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defaultThemeVersion="164011"/>
  <mc:AlternateContent xmlns:mc="http://schemas.openxmlformats.org/markup-compatibility/2006">
    <mc:Choice Requires="x15">
      <x15ac:absPath xmlns:x15ac="http://schemas.microsoft.com/office/spreadsheetml/2010/11/ac" url="D:\User\Desktop\"/>
    </mc:Choice>
  </mc:AlternateContent>
  <bookViews>
    <workbookView xWindow="0" yWindow="0" windowWidth="23040" windowHeight="8964"/>
  </bookViews>
  <sheets>
    <sheet name="fatalities_isr_pse_conflict_200" sheetId="1" r:id="rId1"/>
  </sheets>
  <definedNames>
    <definedName name="_xlnm._FilterDatabase" localSheetId="0" hidden="1">fatalities_isr_pse_conflict_200!$B$1:$T$11125</definedName>
  </definedNames>
  <calcPr calcId="162913"/>
</workbook>
</file>

<file path=xl/calcChain.xml><?xml version="1.0" encoding="utf-8"?>
<calcChain xmlns="http://schemas.openxmlformats.org/spreadsheetml/2006/main">
  <c r="E11123" i="1" l="1"/>
  <c r="E11121" i="1"/>
  <c r="E11120" i="1"/>
  <c r="E11118" i="1"/>
  <c r="E11117" i="1"/>
  <c r="E11116" i="1"/>
  <c r="E11115" i="1"/>
  <c r="E11114" i="1"/>
  <c r="E11113" i="1"/>
  <c r="E11109" i="1"/>
  <c r="E11108" i="1"/>
  <c r="E11107" i="1"/>
  <c r="E11106" i="1"/>
  <c r="E11105" i="1"/>
  <c r="E11103" i="1"/>
  <c r="E11102" i="1"/>
  <c r="E11101" i="1"/>
  <c r="E11100" i="1"/>
  <c r="E11099" i="1"/>
  <c r="E11098" i="1"/>
  <c r="E11094" i="1"/>
  <c r="E11093" i="1"/>
  <c r="E11085" i="1"/>
  <c r="E11083" i="1"/>
  <c r="E11082" i="1"/>
  <c r="E11079" i="1"/>
  <c r="E11078" i="1"/>
  <c r="E11077" i="1"/>
  <c r="E11076" i="1"/>
  <c r="E11073" i="1"/>
  <c r="E11072" i="1"/>
  <c r="E11071" i="1"/>
  <c r="E11069" i="1"/>
  <c r="E11067" i="1"/>
  <c r="E11063" i="1"/>
  <c r="E11062" i="1"/>
  <c r="E11061" i="1"/>
  <c r="E11060" i="1"/>
  <c r="E11059" i="1"/>
  <c r="E11058" i="1"/>
  <c r="E11056" i="1"/>
  <c r="E11055" i="1"/>
  <c r="E11051" i="1"/>
  <c r="E11050" i="1"/>
  <c r="E11049" i="1"/>
  <c r="E11048" i="1"/>
  <c r="E11047" i="1"/>
  <c r="E11046" i="1"/>
  <c r="E11045" i="1"/>
  <c r="E11044" i="1"/>
  <c r="E11043" i="1"/>
  <c r="E11042" i="1"/>
  <c r="E11041" i="1"/>
  <c r="E11040" i="1"/>
  <c r="E11039" i="1"/>
  <c r="E11038" i="1"/>
  <c r="E11037" i="1"/>
  <c r="E11036" i="1"/>
  <c r="E11035" i="1"/>
  <c r="E11034" i="1"/>
  <c r="E11028" i="1"/>
  <c r="E11027" i="1"/>
  <c r="E11012" i="1"/>
  <c r="E11011" i="1"/>
  <c r="E11010" i="1"/>
  <c r="E11009" i="1"/>
  <c r="E11008" i="1"/>
  <c r="E11007" i="1"/>
  <c r="E11006" i="1"/>
  <c r="E11005" i="1"/>
  <c r="E11004" i="1"/>
  <c r="E11003" i="1"/>
  <c r="E11002" i="1"/>
  <c r="E11001" i="1"/>
  <c r="E11000" i="1"/>
  <c r="E10999" i="1"/>
  <c r="E10998" i="1"/>
  <c r="E10997" i="1"/>
  <c r="E10996" i="1"/>
  <c r="E10995" i="1"/>
  <c r="E10993" i="1"/>
  <c r="E10991" i="1"/>
  <c r="E10983" i="1"/>
  <c r="E10982" i="1"/>
  <c r="E10981" i="1"/>
  <c r="E10980" i="1"/>
  <c r="E10974" i="1"/>
  <c r="E10973" i="1"/>
  <c r="E10966" i="1"/>
  <c r="E10958" i="1"/>
  <c r="E10956" i="1"/>
  <c r="E10955" i="1"/>
  <c r="E10954" i="1"/>
  <c r="E10953" i="1"/>
  <c r="E10948" i="1"/>
  <c r="E10942" i="1"/>
  <c r="E10936" i="1"/>
  <c r="E10923" i="1"/>
  <c r="E10891" i="1"/>
  <c r="E10890" i="1"/>
  <c r="E10878" i="1"/>
  <c r="E10867" i="1"/>
  <c r="E10866" i="1"/>
  <c r="E10862" i="1"/>
  <c r="E10861" i="1"/>
  <c r="E10860" i="1"/>
  <c r="E10859" i="1"/>
  <c r="E10858" i="1"/>
  <c r="E10857" i="1"/>
  <c r="E10856" i="1"/>
  <c r="E10855" i="1"/>
  <c r="E10854" i="1"/>
  <c r="E10853" i="1"/>
  <c r="E10851" i="1"/>
  <c r="E10847" i="1"/>
  <c r="E10843" i="1"/>
  <c r="E10841" i="1"/>
  <c r="E10840" i="1"/>
  <c r="E10839" i="1"/>
  <c r="E10837" i="1"/>
  <c r="E10835" i="1"/>
  <c r="E10834" i="1"/>
  <c r="E10833" i="1"/>
  <c r="E10831" i="1"/>
  <c r="E10830" i="1"/>
  <c r="E10829" i="1"/>
  <c r="E10828" i="1"/>
  <c r="E10827" i="1"/>
  <c r="E10816" i="1"/>
  <c r="E10815" i="1"/>
  <c r="E10814" i="1"/>
  <c r="E10813" i="1"/>
  <c r="E10812" i="1"/>
  <c r="E10811" i="1"/>
  <c r="E10810" i="1"/>
  <c r="E10809" i="1"/>
  <c r="E10808" i="1"/>
  <c r="E10807" i="1"/>
  <c r="E10806" i="1"/>
  <c r="E10805" i="1"/>
  <c r="E10804" i="1"/>
  <c r="E10803" i="1"/>
  <c r="E10800" i="1"/>
  <c r="E10796" i="1"/>
  <c r="E10795" i="1"/>
  <c r="E10794" i="1"/>
  <c r="E10793" i="1"/>
  <c r="E10792" i="1"/>
  <c r="E10790" i="1"/>
  <c r="E10789" i="1"/>
  <c r="E10788" i="1"/>
  <c r="E10785" i="1"/>
  <c r="E10784" i="1"/>
  <c r="E10782" i="1"/>
  <c r="E10779" i="1"/>
  <c r="E10778" i="1"/>
  <c r="E10777" i="1"/>
  <c r="E10776" i="1"/>
  <c r="E10775" i="1"/>
  <c r="E10774" i="1"/>
  <c r="E10773" i="1"/>
  <c r="E10772" i="1"/>
  <c r="E10771" i="1"/>
  <c r="E10744" i="1"/>
  <c r="E10734" i="1"/>
  <c r="E10720" i="1"/>
  <c r="E10709" i="1"/>
  <c r="E10703" i="1"/>
  <c r="E10697" i="1"/>
  <c r="E10696" i="1"/>
  <c r="E10695" i="1"/>
  <c r="E10694" i="1"/>
  <c r="E10693" i="1"/>
  <c r="E10688" i="1"/>
  <c r="E10682" i="1"/>
  <c r="E10681" i="1"/>
  <c r="E10680" i="1"/>
  <c r="E10675" i="1"/>
  <c r="E10674" i="1"/>
  <c r="E10673" i="1"/>
  <c r="E10667" i="1"/>
  <c r="E10666" i="1"/>
  <c r="E10664" i="1"/>
  <c r="E10663" i="1"/>
  <c r="E10659" i="1"/>
  <c r="E10657" i="1"/>
  <c r="E10584" i="1"/>
  <c r="E10583" i="1"/>
  <c r="E10582" i="1"/>
  <c r="E10581" i="1"/>
  <c r="E10580" i="1"/>
  <c r="E10579" i="1"/>
  <c r="E10578" i="1"/>
  <c r="E10576" i="1"/>
  <c r="E10572" i="1"/>
  <c r="E10571" i="1"/>
  <c r="E10559" i="1"/>
  <c r="E10558" i="1"/>
  <c r="E10556" i="1"/>
  <c r="E10555" i="1"/>
  <c r="E10546" i="1"/>
  <c r="E10545" i="1"/>
  <c r="E10542" i="1"/>
  <c r="E10537" i="1"/>
  <c r="E10536" i="1"/>
  <c r="E10535" i="1"/>
  <c r="E10501" i="1"/>
  <c r="E10495" i="1"/>
  <c r="E10478" i="1"/>
  <c r="E10466" i="1"/>
  <c r="E10459" i="1"/>
  <c r="E10452" i="1"/>
  <c r="E10451" i="1"/>
  <c r="E10450" i="1"/>
  <c r="E10448" i="1"/>
  <c r="E10446" i="1"/>
  <c r="E10445" i="1"/>
  <c r="E10444" i="1"/>
  <c r="E10443" i="1"/>
  <c r="E10442" i="1"/>
  <c r="E10440" i="1"/>
  <c r="E10439" i="1"/>
  <c r="E10436" i="1"/>
  <c r="E10433" i="1"/>
  <c r="E10432" i="1"/>
  <c r="E10425" i="1"/>
  <c r="E10424" i="1"/>
  <c r="E10422" i="1"/>
  <c r="E10418" i="1"/>
  <c r="E10397" i="1"/>
  <c r="E10396" i="1"/>
  <c r="E10395" i="1"/>
  <c r="E10367" i="1"/>
  <c r="E10366" i="1"/>
  <c r="E10364" i="1"/>
  <c r="E10363" i="1"/>
  <c r="E10362" i="1"/>
  <c r="E10361" i="1"/>
  <c r="E10340" i="1"/>
  <c r="E10339" i="1"/>
  <c r="E10338" i="1"/>
  <c r="E10337" i="1"/>
  <c r="E10336" i="1"/>
  <c r="E10335" i="1"/>
  <c r="E10332" i="1"/>
  <c r="E10331" i="1"/>
  <c r="E10330" i="1"/>
  <c r="E10329" i="1"/>
  <c r="E10328" i="1"/>
  <c r="E10327" i="1"/>
  <c r="E10326" i="1"/>
  <c r="E10325" i="1"/>
  <c r="E10324" i="1"/>
  <c r="E10323" i="1"/>
  <c r="E10322" i="1"/>
  <c r="E10321" i="1"/>
  <c r="E10320" i="1"/>
  <c r="E10319" i="1"/>
  <c r="E10318" i="1"/>
  <c r="E10317" i="1"/>
  <c r="E10316" i="1"/>
  <c r="E10310" i="1"/>
  <c r="E10309" i="1"/>
  <c r="E10302" i="1"/>
  <c r="E10301" i="1"/>
  <c r="E10286" i="1"/>
  <c r="E10281" i="1"/>
  <c r="E10280" i="1"/>
  <c r="E10279" i="1"/>
  <c r="E10278" i="1"/>
  <c r="E10277" i="1"/>
  <c r="E10276" i="1"/>
  <c r="E10275" i="1"/>
  <c r="E10274" i="1"/>
  <c r="E10273" i="1"/>
  <c r="E10272" i="1"/>
  <c r="E10271" i="1"/>
  <c r="E10270" i="1"/>
  <c r="E10269" i="1"/>
  <c r="E10262" i="1"/>
  <c r="E10261" i="1"/>
  <c r="E10194" i="1"/>
  <c r="E10187" i="1"/>
  <c r="E10125" i="1"/>
  <c r="E10124" i="1"/>
  <c r="E10123" i="1"/>
  <c r="E10122" i="1"/>
  <c r="E10121" i="1"/>
  <c r="E10119" i="1"/>
  <c r="E10118" i="1"/>
  <c r="E10101" i="1"/>
  <c r="E10089" i="1"/>
  <c r="E10088" i="1"/>
  <c r="E10072" i="1"/>
  <c r="E10071" i="1"/>
  <c r="E10070" i="1"/>
  <c r="E10069" i="1"/>
  <c r="E10068" i="1"/>
  <c r="E10065" i="1"/>
  <c r="E10056" i="1"/>
  <c r="E10047" i="1"/>
  <c r="E10046" i="1"/>
  <c r="E10006" i="1"/>
  <c r="E10005" i="1"/>
  <c r="E10004" i="1"/>
  <c r="E9997" i="1"/>
  <c r="E9984" i="1"/>
  <c r="E9983" i="1"/>
  <c r="E9982" i="1"/>
  <c r="E9981" i="1"/>
  <c r="E9980" i="1"/>
  <c r="E9979" i="1"/>
  <c r="E9978" i="1"/>
  <c r="E9977" i="1"/>
  <c r="E9976" i="1"/>
  <c r="E9975" i="1"/>
  <c r="E9974" i="1"/>
  <c r="E9973" i="1"/>
  <c r="E9972" i="1"/>
  <c r="E9971" i="1"/>
  <c r="E9966" i="1"/>
  <c r="E9954" i="1"/>
  <c r="E9953" i="1"/>
  <c r="E9952" i="1"/>
  <c r="E9950" i="1"/>
  <c r="E9944" i="1"/>
  <c r="E9942" i="1"/>
  <c r="E9941" i="1"/>
  <c r="E9938" i="1"/>
  <c r="E9937" i="1"/>
  <c r="E9923" i="1"/>
  <c r="E9921" i="1"/>
  <c r="E9920" i="1"/>
  <c r="E9919" i="1"/>
  <c r="E9907" i="1"/>
  <c r="E9906" i="1"/>
  <c r="E9905" i="1"/>
  <c r="E9904" i="1"/>
  <c r="E9902" i="1"/>
  <c r="E9901" i="1"/>
  <c r="E9900" i="1"/>
  <c r="E9896" i="1"/>
  <c r="E9895" i="1"/>
  <c r="E9892" i="1"/>
  <c r="E9891" i="1"/>
  <c r="E9890" i="1"/>
  <c r="E9889" i="1"/>
  <c r="E9888" i="1"/>
  <c r="E9887" i="1"/>
  <c r="E9886" i="1"/>
  <c r="E9885" i="1"/>
  <c r="E9884" i="1"/>
  <c r="E9883" i="1"/>
  <c r="E9882" i="1"/>
  <c r="E9881" i="1"/>
  <c r="E9880" i="1"/>
  <c r="E9879" i="1"/>
  <c r="E9878" i="1"/>
  <c r="E9876" i="1"/>
  <c r="E9875" i="1"/>
  <c r="E9874" i="1"/>
  <c r="E9873" i="1"/>
  <c r="E9872" i="1"/>
  <c r="E9871" i="1"/>
  <c r="E9870" i="1"/>
  <c r="E9869" i="1"/>
  <c r="E9868" i="1"/>
  <c r="E9867" i="1"/>
  <c r="E9857" i="1"/>
  <c r="E9856" i="1"/>
  <c r="E9853" i="1"/>
  <c r="E9852" i="1"/>
  <c r="E9851" i="1"/>
  <c r="E9848" i="1"/>
  <c r="E9847" i="1"/>
  <c r="E9846" i="1"/>
  <c r="E9845" i="1"/>
  <c r="E9844" i="1"/>
  <c r="E9843" i="1"/>
  <c r="E9832" i="1"/>
  <c r="E9825" i="1"/>
  <c r="E9814" i="1"/>
  <c r="E9812" i="1"/>
  <c r="E9810" i="1"/>
  <c r="E9809" i="1"/>
  <c r="E9808" i="1"/>
  <c r="E9806" i="1"/>
  <c r="E9800" i="1"/>
  <c r="E9799" i="1"/>
  <c r="E9798" i="1"/>
  <c r="E9797" i="1"/>
  <c r="E9796" i="1"/>
  <c r="E9795" i="1"/>
  <c r="E9794" i="1"/>
  <c r="E9793" i="1"/>
  <c r="E9792" i="1"/>
  <c r="E9791" i="1"/>
  <c r="E9790" i="1"/>
  <c r="E9789" i="1"/>
  <c r="E9787" i="1"/>
  <c r="E9785" i="1"/>
  <c r="E9773" i="1"/>
  <c r="E9768" i="1"/>
  <c r="E9767" i="1"/>
  <c r="E9766" i="1"/>
  <c r="E9765" i="1"/>
  <c r="E9764" i="1"/>
  <c r="E9754" i="1"/>
  <c r="E9751" i="1"/>
  <c r="E9750" i="1"/>
  <c r="E9749" i="1"/>
  <c r="E9743" i="1"/>
  <c r="E9742" i="1"/>
  <c r="E9737" i="1"/>
  <c r="E9717" i="1"/>
  <c r="E9713" i="1"/>
  <c r="E9700" i="1"/>
  <c r="E9699" i="1"/>
  <c r="E9698" i="1"/>
  <c r="E9697" i="1"/>
  <c r="E9696" i="1"/>
  <c r="E9689" i="1"/>
  <c r="E9687" i="1"/>
  <c r="E9681" i="1"/>
  <c r="E9680" i="1"/>
  <c r="E9670" i="1"/>
  <c r="E9669" i="1"/>
  <c r="E9660" i="1"/>
  <c r="E9648" i="1"/>
  <c r="E9647" i="1"/>
  <c r="E9646" i="1"/>
  <c r="E9645" i="1"/>
  <c r="E9640" i="1"/>
  <c r="E9639" i="1"/>
  <c r="E9632" i="1"/>
  <c r="E9631" i="1"/>
  <c r="E9630" i="1"/>
  <c r="E9629" i="1"/>
  <c r="E9628" i="1"/>
  <c r="E9627" i="1"/>
  <c r="E9626" i="1"/>
  <c r="E9625" i="1"/>
  <c r="E9624" i="1"/>
  <c r="E9623" i="1"/>
  <c r="E9622" i="1"/>
  <c r="E9621" i="1"/>
  <c r="E9619" i="1"/>
  <c r="E9618" i="1"/>
  <c r="E9617" i="1"/>
  <c r="E9616" i="1"/>
  <c r="E9612" i="1"/>
  <c r="E9611" i="1"/>
  <c r="E9610" i="1"/>
  <c r="E9608" i="1"/>
  <c r="E9606" i="1"/>
  <c r="E9604" i="1"/>
  <c r="E9602" i="1"/>
  <c r="E9600" i="1"/>
  <c r="E9599" i="1"/>
  <c r="E9597" i="1"/>
  <c r="E9593" i="1"/>
  <c r="E9592" i="1"/>
  <c r="E9591" i="1"/>
  <c r="E9590" i="1"/>
  <c r="E9589" i="1"/>
  <c r="E9588" i="1"/>
  <c r="E9587" i="1"/>
  <c r="E9585" i="1"/>
  <c r="E9584" i="1"/>
  <c r="E9583" i="1"/>
  <c r="E9582" i="1"/>
  <c r="E9581" i="1"/>
  <c r="E9580" i="1"/>
  <c r="E9579" i="1"/>
  <c r="E9578" i="1"/>
  <c r="E9577" i="1"/>
  <c r="E9561" i="1"/>
  <c r="E9560" i="1"/>
  <c r="E9559" i="1"/>
  <c r="E9557" i="1"/>
  <c r="E9556" i="1"/>
  <c r="E9554" i="1"/>
  <c r="E9553" i="1"/>
  <c r="E9542" i="1"/>
  <c r="E9526" i="1"/>
  <c r="E9501" i="1"/>
  <c r="E9500" i="1"/>
  <c r="E9476" i="1"/>
  <c r="E9471" i="1"/>
  <c r="E9470" i="1"/>
  <c r="E9467" i="1"/>
  <c r="E9466" i="1"/>
  <c r="E9465" i="1"/>
  <c r="E9464" i="1"/>
  <c r="E9463" i="1"/>
  <c r="E9451" i="1"/>
  <c r="E9435" i="1"/>
  <c r="E9434" i="1"/>
  <c r="E9427" i="1"/>
  <c r="E9411" i="1"/>
  <c r="E9410" i="1"/>
  <c r="E9409" i="1"/>
  <c r="E9405" i="1"/>
  <c r="E9404" i="1"/>
  <c r="E9403" i="1"/>
  <c r="E9402" i="1"/>
  <c r="E9401" i="1"/>
  <c r="E9400" i="1"/>
  <c r="E9399" i="1"/>
  <c r="E9398" i="1"/>
  <c r="E9397" i="1"/>
  <c r="E9396" i="1"/>
  <c r="E9395" i="1"/>
  <c r="E9394" i="1"/>
  <c r="E9393" i="1"/>
  <c r="E9379" i="1"/>
  <c r="E9378" i="1"/>
  <c r="E9363" i="1"/>
  <c r="E9338" i="1"/>
  <c r="E9329" i="1"/>
  <c r="E9328" i="1"/>
  <c r="E9315" i="1"/>
  <c r="E9314" i="1"/>
  <c r="E9313" i="1"/>
  <c r="E9312" i="1"/>
  <c r="E9311" i="1"/>
  <c r="E9310" i="1"/>
  <c r="E9309" i="1"/>
  <c r="E9305" i="1"/>
  <c r="E9304" i="1"/>
  <c r="E9276" i="1"/>
  <c r="E9243" i="1"/>
  <c r="E9242" i="1"/>
  <c r="E9241" i="1"/>
  <c r="E9240" i="1"/>
  <c r="E9239" i="1"/>
  <c r="E9238" i="1"/>
  <c r="E9237" i="1"/>
  <c r="E9236" i="1"/>
  <c r="E9235" i="1"/>
  <c r="E9234" i="1"/>
  <c r="E9233" i="1"/>
  <c r="E9232" i="1"/>
  <c r="E9231" i="1"/>
  <c r="E9230" i="1"/>
  <c r="E9229" i="1"/>
  <c r="E9221" i="1"/>
  <c r="E9220" i="1"/>
  <c r="E9209" i="1"/>
  <c r="E9208" i="1"/>
  <c r="E9207" i="1"/>
  <c r="E9206" i="1"/>
  <c r="E9182" i="1"/>
  <c r="E9180" i="1"/>
  <c r="E9171" i="1"/>
  <c r="E9170" i="1"/>
  <c r="E9169" i="1"/>
  <c r="E9167" i="1"/>
  <c r="E9166" i="1"/>
  <c r="E9165" i="1"/>
  <c r="E9157" i="1"/>
  <c r="E9156" i="1"/>
  <c r="E9155" i="1"/>
  <c r="E9149" i="1"/>
  <c r="E9146" i="1"/>
  <c r="E9144" i="1"/>
  <c r="E9142" i="1"/>
  <c r="E9141" i="1"/>
  <c r="E9140" i="1"/>
  <c r="E9139" i="1"/>
  <c r="E9138" i="1"/>
  <c r="E9130" i="1"/>
  <c r="E9123" i="1"/>
  <c r="E9119" i="1"/>
  <c r="E9105" i="1"/>
  <c r="E9102" i="1"/>
  <c r="E9101" i="1"/>
  <c r="E9081" i="1"/>
  <c r="E9072" i="1"/>
  <c r="E9070" i="1"/>
  <c r="E9056" i="1"/>
  <c r="E9053" i="1"/>
  <c r="E9050" i="1"/>
  <c r="E9048" i="1"/>
  <c r="E9047" i="1"/>
  <c r="E9046" i="1"/>
  <c r="E9045" i="1"/>
  <c r="E9044" i="1"/>
  <c r="E9043" i="1"/>
  <c r="E9042" i="1"/>
  <c r="E9041" i="1"/>
  <c r="E9040" i="1"/>
  <c r="E9033" i="1"/>
  <c r="E9026" i="1"/>
  <c r="E9025" i="1"/>
  <c r="E9006" i="1"/>
  <c r="E9005" i="1"/>
  <c r="E9004" i="1"/>
  <c r="E9003" i="1"/>
  <c r="E9002" i="1"/>
  <c r="E9000" i="1"/>
  <c r="E8999" i="1"/>
  <c r="E8997" i="1"/>
  <c r="E8996" i="1"/>
  <c r="E8995"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3" i="1"/>
  <c r="E8962" i="1"/>
  <c r="E8961" i="1"/>
  <c r="E8960" i="1"/>
  <c r="E8959" i="1"/>
  <c r="E8955" i="1"/>
  <c r="E8954" i="1"/>
  <c r="E8953" i="1"/>
  <c r="E8952" i="1"/>
  <c r="E8949" i="1"/>
  <c r="E8948" i="1"/>
  <c r="E8935" i="1"/>
  <c r="E8934" i="1"/>
  <c r="E8932" i="1"/>
  <c r="E8931"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3" i="1"/>
  <c r="E8881" i="1"/>
  <c r="E8880" i="1"/>
  <c r="E8878" i="1"/>
  <c r="E8877" i="1"/>
  <c r="E8876" i="1"/>
  <c r="E8875" i="1"/>
  <c r="E8874" i="1"/>
  <c r="E8873" i="1"/>
  <c r="E8872" i="1"/>
  <c r="E8871" i="1"/>
  <c r="E8870" i="1"/>
  <c r="E8869" i="1"/>
  <c r="E8868" i="1"/>
  <c r="E8867" i="1"/>
  <c r="E8866" i="1"/>
  <c r="E8864" i="1"/>
  <c r="E8863" i="1"/>
  <c r="E8862" i="1"/>
  <c r="E8861" i="1"/>
  <c r="E8858" i="1"/>
  <c r="E8856" i="1"/>
  <c r="E8855" i="1"/>
  <c r="E8854" i="1"/>
  <c r="E8852" i="1"/>
  <c r="E8851" i="1"/>
  <c r="E8850" i="1"/>
  <c r="E8843" i="1"/>
  <c r="E8842" i="1"/>
  <c r="E8840" i="1"/>
  <c r="E8839" i="1"/>
  <c r="E8838" i="1"/>
  <c r="E8837" i="1"/>
  <c r="E8836" i="1"/>
  <c r="E8835" i="1"/>
  <c r="E8834" i="1"/>
  <c r="E8833" i="1"/>
  <c r="E8832" i="1"/>
  <c r="E8831" i="1"/>
  <c r="E8830" i="1"/>
  <c r="E8829" i="1"/>
  <c r="E8828" i="1"/>
  <c r="E8827" i="1"/>
  <c r="E8826" i="1"/>
  <c r="E8825" i="1"/>
  <c r="E8824" i="1"/>
  <c r="E8823" i="1"/>
  <c r="E8822" i="1"/>
  <c r="E8821" i="1"/>
  <c r="E8820" i="1"/>
  <c r="E8819" i="1"/>
  <c r="E8816" i="1"/>
  <c r="E8815" i="1"/>
  <c r="E8810" i="1"/>
  <c r="E8809" i="1"/>
  <c r="E8806" i="1"/>
  <c r="E8805" i="1"/>
  <c r="E8804" i="1"/>
  <c r="E8802" i="1"/>
  <c r="E8801" i="1"/>
  <c r="E8800" i="1"/>
  <c r="E8797" i="1"/>
  <c r="E8796" i="1"/>
  <c r="E8795" i="1"/>
  <c r="E8794" i="1"/>
  <c r="E8793" i="1"/>
  <c r="E8792" i="1"/>
  <c r="E8791" i="1"/>
  <c r="E8790" i="1"/>
  <c r="E8789" i="1"/>
  <c r="E8788" i="1"/>
  <c r="E8787" i="1"/>
  <c r="E8785" i="1"/>
  <c r="E8782" i="1"/>
  <c r="E8780" i="1"/>
  <c r="E8778" i="1"/>
  <c r="E8777" i="1"/>
  <c r="E8776" i="1"/>
  <c r="E8774" i="1"/>
  <c r="E8773" i="1"/>
  <c r="E8772" i="1"/>
  <c r="E8771" i="1"/>
  <c r="E8770" i="1"/>
  <c r="E8769" i="1"/>
  <c r="E8768" i="1"/>
  <c r="E8766" i="1"/>
  <c r="E8765" i="1"/>
  <c r="E8764" i="1"/>
  <c r="E8763" i="1"/>
  <c r="E8761" i="1"/>
  <c r="E8760" i="1"/>
  <c r="E8759" i="1"/>
  <c r="E8758" i="1"/>
  <c r="E8757" i="1"/>
  <c r="E8756" i="1"/>
  <c r="E8755" i="1"/>
  <c r="E8753" i="1"/>
  <c r="E8752" i="1"/>
  <c r="E8751" i="1"/>
  <c r="E8750" i="1"/>
  <c r="E8749" i="1"/>
  <c r="E8748" i="1"/>
  <c r="E8747" i="1"/>
  <c r="E8746" i="1"/>
  <c r="E8745" i="1"/>
  <c r="E8744" i="1"/>
  <c r="E8743" i="1"/>
  <c r="E8742" i="1"/>
  <c r="E8737" i="1"/>
  <c r="E8736" i="1"/>
  <c r="E8730" i="1"/>
  <c r="E8728" i="1"/>
  <c r="E8727" i="1"/>
  <c r="E8726" i="1"/>
  <c r="E8725" i="1"/>
  <c r="E8722" i="1"/>
  <c r="E8715" i="1"/>
  <c r="E8714" i="1"/>
  <c r="E8713" i="1"/>
  <c r="E8712" i="1"/>
  <c r="E8711" i="1"/>
  <c r="E8705" i="1"/>
  <c r="E8700" i="1"/>
  <c r="E8698" i="1"/>
  <c r="E8693" i="1"/>
  <c r="E8691" i="1"/>
  <c r="E8690" i="1"/>
  <c r="E8689" i="1"/>
  <c r="E8688" i="1"/>
  <c r="E8686" i="1"/>
  <c r="E8685" i="1"/>
  <c r="E8683" i="1"/>
  <c r="E8669" i="1"/>
  <c r="E8668" i="1"/>
  <c r="E8666" i="1"/>
  <c r="E8665" i="1"/>
  <c r="E8664" i="1"/>
  <c r="E8663" i="1"/>
  <c r="E8650" i="1"/>
  <c r="E8649" i="1"/>
  <c r="E8648" i="1"/>
  <c r="E8647" i="1"/>
  <c r="E8646" i="1"/>
  <c r="E8645" i="1"/>
  <c r="E8644" i="1"/>
  <c r="E8643" i="1"/>
  <c r="E8642" i="1"/>
  <c r="E8641" i="1"/>
  <c r="E8636" i="1"/>
  <c r="E8635" i="1"/>
  <c r="E8634" i="1"/>
  <c r="E8633" i="1"/>
  <c r="E8632" i="1"/>
  <c r="E8625" i="1"/>
  <c r="E8624" i="1"/>
  <c r="E8619" i="1"/>
  <c r="E8617" i="1"/>
  <c r="E8615" i="1"/>
  <c r="E8614" i="1"/>
  <c r="E8613" i="1"/>
  <c r="E8600" i="1"/>
  <c r="E8599" i="1"/>
  <c r="E8598" i="1"/>
  <c r="E8597" i="1"/>
  <c r="E8596" i="1"/>
  <c r="E8594" i="1"/>
  <c r="E8593" i="1"/>
  <c r="E8592" i="1"/>
  <c r="E8591" i="1"/>
  <c r="E8590" i="1"/>
  <c r="E8589" i="1"/>
  <c r="E8588" i="1"/>
  <c r="E8587" i="1"/>
  <c r="E8585" i="1"/>
  <c r="E8582" i="1"/>
  <c r="E8581" i="1"/>
  <c r="E8580" i="1"/>
  <c r="E8579" i="1"/>
  <c r="E8578" i="1"/>
  <c r="E8577" i="1"/>
  <c r="E8576" i="1"/>
  <c r="E8573" i="1"/>
  <c r="E8571" i="1"/>
  <c r="E8570" i="1"/>
  <c r="E8567" i="1"/>
  <c r="E8548" i="1"/>
  <c r="E8546" i="1"/>
  <c r="E8538" i="1"/>
  <c r="E8537" i="1"/>
  <c r="E8533" i="1"/>
  <c r="E8532" i="1"/>
  <c r="E8531" i="1"/>
  <c r="E8530" i="1"/>
  <c r="E8529" i="1"/>
  <c r="E8528" i="1"/>
  <c r="E8527" i="1"/>
  <c r="E8526" i="1"/>
  <c r="E8524" i="1"/>
  <c r="E8523" i="1"/>
  <c r="E8522" i="1"/>
  <c r="E8521" i="1"/>
  <c r="E8520" i="1"/>
  <c r="E8518" i="1"/>
  <c r="E8517" i="1"/>
  <c r="E8516" i="1"/>
  <c r="E8515" i="1"/>
  <c r="E8513" i="1"/>
  <c r="E8511" i="1"/>
  <c r="E8508" i="1"/>
  <c r="E8502" i="1"/>
  <c r="E8501" i="1"/>
  <c r="E8500" i="1"/>
  <c r="E8499" i="1"/>
  <c r="E8498" i="1"/>
  <c r="E8497" i="1"/>
  <c r="E8496" i="1"/>
  <c r="E8495" i="1"/>
  <c r="E8494" i="1"/>
  <c r="E8486" i="1"/>
  <c r="E8480" i="1"/>
  <c r="E8466" i="1"/>
  <c r="E8465" i="1"/>
  <c r="E8464" i="1"/>
  <c r="E8463" i="1"/>
  <c r="E8462" i="1"/>
  <c r="E8461" i="1"/>
  <c r="E8446" i="1"/>
  <c r="E8431" i="1"/>
  <c r="E8421" i="1"/>
  <c r="E8417" i="1"/>
  <c r="E8416" i="1"/>
  <c r="E8408" i="1"/>
  <c r="E8407" i="1"/>
  <c r="E8406" i="1"/>
  <c r="E8401" i="1"/>
  <c r="E8398" i="1"/>
  <c r="E8396" i="1"/>
  <c r="E8381" i="1"/>
  <c r="E8378" i="1"/>
  <c r="E8375" i="1"/>
  <c r="E8374" i="1"/>
  <c r="E8373" i="1"/>
  <c r="E8372" i="1"/>
  <c r="E8371" i="1"/>
  <c r="E8370" i="1"/>
  <c r="E8368" i="1"/>
  <c r="E8367" i="1"/>
  <c r="E8366" i="1"/>
  <c r="E8365" i="1"/>
  <c r="E8364" i="1"/>
  <c r="E8361" i="1"/>
  <c r="E8360" i="1"/>
  <c r="E8356" i="1"/>
  <c r="E8355" i="1"/>
  <c r="E8354" i="1"/>
  <c r="E8353" i="1"/>
  <c r="E8349" i="1"/>
  <c r="E8348" i="1"/>
  <c r="E8347" i="1"/>
  <c r="E8346" i="1"/>
  <c r="E8345" i="1"/>
  <c r="E8343" i="1"/>
  <c r="E8341" i="1"/>
  <c r="E8339" i="1"/>
  <c r="E8338" i="1"/>
  <c r="E8334" i="1"/>
  <c r="E8332" i="1"/>
  <c r="E8331" i="1"/>
  <c r="E8330" i="1"/>
  <c r="E8328" i="1"/>
  <c r="E8327" i="1"/>
  <c r="E8326" i="1"/>
  <c r="E8325" i="1"/>
  <c r="E8324" i="1"/>
  <c r="E8322" i="1"/>
  <c r="E8321" i="1"/>
  <c r="E8320" i="1"/>
  <c r="E8319" i="1"/>
  <c r="E8317" i="1"/>
  <c r="E8315" i="1"/>
  <c r="E8314" i="1"/>
  <c r="E8313" i="1"/>
  <c r="E8312" i="1"/>
  <c r="E8311" i="1"/>
  <c r="E8310" i="1"/>
  <c r="E8309" i="1"/>
  <c r="E8308" i="1"/>
  <c r="E8307" i="1"/>
  <c r="E8306" i="1"/>
  <c r="E8304" i="1"/>
  <c r="E8299" i="1"/>
  <c r="E8298" i="1"/>
  <c r="E8297" i="1"/>
  <c r="E8293" i="1"/>
  <c r="E8291" i="1"/>
  <c r="E8289" i="1"/>
  <c r="E8287" i="1"/>
  <c r="E8285" i="1"/>
  <c r="E8284" i="1"/>
  <c r="E8281" i="1"/>
  <c r="E8260" i="1"/>
  <c r="E8259" i="1"/>
  <c r="E8258" i="1"/>
  <c r="E8244" i="1"/>
  <c r="E8243" i="1"/>
  <c r="E8240" i="1"/>
  <c r="E8229" i="1"/>
  <c r="E8225" i="1"/>
  <c r="E8217" i="1"/>
  <c r="E8208" i="1"/>
  <c r="E8207" i="1"/>
  <c r="E8195" i="1"/>
  <c r="E8193" i="1"/>
  <c r="E8189" i="1"/>
  <c r="E8188" i="1"/>
  <c r="E8187" i="1"/>
  <c r="E8182" i="1"/>
  <c r="E8172" i="1"/>
  <c r="E8171" i="1"/>
  <c r="E8169" i="1"/>
  <c r="E8168" i="1"/>
  <c r="E8167" i="1"/>
  <c r="E8166" i="1"/>
  <c r="E8162" i="1"/>
  <c r="E8161" i="1"/>
  <c r="E8157" i="1"/>
  <c r="E8154" i="1"/>
  <c r="E8153" i="1"/>
  <c r="E8149" i="1"/>
  <c r="E8148" i="1"/>
  <c r="E8147" i="1"/>
  <c r="E8146" i="1"/>
  <c r="E8145" i="1"/>
  <c r="E8144" i="1"/>
  <c r="E8143" i="1"/>
  <c r="E8142" i="1"/>
  <c r="E8141" i="1"/>
  <c r="E8140" i="1"/>
  <c r="E8139" i="1"/>
  <c r="E8138" i="1"/>
  <c r="E8137" i="1"/>
  <c r="E8136" i="1"/>
  <c r="E8135" i="1"/>
  <c r="E8134" i="1"/>
  <c r="E8127" i="1"/>
  <c r="E8126" i="1"/>
  <c r="E8125" i="1"/>
  <c r="E8124" i="1"/>
  <c r="E8123" i="1"/>
  <c r="E8122" i="1"/>
  <c r="E8121" i="1"/>
  <c r="E8120" i="1"/>
  <c r="E8119" i="1"/>
  <c r="E8118" i="1"/>
  <c r="E8117" i="1"/>
  <c r="E8116" i="1"/>
  <c r="E8115" i="1"/>
  <c r="E8114" i="1"/>
  <c r="E8113" i="1"/>
  <c r="E8111" i="1"/>
  <c r="E8110" i="1"/>
  <c r="E8107" i="1"/>
  <c r="E8106" i="1"/>
  <c r="E8103" i="1"/>
  <c r="E8099" i="1"/>
  <c r="E8098" i="1"/>
  <c r="E8097" i="1"/>
  <c r="E8086" i="1"/>
  <c r="E8084" i="1"/>
  <c r="E8082" i="1"/>
  <c r="E8073" i="1"/>
  <c r="E8072" i="1"/>
  <c r="E8066" i="1"/>
  <c r="E8063" i="1"/>
  <c r="E8059" i="1"/>
  <c r="E8058" i="1"/>
  <c r="E8056" i="1"/>
  <c r="E8055" i="1"/>
  <c r="E8054" i="1"/>
  <c r="E8051" i="1"/>
  <c r="E8050" i="1"/>
  <c r="E8049" i="1"/>
  <c r="E8048" i="1"/>
  <c r="E8047" i="1"/>
  <c r="E8045" i="1"/>
  <c r="E8044" i="1"/>
  <c r="E8043" i="1"/>
  <c r="E8042" i="1"/>
  <c r="E8041" i="1"/>
  <c r="E8040" i="1"/>
  <c r="E8039" i="1"/>
  <c r="E8035" i="1"/>
  <c r="E8034" i="1"/>
  <c r="E8033" i="1"/>
  <c r="E8025" i="1"/>
  <c r="E8023" i="1"/>
  <c r="E8022" i="1"/>
  <c r="E8019" i="1"/>
  <c r="E8016" i="1"/>
  <c r="E8015" i="1"/>
  <c r="E8010" i="1"/>
  <c r="E8009" i="1"/>
  <c r="E8007" i="1"/>
  <c r="E8006" i="1"/>
  <c r="E8005" i="1"/>
  <c r="E8004" i="1"/>
  <c r="E8003" i="1"/>
  <c r="E8002" i="1"/>
  <c r="E7999" i="1"/>
  <c r="E7998" i="1"/>
  <c r="E7997" i="1"/>
  <c r="E7996" i="1"/>
  <c r="E7995" i="1"/>
  <c r="E7993" i="1"/>
  <c r="E7992" i="1"/>
  <c r="E7988" i="1"/>
  <c r="E7987" i="1"/>
  <c r="E7986" i="1"/>
  <c r="E7985" i="1"/>
  <c r="E7983" i="1"/>
  <c r="E7982" i="1"/>
  <c r="E7981" i="1"/>
  <c r="E7980" i="1"/>
  <c r="E7979" i="1"/>
  <c r="E7974" i="1"/>
  <c r="E7973" i="1"/>
  <c r="E7970" i="1"/>
  <c r="E7968" i="1"/>
  <c r="E7967" i="1"/>
  <c r="E7966" i="1"/>
  <c r="E7965" i="1"/>
  <c r="E7963" i="1"/>
  <c r="E7961" i="1"/>
  <c r="E7959" i="1"/>
  <c r="E7958" i="1"/>
  <c r="E7957" i="1"/>
  <c r="E7956" i="1"/>
  <c r="E7955" i="1"/>
  <c r="E7951" i="1"/>
  <c r="E7950" i="1"/>
  <c r="E7949" i="1"/>
  <c r="E7948" i="1"/>
  <c r="E7947" i="1"/>
  <c r="E7945" i="1"/>
  <c r="E7944" i="1"/>
  <c r="E7943" i="1"/>
  <c r="E7942" i="1"/>
  <c r="E7941" i="1"/>
  <c r="E7939" i="1"/>
  <c r="E7938" i="1"/>
  <c r="E7933" i="1"/>
  <c r="E7932" i="1"/>
  <c r="E7931" i="1"/>
  <c r="E7930" i="1"/>
  <c r="E7929" i="1"/>
  <c r="E7927" i="1"/>
  <c r="E7924" i="1"/>
  <c r="E7923" i="1"/>
  <c r="E7922" i="1"/>
  <c r="E7920" i="1"/>
  <c r="E7919" i="1"/>
  <c r="E7918" i="1"/>
  <c r="E7917" i="1"/>
  <c r="E7916" i="1"/>
  <c r="E7915" i="1"/>
  <c r="E7914" i="1"/>
  <c r="E7913" i="1"/>
  <c r="E7912" i="1"/>
  <c r="E7911" i="1"/>
  <c r="E7910" i="1"/>
  <c r="E7897" i="1"/>
  <c r="E7896" i="1"/>
  <c r="E7895" i="1"/>
  <c r="E7891" i="1"/>
  <c r="E7890" i="1"/>
  <c r="E7888" i="1"/>
  <c r="E7887" i="1"/>
  <c r="E7881" i="1"/>
  <c r="E7880" i="1"/>
  <c r="E7879" i="1"/>
  <c r="E7878" i="1"/>
  <c r="E7877" i="1"/>
  <c r="E7873" i="1"/>
  <c r="E7872" i="1"/>
  <c r="E7865" i="1"/>
  <c r="E7864" i="1"/>
  <c r="E7863" i="1"/>
  <c r="E7855" i="1"/>
  <c r="E7854" i="1"/>
  <c r="E7826" i="1"/>
  <c r="E7825" i="1"/>
  <c r="E7824" i="1"/>
  <c r="E7818" i="1"/>
  <c r="E7815" i="1"/>
  <c r="E7814" i="1"/>
  <c r="E7792" i="1"/>
  <c r="E7783" i="1"/>
  <c r="E7782" i="1"/>
  <c r="E7779" i="1"/>
  <c r="E7776" i="1"/>
  <c r="E7775" i="1"/>
  <c r="E7774" i="1"/>
  <c r="E7769" i="1"/>
  <c r="E7768" i="1"/>
  <c r="E7765" i="1"/>
  <c r="E7763" i="1"/>
  <c r="E7762" i="1"/>
  <c r="E7760" i="1"/>
  <c r="E7759" i="1"/>
  <c r="E7758" i="1"/>
  <c r="E7755" i="1"/>
  <c r="E7754" i="1"/>
  <c r="E7751" i="1"/>
  <c r="E7749" i="1"/>
  <c r="E7748" i="1"/>
  <c r="E7746" i="1"/>
  <c r="E7745" i="1"/>
  <c r="E7744" i="1"/>
  <c r="E7743" i="1"/>
  <c r="E7742" i="1"/>
  <c r="E7741" i="1"/>
  <c r="E7740" i="1"/>
  <c r="E7739" i="1"/>
  <c r="E7738" i="1"/>
  <c r="E7732" i="1"/>
  <c r="E7727" i="1"/>
  <c r="E7724" i="1"/>
  <c r="E7712" i="1"/>
  <c r="E7711" i="1"/>
  <c r="E7709" i="1"/>
  <c r="E7704" i="1"/>
  <c r="E7703" i="1"/>
  <c r="E7702" i="1"/>
  <c r="E7682" i="1"/>
  <c r="E7681" i="1"/>
  <c r="E7680" i="1"/>
  <c r="E7679" i="1"/>
  <c r="E7678" i="1"/>
  <c r="E7671" i="1"/>
  <c r="E7668" i="1"/>
  <c r="E7667" i="1"/>
  <c r="E7664" i="1"/>
  <c r="E7648" i="1"/>
  <c r="E7639" i="1"/>
  <c r="E7638" i="1"/>
  <c r="E7635" i="1"/>
  <c r="E7634" i="1"/>
  <c r="E7633" i="1"/>
  <c r="E7631" i="1"/>
  <c r="E7606" i="1"/>
  <c r="E7603" i="1"/>
  <c r="E7600" i="1"/>
  <c r="E7599" i="1"/>
  <c r="E7598" i="1"/>
  <c r="E7597" i="1"/>
  <c r="E7593" i="1"/>
  <c r="E7569" i="1"/>
  <c r="E7568" i="1"/>
  <c r="E7567" i="1"/>
  <c r="E7566" i="1"/>
  <c r="E7565" i="1"/>
  <c r="E7564" i="1"/>
  <c r="E7563" i="1"/>
  <c r="E7562" i="1"/>
  <c r="E7558" i="1"/>
  <c r="E7557" i="1"/>
  <c r="E7536" i="1"/>
  <c r="E7535" i="1"/>
  <c r="E7534" i="1"/>
  <c r="E7533" i="1"/>
  <c r="E7529" i="1"/>
  <c r="E7528" i="1"/>
  <c r="E7527" i="1"/>
  <c r="E7526" i="1"/>
  <c r="E7519" i="1"/>
  <c r="E7518" i="1"/>
  <c r="E7517" i="1"/>
  <c r="E7516" i="1"/>
  <c r="E7504" i="1"/>
  <c r="E7502" i="1"/>
  <c r="E7501" i="1"/>
  <c r="E7500" i="1"/>
  <c r="E7499" i="1"/>
  <c r="E7497" i="1"/>
  <c r="E7496" i="1"/>
  <c r="E7495" i="1"/>
  <c r="E7493" i="1"/>
  <c r="E7488" i="1"/>
  <c r="E7484" i="1"/>
  <c r="E7480" i="1"/>
  <c r="E7473" i="1"/>
  <c r="E7470" i="1"/>
  <c r="E7469" i="1"/>
  <c r="E7468" i="1"/>
  <c r="E7467" i="1"/>
  <c r="E7466" i="1"/>
  <c r="E7462" i="1"/>
  <c r="E7460" i="1"/>
  <c r="E7458" i="1"/>
  <c r="E7449" i="1"/>
  <c r="E7447" i="1"/>
  <c r="E7446" i="1"/>
  <c r="E7445" i="1"/>
  <c r="E7444" i="1"/>
  <c r="E7443" i="1"/>
  <c r="E7442" i="1"/>
  <c r="E7441" i="1"/>
  <c r="E7440" i="1"/>
  <c r="E7439" i="1"/>
  <c r="E7438" i="1"/>
  <c r="E7437" i="1"/>
  <c r="E7436" i="1"/>
  <c r="E7435" i="1"/>
  <c r="E7433" i="1"/>
  <c r="E7431" i="1"/>
  <c r="E7430" i="1"/>
  <c r="E7425" i="1"/>
  <c r="E7411" i="1"/>
  <c r="E7410" i="1"/>
  <c r="E7409" i="1"/>
  <c r="E7408" i="1"/>
  <c r="E7407" i="1"/>
  <c r="E7406" i="1"/>
  <c r="E7405" i="1"/>
  <c r="E7394" i="1"/>
  <c r="E7393" i="1"/>
  <c r="E7392" i="1"/>
  <c r="E7385" i="1"/>
  <c r="E7379" i="1"/>
  <c r="E7375" i="1"/>
  <c r="E7374" i="1"/>
  <c r="E7373" i="1"/>
  <c r="E7372" i="1"/>
  <c r="E7371" i="1"/>
  <c r="E7370" i="1"/>
  <c r="E7369" i="1"/>
  <c r="E7368" i="1"/>
  <c r="E7367" i="1"/>
  <c r="E7366" i="1"/>
  <c r="E7365" i="1"/>
  <c r="E7364" i="1"/>
  <c r="E7363" i="1"/>
  <c r="E7362" i="1"/>
  <c r="E7361" i="1"/>
  <c r="E7359" i="1"/>
  <c r="E7358" i="1"/>
  <c r="E7357" i="1"/>
  <c r="E7356" i="1"/>
  <c r="E7355" i="1"/>
  <c r="E7354" i="1"/>
  <c r="E7353" i="1"/>
  <c r="E7352" i="1"/>
  <c r="E7351" i="1"/>
  <c r="E7350" i="1"/>
  <c r="E7349" i="1"/>
  <c r="E7348" i="1"/>
  <c r="E7347" i="1"/>
  <c r="E7346" i="1"/>
  <c r="E7345" i="1"/>
  <c r="E7342" i="1"/>
  <c r="E7341" i="1"/>
  <c r="E7340" i="1"/>
  <c r="E7335" i="1"/>
  <c r="E7333" i="1"/>
  <c r="E7330" i="1"/>
  <c r="E7329" i="1"/>
  <c r="E7324" i="1"/>
  <c r="E7323" i="1"/>
  <c r="E7322" i="1"/>
  <c r="E7321" i="1"/>
  <c r="E7320" i="1"/>
  <c r="E7319" i="1"/>
  <c r="E7318" i="1"/>
  <c r="E7317" i="1"/>
  <c r="E7316" i="1"/>
  <c r="E7315" i="1"/>
  <c r="E7314" i="1"/>
  <c r="E7313" i="1"/>
  <c r="E7312" i="1"/>
  <c r="E7311" i="1"/>
  <c r="E7310" i="1"/>
  <c r="E7303" i="1"/>
  <c r="E7302" i="1"/>
  <c r="E7301" i="1"/>
  <c r="E7298" i="1"/>
  <c r="E7297" i="1"/>
  <c r="E7296" i="1"/>
  <c r="E7295" i="1"/>
  <c r="E7290" i="1"/>
  <c r="E7289" i="1"/>
  <c r="E7285" i="1"/>
  <c r="E7284" i="1"/>
  <c r="E7282" i="1"/>
  <c r="E7281" i="1"/>
  <c r="E7279" i="1"/>
  <c r="E7276" i="1"/>
  <c r="E7275" i="1"/>
  <c r="E7274" i="1"/>
  <c r="E7273" i="1"/>
  <c r="E7272" i="1"/>
  <c r="E7271" i="1"/>
  <c r="E7270" i="1"/>
  <c r="E7269" i="1"/>
  <c r="E7268" i="1"/>
  <c r="E7267" i="1"/>
  <c r="E7266" i="1"/>
  <c r="E7265" i="1"/>
  <c r="E7263" i="1"/>
  <c r="E7262" i="1"/>
  <c r="E7261"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6" i="1"/>
  <c r="E7225" i="1"/>
  <c r="E7223" i="1"/>
  <c r="E7222" i="1"/>
  <c r="E7221" i="1"/>
  <c r="E7220" i="1"/>
  <c r="E7219" i="1"/>
  <c r="E7217" i="1"/>
  <c r="E7216" i="1"/>
  <c r="E7215" i="1"/>
  <c r="E7214" i="1"/>
  <c r="E7212" i="1"/>
  <c r="E7209" i="1"/>
  <c r="E7208" i="1"/>
  <c r="E7207" i="1"/>
  <c r="E7205" i="1"/>
  <c r="E7204" i="1"/>
  <c r="E7203" i="1"/>
  <c r="E7202" i="1"/>
  <c r="E7201" i="1"/>
  <c r="E7200" i="1"/>
  <c r="E7199" i="1"/>
  <c r="E7198" i="1"/>
  <c r="E7197" i="1"/>
  <c r="E7196" i="1"/>
  <c r="E7195" i="1"/>
  <c r="E7194" i="1"/>
  <c r="E7193" i="1"/>
  <c r="E7191" i="1"/>
  <c r="E7189" i="1"/>
  <c r="E7188" i="1"/>
  <c r="E7187" i="1"/>
  <c r="E7185" i="1"/>
  <c r="E7184" i="1"/>
  <c r="E7183" i="1"/>
  <c r="E7182" i="1"/>
  <c r="E7178" i="1"/>
  <c r="E7177" i="1"/>
  <c r="E7175" i="1"/>
  <c r="E7173" i="1"/>
  <c r="E7172" i="1"/>
  <c r="E7171" i="1"/>
  <c r="E7170" i="1"/>
  <c r="E7169" i="1"/>
  <c r="E7168" i="1"/>
  <c r="E7167" i="1"/>
  <c r="E7166" i="1"/>
  <c r="E7165" i="1"/>
  <c r="E7164" i="1"/>
  <c r="E7163" i="1"/>
  <c r="E7162" i="1"/>
  <c r="E7161" i="1"/>
  <c r="E7159" i="1"/>
  <c r="E7158" i="1"/>
  <c r="E7156" i="1"/>
  <c r="E7153" i="1"/>
  <c r="E7152" i="1"/>
  <c r="E7151" i="1"/>
  <c r="E7150" i="1"/>
  <c r="E7148" i="1"/>
  <c r="E7147" i="1"/>
  <c r="E7146" i="1"/>
  <c r="E7145" i="1"/>
  <c r="E7144" i="1"/>
  <c r="E7143" i="1"/>
  <c r="E7142" i="1"/>
  <c r="E7141" i="1"/>
  <c r="E7140" i="1"/>
  <c r="E7139" i="1"/>
  <c r="E7138" i="1"/>
  <c r="E7136" i="1"/>
  <c r="E7134" i="1"/>
  <c r="E7133" i="1"/>
  <c r="E7131" i="1"/>
  <c r="E7129" i="1"/>
  <c r="E7128" i="1"/>
  <c r="E7127" i="1"/>
  <c r="E7126" i="1"/>
  <c r="E7125" i="1"/>
  <c r="E7124" i="1"/>
  <c r="E7122" i="1"/>
  <c r="E7121" i="1"/>
  <c r="E7114" i="1"/>
  <c r="E7106" i="1"/>
  <c r="E7102" i="1"/>
  <c r="E7100" i="1"/>
  <c r="E7099" i="1"/>
  <c r="E7098" i="1"/>
  <c r="E7097" i="1"/>
  <c r="E7096" i="1"/>
  <c r="E7093" i="1"/>
  <c r="E7091" i="1"/>
  <c r="E7090" i="1"/>
  <c r="E7088" i="1"/>
  <c r="E7081" i="1"/>
  <c r="E7080" i="1"/>
  <c r="E7078" i="1"/>
  <c r="E7074" i="1"/>
  <c r="E7073" i="1"/>
  <c r="E7072" i="1"/>
  <c r="E7071" i="1"/>
  <c r="E7069" i="1"/>
  <c r="E7067" i="1"/>
  <c r="E7061" i="1"/>
  <c r="E7056" i="1"/>
  <c r="E7053" i="1"/>
  <c r="E7052" i="1"/>
  <c r="E7051" i="1"/>
  <c r="E7049" i="1"/>
  <c r="E7048" i="1"/>
  <c r="E7047" i="1"/>
  <c r="E7046" i="1"/>
  <c r="E7044" i="1"/>
  <c r="E7043" i="1"/>
  <c r="E7041" i="1"/>
  <c r="E7036" i="1"/>
  <c r="E7032" i="1"/>
  <c r="E7030" i="1"/>
  <c r="E7029" i="1"/>
  <c r="E7028" i="1"/>
  <c r="E7027" i="1"/>
  <c r="E7026" i="1"/>
  <c r="E7025" i="1"/>
  <c r="E7024" i="1"/>
  <c r="E7023" i="1"/>
  <c r="E7022" i="1"/>
  <c r="E7021" i="1"/>
  <c r="E7019" i="1"/>
  <c r="E7018" i="1"/>
  <c r="E7017" i="1"/>
  <c r="E7016" i="1"/>
  <c r="E7015" i="1"/>
  <c r="E7014" i="1"/>
  <c r="E7013" i="1"/>
  <c r="E7012" i="1"/>
  <c r="E6982" i="1"/>
  <c r="E6980" i="1"/>
  <c r="E6979" i="1"/>
  <c r="E6977" i="1"/>
  <c r="E6972" i="1"/>
  <c r="E6970" i="1"/>
  <c r="E6969" i="1"/>
  <c r="E6968" i="1"/>
  <c r="E6967" i="1"/>
  <c r="E6966" i="1"/>
  <c r="E6963" i="1"/>
  <c r="E6962" i="1"/>
  <c r="E6961" i="1"/>
  <c r="E6958" i="1"/>
  <c r="E6957" i="1"/>
  <c r="E6956" i="1"/>
  <c r="E6955" i="1"/>
  <c r="E6950" i="1"/>
  <c r="E6945" i="1"/>
  <c r="E6944" i="1"/>
  <c r="E6940" i="1"/>
  <c r="E6935" i="1"/>
  <c r="E6929" i="1"/>
  <c r="E6927" i="1"/>
  <c r="E6926" i="1"/>
  <c r="E6925" i="1"/>
  <c r="E6924" i="1"/>
  <c r="E6923" i="1"/>
  <c r="E6922" i="1"/>
  <c r="E6921" i="1"/>
  <c r="E6919" i="1"/>
  <c r="E6918" i="1"/>
  <c r="E6914" i="1"/>
  <c r="E6913" i="1"/>
  <c r="E6912" i="1"/>
  <c r="E6908" i="1"/>
  <c r="E6906" i="1"/>
  <c r="E6903" i="1"/>
  <c r="E6902" i="1"/>
  <c r="E6901" i="1"/>
  <c r="E6900" i="1"/>
  <c r="E6899" i="1"/>
  <c r="E6898" i="1"/>
  <c r="E6897" i="1"/>
  <c r="E6896" i="1"/>
  <c r="E6895" i="1"/>
  <c r="E6894" i="1"/>
  <c r="E6892" i="1"/>
  <c r="E6891" i="1"/>
  <c r="E6890" i="1"/>
  <c r="E6889" i="1"/>
  <c r="E6887" i="1"/>
  <c r="E6886" i="1"/>
  <c r="E6885" i="1"/>
  <c r="E6884" i="1"/>
  <c r="E6883" i="1"/>
  <c r="E6875" i="1"/>
  <c r="E6874" i="1"/>
  <c r="E6873" i="1"/>
  <c r="E6866" i="1"/>
  <c r="E6864" i="1"/>
  <c r="E6860" i="1"/>
  <c r="E6859" i="1"/>
  <c r="E6858" i="1"/>
  <c r="E6857" i="1"/>
  <c r="E6854" i="1"/>
  <c r="E6853" i="1"/>
  <c r="E6852" i="1"/>
  <c r="E6833" i="1"/>
  <c r="E6827" i="1"/>
  <c r="E6802" i="1"/>
  <c r="E6796" i="1"/>
  <c r="E6787" i="1"/>
  <c r="E6778" i="1"/>
  <c r="E6774" i="1"/>
  <c r="E6773"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0" i="1"/>
  <c r="E6739" i="1"/>
  <c r="E6738" i="1"/>
  <c r="E6737" i="1"/>
  <c r="E6736" i="1"/>
  <c r="E6734" i="1"/>
  <c r="E6733" i="1"/>
  <c r="E6732" i="1"/>
  <c r="E6731" i="1"/>
  <c r="E6730" i="1"/>
  <c r="E6729" i="1"/>
  <c r="E6726" i="1"/>
  <c r="E6719" i="1"/>
  <c r="E6718" i="1"/>
  <c r="E6712" i="1"/>
  <c r="E6700" i="1"/>
  <c r="E6699" i="1"/>
  <c r="E6697" i="1"/>
  <c r="E6696" i="1"/>
  <c r="E6695" i="1"/>
  <c r="E6693" i="1"/>
  <c r="E6692" i="1"/>
  <c r="E6691" i="1"/>
  <c r="E6690" i="1"/>
  <c r="E6689" i="1"/>
  <c r="E6687" i="1"/>
  <c r="E6685" i="1"/>
  <c r="E6684" i="1"/>
  <c r="E6683" i="1"/>
  <c r="E6682" i="1"/>
  <c r="E6681" i="1"/>
  <c r="E6680" i="1"/>
  <c r="E6679" i="1"/>
  <c r="E6676" i="1"/>
  <c r="E6674" i="1"/>
  <c r="E6673" i="1"/>
  <c r="E6672" i="1"/>
  <c r="E6671" i="1"/>
  <c r="E6662" i="1"/>
  <c r="E6661" i="1"/>
  <c r="E6658" i="1"/>
  <c r="E6657" i="1"/>
  <c r="E6656" i="1"/>
  <c r="E6655" i="1"/>
  <c r="E6654" i="1"/>
  <c r="E6646" i="1"/>
  <c r="E6645" i="1"/>
  <c r="E6630" i="1"/>
  <c r="E6629" i="1"/>
  <c r="E6628" i="1"/>
  <c r="E6627" i="1"/>
  <c r="E6626" i="1"/>
  <c r="E6625" i="1"/>
  <c r="E6622" i="1"/>
  <c r="E6618" i="1"/>
  <c r="E6606" i="1"/>
  <c r="E6605" i="1"/>
  <c r="E6604" i="1"/>
  <c r="E6603" i="1"/>
  <c r="E6601" i="1"/>
  <c r="E6597" i="1"/>
  <c r="E6582" i="1"/>
  <c r="E6581" i="1"/>
  <c r="E6580" i="1"/>
  <c r="E6579" i="1"/>
  <c r="E6578" i="1"/>
  <c r="E6577" i="1"/>
  <c r="E6576" i="1"/>
  <c r="E6575" i="1"/>
  <c r="E6574" i="1"/>
  <c r="E6573" i="1"/>
  <c r="E6572" i="1"/>
  <c r="E6571" i="1"/>
  <c r="E6570" i="1"/>
  <c r="E6567" i="1"/>
  <c r="E6562" i="1"/>
  <c r="E6556" i="1"/>
  <c r="E6555" i="1"/>
  <c r="E6553" i="1"/>
  <c r="E6550" i="1"/>
  <c r="E6549" i="1"/>
  <c r="E6545" i="1"/>
  <c r="E6543" i="1"/>
  <c r="E6540" i="1"/>
  <c r="E6536" i="1"/>
  <c r="E6535" i="1"/>
  <c r="E6534" i="1"/>
  <c r="E6533" i="1"/>
  <c r="E6531" i="1"/>
  <c r="E6529" i="1"/>
  <c r="E6528" i="1"/>
  <c r="E6527" i="1"/>
  <c r="E6524" i="1"/>
  <c r="E6523" i="1"/>
  <c r="E6522" i="1"/>
  <c r="E6515" i="1"/>
  <c r="E6514" i="1"/>
  <c r="E6508" i="1"/>
  <c r="E6505" i="1"/>
  <c r="E6504" i="1"/>
  <c r="E6503" i="1"/>
  <c r="E6502" i="1"/>
  <c r="E6501" i="1"/>
  <c r="E6500" i="1"/>
  <c r="E6499" i="1"/>
  <c r="E6498" i="1"/>
  <c r="E6497" i="1"/>
  <c r="E6496" i="1"/>
  <c r="E6495" i="1"/>
  <c r="E6489" i="1"/>
  <c r="E6488" i="1"/>
  <c r="E6487" i="1"/>
  <c r="E6486" i="1"/>
  <c r="E6485" i="1"/>
  <c r="E6481" i="1"/>
  <c r="E6480" i="1"/>
  <c r="E6479" i="1"/>
  <c r="E6478" i="1"/>
  <c r="E6477" i="1"/>
  <c r="E6476" i="1"/>
  <c r="E6475" i="1"/>
  <c r="E6474" i="1"/>
  <c r="E6473" i="1"/>
  <c r="E6469" i="1"/>
  <c r="E6467" i="1"/>
  <c r="E6466" i="1"/>
  <c r="E6465" i="1"/>
  <c r="E6464" i="1"/>
  <c r="E6463" i="1"/>
  <c r="E6462" i="1"/>
  <c r="E6461" i="1"/>
  <c r="E6455" i="1"/>
  <c r="E6451" i="1"/>
  <c r="E6450" i="1"/>
  <c r="E6446" i="1"/>
  <c r="E6445" i="1"/>
  <c r="E6444" i="1"/>
  <c r="E6443" i="1"/>
  <c r="E6437" i="1"/>
  <c r="E6433" i="1"/>
  <c r="E6430" i="1"/>
  <c r="E6429" i="1"/>
  <c r="E6426" i="1"/>
  <c r="E6425" i="1"/>
  <c r="E6424" i="1"/>
  <c r="E6423" i="1"/>
  <c r="E6421" i="1"/>
  <c r="E6418" i="1"/>
  <c r="E6415" i="1"/>
  <c r="E6413" i="1"/>
  <c r="E6409" i="1"/>
  <c r="E6408" i="1"/>
  <c r="E6407" i="1"/>
  <c r="E6406" i="1"/>
  <c r="E6405" i="1"/>
  <c r="E6404" i="1"/>
  <c r="E6403" i="1"/>
  <c r="E6402" i="1"/>
  <c r="E6399" i="1"/>
  <c r="E6398" i="1"/>
  <c r="E6397" i="1"/>
  <c r="E6396" i="1"/>
  <c r="E6394" i="1"/>
  <c r="E6392" i="1"/>
  <c r="E6391" i="1"/>
  <c r="E6390" i="1"/>
  <c r="E6389" i="1"/>
  <c r="E6388" i="1"/>
  <c r="E6387" i="1"/>
  <c r="E6386" i="1"/>
  <c r="E6385" i="1"/>
  <c r="E6384" i="1"/>
  <c r="E6383" i="1"/>
  <c r="E6382" i="1"/>
  <c r="E6381" i="1"/>
  <c r="E6380" i="1"/>
  <c r="E6378" i="1"/>
  <c r="E6377" i="1"/>
  <c r="E6376" i="1"/>
  <c r="E6375" i="1"/>
  <c r="E6374" i="1"/>
  <c r="E6373" i="1"/>
  <c r="E6372" i="1"/>
  <c r="E6371" i="1"/>
  <c r="E6369" i="1"/>
  <c r="E6368" i="1"/>
  <c r="E6367" i="1"/>
  <c r="E6366" i="1"/>
  <c r="E6365" i="1"/>
  <c r="E6364" i="1"/>
  <c r="E6363" i="1"/>
  <c r="E6361" i="1"/>
  <c r="E6356" i="1"/>
  <c r="E6355" i="1"/>
  <c r="E6353" i="1"/>
  <c r="E6352" i="1"/>
  <c r="E6348" i="1"/>
  <c r="E6344" i="1"/>
  <c r="E6342" i="1"/>
  <c r="E6341" i="1"/>
  <c r="E6340" i="1"/>
  <c r="E6339" i="1"/>
  <c r="E6338" i="1"/>
  <c r="E6337" i="1"/>
  <c r="E6336" i="1"/>
  <c r="E6335" i="1"/>
  <c r="E6334" i="1"/>
  <c r="E6333" i="1"/>
  <c r="E6332" i="1"/>
  <c r="E6331" i="1"/>
  <c r="E6330" i="1"/>
  <c r="E6329" i="1"/>
  <c r="E6328" i="1"/>
  <c r="E6327" i="1"/>
  <c r="E6325" i="1"/>
  <c r="E6318" i="1"/>
  <c r="E6315" i="1"/>
  <c r="E6314" i="1"/>
  <c r="E6313" i="1"/>
  <c r="E6312" i="1"/>
  <c r="E6311" i="1"/>
  <c r="E6309" i="1"/>
  <c r="E6308" i="1"/>
  <c r="E6307" i="1"/>
  <c r="E6306" i="1"/>
  <c r="E6305" i="1"/>
  <c r="E6304" i="1"/>
  <c r="E6303" i="1"/>
  <c r="E6299" i="1"/>
  <c r="E6298" i="1"/>
  <c r="E6297" i="1"/>
  <c r="E6296" i="1"/>
  <c r="E6295" i="1"/>
  <c r="E6294" i="1"/>
  <c r="E6293" i="1"/>
  <c r="E6292" i="1"/>
  <c r="E6291" i="1"/>
  <c r="E6290" i="1"/>
  <c r="E6289" i="1"/>
  <c r="E6288" i="1"/>
  <c r="E6285" i="1"/>
  <c r="E6284" i="1"/>
  <c r="E6283" i="1"/>
  <c r="E6282" i="1"/>
  <c r="E6281" i="1"/>
  <c r="E6280" i="1"/>
  <c r="E6279" i="1"/>
  <c r="E6278" i="1"/>
  <c r="E6277" i="1"/>
  <c r="E6276" i="1"/>
  <c r="E6275" i="1"/>
  <c r="E6274" i="1"/>
  <c r="E6272" i="1"/>
  <c r="E6271" i="1"/>
  <c r="E6270" i="1"/>
  <c r="E6269" i="1"/>
  <c r="E6267" i="1"/>
  <c r="E6266" i="1"/>
  <c r="E6263" i="1"/>
  <c r="E6262" i="1"/>
  <c r="E6260" i="1"/>
  <c r="E6259" i="1"/>
  <c r="E6257" i="1"/>
  <c r="E6256" i="1"/>
  <c r="E6255" i="1"/>
  <c r="E6253" i="1"/>
  <c r="E6252" i="1"/>
  <c r="E6251" i="1"/>
  <c r="E6250" i="1"/>
  <c r="E6248" i="1"/>
  <c r="E6247" i="1"/>
  <c r="E6246" i="1"/>
  <c r="E6245" i="1"/>
  <c r="E6244" i="1"/>
  <c r="E6243" i="1"/>
  <c r="E6241" i="1"/>
  <c r="E6240" i="1"/>
  <c r="E6235" i="1"/>
  <c r="E6234" i="1"/>
  <c r="E6232" i="1"/>
  <c r="E6230" i="1"/>
  <c r="E6229" i="1"/>
  <c r="E6228" i="1"/>
  <c r="E6227" i="1"/>
  <c r="E6226" i="1"/>
  <c r="E6225" i="1"/>
  <c r="E6223" i="1"/>
  <c r="E6222" i="1"/>
  <c r="E6221" i="1"/>
  <c r="E6220" i="1"/>
  <c r="E6219" i="1"/>
  <c r="E6218" i="1"/>
  <c r="E6215" i="1"/>
  <c r="E6214" i="1"/>
  <c r="E6213" i="1"/>
  <c r="E6212" i="1"/>
  <c r="E6211" i="1"/>
  <c r="E6207" i="1"/>
  <c r="E6204" i="1"/>
  <c r="E6200" i="1"/>
  <c r="E6199" i="1"/>
  <c r="E6198" i="1"/>
  <c r="E6197" i="1"/>
  <c r="E6195" i="1"/>
  <c r="E6192" i="1"/>
  <c r="E6190" i="1"/>
  <c r="E6188" i="1"/>
  <c r="E6186" i="1"/>
  <c r="E6184" i="1"/>
  <c r="E6183" i="1"/>
  <c r="E6181" i="1"/>
  <c r="E6180" i="1"/>
  <c r="E6179" i="1"/>
  <c r="E6178" i="1"/>
  <c r="E6177" i="1"/>
  <c r="E6175" i="1"/>
  <c r="E6162" i="1"/>
  <c r="E6161" i="1"/>
  <c r="E6160" i="1"/>
  <c r="E6159" i="1"/>
  <c r="E6153" i="1"/>
  <c r="E6152" i="1"/>
  <c r="E6151" i="1"/>
  <c r="E6150" i="1"/>
  <c r="E6149" i="1"/>
  <c r="E6144" i="1"/>
  <c r="E6143" i="1"/>
  <c r="E6138" i="1"/>
  <c r="E6137" i="1"/>
  <c r="E6136" i="1"/>
  <c r="E6135" i="1"/>
  <c r="E6134" i="1"/>
  <c r="E6133" i="1"/>
  <c r="E6130" i="1"/>
  <c r="E6129"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0" i="1"/>
  <c r="E6099" i="1"/>
  <c r="E6091" i="1"/>
  <c r="E6090" i="1"/>
  <c r="E6089" i="1"/>
  <c r="E6088" i="1"/>
  <c r="E6087" i="1"/>
  <c r="E6086" i="1"/>
  <c r="E6085" i="1"/>
  <c r="E6084" i="1"/>
  <c r="E6083" i="1"/>
  <c r="E6079" i="1"/>
  <c r="E6078" i="1"/>
  <c r="E6073" i="1"/>
  <c r="E6072" i="1"/>
  <c r="E6071" i="1"/>
  <c r="E6069" i="1"/>
  <c r="E6068" i="1"/>
  <c r="E6067" i="1"/>
  <c r="E6066" i="1"/>
  <c r="E6064" i="1"/>
  <c r="E6060" i="1"/>
  <c r="E6058" i="1"/>
  <c r="E6055" i="1"/>
  <c r="E6054" i="1"/>
  <c r="E6053" i="1"/>
  <c r="E6050" i="1"/>
  <c r="E6049" i="1"/>
  <c r="E6048" i="1"/>
  <c r="E6046" i="1"/>
  <c r="E6045" i="1"/>
  <c r="E6044" i="1"/>
  <c r="E6043" i="1"/>
  <c r="E6042" i="1"/>
  <c r="E6041" i="1"/>
  <c r="E6040" i="1"/>
  <c r="E6038" i="1"/>
  <c r="E6036" i="1"/>
  <c r="E6035" i="1"/>
  <c r="E6032" i="1"/>
  <c r="E6031" i="1"/>
  <c r="E6030" i="1"/>
  <c r="E6027" i="1"/>
  <c r="E6026" i="1"/>
  <c r="E6025" i="1"/>
  <c r="E6022" i="1"/>
  <c r="E6020" i="1"/>
  <c r="E6019" i="1"/>
  <c r="E6018" i="1"/>
  <c r="E6017" i="1"/>
  <c r="E6016" i="1"/>
  <c r="E6015" i="1"/>
  <c r="E6014" i="1"/>
  <c r="E6011" i="1"/>
  <c r="E6010" i="1"/>
  <c r="E6008" i="1"/>
  <c r="E6004" i="1"/>
  <c r="E6003" i="1"/>
  <c r="E6002" i="1"/>
  <c r="E6001" i="1"/>
  <c r="E6000" i="1"/>
  <c r="E5999" i="1"/>
  <c r="E5998" i="1"/>
  <c r="E5983" i="1"/>
  <c r="E5982" i="1"/>
  <c r="E5973" i="1"/>
  <c r="E5972" i="1"/>
  <c r="E5971" i="1"/>
  <c r="E5970" i="1"/>
  <c r="E5969" i="1"/>
  <c r="E5968" i="1"/>
  <c r="E5967" i="1"/>
  <c r="E5962" i="1"/>
  <c r="E5961" i="1"/>
  <c r="E5960" i="1"/>
  <c r="E5959" i="1"/>
  <c r="E5957" i="1"/>
  <c r="E5956" i="1"/>
  <c r="E5954" i="1"/>
  <c r="E5953" i="1"/>
  <c r="E5948" i="1"/>
  <c r="E5947" i="1"/>
  <c r="E5946" i="1"/>
  <c r="E5945" i="1"/>
  <c r="E5944" i="1"/>
  <c r="E5943" i="1"/>
  <c r="E5942" i="1"/>
  <c r="E5941" i="1"/>
  <c r="E5940" i="1"/>
  <c r="E5939" i="1"/>
  <c r="E5938" i="1"/>
  <c r="E5937" i="1"/>
  <c r="E5936" i="1"/>
  <c r="E5935" i="1"/>
  <c r="E5934" i="1"/>
  <c r="E5933" i="1"/>
  <c r="E5932" i="1"/>
  <c r="E5931" i="1"/>
  <c r="E5930" i="1"/>
  <c r="E5929" i="1"/>
  <c r="E5927" i="1"/>
  <c r="E5925" i="1"/>
  <c r="E5924" i="1"/>
  <c r="E5923" i="1"/>
  <c r="E5922" i="1"/>
  <c r="E5921" i="1"/>
  <c r="E5920" i="1"/>
  <c r="E5919" i="1"/>
  <c r="E5918" i="1"/>
  <c r="E5917" i="1"/>
  <c r="E5916" i="1"/>
  <c r="E5914" i="1"/>
  <c r="E5913" i="1"/>
  <c r="E5911" i="1"/>
  <c r="E5910" i="1"/>
  <c r="E5909" i="1"/>
  <c r="E5908" i="1"/>
  <c r="E5907" i="1"/>
  <c r="E5906" i="1"/>
  <c r="E5905" i="1"/>
  <c r="E5904" i="1"/>
  <c r="E5903" i="1"/>
  <c r="E5902" i="1"/>
  <c r="E5901" i="1"/>
  <c r="E5900" i="1"/>
  <c r="E5899" i="1"/>
  <c r="E5865" i="1"/>
  <c r="E5864" i="1"/>
  <c r="E5859" i="1"/>
  <c r="E5833" i="1"/>
  <c r="E5832" i="1"/>
  <c r="E5824" i="1"/>
  <c r="E5823" i="1"/>
  <c r="E5822" i="1"/>
  <c r="E5820" i="1"/>
  <c r="E5819" i="1"/>
  <c r="E5818" i="1"/>
  <c r="E5817" i="1"/>
  <c r="E5816" i="1"/>
  <c r="E5815" i="1"/>
  <c r="E5814" i="1"/>
  <c r="E5813" i="1"/>
  <c r="E5812" i="1"/>
  <c r="E5811" i="1"/>
  <c r="E5810" i="1"/>
  <c r="E5809" i="1"/>
  <c r="E5808" i="1"/>
  <c r="E5807" i="1"/>
  <c r="E5806" i="1"/>
  <c r="E5772" i="1"/>
  <c r="E5726" i="1"/>
  <c r="E5724" i="1"/>
  <c r="E5723" i="1"/>
  <c r="E5722" i="1"/>
  <c r="E5721" i="1"/>
  <c r="E5720" i="1"/>
  <c r="E5719" i="1"/>
  <c r="E5718" i="1"/>
  <c r="E5717" i="1"/>
  <c r="E5710" i="1"/>
  <c r="E5709" i="1"/>
  <c r="E5685" i="1"/>
  <c r="E5667" i="1"/>
  <c r="E5624" i="1"/>
  <c r="E5623" i="1"/>
  <c r="E5614" i="1"/>
  <c r="E5591" i="1"/>
  <c r="E5590" i="1"/>
  <c r="E5589" i="1"/>
  <c r="E5588" i="1"/>
  <c r="E5586" i="1"/>
  <c r="E5585" i="1"/>
  <c r="E5584" i="1"/>
  <c r="E5582" i="1"/>
  <c r="E5580" i="1"/>
  <c r="E5579" i="1"/>
  <c r="E5578" i="1"/>
  <c r="E5576" i="1"/>
  <c r="E5575" i="1"/>
  <c r="E5574" i="1"/>
  <c r="E5570" i="1"/>
  <c r="E5569" i="1"/>
  <c r="E5568" i="1"/>
  <c r="E5567" i="1"/>
  <c r="E5566" i="1"/>
  <c r="E5565" i="1"/>
  <c r="E5564" i="1"/>
  <c r="E5563" i="1"/>
  <c r="E5562" i="1"/>
  <c r="E5561" i="1"/>
  <c r="E5560" i="1"/>
  <c r="E5559" i="1"/>
  <c r="E5558" i="1"/>
  <c r="E5557" i="1"/>
  <c r="E5556" i="1"/>
  <c r="E5555" i="1"/>
  <c r="E5554" i="1"/>
  <c r="E5552" i="1"/>
  <c r="E5551" i="1"/>
  <c r="E5550" i="1"/>
  <c r="E5548" i="1"/>
  <c r="E5547" i="1"/>
  <c r="E5546" i="1"/>
  <c r="E5542" i="1"/>
  <c r="E5541" i="1"/>
  <c r="E5540" i="1"/>
  <c r="E5539" i="1"/>
  <c r="E5538" i="1"/>
  <c r="E5537" i="1"/>
  <c r="E5536" i="1"/>
  <c r="E5535" i="1"/>
  <c r="E5534" i="1"/>
  <c r="E5533" i="1"/>
  <c r="E5532" i="1"/>
  <c r="E5531" i="1"/>
  <c r="E5530" i="1"/>
  <c r="E5529" i="1"/>
  <c r="E5528" i="1"/>
  <c r="E5527" i="1"/>
  <c r="E5526" i="1"/>
  <c r="E5525" i="1"/>
  <c r="E5524" i="1"/>
  <c r="E5522" i="1"/>
  <c r="E5516" i="1"/>
  <c r="E5515" i="1"/>
  <c r="E5514" i="1"/>
  <c r="E5512" i="1"/>
  <c r="E5510" i="1"/>
  <c r="E5509" i="1"/>
  <c r="E5508" i="1"/>
  <c r="E5506" i="1"/>
  <c r="E5498" i="1"/>
  <c r="E5497" i="1"/>
  <c r="E5496" i="1"/>
  <c r="E5495"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5" i="1"/>
  <c r="E5464" i="1"/>
  <c r="E5463" i="1"/>
  <c r="E5462" i="1"/>
  <c r="E5461" i="1"/>
  <c r="E5460" i="1"/>
  <c r="E5459" i="1"/>
  <c r="E5457" i="1"/>
  <c r="E5456" i="1"/>
  <c r="E5455" i="1"/>
  <c r="E5454" i="1"/>
  <c r="E5453" i="1"/>
  <c r="E5452" i="1"/>
  <c r="E5450" i="1"/>
  <c r="E5449" i="1"/>
  <c r="E5447" i="1"/>
  <c r="E5446" i="1"/>
  <c r="E5444" i="1"/>
  <c r="E5443" i="1"/>
  <c r="E5440" i="1"/>
  <c r="E5439" i="1"/>
  <c r="E5438" i="1"/>
  <c r="E5437" i="1"/>
  <c r="E5436" i="1"/>
  <c r="E5435" i="1"/>
  <c r="E5427" i="1"/>
  <c r="E5426" i="1"/>
  <c r="E5424" i="1"/>
  <c r="E5422" i="1"/>
  <c r="E5421" i="1"/>
  <c r="E5420" i="1"/>
  <c r="E5417" i="1"/>
  <c r="E5416" i="1"/>
  <c r="E5415" i="1"/>
  <c r="E5414" i="1"/>
  <c r="E5413" i="1"/>
  <c r="E5412" i="1"/>
  <c r="E5411" i="1"/>
  <c r="E5410" i="1"/>
  <c r="E5409" i="1"/>
  <c r="E5408" i="1"/>
  <c r="E5406" i="1"/>
  <c r="E5401" i="1"/>
  <c r="E5400" i="1"/>
  <c r="E5399" i="1"/>
  <c r="E5396" i="1"/>
  <c r="E5395" i="1"/>
  <c r="E5394" i="1"/>
  <c r="E5393" i="1"/>
  <c r="E5392" i="1"/>
  <c r="E5391" i="1"/>
  <c r="E5390" i="1"/>
  <c r="E5389" i="1"/>
  <c r="E5388" i="1"/>
  <c r="E5387" i="1"/>
  <c r="E5386" i="1"/>
  <c r="E5385" i="1"/>
  <c r="E5384" i="1"/>
  <c r="E5383" i="1"/>
  <c r="E5382" i="1"/>
  <c r="E5380" i="1"/>
  <c r="E5378" i="1"/>
  <c r="E5377" i="1"/>
  <c r="E5376" i="1"/>
  <c r="E5375" i="1"/>
  <c r="E5374" i="1"/>
  <c r="E5373" i="1"/>
  <c r="E5372" i="1"/>
  <c r="E5371" i="1"/>
  <c r="E5370" i="1"/>
  <c r="E5369" i="1"/>
  <c r="E5368" i="1"/>
  <c r="E5367" i="1"/>
  <c r="E5366" i="1"/>
  <c r="E5364" i="1"/>
  <c r="E5363" i="1"/>
  <c r="E5362" i="1"/>
  <c r="E5361" i="1"/>
  <c r="E5360" i="1"/>
  <c r="E5359" i="1"/>
  <c r="E5358" i="1"/>
  <c r="E5357" i="1"/>
  <c r="E5356" i="1"/>
  <c r="E5355" i="1"/>
  <c r="E5354" i="1"/>
  <c r="E5352" i="1"/>
  <c r="E5351" i="1"/>
  <c r="E5350" i="1"/>
  <c r="E5349" i="1"/>
  <c r="E5347" i="1"/>
  <c r="E5346" i="1"/>
  <c r="E5345" i="1"/>
  <c r="E5343" i="1"/>
  <c r="E5342" i="1"/>
  <c r="E5341" i="1"/>
  <c r="E5340" i="1"/>
  <c r="E5339" i="1"/>
  <c r="E5338" i="1"/>
  <c r="E5337" i="1"/>
  <c r="E5336" i="1"/>
  <c r="E5335" i="1"/>
  <c r="E5334" i="1"/>
  <c r="E5333" i="1"/>
  <c r="E5332" i="1"/>
  <c r="E5331" i="1"/>
  <c r="E5330" i="1"/>
  <c r="E5328" i="1"/>
  <c r="E5327" i="1"/>
  <c r="E5326" i="1"/>
  <c r="E5325" i="1"/>
  <c r="E5323" i="1"/>
  <c r="E5322" i="1"/>
  <c r="E5316" i="1"/>
  <c r="E5315" i="1"/>
  <c r="E5313" i="1"/>
  <c r="E5311" i="1"/>
  <c r="E5309" i="1"/>
  <c r="E5308" i="1"/>
  <c r="E5307" i="1"/>
  <c r="E5306" i="1"/>
  <c r="E5305" i="1"/>
  <c r="E5304" i="1"/>
  <c r="E5303" i="1"/>
  <c r="E5301" i="1"/>
  <c r="E5299" i="1"/>
  <c r="E5296" i="1"/>
  <c r="E5295" i="1"/>
  <c r="E5294" i="1"/>
  <c r="E5293" i="1"/>
  <c r="E5292" i="1"/>
  <c r="E5291" i="1"/>
  <c r="E5289" i="1"/>
  <c r="E5288" i="1"/>
  <c r="E5287" i="1"/>
  <c r="E5286" i="1"/>
  <c r="E5285" i="1"/>
  <c r="E5284" i="1"/>
  <c r="E5283" i="1"/>
  <c r="E5282" i="1"/>
  <c r="E5280" i="1"/>
  <c r="E5277" i="1"/>
  <c r="E5276" i="1"/>
  <c r="E5275" i="1"/>
  <c r="E5274" i="1"/>
  <c r="E5269" i="1"/>
  <c r="E5267" i="1"/>
  <c r="E5266" i="1"/>
  <c r="E5265" i="1"/>
  <c r="E5264" i="1"/>
  <c r="E5263" i="1"/>
  <c r="E5262" i="1"/>
  <c r="E5261" i="1"/>
  <c r="E5260"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3" i="1"/>
  <c r="E5221" i="1"/>
  <c r="E5220" i="1"/>
  <c r="E5219" i="1"/>
  <c r="E5218" i="1"/>
  <c r="E5217" i="1"/>
  <c r="E5216" i="1"/>
  <c r="E5215" i="1"/>
  <c r="E5214" i="1"/>
  <c r="E5213" i="1"/>
  <c r="E5212" i="1"/>
  <c r="E5211" i="1"/>
  <c r="E5210" i="1"/>
  <c r="E5209" i="1"/>
  <c r="E5208" i="1"/>
  <c r="E5207" i="1"/>
  <c r="E5206" i="1"/>
  <c r="E5205" i="1"/>
  <c r="E5204" i="1"/>
  <c r="E5202" i="1"/>
  <c r="E5201" i="1"/>
  <c r="E5200" i="1"/>
  <c r="E5197" i="1"/>
  <c r="E5196" i="1"/>
  <c r="E5195" i="1"/>
  <c r="E5194" i="1"/>
  <c r="E5193" i="1"/>
  <c r="E5192" i="1"/>
  <c r="E5190" i="1"/>
  <c r="E5189" i="1"/>
  <c r="E5188" i="1"/>
  <c r="E5187" i="1"/>
  <c r="E5186" i="1"/>
  <c r="E5185" i="1"/>
  <c r="E5184" i="1"/>
  <c r="E5183" i="1"/>
  <c r="E5182" i="1"/>
  <c r="E5181" i="1"/>
  <c r="E5180" i="1"/>
  <c r="E5178" i="1"/>
  <c r="E5176" i="1"/>
  <c r="E5172" i="1"/>
  <c r="E5171" i="1"/>
  <c r="E5170" i="1"/>
  <c r="E5168" i="1"/>
  <c r="E5167" i="1"/>
  <c r="E5166" i="1"/>
  <c r="E5165" i="1"/>
  <c r="E5164" i="1"/>
  <c r="E5163" i="1"/>
  <c r="E5162" i="1"/>
  <c r="E5161"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4" i="1"/>
  <c r="E5123" i="1"/>
  <c r="E5121" i="1"/>
  <c r="E5120" i="1"/>
  <c r="E5119" i="1"/>
  <c r="E5118" i="1"/>
  <c r="E5117" i="1"/>
  <c r="E5116" i="1"/>
  <c r="E5115" i="1"/>
  <c r="E5114" i="1"/>
  <c r="E5113" i="1"/>
  <c r="E5112" i="1"/>
  <c r="E5111" i="1"/>
  <c r="E5110" i="1"/>
  <c r="E5109" i="1"/>
  <c r="E5108" i="1"/>
  <c r="E5107" i="1"/>
  <c r="E5106" i="1"/>
  <c r="E5105" i="1"/>
  <c r="E5104" i="1"/>
  <c r="E5102" i="1"/>
  <c r="E5101" i="1"/>
  <c r="E5100" i="1"/>
  <c r="E5099" i="1"/>
  <c r="E5098" i="1"/>
  <c r="E5097" i="1"/>
  <c r="E5096" i="1"/>
  <c r="E5095" i="1"/>
  <c r="E5094" i="1"/>
  <c r="E5092" i="1"/>
  <c r="E5091" i="1"/>
  <c r="E5090" i="1"/>
  <c r="E5089" i="1"/>
  <c r="E5088" i="1"/>
  <c r="E5086" i="1"/>
  <c r="E5085" i="1"/>
  <c r="E5084" i="1"/>
  <c r="E5083" i="1"/>
  <c r="E5082" i="1"/>
  <c r="E5080" i="1"/>
  <c r="E5079" i="1"/>
  <c r="E5078" i="1"/>
  <c r="E5077" i="1"/>
  <c r="E5075" i="1"/>
  <c r="E5074" i="1"/>
  <c r="E5073" i="1"/>
  <c r="E5070" i="1"/>
  <c r="E5067" i="1"/>
  <c r="E5066" i="1"/>
  <c r="E5065" i="1"/>
  <c r="E5064" i="1"/>
  <c r="E5063" i="1"/>
  <c r="E5062" i="1"/>
  <c r="E5061" i="1"/>
  <c r="E5060" i="1"/>
  <c r="E5059" i="1"/>
  <c r="E5058" i="1"/>
  <c r="E5057" i="1"/>
  <c r="E5053" i="1"/>
  <c r="E5052" i="1"/>
  <c r="E5050" i="1"/>
  <c r="E5049" i="1"/>
  <c r="E5048" i="1"/>
  <c r="E5047" i="1"/>
  <c r="E5046" i="1"/>
  <c r="E5045" i="1"/>
  <c r="E5044" i="1"/>
  <c r="E5043" i="1"/>
  <c r="E5042" i="1"/>
  <c r="E5041" i="1"/>
  <c r="E5040" i="1"/>
  <c r="E5039" i="1"/>
  <c r="E5038" i="1"/>
  <c r="E5037" i="1"/>
  <c r="E5036" i="1"/>
  <c r="E5034" i="1"/>
  <c r="E5033" i="1"/>
  <c r="E5032" i="1"/>
  <c r="E5030" i="1"/>
  <c r="E5029" i="1"/>
  <c r="E5027" i="1"/>
  <c r="E5026" i="1"/>
  <c r="E5022" i="1"/>
  <c r="E5021" i="1"/>
  <c r="E5020" i="1"/>
  <c r="E5019" i="1"/>
  <c r="E5018" i="1"/>
  <c r="E5017" i="1"/>
  <c r="E5016" i="1"/>
  <c r="E5015" i="1"/>
  <c r="E5013" i="1"/>
  <c r="E5012" i="1"/>
  <c r="E5011" i="1"/>
  <c r="E5010" i="1"/>
  <c r="E5009" i="1"/>
  <c r="E5008" i="1"/>
  <c r="E5007" i="1"/>
  <c r="E5006" i="1"/>
  <c r="E5005" i="1"/>
  <c r="E5004" i="1"/>
  <c r="E5003" i="1"/>
  <c r="E5002" i="1"/>
  <c r="E5001" i="1"/>
  <c r="E5000" i="1"/>
  <c r="E4998" i="1"/>
  <c r="E4996" i="1"/>
  <c r="E4995" i="1"/>
  <c r="E4994" i="1"/>
  <c r="E4993" i="1"/>
  <c r="E4992" i="1"/>
  <c r="E4991" i="1"/>
  <c r="E4990" i="1"/>
  <c r="E4989" i="1"/>
  <c r="E4988" i="1"/>
  <c r="E4987" i="1"/>
  <c r="E4986" i="1"/>
  <c r="E4985" i="1"/>
  <c r="E4984" i="1"/>
  <c r="E4983" i="1"/>
  <c r="E4982" i="1"/>
  <c r="E4981" i="1"/>
  <c r="E4980" i="1"/>
  <c r="E4979" i="1"/>
  <c r="E4978" i="1"/>
  <c r="E4976" i="1"/>
  <c r="E4975" i="1"/>
  <c r="E4974" i="1"/>
  <c r="E4973" i="1"/>
  <c r="E4972" i="1"/>
  <c r="E4971" i="1"/>
  <c r="E4966" i="1"/>
  <c r="E4965" i="1"/>
  <c r="E4964" i="1"/>
  <c r="E4963" i="1"/>
  <c r="E4962" i="1"/>
  <c r="E4961" i="1"/>
  <c r="E4960" i="1"/>
  <c r="E4959" i="1"/>
  <c r="E4956" i="1"/>
  <c r="E4955" i="1"/>
  <c r="E4954" i="1"/>
  <c r="E4953" i="1"/>
  <c r="E4952" i="1"/>
  <c r="E4951" i="1"/>
  <c r="E4950" i="1"/>
  <c r="E4949" i="1"/>
  <c r="E4948" i="1"/>
  <c r="E4947" i="1"/>
  <c r="E4946" i="1"/>
  <c r="E4945" i="1"/>
  <c r="E4944" i="1"/>
  <c r="E4943" i="1"/>
  <c r="E4942" i="1"/>
  <c r="E4941" i="1"/>
  <c r="E4940" i="1"/>
  <c r="E4939" i="1"/>
  <c r="E4937" i="1"/>
  <c r="E4936" i="1"/>
  <c r="E4935" i="1"/>
  <c r="E4934" i="1"/>
  <c r="E4933" i="1"/>
  <c r="E4932" i="1"/>
  <c r="E4931" i="1"/>
  <c r="E4930" i="1"/>
  <c r="E4927" i="1"/>
  <c r="E4921" i="1"/>
  <c r="E4916" i="1"/>
  <c r="E4915" i="1"/>
  <c r="E4914" i="1"/>
  <c r="E4913" i="1"/>
  <c r="E4912" i="1"/>
  <c r="E4911" i="1"/>
  <c r="E4908" i="1"/>
  <c r="E4906" i="1"/>
  <c r="E4905" i="1"/>
  <c r="E4904" i="1"/>
  <c r="E4903" i="1"/>
  <c r="E4901" i="1"/>
  <c r="E4900" i="1"/>
  <c r="E4899" i="1"/>
  <c r="E4898" i="1"/>
  <c r="E4896" i="1"/>
  <c r="E4895" i="1"/>
  <c r="E4894" i="1"/>
  <c r="E4893" i="1"/>
  <c r="E4892" i="1"/>
  <c r="E4891" i="1"/>
  <c r="E4890" i="1"/>
  <c r="E4889" i="1"/>
  <c r="E4888" i="1"/>
  <c r="E4887" i="1"/>
  <c r="E4886" i="1"/>
  <c r="E4884" i="1"/>
  <c r="E4881" i="1"/>
  <c r="E4880" i="1"/>
  <c r="E4878" i="1"/>
  <c r="E4875" i="1"/>
  <c r="E4874" i="1"/>
  <c r="E4873" i="1"/>
  <c r="E4872" i="1"/>
  <c r="E4871" i="1"/>
  <c r="E4870" i="1"/>
  <c r="E4869" i="1"/>
  <c r="E4868" i="1"/>
  <c r="E4867" i="1"/>
  <c r="E4866" i="1"/>
  <c r="E4865" i="1"/>
  <c r="E4864" i="1"/>
  <c r="E4861" i="1"/>
  <c r="E4860" i="1"/>
  <c r="E4859" i="1"/>
  <c r="E4858" i="1"/>
  <c r="E4857" i="1"/>
  <c r="E4856" i="1"/>
  <c r="E4855" i="1"/>
  <c r="E4854" i="1"/>
  <c r="E4853" i="1"/>
  <c r="E4850" i="1"/>
  <c r="E4846" i="1"/>
  <c r="E4845" i="1"/>
  <c r="E4842" i="1"/>
  <c r="E4836" i="1"/>
  <c r="E4835" i="1"/>
  <c r="E4834" i="1"/>
  <c r="E4833" i="1"/>
  <c r="E4832" i="1"/>
  <c r="E4831" i="1"/>
  <c r="E4830" i="1"/>
  <c r="E4828" i="1"/>
  <c r="E4825" i="1"/>
  <c r="E4821" i="1"/>
  <c r="E4820" i="1"/>
  <c r="E4819" i="1"/>
  <c r="E4818" i="1"/>
  <c r="E4813" i="1"/>
  <c r="E4810" i="1"/>
  <c r="E4809" i="1"/>
  <c r="E4808" i="1"/>
  <c r="E4807" i="1"/>
  <c r="E4806" i="1"/>
  <c r="E4805"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1" i="1"/>
  <c r="E4769" i="1"/>
  <c r="E4768" i="1"/>
  <c r="E4767" i="1"/>
  <c r="E4766" i="1"/>
  <c r="E4765" i="1"/>
  <c r="E4764" i="1"/>
  <c r="E4762" i="1"/>
  <c r="E4761" i="1"/>
  <c r="E4760" i="1"/>
  <c r="E4759" i="1"/>
  <c r="E4758" i="1"/>
  <c r="E4757" i="1"/>
  <c r="E4756" i="1"/>
  <c r="E4755" i="1"/>
  <c r="E4754" i="1"/>
  <c r="E4750" i="1"/>
  <c r="E4748" i="1"/>
  <c r="E4747" i="1"/>
  <c r="E4746" i="1"/>
  <c r="E4743" i="1"/>
  <c r="E4740" i="1"/>
  <c r="E4737" i="1"/>
  <c r="E4736" i="1"/>
  <c r="E4735" i="1"/>
  <c r="E4734" i="1"/>
  <c r="E4733" i="1"/>
  <c r="E4732" i="1"/>
  <c r="E4731" i="1"/>
  <c r="E4730" i="1"/>
  <c r="E4729" i="1"/>
  <c r="E4728" i="1"/>
  <c r="E4727" i="1"/>
  <c r="E4726" i="1"/>
  <c r="E4725" i="1"/>
  <c r="E4724" i="1"/>
  <c r="E4722" i="1"/>
  <c r="E4714" i="1"/>
  <c r="E4713" i="1"/>
  <c r="E4712" i="1"/>
  <c r="E4708" i="1"/>
  <c r="E4707" i="1"/>
  <c r="E4706" i="1"/>
  <c r="E4705" i="1"/>
  <c r="E4704" i="1"/>
  <c r="E4703" i="1"/>
  <c r="E4698" i="1"/>
  <c r="E4697" i="1"/>
  <c r="E4696" i="1"/>
  <c r="E4695" i="1"/>
  <c r="E4694" i="1"/>
  <c r="E4693" i="1"/>
  <c r="E4691" i="1"/>
  <c r="E4690" i="1"/>
  <c r="E4688" i="1"/>
  <c r="E4686" i="1"/>
  <c r="E4685" i="1"/>
  <c r="E4684" i="1"/>
  <c r="E4683" i="1"/>
  <c r="E4682" i="1"/>
  <c r="E4680" i="1"/>
  <c r="E4679" i="1"/>
  <c r="E4678" i="1"/>
  <c r="E4677" i="1"/>
  <c r="E4676" i="1"/>
  <c r="E4675" i="1"/>
  <c r="E4674" i="1"/>
  <c r="E4673" i="1"/>
  <c r="E4672" i="1"/>
  <c r="E4670" i="1"/>
  <c r="E4669" i="1"/>
  <c r="E4668" i="1"/>
  <c r="E4667" i="1"/>
  <c r="E4665" i="1"/>
  <c r="E4664" i="1"/>
  <c r="E4663" i="1"/>
  <c r="E4662" i="1"/>
  <c r="E4661" i="1"/>
  <c r="E4660" i="1"/>
  <c r="E4659" i="1"/>
  <c r="E4658" i="1"/>
  <c r="E4657" i="1"/>
  <c r="E4656" i="1"/>
  <c r="E4655" i="1"/>
  <c r="E4654" i="1"/>
  <c r="E4653" i="1"/>
  <c r="E4652" i="1"/>
  <c r="E4651" i="1"/>
  <c r="E4650" i="1"/>
  <c r="E4649" i="1"/>
  <c r="E4648" i="1"/>
  <c r="E4647" i="1"/>
  <c r="E4646" i="1"/>
  <c r="E4645" i="1"/>
  <c r="E4644" i="1"/>
  <c r="E4642" i="1"/>
  <c r="E4641" i="1"/>
  <c r="E4640" i="1"/>
  <c r="E4639" i="1"/>
  <c r="E4638" i="1"/>
  <c r="E4637" i="1"/>
  <c r="E4636" i="1"/>
  <c r="E4635" i="1"/>
  <c r="E4634" i="1"/>
  <c r="E4633" i="1"/>
  <c r="E4632" i="1"/>
  <c r="E4631" i="1"/>
  <c r="E4630" i="1"/>
  <c r="E4629" i="1"/>
  <c r="E4628" i="1"/>
  <c r="E4627" i="1"/>
  <c r="E4625" i="1"/>
  <c r="E4623" i="1"/>
  <c r="E4621" i="1"/>
  <c r="E4619" i="1"/>
  <c r="E4615" i="1"/>
  <c r="E4614" i="1"/>
  <c r="E4613" i="1"/>
  <c r="E4612" i="1"/>
  <c r="E4611" i="1"/>
  <c r="E4610" i="1"/>
  <c r="E4609" i="1"/>
  <c r="E4608" i="1"/>
  <c r="E4607" i="1"/>
  <c r="E4606" i="1"/>
  <c r="E4605" i="1"/>
  <c r="E4604" i="1"/>
  <c r="E4603" i="1"/>
  <c r="E4599" i="1"/>
  <c r="E4596" i="1"/>
  <c r="E4595" i="1"/>
  <c r="E4593" i="1"/>
  <c r="E4592" i="1"/>
  <c r="E4591" i="1"/>
  <c r="E4590" i="1"/>
  <c r="E4589" i="1"/>
  <c r="E4588" i="1"/>
  <c r="E4587" i="1"/>
  <c r="E4586" i="1"/>
  <c r="E4585" i="1"/>
  <c r="E4584" i="1"/>
  <c r="E4583" i="1"/>
  <c r="E4582" i="1"/>
  <c r="E4581" i="1"/>
  <c r="E4580" i="1"/>
  <c r="E4579" i="1"/>
  <c r="E4578" i="1"/>
  <c r="E4577" i="1"/>
  <c r="E4576" i="1"/>
  <c r="E4575" i="1"/>
  <c r="E4574" i="1"/>
  <c r="E4573" i="1"/>
  <c r="E4571" i="1"/>
  <c r="E4570" i="1"/>
  <c r="E4569" i="1"/>
  <c r="E4566" i="1"/>
  <c r="E4565" i="1"/>
  <c r="E4563" i="1"/>
  <c r="E4562" i="1"/>
  <c r="E4561" i="1"/>
  <c r="E4559" i="1"/>
  <c r="E4557" i="1"/>
  <c r="E4556" i="1"/>
  <c r="E4555" i="1"/>
  <c r="E4553" i="1"/>
  <c r="E4552" i="1"/>
  <c r="E4551" i="1"/>
  <c r="E4550" i="1"/>
  <c r="E4547" i="1"/>
  <c r="E4546" i="1"/>
  <c r="E4542" i="1"/>
  <c r="E4538" i="1"/>
  <c r="E4535" i="1"/>
  <c r="E4534" i="1"/>
  <c r="E4530" i="1"/>
  <c r="E4528" i="1"/>
  <c r="E4527" i="1"/>
  <c r="E4526" i="1"/>
  <c r="E4525" i="1"/>
  <c r="E4523" i="1"/>
  <c r="E4522" i="1"/>
  <c r="E4520" i="1"/>
  <c r="E4519" i="1"/>
  <c r="E4514" i="1"/>
  <c r="E4513" i="1"/>
  <c r="E4503" i="1"/>
  <c r="E4500" i="1"/>
  <c r="E4499" i="1"/>
  <c r="E4498" i="1"/>
  <c r="E4494" i="1"/>
  <c r="E4493" i="1"/>
  <c r="E4491" i="1"/>
  <c r="E4490" i="1"/>
  <c r="E4489" i="1"/>
  <c r="E4488" i="1"/>
  <c r="E4487" i="1"/>
  <c r="E4478" i="1"/>
  <c r="E4477" i="1"/>
  <c r="E4476" i="1"/>
  <c r="E4475" i="1"/>
  <c r="E4474" i="1"/>
  <c r="E4473" i="1"/>
  <c r="E4472" i="1"/>
  <c r="E4471" i="1"/>
  <c r="E4470" i="1"/>
  <c r="E4467" i="1"/>
  <c r="E4458" i="1"/>
  <c r="E4453" i="1"/>
  <c r="E4451" i="1"/>
  <c r="E4450" i="1"/>
  <c r="E4447" i="1"/>
  <c r="E4446" i="1"/>
  <c r="E4438" i="1"/>
  <c r="E4437" i="1"/>
  <c r="E4436" i="1"/>
  <c r="E4435" i="1"/>
  <c r="E4434" i="1"/>
  <c r="E4433" i="1"/>
  <c r="E4431" i="1"/>
  <c r="E4430" i="1"/>
  <c r="E4428" i="1"/>
  <c r="E4427" i="1"/>
  <c r="E4426" i="1"/>
  <c r="E4425" i="1"/>
  <c r="E4424" i="1"/>
  <c r="E4423" i="1"/>
  <c r="E4422" i="1"/>
  <c r="E4421" i="1"/>
  <c r="E4420" i="1"/>
  <c r="E4419" i="1"/>
  <c r="E4415" i="1"/>
  <c r="E4414" i="1"/>
  <c r="E4413" i="1"/>
  <c r="E4412" i="1"/>
  <c r="E4408" i="1"/>
  <c r="E4407" i="1"/>
  <c r="E4406" i="1"/>
  <c r="E4405" i="1"/>
  <c r="E4404" i="1"/>
  <c r="E4403" i="1"/>
  <c r="E4402" i="1"/>
  <c r="E4401" i="1"/>
  <c r="E4398" i="1"/>
  <c r="E4397" i="1"/>
  <c r="E4396" i="1"/>
  <c r="E4395" i="1"/>
  <c r="E4394" i="1"/>
  <c r="E4393" i="1"/>
  <c r="E4386" i="1"/>
  <c r="E4385" i="1"/>
  <c r="E4384" i="1"/>
  <c r="E4379" i="1"/>
  <c r="E4375" i="1"/>
  <c r="E4374" i="1"/>
  <c r="E4373" i="1"/>
  <c r="E4372" i="1"/>
  <c r="E4371" i="1"/>
  <c r="E4370" i="1"/>
  <c r="E4368" i="1"/>
  <c r="E4367" i="1"/>
  <c r="E4364" i="1"/>
  <c r="E4363" i="1"/>
  <c r="E4362" i="1"/>
  <c r="E4361" i="1"/>
  <c r="E4360" i="1"/>
  <c r="E4359" i="1"/>
  <c r="E4358" i="1"/>
  <c r="E4357" i="1"/>
  <c r="E4355" i="1"/>
  <c r="E4354" i="1"/>
  <c r="E4353" i="1"/>
  <c r="E4352" i="1"/>
  <c r="E4351" i="1"/>
  <c r="E4350" i="1"/>
  <c r="E4349" i="1"/>
  <c r="E4348" i="1"/>
  <c r="E4347" i="1"/>
  <c r="E4341" i="1"/>
  <c r="E4340" i="1"/>
  <c r="E4339" i="1"/>
  <c r="E4338" i="1"/>
  <c r="E4337" i="1"/>
  <c r="E4336" i="1"/>
  <c r="E4335" i="1"/>
  <c r="E4334" i="1"/>
  <c r="E4333" i="1"/>
  <c r="E4332" i="1"/>
  <c r="E4331" i="1"/>
  <c r="E4330" i="1"/>
  <c r="E4329" i="1"/>
  <c r="E4328" i="1"/>
  <c r="E4327" i="1"/>
  <c r="E4326" i="1"/>
  <c r="E4325" i="1"/>
  <c r="E4324" i="1"/>
  <c r="E4323" i="1"/>
  <c r="E4321" i="1"/>
  <c r="E4318" i="1"/>
  <c r="E4317" i="1"/>
  <c r="E4316" i="1"/>
  <c r="E4315" i="1"/>
  <c r="E4314" i="1"/>
  <c r="E4313" i="1"/>
  <c r="E4312" i="1"/>
  <c r="E4311" i="1"/>
  <c r="E4310" i="1"/>
  <c r="E4309" i="1"/>
  <c r="E4308" i="1"/>
  <c r="E4306" i="1"/>
  <c r="E4305" i="1"/>
  <c r="E4304" i="1"/>
  <c r="E4303" i="1"/>
  <c r="E4302" i="1"/>
  <c r="E4301" i="1"/>
  <c r="E4300" i="1"/>
  <c r="E4299" i="1"/>
  <c r="E4298" i="1"/>
  <c r="E4297" i="1"/>
  <c r="E4296" i="1"/>
  <c r="E4295" i="1"/>
  <c r="E4294" i="1"/>
  <c r="E4293" i="1"/>
  <c r="E4292" i="1"/>
  <c r="E4291" i="1"/>
  <c r="E4290" i="1"/>
  <c r="E4289" i="1"/>
  <c r="E4284" i="1"/>
  <c r="E4283" i="1"/>
  <c r="E4282" i="1"/>
  <c r="E4281" i="1"/>
  <c r="E4280" i="1"/>
  <c r="E4279" i="1"/>
  <c r="E4278" i="1"/>
  <c r="E4277" i="1"/>
  <c r="E4276" i="1"/>
  <c r="E4275" i="1"/>
  <c r="E4274" i="1"/>
  <c r="E4273" i="1"/>
  <c r="E4272" i="1"/>
  <c r="E4271" i="1"/>
  <c r="E4270" i="1"/>
  <c r="E4269" i="1"/>
  <c r="E4268" i="1"/>
  <c r="E4267" i="1"/>
  <c r="E4266" i="1"/>
  <c r="E4264" i="1"/>
  <c r="E4263" i="1"/>
  <c r="E4262" i="1"/>
  <c r="E4261" i="1"/>
  <c r="E4260" i="1"/>
  <c r="E4259" i="1"/>
  <c r="E4258"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0" i="1"/>
  <c r="E4227" i="1"/>
  <c r="E4226" i="1"/>
  <c r="E4225" i="1"/>
  <c r="E4223" i="1"/>
  <c r="E4222" i="1"/>
  <c r="E4221" i="1"/>
  <c r="E4220" i="1"/>
  <c r="E4219" i="1"/>
  <c r="E4218" i="1"/>
  <c r="E4217" i="1"/>
  <c r="E4216" i="1"/>
  <c r="E4215" i="1"/>
  <c r="E4214" i="1"/>
  <c r="E4213" i="1"/>
  <c r="E4212" i="1"/>
  <c r="E4211" i="1"/>
  <c r="E4210"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2" i="1"/>
  <c r="E4181" i="1"/>
  <c r="E4180" i="1"/>
  <c r="E4179" i="1"/>
  <c r="E4171" i="1"/>
  <c r="E4169" i="1"/>
  <c r="E4159" i="1"/>
  <c r="E4058" i="1"/>
  <c r="E4057" i="1"/>
  <c r="E4056" i="1"/>
  <c r="E4055" i="1"/>
  <c r="E4004" i="1"/>
  <c r="E4003" i="1"/>
  <c r="E4002" i="1"/>
  <c r="E3999" i="1"/>
  <c r="E3986" i="1"/>
  <c r="E3973" i="1"/>
  <c r="E3972" i="1"/>
  <c r="E3971" i="1"/>
  <c r="E3961" i="1"/>
  <c r="E3960" i="1"/>
  <c r="E3959" i="1"/>
  <c r="E3958" i="1"/>
  <c r="E3957" i="1"/>
  <c r="E3956" i="1"/>
  <c r="E3955" i="1"/>
  <c r="E3953" i="1"/>
  <c r="E3951" i="1"/>
  <c r="E3950" i="1"/>
  <c r="E3949" i="1"/>
  <c r="E3946" i="1"/>
  <c r="E3945" i="1"/>
  <c r="E3944" i="1"/>
  <c r="E3936" i="1"/>
  <c r="E3935" i="1"/>
  <c r="E3927" i="1"/>
  <c r="E3926" i="1"/>
  <c r="E3925" i="1"/>
  <c r="E3922" i="1"/>
  <c r="E3921" i="1"/>
  <c r="E3914" i="1"/>
  <c r="E3912" i="1"/>
  <c r="E3911" i="1"/>
  <c r="E3906" i="1"/>
  <c r="E3905" i="1"/>
  <c r="E3903" i="1"/>
  <c r="E3902" i="1"/>
  <c r="E3894" i="1"/>
  <c r="E3888" i="1"/>
  <c r="E3873" i="1"/>
  <c r="E3863" i="1"/>
  <c r="E3861" i="1"/>
  <c r="E3860" i="1"/>
  <c r="E3854" i="1"/>
  <c r="E3851" i="1"/>
  <c r="E3850" i="1"/>
  <c r="E3849" i="1"/>
  <c r="E3848" i="1"/>
  <c r="E3847" i="1"/>
  <c r="E3845" i="1"/>
  <c r="E3844" i="1"/>
  <c r="E3833" i="1"/>
  <c r="E3832" i="1"/>
  <c r="E3830" i="1"/>
  <c r="E3828" i="1"/>
  <c r="E3825" i="1"/>
  <c r="E3819" i="1"/>
  <c r="E3818" i="1"/>
  <c r="E3813" i="1"/>
  <c r="E3812" i="1"/>
  <c r="E3810" i="1"/>
  <c r="E3796" i="1"/>
  <c r="E3795" i="1"/>
  <c r="E3794" i="1"/>
  <c r="E3793" i="1"/>
  <c r="E3792" i="1"/>
  <c r="E3790" i="1"/>
  <c r="E3789" i="1"/>
  <c r="E3788" i="1"/>
  <c r="E3785" i="1"/>
  <c r="E3784" i="1"/>
  <c r="E3783" i="1"/>
  <c r="E3779" i="1"/>
  <c r="E3778" i="1"/>
  <c r="E3776" i="1"/>
  <c r="E3775" i="1"/>
  <c r="E3774" i="1"/>
  <c r="E3773" i="1"/>
  <c r="E3771" i="1"/>
  <c r="E3770" i="1"/>
  <c r="E3764" i="1"/>
  <c r="E3752" i="1"/>
  <c r="E3747" i="1"/>
  <c r="E3746" i="1"/>
  <c r="E3739" i="1"/>
  <c r="E3738" i="1"/>
  <c r="E3735" i="1"/>
  <c r="E3727" i="1"/>
  <c r="E3726" i="1"/>
  <c r="E3725" i="1"/>
  <c r="E3723" i="1"/>
  <c r="E3721" i="1"/>
  <c r="E3720" i="1"/>
  <c r="E3717" i="1"/>
  <c r="E3716" i="1"/>
  <c r="E3712" i="1"/>
  <c r="E3711" i="1"/>
  <c r="E3710" i="1"/>
  <c r="E3704" i="1"/>
  <c r="E3703" i="1"/>
  <c r="E3702" i="1"/>
  <c r="E3694" i="1"/>
  <c r="E3689" i="1"/>
  <c r="E3686" i="1"/>
  <c r="E3685" i="1"/>
  <c r="E3684" i="1"/>
  <c r="E3683" i="1"/>
  <c r="E3682" i="1"/>
  <c r="E3681" i="1"/>
  <c r="E3680" i="1"/>
  <c r="E3674" i="1"/>
  <c r="E3670" i="1"/>
  <c r="E3669" i="1"/>
  <c r="E3668" i="1"/>
  <c r="E3666" i="1"/>
  <c r="E3665" i="1"/>
  <c r="E3663" i="1"/>
  <c r="E3659" i="1"/>
  <c r="E3658" i="1"/>
  <c r="E3657" i="1"/>
  <c r="E3649" i="1"/>
  <c r="E3646" i="1"/>
  <c r="E3645" i="1"/>
  <c r="E3642" i="1"/>
  <c r="E3639" i="1"/>
  <c r="E3637" i="1"/>
  <c r="E3633" i="1"/>
  <c r="E3619" i="1"/>
  <c r="E3618" i="1"/>
  <c r="E3615" i="1"/>
  <c r="E3614" i="1"/>
  <c r="E3605" i="1"/>
  <c r="E3603" i="1"/>
  <c r="E3600" i="1"/>
  <c r="E3593" i="1"/>
  <c r="E3592" i="1"/>
  <c r="E3591" i="1"/>
  <c r="E3590" i="1"/>
  <c r="E3589" i="1"/>
  <c r="E3586" i="1"/>
  <c r="E3585" i="1"/>
  <c r="E3584" i="1"/>
  <c r="E3583" i="1"/>
  <c r="E3579" i="1"/>
  <c r="E3572" i="1"/>
  <c r="E3558" i="1"/>
  <c r="E3557" i="1"/>
  <c r="E3547" i="1"/>
  <c r="E3545" i="1"/>
  <c r="E3544" i="1"/>
  <c r="E3543" i="1"/>
  <c r="E3505" i="1"/>
  <c r="E3504" i="1"/>
  <c r="E3500" i="1"/>
  <c r="E3499" i="1"/>
  <c r="E3497" i="1"/>
  <c r="E3494" i="1"/>
  <c r="E3486" i="1"/>
  <c r="E3477" i="1"/>
  <c r="E3426" i="1"/>
  <c r="E3425" i="1"/>
  <c r="E3424" i="1"/>
  <c r="E3423" i="1"/>
  <c r="E3420" i="1"/>
  <c r="E3405" i="1"/>
  <c r="E3394" i="1"/>
  <c r="E3383" i="1"/>
  <c r="E3380" i="1"/>
  <c r="E3373" i="1"/>
  <c r="E3367" i="1"/>
  <c r="E3358" i="1"/>
  <c r="E3357" i="1"/>
  <c r="E3333" i="1"/>
  <c r="E3305" i="1"/>
  <c r="E3303" i="1"/>
  <c r="E3302" i="1"/>
  <c r="E3301" i="1"/>
  <c r="E3300" i="1"/>
  <c r="E3299" i="1"/>
  <c r="E3298" i="1"/>
  <c r="E3297" i="1"/>
  <c r="E3292" i="1"/>
  <c r="E3289" i="1"/>
  <c r="E3280" i="1"/>
  <c r="E3277" i="1"/>
  <c r="E3275" i="1"/>
  <c r="E3274" i="1"/>
  <c r="E3273" i="1"/>
  <c r="E3272" i="1"/>
  <c r="E3259" i="1"/>
  <c r="E3255" i="1"/>
  <c r="E3246" i="1"/>
  <c r="E3242" i="1"/>
  <c r="E3237" i="1"/>
  <c r="E3234" i="1"/>
  <c r="E3230" i="1"/>
  <c r="E3229" i="1"/>
  <c r="E3228" i="1"/>
  <c r="E3227" i="1"/>
  <c r="E3224" i="1"/>
  <c r="E3223" i="1"/>
  <c r="E3180" i="1"/>
  <c r="E3178" i="1"/>
  <c r="E3177" i="1"/>
  <c r="E3174" i="1"/>
  <c r="E3156" i="1"/>
  <c r="E3155" i="1"/>
  <c r="E3152" i="1"/>
  <c r="E3148" i="1"/>
  <c r="E3145" i="1"/>
  <c r="E3143" i="1"/>
  <c r="E3139" i="1"/>
  <c r="E3138" i="1"/>
  <c r="E3135" i="1"/>
  <c r="E3134" i="1"/>
  <c r="E3133" i="1"/>
  <c r="E3132" i="1"/>
  <c r="E3130" i="1"/>
  <c r="E3129" i="1"/>
  <c r="E3127" i="1"/>
  <c r="E3125" i="1"/>
  <c r="E3124" i="1"/>
  <c r="E3123" i="1"/>
  <c r="E3122" i="1"/>
  <c r="E3121" i="1"/>
  <c r="E3120" i="1"/>
  <c r="E3119" i="1"/>
  <c r="E3116" i="1"/>
  <c r="E3111" i="1"/>
  <c r="E3110" i="1"/>
  <c r="E3109" i="1"/>
  <c r="E3104" i="1"/>
  <c r="E3103" i="1"/>
  <c r="E3102" i="1"/>
  <c r="E3097" i="1"/>
  <c r="E3096" i="1"/>
  <c r="E3079" i="1"/>
  <c r="E3076" i="1"/>
  <c r="E3070" i="1"/>
  <c r="E3069" i="1"/>
  <c r="E3068" i="1"/>
  <c r="E3059" i="1"/>
  <c r="E3058" i="1"/>
  <c r="E3053" i="1"/>
  <c r="E3049" i="1"/>
  <c r="E3048" i="1"/>
  <c r="E3047" i="1"/>
  <c r="E3046" i="1"/>
  <c r="E3045" i="1"/>
  <c r="E3044" i="1"/>
  <c r="E3043" i="1"/>
  <c r="E3041" i="1"/>
  <c r="E3040" i="1"/>
  <c r="E3034" i="1"/>
  <c r="E3033" i="1"/>
  <c r="E3032" i="1"/>
  <c r="E3030" i="1"/>
  <c r="E3029" i="1"/>
  <c r="E3028" i="1"/>
  <c r="E3023" i="1"/>
  <c r="E3022" i="1"/>
  <c r="E3021" i="1"/>
  <c r="E3020" i="1"/>
  <c r="E3019" i="1"/>
  <c r="E3014" i="1"/>
  <c r="E3013" i="1"/>
  <c r="E3005" i="1"/>
  <c r="E3000" i="1"/>
  <c r="E2998" i="1"/>
  <c r="E2993" i="1"/>
  <c r="E2989" i="1"/>
  <c r="E2988" i="1"/>
  <c r="E2985" i="1"/>
  <c r="E2979" i="1"/>
  <c r="E2966" i="1"/>
  <c r="E2965" i="1"/>
  <c r="E2964" i="1"/>
  <c r="E2963" i="1"/>
  <c r="E2962" i="1"/>
  <c r="E2961" i="1"/>
  <c r="E2960" i="1"/>
  <c r="E2959" i="1"/>
  <c r="E2950" i="1"/>
  <c r="E2937" i="1"/>
  <c r="E2935" i="1"/>
  <c r="E2934" i="1"/>
  <c r="E2933" i="1"/>
  <c r="E2932" i="1"/>
  <c r="E2931" i="1"/>
  <c r="E2930" i="1"/>
  <c r="E2929" i="1"/>
  <c r="E2928" i="1"/>
  <c r="E2927" i="1"/>
  <c r="E2926" i="1"/>
  <c r="E2925" i="1"/>
  <c r="E2917" i="1"/>
  <c r="E2909" i="1"/>
  <c r="E2908" i="1"/>
  <c r="E2907" i="1"/>
  <c r="E2906" i="1"/>
  <c r="E2898" i="1"/>
  <c r="E2897" i="1"/>
  <c r="E2896" i="1"/>
  <c r="E2893" i="1"/>
  <c r="E2886" i="1"/>
  <c r="E2885" i="1"/>
  <c r="E2884" i="1"/>
  <c r="E2883" i="1"/>
  <c r="E2881" i="1"/>
  <c r="E2880" i="1"/>
  <c r="E2879" i="1"/>
  <c r="E2878" i="1"/>
  <c r="E2877" i="1"/>
  <c r="E2871" i="1"/>
  <c r="E2869" i="1"/>
  <c r="E2868" i="1"/>
  <c r="E2867" i="1"/>
  <c r="E2866" i="1"/>
  <c r="E2865" i="1"/>
  <c r="E2861" i="1"/>
  <c r="E2857" i="1"/>
  <c r="E2854" i="1"/>
  <c r="E2850" i="1"/>
  <c r="E2849" i="1"/>
  <c r="E2845" i="1"/>
  <c r="E2840" i="1"/>
  <c r="E2829" i="1"/>
  <c r="E2828" i="1"/>
  <c r="E2823" i="1"/>
  <c r="E2822" i="1"/>
  <c r="E2821" i="1"/>
  <c r="E2820" i="1"/>
  <c r="E2819" i="1"/>
  <c r="E2818" i="1"/>
  <c r="E2810" i="1"/>
  <c r="E2809" i="1"/>
  <c r="E2808" i="1"/>
  <c r="E2779" i="1"/>
  <c r="E2776" i="1"/>
  <c r="E2765" i="1"/>
  <c r="E2764" i="1"/>
  <c r="E2761" i="1"/>
  <c r="E2757" i="1"/>
  <c r="E2716" i="1"/>
  <c r="E2715" i="1"/>
  <c r="E2714" i="1"/>
  <c r="E2713" i="1"/>
  <c r="E2712" i="1"/>
  <c r="E2711" i="1"/>
  <c r="E2707" i="1"/>
  <c r="E2704" i="1"/>
  <c r="E2703" i="1"/>
  <c r="E2702" i="1"/>
  <c r="E2701" i="1"/>
  <c r="E2700" i="1"/>
  <c r="E2699" i="1"/>
  <c r="E2694" i="1"/>
  <c r="E2689" i="1"/>
  <c r="E2688" i="1"/>
  <c r="E2687" i="1"/>
  <c r="E2686" i="1"/>
  <c r="E2665" i="1"/>
  <c r="E2664" i="1"/>
  <c r="E2663" i="1"/>
  <c r="E2662" i="1"/>
  <c r="E2661" i="1"/>
  <c r="E2660" i="1"/>
  <c r="E2653" i="1"/>
  <c r="E2647" i="1"/>
  <c r="E2645" i="1"/>
  <c r="E2622" i="1"/>
  <c r="E2597" i="1"/>
  <c r="E2596" i="1"/>
  <c r="E2595" i="1"/>
  <c r="E2594" i="1"/>
  <c r="E2593" i="1"/>
  <c r="E2589" i="1"/>
  <c r="E2588" i="1"/>
  <c r="E2580" i="1"/>
  <c r="E2579" i="1"/>
  <c r="E2578" i="1"/>
  <c r="E2576" i="1"/>
  <c r="E2570" i="1"/>
  <c r="E2566" i="1"/>
  <c r="E2564"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21" i="1"/>
  <c r="E2520" i="1"/>
  <c r="E2519" i="1"/>
  <c r="E2518" i="1"/>
  <c r="E2517" i="1"/>
  <c r="E2515" i="1"/>
  <c r="E2514" i="1"/>
  <c r="E2510" i="1"/>
  <c r="E2509" i="1"/>
  <c r="E2508" i="1"/>
  <c r="E2507" i="1"/>
  <c r="E2506" i="1"/>
  <c r="E2505" i="1"/>
  <c r="E2504" i="1"/>
  <c r="E2503" i="1"/>
  <c r="E2502" i="1"/>
  <c r="E2501" i="1"/>
  <c r="E2500" i="1"/>
  <c r="E2499" i="1"/>
  <c r="E2498" i="1"/>
  <c r="E2497" i="1"/>
  <c r="E2495" i="1"/>
  <c r="E2492" i="1"/>
  <c r="E2491" i="1"/>
  <c r="E2490" i="1"/>
  <c r="E2489" i="1"/>
  <c r="E2488" i="1"/>
  <c r="E2473" i="1"/>
  <c r="E2453" i="1"/>
  <c r="E2452" i="1"/>
  <c r="E2448" i="1"/>
  <c r="E2446" i="1"/>
  <c r="E2435" i="1"/>
  <c r="E2414" i="1"/>
  <c r="E2410" i="1"/>
  <c r="E2409" i="1"/>
  <c r="E2407" i="1"/>
  <c r="E2406" i="1"/>
  <c r="E2403" i="1"/>
  <c r="E2402" i="1"/>
  <c r="E2401" i="1"/>
  <c r="E2400" i="1"/>
  <c r="E2399" i="1"/>
  <c r="E2398" i="1"/>
  <c r="E2397" i="1"/>
  <c r="E2396" i="1"/>
  <c r="E2395" i="1"/>
  <c r="E2394" i="1"/>
  <c r="E2383" i="1"/>
  <c r="E2382" i="1"/>
  <c r="E2381" i="1"/>
  <c r="E2380" i="1"/>
  <c r="E2379" i="1"/>
  <c r="E2378" i="1"/>
  <c r="E2377" i="1"/>
  <c r="E2376" i="1"/>
  <c r="E2375" i="1"/>
  <c r="E2374" i="1"/>
  <c r="E2373" i="1"/>
  <c r="E2372" i="1"/>
  <c r="E2371" i="1"/>
  <c r="E2369" i="1"/>
  <c r="E2368" i="1"/>
  <c r="E2367" i="1"/>
  <c r="E2366" i="1"/>
  <c r="E2365" i="1"/>
  <c r="E2364" i="1"/>
  <c r="E2363" i="1"/>
  <c r="E2362" i="1"/>
  <c r="E2361" i="1"/>
  <c r="E2360" i="1"/>
  <c r="E2359" i="1"/>
  <c r="E2358" i="1"/>
  <c r="E2357" i="1"/>
  <c r="E2356" i="1"/>
  <c r="E2355" i="1"/>
  <c r="E2354" i="1"/>
  <c r="E2353" i="1"/>
  <c r="E2342" i="1"/>
  <c r="E2341" i="1"/>
  <c r="E2340" i="1"/>
  <c r="E2339" i="1"/>
  <c r="E2337" i="1"/>
  <c r="E2336" i="1"/>
  <c r="E2335" i="1"/>
  <c r="E2334" i="1"/>
  <c r="E2333" i="1"/>
  <c r="E2332" i="1"/>
  <c r="E2331" i="1"/>
  <c r="E2330" i="1"/>
  <c r="E2329" i="1"/>
  <c r="E2328" i="1"/>
  <c r="E2327" i="1"/>
  <c r="E2326" i="1"/>
  <c r="E2325" i="1"/>
  <c r="E2322" i="1"/>
  <c r="E2319" i="1"/>
  <c r="E2307" i="1"/>
  <c r="E2306" i="1"/>
  <c r="E2304" i="1"/>
  <c r="E2294" i="1"/>
  <c r="E2293" i="1"/>
  <c r="E2289" i="1"/>
  <c r="E2288" i="1"/>
  <c r="E2287" i="1"/>
  <c r="E2284" i="1"/>
  <c r="E2275" i="1"/>
  <c r="E2274" i="1"/>
  <c r="E2273" i="1"/>
  <c r="E2272" i="1"/>
  <c r="E2265" i="1"/>
  <c r="E2264" i="1"/>
  <c r="E2255" i="1"/>
  <c r="E2249" i="1"/>
  <c r="E2242" i="1"/>
  <c r="E2238" i="1"/>
  <c r="E2237" i="1"/>
  <c r="E2234" i="1"/>
  <c r="E2233" i="1"/>
  <c r="E2232" i="1"/>
  <c r="E2231" i="1"/>
  <c r="E2225" i="1"/>
  <c r="E2223" i="1"/>
  <c r="E2221" i="1"/>
  <c r="E2217" i="1"/>
  <c r="E2216" i="1"/>
  <c r="E2215" i="1"/>
  <c r="E2214" i="1"/>
  <c r="E2204" i="1"/>
  <c r="E2202" i="1"/>
  <c r="E2193" i="1"/>
  <c r="E2177" i="1"/>
  <c r="E2176" i="1"/>
  <c r="E2175" i="1"/>
  <c r="E2174" i="1"/>
  <c r="E2173" i="1"/>
  <c r="E2172" i="1"/>
  <c r="E2171" i="1"/>
  <c r="E2170" i="1"/>
  <c r="E2169" i="1"/>
  <c r="E2168" i="1"/>
  <c r="E2167" i="1"/>
  <c r="E2166" i="1"/>
  <c r="E2165" i="1"/>
  <c r="E2164" i="1"/>
  <c r="E2156" i="1"/>
  <c r="E2141" i="1"/>
  <c r="E2138" i="1"/>
  <c r="E2137" i="1"/>
  <c r="E2136" i="1"/>
  <c r="E2135" i="1"/>
  <c r="E2134" i="1"/>
  <c r="E2133" i="1"/>
  <c r="E2132" i="1"/>
  <c r="E2131" i="1"/>
  <c r="E2130" i="1"/>
  <c r="E2129" i="1"/>
  <c r="E2126" i="1"/>
  <c r="E2123" i="1"/>
  <c r="E2122" i="1"/>
  <c r="E2121" i="1"/>
  <c r="E2120" i="1"/>
  <c r="E2115" i="1"/>
  <c r="E2114" i="1"/>
  <c r="E2110" i="1"/>
  <c r="E2109" i="1"/>
  <c r="E2108" i="1"/>
  <c r="E2100" i="1"/>
  <c r="E2099" i="1"/>
  <c r="E2098" i="1"/>
  <c r="E2097" i="1"/>
  <c r="E2092" i="1"/>
  <c r="E2091" i="1"/>
  <c r="E2090" i="1"/>
  <c r="E2089" i="1"/>
  <c r="E2088" i="1"/>
  <c r="E2087" i="1"/>
  <c r="E2083" i="1"/>
  <c r="E2082" i="1"/>
  <c r="E2081" i="1"/>
  <c r="E2080" i="1"/>
  <c r="E2079" i="1"/>
  <c r="E2078" i="1"/>
  <c r="E2077" i="1"/>
  <c r="E2071" i="1"/>
  <c r="E2070" i="1"/>
  <c r="E2068" i="1"/>
  <c r="E2067" i="1"/>
  <c r="E2066" i="1"/>
  <c r="E2053" i="1"/>
  <c r="E2052" i="1"/>
  <c r="E2042" i="1"/>
  <c r="E2041" i="1"/>
  <c r="E2040" i="1"/>
  <c r="E2037" i="1"/>
  <c r="E2033" i="1"/>
  <c r="E2032" i="1"/>
  <c r="E2030" i="1"/>
  <c r="E2021" i="1"/>
  <c r="E2017" i="1"/>
  <c r="E1982" i="1"/>
  <c r="E1975" i="1"/>
  <c r="E1973" i="1"/>
  <c r="E1972" i="1"/>
  <c r="E1953" i="1"/>
  <c r="E1949" i="1"/>
  <c r="E1948" i="1"/>
  <c r="E1947" i="1"/>
  <c r="E1944" i="1"/>
  <c r="E1942" i="1"/>
  <c r="E1941" i="1"/>
  <c r="E1936" i="1"/>
  <c r="E1935" i="1"/>
  <c r="E1930" i="1"/>
  <c r="E1928" i="1"/>
  <c r="E1915" i="1"/>
  <c r="E1909" i="1"/>
  <c r="E1908" i="1"/>
  <c r="E1906" i="1"/>
  <c r="E1903" i="1"/>
  <c r="E1901" i="1"/>
  <c r="E1899" i="1"/>
  <c r="E1895" i="1"/>
  <c r="E1842" i="1"/>
  <c r="E1840" i="1"/>
  <c r="E1839" i="1"/>
  <c r="E1838" i="1"/>
  <c r="E1827" i="1"/>
  <c r="E1826" i="1"/>
  <c r="E1823" i="1"/>
  <c r="E1822" i="1"/>
  <c r="E1818" i="1"/>
  <c r="E1814" i="1"/>
  <c r="E1801" i="1"/>
  <c r="E1798" i="1"/>
  <c r="E1792" i="1"/>
  <c r="E1790" i="1"/>
  <c r="E1789" i="1"/>
  <c r="E1786" i="1"/>
  <c r="E1784" i="1"/>
  <c r="E1783" i="1"/>
  <c r="E1782" i="1"/>
  <c r="E1781" i="1"/>
  <c r="E1780" i="1"/>
  <c r="E1778" i="1"/>
  <c r="E1776" i="1"/>
  <c r="E1774" i="1"/>
  <c r="E1773" i="1"/>
  <c r="E1771" i="1"/>
  <c r="E1770" i="1"/>
  <c r="E1769" i="1"/>
  <c r="E1768" i="1"/>
  <c r="E1766" i="1"/>
  <c r="E1765" i="1"/>
  <c r="E1764" i="1"/>
  <c r="E1763" i="1"/>
  <c r="E1762" i="1"/>
  <c r="E1761" i="1"/>
  <c r="E1755" i="1"/>
  <c r="E1738" i="1"/>
  <c r="E1736" i="1"/>
  <c r="E1735" i="1"/>
  <c r="E1734" i="1"/>
  <c r="E1732" i="1"/>
  <c r="E1729" i="1"/>
  <c r="E1728" i="1"/>
  <c r="E1727" i="1"/>
  <c r="E1726" i="1"/>
  <c r="E1725" i="1"/>
  <c r="E1724" i="1"/>
  <c r="E1723" i="1"/>
  <c r="E1722" i="1"/>
  <c r="E1721" i="1"/>
  <c r="E1720" i="1"/>
  <c r="E1719" i="1"/>
  <c r="E1718" i="1"/>
  <c r="E1717" i="1"/>
  <c r="E1716" i="1"/>
  <c r="E1715" i="1"/>
  <c r="E1714" i="1"/>
  <c r="E1710" i="1"/>
  <c r="E1707" i="1"/>
  <c r="E1696" i="1"/>
  <c r="E1695" i="1"/>
  <c r="E1694" i="1"/>
  <c r="E1693" i="1"/>
  <c r="E1692" i="1"/>
  <c r="E1691" i="1"/>
  <c r="E1690" i="1"/>
  <c r="E1686" i="1"/>
  <c r="E1685" i="1"/>
  <c r="E1683" i="1"/>
  <c r="E1678" i="1"/>
  <c r="E1676" i="1"/>
  <c r="E1675" i="1"/>
  <c r="E1674" i="1"/>
  <c r="E1672" i="1"/>
  <c r="E1667" i="1"/>
  <c r="E1666" i="1"/>
  <c r="E1663" i="1"/>
  <c r="E1660" i="1"/>
  <c r="E1659" i="1"/>
  <c r="E1658" i="1"/>
  <c r="E1657" i="1"/>
  <c r="E1656" i="1"/>
  <c r="E1655" i="1"/>
  <c r="E1654" i="1"/>
  <c r="E1653" i="1"/>
  <c r="E1652" i="1"/>
  <c r="E1630" i="1"/>
  <c r="E1628" i="1"/>
  <c r="E1623" i="1"/>
  <c r="E1606" i="1"/>
  <c r="E1583" i="1"/>
  <c r="E1582" i="1"/>
  <c r="E1581" i="1"/>
  <c r="E1580" i="1"/>
  <c r="E1579" i="1"/>
  <c r="E1577" i="1"/>
  <c r="E1574" i="1"/>
  <c r="E1573" i="1"/>
  <c r="E1571" i="1"/>
  <c r="E1570" i="1"/>
  <c r="E1569" i="1"/>
  <c r="E1554" i="1"/>
  <c r="E1553" i="1"/>
  <c r="E1552" i="1"/>
  <c r="E1543" i="1"/>
  <c r="E1520" i="1"/>
  <c r="E1472" i="1"/>
  <c r="E1466" i="1"/>
  <c r="E1457" i="1"/>
  <c r="E1455" i="1"/>
  <c r="E1439" i="1"/>
  <c r="E1436" i="1"/>
  <c r="E1435" i="1"/>
  <c r="E1398" i="1"/>
  <c r="E1397" i="1"/>
  <c r="E1382" i="1"/>
  <c r="E1359" i="1"/>
  <c r="E1340" i="1"/>
  <c r="E1324" i="1"/>
  <c r="E1316" i="1"/>
  <c r="E1310" i="1"/>
  <c r="E1309" i="1"/>
  <c r="E1290" i="1"/>
  <c r="E1268" i="1"/>
  <c r="E1266" i="1"/>
  <c r="E1265" i="1"/>
  <c r="E1264" i="1"/>
  <c r="E1261" i="1"/>
  <c r="E1260" i="1"/>
  <c r="E1259" i="1"/>
  <c r="E1258" i="1"/>
  <c r="E1254" i="1"/>
  <c r="E1246" i="1"/>
  <c r="E1241" i="1"/>
  <c r="E1237" i="1"/>
  <c r="E1236" i="1"/>
  <c r="E1235" i="1"/>
  <c r="E1232" i="1"/>
  <c r="E1231" i="1"/>
  <c r="E1230" i="1"/>
  <c r="E1229" i="1"/>
  <c r="E1228" i="1"/>
  <c r="E1225" i="1"/>
  <c r="E1224" i="1"/>
  <c r="E1223" i="1"/>
  <c r="E1222" i="1"/>
  <c r="E1221" i="1"/>
  <c r="E1220" i="1"/>
  <c r="E1219" i="1"/>
  <c r="E1218" i="1"/>
  <c r="E1217" i="1"/>
  <c r="E1216" i="1"/>
  <c r="E1215" i="1"/>
  <c r="E1213" i="1"/>
  <c r="E1212" i="1"/>
  <c r="E1211" i="1"/>
  <c r="E1210" i="1"/>
  <c r="E1209" i="1"/>
  <c r="E1208" i="1"/>
  <c r="E1207" i="1"/>
  <c r="E1206" i="1"/>
  <c r="E1205" i="1"/>
  <c r="E1204" i="1"/>
  <c r="E1203" i="1"/>
  <c r="E1201" i="1"/>
  <c r="E1200" i="1"/>
  <c r="E1199" i="1"/>
  <c r="E1198" i="1"/>
  <c r="E1197" i="1"/>
  <c r="E1196" i="1"/>
  <c r="E1195" i="1"/>
  <c r="E1194" i="1"/>
  <c r="E1193"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4" i="1"/>
  <c r="E1103" i="1"/>
  <c r="E1102" i="1"/>
  <c r="E1101" i="1"/>
  <c r="E1100" i="1"/>
  <c r="E1099" i="1"/>
  <c r="E1098" i="1"/>
  <c r="E1096" i="1"/>
  <c r="E1094" i="1"/>
  <c r="E1093" i="1"/>
  <c r="E1091" i="1"/>
  <c r="E1090" i="1"/>
  <c r="E1089" i="1"/>
  <c r="E1088" i="1"/>
  <c r="E1087" i="1"/>
  <c r="E1086" i="1"/>
  <c r="E1085" i="1"/>
  <c r="E1084" i="1"/>
  <c r="E1083" i="1"/>
  <c r="E1082" i="1"/>
  <c r="E1081" i="1"/>
  <c r="E1080" i="1"/>
  <c r="E1079" i="1"/>
  <c r="E1078" i="1"/>
  <c r="E1077" i="1"/>
  <c r="E1076" i="1"/>
  <c r="E1075" i="1"/>
  <c r="E1074" i="1"/>
  <c r="E1073" i="1"/>
  <c r="E1072" i="1"/>
  <c r="E1070" i="1"/>
  <c r="E1069" i="1"/>
  <c r="E1068" i="1"/>
  <c r="E1065" i="1"/>
  <c r="E1064" i="1"/>
  <c r="E1063" i="1"/>
  <c r="E1062" i="1"/>
  <c r="E1061" i="1"/>
  <c r="E1060" i="1"/>
  <c r="E1059" i="1"/>
  <c r="E1058" i="1"/>
  <c r="E1057" i="1"/>
  <c r="E1056" i="1"/>
  <c r="E1055" i="1"/>
  <c r="E1054" i="1"/>
  <c r="E1053" i="1"/>
  <c r="E1052" i="1"/>
  <c r="E1051" i="1"/>
  <c r="E1050" i="1"/>
  <c r="E1047" i="1"/>
  <c r="E1046" i="1"/>
  <c r="E1045" i="1"/>
  <c r="E1044" i="1"/>
  <c r="E1043" i="1"/>
  <c r="E1041" i="1"/>
  <c r="E1040" i="1"/>
  <c r="E1039" i="1"/>
  <c r="E1037" i="1"/>
  <c r="E1036" i="1"/>
  <c r="E1035" i="1"/>
  <c r="E1034" i="1"/>
  <c r="E1033" i="1"/>
  <c r="E1032" i="1"/>
  <c r="E1031" i="1"/>
  <c r="E1030" i="1"/>
  <c r="E1029" i="1"/>
  <c r="E1028" i="1"/>
  <c r="E1027" i="1"/>
  <c r="E1026" i="1"/>
  <c r="E1025" i="1"/>
  <c r="E1024" i="1"/>
  <c r="E1023" i="1"/>
  <c r="E1022" i="1"/>
  <c r="E1019" i="1"/>
  <c r="E1017" i="1"/>
  <c r="E1016" i="1"/>
  <c r="E1015" i="1"/>
  <c r="E1014" i="1"/>
  <c r="E1013" i="1"/>
  <c r="E1012" i="1"/>
  <c r="E1011" i="1"/>
  <c r="E1009" i="1"/>
  <c r="E1008" i="1"/>
  <c r="E1006" i="1"/>
  <c r="E1004" i="1"/>
  <c r="E1003" i="1"/>
  <c r="E1002" i="1"/>
  <c r="E1001" i="1"/>
  <c r="E1000" i="1"/>
  <c r="E999" i="1"/>
  <c r="E998" i="1"/>
  <c r="E995" i="1"/>
  <c r="E994" i="1"/>
  <c r="E993" i="1"/>
  <c r="E992" i="1"/>
  <c r="E991" i="1"/>
  <c r="E990" i="1"/>
  <c r="E989" i="1"/>
  <c r="E988" i="1"/>
  <c r="E986" i="1"/>
  <c r="E980" i="1"/>
  <c r="E979" i="1"/>
  <c r="E978" i="1"/>
  <c r="E977" i="1"/>
  <c r="E976" i="1"/>
  <c r="E975" i="1"/>
  <c r="E974" i="1"/>
  <c r="E973" i="1"/>
  <c r="E969" i="1"/>
  <c r="E960" i="1"/>
  <c r="E959" i="1"/>
  <c r="E958" i="1"/>
  <c r="E957" i="1"/>
  <c r="E956" i="1"/>
  <c r="E953" i="1"/>
  <c r="E952" i="1"/>
  <c r="E951" i="1"/>
  <c r="E949" i="1"/>
  <c r="E948" i="1"/>
  <c r="E945" i="1"/>
  <c r="E941" i="1"/>
  <c r="E940" i="1"/>
  <c r="E939" i="1"/>
  <c r="E938" i="1"/>
  <c r="E937" i="1"/>
  <c r="E936" i="1"/>
  <c r="E933" i="1"/>
  <c r="E932" i="1"/>
  <c r="E923" i="1"/>
  <c r="E922" i="1"/>
  <c r="E921" i="1"/>
  <c r="E919" i="1"/>
  <c r="E918" i="1"/>
  <c r="E917" i="1"/>
  <c r="E916" i="1"/>
  <c r="E915" i="1"/>
  <c r="E913" i="1"/>
  <c r="E911" i="1"/>
  <c r="E909" i="1"/>
  <c r="E908" i="1"/>
  <c r="E907" i="1"/>
  <c r="E906" i="1"/>
  <c r="E905" i="1"/>
  <c r="E904" i="1"/>
  <c r="E903" i="1"/>
  <c r="E902" i="1"/>
  <c r="E901" i="1"/>
  <c r="E900" i="1"/>
  <c r="E899" i="1"/>
  <c r="E898" i="1"/>
  <c r="E897" i="1"/>
  <c r="E896" i="1"/>
  <c r="E895" i="1"/>
  <c r="E894" i="1"/>
  <c r="E893" i="1"/>
  <c r="E892" i="1"/>
  <c r="E891" i="1"/>
  <c r="E890" i="1"/>
  <c r="E888" i="1"/>
  <c r="E887" i="1"/>
  <c r="E886" i="1"/>
  <c r="E885" i="1"/>
  <c r="E884" i="1"/>
  <c r="E879" i="1"/>
  <c r="E877" i="1"/>
  <c r="E873" i="1"/>
  <c r="E872" i="1"/>
  <c r="E871" i="1"/>
  <c r="E870" i="1"/>
  <c r="E869" i="1"/>
  <c r="E868" i="1"/>
  <c r="E867" i="1"/>
  <c r="E866" i="1"/>
  <c r="E859" i="1"/>
  <c r="E858" i="1"/>
  <c r="E857" i="1"/>
  <c r="E855" i="1"/>
  <c r="E854" i="1"/>
  <c r="E851"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3" i="1"/>
  <c r="E811" i="1"/>
  <c r="E810" i="1"/>
  <c r="E809" i="1"/>
  <c r="E808" i="1"/>
  <c r="E769" i="1"/>
  <c r="E768" i="1"/>
  <c r="E767" i="1"/>
  <c r="E766" i="1"/>
  <c r="E765" i="1"/>
  <c r="E764" i="1"/>
  <c r="E763" i="1"/>
  <c r="E762" i="1"/>
  <c r="E761" i="1"/>
  <c r="E760" i="1"/>
  <c r="E759" i="1"/>
  <c r="E758" i="1"/>
  <c r="E757" i="1"/>
  <c r="E756" i="1"/>
  <c r="E755" i="1"/>
  <c r="E754" i="1"/>
  <c r="E753" i="1"/>
  <c r="E752" i="1"/>
  <c r="E751" i="1"/>
  <c r="E750" i="1"/>
  <c r="E749" i="1"/>
  <c r="E748" i="1"/>
  <c r="E747" i="1"/>
  <c r="E746" i="1"/>
  <c r="E744" i="1"/>
  <c r="E743" i="1"/>
  <c r="E742" i="1"/>
  <c r="E741" i="1"/>
  <c r="E740" i="1"/>
  <c r="E739" i="1"/>
  <c r="E738" i="1"/>
  <c r="E736" i="1"/>
  <c r="E735" i="1"/>
  <c r="E734" i="1"/>
  <c r="E733" i="1"/>
  <c r="E731" i="1"/>
  <c r="E730" i="1"/>
  <c r="E729" i="1"/>
  <c r="E728" i="1"/>
  <c r="E727" i="1"/>
  <c r="E726" i="1"/>
  <c r="E725" i="1"/>
  <c r="E724" i="1"/>
  <c r="E723" i="1"/>
  <c r="E722" i="1"/>
  <c r="E719" i="1"/>
  <c r="E718" i="1"/>
  <c r="E717" i="1"/>
  <c r="E716"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76" i="1"/>
  <c r="E675" i="1"/>
  <c r="E674" i="1"/>
  <c r="E673" i="1"/>
  <c r="E672" i="1"/>
  <c r="E671" i="1"/>
  <c r="E670" i="1"/>
  <c r="E669" i="1"/>
  <c r="E667" i="1"/>
  <c r="E666" i="1"/>
  <c r="E665" i="1"/>
  <c r="E664" i="1"/>
  <c r="E663" i="1"/>
  <c r="E662" i="1"/>
  <c r="E661" i="1"/>
  <c r="E660" i="1"/>
  <c r="E659" i="1"/>
  <c r="E657" i="1"/>
  <c r="E656" i="1"/>
  <c r="E655" i="1"/>
  <c r="E654" i="1"/>
  <c r="E653" i="1"/>
  <c r="E652" i="1"/>
  <c r="E651" i="1"/>
  <c r="E650" i="1"/>
  <c r="E649" i="1"/>
  <c r="E648" i="1"/>
  <c r="E647" i="1"/>
  <c r="E646" i="1"/>
  <c r="E645" i="1"/>
  <c r="E644" i="1"/>
  <c r="E643" i="1"/>
  <c r="E642" i="1"/>
  <c r="E641" i="1"/>
  <c r="E640" i="1"/>
  <c r="E639" i="1"/>
  <c r="E637" i="1"/>
  <c r="E636" i="1"/>
  <c r="E630" i="1"/>
  <c r="E627" i="1"/>
  <c r="E626" i="1"/>
  <c r="E625" i="1"/>
  <c r="E623" i="1"/>
  <c r="E622" i="1"/>
  <c r="E621" i="1"/>
  <c r="E619" i="1"/>
  <c r="E618" i="1"/>
  <c r="E617" i="1"/>
  <c r="E616" i="1"/>
  <c r="E615" i="1"/>
  <c r="E614" i="1"/>
  <c r="E613" i="1"/>
  <c r="E611" i="1"/>
  <c r="E610" i="1"/>
  <c r="E608" i="1"/>
  <c r="E607" i="1"/>
  <c r="E606" i="1"/>
  <c r="E605" i="1"/>
  <c r="E604" i="1"/>
  <c r="E603" i="1"/>
  <c r="E602" i="1"/>
  <c r="E601" i="1"/>
  <c r="E598" i="1"/>
  <c r="E597" i="1"/>
  <c r="E596" i="1"/>
  <c r="E595" i="1"/>
  <c r="E593" i="1"/>
  <c r="E592" i="1"/>
  <c r="E591" i="1"/>
  <c r="E590" i="1"/>
  <c r="E589" i="1"/>
  <c r="E588" i="1"/>
  <c r="E587" i="1"/>
  <c r="E586" i="1"/>
  <c r="E585" i="1"/>
  <c r="E584" i="1"/>
  <c r="E583" i="1"/>
  <c r="E582" i="1"/>
  <c r="E581" i="1"/>
  <c r="E580" i="1"/>
  <c r="E579" i="1"/>
  <c r="E578" i="1"/>
  <c r="E577" i="1"/>
  <c r="E576" i="1"/>
  <c r="E575" i="1"/>
  <c r="E574" i="1"/>
  <c r="E573"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4" i="1"/>
  <c r="E543" i="1"/>
  <c r="E542" i="1"/>
  <c r="E541" i="1"/>
  <c r="E540" i="1"/>
  <c r="E539" i="1"/>
  <c r="E538" i="1"/>
  <c r="E537" i="1"/>
  <c r="E536" i="1"/>
  <c r="E534" i="1"/>
  <c r="E533" i="1"/>
  <c r="E532" i="1"/>
  <c r="E531" i="1"/>
  <c r="E530" i="1"/>
  <c r="E529" i="1"/>
  <c r="E528" i="1"/>
  <c r="E527" i="1"/>
  <c r="E526" i="1"/>
  <c r="E523" i="1"/>
  <c r="E518" i="1"/>
  <c r="E517" i="1"/>
  <c r="E516" i="1"/>
  <c r="E515" i="1"/>
  <c r="E514" i="1"/>
  <c r="E513" i="1"/>
  <c r="E512" i="1"/>
  <c r="E511" i="1"/>
  <c r="E510" i="1"/>
  <c r="E508" i="1"/>
  <c r="E507" i="1"/>
  <c r="E506" i="1"/>
  <c r="E505" i="1"/>
  <c r="E483" i="1"/>
  <c r="E482" i="1"/>
  <c r="E479" i="1"/>
  <c r="E470" i="1"/>
  <c r="E372" i="1"/>
  <c r="E371" i="1"/>
  <c r="E370" i="1"/>
  <c r="E369" i="1"/>
  <c r="E368" i="1"/>
  <c r="E367" i="1"/>
  <c r="E366" i="1"/>
  <c r="E365" i="1"/>
  <c r="E364" i="1"/>
  <c r="E363" i="1"/>
  <c r="E362" i="1"/>
  <c r="E361" i="1"/>
  <c r="E359" i="1"/>
  <c r="E358" i="1"/>
  <c r="E357" i="1"/>
  <c r="E356" i="1"/>
  <c r="E355" i="1"/>
  <c r="E354" i="1"/>
  <c r="E353" i="1"/>
  <c r="E352" i="1"/>
  <c r="E351" i="1"/>
  <c r="E350" i="1"/>
  <c r="E349" i="1"/>
  <c r="E348" i="1"/>
  <c r="E347" i="1"/>
  <c r="E346" i="1"/>
  <c r="E345" i="1"/>
  <c r="E344" i="1"/>
  <c r="E343" i="1"/>
  <c r="E342" i="1"/>
  <c r="E341" i="1"/>
  <c r="E340" i="1"/>
  <c r="E137" i="1"/>
  <c r="E130" i="1"/>
  <c r="E129" i="1"/>
  <c r="E128" i="1"/>
  <c r="E127" i="1"/>
  <c r="E126" i="1"/>
  <c r="E125" i="1"/>
  <c r="E124" i="1"/>
  <c r="E123" i="1"/>
  <c r="E122" i="1"/>
  <c r="E121" i="1"/>
  <c r="E120" i="1"/>
  <c r="E119" i="1"/>
  <c r="E118" i="1"/>
  <c r="E117" i="1"/>
  <c r="E116" i="1"/>
  <c r="E113" i="1"/>
  <c r="E112" i="1"/>
  <c r="E111" i="1"/>
  <c r="E110" i="1"/>
  <c r="E108" i="1"/>
  <c r="E107" i="1"/>
  <c r="E106" i="1"/>
  <c r="E105" i="1"/>
  <c r="E104" i="1"/>
  <c r="E103" i="1"/>
  <c r="E102" i="1"/>
  <c r="E100" i="1"/>
  <c r="E98" i="1"/>
  <c r="E97" i="1"/>
  <c r="E96" i="1"/>
  <c r="E8" i="1"/>
  <c r="D11123" i="1"/>
  <c r="D11121" i="1"/>
  <c r="D11120" i="1"/>
  <c r="D11118" i="1"/>
  <c r="D11117" i="1"/>
  <c r="D11116" i="1"/>
  <c r="D11115" i="1"/>
  <c r="D11114" i="1"/>
  <c r="D11113" i="1"/>
  <c r="D11109" i="1"/>
  <c r="D11108" i="1"/>
  <c r="D11107" i="1"/>
  <c r="D11106" i="1"/>
  <c r="D11105" i="1"/>
  <c r="D11103" i="1"/>
  <c r="D11102" i="1"/>
  <c r="D11101" i="1"/>
  <c r="D11100" i="1"/>
  <c r="D11099" i="1"/>
  <c r="D11098" i="1"/>
  <c r="D11094" i="1"/>
  <c r="D11093" i="1"/>
  <c r="D11085" i="1"/>
  <c r="D11083" i="1"/>
  <c r="D11082" i="1"/>
  <c r="D11079" i="1"/>
  <c r="D11078" i="1"/>
  <c r="D11077" i="1"/>
  <c r="D11076" i="1"/>
  <c r="D11073" i="1"/>
  <c r="D11072" i="1"/>
  <c r="D11071" i="1"/>
  <c r="D11069" i="1"/>
  <c r="D11067" i="1"/>
  <c r="D11063" i="1"/>
  <c r="D11062" i="1"/>
  <c r="D11061" i="1"/>
  <c r="D11060" i="1"/>
  <c r="D11059" i="1"/>
  <c r="D11058" i="1"/>
  <c r="D11056" i="1"/>
  <c r="D11055" i="1"/>
  <c r="D11051" i="1"/>
  <c r="D11050" i="1"/>
  <c r="D11049" i="1"/>
  <c r="D11048" i="1"/>
  <c r="D11047" i="1"/>
  <c r="D11046" i="1"/>
  <c r="D11045" i="1"/>
  <c r="D11044" i="1"/>
  <c r="D11043" i="1"/>
  <c r="D11042" i="1"/>
  <c r="D11041" i="1"/>
  <c r="D11040" i="1"/>
  <c r="D11039" i="1"/>
  <c r="D11038" i="1"/>
  <c r="D11037" i="1"/>
  <c r="D11036" i="1"/>
  <c r="D11035" i="1"/>
  <c r="D11034" i="1"/>
  <c r="D11028" i="1"/>
  <c r="D11027" i="1"/>
  <c r="D11012" i="1"/>
  <c r="D11011" i="1"/>
  <c r="D11010" i="1"/>
  <c r="D11009" i="1"/>
  <c r="D11008" i="1"/>
  <c r="D11007" i="1"/>
  <c r="D11006" i="1"/>
  <c r="D11005" i="1"/>
  <c r="D11004" i="1"/>
  <c r="D11003" i="1"/>
  <c r="D11002" i="1"/>
  <c r="D11001" i="1"/>
  <c r="D11000" i="1"/>
  <c r="D10999" i="1"/>
  <c r="D10998" i="1"/>
  <c r="D10997" i="1"/>
  <c r="D10996" i="1"/>
  <c r="D10995" i="1"/>
  <c r="D10993" i="1"/>
  <c r="D10991" i="1"/>
  <c r="D10983" i="1"/>
  <c r="D10982" i="1"/>
  <c r="D10981" i="1"/>
  <c r="D10980" i="1"/>
  <c r="D10974" i="1"/>
  <c r="D10973" i="1"/>
  <c r="D10966" i="1"/>
  <c r="D10958" i="1"/>
  <c r="D10956" i="1"/>
  <c r="D10955" i="1"/>
  <c r="D10954" i="1"/>
  <c r="D10953" i="1"/>
  <c r="D10948" i="1"/>
  <c r="D10942" i="1"/>
  <c r="D10936" i="1"/>
  <c r="D10923" i="1"/>
  <c r="D10891" i="1"/>
  <c r="D10890" i="1"/>
  <c r="D10878" i="1"/>
  <c r="D10867" i="1"/>
  <c r="D10866" i="1"/>
  <c r="D10862" i="1"/>
  <c r="D10861" i="1"/>
  <c r="D10860" i="1"/>
  <c r="D10859" i="1"/>
  <c r="D10858" i="1"/>
  <c r="D10857" i="1"/>
  <c r="D10856" i="1"/>
  <c r="D10855" i="1"/>
  <c r="D10854" i="1"/>
  <c r="D10853" i="1"/>
  <c r="D10851" i="1"/>
  <c r="D10847" i="1"/>
  <c r="D10843" i="1"/>
  <c r="D10841" i="1"/>
  <c r="D10840" i="1"/>
  <c r="D10839" i="1"/>
  <c r="D10837" i="1"/>
  <c r="D10835" i="1"/>
  <c r="D10834" i="1"/>
  <c r="D10833" i="1"/>
  <c r="D10831" i="1"/>
  <c r="D10830" i="1"/>
  <c r="D10829" i="1"/>
  <c r="D10828" i="1"/>
  <c r="D10827" i="1"/>
  <c r="D10816" i="1"/>
  <c r="D10815" i="1"/>
  <c r="D10814" i="1"/>
  <c r="D10813" i="1"/>
  <c r="D10812" i="1"/>
  <c r="D10811" i="1"/>
  <c r="D10810" i="1"/>
  <c r="D10809" i="1"/>
  <c r="D10808" i="1"/>
  <c r="D10807" i="1"/>
  <c r="D10806" i="1"/>
  <c r="D10805" i="1"/>
  <c r="D10804" i="1"/>
  <c r="D10803" i="1"/>
  <c r="D10800" i="1"/>
  <c r="D10796" i="1"/>
  <c r="D10795" i="1"/>
  <c r="D10794" i="1"/>
  <c r="D10793" i="1"/>
  <c r="D10792" i="1"/>
  <c r="D10790" i="1"/>
  <c r="D10789" i="1"/>
  <c r="D10788" i="1"/>
  <c r="D10785" i="1"/>
  <c r="D10784" i="1"/>
  <c r="D10782" i="1"/>
  <c r="D10779" i="1"/>
  <c r="D10778" i="1"/>
  <c r="D10777" i="1"/>
  <c r="D10776" i="1"/>
  <c r="D10775" i="1"/>
  <c r="D10774" i="1"/>
  <c r="D10773" i="1"/>
  <c r="D10772" i="1"/>
  <c r="D10771" i="1"/>
  <c r="D10744" i="1"/>
  <c r="D10734" i="1"/>
  <c r="D10720" i="1"/>
  <c r="D10709" i="1"/>
  <c r="D10703" i="1"/>
  <c r="D10697" i="1"/>
  <c r="D10696" i="1"/>
  <c r="D10695" i="1"/>
  <c r="D10694" i="1"/>
  <c r="D10693" i="1"/>
  <c r="D10688" i="1"/>
  <c r="D10682" i="1"/>
  <c r="D10681" i="1"/>
  <c r="D10680" i="1"/>
  <c r="D10675" i="1"/>
  <c r="D10674" i="1"/>
  <c r="D10673" i="1"/>
  <c r="D10667" i="1"/>
  <c r="D10666" i="1"/>
  <c r="D10664" i="1"/>
  <c r="D10663" i="1"/>
  <c r="D10659" i="1"/>
  <c r="D10657" i="1"/>
  <c r="D10584" i="1"/>
  <c r="D10583" i="1"/>
  <c r="D10582" i="1"/>
  <c r="D10581" i="1"/>
  <c r="D10580" i="1"/>
  <c r="D10579" i="1"/>
  <c r="D10578" i="1"/>
  <c r="D10576" i="1"/>
  <c r="D10572" i="1"/>
  <c r="D10571" i="1"/>
  <c r="D10559" i="1"/>
  <c r="D10558" i="1"/>
  <c r="D10556" i="1"/>
  <c r="D10555" i="1"/>
  <c r="D10546" i="1"/>
  <c r="D10545" i="1"/>
  <c r="D10542" i="1"/>
  <c r="D10537" i="1"/>
  <c r="D10536" i="1"/>
  <c r="D10535" i="1"/>
  <c r="D10501" i="1"/>
  <c r="D10495" i="1"/>
  <c r="D10478" i="1"/>
  <c r="D10466" i="1"/>
  <c r="D10459" i="1"/>
  <c r="D10452" i="1"/>
  <c r="D10451" i="1"/>
  <c r="D10450" i="1"/>
  <c r="D10448" i="1"/>
  <c r="D10446" i="1"/>
  <c r="D10445" i="1"/>
  <c r="D10444" i="1"/>
  <c r="D10443" i="1"/>
  <c r="D10442" i="1"/>
  <c r="D10440" i="1"/>
  <c r="D10439" i="1"/>
  <c r="D10436" i="1"/>
  <c r="D10433" i="1"/>
  <c r="D10432" i="1"/>
  <c r="D10425" i="1"/>
  <c r="D10424" i="1"/>
  <c r="D10422" i="1"/>
  <c r="D10418" i="1"/>
  <c r="D10397" i="1"/>
  <c r="D10396" i="1"/>
  <c r="D10395" i="1"/>
  <c r="D10367" i="1"/>
  <c r="D10366" i="1"/>
  <c r="D10364" i="1"/>
  <c r="D10363" i="1"/>
  <c r="D10362" i="1"/>
  <c r="D10361" i="1"/>
  <c r="D10340" i="1"/>
  <c r="D10339" i="1"/>
  <c r="D10338" i="1"/>
  <c r="D10337" i="1"/>
  <c r="D10336" i="1"/>
  <c r="D10335" i="1"/>
  <c r="D10332" i="1"/>
  <c r="D10331" i="1"/>
  <c r="D10330" i="1"/>
  <c r="D10329" i="1"/>
  <c r="D10328" i="1"/>
  <c r="D10327" i="1"/>
  <c r="D10326" i="1"/>
  <c r="D10325" i="1"/>
  <c r="D10324" i="1"/>
  <c r="D10323" i="1"/>
  <c r="D10322" i="1"/>
  <c r="D10321" i="1"/>
  <c r="D10320" i="1"/>
  <c r="D10319" i="1"/>
  <c r="D10318" i="1"/>
  <c r="D10317" i="1"/>
  <c r="D10316" i="1"/>
  <c r="D10310" i="1"/>
  <c r="D10309" i="1"/>
  <c r="D10302" i="1"/>
  <c r="D10301" i="1"/>
  <c r="D10286" i="1"/>
  <c r="D10281" i="1"/>
  <c r="D10280" i="1"/>
  <c r="D10279" i="1"/>
  <c r="D10278" i="1"/>
  <c r="D10277" i="1"/>
  <c r="D10276" i="1"/>
  <c r="D10275" i="1"/>
  <c r="D10274" i="1"/>
  <c r="D10273" i="1"/>
  <c r="D10272" i="1"/>
  <c r="D10271" i="1"/>
  <c r="D10270" i="1"/>
  <c r="D10269" i="1"/>
  <c r="D10262" i="1"/>
  <c r="D10261" i="1"/>
  <c r="D10194" i="1"/>
  <c r="D10187" i="1"/>
  <c r="D10125" i="1"/>
  <c r="D10124" i="1"/>
  <c r="D10123" i="1"/>
  <c r="D10122" i="1"/>
  <c r="D10121" i="1"/>
  <c r="D10119" i="1"/>
  <c r="D10118" i="1"/>
  <c r="D10101" i="1"/>
  <c r="D10089" i="1"/>
  <c r="D10088" i="1"/>
  <c r="D10072" i="1"/>
  <c r="D10071" i="1"/>
  <c r="D10070" i="1"/>
  <c r="D10069" i="1"/>
  <c r="D10068" i="1"/>
  <c r="D10065" i="1"/>
  <c r="D10056" i="1"/>
  <c r="D10047" i="1"/>
  <c r="D10046" i="1"/>
  <c r="D10006" i="1"/>
  <c r="D10005" i="1"/>
  <c r="D10004" i="1"/>
  <c r="D9997" i="1"/>
  <c r="D9984" i="1"/>
  <c r="D9983" i="1"/>
  <c r="D9982" i="1"/>
  <c r="D9981" i="1"/>
  <c r="D9980" i="1"/>
  <c r="D9979" i="1"/>
  <c r="D9978" i="1"/>
  <c r="D9977" i="1"/>
  <c r="D9976" i="1"/>
  <c r="D9975" i="1"/>
  <c r="D9974" i="1"/>
  <c r="D9973" i="1"/>
  <c r="D9972" i="1"/>
  <c r="D9971" i="1"/>
  <c r="D9966" i="1"/>
  <c r="D9954" i="1"/>
  <c r="D9953" i="1"/>
  <c r="D9952" i="1"/>
  <c r="D9950" i="1"/>
  <c r="D9944" i="1"/>
  <c r="D9942" i="1"/>
  <c r="D9941" i="1"/>
  <c r="D9938" i="1"/>
  <c r="D9937" i="1"/>
  <c r="D9923" i="1"/>
  <c r="D9921" i="1"/>
  <c r="D9920" i="1"/>
  <c r="D9919" i="1"/>
  <c r="D9907" i="1"/>
  <c r="D9906" i="1"/>
  <c r="D9905" i="1"/>
  <c r="D9904" i="1"/>
  <c r="D9902" i="1"/>
  <c r="D9901" i="1"/>
  <c r="D9900" i="1"/>
  <c r="D9896" i="1"/>
  <c r="D9895" i="1"/>
  <c r="D9892" i="1"/>
  <c r="D9891" i="1"/>
  <c r="D9890" i="1"/>
  <c r="D9889" i="1"/>
  <c r="D9888" i="1"/>
  <c r="D9887" i="1"/>
  <c r="D9886" i="1"/>
  <c r="D9885" i="1"/>
  <c r="D9884" i="1"/>
  <c r="D9883" i="1"/>
  <c r="D9882" i="1"/>
  <c r="D9881" i="1"/>
  <c r="D9880" i="1"/>
  <c r="D9879" i="1"/>
  <c r="D9878" i="1"/>
  <c r="D9876" i="1"/>
  <c r="D9875" i="1"/>
  <c r="D9874" i="1"/>
  <c r="D9873" i="1"/>
  <c r="D9872" i="1"/>
  <c r="D9871" i="1"/>
  <c r="D9870" i="1"/>
  <c r="D9869" i="1"/>
  <c r="D9868" i="1"/>
  <c r="D9867" i="1"/>
  <c r="D9857" i="1"/>
  <c r="D9856" i="1"/>
  <c r="D9853" i="1"/>
  <c r="D9852" i="1"/>
  <c r="D9851" i="1"/>
  <c r="D9848" i="1"/>
  <c r="D9847" i="1"/>
  <c r="D9846" i="1"/>
  <c r="D9845" i="1"/>
  <c r="D9844" i="1"/>
  <c r="D9843" i="1"/>
  <c r="D9832" i="1"/>
  <c r="D9825" i="1"/>
  <c r="D9814" i="1"/>
  <c r="D9812" i="1"/>
  <c r="D9810" i="1"/>
  <c r="D9809" i="1"/>
  <c r="D9808" i="1"/>
  <c r="D9806" i="1"/>
  <c r="D9800" i="1"/>
  <c r="D9799" i="1"/>
  <c r="D9798" i="1"/>
  <c r="D9797" i="1"/>
  <c r="D9796" i="1"/>
  <c r="D9795" i="1"/>
  <c r="D9794" i="1"/>
  <c r="D9793" i="1"/>
  <c r="D9792" i="1"/>
  <c r="D9791" i="1"/>
  <c r="D9790" i="1"/>
  <c r="D9789" i="1"/>
  <c r="D9787" i="1"/>
  <c r="D9785" i="1"/>
  <c r="D9773" i="1"/>
  <c r="D9768" i="1"/>
  <c r="D9767" i="1"/>
  <c r="D9766" i="1"/>
  <c r="D9765" i="1"/>
  <c r="D9764" i="1"/>
  <c r="D9754" i="1"/>
  <c r="D9751" i="1"/>
  <c r="D9750" i="1"/>
  <c r="D9749" i="1"/>
  <c r="D9743" i="1"/>
  <c r="D9742" i="1"/>
  <c r="D9737" i="1"/>
  <c r="D9717" i="1"/>
  <c r="D9713" i="1"/>
  <c r="D9700" i="1"/>
  <c r="D9699" i="1"/>
  <c r="D9698" i="1"/>
  <c r="D9697" i="1"/>
  <c r="D9696" i="1"/>
  <c r="D9689" i="1"/>
  <c r="D9687" i="1"/>
  <c r="D9681" i="1"/>
  <c r="D9680" i="1"/>
  <c r="D9670" i="1"/>
  <c r="D9669" i="1"/>
  <c r="D9660" i="1"/>
  <c r="D9648" i="1"/>
  <c r="D9647" i="1"/>
  <c r="D9646" i="1"/>
  <c r="D9645" i="1"/>
  <c r="D9640" i="1"/>
  <c r="D9639" i="1"/>
  <c r="D9632" i="1"/>
  <c r="D9631" i="1"/>
  <c r="D9630" i="1"/>
  <c r="D9629" i="1"/>
  <c r="D9628" i="1"/>
  <c r="D9627" i="1"/>
  <c r="D9626" i="1"/>
  <c r="D9625" i="1"/>
  <c r="D9624" i="1"/>
  <c r="D9623" i="1"/>
  <c r="D9622" i="1"/>
  <c r="D9621" i="1"/>
  <c r="D9619" i="1"/>
  <c r="D9618" i="1"/>
  <c r="D9617" i="1"/>
  <c r="D9616" i="1"/>
  <c r="D9612" i="1"/>
  <c r="D9611" i="1"/>
  <c r="D9610" i="1"/>
  <c r="D9608" i="1"/>
  <c r="D9606" i="1"/>
  <c r="D9604" i="1"/>
  <c r="D9602" i="1"/>
  <c r="D9600" i="1"/>
  <c r="D9599" i="1"/>
  <c r="D9597" i="1"/>
  <c r="D9593" i="1"/>
  <c r="D9592" i="1"/>
  <c r="D9591" i="1"/>
  <c r="D9590" i="1"/>
  <c r="D9589" i="1"/>
  <c r="D9588" i="1"/>
  <c r="D9587" i="1"/>
  <c r="D9585" i="1"/>
  <c r="D9584" i="1"/>
  <c r="D9583" i="1"/>
  <c r="D9582" i="1"/>
  <c r="D9581" i="1"/>
  <c r="D9580" i="1"/>
  <c r="D9579" i="1"/>
  <c r="D9578" i="1"/>
  <c r="D9577" i="1"/>
  <c r="D9561" i="1"/>
  <c r="D9560" i="1"/>
  <c r="D9559" i="1"/>
  <c r="D9557" i="1"/>
  <c r="D9556" i="1"/>
  <c r="D9554" i="1"/>
  <c r="D9553" i="1"/>
  <c r="D9542" i="1"/>
  <c r="D9526" i="1"/>
  <c r="D9501" i="1"/>
  <c r="D9500" i="1"/>
  <c r="D9476" i="1"/>
  <c r="D9471" i="1"/>
  <c r="D9470" i="1"/>
  <c r="D9467" i="1"/>
  <c r="D9466" i="1"/>
  <c r="D9465" i="1"/>
  <c r="D9464" i="1"/>
  <c r="D9463" i="1"/>
  <c r="D9451" i="1"/>
  <c r="D9435" i="1"/>
  <c r="D9434" i="1"/>
  <c r="D9427" i="1"/>
  <c r="D9411" i="1"/>
  <c r="D9410" i="1"/>
  <c r="D9409" i="1"/>
  <c r="D9405" i="1"/>
  <c r="D9404" i="1"/>
  <c r="D9403" i="1"/>
  <c r="D9402" i="1"/>
  <c r="D9401" i="1"/>
  <c r="D9400" i="1"/>
  <c r="D9399" i="1"/>
  <c r="D9398" i="1"/>
  <c r="D9397" i="1"/>
  <c r="D9396" i="1"/>
  <c r="D9395" i="1"/>
  <c r="D9394" i="1"/>
  <c r="D9393" i="1"/>
  <c r="D9379" i="1"/>
  <c r="D9378" i="1"/>
  <c r="D9363" i="1"/>
  <c r="D9338" i="1"/>
  <c r="D9329" i="1"/>
  <c r="D9328" i="1"/>
  <c r="D9315" i="1"/>
  <c r="D9314" i="1"/>
  <c r="D9313" i="1"/>
  <c r="D9312" i="1"/>
  <c r="D9311" i="1"/>
  <c r="D9310" i="1"/>
  <c r="D9309" i="1"/>
  <c r="D9305" i="1"/>
  <c r="D9304" i="1"/>
  <c r="D9276" i="1"/>
  <c r="D9243" i="1"/>
  <c r="D9242" i="1"/>
  <c r="D9241" i="1"/>
  <c r="D9240" i="1"/>
  <c r="D9239" i="1"/>
  <c r="D9238" i="1"/>
  <c r="D9237" i="1"/>
  <c r="D9236" i="1"/>
  <c r="D9235" i="1"/>
  <c r="D9234" i="1"/>
  <c r="D9233" i="1"/>
  <c r="D9232" i="1"/>
  <c r="D9231" i="1"/>
  <c r="D9230" i="1"/>
  <c r="D9229" i="1"/>
  <c r="D9221" i="1"/>
  <c r="D9220" i="1"/>
  <c r="D9209" i="1"/>
  <c r="D9208" i="1"/>
  <c r="D9207" i="1"/>
  <c r="D9206" i="1"/>
  <c r="D9182" i="1"/>
  <c r="D9180" i="1"/>
  <c r="D9171" i="1"/>
  <c r="D9170" i="1"/>
  <c r="D9169" i="1"/>
  <c r="D9167" i="1"/>
  <c r="D9166" i="1"/>
  <c r="D9165" i="1"/>
  <c r="D9157" i="1"/>
  <c r="D9156" i="1"/>
  <c r="D9155" i="1"/>
  <c r="D9149" i="1"/>
  <c r="D9146" i="1"/>
  <c r="D9144" i="1"/>
  <c r="D9142" i="1"/>
  <c r="D9141" i="1"/>
  <c r="D9140" i="1"/>
  <c r="D9139" i="1"/>
  <c r="D9138" i="1"/>
  <c r="D9130" i="1"/>
  <c r="D9123" i="1"/>
  <c r="D9119" i="1"/>
  <c r="D9105" i="1"/>
  <c r="D9102" i="1"/>
  <c r="D9101" i="1"/>
  <c r="D9081" i="1"/>
  <c r="D9072" i="1"/>
  <c r="D9070" i="1"/>
  <c r="D9056" i="1"/>
  <c r="D9053" i="1"/>
  <c r="D9050" i="1"/>
  <c r="D9048" i="1"/>
  <c r="D9047" i="1"/>
  <c r="D9046" i="1"/>
  <c r="D9045" i="1"/>
  <c r="D9044" i="1"/>
  <c r="D9043" i="1"/>
  <c r="D9042" i="1"/>
  <c r="D9041" i="1"/>
  <c r="D9040" i="1"/>
  <c r="D9033" i="1"/>
  <c r="D9026" i="1"/>
  <c r="D9025" i="1"/>
  <c r="D9006" i="1"/>
  <c r="D9005" i="1"/>
  <c r="D9004" i="1"/>
  <c r="D9003" i="1"/>
  <c r="D9002" i="1"/>
  <c r="D9000" i="1"/>
  <c r="D8999" i="1"/>
  <c r="D8997" i="1"/>
  <c r="D8996" i="1"/>
  <c r="D8995"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3" i="1"/>
  <c r="D8962" i="1"/>
  <c r="D8961" i="1"/>
  <c r="D8960" i="1"/>
  <c r="D8959" i="1"/>
  <c r="D8955" i="1"/>
  <c r="D8954" i="1"/>
  <c r="D8953" i="1"/>
  <c r="D8952" i="1"/>
  <c r="D8949" i="1"/>
  <c r="D8948" i="1"/>
  <c r="D8935" i="1"/>
  <c r="D8934" i="1"/>
  <c r="D8932" i="1"/>
  <c r="D8931"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3" i="1"/>
  <c r="D8881" i="1"/>
  <c r="D8880" i="1"/>
  <c r="D8878" i="1"/>
  <c r="D8877" i="1"/>
  <c r="D8876" i="1"/>
  <c r="D8875" i="1"/>
  <c r="D8874" i="1"/>
  <c r="D8873" i="1"/>
  <c r="D8872" i="1"/>
  <c r="D8871" i="1"/>
  <c r="D8870" i="1"/>
  <c r="D8869" i="1"/>
  <c r="D8868" i="1"/>
  <c r="D8867" i="1"/>
  <c r="D8866" i="1"/>
  <c r="D8864" i="1"/>
  <c r="D8863" i="1"/>
  <c r="D8862" i="1"/>
  <c r="D8861" i="1"/>
  <c r="D8858" i="1"/>
  <c r="D8856" i="1"/>
  <c r="D8855" i="1"/>
  <c r="D8854" i="1"/>
  <c r="D8852" i="1"/>
  <c r="D8851" i="1"/>
  <c r="D8850" i="1"/>
  <c r="D8843" i="1"/>
  <c r="D8842" i="1"/>
  <c r="D8840" i="1"/>
  <c r="D8839" i="1"/>
  <c r="D8838" i="1"/>
  <c r="D8837" i="1"/>
  <c r="D8836" i="1"/>
  <c r="D8835" i="1"/>
  <c r="D8834" i="1"/>
  <c r="D8833" i="1"/>
  <c r="D8832" i="1"/>
  <c r="D8831" i="1"/>
  <c r="D8830" i="1"/>
  <c r="D8829" i="1"/>
  <c r="D8828" i="1"/>
  <c r="D8827" i="1"/>
  <c r="D8826" i="1"/>
  <c r="D8825" i="1"/>
  <c r="D8824" i="1"/>
  <c r="D8823" i="1"/>
  <c r="D8822" i="1"/>
  <c r="D8821" i="1"/>
  <c r="D8820" i="1"/>
  <c r="D8819" i="1"/>
  <c r="D8816" i="1"/>
  <c r="D8815" i="1"/>
  <c r="D8810" i="1"/>
  <c r="D8809" i="1"/>
  <c r="D8806" i="1"/>
  <c r="D8805" i="1"/>
  <c r="D8804" i="1"/>
  <c r="D8802" i="1"/>
  <c r="D8801" i="1"/>
  <c r="D8800" i="1"/>
  <c r="D8797" i="1"/>
  <c r="D8796" i="1"/>
  <c r="D8795" i="1"/>
  <c r="D8794" i="1"/>
  <c r="D8793" i="1"/>
  <c r="D8792" i="1"/>
  <c r="D8791" i="1"/>
  <c r="D8790" i="1"/>
  <c r="D8789" i="1"/>
  <c r="D8788" i="1"/>
  <c r="D8787" i="1"/>
  <c r="D8785" i="1"/>
  <c r="D8782" i="1"/>
  <c r="D8780" i="1"/>
  <c r="D8778" i="1"/>
  <c r="D8777" i="1"/>
  <c r="D8776" i="1"/>
  <c r="D8774" i="1"/>
  <c r="D8773" i="1"/>
  <c r="D8772" i="1"/>
  <c r="D8771" i="1"/>
  <c r="D8770" i="1"/>
  <c r="D8769" i="1"/>
  <c r="D8768" i="1"/>
  <c r="D8766" i="1"/>
  <c r="D8765" i="1"/>
  <c r="D8764" i="1"/>
  <c r="D8763" i="1"/>
  <c r="D8761" i="1"/>
  <c r="D8760" i="1"/>
  <c r="D8759" i="1"/>
  <c r="D8758" i="1"/>
  <c r="D8757" i="1"/>
  <c r="D8756" i="1"/>
  <c r="D8755" i="1"/>
  <c r="D8753" i="1"/>
  <c r="D8752" i="1"/>
  <c r="D8751" i="1"/>
  <c r="D8750" i="1"/>
  <c r="D8749" i="1"/>
  <c r="D8748" i="1"/>
  <c r="D8747" i="1"/>
  <c r="D8746" i="1"/>
  <c r="D8745" i="1"/>
  <c r="D8744" i="1"/>
  <c r="D8743" i="1"/>
  <c r="D8742" i="1"/>
  <c r="D8737" i="1"/>
  <c r="D8736" i="1"/>
  <c r="D8730" i="1"/>
  <c r="D8728" i="1"/>
  <c r="D8727" i="1"/>
  <c r="D8726" i="1"/>
  <c r="D8725" i="1"/>
  <c r="D8722" i="1"/>
  <c r="D8715" i="1"/>
  <c r="D8714" i="1"/>
  <c r="D8713" i="1"/>
  <c r="D8712" i="1"/>
  <c r="D8711" i="1"/>
  <c r="D8705" i="1"/>
  <c r="D8700" i="1"/>
  <c r="D8698" i="1"/>
  <c r="D8693" i="1"/>
  <c r="D8691" i="1"/>
  <c r="D8690" i="1"/>
  <c r="D8689" i="1"/>
  <c r="D8688" i="1"/>
  <c r="D8686" i="1"/>
  <c r="D8685" i="1"/>
  <c r="D8683" i="1"/>
  <c r="D8669" i="1"/>
  <c r="D8668" i="1"/>
  <c r="D8666" i="1"/>
  <c r="D8665" i="1"/>
  <c r="D8664" i="1"/>
  <c r="D8663" i="1"/>
  <c r="D8650" i="1"/>
  <c r="D8649" i="1"/>
  <c r="D8648" i="1"/>
  <c r="D8647" i="1"/>
  <c r="D8646" i="1"/>
  <c r="D8645" i="1"/>
  <c r="D8644" i="1"/>
  <c r="D8643" i="1"/>
  <c r="D8642" i="1"/>
  <c r="D8641" i="1"/>
  <c r="D8636" i="1"/>
  <c r="D8635" i="1"/>
  <c r="D8634" i="1"/>
  <c r="D8633" i="1"/>
  <c r="D8632" i="1"/>
  <c r="D8625" i="1"/>
  <c r="D8624" i="1"/>
  <c r="D8619" i="1"/>
  <c r="D8617" i="1"/>
  <c r="D8615" i="1"/>
  <c r="D8614" i="1"/>
  <c r="D8613" i="1"/>
  <c r="D8600" i="1"/>
  <c r="D8599" i="1"/>
  <c r="D8598" i="1"/>
  <c r="D8597" i="1"/>
  <c r="D8596" i="1"/>
  <c r="D8594" i="1"/>
  <c r="D8593" i="1"/>
  <c r="D8592" i="1"/>
  <c r="D8591" i="1"/>
  <c r="D8590" i="1"/>
  <c r="D8589" i="1"/>
  <c r="D8588" i="1"/>
  <c r="D8587" i="1"/>
  <c r="D8585" i="1"/>
  <c r="D8582" i="1"/>
  <c r="D8581" i="1"/>
  <c r="D8580" i="1"/>
  <c r="D8579" i="1"/>
  <c r="D8578" i="1"/>
  <c r="D8577" i="1"/>
  <c r="D8576" i="1"/>
  <c r="D8573" i="1"/>
  <c r="D8571" i="1"/>
  <c r="D8570" i="1"/>
  <c r="D8567" i="1"/>
  <c r="D8548" i="1"/>
  <c r="D8546" i="1"/>
  <c r="D8538" i="1"/>
  <c r="D8537" i="1"/>
  <c r="D8533" i="1"/>
  <c r="D8532" i="1"/>
  <c r="D8531" i="1"/>
  <c r="D8530" i="1"/>
  <c r="D8529" i="1"/>
  <c r="D8528" i="1"/>
  <c r="D8527" i="1"/>
  <c r="D8526" i="1"/>
  <c r="D8524" i="1"/>
  <c r="D8523" i="1"/>
  <c r="D8522" i="1"/>
  <c r="D8521" i="1"/>
  <c r="D8520" i="1"/>
  <c r="D8518" i="1"/>
  <c r="D8517" i="1"/>
  <c r="D8516" i="1"/>
  <c r="D8515" i="1"/>
  <c r="D8513" i="1"/>
  <c r="D8511" i="1"/>
  <c r="D8508" i="1"/>
  <c r="D8502" i="1"/>
  <c r="D8501" i="1"/>
  <c r="D8500" i="1"/>
  <c r="D8499" i="1"/>
  <c r="D8498" i="1"/>
  <c r="D8497" i="1"/>
  <c r="D8496" i="1"/>
  <c r="D8495" i="1"/>
  <c r="D8494" i="1"/>
  <c r="D8486" i="1"/>
  <c r="D8480" i="1"/>
  <c r="D8466" i="1"/>
  <c r="D8465" i="1"/>
  <c r="D8464" i="1"/>
  <c r="D8463" i="1"/>
  <c r="D8462" i="1"/>
  <c r="D8461" i="1"/>
  <c r="D8446" i="1"/>
  <c r="D8431" i="1"/>
  <c r="D8421" i="1"/>
  <c r="D8417" i="1"/>
  <c r="D8416" i="1"/>
  <c r="D8408" i="1"/>
  <c r="D8407" i="1"/>
  <c r="D8406" i="1"/>
  <c r="D8401" i="1"/>
  <c r="D8398" i="1"/>
  <c r="D8396" i="1"/>
  <c r="D8381" i="1"/>
  <c r="D8378" i="1"/>
  <c r="D8375" i="1"/>
  <c r="D8374" i="1"/>
  <c r="D8373" i="1"/>
  <c r="D8372" i="1"/>
  <c r="D8371" i="1"/>
  <c r="D8370" i="1"/>
  <c r="D8368" i="1"/>
  <c r="D8367" i="1"/>
  <c r="D8366" i="1"/>
  <c r="D8365" i="1"/>
  <c r="D8364" i="1"/>
  <c r="D8361" i="1"/>
  <c r="D8360" i="1"/>
  <c r="D8356" i="1"/>
  <c r="D8355" i="1"/>
  <c r="D8354" i="1"/>
  <c r="D8353" i="1"/>
  <c r="D8349" i="1"/>
  <c r="D8348" i="1"/>
  <c r="D8347" i="1"/>
  <c r="D8346" i="1"/>
  <c r="D8345" i="1"/>
  <c r="D8343" i="1"/>
  <c r="D8341" i="1"/>
  <c r="D8339" i="1"/>
  <c r="D8338" i="1"/>
  <c r="D8334" i="1"/>
  <c r="D8332" i="1"/>
  <c r="D8331" i="1"/>
  <c r="D8330" i="1"/>
  <c r="D8328" i="1"/>
  <c r="D8327" i="1"/>
  <c r="D8326" i="1"/>
  <c r="D8325" i="1"/>
  <c r="D8324" i="1"/>
  <c r="D8322" i="1"/>
  <c r="D8321" i="1"/>
  <c r="D8320" i="1"/>
  <c r="D8319" i="1"/>
  <c r="D8317" i="1"/>
  <c r="D8315" i="1"/>
  <c r="D8314" i="1"/>
  <c r="D8313" i="1"/>
  <c r="D8312" i="1"/>
  <c r="D8311" i="1"/>
  <c r="D8310" i="1"/>
  <c r="D8309" i="1"/>
  <c r="D8308" i="1"/>
  <c r="D8307" i="1"/>
  <c r="D8306" i="1"/>
  <c r="D8304" i="1"/>
  <c r="D8299" i="1"/>
  <c r="D8298" i="1"/>
  <c r="D8297" i="1"/>
  <c r="D8293" i="1"/>
  <c r="D8291" i="1"/>
  <c r="D8289" i="1"/>
  <c r="D8287" i="1"/>
  <c r="D8285" i="1"/>
  <c r="D8284" i="1"/>
  <c r="D8281" i="1"/>
  <c r="D8260" i="1"/>
  <c r="D8259" i="1"/>
  <c r="D8258" i="1"/>
  <c r="D8244" i="1"/>
  <c r="D8243" i="1"/>
  <c r="D8240" i="1"/>
  <c r="D8229" i="1"/>
  <c r="D8225" i="1"/>
  <c r="D8217" i="1"/>
  <c r="D8208" i="1"/>
  <c r="D8207" i="1"/>
  <c r="D8195" i="1"/>
  <c r="D8193" i="1"/>
  <c r="D8189" i="1"/>
  <c r="D8188" i="1"/>
  <c r="D8187" i="1"/>
  <c r="D8182" i="1"/>
  <c r="D8172" i="1"/>
  <c r="D8171" i="1"/>
  <c r="D8169" i="1"/>
  <c r="D8168" i="1"/>
  <c r="D8167" i="1"/>
  <c r="D8166" i="1"/>
  <c r="D8162" i="1"/>
  <c r="D8161" i="1"/>
  <c r="D8157" i="1"/>
  <c r="D8154" i="1"/>
  <c r="D8153" i="1"/>
  <c r="D8149" i="1"/>
  <c r="D8148" i="1"/>
  <c r="D8147" i="1"/>
  <c r="D8146" i="1"/>
  <c r="D8145" i="1"/>
  <c r="D8144" i="1"/>
  <c r="D8143" i="1"/>
  <c r="D8142" i="1"/>
  <c r="D8141" i="1"/>
  <c r="D8140" i="1"/>
  <c r="D8139" i="1"/>
  <c r="D8138" i="1"/>
  <c r="D8137" i="1"/>
  <c r="D8136" i="1"/>
  <c r="D8135" i="1"/>
  <c r="D8134" i="1"/>
  <c r="D8127" i="1"/>
  <c r="D8126" i="1"/>
  <c r="D8125" i="1"/>
  <c r="D8124" i="1"/>
  <c r="D8123" i="1"/>
  <c r="D8122" i="1"/>
  <c r="D8121" i="1"/>
  <c r="D8120" i="1"/>
  <c r="D8119" i="1"/>
  <c r="D8118" i="1"/>
  <c r="D8117" i="1"/>
  <c r="D8116" i="1"/>
  <c r="D8115" i="1"/>
  <c r="D8114" i="1"/>
  <c r="D8113" i="1"/>
  <c r="D8111" i="1"/>
  <c r="D8110" i="1"/>
  <c r="D8107" i="1"/>
  <c r="D8106" i="1"/>
  <c r="D8103" i="1"/>
  <c r="D8099" i="1"/>
  <c r="D8098" i="1"/>
  <c r="D8097" i="1"/>
  <c r="D8086" i="1"/>
  <c r="D8084" i="1"/>
  <c r="D8082" i="1"/>
  <c r="D8073" i="1"/>
  <c r="D8072" i="1"/>
  <c r="D8066" i="1"/>
  <c r="D8063" i="1"/>
  <c r="D8059" i="1"/>
  <c r="D8058" i="1"/>
  <c r="D8056" i="1"/>
  <c r="D8055" i="1"/>
  <c r="D8054" i="1"/>
  <c r="D8051" i="1"/>
  <c r="D8050" i="1"/>
  <c r="D8049" i="1"/>
  <c r="D8048" i="1"/>
  <c r="D8047" i="1"/>
  <c r="D8045" i="1"/>
  <c r="D8044" i="1"/>
  <c r="D8043" i="1"/>
  <c r="D8042" i="1"/>
  <c r="D8041" i="1"/>
  <c r="D8040" i="1"/>
  <c r="D8039" i="1"/>
  <c r="D8035" i="1"/>
  <c r="D8034" i="1"/>
  <c r="D8033" i="1"/>
  <c r="D8025" i="1"/>
  <c r="D8023" i="1"/>
  <c r="D8022" i="1"/>
  <c r="D8019" i="1"/>
  <c r="D8016" i="1"/>
  <c r="D8015" i="1"/>
  <c r="D8010" i="1"/>
  <c r="D8009" i="1"/>
  <c r="D8007" i="1"/>
  <c r="D8006" i="1"/>
  <c r="D8005" i="1"/>
  <c r="D8004" i="1"/>
  <c r="D8003" i="1"/>
  <c r="D8002" i="1"/>
  <c r="D7999" i="1"/>
  <c r="D7998" i="1"/>
  <c r="D7997" i="1"/>
  <c r="D7996" i="1"/>
  <c r="D7995" i="1"/>
  <c r="D7993" i="1"/>
  <c r="D7992" i="1"/>
  <c r="D7988" i="1"/>
  <c r="D7987" i="1"/>
  <c r="D7986" i="1"/>
  <c r="D7985" i="1"/>
  <c r="D7983" i="1"/>
  <c r="D7982" i="1"/>
  <c r="D7981" i="1"/>
  <c r="D7980" i="1"/>
  <c r="D7979" i="1"/>
  <c r="D7974" i="1"/>
  <c r="D7973" i="1"/>
  <c r="D7970" i="1"/>
  <c r="D7968" i="1"/>
  <c r="D7967" i="1"/>
  <c r="D7966" i="1"/>
  <c r="D7965" i="1"/>
  <c r="D7963" i="1"/>
  <c r="D7961" i="1"/>
  <c r="D7959" i="1"/>
  <c r="D7958" i="1"/>
  <c r="D7957" i="1"/>
  <c r="D7956" i="1"/>
  <c r="D7955" i="1"/>
  <c r="D7951" i="1"/>
  <c r="D7950" i="1"/>
  <c r="D7949" i="1"/>
  <c r="D7948" i="1"/>
  <c r="D7947" i="1"/>
  <c r="D7945" i="1"/>
  <c r="D7944" i="1"/>
  <c r="D7943" i="1"/>
  <c r="D7942" i="1"/>
  <c r="D7941" i="1"/>
  <c r="D7939" i="1"/>
  <c r="D7938" i="1"/>
  <c r="D7933" i="1"/>
  <c r="D7932" i="1"/>
  <c r="D7931" i="1"/>
  <c r="D7930" i="1"/>
  <c r="D7929" i="1"/>
  <c r="D7927" i="1"/>
  <c r="D7924" i="1"/>
  <c r="D7923" i="1"/>
  <c r="D7922" i="1"/>
  <c r="D7920" i="1"/>
  <c r="D7919" i="1"/>
  <c r="D7918" i="1"/>
  <c r="D7917" i="1"/>
  <c r="D7916" i="1"/>
  <c r="D7915" i="1"/>
  <c r="D7914" i="1"/>
  <c r="D7913" i="1"/>
  <c r="D7912" i="1"/>
  <c r="D7911" i="1"/>
  <c r="D7910" i="1"/>
  <c r="D7897" i="1"/>
  <c r="D7896" i="1"/>
  <c r="D7895" i="1"/>
  <c r="D7891" i="1"/>
  <c r="D7890" i="1"/>
  <c r="D7888" i="1"/>
  <c r="D7887" i="1"/>
  <c r="D7881" i="1"/>
  <c r="D7880" i="1"/>
  <c r="D7879" i="1"/>
  <c r="D7878" i="1"/>
  <c r="D7877" i="1"/>
  <c r="D7873" i="1"/>
  <c r="D7872" i="1"/>
  <c r="D7865" i="1"/>
  <c r="D7864" i="1"/>
  <c r="D7863" i="1"/>
  <c r="D7855" i="1"/>
  <c r="D7854" i="1"/>
  <c r="D7826" i="1"/>
  <c r="D7825" i="1"/>
  <c r="D7824" i="1"/>
  <c r="D7818" i="1"/>
  <c r="D7815" i="1"/>
  <c r="D7814" i="1"/>
  <c r="D7792" i="1"/>
  <c r="D7783" i="1"/>
  <c r="D7782" i="1"/>
  <c r="D7779" i="1"/>
  <c r="D7776" i="1"/>
  <c r="D7775" i="1"/>
  <c r="D7774" i="1"/>
  <c r="D7769" i="1"/>
  <c r="D7768" i="1"/>
  <c r="D7765" i="1"/>
  <c r="D7763" i="1"/>
  <c r="D7762" i="1"/>
  <c r="D7760" i="1"/>
  <c r="D7759" i="1"/>
  <c r="D7758" i="1"/>
  <c r="D7755" i="1"/>
  <c r="D7754" i="1"/>
  <c r="D7751" i="1"/>
  <c r="D7749" i="1"/>
  <c r="D7748" i="1"/>
  <c r="D7746" i="1"/>
  <c r="D7745" i="1"/>
  <c r="D7744" i="1"/>
  <c r="D7743" i="1"/>
  <c r="D7742" i="1"/>
  <c r="D7741" i="1"/>
  <c r="D7740" i="1"/>
  <c r="D7739" i="1"/>
  <c r="D7738" i="1"/>
  <c r="D7732" i="1"/>
  <c r="D7727" i="1"/>
  <c r="D7724" i="1"/>
  <c r="D7712" i="1"/>
  <c r="D7711" i="1"/>
  <c r="D7709" i="1"/>
  <c r="D7704" i="1"/>
  <c r="D7703" i="1"/>
  <c r="D7702" i="1"/>
  <c r="D7682" i="1"/>
  <c r="D7681" i="1"/>
  <c r="D7680" i="1"/>
  <c r="D7679" i="1"/>
  <c r="D7678" i="1"/>
  <c r="D7671" i="1"/>
  <c r="D7668" i="1"/>
  <c r="D7667" i="1"/>
  <c r="D7664" i="1"/>
  <c r="D7648" i="1"/>
  <c r="D7639" i="1"/>
  <c r="D7638" i="1"/>
  <c r="D7635" i="1"/>
  <c r="D7634" i="1"/>
  <c r="D7633" i="1"/>
  <c r="D7631" i="1"/>
  <c r="D7606" i="1"/>
  <c r="D7603" i="1"/>
  <c r="D7600" i="1"/>
  <c r="D7599" i="1"/>
  <c r="D7598" i="1"/>
  <c r="D7597" i="1"/>
  <c r="D7593" i="1"/>
  <c r="D7569" i="1"/>
  <c r="D7568" i="1"/>
  <c r="D7567" i="1"/>
  <c r="D7566" i="1"/>
  <c r="D7565" i="1"/>
  <c r="D7564" i="1"/>
  <c r="D7563" i="1"/>
  <c r="D7562" i="1"/>
  <c r="D7558" i="1"/>
  <c r="D7557" i="1"/>
  <c r="D7536" i="1"/>
  <c r="D7535" i="1"/>
  <c r="D7534" i="1"/>
  <c r="D7533" i="1"/>
  <c r="D7529" i="1"/>
  <c r="D7528" i="1"/>
  <c r="D7527" i="1"/>
  <c r="D7526" i="1"/>
  <c r="D7519" i="1"/>
  <c r="D7518" i="1"/>
  <c r="D7517" i="1"/>
  <c r="D7516" i="1"/>
  <c r="D7504" i="1"/>
  <c r="D7502" i="1"/>
  <c r="D7501" i="1"/>
  <c r="D7500" i="1"/>
  <c r="D7499" i="1"/>
  <c r="D7497" i="1"/>
  <c r="D7496" i="1"/>
  <c r="D7495" i="1"/>
  <c r="D7493" i="1"/>
  <c r="D7488" i="1"/>
  <c r="D7484" i="1"/>
  <c r="D7480" i="1"/>
  <c r="D7473" i="1"/>
  <c r="D7470" i="1"/>
  <c r="D7469" i="1"/>
  <c r="D7468" i="1"/>
  <c r="D7467" i="1"/>
  <c r="D7466" i="1"/>
  <c r="D7462" i="1"/>
  <c r="D7460" i="1"/>
  <c r="D7458" i="1"/>
  <c r="D7449" i="1"/>
  <c r="D7447" i="1"/>
  <c r="D7446" i="1"/>
  <c r="D7445" i="1"/>
  <c r="D7444" i="1"/>
  <c r="D7443" i="1"/>
  <c r="D7442" i="1"/>
  <c r="D7441" i="1"/>
  <c r="D7440" i="1"/>
  <c r="D7439" i="1"/>
  <c r="D7438" i="1"/>
  <c r="D7437" i="1"/>
  <c r="D7436" i="1"/>
  <c r="D7435" i="1"/>
  <c r="D7433" i="1"/>
  <c r="D7431" i="1"/>
  <c r="D7430" i="1"/>
  <c r="D7425" i="1"/>
  <c r="D7411" i="1"/>
  <c r="D7410" i="1"/>
  <c r="D7409" i="1"/>
  <c r="D7408" i="1"/>
  <c r="D7407" i="1"/>
  <c r="D7406" i="1"/>
  <c r="D7405" i="1"/>
  <c r="D7394" i="1"/>
  <c r="D7393" i="1"/>
  <c r="D7392" i="1"/>
  <c r="D7385" i="1"/>
  <c r="D7379" i="1"/>
  <c r="D7375" i="1"/>
  <c r="D7374" i="1"/>
  <c r="D7373" i="1"/>
  <c r="D7372" i="1"/>
  <c r="D7371" i="1"/>
  <c r="D7370" i="1"/>
  <c r="D7369" i="1"/>
  <c r="D7368" i="1"/>
  <c r="D7367" i="1"/>
  <c r="D7366" i="1"/>
  <c r="D7365" i="1"/>
  <c r="D7364" i="1"/>
  <c r="D7363" i="1"/>
  <c r="D7362" i="1"/>
  <c r="D7361" i="1"/>
  <c r="D7359" i="1"/>
  <c r="D7358" i="1"/>
  <c r="D7357" i="1"/>
  <c r="D7356" i="1"/>
  <c r="D7355" i="1"/>
  <c r="D7354" i="1"/>
  <c r="D7353" i="1"/>
  <c r="D7352" i="1"/>
  <c r="D7351" i="1"/>
  <c r="D7350" i="1"/>
  <c r="D7349" i="1"/>
  <c r="D7348" i="1"/>
  <c r="D7347" i="1"/>
  <c r="D7346" i="1"/>
  <c r="D7345" i="1"/>
  <c r="D7342" i="1"/>
  <c r="D7341" i="1"/>
  <c r="D7340" i="1"/>
  <c r="D7335" i="1"/>
  <c r="D7333" i="1"/>
  <c r="D7330" i="1"/>
  <c r="D7329" i="1"/>
  <c r="D7324" i="1"/>
  <c r="D7323" i="1"/>
  <c r="D7322" i="1"/>
  <c r="D7321" i="1"/>
  <c r="D7320" i="1"/>
  <c r="D7319" i="1"/>
  <c r="D7318" i="1"/>
  <c r="D7317" i="1"/>
  <c r="D7316" i="1"/>
  <c r="D7315" i="1"/>
  <c r="D7314" i="1"/>
  <c r="D7313" i="1"/>
  <c r="D7312" i="1"/>
  <c r="D7311" i="1"/>
  <c r="D7310" i="1"/>
  <c r="D7303" i="1"/>
  <c r="D7302" i="1"/>
  <c r="D7301" i="1"/>
  <c r="D7298" i="1"/>
  <c r="D7297" i="1"/>
  <c r="D7296" i="1"/>
  <c r="D7295" i="1"/>
  <c r="D7290" i="1"/>
  <c r="D7289" i="1"/>
  <c r="D7285" i="1"/>
  <c r="D7284" i="1"/>
  <c r="D7282" i="1"/>
  <c r="D7281" i="1"/>
  <c r="D7279" i="1"/>
  <c r="D7276" i="1"/>
  <c r="D7275" i="1"/>
  <c r="D7274" i="1"/>
  <c r="D7273" i="1"/>
  <c r="D7272" i="1"/>
  <c r="D7271" i="1"/>
  <c r="D7270" i="1"/>
  <c r="D7269" i="1"/>
  <c r="D7268" i="1"/>
  <c r="D7267" i="1"/>
  <c r="D7266" i="1"/>
  <c r="D7265" i="1"/>
  <c r="D7263" i="1"/>
  <c r="D7262" i="1"/>
  <c r="D7261"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6" i="1"/>
  <c r="D7225" i="1"/>
  <c r="D7223" i="1"/>
  <c r="D7222" i="1"/>
  <c r="D7221" i="1"/>
  <c r="D7220" i="1"/>
  <c r="D7219" i="1"/>
  <c r="D7217" i="1"/>
  <c r="D7216" i="1"/>
  <c r="D7215" i="1"/>
  <c r="D7214" i="1"/>
  <c r="D7212" i="1"/>
  <c r="D7209" i="1"/>
  <c r="D7208" i="1"/>
  <c r="D7207" i="1"/>
  <c r="D7205" i="1"/>
  <c r="D7204" i="1"/>
  <c r="D7203" i="1"/>
  <c r="D7202" i="1"/>
  <c r="D7201" i="1"/>
  <c r="D7200" i="1"/>
  <c r="D7199" i="1"/>
  <c r="D7198" i="1"/>
  <c r="D7197" i="1"/>
  <c r="D7196" i="1"/>
  <c r="D7195" i="1"/>
  <c r="D7194" i="1"/>
  <c r="D7193" i="1"/>
  <c r="D7191" i="1"/>
  <c r="D7189" i="1"/>
  <c r="D7188" i="1"/>
  <c r="D7187" i="1"/>
  <c r="D7185" i="1"/>
  <c r="D7184" i="1"/>
  <c r="D7183" i="1"/>
  <c r="D7182" i="1"/>
  <c r="D7178" i="1"/>
  <c r="D7177" i="1"/>
  <c r="D7175" i="1"/>
  <c r="D7173" i="1"/>
  <c r="D7172" i="1"/>
  <c r="D7171" i="1"/>
  <c r="D7170" i="1"/>
  <c r="D7169" i="1"/>
  <c r="D7168" i="1"/>
  <c r="D7167" i="1"/>
  <c r="D7166" i="1"/>
  <c r="D7165" i="1"/>
  <c r="D7164" i="1"/>
  <c r="D7163" i="1"/>
  <c r="D7162" i="1"/>
  <c r="D7161" i="1"/>
  <c r="D7159" i="1"/>
  <c r="D7158" i="1"/>
  <c r="D7156" i="1"/>
  <c r="D7153" i="1"/>
  <c r="D7152" i="1"/>
  <c r="D7151" i="1"/>
  <c r="D7150" i="1"/>
  <c r="D7148" i="1"/>
  <c r="D7147" i="1"/>
  <c r="D7146" i="1"/>
  <c r="D7145" i="1"/>
  <c r="D7144" i="1"/>
  <c r="D7143" i="1"/>
  <c r="D7142" i="1"/>
  <c r="D7141" i="1"/>
  <c r="D7140" i="1"/>
  <c r="D7139" i="1"/>
  <c r="D7138" i="1"/>
  <c r="D7136" i="1"/>
  <c r="D7134" i="1"/>
  <c r="D7133" i="1"/>
  <c r="D7131" i="1"/>
  <c r="D7129" i="1"/>
  <c r="D7128" i="1"/>
  <c r="D7127" i="1"/>
  <c r="D7126" i="1"/>
  <c r="D7125" i="1"/>
  <c r="D7124" i="1"/>
  <c r="D7122" i="1"/>
  <c r="D7121" i="1"/>
  <c r="D7114" i="1"/>
  <c r="D7106" i="1"/>
  <c r="D7102" i="1"/>
  <c r="D7100" i="1"/>
  <c r="D7099" i="1"/>
  <c r="D7098" i="1"/>
  <c r="D7097" i="1"/>
  <c r="D7096" i="1"/>
  <c r="D7093" i="1"/>
  <c r="D7091" i="1"/>
  <c r="D7090" i="1"/>
  <c r="D7088" i="1"/>
  <c r="D7081" i="1"/>
  <c r="D7080" i="1"/>
  <c r="D7078" i="1"/>
  <c r="D7074" i="1"/>
  <c r="D7073" i="1"/>
  <c r="D7072" i="1"/>
  <c r="D7071" i="1"/>
  <c r="D7069" i="1"/>
  <c r="D7067" i="1"/>
  <c r="D7061" i="1"/>
  <c r="D7056" i="1"/>
  <c r="D7053" i="1"/>
  <c r="D7052" i="1"/>
  <c r="D7051" i="1"/>
  <c r="D7049" i="1"/>
  <c r="D7048" i="1"/>
  <c r="D7047" i="1"/>
  <c r="D7046" i="1"/>
  <c r="D7044" i="1"/>
  <c r="D7043" i="1"/>
  <c r="D7041" i="1"/>
  <c r="D7036" i="1"/>
  <c r="D7032" i="1"/>
  <c r="D7030" i="1"/>
  <c r="D7029" i="1"/>
  <c r="D7028" i="1"/>
  <c r="D7027" i="1"/>
  <c r="D7026" i="1"/>
  <c r="D7025" i="1"/>
  <c r="D7024" i="1"/>
  <c r="D7023" i="1"/>
  <c r="D7022" i="1"/>
  <c r="D7021" i="1"/>
  <c r="D7019" i="1"/>
  <c r="D7018" i="1"/>
  <c r="D7017" i="1"/>
  <c r="D7016" i="1"/>
  <c r="D7015" i="1"/>
  <c r="D7014" i="1"/>
  <c r="D7013" i="1"/>
  <c r="D7012" i="1"/>
  <c r="D6982" i="1"/>
  <c r="D6980" i="1"/>
  <c r="D6979" i="1"/>
  <c r="D6977" i="1"/>
  <c r="D6972" i="1"/>
  <c r="D6970" i="1"/>
  <c r="D6969" i="1"/>
  <c r="D6968" i="1"/>
  <c r="D6967" i="1"/>
  <c r="D6966" i="1"/>
  <c r="D6963" i="1"/>
  <c r="D6962" i="1"/>
  <c r="D6961" i="1"/>
  <c r="D6958" i="1"/>
  <c r="D6957" i="1"/>
  <c r="D6956" i="1"/>
  <c r="D6955" i="1"/>
  <c r="D6950" i="1"/>
  <c r="D6945" i="1"/>
  <c r="D6944" i="1"/>
  <c r="D6940" i="1"/>
  <c r="D6935" i="1"/>
  <c r="D6929" i="1"/>
  <c r="D6927" i="1"/>
  <c r="D6926" i="1"/>
  <c r="D6925" i="1"/>
  <c r="D6924" i="1"/>
  <c r="D6923" i="1"/>
  <c r="D6922" i="1"/>
  <c r="D6921" i="1"/>
  <c r="D6919" i="1"/>
  <c r="D6918" i="1"/>
  <c r="D6914" i="1"/>
  <c r="D6913" i="1"/>
  <c r="D6912" i="1"/>
  <c r="D6908" i="1"/>
  <c r="D6906" i="1"/>
  <c r="D6903" i="1"/>
  <c r="D6902" i="1"/>
  <c r="D6901" i="1"/>
  <c r="D6900" i="1"/>
  <c r="D6899" i="1"/>
  <c r="D6898" i="1"/>
  <c r="D6897" i="1"/>
  <c r="D6896" i="1"/>
  <c r="D6895" i="1"/>
  <c r="D6894" i="1"/>
  <c r="D6892" i="1"/>
  <c r="D6891" i="1"/>
  <c r="D6890" i="1"/>
  <c r="D6889" i="1"/>
  <c r="D6887" i="1"/>
  <c r="D6886" i="1"/>
  <c r="D6885" i="1"/>
  <c r="D6884" i="1"/>
  <c r="D6883" i="1"/>
  <c r="D6875" i="1"/>
  <c r="D6874" i="1"/>
  <c r="D6873" i="1"/>
  <c r="D6866" i="1"/>
  <c r="D6864" i="1"/>
  <c r="D6860" i="1"/>
  <c r="D6859" i="1"/>
  <c r="D6858" i="1"/>
  <c r="D6857" i="1"/>
  <c r="D6854" i="1"/>
  <c r="D6853" i="1"/>
  <c r="D6852" i="1"/>
  <c r="D6833" i="1"/>
  <c r="D6827" i="1"/>
  <c r="D6802" i="1"/>
  <c r="D6796" i="1"/>
  <c r="D6787" i="1"/>
  <c r="D6778" i="1"/>
  <c r="D6774" i="1"/>
  <c r="D6773"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0" i="1"/>
  <c r="D6739" i="1"/>
  <c r="D6738" i="1"/>
  <c r="D6737" i="1"/>
  <c r="D6736" i="1"/>
  <c r="D6734" i="1"/>
  <c r="D6733" i="1"/>
  <c r="D6732" i="1"/>
  <c r="D6731" i="1"/>
  <c r="D6730" i="1"/>
  <c r="D6729" i="1"/>
  <c r="D6726" i="1"/>
  <c r="D6719" i="1"/>
  <c r="D6718" i="1"/>
  <c r="D6712" i="1"/>
  <c r="D6700" i="1"/>
  <c r="D6699" i="1"/>
  <c r="D6697" i="1"/>
  <c r="D6696" i="1"/>
  <c r="D6695" i="1"/>
  <c r="D6693" i="1"/>
  <c r="D6692" i="1"/>
  <c r="D6691" i="1"/>
  <c r="D6690" i="1"/>
  <c r="D6689" i="1"/>
  <c r="D6687" i="1"/>
  <c r="D6685" i="1"/>
  <c r="D6684" i="1"/>
  <c r="D6683" i="1"/>
  <c r="D6682" i="1"/>
  <c r="D6681" i="1"/>
  <c r="D6680" i="1"/>
  <c r="D6679" i="1"/>
  <c r="D6676" i="1"/>
  <c r="D6674" i="1"/>
  <c r="D6673" i="1"/>
  <c r="D6672" i="1"/>
  <c r="D6671" i="1"/>
  <c r="D6662" i="1"/>
  <c r="D6661" i="1"/>
  <c r="D6658" i="1"/>
  <c r="D6657" i="1"/>
  <c r="D6656" i="1"/>
  <c r="D6655" i="1"/>
  <c r="D6654" i="1"/>
  <c r="D6646" i="1"/>
  <c r="D6645" i="1"/>
  <c r="D6630" i="1"/>
  <c r="D6629" i="1"/>
  <c r="D6628" i="1"/>
  <c r="D6627" i="1"/>
  <c r="D6626" i="1"/>
  <c r="D6625" i="1"/>
  <c r="D6622" i="1"/>
  <c r="D6618" i="1"/>
  <c r="D6606" i="1"/>
  <c r="D6605" i="1"/>
  <c r="D6604" i="1"/>
  <c r="D6603" i="1"/>
  <c r="D6601" i="1"/>
  <c r="D6597" i="1"/>
  <c r="D6582" i="1"/>
  <c r="D6581" i="1"/>
  <c r="D6580" i="1"/>
  <c r="D6579" i="1"/>
  <c r="D6578" i="1"/>
  <c r="D6577" i="1"/>
  <c r="D6576" i="1"/>
  <c r="D6575" i="1"/>
  <c r="D6574" i="1"/>
  <c r="D6573" i="1"/>
  <c r="D6572" i="1"/>
  <c r="D6571" i="1"/>
  <c r="D6570" i="1"/>
  <c r="D6567" i="1"/>
  <c r="D6562" i="1"/>
  <c r="D6556" i="1"/>
  <c r="D6555" i="1"/>
  <c r="D6553" i="1"/>
  <c r="D6550" i="1"/>
  <c r="D6549" i="1"/>
  <c r="D6545" i="1"/>
  <c r="D6543" i="1"/>
  <c r="D6540" i="1"/>
  <c r="D6536" i="1"/>
  <c r="D6535" i="1"/>
  <c r="D6534" i="1"/>
  <c r="D6533" i="1"/>
  <c r="D6531" i="1"/>
  <c r="D6529" i="1"/>
  <c r="D6528" i="1"/>
  <c r="D6527" i="1"/>
  <c r="D6524" i="1"/>
  <c r="D6523" i="1"/>
  <c r="D6522" i="1"/>
  <c r="D6515" i="1"/>
  <c r="D6514" i="1"/>
  <c r="D6508" i="1"/>
  <c r="D6505" i="1"/>
  <c r="D6504" i="1"/>
  <c r="D6503" i="1"/>
  <c r="D6502" i="1"/>
  <c r="D6501" i="1"/>
  <c r="D6500" i="1"/>
  <c r="D6499" i="1"/>
  <c r="D6498" i="1"/>
  <c r="D6497" i="1"/>
  <c r="D6496" i="1"/>
  <c r="D6495" i="1"/>
  <c r="D6489" i="1"/>
  <c r="D6488" i="1"/>
  <c r="D6487" i="1"/>
  <c r="D6486" i="1"/>
  <c r="D6485" i="1"/>
  <c r="D6481" i="1"/>
  <c r="D6480" i="1"/>
  <c r="D6479" i="1"/>
  <c r="D6478" i="1"/>
  <c r="D6477" i="1"/>
  <c r="D6476" i="1"/>
  <c r="D6475" i="1"/>
  <c r="D6474" i="1"/>
  <c r="D6473" i="1"/>
  <c r="D6469" i="1"/>
  <c r="D6467" i="1"/>
  <c r="D6466" i="1"/>
  <c r="D6465" i="1"/>
  <c r="D6464" i="1"/>
  <c r="D6463" i="1"/>
  <c r="D6462" i="1"/>
  <c r="D6461" i="1"/>
  <c r="D6455" i="1"/>
  <c r="D6451" i="1"/>
  <c r="D6450" i="1"/>
  <c r="D6446" i="1"/>
  <c r="D6445" i="1"/>
  <c r="D6444" i="1"/>
  <c r="D6443" i="1"/>
  <c r="D6437" i="1"/>
  <c r="D6433" i="1"/>
  <c r="D6430" i="1"/>
  <c r="D6429" i="1"/>
  <c r="D6426" i="1"/>
  <c r="D6425" i="1"/>
  <c r="D6424" i="1"/>
  <c r="D6423" i="1"/>
  <c r="D6421" i="1"/>
  <c r="D6418" i="1"/>
  <c r="D6415" i="1"/>
  <c r="D6413" i="1"/>
  <c r="D6409" i="1"/>
  <c r="D6408" i="1"/>
  <c r="D6407" i="1"/>
  <c r="D6406" i="1"/>
  <c r="D6405" i="1"/>
  <c r="D6404" i="1"/>
  <c r="D6403" i="1"/>
  <c r="D6402" i="1"/>
  <c r="D6399" i="1"/>
  <c r="D6398" i="1"/>
  <c r="D6397" i="1"/>
  <c r="D6396" i="1"/>
  <c r="D6394" i="1"/>
  <c r="D6392" i="1"/>
  <c r="D6391" i="1"/>
  <c r="D6390" i="1"/>
  <c r="D6389" i="1"/>
  <c r="D6388" i="1"/>
  <c r="D6387" i="1"/>
  <c r="D6386" i="1"/>
  <c r="D6385" i="1"/>
  <c r="D6384" i="1"/>
  <c r="D6383" i="1"/>
  <c r="D6382" i="1"/>
  <c r="D6381" i="1"/>
  <c r="D6380" i="1"/>
  <c r="D6378" i="1"/>
  <c r="D6377" i="1"/>
  <c r="D6376" i="1"/>
  <c r="D6375" i="1"/>
  <c r="D6374" i="1"/>
  <c r="D6373" i="1"/>
  <c r="D6372" i="1"/>
  <c r="D6371" i="1"/>
  <c r="D6369" i="1"/>
  <c r="D6368" i="1"/>
  <c r="D6367" i="1"/>
  <c r="D6366" i="1"/>
  <c r="D6365" i="1"/>
  <c r="D6364" i="1"/>
  <c r="D6363" i="1"/>
  <c r="D6361" i="1"/>
  <c r="D6356" i="1"/>
  <c r="D6355" i="1"/>
  <c r="D6353" i="1"/>
  <c r="D6352" i="1"/>
  <c r="D6348" i="1"/>
  <c r="D6344" i="1"/>
  <c r="D6342" i="1"/>
  <c r="D6341" i="1"/>
  <c r="D6340" i="1"/>
  <c r="D6339" i="1"/>
  <c r="D6338" i="1"/>
  <c r="D6337" i="1"/>
  <c r="D6336" i="1"/>
  <c r="D6335" i="1"/>
  <c r="D6334" i="1"/>
  <c r="D6333" i="1"/>
  <c r="D6332" i="1"/>
  <c r="D6331" i="1"/>
  <c r="D6330" i="1"/>
  <c r="D6329" i="1"/>
  <c r="D6328" i="1"/>
  <c r="D6327" i="1"/>
  <c r="D6325" i="1"/>
  <c r="D6318" i="1"/>
  <c r="D6315" i="1"/>
  <c r="D6314" i="1"/>
  <c r="D6313" i="1"/>
  <c r="D6312" i="1"/>
  <c r="D6311" i="1"/>
  <c r="D6309" i="1"/>
  <c r="D6308" i="1"/>
  <c r="D6307" i="1"/>
  <c r="D6306" i="1"/>
  <c r="D6305" i="1"/>
  <c r="D6304" i="1"/>
  <c r="D6303" i="1"/>
  <c r="D6299" i="1"/>
  <c r="D6298" i="1"/>
  <c r="D6297" i="1"/>
  <c r="D6296" i="1"/>
  <c r="D6295" i="1"/>
  <c r="D6294" i="1"/>
  <c r="D6293" i="1"/>
  <c r="D6292" i="1"/>
  <c r="D6291" i="1"/>
  <c r="D6290" i="1"/>
  <c r="D6289" i="1"/>
  <c r="D6288" i="1"/>
  <c r="D6285" i="1"/>
  <c r="D6284" i="1"/>
  <c r="D6283" i="1"/>
  <c r="D6282" i="1"/>
  <c r="D6281" i="1"/>
  <c r="D6280" i="1"/>
  <c r="D6279" i="1"/>
  <c r="D6278" i="1"/>
  <c r="D6277" i="1"/>
  <c r="D6276" i="1"/>
  <c r="D6275" i="1"/>
  <c r="D6274" i="1"/>
  <c r="D6272" i="1"/>
  <c r="D6271" i="1"/>
  <c r="D6270" i="1"/>
  <c r="D6269" i="1"/>
  <c r="D6267" i="1"/>
  <c r="D6266" i="1"/>
  <c r="D6263" i="1"/>
  <c r="D6262" i="1"/>
  <c r="D6260" i="1"/>
  <c r="D6259" i="1"/>
  <c r="D6257" i="1"/>
  <c r="D6256" i="1"/>
  <c r="D6255" i="1"/>
  <c r="D6253" i="1"/>
  <c r="D6252" i="1"/>
  <c r="D6251" i="1"/>
  <c r="D6250" i="1"/>
  <c r="D6248" i="1"/>
  <c r="D6247" i="1"/>
  <c r="D6246" i="1"/>
  <c r="D6245" i="1"/>
  <c r="D6244" i="1"/>
  <c r="D6243" i="1"/>
  <c r="D6241" i="1"/>
  <c r="D6240" i="1"/>
  <c r="D6235" i="1"/>
  <c r="D6234" i="1"/>
  <c r="D6232" i="1"/>
  <c r="D6230" i="1"/>
  <c r="D6229" i="1"/>
  <c r="D6228" i="1"/>
  <c r="D6227" i="1"/>
  <c r="D6226" i="1"/>
  <c r="D6225" i="1"/>
  <c r="D6223" i="1"/>
  <c r="D6222" i="1"/>
  <c r="D6221" i="1"/>
  <c r="D6220" i="1"/>
  <c r="D6219" i="1"/>
  <c r="D6218" i="1"/>
  <c r="D6215" i="1"/>
  <c r="D6214" i="1"/>
  <c r="D6213" i="1"/>
  <c r="D6212" i="1"/>
  <c r="D6211" i="1"/>
  <c r="D6207" i="1"/>
  <c r="D6204" i="1"/>
  <c r="D6200" i="1"/>
  <c r="D6199" i="1"/>
  <c r="D6198" i="1"/>
  <c r="D6197" i="1"/>
  <c r="D6195" i="1"/>
  <c r="D6192" i="1"/>
  <c r="D6190" i="1"/>
  <c r="D6188" i="1"/>
  <c r="D6186" i="1"/>
  <c r="D6184" i="1"/>
  <c r="D6183" i="1"/>
  <c r="D6181" i="1"/>
  <c r="D6180" i="1"/>
  <c r="D6179" i="1"/>
  <c r="D6178" i="1"/>
  <c r="D6177" i="1"/>
  <c r="D6175" i="1"/>
  <c r="D6162" i="1"/>
  <c r="D6161" i="1"/>
  <c r="D6160" i="1"/>
  <c r="D6159" i="1"/>
  <c r="D6153" i="1"/>
  <c r="D6152" i="1"/>
  <c r="D6151" i="1"/>
  <c r="D6150" i="1"/>
  <c r="D6149" i="1"/>
  <c r="D6144" i="1"/>
  <c r="D6143" i="1"/>
  <c r="D6138" i="1"/>
  <c r="D6137" i="1"/>
  <c r="D6136" i="1"/>
  <c r="D6135" i="1"/>
  <c r="D6134" i="1"/>
  <c r="D6133" i="1"/>
  <c r="D6130" i="1"/>
  <c r="D6129"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0" i="1"/>
  <c r="D6099" i="1"/>
  <c r="D6091" i="1"/>
  <c r="D6090" i="1"/>
  <c r="D6089" i="1"/>
  <c r="D6088" i="1"/>
  <c r="D6087" i="1"/>
  <c r="D6086" i="1"/>
  <c r="D6085" i="1"/>
  <c r="D6084" i="1"/>
  <c r="D6083" i="1"/>
  <c r="D6079" i="1"/>
  <c r="D6078" i="1"/>
  <c r="D6073" i="1"/>
  <c r="D6072" i="1"/>
  <c r="D6071" i="1"/>
  <c r="D6069" i="1"/>
  <c r="D6068" i="1"/>
  <c r="D6067" i="1"/>
  <c r="D6066" i="1"/>
  <c r="D6064" i="1"/>
  <c r="D6060" i="1"/>
  <c r="D6058" i="1"/>
  <c r="D6055" i="1"/>
  <c r="D6054" i="1"/>
  <c r="D6053" i="1"/>
  <c r="D6050" i="1"/>
  <c r="D6049" i="1"/>
  <c r="D6048" i="1"/>
  <c r="D6046" i="1"/>
  <c r="D6045" i="1"/>
  <c r="D6044" i="1"/>
  <c r="D6043" i="1"/>
  <c r="D6042" i="1"/>
  <c r="D6041" i="1"/>
  <c r="D6040" i="1"/>
  <c r="D6038" i="1"/>
  <c r="D6036" i="1"/>
  <c r="D6035" i="1"/>
  <c r="D6032" i="1"/>
  <c r="D6031" i="1"/>
  <c r="D6030" i="1"/>
  <c r="D6027" i="1"/>
  <c r="D6026" i="1"/>
  <c r="D6025" i="1"/>
  <c r="D6022" i="1"/>
  <c r="D6020" i="1"/>
  <c r="D6019" i="1"/>
  <c r="D6018" i="1"/>
  <c r="D6017" i="1"/>
  <c r="D6016" i="1"/>
  <c r="D6015" i="1"/>
  <c r="D6014" i="1"/>
  <c r="D6011" i="1"/>
  <c r="D6010" i="1"/>
  <c r="D6008" i="1"/>
  <c r="D6004" i="1"/>
  <c r="D6003" i="1"/>
  <c r="D6002" i="1"/>
  <c r="D6001" i="1"/>
  <c r="D6000" i="1"/>
  <c r="D5999" i="1"/>
  <c r="D5998" i="1"/>
  <c r="D5983" i="1"/>
  <c r="D5982" i="1"/>
  <c r="D5973" i="1"/>
  <c r="D5972" i="1"/>
  <c r="D5971" i="1"/>
  <c r="D5970" i="1"/>
  <c r="D5969" i="1"/>
  <c r="D5968" i="1"/>
  <c r="D5967" i="1"/>
  <c r="D5962" i="1"/>
  <c r="D5961" i="1"/>
  <c r="D5960" i="1"/>
  <c r="D5959" i="1"/>
  <c r="D5957" i="1"/>
  <c r="D5956" i="1"/>
  <c r="D5954" i="1"/>
  <c r="D5953" i="1"/>
  <c r="D5948" i="1"/>
  <c r="D5947" i="1"/>
  <c r="D5946" i="1"/>
  <c r="D5945" i="1"/>
  <c r="D5944" i="1"/>
  <c r="D5943" i="1"/>
  <c r="D5942" i="1"/>
  <c r="D5941" i="1"/>
  <c r="D5940" i="1"/>
  <c r="D5939" i="1"/>
  <c r="D5938" i="1"/>
  <c r="D5937" i="1"/>
  <c r="D5936" i="1"/>
  <c r="D5935" i="1"/>
  <c r="D5934" i="1"/>
  <c r="D5933" i="1"/>
  <c r="D5932" i="1"/>
  <c r="D5931" i="1"/>
  <c r="D5930" i="1"/>
  <c r="D5929" i="1"/>
  <c r="D5927" i="1"/>
  <c r="D5925" i="1"/>
  <c r="D5924" i="1"/>
  <c r="D5923" i="1"/>
  <c r="D5922" i="1"/>
  <c r="D5921" i="1"/>
  <c r="D5920" i="1"/>
  <c r="D5919" i="1"/>
  <c r="D5918" i="1"/>
  <c r="D5917" i="1"/>
  <c r="D5916" i="1"/>
  <c r="D5914" i="1"/>
  <c r="D5913" i="1"/>
  <c r="D5911" i="1"/>
  <c r="D5910" i="1"/>
  <c r="D5909" i="1"/>
  <c r="D5908" i="1"/>
  <c r="D5907" i="1"/>
  <c r="D5906" i="1"/>
  <c r="D5905" i="1"/>
  <c r="D5904" i="1"/>
  <c r="D5903" i="1"/>
  <c r="D5902" i="1"/>
  <c r="D5901" i="1"/>
  <c r="D5900" i="1"/>
  <c r="D5899" i="1"/>
  <c r="D5865" i="1"/>
  <c r="D5864" i="1"/>
  <c r="D5859" i="1"/>
  <c r="D5833" i="1"/>
  <c r="D5832" i="1"/>
  <c r="D5824" i="1"/>
  <c r="D5823" i="1"/>
  <c r="D5822" i="1"/>
  <c r="D5820" i="1"/>
  <c r="D5819" i="1"/>
  <c r="D5818" i="1"/>
  <c r="D5817" i="1"/>
  <c r="D5816" i="1"/>
  <c r="D5815" i="1"/>
  <c r="D5814" i="1"/>
  <c r="D5813" i="1"/>
  <c r="D5812" i="1"/>
  <c r="D5811" i="1"/>
  <c r="D5810" i="1"/>
  <c r="D5809" i="1"/>
  <c r="D5808" i="1"/>
  <c r="D5807" i="1"/>
  <c r="D5806" i="1"/>
  <c r="D5772" i="1"/>
  <c r="D5726" i="1"/>
  <c r="D5724" i="1"/>
  <c r="D5723" i="1"/>
  <c r="D5722" i="1"/>
  <c r="D5721" i="1"/>
  <c r="D5720" i="1"/>
  <c r="D5719" i="1"/>
  <c r="D5718" i="1"/>
  <c r="D5717" i="1"/>
  <c r="D5710" i="1"/>
  <c r="D5709" i="1"/>
  <c r="D5685" i="1"/>
  <c r="D5667" i="1"/>
  <c r="D5624" i="1"/>
  <c r="D5623" i="1"/>
  <c r="D5614" i="1"/>
  <c r="D5591" i="1"/>
  <c r="D5590" i="1"/>
  <c r="D5589" i="1"/>
  <c r="D5588" i="1"/>
  <c r="D5586" i="1"/>
  <c r="D5585" i="1"/>
  <c r="D5584" i="1"/>
  <c r="D5582" i="1"/>
  <c r="D5580" i="1"/>
  <c r="D5579" i="1"/>
  <c r="D5578" i="1"/>
  <c r="D5576" i="1"/>
  <c r="D5575" i="1"/>
  <c r="D5574" i="1"/>
  <c r="D5570" i="1"/>
  <c r="D5569" i="1"/>
  <c r="D5568" i="1"/>
  <c r="D5567" i="1"/>
  <c r="D5566" i="1"/>
  <c r="D5565" i="1"/>
  <c r="D5564" i="1"/>
  <c r="D5563" i="1"/>
  <c r="D5562" i="1"/>
  <c r="D5561" i="1"/>
  <c r="D5560" i="1"/>
  <c r="D5559" i="1"/>
  <c r="D5558" i="1"/>
  <c r="D5557" i="1"/>
  <c r="D5556" i="1"/>
  <c r="D5555" i="1"/>
  <c r="D5554" i="1"/>
  <c r="D5552" i="1"/>
  <c r="D5551" i="1"/>
  <c r="D5550" i="1"/>
  <c r="D5548" i="1"/>
  <c r="D5547" i="1"/>
  <c r="D5546" i="1"/>
  <c r="D5542" i="1"/>
  <c r="D5541" i="1"/>
  <c r="D5540" i="1"/>
  <c r="D5539" i="1"/>
  <c r="D5538" i="1"/>
  <c r="D5537" i="1"/>
  <c r="D5536" i="1"/>
  <c r="D5535" i="1"/>
  <c r="D5534" i="1"/>
  <c r="D5533" i="1"/>
  <c r="D5532" i="1"/>
  <c r="D5531" i="1"/>
  <c r="D5530" i="1"/>
  <c r="D5529" i="1"/>
  <c r="D5528" i="1"/>
  <c r="D5527" i="1"/>
  <c r="D5526" i="1"/>
  <c r="D5525" i="1"/>
  <c r="D5524" i="1"/>
  <c r="D5522" i="1"/>
  <c r="D5516" i="1"/>
  <c r="D5515" i="1"/>
  <c r="D5514" i="1"/>
  <c r="D5512" i="1"/>
  <c r="D5510" i="1"/>
  <c r="D5509" i="1"/>
  <c r="D5508" i="1"/>
  <c r="D5506" i="1"/>
  <c r="D5498" i="1"/>
  <c r="D5497" i="1"/>
  <c r="D5496" i="1"/>
  <c r="D5495"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5" i="1"/>
  <c r="D5464" i="1"/>
  <c r="D5463" i="1"/>
  <c r="D5462" i="1"/>
  <c r="D5461" i="1"/>
  <c r="D5460" i="1"/>
  <c r="D5459" i="1"/>
  <c r="D5457" i="1"/>
  <c r="D5456" i="1"/>
  <c r="D5455" i="1"/>
  <c r="D5454" i="1"/>
  <c r="D5453" i="1"/>
  <c r="D5452" i="1"/>
  <c r="D5450" i="1"/>
  <c r="D5449" i="1"/>
  <c r="D5447" i="1"/>
  <c r="D5446" i="1"/>
  <c r="D5444" i="1"/>
  <c r="D5443" i="1"/>
  <c r="D5440" i="1"/>
  <c r="D5439" i="1"/>
  <c r="D5438" i="1"/>
  <c r="D5437" i="1"/>
  <c r="D5436" i="1"/>
  <c r="D5435" i="1"/>
  <c r="D5427" i="1"/>
  <c r="D5426" i="1"/>
  <c r="D5424" i="1"/>
  <c r="D5422" i="1"/>
  <c r="D5421" i="1"/>
  <c r="D5420" i="1"/>
  <c r="D5417" i="1"/>
  <c r="D5416" i="1"/>
  <c r="D5415" i="1"/>
  <c r="D5414" i="1"/>
  <c r="D5413" i="1"/>
  <c r="D5412" i="1"/>
  <c r="D5411" i="1"/>
  <c r="D5410" i="1"/>
  <c r="D5409" i="1"/>
  <c r="D5408" i="1"/>
  <c r="D5406" i="1"/>
  <c r="D5401" i="1"/>
  <c r="D5400" i="1"/>
  <c r="D5399" i="1"/>
  <c r="D5396" i="1"/>
  <c r="D5395" i="1"/>
  <c r="D5394" i="1"/>
  <c r="D5393" i="1"/>
  <c r="D5392" i="1"/>
  <c r="D5391" i="1"/>
  <c r="D5390" i="1"/>
  <c r="D5389" i="1"/>
  <c r="D5388" i="1"/>
  <c r="D5387" i="1"/>
  <c r="D5386" i="1"/>
  <c r="D5385" i="1"/>
  <c r="D5384" i="1"/>
  <c r="D5383" i="1"/>
  <c r="D5382" i="1"/>
  <c r="D5380" i="1"/>
  <c r="D5378" i="1"/>
  <c r="D5377" i="1"/>
  <c r="D5376" i="1"/>
  <c r="D5375" i="1"/>
  <c r="D5374" i="1"/>
  <c r="D5373" i="1"/>
  <c r="D5372" i="1"/>
  <c r="D5371" i="1"/>
  <c r="D5370" i="1"/>
  <c r="D5369" i="1"/>
  <c r="D5368" i="1"/>
  <c r="D5367" i="1"/>
  <c r="D5366" i="1"/>
  <c r="D5364" i="1"/>
  <c r="D5363" i="1"/>
  <c r="D5362" i="1"/>
  <c r="D5361" i="1"/>
  <c r="D5360" i="1"/>
  <c r="D5359" i="1"/>
  <c r="D5358" i="1"/>
  <c r="D5357" i="1"/>
  <c r="D5356" i="1"/>
  <c r="D5355" i="1"/>
  <c r="D5354" i="1"/>
  <c r="D5352" i="1"/>
  <c r="D5351" i="1"/>
  <c r="D5350" i="1"/>
  <c r="D5349" i="1"/>
  <c r="D5347" i="1"/>
  <c r="D5346" i="1"/>
  <c r="D5345" i="1"/>
  <c r="D5343" i="1"/>
  <c r="D5342" i="1"/>
  <c r="D5341" i="1"/>
  <c r="D5340" i="1"/>
  <c r="D5339" i="1"/>
  <c r="D5338" i="1"/>
  <c r="D5337" i="1"/>
  <c r="D5336" i="1"/>
  <c r="D5335" i="1"/>
  <c r="D5334" i="1"/>
  <c r="D5333" i="1"/>
  <c r="D5332" i="1"/>
  <c r="D5331" i="1"/>
  <c r="D5330" i="1"/>
  <c r="D5328" i="1"/>
  <c r="D5327" i="1"/>
  <c r="D5326" i="1"/>
  <c r="D5325" i="1"/>
  <c r="D5323" i="1"/>
  <c r="D5322" i="1"/>
  <c r="D5316" i="1"/>
  <c r="D5315" i="1"/>
  <c r="D5313" i="1"/>
  <c r="D5311" i="1"/>
  <c r="D5309" i="1"/>
  <c r="D5308" i="1"/>
  <c r="D5307" i="1"/>
  <c r="D5306" i="1"/>
  <c r="D5305" i="1"/>
  <c r="D5304" i="1"/>
  <c r="D5303" i="1"/>
  <c r="D5301" i="1"/>
  <c r="D5299" i="1"/>
  <c r="D5296" i="1"/>
  <c r="D5295" i="1"/>
  <c r="D5294" i="1"/>
  <c r="D5293" i="1"/>
  <c r="D5292" i="1"/>
  <c r="D5291" i="1"/>
  <c r="D5289" i="1"/>
  <c r="D5288" i="1"/>
  <c r="D5287" i="1"/>
  <c r="D5286" i="1"/>
  <c r="D5285" i="1"/>
  <c r="D5284" i="1"/>
  <c r="D5283" i="1"/>
  <c r="D5282" i="1"/>
  <c r="D5280" i="1"/>
  <c r="D5277" i="1"/>
  <c r="D5276" i="1"/>
  <c r="D5275" i="1"/>
  <c r="D5274" i="1"/>
  <c r="D5269" i="1"/>
  <c r="D5267" i="1"/>
  <c r="D5266" i="1"/>
  <c r="D5265" i="1"/>
  <c r="D5264" i="1"/>
  <c r="D5263" i="1"/>
  <c r="D5262" i="1"/>
  <c r="D5261" i="1"/>
  <c r="D5260"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3" i="1"/>
  <c r="D5221" i="1"/>
  <c r="D5220" i="1"/>
  <c r="D5219" i="1"/>
  <c r="D5218" i="1"/>
  <c r="D5217" i="1"/>
  <c r="D5216" i="1"/>
  <c r="D5215" i="1"/>
  <c r="D5214" i="1"/>
  <c r="D5213" i="1"/>
  <c r="D5212" i="1"/>
  <c r="D5211" i="1"/>
  <c r="D5210" i="1"/>
  <c r="D5209" i="1"/>
  <c r="D5208" i="1"/>
  <c r="D5207" i="1"/>
  <c r="D5206" i="1"/>
  <c r="D5205" i="1"/>
  <c r="D5204" i="1"/>
  <c r="D5202" i="1"/>
  <c r="D5201" i="1"/>
  <c r="D5200" i="1"/>
  <c r="D5197" i="1"/>
  <c r="D5196" i="1"/>
  <c r="D5195" i="1"/>
  <c r="D5194" i="1"/>
  <c r="D5193" i="1"/>
  <c r="D5192" i="1"/>
  <c r="D5190" i="1"/>
  <c r="D5189" i="1"/>
  <c r="D5188" i="1"/>
  <c r="D5187" i="1"/>
  <c r="D5186" i="1"/>
  <c r="D5185" i="1"/>
  <c r="D5184" i="1"/>
  <c r="D5183" i="1"/>
  <c r="D5182" i="1"/>
  <c r="D5181" i="1"/>
  <c r="D5180" i="1"/>
  <c r="D5178" i="1"/>
  <c r="D5176" i="1"/>
  <c r="D5172" i="1"/>
  <c r="D5171" i="1"/>
  <c r="D5170" i="1"/>
  <c r="D5168" i="1"/>
  <c r="D5167" i="1"/>
  <c r="D5166" i="1"/>
  <c r="D5165" i="1"/>
  <c r="D5164" i="1"/>
  <c r="D5163" i="1"/>
  <c r="D5162" i="1"/>
  <c r="D5161"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4" i="1"/>
  <c r="D5123" i="1"/>
  <c r="D5121" i="1"/>
  <c r="D5120" i="1"/>
  <c r="D5119" i="1"/>
  <c r="D5118" i="1"/>
  <c r="D5117" i="1"/>
  <c r="D5116" i="1"/>
  <c r="D5115" i="1"/>
  <c r="D5114" i="1"/>
  <c r="D5113" i="1"/>
  <c r="D5112" i="1"/>
  <c r="D5111" i="1"/>
  <c r="D5110" i="1"/>
  <c r="D5109" i="1"/>
  <c r="D5108" i="1"/>
  <c r="D5107" i="1"/>
  <c r="D5106" i="1"/>
  <c r="D5105" i="1"/>
  <c r="D5104" i="1"/>
  <c r="D5102" i="1"/>
  <c r="D5101" i="1"/>
  <c r="D5100" i="1"/>
  <c r="D5099" i="1"/>
  <c r="D5098" i="1"/>
  <c r="D5097" i="1"/>
  <c r="D5096" i="1"/>
  <c r="D5095" i="1"/>
  <c r="D5094" i="1"/>
  <c r="D5092" i="1"/>
  <c r="D5091" i="1"/>
  <c r="D5090" i="1"/>
  <c r="D5089" i="1"/>
  <c r="D5088" i="1"/>
  <c r="D5086" i="1"/>
  <c r="D5085" i="1"/>
  <c r="D5084" i="1"/>
  <c r="D5083" i="1"/>
  <c r="D5082" i="1"/>
  <c r="D5080" i="1"/>
  <c r="D5079" i="1"/>
  <c r="D5078" i="1"/>
  <c r="D5077" i="1"/>
  <c r="D5075" i="1"/>
  <c r="D5074" i="1"/>
  <c r="D5073" i="1"/>
  <c r="D5070" i="1"/>
  <c r="D5067" i="1"/>
  <c r="D5066" i="1"/>
  <c r="D5065" i="1"/>
  <c r="D5064" i="1"/>
  <c r="D5063" i="1"/>
  <c r="D5062" i="1"/>
  <c r="D5061" i="1"/>
  <c r="D5060" i="1"/>
  <c r="D5059" i="1"/>
  <c r="D5058" i="1"/>
  <c r="D5057" i="1"/>
  <c r="D5053" i="1"/>
  <c r="D5052" i="1"/>
  <c r="D5050" i="1"/>
  <c r="D5049" i="1"/>
  <c r="D5048" i="1"/>
  <c r="D5047" i="1"/>
  <c r="D5046" i="1"/>
  <c r="D5045" i="1"/>
  <c r="D5044" i="1"/>
  <c r="D5043" i="1"/>
  <c r="D5042" i="1"/>
  <c r="D5041" i="1"/>
  <c r="D5040" i="1"/>
  <c r="D5039" i="1"/>
  <c r="D5038" i="1"/>
  <c r="D5037" i="1"/>
  <c r="D5036" i="1"/>
  <c r="D5034" i="1"/>
  <c r="D5033" i="1"/>
  <c r="D5032" i="1"/>
  <c r="D5030" i="1"/>
  <c r="D5029" i="1"/>
  <c r="D5027" i="1"/>
  <c r="D5026" i="1"/>
  <c r="D5022" i="1"/>
  <c r="D5021" i="1"/>
  <c r="D5020" i="1"/>
  <c r="D5019" i="1"/>
  <c r="D5018" i="1"/>
  <c r="D5017" i="1"/>
  <c r="D5016" i="1"/>
  <c r="D5015" i="1"/>
  <c r="D5013" i="1"/>
  <c r="D5012" i="1"/>
  <c r="D5011" i="1"/>
  <c r="D5010" i="1"/>
  <c r="D5009" i="1"/>
  <c r="D5008" i="1"/>
  <c r="D5007" i="1"/>
  <c r="D5006" i="1"/>
  <c r="D5005" i="1"/>
  <c r="D5004" i="1"/>
  <c r="D5003" i="1"/>
  <c r="D5002" i="1"/>
  <c r="D5001" i="1"/>
  <c r="D5000" i="1"/>
  <c r="D4998" i="1"/>
  <c r="D4996" i="1"/>
  <c r="D4995" i="1"/>
  <c r="D4994" i="1"/>
  <c r="D4993" i="1"/>
  <c r="D4992" i="1"/>
  <c r="D4991" i="1"/>
  <c r="D4990" i="1"/>
  <c r="D4989" i="1"/>
  <c r="D4988" i="1"/>
  <c r="D4987" i="1"/>
  <c r="D4986" i="1"/>
  <c r="D4985" i="1"/>
  <c r="D4984" i="1"/>
  <c r="D4983" i="1"/>
  <c r="D4982" i="1"/>
  <c r="D4981" i="1"/>
  <c r="D4980" i="1"/>
  <c r="D4979" i="1"/>
  <c r="D4978" i="1"/>
  <c r="D4976" i="1"/>
  <c r="D4975" i="1"/>
  <c r="D4974" i="1"/>
  <c r="D4973" i="1"/>
  <c r="D4972" i="1"/>
  <c r="D4971" i="1"/>
  <c r="D4966" i="1"/>
  <c r="D4965" i="1"/>
  <c r="D4964" i="1"/>
  <c r="D4963" i="1"/>
  <c r="D4962" i="1"/>
  <c r="D4961" i="1"/>
  <c r="D4960" i="1"/>
  <c r="D4959" i="1"/>
  <c r="D4956" i="1"/>
  <c r="D4955" i="1"/>
  <c r="D4954" i="1"/>
  <c r="D4953" i="1"/>
  <c r="D4952" i="1"/>
  <c r="D4951" i="1"/>
  <c r="D4950" i="1"/>
  <c r="D4949" i="1"/>
  <c r="D4948" i="1"/>
  <c r="D4947" i="1"/>
  <c r="D4946" i="1"/>
  <c r="D4945" i="1"/>
  <c r="D4944" i="1"/>
  <c r="D4943" i="1"/>
  <c r="D4942" i="1"/>
  <c r="D4941" i="1"/>
  <c r="D4940" i="1"/>
  <c r="D4939" i="1"/>
  <c r="D4937" i="1"/>
  <c r="D4936" i="1"/>
  <c r="D4935" i="1"/>
  <c r="D4934" i="1"/>
  <c r="D4933" i="1"/>
  <c r="D4932" i="1"/>
  <c r="D4931" i="1"/>
  <c r="D4930" i="1"/>
  <c r="D4927" i="1"/>
  <c r="D4921" i="1"/>
  <c r="D4916" i="1"/>
  <c r="D4915" i="1"/>
  <c r="D4914" i="1"/>
  <c r="D4913" i="1"/>
  <c r="D4912" i="1"/>
  <c r="D4911" i="1"/>
  <c r="D4908" i="1"/>
  <c r="D4906" i="1"/>
  <c r="D4905" i="1"/>
  <c r="D4904" i="1"/>
  <c r="D4903" i="1"/>
  <c r="D4901" i="1"/>
  <c r="D4900" i="1"/>
  <c r="D4899" i="1"/>
  <c r="D4898" i="1"/>
  <c r="D4896" i="1"/>
  <c r="D4895" i="1"/>
  <c r="D4894" i="1"/>
  <c r="D4893" i="1"/>
  <c r="D4892" i="1"/>
  <c r="D4891" i="1"/>
  <c r="D4890" i="1"/>
  <c r="D4889" i="1"/>
  <c r="D4888" i="1"/>
  <c r="D4887" i="1"/>
  <c r="D4886" i="1"/>
  <c r="D4884" i="1"/>
  <c r="D4881" i="1"/>
  <c r="D4880" i="1"/>
  <c r="D4878" i="1"/>
  <c r="D4875" i="1"/>
  <c r="D4874" i="1"/>
  <c r="D4873" i="1"/>
  <c r="D4872" i="1"/>
  <c r="D4871" i="1"/>
  <c r="D4870" i="1"/>
  <c r="D4869" i="1"/>
  <c r="D4868" i="1"/>
  <c r="D4867" i="1"/>
  <c r="D4866" i="1"/>
  <c r="D4865" i="1"/>
  <c r="D4864" i="1"/>
  <c r="D4861" i="1"/>
  <c r="D4860" i="1"/>
  <c r="D4859" i="1"/>
  <c r="D4858" i="1"/>
  <c r="D4857" i="1"/>
  <c r="D4856" i="1"/>
  <c r="D4855" i="1"/>
  <c r="D4854" i="1"/>
  <c r="D4853" i="1"/>
  <c r="D4850" i="1"/>
  <c r="D4846" i="1"/>
  <c r="D4845" i="1"/>
  <c r="D4842" i="1"/>
  <c r="D4836" i="1"/>
  <c r="D4835" i="1"/>
  <c r="D4834" i="1"/>
  <c r="D4833" i="1"/>
  <c r="D4832" i="1"/>
  <c r="D4831" i="1"/>
  <c r="D4830" i="1"/>
  <c r="D4828" i="1"/>
  <c r="D4825" i="1"/>
  <c r="D4821" i="1"/>
  <c r="D4820" i="1"/>
  <c r="D4819" i="1"/>
  <c r="D4818" i="1"/>
  <c r="D4813" i="1"/>
  <c r="D4810" i="1"/>
  <c r="D4809" i="1"/>
  <c r="D4808" i="1"/>
  <c r="D4807" i="1"/>
  <c r="D4806" i="1"/>
  <c r="D4805"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1" i="1"/>
  <c r="D4769" i="1"/>
  <c r="D4768" i="1"/>
  <c r="D4767" i="1"/>
  <c r="D4766" i="1"/>
  <c r="D4765" i="1"/>
  <c r="D4764" i="1"/>
  <c r="D4762" i="1"/>
  <c r="D4761" i="1"/>
  <c r="D4760" i="1"/>
  <c r="D4759" i="1"/>
  <c r="D4758" i="1"/>
  <c r="D4757" i="1"/>
  <c r="D4756" i="1"/>
  <c r="D4755" i="1"/>
  <c r="D4754" i="1"/>
  <c r="D4750" i="1"/>
  <c r="D4748" i="1"/>
  <c r="D4747" i="1"/>
  <c r="D4746" i="1"/>
  <c r="D4743" i="1"/>
  <c r="D4740" i="1"/>
  <c r="D4737" i="1"/>
  <c r="D4736" i="1"/>
  <c r="D4735" i="1"/>
  <c r="D4734" i="1"/>
  <c r="D4733" i="1"/>
  <c r="D4732" i="1"/>
  <c r="D4731" i="1"/>
  <c r="D4730" i="1"/>
  <c r="D4729" i="1"/>
  <c r="D4728" i="1"/>
  <c r="D4727" i="1"/>
  <c r="D4726" i="1"/>
  <c r="D4725" i="1"/>
  <c r="D4724" i="1"/>
  <c r="D4722" i="1"/>
  <c r="D4714" i="1"/>
  <c r="D4713" i="1"/>
  <c r="D4712" i="1"/>
  <c r="D4708" i="1"/>
  <c r="D4707" i="1"/>
  <c r="D4706" i="1"/>
  <c r="D4705" i="1"/>
  <c r="D4704" i="1"/>
  <c r="D4703" i="1"/>
  <c r="D4698" i="1"/>
  <c r="D4697" i="1"/>
  <c r="D4696" i="1"/>
  <c r="D4695" i="1"/>
  <c r="D4694" i="1"/>
  <c r="D4693" i="1"/>
  <c r="D4691" i="1"/>
  <c r="D4690" i="1"/>
  <c r="D4688" i="1"/>
  <c r="D4686" i="1"/>
  <c r="D4685" i="1"/>
  <c r="D4684" i="1"/>
  <c r="D4683" i="1"/>
  <c r="D4682" i="1"/>
  <c r="D4680" i="1"/>
  <c r="D4679" i="1"/>
  <c r="D4678" i="1"/>
  <c r="D4677" i="1"/>
  <c r="D4676" i="1"/>
  <c r="D4675" i="1"/>
  <c r="D4674" i="1"/>
  <c r="D4673" i="1"/>
  <c r="D4672" i="1"/>
  <c r="D4670" i="1"/>
  <c r="D4669" i="1"/>
  <c r="D4668" i="1"/>
  <c r="D4667" i="1"/>
  <c r="D4665" i="1"/>
  <c r="D4664" i="1"/>
  <c r="D4663" i="1"/>
  <c r="D4662" i="1"/>
  <c r="D4661" i="1"/>
  <c r="D4660" i="1"/>
  <c r="D4659" i="1"/>
  <c r="D4658" i="1"/>
  <c r="D4657" i="1"/>
  <c r="D4656" i="1"/>
  <c r="D4655" i="1"/>
  <c r="D4654" i="1"/>
  <c r="D4653" i="1"/>
  <c r="D4652" i="1"/>
  <c r="D4651" i="1"/>
  <c r="D4650" i="1"/>
  <c r="D4649" i="1"/>
  <c r="D4648" i="1"/>
  <c r="D4647" i="1"/>
  <c r="D4646" i="1"/>
  <c r="D4645" i="1"/>
  <c r="D4644" i="1"/>
  <c r="D4642" i="1"/>
  <c r="D4641" i="1"/>
  <c r="D4640" i="1"/>
  <c r="D4639" i="1"/>
  <c r="D4638" i="1"/>
  <c r="D4637" i="1"/>
  <c r="D4636" i="1"/>
  <c r="D4635" i="1"/>
  <c r="D4634" i="1"/>
  <c r="D4633" i="1"/>
  <c r="D4632" i="1"/>
  <c r="D4631" i="1"/>
  <c r="D4630" i="1"/>
  <c r="D4629" i="1"/>
  <c r="D4628" i="1"/>
  <c r="D4627" i="1"/>
  <c r="D4625" i="1"/>
  <c r="D4623" i="1"/>
  <c r="D4621" i="1"/>
  <c r="D4619" i="1"/>
  <c r="D4615" i="1"/>
  <c r="D4614" i="1"/>
  <c r="D4613" i="1"/>
  <c r="D4612" i="1"/>
  <c r="D4611" i="1"/>
  <c r="D4610" i="1"/>
  <c r="D4609" i="1"/>
  <c r="D4608" i="1"/>
  <c r="D4607" i="1"/>
  <c r="D4606" i="1"/>
  <c r="D4605" i="1"/>
  <c r="D4604" i="1"/>
  <c r="D4603" i="1"/>
  <c r="D4599" i="1"/>
  <c r="D4596" i="1"/>
  <c r="D4595" i="1"/>
  <c r="D4593" i="1"/>
  <c r="D4592" i="1"/>
  <c r="D4591" i="1"/>
  <c r="D4590" i="1"/>
  <c r="D4589" i="1"/>
  <c r="D4588" i="1"/>
  <c r="D4587" i="1"/>
  <c r="D4586" i="1"/>
  <c r="D4585" i="1"/>
  <c r="D4584" i="1"/>
  <c r="D4583" i="1"/>
  <c r="D4582" i="1"/>
  <c r="D4581" i="1"/>
  <c r="D4580" i="1"/>
  <c r="D4579" i="1"/>
  <c r="D4578" i="1"/>
  <c r="D4577" i="1"/>
  <c r="D4576" i="1"/>
  <c r="D4575" i="1"/>
  <c r="D4574" i="1"/>
  <c r="D4573" i="1"/>
  <c r="D4571" i="1"/>
  <c r="D4570" i="1"/>
  <c r="D4569" i="1"/>
  <c r="D4566" i="1"/>
  <c r="D4565" i="1"/>
  <c r="D4563" i="1"/>
  <c r="D4562" i="1"/>
  <c r="D4561" i="1"/>
  <c r="D4559" i="1"/>
  <c r="D4557" i="1"/>
  <c r="D4556" i="1"/>
  <c r="D4555" i="1"/>
  <c r="D4553" i="1"/>
  <c r="D4552" i="1"/>
  <c r="D4551" i="1"/>
  <c r="D4550" i="1"/>
  <c r="D4547" i="1"/>
  <c r="D4546" i="1"/>
  <c r="D4542" i="1"/>
  <c r="D4538" i="1"/>
  <c r="D4535" i="1"/>
  <c r="D4534" i="1"/>
  <c r="D4530" i="1"/>
  <c r="D4528" i="1"/>
  <c r="D4527" i="1"/>
  <c r="D4526" i="1"/>
  <c r="D4525" i="1"/>
  <c r="D4523" i="1"/>
  <c r="D4522" i="1"/>
  <c r="D4520" i="1"/>
  <c r="D4519" i="1"/>
  <c r="D4514" i="1"/>
  <c r="D4513" i="1"/>
  <c r="D4503" i="1"/>
  <c r="D4500" i="1"/>
  <c r="D4499" i="1"/>
  <c r="D4498" i="1"/>
  <c r="D4494" i="1"/>
  <c r="D4493" i="1"/>
  <c r="D4491" i="1"/>
  <c r="D4490" i="1"/>
  <c r="D4489" i="1"/>
  <c r="D4488" i="1"/>
  <c r="D4487" i="1"/>
  <c r="D4478" i="1"/>
  <c r="D4477" i="1"/>
  <c r="D4476" i="1"/>
  <c r="D4475" i="1"/>
  <c r="D4474" i="1"/>
  <c r="D4473" i="1"/>
  <c r="D4472" i="1"/>
  <c r="D4471" i="1"/>
  <c r="D4470" i="1"/>
  <c r="D4467" i="1"/>
  <c r="D4458" i="1"/>
  <c r="D4453" i="1"/>
  <c r="D4451" i="1"/>
  <c r="D4450" i="1"/>
  <c r="D4447" i="1"/>
  <c r="D4446" i="1"/>
  <c r="D4438" i="1"/>
  <c r="D4437" i="1"/>
  <c r="D4436" i="1"/>
  <c r="D4435" i="1"/>
  <c r="D4434" i="1"/>
  <c r="D4433" i="1"/>
  <c r="D4431" i="1"/>
  <c r="D4430" i="1"/>
  <c r="D4428" i="1"/>
  <c r="D4427" i="1"/>
  <c r="D4426" i="1"/>
  <c r="D4425" i="1"/>
  <c r="D4424" i="1"/>
  <c r="D4423" i="1"/>
  <c r="D4422" i="1"/>
  <c r="D4421" i="1"/>
  <c r="D4420" i="1"/>
  <c r="D4419" i="1"/>
  <c r="D4415" i="1"/>
  <c r="D4414" i="1"/>
  <c r="D4413" i="1"/>
  <c r="D4412" i="1"/>
  <c r="D4408" i="1"/>
  <c r="D4407" i="1"/>
  <c r="D4406" i="1"/>
  <c r="D4405" i="1"/>
  <c r="D4404" i="1"/>
  <c r="D4403" i="1"/>
  <c r="D4402" i="1"/>
  <c r="D4401" i="1"/>
  <c r="D4398" i="1"/>
  <c r="D4397" i="1"/>
  <c r="D4396" i="1"/>
  <c r="D4395" i="1"/>
  <c r="D4394" i="1"/>
  <c r="D4393" i="1"/>
  <c r="D4386" i="1"/>
  <c r="D4385" i="1"/>
  <c r="D4384" i="1"/>
  <c r="D4379" i="1"/>
  <c r="D4375" i="1"/>
  <c r="D4374" i="1"/>
  <c r="D4373" i="1"/>
  <c r="D4372" i="1"/>
  <c r="D4371" i="1"/>
  <c r="D4370" i="1"/>
  <c r="D4368" i="1"/>
  <c r="D4367" i="1"/>
  <c r="D4364" i="1"/>
  <c r="D4363" i="1"/>
  <c r="D4362" i="1"/>
  <c r="D4361" i="1"/>
  <c r="D4360" i="1"/>
  <c r="D4359" i="1"/>
  <c r="D4358" i="1"/>
  <c r="D4357" i="1"/>
  <c r="D4355" i="1"/>
  <c r="D4354" i="1"/>
  <c r="D4353" i="1"/>
  <c r="D4352" i="1"/>
  <c r="D4351" i="1"/>
  <c r="D4350" i="1"/>
  <c r="D4349" i="1"/>
  <c r="D4348" i="1"/>
  <c r="D4347" i="1"/>
  <c r="D4341" i="1"/>
  <c r="D4340" i="1"/>
  <c r="D4339" i="1"/>
  <c r="D4338" i="1"/>
  <c r="D4337" i="1"/>
  <c r="D4336" i="1"/>
  <c r="D4335" i="1"/>
  <c r="D4334" i="1"/>
  <c r="D4333" i="1"/>
  <c r="D4332" i="1"/>
  <c r="D4331" i="1"/>
  <c r="D4330" i="1"/>
  <c r="D4329" i="1"/>
  <c r="D4328" i="1"/>
  <c r="D4327" i="1"/>
  <c r="D4326" i="1"/>
  <c r="D4325" i="1"/>
  <c r="D4324" i="1"/>
  <c r="D4323" i="1"/>
  <c r="D4321" i="1"/>
  <c r="D4318" i="1"/>
  <c r="D4317" i="1"/>
  <c r="D4316" i="1"/>
  <c r="D4315" i="1"/>
  <c r="D4314" i="1"/>
  <c r="D4313" i="1"/>
  <c r="D4312" i="1"/>
  <c r="D4311" i="1"/>
  <c r="D4310" i="1"/>
  <c r="D4309" i="1"/>
  <c r="D4308" i="1"/>
  <c r="D4306" i="1"/>
  <c r="D4305" i="1"/>
  <c r="D4304" i="1"/>
  <c r="D4303" i="1"/>
  <c r="D4302" i="1"/>
  <c r="D4301" i="1"/>
  <c r="D4300" i="1"/>
  <c r="D4299" i="1"/>
  <c r="D4298" i="1"/>
  <c r="D4297" i="1"/>
  <c r="D4296" i="1"/>
  <c r="D4295" i="1"/>
  <c r="D4294" i="1"/>
  <c r="D4293" i="1"/>
  <c r="D4292" i="1"/>
  <c r="D4291" i="1"/>
  <c r="D4290" i="1"/>
  <c r="D4289" i="1"/>
  <c r="D4284" i="1"/>
  <c r="D4283" i="1"/>
  <c r="D4282" i="1"/>
  <c r="D4281" i="1"/>
  <c r="D4280" i="1"/>
  <c r="D4279" i="1"/>
  <c r="D4278" i="1"/>
  <c r="D4277" i="1"/>
  <c r="D4276" i="1"/>
  <c r="D4275" i="1"/>
  <c r="D4274" i="1"/>
  <c r="D4273" i="1"/>
  <c r="D4272" i="1"/>
  <c r="D4271" i="1"/>
  <c r="D4270" i="1"/>
  <c r="D4269" i="1"/>
  <c r="D4268" i="1"/>
  <c r="D4267" i="1"/>
  <c r="D4266" i="1"/>
  <c r="D4264" i="1"/>
  <c r="D4263" i="1"/>
  <c r="D4262" i="1"/>
  <c r="D4261" i="1"/>
  <c r="D4260" i="1"/>
  <c r="D4259" i="1"/>
  <c r="D4258"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0" i="1"/>
  <c r="D4227" i="1"/>
  <c r="D4226" i="1"/>
  <c r="D4225" i="1"/>
  <c r="D4223" i="1"/>
  <c r="D4222" i="1"/>
  <c r="D4221" i="1"/>
  <c r="D4220" i="1"/>
  <c r="D4219" i="1"/>
  <c r="D4218" i="1"/>
  <c r="D4217" i="1"/>
  <c r="D4216" i="1"/>
  <c r="D4215" i="1"/>
  <c r="D4214" i="1"/>
  <c r="D4213" i="1"/>
  <c r="D4212" i="1"/>
  <c r="D4211" i="1"/>
  <c r="D4210"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2" i="1"/>
  <c r="D4181" i="1"/>
  <c r="D4180" i="1"/>
  <c r="D4179" i="1"/>
  <c r="D4171" i="1"/>
  <c r="D4169" i="1"/>
  <c r="D4159" i="1"/>
  <c r="D4058" i="1"/>
  <c r="D4057" i="1"/>
  <c r="D4056" i="1"/>
  <c r="D4055" i="1"/>
  <c r="D4004" i="1"/>
  <c r="D4003" i="1"/>
  <c r="D4002" i="1"/>
  <c r="D3999" i="1"/>
  <c r="D3986" i="1"/>
  <c r="D3973" i="1"/>
  <c r="D3972" i="1"/>
  <c r="D3971" i="1"/>
  <c r="D3961" i="1"/>
  <c r="D3960" i="1"/>
  <c r="D3959" i="1"/>
  <c r="D3958" i="1"/>
  <c r="D3957" i="1"/>
  <c r="D3956" i="1"/>
  <c r="D3955" i="1"/>
  <c r="D3953" i="1"/>
  <c r="D3951" i="1"/>
  <c r="D3950" i="1"/>
  <c r="D3949" i="1"/>
  <c r="D3946" i="1"/>
  <c r="D3945" i="1"/>
  <c r="D3944" i="1"/>
  <c r="D3936" i="1"/>
  <c r="D3935" i="1"/>
  <c r="D3927" i="1"/>
  <c r="D3926" i="1"/>
  <c r="D3925" i="1"/>
  <c r="D3922" i="1"/>
  <c r="D3921" i="1"/>
  <c r="D3914" i="1"/>
  <c r="D3912" i="1"/>
  <c r="D3911" i="1"/>
  <c r="D3906" i="1"/>
  <c r="D3905" i="1"/>
  <c r="D3903" i="1"/>
  <c r="D3902" i="1"/>
  <c r="D3894" i="1"/>
  <c r="D3888" i="1"/>
  <c r="D3873" i="1"/>
  <c r="D3863" i="1"/>
  <c r="D3861" i="1"/>
  <c r="D3860" i="1"/>
  <c r="D3854" i="1"/>
  <c r="D3851" i="1"/>
  <c r="D3850" i="1"/>
  <c r="D3849" i="1"/>
  <c r="D3848" i="1"/>
  <c r="D3847" i="1"/>
  <c r="D3845" i="1"/>
  <c r="D3844" i="1"/>
  <c r="D3833" i="1"/>
  <c r="D3832" i="1"/>
  <c r="D3830" i="1"/>
  <c r="D3828" i="1"/>
  <c r="D3825" i="1"/>
  <c r="D3819" i="1"/>
  <c r="D3818" i="1"/>
  <c r="D3813" i="1"/>
  <c r="D3812" i="1"/>
  <c r="D3810" i="1"/>
  <c r="D3796" i="1"/>
  <c r="D3795" i="1"/>
  <c r="D3794" i="1"/>
  <c r="D3793" i="1"/>
  <c r="D3792" i="1"/>
  <c r="D3790" i="1"/>
  <c r="D3789" i="1"/>
  <c r="D3788" i="1"/>
  <c r="D3785" i="1"/>
  <c r="D3784" i="1"/>
  <c r="D3783" i="1"/>
  <c r="D3779" i="1"/>
  <c r="D3778" i="1"/>
  <c r="D3776" i="1"/>
  <c r="D3775" i="1"/>
  <c r="D3774" i="1"/>
  <c r="D3773" i="1"/>
  <c r="D3771" i="1"/>
  <c r="D3770" i="1"/>
  <c r="D3764" i="1"/>
  <c r="D3752" i="1"/>
  <c r="D3747" i="1"/>
  <c r="D3746" i="1"/>
  <c r="D3739" i="1"/>
  <c r="D3738" i="1"/>
  <c r="D3735" i="1"/>
  <c r="D3727" i="1"/>
  <c r="D3726" i="1"/>
  <c r="D3725" i="1"/>
  <c r="D3723" i="1"/>
  <c r="D3721" i="1"/>
  <c r="D3720" i="1"/>
  <c r="D3717" i="1"/>
  <c r="D3716" i="1"/>
  <c r="D3712" i="1"/>
  <c r="D3711" i="1"/>
  <c r="D3710" i="1"/>
  <c r="D3704" i="1"/>
  <c r="D3703" i="1"/>
  <c r="D3702" i="1"/>
  <c r="D3694" i="1"/>
  <c r="D3689" i="1"/>
  <c r="D3686" i="1"/>
  <c r="D3685" i="1"/>
  <c r="D3684" i="1"/>
  <c r="D3683" i="1"/>
  <c r="D3682" i="1"/>
  <c r="D3681" i="1"/>
  <c r="D3680" i="1"/>
  <c r="D3674" i="1"/>
  <c r="D3670" i="1"/>
  <c r="D3669" i="1"/>
  <c r="D3668" i="1"/>
  <c r="D3666" i="1"/>
  <c r="D3665" i="1"/>
  <c r="D3663" i="1"/>
  <c r="D3659" i="1"/>
  <c r="D3658" i="1"/>
  <c r="D3657" i="1"/>
  <c r="D3649" i="1"/>
  <c r="D3646" i="1"/>
  <c r="D3645" i="1"/>
  <c r="D3642" i="1"/>
  <c r="D3639" i="1"/>
  <c r="D3637" i="1"/>
  <c r="D3633" i="1"/>
  <c r="D3619" i="1"/>
  <c r="D3618" i="1"/>
  <c r="D3615" i="1"/>
  <c r="D3614" i="1"/>
  <c r="D3605" i="1"/>
  <c r="D3603" i="1"/>
  <c r="D3600" i="1"/>
  <c r="D3593" i="1"/>
  <c r="D3592" i="1"/>
  <c r="D3591" i="1"/>
  <c r="D3590" i="1"/>
  <c r="D3589" i="1"/>
  <c r="D3586" i="1"/>
  <c r="D3585" i="1"/>
  <c r="D3584" i="1"/>
  <c r="D3583" i="1"/>
  <c r="D3579" i="1"/>
  <c r="D3572" i="1"/>
  <c r="D3558" i="1"/>
  <c r="D3557" i="1"/>
  <c r="D3547" i="1"/>
  <c r="D3545" i="1"/>
  <c r="D3544" i="1"/>
  <c r="D3543" i="1"/>
  <c r="D3505" i="1"/>
  <c r="D3504" i="1"/>
  <c r="D3500" i="1"/>
  <c r="D3499" i="1"/>
  <c r="D3497" i="1"/>
  <c r="D3494" i="1"/>
  <c r="D3486" i="1"/>
  <c r="D3477" i="1"/>
  <c r="D3426" i="1"/>
  <c r="D3425" i="1"/>
  <c r="D3424" i="1"/>
  <c r="D3423" i="1"/>
  <c r="D3420" i="1"/>
  <c r="D3405" i="1"/>
  <c r="D3394" i="1"/>
  <c r="D3383" i="1"/>
  <c r="D3380" i="1"/>
  <c r="D3373" i="1"/>
  <c r="D3367" i="1"/>
  <c r="D3358" i="1"/>
  <c r="D3357" i="1"/>
  <c r="D3333" i="1"/>
  <c r="D3305" i="1"/>
  <c r="D3303" i="1"/>
  <c r="D3302" i="1"/>
  <c r="D3301" i="1"/>
  <c r="D3300" i="1"/>
  <c r="D3299" i="1"/>
  <c r="D3298" i="1"/>
  <c r="D3297" i="1"/>
  <c r="D3292" i="1"/>
  <c r="D3289" i="1"/>
  <c r="D3280" i="1"/>
  <c r="D3277" i="1"/>
  <c r="D3275" i="1"/>
  <c r="D3274" i="1"/>
  <c r="D3273" i="1"/>
  <c r="D3272" i="1"/>
  <c r="D3259" i="1"/>
  <c r="D3255" i="1"/>
  <c r="D3246" i="1"/>
  <c r="D3242" i="1"/>
  <c r="D3237" i="1"/>
  <c r="D3234" i="1"/>
  <c r="D3230" i="1"/>
  <c r="D3229" i="1"/>
  <c r="D3228" i="1"/>
  <c r="D3227" i="1"/>
  <c r="D3224" i="1"/>
  <c r="D3223" i="1"/>
  <c r="D3180" i="1"/>
  <c r="D3178" i="1"/>
  <c r="D3177" i="1"/>
  <c r="D3174" i="1"/>
  <c r="D3156" i="1"/>
  <c r="D3155" i="1"/>
  <c r="D3152" i="1"/>
  <c r="D3148" i="1"/>
  <c r="D3145" i="1"/>
  <c r="D3143" i="1"/>
  <c r="D3139" i="1"/>
  <c r="D3138" i="1"/>
  <c r="D3135" i="1"/>
  <c r="D3134" i="1"/>
  <c r="D3133" i="1"/>
  <c r="D3132" i="1"/>
  <c r="D3130" i="1"/>
  <c r="D3129" i="1"/>
  <c r="D3127" i="1"/>
  <c r="D3125" i="1"/>
  <c r="D3124" i="1"/>
  <c r="D3123" i="1"/>
  <c r="D3122" i="1"/>
  <c r="D3121" i="1"/>
  <c r="D3120" i="1"/>
  <c r="D3119" i="1"/>
  <c r="D3116" i="1"/>
  <c r="D3111" i="1"/>
  <c r="D3110" i="1"/>
  <c r="D3109" i="1"/>
  <c r="D3104" i="1"/>
  <c r="D3103" i="1"/>
  <c r="D3102" i="1"/>
  <c r="D3097" i="1"/>
  <c r="D3096" i="1"/>
  <c r="D3079" i="1"/>
  <c r="D3076" i="1"/>
  <c r="D3070" i="1"/>
  <c r="D3069" i="1"/>
  <c r="D3068" i="1"/>
  <c r="D3059" i="1"/>
  <c r="D3058" i="1"/>
  <c r="D3053" i="1"/>
  <c r="D3049" i="1"/>
  <c r="D3048" i="1"/>
  <c r="D3047" i="1"/>
  <c r="D3046" i="1"/>
  <c r="D3045" i="1"/>
  <c r="D3044" i="1"/>
  <c r="D3043" i="1"/>
  <c r="D3041" i="1"/>
  <c r="D3040" i="1"/>
  <c r="D3034" i="1"/>
  <c r="D3033" i="1"/>
  <c r="D3032" i="1"/>
  <c r="D3030" i="1"/>
  <c r="D3029" i="1"/>
  <c r="D3028" i="1"/>
  <c r="D3023" i="1"/>
  <c r="D3022" i="1"/>
  <c r="D3021" i="1"/>
  <c r="D3020" i="1"/>
  <c r="D3019" i="1"/>
  <c r="D3014" i="1"/>
  <c r="D3013" i="1"/>
  <c r="D3005" i="1"/>
  <c r="D3000" i="1"/>
  <c r="D2998" i="1"/>
  <c r="D2993" i="1"/>
  <c r="D2989" i="1"/>
  <c r="D2988" i="1"/>
  <c r="D2985" i="1"/>
  <c r="D2979" i="1"/>
  <c r="D2966" i="1"/>
  <c r="D2965" i="1"/>
  <c r="D2964" i="1"/>
  <c r="D2963" i="1"/>
  <c r="D2962" i="1"/>
  <c r="D2961" i="1"/>
  <c r="D2960" i="1"/>
  <c r="D2959" i="1"/>
  <c r="D2950" i="1"/>
  <c r="D2937" i="1"/>
  <c r="D2935" i="1"/>
  <c r="D2934" i="1"/>
  <c r="D2933" i="1"/>
  <c r="D2932" i="1"/>
  <c r="D2931" i="1"/>
  <c r="D2930" i="1"/>
  <c r="D2929" i="1"/>
  <c r="D2928" i="1"/>
  <c r="D2927" i="1"/>
  <c r="D2926" i="1"/>
  <c r="D2925" i="1"/>
  <c r="D2917" i="1"/>
  <c r="D2909" i="1"/>
  <c r="D2908" i="1"/>
  <c r="D2907" i="1"/>
  <c r="D2906" i="1"/>
  <c r="D2898" i="1"/>
  <c r="D2897" i="1"/>
  <c r="D2896" i="1"/>
  <c r="D2893" i="1"/>
  <c r="D2886" i="1"/>
  <c r="D2885" i="1"/>
  <c r="D2884" i="1"/>
  <c r="D2883" i="1"/>
  <c r="D2881" i="1"/>
  <c r="D2880" i="1"/>
  <c r="D2879" i="1"/>
  <c r="D2878" i="1"/>
  <c r="D2877" i="1"/>
  <c r="D2871" i="1"/>
  <c r="D2869" i="1"/>
  <c r="D2868" i="1"/>
  <c r="D2867" i="1"/>
  <c r="D2866" i="1"/>
  <c r="D2865" i="1"/>
  <c r="D2861" i="1"/>
  <c r="D2857" i="1"/>
  <c r="D2854" i="1"/>
  <c r="D2850" i="1"/>
  <c r="D2849" i="1"/>
  <c r="D2845" i="1"/>
  <c r="D2840" i="1"/>
  <c r="D2829" i="1"/>
  <c r="D2828" i="1"/>
  <c r="D2823" i="1"/>
  <c r="D2822" i="1"/>
  <c r="D2821" i="1"/>
  <c r="D2820" i="1"/>
  <c r="D2819" i="1"/>
  <c r="D2818" i="1"/>
  <c r="D2810" i="1"/>
  <c r="D2809" i="1"/>
  <c r="D2808" i="1"/>
  <c r="D2779" i="1"/>
  <c r="D2776" i="1"/>
  <c r="D2765" i="1"/>
  <c r="D2764" i="1"/>
  <c r="D2761" i="1"/>
  <c r="D2757" i="1"/>
  <c r="D2716" i="1"/>
  <c r="D2715" i="1"/>
  <c r="D2714" i="1"/>
  <c r="D2713" i="1"/>
  <c r="D2712" i="1"/>
  <c r="D2711" i="1"/>
  <c r="D2707" i="1"/>
  <c r="D2704" i="1"/>
  <c r="D2703" i="1"/>
  <c r="D2702" i="1"/>
  <c r="D2701" i="1"/>
  <c r="D2700" i="1"/>
  <c r="D2699" i="1"/>
  <c r="D2694" i="1"/>
  <c r="D2689" i="1"/>
  <c r="D2688" i="1"/>
  <c r="D2687" i="1"/>
  <c r="D2686" i="1"/>
  <c r="D2665" i="1"/>
  <c r="D2664" i="1"/>
  <c r="D2663" i="1"/>
  <c r="D2662" i="1"/>
  <c r="D2661" i="1"/>
  <c r="D2660" i="1"/>
  <c r="D2653" i="1"/>
  <c r="D2647" i="1"/>
  <c r="D2645" i="1"/>
  <c r="D2622" i="1"/>
  <c r="D2597" i="1"/>
  <c r="D2596" i="1"/>
  <c r="D2595" i="1"/>
  <c r="D2594" i="1"/>
  <c r="D2593" i="1"/>
  <c r="D2589" i="1"/>
  <c r="D2588" i="1"/>
  <c r="D2580" i="1"/>
  <c r="D2579" i="1"/>
  <c r="D2578" i="1"/>
  <c r="D2576" i="1"/>
  <c r="D2570" i="1"/>
  <c r="D2566" i="1"/>
  <c r="D2564"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21" i="1"/>
  <c r="D2520" i="1"/>
  <c r="D2519" i="1"/>
  <c r="D2518" i="1"/>
  <c r="D2517" i="1"/>
  <c r="D2515" i="1"/>
  <c r="D2514" i="1"/>
  <c r="D2510" i="1"/>
  <c r="D2509" i="1"/>
  <c r="D2508" i="1"/>
  <c r="D2507" i="1"/>
  <c r="D2506" i="1"/>
  <c r="D2505" i="1"/>
  <c r="D2504" i="1"/>
  <c r="D2503" i="1"/>
  <c r="D2502" i="1"/>
  <c r="D2501" i="1"/>
  <c r="D2500" i="1"/>
  <c r="D2499" i="1"/>
  <c r="D2498" i="1"/>
  <c r="D2497" i="1"/>
  <c r="D2495" i="1"/>
  <c r="D2492" i="1"/>
  <c r="D2491" i="1"/>
  <c r="D2490" i="1"/>
  <c r="D2489" i="1"/>
  <c r="D2488" i="1"/>
  <c r="D2473" i="1"/>
  <c r="D2453" i="1"/>
  <c r="D2452" i="1"/>
  <c r="D2448" i="1"/>
  <c r="D2446" i="1"/>
  <c r="D2435" i="1"/>
  <c r="D2414" i="1"/>
  <c r="D2410" i="1"/>
  <c r="D2409" i="1"/>
  <c r="D2407" i="1"/>
  <c r="D2406" i="1"/>
  <c r="D2403" i="1"/>
  <c r="D2402" i="1"/>
  <c r="D2401" i="1"/>
  <c r="D2400" i="1"/>
  <c r="D2399" i="1"/>
  <c r="D2398" i="1"/>
  <c r="D2397" i="1"/>
  <c r="D2396" i="1"/>
  <c r="D2395" i="1"/>
  <c r="D2394" i="1"/>
  <c r="D2383" i="1"/>
  <c r="D2382" i="1"/>
  <c r="D2381" i="1"/>
  <c r="D2380" i="1"/>
  <c r="D2379" i="1"/>
  <c r="D2378" i="1"/>
  <c r="D2377" i="1"/>
  <c r="D2376" i="1"/>
  <c r="D2375" i="1"/>
  <c r="D2374" i="1"/>
  <c r="D2373" i="1"/>
  <c r="D2372" i="1"/>
  <c r="D2371" i="1"/>
  <c r="D2369" i="1"/>
  <c r="D2368" i="1"/>
  <c r="D2367" i="1"/>
  <c r="D2366" i="1"/>
  <c r="D2365" i="1"/>
  <c r="D2364" i="1"/>
  <c r="D2363" i="1"/>
  <c r="D2362" i="1"/>
  <c r="D2361" i="1"/>
  <c r="D2360" i="1"/>
  <c r="D2359" i="1"/>
  <c r="D2358" i="1"/>
  <c r="D2357" i="1"/>
  <c r="D2356" i="1"/>
  <c r="D2355" i="1"/>
  <c r="D2354" i="1"/>
  <c r="D2353" i="1"/>
  <c r="D2342" i="1"/>
  <c r="D2341" i="1"/>
  <c r="D2340" i="1"/>
  <c r="D2339" i="1"/>
  <c r="D2337" i="1"/>
  <c r="D2336" i="1"/>
  <c r="D2335" i="1"/>
  <c r="D2334" i="1"/>
  <c r="D2333" i="1"/>
  <c r="D2332" i="1"/>
  <c r="D2331" i="1"/>
  <c r="D2330" i="1"/>
  <c r="D2329" i="1"/>
  <c r="D2328" i="1"/>
  <c r="D2327" i="1"/>
  <c r="D2326" i="1"/>
  <c r="D2325" i="1"/>
  <c r="D2322" i="1"/>
  <c r="D2319" i="1"/>
  <c r="D2307" i="1"/>
  <c r="D2306" i="1"/>
  <c r="D2304" i="1"/>
  <c r="D2294" i="1"/>
  <c r="D2293" i="1"/>
  <c r="D2289" i="1"/>
  <c r="D2288" i="1"/>
  <c r="D2287" i="1"/>
  <c r="D2284" i="1"/>
  <c r="D2275" i="1"/>
  <c r="D2274" i="1"/>
  <c r="D2273" i="1"/>
  <c r="D2272" i="1"/>
  <c r="D2265" i="1"/>
  <c r="D2264" i="1"/>
  <c r="D2255" i="1"/>
  <c r="D2249" i="1"/>
  <c r="D2242" i="1"/>
  <c r="D2238" i="1"/>
  <c r="D2237" i="1"/>
  <c r="D2234" i="1"/>
  <c r="D2233" i="1"/>
  <c r="D2232" i="1"/>
  <c r="D2231" i="1"/>
  <c r="D2225" i="1"/>
  <c r="D2223" i="1"/>
  <c r="D2221" i="1"/>
  <c r="D2217" i="1"/>
  <c r="D2216" i="1"/>
  <c r="D2215" i="1"/>
  <c r="D2214" i="1"/>
  <c r="D2204" i="1"/>
  <c r="D2202" i="1"/>
  <c r="D2193" i="1"/>
  <c r="D2177" i="1"/>
  <c r="D2176" i="1"/>
  <c r="D2175" i="1"/>
  <c r="D2174" i="1"/>
  <c r="D2173" i="1"/>
  <c r="D2172" i="1"/>
  <c r="D2171" i="1"/>
  <c r="D2170" i="1"/>
  <c r="D2169" i="1"/>
  <c r="D2168" i="1"/>
  <c r="D2167" i="1"/>
  <c r="D2166" i="1"/>
  <c r="D2165" i="1"/>
  <c r="D2164" i="1"/>
  <c r="D2156" i="1"/>
  <c r="D2141" i="1"/>
  <c r="D2138" i="1"/>
  <c r="D2137" i="1"/>
  <c r="D2136" i="1"/>
  <c r="D2135" i="1"/>
  <c r="D2134" i="1"/>
  <c r="D2133" i="1"/>
  <c r="D2132" i="1"/>
  <c r="D2131" i="1"/>
  <c r="D2130" i="1"/>
  <c r="D2129" i="1"/>
  <c r="D2126" i="1"/>
  <c r="D2123" i="1"/>
  <c r="D2122" i="1"/>
  <c r="D2121" i="1"/>
  <c r="D2120" i="1"/>
  <c r="D2115" i="1"/>
  <c r="D2114" i="1"/>
  <c r="D2110" i="1"/>
  <c r="D2109" i="1"/>
  <c r="D2108" i="1"/>
  <c r="D2100" i="1"/>
  <c r="D2099" i="1"/>
  <c r="D2098" i="1"/>
  <c r="D2097" i="1"/>
  <c r="D2092" i="1"/>
  <c r="D2091" i="1"/>
  <c r="D2090" i="1"/>
  <c r="D2089" i="1"/>
  <c r="D2088" i="1"/>
  <c r="D2087" i="1"/>
  <c r="D2083" i="1"/>
  <c r="D2082" i="1"/>
  <c r="D2081" i="1"/>
  <c r="D2080" i="1"/>
  <c r="D2079" i="1"/>
  <c r="D2078" i="1"/>
  <c r="D2077" i="1"/>
  <c r="D2071" i="1"/>
  <c r="D2070" i="1"/>
  <c r="D2068" i="1"/>
  <c r="D2067" i="1"/>
  <c r="D2066" i="1"/>
  <c r="D2053" i="1"/>
  <c r="D2052" i="1"/>
  <c r="D2042" i="1"/>
  <c r="D2041" i="1"/>
  <c r="D2040" i="1"/>
  <c r="D2037" i="1"/>
  <c r="D2033" i="1"/>
  <c r="D2032" i="1"/>
  <c r="D2030" i="1"/>
  <c r="D2021" i="1"/>
  <c r="D2017" i="1"/>
  <c r="D1982" i="1"/>
  <c r="D1975" i="1"/>
  <c r="D1973" i="1"/>
  <c r="D1972" i="1"/>
  <c r="D1953" i="1"/>
  <c r="D1949" i="1"/>
  <c r="D1948" i="1"/>
  <c r="D1947" i="1"/>
  <c r="D1944" i="1"/>
  <c r="D1942" i="1"/>
  <c r="D1941" i="1"/>
  <c r="D1936" i="1"/>
  <c r="D1935" i="1"/>
  <c r="D1930" i="1"/>
  <c r="D1928" i="1"/>
  <c r="D1915" i="1"/>
  <c r="D1909" i="1"/>
  <c r="D1908" i="1"/>
  <c r="D1906" i="1"/>
  <c r="D1903" i="1"/>
  <c r="D1901" i="1"/>
  <c r="D1899" i="1"/>
  <c r="D1895" i="1"/>
  <c r="D1842" i="1"/>
  <c r="D1840" i="1"/>
  <c r="D1839" i="1"/>
  <c r="D1838" i="1"/>
  <c r="D1827" i="1"/>
  <c r="D1826" i="1"/>
  <c r="D1823" i="1"/>
  <c r="D1822" i="1"/>
  <c r="D1818" i="1"/>
  <c r="D1814" i="1"/>
  <c r="D1801" i="1"/>
  <c r="D1798" i="1"/>
  <c r="D1792" i="1"/>
  <c r="D1790" i="1"/>
  <c r="D1789" i="1"/>
  <c r="D1786" i="1"/>
  <c r="D1784" i="1"/>
  <c r="D1783" i="1"/>
  <c r="D1782" i="1"/>
  <c r="D1781" i="1"/>
  <c r="D1780" i="1"/>
  <c r="D1778" i="1"/>
  <c r="D1776" i="1"/>
  <c r="D1774" i="1"/>
  <c r="D1773" i="1"/>
  <c r="D1771" i="1"/>
  <c r="D1770" i="1"/>
  <c r="D1769" i="1"/>
  <c r="D1768" i="1"/>
  <c r="D1766" i="1"/>
  <c r="D1765" i="1"/>
  <c r="D1764" i="1"/>
  <c r="D1763" i="1"/>
  <c r="D1762" i="1"/>
  <c r="D1761" i="1"/>
  <c r="D1755" i="1"/>
  <c r="D1738" i="1"/>
  <c r="D1736" i="1"/>
  <c r="D1735" i="1"/>
  <c r="D1734" i="1"/>
  <c r="D1732" i="1"/>
  <c r="D1729" i="1"/>
  <c r="D1728" i="1"/>
  <c r="D1727" i="1"/>
  <c r="D1726" i="1"/>
  <c r="D1725" i="1"/>
  <c r="D1724" i="1"/>
  <c r="D1723" i="1"/>
  <c r="D1722" i="1"/>
  <c r="D1721" i="1"/>
  <c r="D1720" i="1"/>
  <c r="D1719" i="1"/>
  <c r="D1718" i="1"/>
  <c r="D1717" i="1"/>
  <c r="D1716" i="1"/>
  <c r="D1715" i="1"/>
  <c r="D1714" i="1"/>
  <c r="D1710" i="1"/>
  <c r="D1707" i="1"/>
  <c r="D1696" i="1"/>
  <c r="D1695" i="1"/>
  <c r="D1694" i="1"/>
  <c r="D1693" i="1"/>
  <c r="D1692" i="1"/>
  <c r="D1691" i="1"/>
  <c r="D1690" i="1"/>
  <c r="D1686" i="1"/>
  <c r="D1685" i="1"/>
  <c r="D1683" i="1"/>
  <c r="D1678" i="1"/>
  <c r="D1676" i="1"/>
  <c r="D1675" i="1"/>
  <c r="D1674" i="1"/>
  <c r="D1672" i="1"/>
  <c r="D1667" i="1"/>
  <c r="D1666" i="1"/>
  <c r="D1663" i="1"/>
  <c r="D1660" i="1"/>
  <c r="D1659" i="1"/>
  <c r="D1658" i="1"/>
  <c r="D1657" i="1"/>
  <c r="D1656" i="1"/>
  <c r="D1655" i="1"/>
  <c r="D1654" i="1"/>
  <c r="D1653" i="1"/>
  <c r="D1652" i="1"/>
  <c r="D1630" i="1"/>
  <c r="D1628" i="1"/>
  <c r="D1623" i="1"/>
  <c r="D1606" i="1"/>
  <c r="D1583" i="1"/>
  <c r="D1582" i="1"/>
  <c r="D1581" i="1"/>
  <c r="D1580" i="1"/>
  <c r="D1579" i="1"/>
  <c r="D1577" i="1"/>
  <c r="D1574" i="1"/>
  <c r="D1573" i="1"/>
  <c r="D1571" i="1"/>
  <c r="D1570" i="1"/>
  <c r="D1569" i="1"/>
  <c r="D1554" i="1"/>
  <c r="D1553" i="1"/>
  <c r="D1552" i="1"/>
  <c r="D1543" i="1"/>
  <c r="D1520" i="1"/>
  <c r="D1472" i="1"/>
  <c r="D1466" i="1"/>
  <c r="D1457" i="1"/>
  <c r="D1455" i="1"/>
  <c r="D1439" i="1"/>
  <c r="D1436" i="1"/>
  <c r="D1435" i="1"/>
  <c r="D1398" i="1"/>
  <c r="D1397" i="1"/>
  <c r="D1382" i="1"/>
  <c r="D1359" i="1"/>
  <c r="D1340" i="1"/>
  <c r="D1324" i="1"/>
  <c r="D1316" i="1"/>
  <c r="D1310" i="1"/>
  <c r="D1309" i="1"/>
  <c r="D1290" i="1"/>
  <c r="D1268" i="1"/>
  <c r="D1266" i="1"/>
  <c r="D1265" i="1"/>
  <c r="D1264" i="1"/>
  <c r="D1261" i="1"/>
  <c r="D1260" i="1"/>
  <c r="D1259" i="1"/>
  <c r="D1258" i="1"/>
  <c r="D1254" i="1"/>
  <c r="D1246" i="1"/>
  <c r="D1241" i="1"/>
  <c r="D1237" i="1"/>
  <c r="D1236" i="1"/>
  <c r="D1235" i="1"/>
  <c r="D1232" i="1"/>
  <c r="D1231" i="1"/>
  <c r="D1230" i="1"/>
  <c r="D1229" i="1"/>
  <c r="D1228" i="1"/>
  <c r="D1225" i="1"/>
  <c r="D1224" i="1"/>
  <c r="D1223" i="1"/>
  <c r="D1222" i="1"/>
  <c r="D1221" i="1"/>
  <c r="D1220" i="1"/>
  <c r="D1219" i="1"/>
  <c r="D1218" i="1"/>
  <c r="D1217" i="1"/>
  <c r="D1216" i="1"/>
  <c r="D1215" i="1"/>
  <c r="D1213" i="1"/>
  <c r="D1212" i="1"/>
  <c r="D1211" i="1"/>
  <c r="D1210" i="1"/>
  <c r="D1209" i="1"/>
  <c r="D1208" i="1"/>
  <c r="D1207" i="1"/>
  <c r="D1206" i="1"/>
  <c r="D1205" i="1"/>
  <c r="D1204" i="1"/>
  <c r="D1203" i="1"/>
  <c r="D1201" i="1"/>
  <c r="D1200" i="1"/>
  <c r="D1199" i="1"/>
  <c r="D1198" i="1"/>
  <c r="D1197" i="1"/>
  <c r="D1196" i="1"/>
  <c r="D1195" i="1"/>
  <c r="D1194" i="1"/>
  <c r="D1193"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4" i="1"/>
  <c r="D1103" i="1"/>
  <c r="D1102" i="1"/>
  <c r="D1101" i="1"/>
  <c r="D1100" i="1"/>
  <c r="D1099" i="1"/>
  <c r="D1098" i="1"/>
  <c r="D1096" i="1"/>
  <c r="D1094" i="1"/>
  <c r="D1093" i="1"/>
  <c r="D1091" i="1"/>
  <c r="D1090" i="1"/>
  <c r="D1089" i="1"/>
  <c r="D1088" i="1"/>
  <c r="D1087" i="1"/>
  <c r="D1086" i="1"/>
  <c r="D1085" i="1"/>
  <c r="D1084" i="1"/>
  <c r="D1083" i="1"/>
  <c r="D1082" i="1"/>
  <c r="D1081" i="1"/>
  <c r="D1080" i="1"/>
  <c r="D1079" i="1"/>
  <c r="D1078" i="1"/>
  <c r="D1077" i="1"/>
  <c r="D1076" i="1"/>
  <c r="D1075" i="1"/>
  <c r="D1074" i="1"/>
  <c r="D1073" i="1"/>
  <c r="D1072" i="1"/>
  <c r="D1070" i="1"/>
  <c r="D1069" i="1"/>
  <c r="D1068" i="1"/>
  <c r="D1065" i="1"/>
  <c r="D1064" i="1"/>
  <c r="D1063" i="1"/>
  <c r="D1062" i="1"/>
  <c r="D1061" i="1"/>
  <c r="D1060" i="1"/>
  <c r="D1059" i="1"/>
  <c r="D1058" i="1"/>
  <c r="D1057" i="1"/>
  <c r="D1056" i="1"/>
  <c r="D1055" i="1"/>
  <c r="D1054" i="1"/>
  <c r="D1053" i="1"/>
  <c r="D1052" i="1"/>
  <c r="D1051" i="1"/>
  <c r="D1050" i="1"/>
  <c r="D1047" i="1"/>
  <c r="D1046" i="1"/>
  <c r="D1045" i="1"/>
  <c r="D1044" i="1"/>
  <c r="D1043" i="1"/>
  <c r="D1041" i="1"/>
  <c r="D1040" i="1"/>
  <c r="D1039" i="1"/>
  <c r="D1037" i="1"/>
  <c r="D1036" i="1"/>
  <c r="D1035" i="1"/>
  <c r="D1034" i="1"/>
  <c r="D1033" i="1"/>
  <c r="D1032" i="1"/>
  <c r="D1031" i="1"/>
  <c r="D1030" i="1"/>
  <c r="D1029" i="1"/>
  <c r="D1028" i="1"/>
  <c r="D1027" i="1"/>
  <c r="D1026" i="1"/>
  <c r="D1025" i="1"/>
  <c r="D1024" i="1"/>
  <c r="D1023" i="1"/>
  <c r="D1022" i="1"/>
  <c r="D1019" i="1"/>
  <c r="D1017" i="1"/>
  <c r="D1016" i="1"/>
  <c r="D1015" i="1"/>
  <c r="D1014" i="1"/>
  <c r="D1013" i="1"/>
  <c r="D1012" i="1"/>
  <c r="D1011" i="1"/>
  <c r="D1009" i="1"/>
  <c r="D1008" i="1"/>
  <c r="D1006" i="1"/>
  <c r="D1004" i="1"/>
  <c r="D1003" i="1"/>
  <c r="D1002" i="1"/>
  <c r="D1001" i="1"/>
  <c r="D1000" i="1"/>
  <c r="D999" i="1"/>
  <c r="D998" i="1"/>
  <c r="D995" i="1"/>
  <c r="D994" i="1"/>
  <c r="D993" i="1"/>
  <c r="D992" i="1"/>
  <c r="D991" i="1"/>
  <c r="D990" i="1"/>
  <c r="D989" i="1"/>
  <c r="D988" i="1"/>
  <c r="D986" i="1"/>
  <c r="D980" i="1"/>
  <c r="D979" i="1"/>
  <c r="D978" i="1"/>
  <c r="D977" i="1"/>
  <c r="D976" i="1"/>
  <c r="D975" i="1"/>
  <c r="D974" i="1"/>
  <c r="D973" i="1"/>
  <c r="D969" i="1"/>
  <c r="D960" i="1"/>
  <c r="D959" i="1"/>
  <c r="D958" i="1"/>
  <c r="D957" i="1"/>
  <c r="D956" i="1"/>
  <c r="D953" i="1"/>
  <c r="D952" i="1"/>
  <c r="D951" i="1"/>
  <c r="D949" i="1"/>
  <c r="D948" i="1"/>
  <c r="D945" i="1"/>
  <c r="D941" i="1"/>
  <c r="D940" i="1"/>
  <c r="D939" i="1"/>
  <c r="D938" i="1"/>
  <c r="D937" i="1"/>
  <c r="D936" i="1"/>
  <c r="D933" i="1"/>
  <c r="D932" i="1"/>
  <c r="D923" i="1"/>
  <c r="D922" i="1"/>
  <c r="D921" i="1"/>
  <c r="D919" i="1"/>
  <c r="D918" i="1"/>
  <c r="D917" i="1"/>
  <c r="D916" i="1"/>
  <c r="D915" i="1"/>
  <c r="D913" i="1"/>
  <c r="D911" i="1"/>
  <c r="D909" i="1"/>
  <c r="D908" i="1"/>
  <c r="D907" i="1"/>
  <c r="D906" i="1"/>
  <c r="D905" i="1"/>
  <c r="D904" i="1"/>
  <c r="D903" i="1"/>
  <c r="D902" i="1"/>
  <c r="D901" i="1"/>
  <c r="D900" i="1"/>
  <c r="D899" i="1"/>
  <c r="D898" i="1"/>
  <c r="D897" i="1"/>
  <c r="D896" i="1"/>
  <c r="D895" i="1"/>
  <c r="D894" i="1"/>
  <c r="D893" i="1"/>
  <c r="D892" i="1"/>
  <c r="D891" i="1"/>
  <c r="D890" i="1"/>
  <c r="D888" i="1"/>
  <c r="D887" i="1"/>
  <c r="D886" i="1"/>
  <c r="D885" i="1"/>
  <c r="D884" i="1"/>
  <c r="D879" i="1"/>
  <c r="D877" i="1"/>
  <c r="D873" i="1"/>
  <c r="D872" i="1"/>
  <c r="D871" i="1"/>
  <c r="D870" i="1"/>
  <c r="D869" i="1"/>
  <c r="D868" i="1"/>
  <c r="D867" i="1"/>
  <c r="D866" i="1"/>
  <c r="D859" i="1"/>
  <c r="D858" i="1"/>
  <c r="D857" i="1"/>
  <c r="D855" i="1"/>
  <c r="D854" i="1"/>
  <c r="D851"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3" i="1"/>
  <c r="D811" i="1"/>
  <c r="D810" i="1"/>
  <c r="D809" i="1"/>
  <c r="D808" i="1"/>
  <c r="D769" i="1"/>
  <c r="D768" i="1"/>
  <c r="D767" i="1"/>
  <c r="D766" i="1"/>
  <c r="D765" i="1"/>
  <c r="D764" i="1"/>
  <c r="D763" i="1"/>
  <c r="D762" i="1"/>
  <c r="D761" i="1"/>
  <c r="D760" i="1"/>
  <c r="D759" i="1"/>
  <c r="D758" i="1"/>
  <c r="D757" i="1"/>
  <c r="D756" i="1"/>
  <c r="D755" i="1"/>
  <c r="D754" i="1"/>
  <c r="D753" i="1"/>
  <c r="D752" i="1"/>
  <c r="D751" i="1"/>
  <c r="D750" i="1"/>
  <c r="D749" i="1"/>
  <c r="D748" i="1"/>
  <c r="D747" i="1"/>
  <c r="D746" i="1"/>
  <c r="D744" i="1"/>
  <c r="D743" i="1"/>
  <c r="D742" i="1"/>
  <c r="D741" i="1"/>
  <c r="D740" i="1"/>
  <c r="D739" i="1"/>
  <c r="D738" i="1"/>
  <c r="D736" i="1"/>
  <c r="D735" i="1"/>
  <c r="D734" i="1"/>
  <c r="D733" i="1"/>
  <c r="D731" i="1"/>
  <c r="D730" i="1"/>
  <c r="D729" i="1"/>
  <c r="D728" i="1"/>
  <c r="D727" i="1"/>
  <c r="D726" i="1"/>
  <c r="D725" i="1"/>
  <c r="D724" i="1"/>
  <c r="D723" i="1"/>
  <c r="D722" i="1"/>
  <c r="D719" i="1"/>
  <c r="D718" i="1"/>
  <c r="D717" i="1"/>
  <c r="D716"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76" i="1"/>
  <c r="D675" i="1"/>
  <c r="D674" i="1"/>
  <c r="D673" i="1"/>
  <c r="D672" i="1"/>
  <c r="D671" i="1"/>
  <c r="D670" i="1"/>
  <c r="D669" i="1"/>
  <c r="D667" i="1"/>
  <c r="D666" i="1"/>
  <c r="D665" i="1"/>
  <c r="D664" i="1"/>
  <c r="D663" i="1"/>
  <c r="D662" i="1"/>
  <c r="D661" i="1"/>
  <c r="D660" i="1"/>
  <c r="D659" i="1"/>
  <c r="D657" i="1"/>
  <c r="D656" i="1"/>
  <c r="D655" i="1"/>
  <c r="D654" i="1"/>
  <c r="D653" i="1"/>
  <c r="D652" i="1"/>
  <c r="D651" i="1"/>
  <c r="D650" i="1"/>
  <c r="D649" i="1"/>
  <c r="D648" i="1"/>
  <c r="D647" i="1"/>
  <c r="D646" i="1"/>
  <c r="D645" i="1"/>
  <c r="D644" i="1"/>
  <c r="D643" i="1"/>
  <c r="D642" i="1"/>
  <c r="D641" i="1"/>
  <c r="D640" i="1"/>
  <c r="D639" i="1"/>
  <c r="D637" i="1"/>
  <c r="D636" i="1"/>
  <c r="D630" i="1"/>
  <c r="D627" i="1"/>
  <c r="D626" i="1"/>
  <c r="D625" i="1"/>
  <c r="D623" i="1"/>
  <c r="D622" i="1"/>
  <c r="D621" i="1"/>
  <c r="D619" i="1"/>
  <c r="D618" i="1"/>
  <c r="D617" i="1"/>
  <c r="D616" i="1"/>
  <c r="D615" i="1"/>
  <c r="D614" i="1"/>
  <c r="D613" i="1"/>
  <c r="D611" i="1"/>
  <c r="D610" i="1"/>
  <c r="D608" i="1"/>
  <c r="D607" i="1"/>
  <c r="D606" i="1"/>
  <c r="D605" i="1"/>
  <c r="D604" i="1"/>
  <c r="D603" i="1"/>
  <c r="D602" i="1"/>
  <c r="D601" i="1"/>
  <c r="D598" i="1"/>
  <c r="D597" i="1"/>
  <c r="D596" i="1"/>
  <c r="D595" i="1"/>
  <c r="D593" i="1"/>
  <c r="D592" i="1"/>
  <c r="D591" i="1"/>
  <c r="D590" i="1"/>
  <c r="D589" i="1"/>
  <c r="D588" i="1"/>
  <c r="D587" i="1"/>
  <c r="D586" i="1"/>
  <c r="D585" i="1"/>
  <c r="D584" i="1"/>
  <c r="D583" i="1"/>
  <c r="D582" i="1"/>
  <c r="D581" i="1"/>
  <c r="D580" i="1"/>
  <c r="D579" i="1"/>
  <c r="D578" i="1"/>
  <c r="D577" i="1"/>
  <c r="D576" i="1"/>
  <c r="D575" i="1"/>
  <c r="D574" i="1"/>
  <c r="D573"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4" i="1"/>
  <c r="D543" i="1"/>
  <c r="D542" i="1"/>
  <c r="D541" i="1"/>
  <c r="D540" i="1"/>
  <c r="D539" i="1"/>
  <c r="D538" i="1"/>
  <c r="D537" i="1"/>
  <c r="D536" i="1"/>
  <c r="D534" i="1"/>
  <c r="D533" i="1"/>
  <c r="D532" i="1"/>
  <c r="D531" i="1"/>
  <c r="D530" i="1"/>
  <c r="D529" i="1"/>
  <c r="D528" i="1"/>
  <c r="D527" i="1"/>
  <c r="D526" i="1"/>
  <c r="D523" i="1"/>
  <c r="D518" i="1"/>
  <c r="D517" i="1"/>
  <c r="D516" i="1"/>
  <c r="D515" i="1"/>
  <c r="D514" i="1"/>
  <c r="D513" i="1"/>
  <c r="D512" i="1"/>
  <c r="D511" i="1"/>
  <c r="D510" i="1"/>
  <c r="D508" i="1"/>
  <c r="D507" i="1"/>
  <c r="D506" i="1"/>
  <c r="D505" i="1"/>
  <c r="D483" i="1"/>
  <c r="D482" i="1"/>
  <c r="D479" i="1"/>
  <c r="D470" i="1"/>
  <c r="D372" i="1"/>
  <c r="D371" i="1"/>
  <c r="D370" i="1"/>
  <c r="D369" i="1"/>
  <c r="D368" i="1"/>
  <c r="D367" i="1"/>
  <c r="D366" i="1"/>
  <c r="D365" i="1"/>
  <c r="D364" i="1"/>
  <c r="D363" i="1"/>
  <c r="D362" i="1"/>
  <c r="D361" i="1"/>
  <c r="D359" i="1"/>
  <c r="D358" i="1"/>
  <c r="D357" i="1"/>
  <c r="D356" i="1"/>
  <c r="D355" i="1"/>
  <c r="D354" i="1"/>
  <c r="D353" i="1"/>
  <c r="D352" i="1"/>
  <c r="D351" i="1"/>
  <c r="D350" i="1"/>
  <c r="D349" i="1"/>
  <c r="D348" i="1"/>
  <c r="D347" i="1"/>
  <c r="D346" i="1"/>
  <c r="D345" i="1"/>
  <c r="D344" i="1"/>
  <c r="D343" i="1"/>
  <c r="D342" i="1"/>
  <c r="D341" i="1"/>
  <c r="D340" i="1"/>
  <c r="D137" i="1"/>
  <c r="D130" i="1"/>
  <c r="D129" i="1"/>
  <c r="D128" i="1"/>
  <c r="D127" i="1"/>
  <c r="D126" i="1"/>
  <c r="D125" i="1"/>
  <c r="D124" i="1"/>
  <c r="D123" i="1"/>
  <c r="D122" i="1"/>
  <c r="D121" i="1"/>
  <c r="D120" i="1"/>
  <c r="D119" i="1"/>
  <c r="D118" i="1"/>
  <c r="D117" i="1"/>
  <c r="D116" i="1"/>
  <c r="D113" i="1"/>
  <c r="D112" i="1"/>
  <c r="D111" i="1"/>
  <c r="D110" i="1"/>
  <c r="D108" i="1"/>
  <c r="D107" i="1"/>
  <c r="D106" i="1"/>
  <c r="D105" i="1"/>
  <c r="D104" i="1"/>
  <c r="D103" i="1"/>
  <c r="D102" i="1"/>
  <c r="D100" i="1"/>
  <c r="D98" i="1"/>
  <c r="D97" i="1"/>
  <c r="D96" i="1"/>
  <c r="D8" i="1"/>
  <c r="G11123" i="1"/>
  <c r="G11121" i="1"/>
  <c r="G11120" i="1"/>
  <c r="G11118" i="1"/>
  <c r="G11117" i="1"/>
  <c r="G11116" i="1"/>
  <c r="G11115" i="1"/>
  <c r="G11114" i="1"/>
  <c r="G11113" i="1"/>
  <c r="G11109" i="1"/>
  <c r="G11108" i="1"/>
  <c r="G11107" i="1"/>
  <c r="G11106" i="1"/>
  <c r="G11105" i="1"/>
  <c r="G11103" i="1"/>
  <c r="G11102" i="1"/>
  <c r="G11101" i="1"/>
  <c r="G11100" i="1"/>
  <c r="G11099" i="1"/>
  <c r="G11098" i="1"/>
  <c r="G11094" i="1"/>
  <c r="G11093" i="1"/>
  <c r="G11085" i="1"/>
  <c r="G11083" i="1"/>
  <c r="G11082" i="1"/>
  <c r="G11079" i="1"/>
  <c r="G11078" i="1"/>
  <c r="G11077" i="1"/>
  <c r="G11076" i="1"/>
  <c r="G11073" i="1"/>
  <c r="G11072" i="1"/>
  <c r="G11071" i="1"/>
  <c r="G11069" i="1"/>
  <c r="G11067" i="1"/>
  <c r="G11063" i="1"/>
  <c r="G11062" i="1"/>
  <c r="G11061" i="1"/>
  <c r="G11060" i="1"/>
  <c r="G11059" i="1"/>
  <c r="G11058" i="1"/>
  <c r="G11056" i="1"/>
  <c r="G11055" i="1"/>
  <c r="G11051" i="1"/>
  <c r="G11050" i="1"/>
  <c r="G11049" i="1"/>
  <c r="G11048" i="1"/>
  <c r="G11047" i="1"/>
  <c r="G11046" i="1"/>
  <c r="G11045" i="1"/>
  <c r="G11044" i="1"/>
  <c r="G11043" i="1"/>
  <c r="G11042" i="1"/>
  <c r="G11041" i="1"/>
  <c r="G11040" i="1"/>
  <c r="G11039" i="1"/>
  <c r="G11038" i="1"/>
  <c r="G11037" i="1"/>
  <c r="G11036" i="1"/>
  <c r="G11035" i="1"/>
  <c r="G11034" i="1"/>
  <c r="G11028" i="1"/>
  <c r="G11027" i="1"/>
  <c r="G11012" i="1"/>
  <c r="G11011" i="1"/>
  <c r="G11010" i="1"/>
  <c r="G11009" i="1"/>
  <c r="G11008" i="1"/>
  <c r="G11007" i="1"/>
  <c r="G11006" i="1"/>
  <c r="G11005" i="1"/>
  <c r="G11004" i="1"/>
  <c r="G11003" i="1"/>
  <c r="G11002" i="1"/>
  <c r="G11001" i="1"/>
  <c r="G11000" i="1"/>
  <c r="G10999" i="1"/>
  <c r="G10998" i="1"/>
  <c r="G10997" i="1"/>
  <c r="G10996" i="1"/>
  <c r="G10995" i="1"/>
  <c r="G10993" i="1"/>
  <c r="G10991" i="1"/>
  <c r="G10983" i="1"/>
  <c r="G10982" i="1"/>
  <c r="G10981" i="1"/>
  <c r="G10980" i="1"/>
  <c r="G10974" i="1"/>
  <c r="G10973" i="1"/>
  <c r="G10966" i="1"/>
  <c r="G10958" i="1"/>
  <c r="G10956" i="1"/>
  <c r="G10955" i="1"/>
  <c r="G10954" i="1"/>
  <c r="G10953" i="1"/>
  <c r="G10948" i="1"/>
  <c r="G10942" i="1"/>
  <c r="G10936" i="1"/>
  <c r="G10923" i="1"/>
  <c r="G10891" i="1"/>
  <c r="G10890" i="1"/>
  <c r="G10878" i="1"/>
  <c r="G10867" i="1"/>
  <c r="G10866" i="1"/>
  <c r="G10862" i="1"/>
  <c r="G10861" i="1"/>
  <c r="G10860" i="1"/>
  <c r="G10859" i="1"/>
  <c r="G10858" i="1"/>
  <c r="G10857" i="1"/>
  <c r="G10856" i="1"/>
  <c r="G10855" i="1"/>
  <c r="G10854" i="1"/>
  <c r="G10853" i="1"/>
  <c r="G10851" i="1"/>
  <c r="G10847" i="1"/>
  <c r="G10843" i="1"/>
  <c r="G10841" i="1"/>
  <c r="G10840" i="1"/>
  <c r="G10839" i="1"/>
  <c r="G10837" i="1"/>
  <c r="G10835" i="1"/>
  <c r="G10834" i="1"/>
  <c r="G10833" i="1"/>
  <c r="G10831" i="1"/>
  <c r="G10830" i="1"/>
  <c r="G10829" i="1"/>
  <c r="G10828" i="1"/>
  <c r="G10827" i="1"/>
  <c r="G10816" i="1"/>
  <c r="G10815" i="1"/>
  <c r="G10814" i="1"/>
  <c r="G10813" i="1"/>
  <c r="G10812" i="1"/>
  <c r="G10811" i="1"/>
  <c r="G10810" i="1"/>
  <c r="G10809" i="1"/>
  <c r="G10808" i="1"/>
  <c r="G10807" i="1"/>
  <c r="G10806" i="1"/>
  <c r="G10805" i="1"/>
  <c r="G10804" i="1"/>
  <c r="G10803" i="1"/>
  <c r="G10800" i="1"/>
  <c r="G10796" i="1"/>
  <c r="G10795" i="1"/>
  <c r="G10794" i="1"/>
  <c r="G10793" i="1"/>
  <c r="G10792" i="1"/>
  <c r="G10790" i="1"/>
  <c r="G10789" i="1"/>
  <c r="G10788" i="1"/>
  <c r="G10785" i="1"/>
  <c r="G10784" i="1"/>
  <c r="G10782" i="1"/>
  <c r="G10779" i="1"/>
  <c r="G10778" i="1"/>
  <c r="G10777" i="1"/>
  <c r="G10776" i="1"/>
  <c r="G10775" i="1"/>
  <c r="G10774" i="1"/>
  <c r="G10773" i="1"/>
  <c r="G10772" i="1"/>
  <c r="G10771" i="1"/>
  <c r="G10744" i="1"/>
  <c r="G10734" i="1"/>
  <c r="G10720" i="1"/>
  <c r="G10709" i="1"/>
  <c r="G10703" i="1"/>
  <c r="G10697" i="1"/>
  <c r="G10696" i="1"/>
  <c r="G10695" i="1"/>
  <c r="G10694" i="1"/>
  <c r="G10693" i="1"/>
  <c r="G10688" i="1"/>
  <c r="G10682" i="1"/>
  <c r="G10681" i="1"/>
  <c r="G10680" i="1"/>
  <c r="G10675" i="1"/>
  <c r="G10674" i="1"/>
  <c r="G10673" i="1"/>
  <c r="G10667" i="1"/>
  <c r="G10666" i="1"/>
  <c r="G10664" i="1"/>
  <c r="G10663" i="1"/>
  <c r="G10659" i="1"/>
  <c r="G10657" i="1"/>
  <c r="G10584" i="1"/>
  <c r="G10583" i="1"/>
  <c r="G10582" i="1"/>
  <c r="G10581" i="1"/>
  <c r="G10580" i="1"/>
  <c r="G10579" i="1"/>
  <c r="G10578" i="1"/>
  <c r="G10576" i="1"/>
  <c r="G10572" i="1"/>
  <c r="G10571" i="1"/>
  <c r="G10559" i="1"/>
  <c r="G10558" i="1"/>
  <c r="G10556" i="1"/>
  <c r="G10555" i="1"/>
  <c r="G10546" i="1"/>
  <c r="G10545" i="1"/>
  <c r="G10542" i="1"/>
  <c r="G10537" i="1"/>
  <c r="G10536" i="1"/>
  <c r="G10535" i="1"/>
  <c r="G10501" i="1"/>
  <c r="G10495" i="1"/>
  <c r="G10478" i="1"/>
  <c r="G10466" i="1"/>
  <c r="G10459" i="1"/>
  <c r="G10452" i="1"/>
  <c r="G10451" i="1"/>
  <c r="G10450" i="1"/>
  <c r="G10448" i="1"/>
  <c r="G10446" i="1"/>
  <c r="G10445" i="1"/>
  <c r="G10444" i="1"/>
  <c r="G10443" i="1"/>
  <c r="G10442" i="1"/>
  <c r="G10440" i="1"/>
  <c r="G10439" i="1"/>
  <c r="G10436" i="1"/>
  <c r="G10433" i="1"/>
  <c r="G10432" i="1"/>
  <c r="G10425" i="1"/>
  <c r="G10424" i="1"/>
  <c r="G10422" i="1"/>
  <c r="G10418" i="1"/>
  <c r="G10397" i="1"/>
  <c r="G10396" i="1"/>
  <c r="G10395" i="1"/>
  <c r="G10367" i="1"/>
  <c r="G10366" i="1"/>
  <c r="G10364" i="1"/>
  <c r="G10363" i="1"/>
  <c r="G10362" i="1"/>
  <c r="G10361" i="1"/>
  <c r="G10340" i="1"/>
  <c r="G10339" i="1"/>
  <c r="G10338" i="1"/>
  <c r="G10337" i="1"/>
  <c r="G10336" i="1"/>
  <c r="G10335" i="1"/>
  <c r="G10332" i="1"/>
  <c r="G10331" i="1"/>
  <c r="G10330" i="1"/>
  <c r="G10329" i="1"/>
  <c r="G10328" i="1"/>
  <c r="G10327" i="1"/>
  <c r="G10326" i="1"/>
  <c r="G10325" i="1"/>
  <c r="G10324" i="1"/>
  <c r="G10323" i="1"/>
  <c r="G10322" i="1"/>
  <c r="G10321" i="1"/>
  <c r="G10320" i="1"/>
  <c r="G10319" i="1"/>
  <c r="G10318" i="1"/>
  <c r="G10317" i="1"/>
  <c r="G10316" i="1"/>
  <c r="G10310" i="1"/>
  <c r="G10309" i="1"/>
  <c r="G10302" i="1"/>
  <c r="G10301" i="1"/>
  <c r="G10286" i="1"/>
  <c r="G10281" i="1"/>
  <c r="G10280" i="1"/>
  <c r="G10279" i="1"/>
  <c r="G10278" i="1"/>
  <c r="G10277" i="1"/>
  <c r="G10276" i="1"/>
  <c r="G10275" i="1"/>
  <c r="G10274" i="1"/>
  <c r="G10273" i="1"/>
  <c r="G10272" i="1"/>
  <c r="G10271" i="1"/>
  <c r="G10270" i="1"/>
  <c r="G10269" i="1"/>
  <c r="G10262" i="1"/>
  <c r="G10261" i="1"/>
  <c r="G10194" i="1"/>
  <c r="G10187" i="1"/>
  <c r="G10125" i="1"/>
  <c r="G10124" i="1"/>
  <c r="G10123" i="1"/>
  <c r="G10122" i="1"/>
  <c r="G10121" i="1"/>
  <c r="G10119" i="1"/>
  <c r="G10118" i="1"/>
  <c r="G10101" i="1"/>
  <c r="G10089" i="1"/>
  <c r="G10088" i="1"/>
  <c r="G10072" i="1"/>
  <c r="G10071" i="1"/>
  <c r="G10070" i="1"/>
  <c r="G10069" i="1"/>
  <c r="G10068" i="1"/>
  <c r="G10065" i="1"/>
  <c r="G10056" i="1"/>
  <c r="G10047" i="1"/>
  <c r="G10046" i="1"/>
  <c r="G10006" i="1"/>
  <c r="G10005" i="1"/>
  <c r="G10004" i="1"/>
  <c r="G9997" i="1"/>
  <c r="G9984" i="1"/>
  <c r="G9983" i="1"/>
  <c r="G9982" i="1"/>
  <c r="G9981" i="1"/>
  <c r="G9980" i="1"/>
  <c r="G9979" i="1"/>
  <c r="G9978" i="1"/>
  <c r="G9977" i="1"/>
  <c r="G9976" i="1"/>
  <c r="G9975" i="1"/>
  <c r="G9974" i="1"/>
  <c r="G9973" i="1"/>
  <c r="G9972" i="1"/>
  <c r="G9971" i="1"/>
  <c r="G9966" i="1"/>
  <c r="G9954" i="1"/>
  <c r="G9953" i="1"/>
  <c r="G9952" i="1"/>
  <c r="G9950" i="1"/>
  <c r="G9944" i="1"/>
  <c r="G9942" i="1"/>
  <c r="G9941" i="1"/>
  <c r="G9938" i="1"/>
  <c r="G9937" i="1"/>
  <c r="G9923" i="1"/>
  <c r="G9921" i="1"/>
  <c r="G9920" i="1"/>
  <c r="G9919" i="1"/>
  <c r="G9907" i="1"/>
  <c r="G9906" i="1"/>
  <c r="G9905" i="1"/>
  <c r="G9904" i="1"/>
  <c r="G9902" i="1"/>
  <c r="G9901" i="1"/>
  <c r="G9900" i="1"/>
  <c r="G9896" i="1"/>
  <c r="G9895" i="1"/>
  <c r="G9892" i="1"/>
  <c r="G9891" i="1"/>
  <c r="G9890" i="1"/>
  <c r="G9889" i="1"/>
  <c r="G9888" i="1"/>
  <c r="G9887" i="1"/>
  <c r="G9886" i="1"/>
  <c r="G9885" i="1"/>
  <c r="G9884" i="1"/>
  <c r="G9883" i="1"/>
  <c r="G9882" i="1"/>
  <c r="G9881" i="1"/>
  <c r="G9880" i="1"/>
  <c r="G9879" i="1"/>
  <c r="G9878" i="1"/>
  <c r="G9876" i="1"/>
  <c r="G9875" i="1"/>
  <c r="G9874" i="1"/>
  <c r="G9873" i="1"/>
  <c r="G9872" i="1"/>
  <c r="G9871" i="1"/>
  <c r="G9870" i="1"/>
  <c r="G9869" i="1"/>
  <c r="G9868" i="1"/>
  <c r="G9867" i="1"/>
  <c r="G9857" i="1"/>
  <c r="G9856" i="1"/>
  <c r="G9853" i="1"/>
  <c r="G9852" i="1"/>
  <c r="G9851" i="1"/>
  <c r="G9848" i="1"/>
  <c r="G9847" i="1"/>
  <c r="G9846" i="1"/>
  <c r="G9845" i="1"/>
  <c r="G9844" i="1"/>
  <c r="G9843" i="1"/>
  <c r="G9832" i="1"/>
  <c r="G9825" i="1"/>
  <c r="G9814" i="1"/>
  <c r="G9812" i="1"/>
  <c r="G9810" i="1"/>
  <c r="G9809" i="1"/>
  <c r="G9808" i="1"/>
  <c r="G9806" i="1"/>
  <c r="G9800" i="1"/>
  <c r="G9799" i="1"/>
  <c r="G9798" i="1"/>
  <c r="G9797" i="1"/>
  <c r="G9796" i="1"/>
  <c r="G9795" i="1"/>
  <c r="G9794" i="1"/>
  <c r="G9793" i="1"/>
  <c r="G9792" i="1"/>
  <c r="G9791" i="1"/>
  <c r="G9790" i="1"/>
  <c r="G9789" i="1"/>
  <c r="G9787" i="1"/>
  <c r="G9785" i="1"/>
  <c r="G9773" i="1"/>
  <c r="G9768" i="1"/>
  <c r="G9767" i="1"/>
  <c r="G9766" i="1"/>
  <c r="G9765" i="1"/>
  <c r="G9764" i="1"/>
  <c r="G9754" i="1"/>
  <c r="G9751" i="1"/>
  <c r="G9750" i="1"/>
  <c r="G9749" i="1"/>
  <c r="G9743" i="1"/>
  <c r="G9742" i="1"/>
  <c r="G9737" i="1"/>
  <c r="G9717" i="1"/>
  <c r="G9713" i="1"/>
  <c r="G9700" i="1"/>
  <c r="G9699" i="1"/>
  <c r="G9698" i="1"/>
  <c r="G9697" i="1"/>
  <c r="G9696" i="1"/>
  <c r="G9689" i="1"/>
  <c r="G9687" i="1"/>
  <c r="G9681" i="1"/>
  <c r="G9680" i="1"/>
  <c r="G9670" i="1"/>
  <c r="G9669" i="1"/>
  <c r="G9660" i="1"/>
  <c r="G9648" i="1"/>
  <c r="G9647" i="1"/>
  <c r="G9646" i="1"/>
  <c r="G9645" i="1"/>
  <c r="G9640" i="1"/>
  <c r="G9639" i="1"/>
  <c r="G9632" i="1"/>
  <c r="G9631" i="1"/>
  <c r="G9630" i="1"/>
  <c r="G9629" i="1"/>
  <c r="G9628" i="1"/>
  <c r="G9627" i="1"/>
  <c r="G9626" i="1"/>
  <c r="G9625" i="1"/>
  <c r="G9624" i="1"/>
  <c r="G9623" i="1"/>
  <c r="G9622" i="1"/>
  <c r="G9621" i="1"/>
  <c r="G9619" i="1"/>
  <c r="G9618" i="1"/>
  <c r="G9617" i="1"/>
  <c r="G9616" i="1"/>
  <c r="G9612" i="1"/>
  <c r="G9611" i="1"/>
  <c r="G9610" i="1"/>
  <c r="G9608" i="1"/>
  <c r="G9606" i="1"/>
  <c r="G9604" i="1"/>
  <c r="G9602" i="1"/>
  <c r="G9600" i="1"/>
  <c r="G9599" i="1"/>
  <c r="G9597" i="1"/>
  <c r="G9593" i="1"/>
  <c r="G9592" i="1"/>
  <c r="G9591" i="1"/>
  <c r="G9590" i="1"/>
  <c r="G9589" i="1"/>
  <c r="G9588" i="1"/>
  <c r="G9587" i="1"/>
  <c r="G9585" i="1"/>
  <c r="G9584" i="1"/>
  <c r="G9583" i="1"/>
  <c r="G9582" i="1"/>
  <c r="G9581" i="1"/>
  <c r="G9580" i="1"/>
  <c r="G9579" i="1"/>
  <c r="G9578" i="1"/>
  <c r="G9577" i="1"/>
  <c r="G9561" i="1"/>
  <c r="G9560" i="1"/>
  <c r="G9559" i="1"/>
  <c r="G9557" i="1"/>
  <c r="G9556" i="1"/>
  <c r="G9554" i="1"/>
  <c r="G9553" i="1"/>
  <c r="G9542" i="1"/>
  <c r="G9526" i="1"/>
  <c r="G9501" i="1"/>
  <c r="G9500" i="1"/>
  <c r="G9476" i="1"/>
  <c r="G9471" i="1"/>
  <c r="G9470" i="1"/>
  <c r="G9467" i="1"/>
  <c r="G9466" i="1"/>
  <c r="G9465" i="1"/>
  <c r="G9464" i="1"/>
  <c r="G9463" i="1"/>
  <c r="G9451" i="1"/>
  <c r="G9435" i="1"/>
  <c r="G9434" i="1"/>
  <c r="G9427" i="1"/>
  <c r="G9411" i="1"/>
  <c r="G9410" i="1"/>
  <c r="G9409" i="1"/>
  <c r="G9405" i="1"/>
  <c r="G9404" i="1"/>
  <c r="G9403" i="1"/>
  <c r="G9402" i="1"/>
  <c r="G9401" i="1"/>
  <c r="G9400" i="1"/>
  <c r="G9399" i="1"/>
  <c r="G9398" i="1"/>
  <c r="G9397" i="1"/>
  <c r="G9396" i="1"/>
  <c r="G9395" i="1"/>
  <c r="G9394" i="1"/>
  <c r="G9393" i="1"/>
  <c r="G9379" i="1"/>
  <c r="G9378" i="1"/>
  <c r="G9363" i="1"/>
  <c r="G9338" i="1"/>
  <c r="G9329" i="1"/>
  <c r="G9328" i="1"/>
  <c r="G9315" i="1"/>
  <c r="G9314" i="1"/>
  <c r="G9313" i="1"/>
  <c r="G9312" i="1"/>
  <c r="G9311" i="1"/>
  <c r="G9310" i="1"/>
  <c r="G9309" i="1"/>
  <c r="G9305" i="1"/>
  <c r="G9304" i="1"/>
  <c r="G9276" i="1"/>
  <c r="G9243" i="1"/>
  <c r="G9242" i="1"/>
  <c r="G9241" i="1"/>
  <c r="G9240" i="1"/>
  <c r="G9239" i="1"/>
  <c r="G9238" i="1"/>
  <c r="G9237" i="1"/>
  <c r="G9236" i="1"/>
  <c r="G9235" i="1"/>
  <c r="G9234" i="1"/>
  <c r="G9233" i="1"/>
  <c r="G9232" i="1"/>
  <c r="G9231" i="1"/>
  <c r="G9230" i="1"/>
  <c r="G9229" i="1"/>
  <c r="G9221" i="1"/>
  <c r="G9220" i="1"/>
  <c r="G9209" i="1"/>
  <c r="G9208" i="1"/>
  <c r="G9207" i="1"/>
  <c r="G9206" i="1"/>
  <c r="G9182" i="1"/>
  <c r="G9180" i="1"/>
  <c r="G9171" i="1"/>
  <c r="G9170" i="1"/>
  <c r="G9169" i="1"/>
  <c r="G9167" i="1"/>
  <c r="G9166" i="1"/>
  <c r="G9165" i="1"/>
  <c r="G9157" i="1"/>
  <c r="G9156" i="1"/>
  <c r="G9155" i="1"/>
  <c r="G9149" i="1"/>
  <c r="G9146" i="1"/>
  <c r="G9144" i="1"/>
  <c r="G9142" i="1"/>
  <c r="G9141" i="1"/>
  <c r="G9140" i="1"/>
  <c r="G9139" i="1"/>
  <c r="G9138" i="1"/>
  <c r="G9130" i="1"/>
  <c r="G9123" i="1"/>
  <c r="G9119" i="1"/>
  <c r="G9105" i="1"/>
  <c r="G9102" i="1"/>
  <c r="G9101" i="1"/>
  <c r="G9081" i="1"/>
  <c r="G9072" i="1"/>
  <c r="G9070" i="1"/>
  <c r="G9056" i="1"/>
  <c r="G9053" i="1"/>
  <c r="G9050" i="1"/>
  <c r="G9048" i="1"/>
  <c r="G9047" i="1"/>
  <c r="G9046" i="1"/>
  <c r="G9045" i="1"/>
  <c r="G9044" i="1"/>
  <c r="G9043" i="1"/>
  <c r="G9042" i="1"/>
  <c r="G9041" i="1"/>
  <c r="G9040" i="1"/>
  <c r="G9033" i="1"/>
  <c r="G9026" i="1"/>
  <c r="G9025" i="1"/>
  <c r="G9006" i="1"/>
  <c r="G9005" i="1"/>
  <c r="G9004" i="1"/>
  <c r="G9003" i="1"/>
  <c r="G9002" i="1"/>
  <c r="G9000" i="1"/>
  <c r="G8999" i="1"/>
  <c r="G8997" i="1"/>
  <c r="G8996" i="1"/>
  <c r="G8995" i="1"/>
  <c r="G8993" i="1"/>
  <c r="G8992" i="1"/>
  <c r="G8991" i="1"/>
  <c r="G8990" i="1"/>
  <c r="G8989" i="1"/>
  <c r="G8988" i="1"/>
  <c r="G8987" i="1"/>
  <c r="G8986" i="1"/>
  <c r="G8985" i="1"/>
  <c r="G8984" i="1"/>
  <c r="G8983" i="1"/>
  <c r="G8982" i="1"/>
  <c r="G8981" i="1"/>
  <c r="G8980" i="1"/>
  <c r="G8979" i="1"/>
  <c r="G8978" i="1"/>
  <c r="G8977" i="1"/>
  <c r="G8976" i="1"/>
  <c r="G8975" i="1"/>
  <c r="G8974" i="1"/>
  <c r="G8973" i="1"/>
  <c r="G8972" i="1"/>
  <c r="G8971" i="1"/>
  <c r="G8970" i="1"/>
  <c r="G8969" i="1"/>
  <c r="G8968" i="1"/>
  <c r="G8967" i="1"/>
  <c r="G8966" i="1"/>
  <c r="G8963" i="1"/>
  <c r="G8962" i="1"/>
  <c r="G8961" i="1"/>
  <c r="G8960" i="1"/>
  <c r="G8959" i="1"/>
  <c r="G8955" i="1"/>
  <c r="G8954" i="1"/>
  <c r="G8953" i="1"/>
  <c r="G8952" i="1"/>
  <c r="G8949" i="1"/>
  <c r="G8948" i="1"/>
  <c r="G8935" i="1"/>
  <c r="G8934" i="1"/>
  <c r="G8932" i="1"/>
  <c r="G8931" i="1"/>
  <c r="G8927" i="1"/>
  <c r="G8926" i="1"/>
  <c r="G8925" i="1"/>
  <c r="G8924" i="1"/>
  <c r="G8923" i="1"/>
  <c r="G8922" i="1"/>
  <c r="G8921" i="1"/>
  <c r="G8920" i="1"/>
  <c r="G8919" i="1"/>
  <c r="G8918" i="1"/>
  <c r="G8917" i="1"/>
  <c r="G8916" i="1"/>
  <c r="G8915" i="1"/>
  <c r="G8914" i="1"/>
  <c r="G8913" i="1"/>
  <c r="G8912" i="1"/>
  <c r="G8911" i="1"/>
  <c r="G8910" i="1"/>
  <c r="G8909" i="1"/>
  <c r="G8908" i="1"/>
  <c r="G8907" i="1"/>
  <c r="G8906" i="1"/>
  <c r="G8905" i="1"/>
  <c r="G8904" i="1"/>
  <c r="G8903" i="1"/>
  <c r="G8902" i="1"/>
  <c r="G8901" i="1"/>
  <c r="G8900" i="1"/>
  <c r="G8899" i="1"/>
  <c r="G8898" i="1"/>
  <c r="G8897" i="1"/>
  <c r="G8896" i="1"/>
  <c r="G8895" i="1"/>
  <c r="G8894" i="1"/>
  <c r="G8893" i="1"/>
  <c r="G8892" i="1"/>
  <c r="G8891" i="1"/>
  <c r="G8890" i="1"/>
  <c r="G8883" i="1"/>
  <c r="G8881" i="1"/>
  <c r="G8880" i="1"/>
  <c r="G8878" i="1"/>
  <c r="G8877" i="1"/>
  <c r="G8876" i="1"/>
  <c r="G8875" i="1"/>
  <c r="G8874" i="1"/>
  <c r="G8873" i="1"/>
  <c r="G8872" i="1"/>
  <c r="G8871" i="1"/>
  <c r="G8870" i="1"/>
  <c r="G8869" i="1"/>
  <c r="G8868" i="1"/>
  <c r="G8867" i="1"/>
  <c r="G8866" i="1"/>
  <c r="G8864" i="1"/>
  <c r="G8863" i="1"/>
  <c r="G8862" i="1"/>
  <c r="G8861" i="1"/>
  <c r="G8858" i="1"/>
  <c r="G8856" i="1"/>
  <c r="G8855" i="1"/>
  <c r="G8854" i="1"/>
  <c r="G8852" i="1"/>
  <c r="G8851" i="1"/>
  <c r="G8850" i="1"/>
  <c r="G8843" i="1"/>
  <c r="G8842" i="1"/>
  <c r="G8840" i="1"/>
  <c r="G8839" i="1"/>
  <c r="G8838" i="1"/>
  <c r="G8837" i="1"/>
  <c r="G8836" i="1"/>
  <c r="G8835" i="1"/>
  <c r="G8834" i="1"/>
  <c r="G8833" i="1"/>
  <c r="G8832" i="1"/>
  <c r="G8831" i="1"/>
  <c r="G8830" i="1"/>
  <c r="G8829" i="1"/>
  <c r="G8828" i="1"/>
  <c r="G8827" i="1"/>
  <c r="G8826" i="1"/>
  <c r="G8825" i="1"/>
  <c r="G8824" i="1"/>
  <c r="G8823" i="1"/>
  <c r="G8822" i="1"/>
  <c r="G8821" i="1"/>
  <c r="G8820" i="1"/>
  <c r="G8819" i="1"/>
  <c r="G8816" i="1"/>
  <c r="G8815" i="1"/>
  <c r="G8810" i="1"/>
  <c r="G8809" i="1"/>
  <c r="G8806" i="1"/>
  <c r="G8805" i="1"/>
  <c r="G8804" i="1"/>
  <c r="G8802" i="1"/>
  <c r="G8801" i="1"/>
  <c r="G8800" i="1"/>
  <c r="G8797" i="1"/>
  <c r="G8796" i="1"/>
  <c r="G8795" i="1"/>
  <c r="G8794" i="1"/>
  <c r="G8793" i="1"/>
  <c r="G8792" i="1"/>
  <c r="G8791" i="1"/>
  <c r="G8790" i="1"/>
  <c r="G8789" i="1"/>
  <c r="G8788" i="1"/>
  <c r="G8787" i="1"/>
  <c r="G8785" i="1"/>
  <c r="G8782" i="1"/>
  <c r="G8780" i="1"/>
  <c r="G8778" i="1"/>
  <c r="G8777" i="1"/>
  <c r="G8776" i="1"/>
  <c r="G8774" i="1"/>
  <c r="G8773" i="1"/>
  <c r="G8772" i="1"/>
  <c r="G8771" i="1"/>
  <c r="G8770" i="1"/>
  <c r="G8769" i="1"/>
  <c r="G8768" i="1"/>
  <c r="G8766" i="1"/>
  <c r="G8765" i="1"/>
  <c r="G8764" i="1"/>
  <c r="G8763" i="1"/>
  <c r="G8761" i="1"/>
  <c r="G8760" i="1"/>
  <c r="G8759" i="1"/>
  <c r="G8758" i="1"/>
  <c r="G8757" i="1"/>
  <c r="G8756" i="1"/>
  <c r="G8755" i="1"/>
  <c r="G8753" i="1"/>
  <c r="G8752" i="1"/>
  <c r="G8751" i="1"/>
  <c r="G8750" i="1"/>
  <c r="G8749" i="1"/>
  <c r="G8748" i="1"/>
  <c r="G8747" i="1"/>
  <c r="G8746" i="1"/>
  <c r="G8745" i="1"/>
  <c r="G8744" i="1"/>
  <c r="G8743" i="1"/>
  <c r="G8742" i="1"/>
  <c r="G8737" i="1"/>
  <c r="G8736" i="1"/>
  <c r="G8730" i="1"/>
  <c r="G8728" i="1"/>
  <c r="G8727" i="1"/>
  <c r="G8726" i="1"/>
  <c r="G8725" i="1"/>
  <c r="G8722" i="1"/>
  <c r="G8715" i="1"/>
  <c r="G8714" i="1"/>
  <c r="G8713" i="1"/>
  <c r="G8712" i="1"/>
  <c r="G8711" i="1"/>
  <c r="G8705" i="1"/>
  <c r="G8700" i="1"/>
  <c r="G8698" i="1"/>
  <c r="G8693" i="1"/>
  <c r="G8691" i="1"/>
  <c r="G8690" i="1"/>
  <c r="G8689" i="1"/>
  <c r="G8688" i="1"/>
  <c r="G8686" i="1"/>
  <c r="G8685" i="1"/>
  <c r="G8683" i="1"/>
  <c r="G8669" i="1"/>
  <c r="G8668" i="1"/>
  <c r="G8666" i="1"/>
  <c r="G8665" i="1"/>
  <c r="G8664" i="1"/>
  <c r="G8663" i="1"/>
  <c r="G8650" i="1"/>
  <c r="G8649" i="1"/>
  <c r="G8648" i="1"/>
  <c r="G8647" i="1"/>
  <c r="G8646" i="1"/>
  <c r="G8645" i="1"/>
  <c r="G8644" i="1"/>
  <c r="G8643" i="1"/>
  <c r="G8642" i="1"/>
  <c r="G8641" i="1"/>
  <c r="G8636" i="1"/>
  <c r="G8635" i="1"/>
  <c r="G8634" i="1"/>
  <c r="G8633" i="1"/>
  <c r="G8632" i="1"/>
  <c r="G8625" i="1"/>
  <c r="G8624" i="1"/>
  <c r="G8619" i="1"/>
  <c r="G8617" i="1"/>
  <c r="G8615" i="1"/>
  <c r="G8614" i="1"/>
  <c r="G8613" i="1"/>
  <c r="G8600" i="1"/>
  <c r="G8599" i="1"/>
  <c r="G8598" i="1"/>
  <c r="G8597" i="1"/>
  <c r="G8596" i="1"/>
  <c r="G8594" i="1"/>
  <c r="G8593" i="1"/>
  <c r="G8592" i="1"/>
  <c r="G8591" i="1"/>
  <c r="G8590" i="1"/>
  <c r="G8589" i="1"/>
  <c r="G8588" i="1"/>
  <c r="G8587" i="1"/>
  <c r="G8585" i="1"/>
  <c r="G8582" i="1"/>
  <c r="G8581" i="1"/>
  <c r="G8580" i="1"/>
  <c r="G8579" i="1"/>
  <c r="G8578" i="1"/>
  <c r="G8577" i="1"/>
  <c r="G8576" i="1"/>
  <c r="G8573" i="1"/>
  <c r="G8571" i="1"/>
  <c r="G8570" i="1"/>
  <c r="G8567" i="1"/>
  <c r="G8548" i="1"/>
  <c r="G8546" i="1"/>
  <c r="G8538" i="1"/>
  <c r="G8537" i="1"/>
  <c r="G8533" i="1"/>
  <c r="G8532" i="1"/>
  <c r="G8531" i="1"/>
  <c r="G8530" i="1"/>
  <c r="G8529" i="1"/>
  <c r="G8528" i="1"/>
  <c r="G8527" i="1"/>
  <c r="G8526" i="1"/>
  <c r="G8524" i="1"/>
  <c r="G8523" i="1"/>
  <c r="G8522" i="1"/>
  <c r="G8521" i="1"/>
  <c r="G8520" i="1"/>
  <c r="G8518" i="1"/>
  <c r="G8517" i="1"/>
  <c r="G8516" i="1"/>
  <c r="G8515" i="1"/>
  <c r="G8513" i="1"/>
  <c r="G8511" i="1"/>
  <c r="G8508" i="1"/>
  <c r="G8502" i="1"/>
  <c r="G8501" i="1"/>
  <c r="G8500" i="1"/>
  <c r="G8499" i="1"/>
  <c r="G8498" i="1"/>
  <c r="G8497" i="1"/>
  <c r="G8496" i="1"/>
  <c r="G8495" i="1"/>
  <c r="G8494" i="1"/>
  <c r="G8486" i="1"/>
  <c r="G8480" i="1"/>
  <c r="G8466" i="1"/>
  <c r="G8465" i="1"/>
  <c r="G8464" i="1"/>
  <c r="G8463" i="1"/>
  <c r="G8462" i="1"/>
  <c r="G8461" i="1"/>
  <c r="G8446" i="1"/>
  <c r="G8431" i="1"/>
  <c r="G8421" i="1"/>
  <c r="G8417" i="1"/>
  <c r="G8416" i="1"/>
  <c r="G8408" i="1"/>
  <c r="G8407" i="1"/>
  <c r="G8406" i="1"/>
  <c r="G8401" i="1"/>
  <c r="G8398" i="1"/>
  <c r="G8396" i="1"/>
  <c r="G8381" i="1"/>
  <c r="G8378" i="1"/>
  <c r="G8375" i="1"/>
  <c r="G8374" i="1"/>
  <c r="G8373" i="1"/>
  <c r="G8372" i="1"/>
  <c r="G8371" i="1"/>
  <c r="G8370" i="1"/>
  <c r="G8368" i="1"/>
  <c r="G8367" i="1"/>
  <c r="G8366" i="1"/>
  <c r="G8365" i="1"/>
  <c r="G8364" i="1"/>
  <c r="G8361" i="1"/>
  <c r="G8360" i="1"/>
  <c r="G8356" i="1"/>
  <c r="G8355" i="1"/>
  <c r="G8354" i="1"/>
  <c r="G8353" i="1"/>
  <c r="G8349" i="1"/>
  <c r="G8348" i="1"/>
  <c r="G8347" i="1"/>
  <c r="G8346" i="1"/>
  <c r="G8345" i="1"/>
  <c r="G8343" i="1"/>
  <c r="G8341" i="1"/>
  <c r="G8339" i="1"/>
  <c r="G8338" i="1"/>
  <c r="G8334" i="1"/>
  <c r="G8332" i="1"/>
  <c r="G8331" i="1"/>
  <c r="G8330" i="1"/>
  <c r="G8328" i="1"/>
  <c r="G8327" i="1"/>
  <c r="G8326" i="1"/>
  <c r="G8325" i="1"/>
  <c r="G8324" i="1"/>
  <c r="G8322" i="1"/>
  <c r="G8321" i="1"/>
  <c r="G8320" i="1"/>
  <c r="G8319" i="1"/>
  <c r="G8317" i="1"/>
  <c r="G8315" i="1"/>
  <c r="G8314" i="1"/>
  <c r="G8313" i="1"/>
  <c r="G8312" i="1"/>
  <c r="G8311" i="1"/>
  <c r="G8310" i="1"/>
  <c r="G8309" i="1"/>
  <c r="G8308" i="1"/>
  <c r="G8307" i="1"/>
  <c r="G8306" i="1"/>
  <c r="G8304" i="1"/>
  <c r="G8299" i="1"/>
  <c r="G8298" i="1"/>
  <c r="G8297" i="1"/>
  <c r="G8293" i="1"/>
  <c r="G8291" i="1"/>
  <c r="G8289" i="1"/>
  <c r="G8287" i="1"/>
  <c r="G8285" i="1"/>
  <c r="G8284" i="1"/>
  <c r="G8281" i="1"/>
  <c r="G8260" i="1"/>
  <c r="G8259" i="1"/>
  <c r="G8258" i="1"/>
  <c r="G8244" i="1"/>
  <c r="G8243" i="1"/>
  <c r="G8240" i="1"/>
  <c r="G8229" i="1"/>
  <c r="G8225" i="1"/>
  <c r="G8217" i="1"/>
  <c r="G8208" i="1"/>
  <c r="G8207" i="1"/>
  <c r="G8195" i="1"/>
  <c r="G8193" i="1"/>
  <c r="G8189" i="1"/>
  <c r="G8188" i="1"/>
  <c r="G8187" i="1"/>
  <c r="G8182" i="1"/>
  <c r="G8172" i="1"/>
  <c r="G8171" i="1"/>
  <c r="G8169" i="1"/>
  <c r="G8168" i="1"/>
  <c r="G8167" i="1"/>
  <c r="G8166" i="1"/>
  <c r="G8162" i="1"/>
  <c r="G8161" i="1"/>
  <c r="G8157" i="1"/>
  <c r="G8154" i="1"/>
  <c r="G8153" i="1"/>
  <c r="G8149" i="1"/>
  <c r="G8148" i="1"/>
  <c r="G8147" i="1"/>
  <c r="G8146" i="1"/>
  <c r="G8145" i="1"/>
  <c r="G8144" i="1"/>
  <c r="G8143" i="1"/>
  <c r="G8142" i="1"/>
  <c r="G8141" i="1"/>
  <c r="G8140" i="1"/>
  <c r="G8139" i="1"/>
  <c r="G8138" i="1"/>
  <c r="G8137" i="1"/>
  <c r="G8136" i="1"/>
  <c r="G8135" i="1"/>
  <c r="G8134" i="1"/>
  <c r="G8127" i="1"/>
  <c r="G8126" i="1"/>
  <c r="G8125" i="1"/>
  <c r="G8124" i="1"/>
  <c r="G8123" i="1"/>
  <c r="G8122" i="1"/>
  <c r="G8121" i="1"/>
  <c r="G8120" i="1"/>
  <c r="G8119" i="1"/>
  <c r="G8118" i="1"/>
  <c r="G8117" i="1"/>
  <c r="G8116" i="1"/>
  <c r="G8115" i="1"/>
  <c r="G8114" i="1"/>
  <c r="G8113" i="1"/>
  <c r="G8111" i="1"/>
  <c r="G8110" i="1"/>
  <c r="G8107" i="1"/>
  <c r="G8106" i="1"/>
  <c r="G8103" i="1"/>
  <c r="G8099" i="1"/>
  <c r="G8098" i="1"/>
  <c r="G8097" i="1"/>
  <c r="G8086" i="1"/>
  <c r="G8084" i="1"/>
  <c r="G8082" i="1"/>
  <c r="G8073" i="1"/>
  <c r="G8072" i="1"/>
  <c r="G8066" i="1"/>
  <c r="G8063" i="1"/>
  <c r="G8059" i="1"/>
  <c r="G8058" i="1"/>
  <c r="G8056" i="1"/>
  <c r="G8055" i="1"/>
  <c r="G8054" i="1"/>
  <c r="G8051" i="1"/>
  <c r="G8050" i="1"/>
  <c r="G8049" i="1"/>
  <c r="G8048" i="1"/>
  <c r="G8047" i="1"/>
  <c r="G8045" i="1"/>
  <c r="G8044" i="1"/>
  <c r="G8043" i="1"/>
  <c r="G8042" i="1"/>
  <c r="G8041" i="1"/>
  <c r="G8040" i="1"/>
  <c r="G8039" i="1"/>
  <c r="G8035" i="1"/>
  <c r="G8034" i="1"/>
  <c r="G8033" i="1"/>
  <c r="G8025" i="1"/>
  <c r="G8023" i="1"/>
  <c r="G8022" i="1"/>
  <c r="G8019" i="1"/>
  <c r="G8016" i="1"/>
  <c r="G8015" i="1"/>
  <c r="G8010" i="1"/>
  <c r="G8009" i="1"/>
  <c r="G8007" i="1"/>
  <c r="G8006" i="1"/>
  <c r="G8005" i="1"/>
  <c r="G8004" i="1"/>
  <c r="G8003" i="1"/>
  <c r="G8002" i="1"/>
  <c r="G7999" i="1"/>
  <c r="G7998" i="1"/>
  <c r="G7997" i="1"/>
  <c r="G7996" i="1"/>
  <c r="G7995" i="1"/>
  <c r="G7993" i="1"/>
  <c r="G7992" i="1"/>
  <c r="G7988" i="1"/>
  <c r="G7987" i="1"/>
  <c r="G7986" i="1"/>
  <c r="G7985" i="1"/>
  <c r="G7983" i="1"/>
  <c r="G7982" i="1"/>
  <c r="G7981" i="1"/>
  <c r="G7980" i="1"/>
  <c r="G7979" i="1"/>
  <c r="G7974" i="1"/>
  <c r="G7973" i="1"/>
  <c r="G7970" i="1"/>
  <c r="G7968" i="1"/>
  <c r="G7967" i="1"/>
  <c r="G7966" i="1"/>
  <c r="G7965" i="1"/>
  <c r="G7963" i="1"/>
  <c r="G7961" i="1"/>
  <c r="G7959" i="1"/>
  <c r="G7958" i="1"/>
  <c r="G7957" i="1"/>
  <c r="G7956" i="1"/>
  <c r="G7955" i="1"/>
  <c r="G7951" i="1"/>
  <c r="G7950" i="1"/>
  <c r="G7949" i="1"/>
  <c r="G7948" i="1"/>
  <c r="G7947" i="1"/>
  <c r="G7945" i="1"/>
  <c r="G7944" i="1"/>
  <c r="G7943" i="1"/>
  <c r="G7942" i="1"/>
  <c r="G7941" i="1"/>
  <c r="G7939" i="1"/>
  <c r="G7938" i="1"/>
  <c r="G7933" i="1"/>
  <c r="G7932" i="1"/>
  <c r="G7931" i="1"/>
  <c r="G7930" i="1"/>
  <c r="G7929" i="1"/>
  <c r="G7927" i="1"/>
  <c r="G7924" i="1"/>
  <c r="G7923" i="1"/>
  <c r="G7922" i="1"/>
  <c r="G7920" i="1"/>
  <c r="G7919" i="1"/>
  <c r="G7918" i="1"/>
  <c r="G7917" i="1"/>
  <c r="G7916" i="1"/>
  <c r="G7915" i="1"/>
  <c r="G7914" i="1"/>
  <c r="G7913" i="1"/>
  <c r="G7912" i="1"/>
  <c r="G7911" i="1"/>
  <c r="G7910" i="1"/>
  <c r="G7897" i="1"/>
  <c r="G7896" i="1"/>
  <c r="G7895" i="1"/>
  <c r="G7891" i="1"/>
  <c r="G7890" i="1"/>
  <c r="G7888" i="1"/>
  <c r="G7887" i="1"/>
  <c r="G7881" i="1"/>
  <c r="G7880" i="1"/>
  <c r="G7879" i="1"/>
  <c r="G7878" i="1"/>
  <c r="G7877" i="1"/>
  <c r="G7873" i="1"/>
  <c r="G7872" i="1"/>
  <c r="G7865" i="1"/>
  <c r="G7864" i="1"/>
  <c r="G7863" i="1"/>
  <c r="G7855" i="1"/>
  <c r="G7854" i="1"/>
  <c r="G7826" i="1"/>
  <c r="G7825" i="1"/>
  <c r="G7824" i="1"/>
  <c r="G7818" i="1"/>
  <c r="G7815" i="1"/>
  <c r="G7814" i="1"/>
  <c r="G7792" i="1"/>
  <c r="G7783" i="1"/>
  <c r="G7782" i="1"/>
  <c r="G7779" i="1"/>
  <c r="G7776" i="1"/>
  <c r="G7775" i="1"/>
  <c r="G7774" i="1"/>
  <c r="G7769" i="1"/>
  <c r="G7768" i="1"/>
  <c r="G7765" i="1"/>
  <c r="G7763" i="1"/>
  <c r="G7762" i="1"/>
  <c r="G7760" i="1"/>
  <c r="G7759" i="1"/>
  <c r="G7758" i="1"/>
  <c r="G7755" i="1"/>
  <c r="G7754" i="1"/>
  <c r="G7751" i="1"/>
  <c r="G7749" i="1"/>
  <c r="G7748" i="1"/>
  <c r="G7746" i="1"/>
  <c r="G7745" i="1"/>
  <c r="G7744" i="1"/>
  <c r="G7743" i="1"/>
  <c r="G7742" i="1"/>
  <c r="G7741" i="1"/>
  <c r="G7740" i="1"/>
  <c r="G7739" i="1"/>
  <c r="G7738" i="1"/>
  <c r="G7732" i="1"/>
  <c r="G7727" i="1"/>
  <c r="G7724" i="1"/>
  <c r="G7712" i="1"/>
  <c r="G7711" i="1"/>
  <c r="G7709" i="1"/>
  <c r="G7704" i="1"/>
  <c r="G7703" i="1"/>
  <c r="G7702" i="1"/>
  <c r="G7682" i="1"/>
  <c r="G7681" i="1"/>
  <c r="G7680" i="1"/>
  <c r="G7679" i="1"/>
  <c r="G7678" i="1"/>
  <c r="G7671" i="1"/>
  <c r="G7668" i="1"/>
  <c r="G7667" i="1"/>
  <c r="G7664" i="1"/>
  <c r="G7648" i="1"/>
  <c r="G7639" i="1"/>
  <c r="G7638" i="1"/>
  <c r="G7635" i="1"/>
  <c r="G7634" i="1"/>
  <c r="G7633" i="1"/>
  <c r="G7631" i="1"/>
  <c r="G7606" i="1"/>
  <c r="G7603" i="1"/>
  <c r="G7600" i="1"/>
  <c r="G7599" i="1"/>
  <c r="G7598" i="1"/>
  <c r="G7597" i="1"/>
  <c r="G7593" i="1"/>
  <c r="G7569" i="1"/>
  <c r="G7568" i="1"/>
  <c r="G7567" i="1"/>
  <c r="G7566" i="1"/>
  <c r="G7565" i="1"/>
  <c r="G7564" i="1"/>
  <c r="G7563" i="1"/>
  <c r="G7562" i="1"/>
  <c r="G7558" i="1"/>
  <c r="G7557" i="1"/>
  <c r="G7536" i="1"/>
  <c r="G7535" i="1"/>
  <c r="G7534" i="1"/>
  <c r="G7533" i="1"/>
  <c r="G7529" i="1"/>
  <c r="G7528" i="1"/>
  <c r="G7527" i="1"/>
  <c r="G7526" i="1"/>
  <c r="G7519" i="1"/>
  <c r="G7518" i="1"/>
  <c r="G7517" i="1"/>
  <c r="G7516" i="1"/>
  <c r="G7504" i="1"/>
  <c r="G7502" i="1"/>
  <c r="G7501" i="1"/>
  <c r="G7500" i="1"/>
  <c r="G7499" i="1"/>
  <c r="G7497" i="1"/>
  <c r="G7496" i="1"/>
  <c r="G7495" i="1"/>
  <c r="G7493" i="1"/>
  <c r="G7488" i="1"/>
  <c r="G7484" i="1"/>
  <c r="G7480" i="1"/>
  <c r="G7473" i="1"/>
  <c r="G7470" i="1"/>
  <c r="G7469" i="1"/>
  <c r="G7468" i="1"/>
  <c r="G7467" i="1"/>
  <c r="G7466" i="1"/>
  <c r="G7462" i="1"/>
  <c r="G7460" i="1"/>
  <c r="G7458" i="1"/>
  <c r="G7449" i="1"/>
  <c r="G7447" i="1"/>
  <c r="G7446" i="1"/>
  <c r="G7445" i="1"/>
  <c r="G7444" i="1"/>
  <c r="G7443" i="1"/>
  <c r="G7442" i="1"/>
  <c r="G7441" i="1"/>
  <c r="G7440" i="1"/>
  <c r="G7439" i="1"/>
  <c r="G7438" i="1"/>
  <c r="G7437" i="1"/>
  <c r="G7436" i="1"/>
  <c r="G7435" i="1"/>
  <c r="G7433" i="1"/>
  <c r="G7431" i="1"/>
  <c r="G7430" i="1"/>
  <c r="G7425" i="1"/>
  <c r="G7411" i="1"/>
  <c r="G7410" i="1"/>
  <c r="G7409" i="1"/>
  <c r="G7408" i="1"/>
  <c r="G7407" i="1"/>
  <c r="G7406" i="1"/>
  <c r="G7405" i="1"/>
  <c r="G7394" i="1"/>
  <c r="G7393" i="1"/>
  <c r="G7392" i="1"/>
  <c r="G7385" i="1"/>
  <c r="G7379" i="1"/>
  <c r="G7375" i="1"/>
  <c r="G7374" i="1"/>
  <c r="G7373" i="1"/>
  <c r="G7372" i="1"/>
  <c r="G7371" i="1"/>
  <c r="G7370" i="1"/>
  <c r="G7369" i="1"/>
  <c r="G7368" i="1"/>
  <c r="G7367" i="1"/>
  <c r="G7366" i="1"/>
  <c r="G7365" i="1"/>
  <c r="G7364" i="1"/>
  <c r="G7363" i="1"/>
  <c r="G7362" i="1"/>
  <c r="G7361" i="1"/>
  <c r="G7359" i="1"/>
  <c r="G7358" i="1"/>
  <c r="G7357" i="1"/>
  <c r="G7356" i="1"/>
  <c r="G7355" i="1"/>
  <c r="G7354" i="1"/>
  <c r="G7353" i="1"/>
  <c r="G7352" i="1"/>
  <c r="G7351" i="1"/>
  <c r="G7350" i="1"/>
  <c r="G7349" i="1"/>
  <c r="G7348" i="1"/>
  <c r="G7347" i="1"/>
  <c r="G7346" i="1"/>
  <c r="G7345" i="1"/>
  <c r="G7342" i="1"/>
  <c r="G7341" i="1"/>
  <c r="G7340" i="1"/>
  <c r="G7335" i="1"/>
  <c r="G7333" i="1"/>
  <c r="G7330" i="1"/>
  <c r="G7329" i="1"/>
  <c r="G7324" i="1"/>
  <c r="G7323" i="1"/>
  <c r="G7322" i="1"/>
  <c r="G7321" i="1"/>
  <c r="G7320" i="1"/>
  <c r="G7319" i="1"/>
  <c r="G7318" i="1"/>
  <c r="G7317" i="1"/>
  <c r="G7316" i="1"/>
  <c r="G7315" i="1"/>
  <c r="G7314" i="1"/>
  <c r="G7313" i="1"/>
  <c r="G7312" i="1"/>
  <c r="G7311" i="1"/>
  <c r="G7310" i="1"/>
  <c r="G7303" i="1"/>
  <c r="G7302" i="1"/>
  <c r="G7301" i="1"/>
  <c r="G7298" i="1"/>
  <c r="G7297" i="1"/>
  <c r="G7296" i="1"/>
  <c r="G7295" i="1"/>
  <c r="G7290" i="1"/>
  <c r="G7289" i="1"/>
  <c r="G7285" i="1"/>
  <c r="G7284" i="1"/>
  <c r="G7282" i="1"/>
  <c r="G7281" i="1"/>
  <c r="G7279" i="1"/>
  <c r="G7276" i="1"/>
  <c r="G7275" i="1"/>
  <c r="G7274" i="1"/>
  <c r="G7273" i="1"/>
  <c r="G7272" i="1"/>
  <c r="G7271" i="1"/>
  <c r="G7270" i="1"/>
  <c r="G7269" i="1"/>
  <c r="G7268" i="1"/>
  <c r="G7267" i="1"/>
  <c r="G7266" i="1"/>
  <c r="G7265" i="1"/>
  <c r="G7263" i="1"/>
  <c r="G7262" i="1"/>
  <c r="G7261" i="1"/>
  <c r="G7259" i="1"/>
  <c r="G7258" i="1"/>
  <c r="G7257" i="1"/>
  <c r="G7256" i="1"/>
  <c r="G7255" i="1"/>
  <c r="G7254" i="1"/>
  <c r="G7253" i="1"/>
  <c r="G7252" i="1"/>
  <c r="G7251" i="1"/>
  <c r="G7250" i="1"/>
  <c r="G7249" i="1"/>
  <c r="G7248" i="1"/>
  <c r="G7247" i="1"/>
  <c r="G7246" i="1"/>
  <c r="G7245" i="1"/>
  <c r="G7244" i="1"/>
  <c r="G7243" i="1"/>
  <c r="G7242" i="1"/>
  <c r="G7241" i="1"/>
  <c r="G7240" i="1"/>
  <c r="G7239" i="1"/>
  <c r="G7238" i="1"/>
  <c r="G7237" i="1"/>
  <c r="G7236" i="1"/>
  <c r="G7235" i="1"/>
  <c r="G7234" i="1"/>
  <c r="G7233" i="1"/>
  <c r="G7232" i="1"/>
  <c r="G7231" i="1"/>
  <c r="G7230" i="1"/>
  <c r="G7226" i="1"/>
  <c r="G7225" i="1"/>
  <c r="G7223" i="1"/>
  <c r="G7222" i="1"/>
  <c r="G7221" i="1"/>
  <c r="G7220" i="1"/>
  <c r="G7219" i="1"/>
  <c r="G7217" i="1"/>
  <c r="G7216" i="1"/>
  <c r="G7215" i="1"/>
  <c r="G7214" i="1"/>
  <c r="G7212" i="1"/>
  <c r="G7209" i="1"/>
  <c r="G7208" i="1"/>
  <c r="G7207" i="1"/>
  <c r="G7205" i="1"/>
  <c r="G7204" i="1"/>
  <c r="G7203" i="1"/>
  <c r="G7202" i="1"/>
  <c r="G7201" i="1"/>
  <c r="G7200" i="1"/>
  <c r="G7199" i="1"/>
  <c r="G7198" i="1"/>
  <c r="G7197" i="1"/>
  <c r="G7196" i="1"/>
  <c r="G7195" i="1"/>
  <c r="G7194" i="1"/>
  <c r="G7193" i="1"/>
  <c r="G7191" i="1"/>
  <c r="G7189" i="1"/>
  <c r="G7188" i="1"/>
  <c r="G7187" i="1"/>
  <c r="G7185" i="1"/>
  <c r="G7184" i="1"/>
  <c r="G7183" i="1"/>
  <c r="G7182" i="1"/>
  <c r="G7178" i="1"/>
  <c r="G7177" i="1"/>
  <c r="G7175" i="1"/>
  <c r="G7173" i="1"/>
  <c r="G7172" i="1"/>
  <c r="G7171" i="1"/>
  <c r="G7170" i="1"/>
  <c r="G7169" i="1"/>
  <c r="G7168" i="1"/>
  <c r="G7167" i="1"/>
  <c r="G7166" i="1"/>
  <c r="G7165" i="1"/>
  <c r="G7164" i="1"/>
  <c r="G7163" i="1"/>
  <c r="G7162" i="1"/>
  <c r="G7161" i="1"/>
  <c r="G7159" i="1"/>
  <c r="G7158" i="1"/>
  <c r="G7156" i="1"/>
  <c r="G7153" i="1"/>
  <c r="G7152" i="1"/>
  <c r="G7151" i="1"/>
  <c r="G7150" i="1"/>
  <c r="G7148" i="1"/>
  <c r="G7147" i="1"/>
  <c r="G7146" i="1"/>
  <c r="G7145" i="1"/>
  <c r="G7144" i="1"/>
  <c r="G7143" i="1"/>
  <c r="G7142" i="1"/>
  <c r="G7141" i="1"/>
  <c r="G7140" i="1"/>
  <c r="G7139" i="1"/>
  <c r="G7138" i="1"/>
  <c r="G7136" i="1"/>
  <c r="G7134" i="1"/>
  <c r="G7133" i="1"/>
  <c r="G7131" i="1"/>
  <c r="G7129" i="1"/>
  <c r="G7128" i="1"/>
  <c r="G7127" i="1"/>
  <c r="G7126" i="1"/>
  <c r="G7125" i="1"/>
  <c r="G7124" i="1"/>
  <c r="G7122" i="1"/>
  <c r="G7121" i="1"/>
  <c r="G7114" i="1"/>
  <c r="G7106" i="1"/>
  <c r="G7102" i="1"/>
  <c r="G7100" i="1"/>
  <c r="G7099" i="1"/>
  <c r="G7098" i="1"/>
  <c r="G7097" i="1"/>
  <c r="G7096" i="1"/>
  <c r="G7093" i="1"/>
  <c r="G7091" i="1"/>
  <c r="G7090" i="1"/>
  <c r="G7088" i="1"/>
  <c r="G7081" i="1"/>
  <c r="G7080" i="1"/>
  <c r="G7078" i="1"/>
  <c r="G7074" i="1"/>
  <c r="G7073" i="1"/>
  <c r="G7072" i="1"/>
  <c r="G7071" i="1"/>
  <c r="G7069" i="1"/>
  <c r="G7067" i="1"/>
  <c r="G7061" i="1"/>
  <c r="G7056" i="1"/>
  <c r="G7053" i="1"/>
  <c r="G7052" i="1"/>
  <c r="G7051" i="1"/>
  <c r="G7049" i="1"/>
  <c r="G7048" i="1"/>
  <c r="G7047" i="1"/>
  <c r="G7046" i="1"/>
  <c r="G7044" i="1"/>
  <c r="G7043" i="1"/>
  <c r="G7041" i="1"/>
  <c r="G7036" i="1"/>
  <c r="G7032" i="1"/>
  <c r="G7030" i="1"/>
  <c r="G7029" i="1"/>
  <c r="G7028" i="1"/>
  <c r="G7027" i="1"/>
  <c r="G7026" i="1"/>
  <c r="G7025" i="1"/>
  <c r="G7024" i="1"/>
  <c r="G7023" i="1"/>
  <c r="G7022" i="1"/>
  <c r="G7021" i="1"/>
  <c r="G7019" i="1"/>
  <c r="G7018" i="1"/>
  <c r="G7017" i="1"/>
  <c r="G7016" i="1"/>
  <c r="G7015" i="1"/>
  <c r="G7014" i="1"/>
  <c r="G7013" i="1"/>
  <c r="G7012" i="1"/>
  <c r="G6982" i="1"/>
  <c r="G6980" i="1"/>
  <c r="G6979" i="1"/>
  <c r="G6977" i="1"/>
  <c r="G6972" i="1"/>
  <c r="G6970" i="1"/>
  <c r="G6969" i="1"/>
  <c r="G6968" i="1"/>
  <c r="G6967" i="1"/>
  <c r="G6966" i="1"/>
  <c r="G6963" i="1"/>
  <c r="G6962" i="1"/>
  <c r="G6961" i="1"/>
  <c r="G6958" i="1"/>
  <c r="G6957" i="1"/>
  <c r="G6956" i="1"/>
  <c r="G6955" i="1"/>
  <c r="G6950" i="1"/>
  <c r="G6945" i="1"/>
  <c r="G6944" i="1"/>
  <c r="G6940" i="1"/>
  <c r="G6935" i="1"/>
  <c r="G6929" i="1"/>
  <c r="G6927" i="1"/>
  <c r="G6926" i="1"/>
  <c r="G6925" i="1"/>
  <c r="G6924" i="1"/>
  <c r="G6923" i="1"/>
  <c r="G6922" i="1"/>
  <c r="G6921" i="1"/>
  <c r="G6919" i="1"/>
  <c r="G6918" i="1"/>
  <c r="G6914" i="1"/>
  <c r="G6913" i="1"/>
  <c r="G6912" i="1"/>
  <c r="G6908" i="1"/>
  <c r="G6906" i="1"/>
  <c r="G6903" i="1"/>
  <c r="G6902" i="1"/>
  <c r="G6901" i="1"/>
  <c r="G6900" i="1"/>
  <c r="G6899" i="1"/>
  <c r="G6898" i="1"/>
  <c r="G6897" i="1"/>
  <c r="G6896" i="1"/>
  <c r="G6895" i="1"/>
  <c r="G6894" i="1"/>
  <c r="G6892" i="1"/>
  <c r="G6891" i="1"/>
  <c r="G6890" i="1"/>
  <c r="G6889" i="1"/>
  <c r="G6887" i="1"/>
  <c r="G6886" i="1"/>
  <c r="G6885" i="1"/>
  <c r="G6884" i="1"/>
  <c r="G6883" i="1"/>
  <c r="G6875" i="1"/>
  <c r="G6874" i="1"/>
  <c r="G6873" i="1"/>
  <c r="G6866" i="1"/>
  <c r="G6864" i="1"/>
  <c r="G6860" i="1"/>
  <c r="G6859" i="1"/>
  <c r="G6858" i="1"/>
  <c r="G6857" i="1"/>
  <c r="G6854" i="1"/>
  <c r="G6853" i="1"/>
  <c r="G6852" i="1"/>
  <c r="G6833" i="1"/>
  <c r="G6827" i="1"/>
  <c r="G6802" i="1"/>
  <c r="G6796" i="1"/>
  <c r="G6787" i="1"/>
  <c r="G6778" i="1"/>
  <c r="G6774" i="1"/>
  <c r="G6773" i="1"/>
  <c r="G6771" i="1"/>
  <c r="G6770" i="1"/>
  <c r="G6769" i="1"/>
  <c r="G6768" i="1"/>
  <c r="G6767" i="1"/>
  <c r="G6766" i="1"/>
  <c r="G6765" i="1"/>
  <c r="G6764" i="1"/>
  <c r="G6763" i="1"/>
  <c r="G6762" i="1"/>
  <c r="G6761" i="1"/>
  <c r="G6760" i="1"/>
  <c r="G6759" i="1"/>
  <c r="G6758" i="1"/>
  <c r="G6757" i="1"/>
  <c r="G6756" i="1"/>
  <c r="G6755" i="1"/>
  <c r="G6754" i="1"/>
  <c r="G6753" i="1"/>
  <c r="G6752" i="1"/>
  <c r="G6751" i="1"/>
  <c r="G6750" i="1"/>
  <c r="G6749" i="1"/>
  <c r="G6748" i="1"/>
  <c r="G6747" i="1"/>
  <c r="G6746" i="1"/>
  <c r="G6745" i="1"/>
  <c r="G6744" i="1"/>
  <c r="G6743" i="1"/>
  <c r="G6742" i="1"/>
  <c r="G6740" i="1"/>
  <c r="G6739" i="1"/>
  <c r="G6738" i="1"/>
  <c r="G6737" i="1"/>
  <c r="G6736" i="1"/>
  <c r="G6734" i="1"/>
  <c r="G6733" i="1"/>
  <c r="G6732" i="1"/>
  <c r="G6731" i="1"/>
  <c r="G6730" i="1"/>
  <c r="G6729" i="1"/>
  <c r="G6726" i="1"/>
  <c r="G6719" i="1"/>
  <c r="G6718" i="1"/>
  <c r="G6712" i="1"/>
  <c r="G6700" i="1"/>
  <c r="G6699" i="1"/>
  <c r="G6697" i="1"/>
  <c r="G6696" i="1"/>
  <c r="G6695" i="1"/>
  <c r="G6693" i="1"/>
  <c r="G6692" i="1"/>
  <c r="G6691" i="1"/>
  <c r="G6690" i="1"/>
  <c r="G6689" i="1"/>
  <c r="G6687" i="1"/>
  <c r="G6685" i="1"/>
  <c r="G6684" i="1"/>
  <c r="G6683" i="1"/>
  <c r="G6682" i="1"/>
  <c r="G6681" i="1"/>
  <c r="G6680" i="1"/>
  <c r="G6679" i="1"/>
  <c r="G6676" i="1"/>
  <c r="G6674" i="1"/>
  <c r="G6673" i="1"/>
  <c r="G6672" i="1"/>
  <c r="G6671" i="1"/>
  <c r="G6662" i="1"/>
  <c r="G6661" i="1"/>
  <c r="G6658" i="1"/>
  <c r="G6657" i="1"/>
  <c r="G6656" i="1"/>
  <c r="G6655" i="1"/>
  <c r="G6654" i="1"/>
  <c r="G6646" i="1"/>
  <c r="G6645" i="1"/>
  <c r="G6630" i="1"/>
  <c r="G6629" i="1"/>
  <c r="G6628" i="1"/>
  <c r="G6627" i="1"/>
  <c r="G6626" i="1"/>
  <c r="G6625" i="1"/>
  <c r="G6622" i="1"/>
  <c r="G6618" i="1"/>
  <c r="G6606" i="1"/>
  <c r="G6605" i="1"/>
  <c r="G6604" i="1"/>
  <c r="G6603" i="1"/>
  <c r="G6601" i="1"/>
  <c r="G6597" i="1"/>
  <c r="G6582" i="1"/>
  <c r="G6581" i="1"/>
  <c r="G6580" i="1"/>
  <c r="G6579" i="1"/>
  <c r="G6578" i="1"/>
  <c r="G6577" i="1"/>
  <c r="G6576" i="1"/>
  <c r="G6575" i="1"/>
  <c r="G6574" i="1"/>
  <c r="G6573" i="1"/>
  <c r="G6572" i="1"/>
  <c r="G6571" i="1"/>
  <c r="G6570" i="1"/>
  <c r="G6567" i="1"/>
  <c r="G6562" i="1"/>
  <c r="G6556" i="1"/>
  <c r="G6555" i="1"/>
  <c r="G6553" i="1"/>
  <c r="G6550" i="1"/>
  <c r="G6549" i="1"/>
  <c r="G6545" i="1"/>
  <c r="G6543" i="1"/>
  <c r="G6540" i="1"/>
  <c r="G6536" i="1"/>
  <c r="G6535" i="1"/>
  <c r="G6534" i="1"/>
  <c r="G6533" i="1"/>
  <c r="G6531" i="1"/>
  <c r="G6529" i="1"/>
  <c r="G6528" i="1"/>
  <c r="G6527" i="1"/>
  <c r="G6524" i="1"/>
  <c r="G6523" i="1"/>
  <c r="G6522" i="1"/>
  <c r="G6515" i="1"/>
  <c r="G6514" i="1"/>
  <c r="G6508" i="1"/>
  <c r="G6505" i="1"/>
  <c r="G6504" i="1"/>
  <c r="G6503" i="1"/>
  <c r="G6502" i="1"/>
  <c r="G6501" i="1"/>
  <c r="G6500" i="1"/>
  <c r="G6499" i="1"/>
  <c r="G6498" i="1"/>
  <c r="G6497" i="1"/>
  <c r="G6496" i="1"/>
  <c r="G6495" i="1"/>
  <c r="G6489" i="1"/>
  <c r="G6488" i="1"/>
  <c r="G6487" i="1"/>
  <c r="G6486" i="1"/>
  <c r="G6485" i="1"/>
  <c r="G6481" i="1"/>
  <c r="G6480" i="1"/>
  <c r="G6479" i="1"/>
  <c r="G6478" i="1"/>
  <c r="G6477" i="1"/>
  <c r="G6476" i="1"/>
  <c r="G6475" i="1"/>
  <c r="G6474" i="1"/>
  <c r="G6473" i="1"/>
  <c r="G6469" i="1"/>
  <c r="G6467" i="1"/>
  <c r="G6466" i="1"/>
  <c r="G6465" i="1"/>
  <c r="G6464" i="1"/>
  <c r="G6463" i="1"/>
  <c r="G6462" i="1"/>
  <c r="G6461" i="1"/>
  <c r="G6455" i="1"/>
  <c r="G6451" i="1"/>
  <c r="G6450" i="1"/>
  <c r="G6446" i="1"/>
  <c r="G6445" i="1"/>
  <c r="G6444" i="1"/>
  <c r="G6443" i="1"/>
  <c r="G6437" i="1"/>
  <c r="G6433" i="1"/>
  <c r="G6430" i="1"/>
  <c r="G6429" i="1"/>
  <c r="G6426" i="1"/>
  <c r="G6425" i="1"/>
  <c r="G6424" i="1"/>
  <c r="G6423" i="1"/>
  <c r="G6421" i="1"/>
  <c r="G6418" i="1"/>
  <c r="G6415" i="1"/>
  <c r="G6413" i="1"/>
  <c r="G6409" i="1"/>
  <c r="G6408" i="1"/>
  <c r="G6407" i="1"/>
  <c r="G6406" i="1"/>
  <c r="G6405" i="1"/>
  <c r="G6404" i="1"/>
  <c r="G6403" i="1"/>
  <c r="G6402" i="1"/>
  <c r="G6399" i="1"/>
  <c r="G6398" i="1"/>
  <c r="G6397" i="1"/>
  <c r="G6396" i="1"/>
  <c r="G6394" i="1"/>
  <c r="G6392" i="1"/>
  <c r="G6391" i="1"/>
  <c r="G6390" i="1"/>
  <c r="G6389" i="1"/>
  <c r="G6388" i="1"/>
  <c r="G6387" i="1"/>
  <c r="G6386" i="1"/>
  <c r="G6385" i="1"/>
  <c r="G6384" i="1"/>
  <c r="G6383" i="1"/>
  <c r="G6382" i="1"/>
  <c r="G6381" i="1"/>
  <c r="G6380" i="1"/>
  <c r="G6378" i="1"/>
  <c r="G6377" i="1"/>
  <c r="G6376" i="1"/>
  <c r="G6375" i="1"/>
  <c r="G6374" i="1"/>
  <c r="G6373" i="1"/>
  <c r="G6372" i="1"/>
  <c r="G6371" i="1"/>
  <c r="G6369" i="1"/>
  <c r="G6368" i="1"/>
  <c r="G6367" i="1"/>
  <c r="G6366" i="1"/>
  <c r="G6365" i="1"/>
  <c r="G6364" i="1"/>
  <c r="G6363" i="1"/>
  <c r="G6361" i="1"/>
  <c r="G6356" i="1"/>
  <c r="G6355" i="1"/>
  <c r="G6353" i="1"/>
  <c r="G6352" i="1"/>
  <c r="G6348" i="1"/>
  <c r="G6344" i="1"/>
  <c r="G6342" i="1"/>
  <c r="G6341" i="1"/>
  <c r="G6340" i="1"/>
  <c r="G6339" i="1"/>
  <c r="G6338" i="1"/>
  <c r="G6337" i="1"/>
  <c r="G6336" i="1"/>
  <c r="G6335" i="1"/>
  <c r="G6334" i="1"/>
  <c r="G6333" i="1"/>
  <c r="G6332" i="1"/>
  <c r="G6331" i="1"/>
  <c r="G6330" i="1"/>
  <c r="G6329" i="1"/>
  <c r="G6328" i="1"/>
  <c r="G6327" i="1"/>
  <c r="G6325" i="1"/>
  <c r="G6318" i="1"/>
  <c r="G6315" i="1"/>
  <c r="G6314" i="1"/>
  <c r="G6313" i="1"/>
  <c r="G6312" i="1"/>
  <c r="G6311" i="1"/>
  <c r="G6309" i="1"/>
  <c r="G6308" i="1"/>
  <c r="G6307" i="1"/>
  <c r="G6306" i="1"/>
  <c r="G6305" i="1"/>
  <c r="G6304" i="1"/>
  <c r="G6303" i="1"/>
  <c r="G6299" i="1"/>
  <c r="G6298" i="1"/>
  <c r="G6297" i="1"/>
  <c r="G6296" i="1"/>
  <c r="G6295" i="1"/>
  <c r="G6294" i="1"/>
  <c r="G6293" i="1"/>
  <c r="G6292" i="1"/>
  <c r="G6291" i="1"/>
  <c r="G6290" i="1"/>
  <c r="G6289" i="1"/>
  <c r="G6288" i="1"/>
  <c r="G6285" i="1"/>
  <c r="G6284" i="1"/>
  <c r="G6283" i="1"/>
  <c r="G6282" i="1"/>
  <c r="G6281" i="1"/>
  <c r="G6280" i="1"/>
  <c r="G6279" i="1"/>
  <c r="G6278" i="1"/>
  <c r="G6277" i="1"/>
  <c r="G6276" i="1"/>
  <c r="G6275" i="1"/>
  <c r="G6274" i="1"/>
  <c r="G6272" i="1"/>
  <c r="G6271" i="1"/>
  <c r="G6270" i="1"/>
  <c r="G6269" i="1"/>
  <c r="G6267" i="1"/>
  <c r="G6266" i="1"/>
  <c r="G6263" i="1"/>
  <c r="G6262" i="1"/>
  <c r="G6260" i="1"/>
  <c r="G6259" i="1"/>
  <c r="G6257" i="1"/>
  <c r="G6256" i="1"/>
  <c r="G6255" i="1"/>
  <c r="G6253" i="1"/>
  <c r="G6252" i="1"/>
  <c r="G6251" i="1"/>
  <c r="G6250" i="1"/>
  <c r="G6248" i="1"/>
  <c r="G6247" i="1"/>
  <c r="G6246" i="1"/>
  <c r="G6245" i="1"/>
  <c r="G6244" i="1"/>
  <c r="G6243" i="1"/>
  <c r="G6241" i="1"/>
  <c r="G6240" i="1"/>
  <c r="G6235" i="1"/>
  <c r="G6234" i="1"/>
  <c r="G6232" i="1"/>
  <c r="G6230" i="1"/>
  <c r="G6229" i="1"/>
  <c r="G6228" i="1"/>
  <c r="G6227" i="1"/>
  <c r="G6226" i="1"/>
  <c r="G6225" i="1"/>
  <c r="G6223" i="1"/>
  <c r="G6222" i="1"/>
  <c r="G6221" i="1"/>
  <c r="G6220" i="1"/>
  <c r="G6219" i="1"/>
  <c r="G6218" i="1"/>
  <c r="G6215" i="1"/>
  <c r="G6214" i="1"/>
  <c r="G6213" i="1"/>
  <c r="G6212" i="1"/>
  <c r="G6211" i="1"/>
  <c r="G6207" i="1"/>
  <c r="G6204" i="1"/>
  <c r="G6200" i="1"/>
  <c r="G6199" i="1"/>
  <c r="G6198" i="1"/>
  <c r="G6197" i="1"/>
  <c r="G6195" i="1"/>
  <c r="G6192" i="1"/>
  <c r="G6190" i="1"/>
  <c r="G6188" i="1"/>
  <c r="G6186" i="1"/>
  <c r="G6184" i="1"/>
  <c r="G6183" i="1"/>
  <c r="G6181" i="1"/>
  <c r="G6180" i="1"/>
  <c r="G6179" i="1"/>
  <c r="G6178" i="1"/>
  <c r="G6177" i="1"/>
  <c r="G6175" i="1"/>
  <c r="G6162" i="1"/>
  <c r="G6161" i="1"/>
  <c r="G6160" i="1"/>
  <c r="G6159" i="1"/>
  <c r="G6153" i="1"/>
  <c r="G6152" i="1"/>
  <c r="G6151" i="1"/>
  <c r="G6150" i="1"/>
  <c r="G6149" i="1"/>
  <c r="G6144" i="1"/>
  <c r="G6143" i="1"/>
  <c r="G6138" i="1"/>
  <c r="G6137" i="1"/>
  <c r="G6136" i="1"/>
  <c r="G6135" i="1"/>
  <c r="G6134" i="1"/>
  <c r="G6133" i="1"/>
  <c r="G6130" i="1"/>
  <c r="G6129" i="1"/>
  <c r="G6126" i="1"/>
  <c r="G6125" i="1"/>
  <c r="G6124" i="1"/>
  <c r="G6123" i="1"/>
  <c r="G6122" i="1"/>
  <c r="G6121" i="1"/>
  <c r="G6120" i="1"/>
  <c r="G6119" i="1"/>
  <c r="G6118" i="1"/>
  <c r="G6117" i="1"/>
  <c r="G6116" i="1"/>
  <c r="G6115" i="1"/>
  <c r="G6114" i="1"/>
  <c r="G6113" i="1"/>
  <c r="G6112" i="1"/>
  <c r="G6111" i="1"/>
  <c r="G6110" i="1"/>
  <c r="G6109" i="1"/>
  <c r="G6108" i="1"/>
  <c r="G6107" i="1"/>
  <c r="G6106" i="1"/>
  <c r="G6105" i="1"/>
  <c r="G6104" i="1"/>
  <c r="G6103" i="1"/>
  <c r="G6100" i="1"/>
  <c r="G6099" i="1"/>
  <c r="G6091" i="1"/>
  <c r="G6090" i="1"/>
  <c r="G6089" i="1"/>
  <c r="G6088" i="1"/>
  <c r="G6087" i="1"/>
  <c r="G6086" i="1"/>
  <c r="G6085" i="1"/>
  <c r="G6084" i="1"/>
  <c r="G6083" i="1"/>
  <c r="G6079" i="1"/>
  <c r="G6078" i="1"/>
  <c r="G6073" i="1"/>
  <c r="G6072" i="1"/>
  <c r="G6071" i="1"/>
  <c r="G6069" i="1"/>
  <c r="G6068" i="1"/>
  <c r="G6067" i="1"/>
  <c r="G6066" i="1"/>
  <c r="G6064" i="1"/>
  <c r="G6060" i="1"/>
  <c r="G6058" i="1"/>
  <c r="G6055" i="1"/>
  <c r="G6054" i="1"/>
  <c r="G6053" i="1"/>
  <c r="G6050" i="1"/>
  <c r="G6049" i="1"/>
  <c r="G6048" i="1"/>
  <c r="G6046" i="1"/>
  <c r="G6045" i="1"/>
  <c r="G6044" i="1"/>
  <c r="G6043" i="1"/>
  <c r="G6042" i="1"/>
  <c r="G6041" i="1"/>
  <c r="G6040" i="1"/>
  <c r="G6038" i="1"/>
  <c r="G6036" i="1"/>
  <c r="G6035" i="1"/>
  <c r="G6032" i="1"/>
  <c r="G6031" i="1"/>
  <c r="G6030" i="1"/>
  <c r="G6027" i="1"/>
  <c r="G6026" i="1"/>
  <c r="G6025" i="1"/>
  <c r="G6022" i="1"/>
  <c r="G6020" i="1"/>
  <c r="G6019" i="1"/>
  <c r="G6018" i="1"/>
  <c r="G6017" i="1"/>
  <c r="G6016" i="1"/>
  <c r="G6015" i="1"/>
  <c r="G6014" i="1"/>
  <c r="G6011" i="1"/>
  <c r="G6010" i="1"/>
  <c r="G6008" i="1"/>
  <c r="G6004" i="1"/>
  <c r="G6003" i="1"/>
  <c r="G6002" i="1"/>
  <c r="G6001" i="1"/>
  <c r="G6000" i="1"/>
  <c r="G5999" i="1"/>
  <c r="G5998" i="1"/>
  <c r="G5983" i="1"/>
  <c r="G5982" i="1"/>
  <c r="G5973" i="1"/>
  <c r="G5972" i="1"/>
  <c r="G5971" i="1"/>
  <c r="G5970" i="1"/>
  <c r="G5969" i="1"/>
  <c r="G5968" i="1"/>
  <c r="G5967" i="1"/>
  <c r="G5962" i="1"/>
  <c r="G5961" i="1"/>
  <c r="G5960" i="1"/>
  <c r="G5959" i="1"/>
  <c r="G5957" i="1"/>
  <c r="G5956" i="1"/>
  <c r="G5954" i="1"/>
  <c r="G5953" i="1"/>
  <c r="G5948" i="1"/>
  <c r="G5947" i="1"/>
  <c r="G5946" i="1"/>
  <c r="G5945" i="1"/>
  <c r="G5944" i="1"/>
  <c r="G5943" i="1"/>
  <c r="G5942" i="1"/>
  <c r="G5941" i="1"/>
  <c r="G5940" i="1"/>
  <c r="G5939" i="1"/>
  <c r="G5938" i="1"/>
  <c r="G5937" i="1"/>
  <c r="G5936" i="1"/>
  <c r="G5935" i="1"/>
  <c r="G5934" i="1"/>
  <c r="G5933" i="1"/>
  <c r="G5932" i="1"/>
  <c r="G5931" i="1"/>
  <c r="G5930" i="1"/>
  <c r="G5929" i="1"/>
  <c r="G5927" i="1"/>
  <c r="G5925" i="1"/>
  <c r="G5924" i="1"/>
  <c r="G5923" i="1"/>
  <c r="G5922" i="1"/>
  <c r="G5921" i="1"/>
  <c r="G5920" i="1"/>
  <c r="G5919" i="1"/>
  <c r="G5918" i="1"/>
  <c r="G5917" i="1"/>
  <c r="G5916" i="1"/>
  <c r="G5914" i="1"/>
  <c r="G5913" i="1"/>
  <c r="G5911" i="1"/>
  <c r="G5910" i="1"/>
  <c r="G5909" i="1"/>
  <c r="G5908" i="1"/>
  <c r="G5907" i="1"/>
  <c r="G5906" i="1"/>
  <c r="G5905" i="1"/>
  <c r="G5904" i="1"/>
  <c r="G5903" i="1"/>
  <c r="G5902" i="1"/>
  <c r="G5901" i="1"/>
  <c r="G5900" i="1"/>
  <c r="G5899" i="1"/>
  <c r="G5865" i="1"/>
  <c r="G5864" i="1"/>
  <c r="G5859" i="1"/>
  <c r="G5833" i="1"/>
  <c r="G5832" i="1"/>
  <c r="G5824" i="1"/>
  <c r="G5823" i="1"/>
  <c r="G5822" i="1"/>
  <c r="G5820" i="1"/>
  <c r="G5819" i="1"/>
  <c r="G5818" i="1"/>
  <c r="G5817" i="1"/>
  <c r="G5816" i="1"/>
  <c r="G5815" i="1"/>
  <c r="G5814" i="1"/>
  <c r="G5813" i="1"/>
  <c r="G5812" i="1"/>
  <c r="G5811" i="1"/>
  <c r="G5810" i="1"/>
  <c r="G5809" i="1"/>
  <c r="G5808" i="1"/>
  <c r="G5807" i="1"/>
  <c r="G5806" i="1"/>
  <c r="G5772" i="1"/>
  <c r="G5726" i="1"/>
  <c r="G5724" i="1"/>
  <c r="G5723" i="1"/>
  <c r="G5722" i="1"/>
  <c r="G5721" i="1"/>
  <c r="G5720" i="1"/>
  <c r="G5719" i="1"/>
  <c r="G5718" i="1"/>
  <c r="G5717" i="1"/>
  <c r="G5710" i="1"/>
  <c r="G5709" i="1"/>
  <c r="G5685" i="1"/>
  <c r="G5667" i="1"/>
  <c r="G5624" i="1"/>
  <c r="G5623" i="1"/>
  <c r="G5614" i="1"/>
  <c r="G5591" i="1"/>
  <c r="G5590" i="1"/>
  <c r="G5589" i="1"/>
  <c r="G5588" i="1"/>
  <c r="G5586" i="1"/>
  <c r="G5585" i="1"/>
  <c r="G5584" i="1"/>
  <c r="G5582" i="1"/>
  <c r="G5580" i="1"/>
  <c r="G5579" i="1"/>
  <c r="G5578" i="1"/>
  <c r="G5576" i="1"/>
  <c r="G5575" i="1"/>
  <c r="G5574" i="1"/>
  <c r="G5570" i="1"/>
  <c r="G5569" i="1"/>
  <c r="G5568" i="1"/>
  <c r="G5567" i="1"/>
  <c r="G5566" i="1"/>
  <c r="G5565" i="1"/>
  <c r="G5564" i="1"/>
  <c r="G5563" i="1"/>
  <c r="G5562" i="1"/>
  <c r="G5561" i="1"/>
  <c r="G5560" i="1"/>
  <c r="G5559" i="1"/>
  <c r="G5558" i="1"/>
  <c r="G5557" i="1"/>
  <c r="G5556" i="1"/>
  <c r="G5555" i="1"/>
  <c r="G5554" i="1"/>
  <c r="G5552" i="1"/>
  <c r="G5551" i="1"/>
  <c r="G5550" i="1"/>
  <c r="G5548" i="1"/>
  <c r="G5547" i="1"/>
  <c r="G5546" i="1"/>
  <c r="G5542" i="1"/>
  <c r="G5541" i="1"/>
  <c r="G5540" i="1"/>
  <c r="G5539" i="1"/>
  <c r="G5538" i="1"/>
  <c r="G5537" i="1"/>
  <c r="G5536" i="1"/>
  <c r="G5535" i="1"/>
  <c r="G5534" i="1"/>
  <c r="G5533" i="1"/>
  <c r="G5532" i="1"/>
  <c r="G5531" i="1"/>
  <c r="G5530" i="1"/>
  <c r="G5529" i="1"/>
  <c r="G5528" i="1"/>
  <c r="G5527" i="1"/>
  <c r="G5526" i="1"/>
  <c r="G5525" i="1"/>
  <c r="G5524" i="1"/>
  <c r="G5522" i="1"/>
  <c r="G5516" i="1"/>
  <c r="G5515" i="1"/>
  <c r="G5514" i="1"/>
  <c r="G5512" i="1"/>
  <c r="G5510" i="1"/>
  <c r="G5509" i="1"/>
  <c r="G5508" i="1"/>
  <c r="G5506" i="1"/>
  <c r="G5498" i="1"/>
  <c r="G5497" i="1"/>
  <c r="G5496" i="1"/>
  <c r="G5495" i="1"/>
  <c r="G5492" i="1"/>
  <c r="G5491" i="1"/>
  <c r="G5490" i="1"/>
  <c r="G5489" i="1"/>
  <c r="G5488" i="1"/>
  <c r="G5487" i="1"/>
  <c r="G5486" i="1"/>
  <c r="G5485" i="1"/>
  <c r="G5484" i="1"/>
  <c r="G5483" i="1"/>
  <c r="G5482" i="1"/>
  <c r="G5481" i="1"/>
  <c r="G5480" i="1"/>
  <c r="G5479" i="1"/>
  <c r="G5478" i="1"/>
  <c r="G5477" i="1"/>
  <c r="G5476" i="1"/>
  <c r="G5475" i="1"/>
  <c r="G5474" i="1"/>
  <c r="G5473" i="1"/>
  <c r="G5472" i="1"/>
  <c r="G5471" i="1"/>
  <c r="G5470" i="1"/>
  <c r="G5469" i="1"/>
  <c r="G5468" i="1"/>
  <c r="G5465" i="1"/>
  <c r="G5464" i="1"/>
  <c r="G5463" i="1"/>
  <c r="G5462" i="1"/>
  <c r="G5461" i="1"/>
  <c r="G5460" i="1"/>
  <c r="G5459" i="1"/>
  <c r="G5457" i="1"/>
  <c r="G5456" i="1"/>
  <c r="G5455" i="1"/>
  <c r="G5454" i="1"/>
  <c r="G5453" i="1"/>
  <c r="G5452" i="1"/>
  <c r="G5450" i="1"/>
  <c r="G5449" i="1"/>
  <c r="G5447" i="1"/>
  <c r="G5446" i="1"/>
  <c r="G5444" i="1"/>
  <c r="G5443" i="1"/>
  <c r="G5440" i="1"/>
  <c r="G5439" i="1"/>
  <c r="G5438" i="1"/>
  <c r="G5437" i="1"/>
  <c r="G5436" i="1"/>
  <c r="G5435" i="1"/>
  <c r="G5427" i="1"/>
  <c r="G5426" i="1"/>
  <c r="G5424" i="1"/>
  <c r="G5422" i="1"/>
  <c r="G5421" i="1"/>
  <c r="G5420" i="1"/>
  <c r="G5417" i="1"/>
  <c r="G5416" i="1"/>
  <c r="G5415" i="1"/>
  <c r="G5414" i="1"/>
  <c r="G5413" i="1"/>
  <c r="G5412" i="1"/>
  <c r="G5411" i="1"/>
  <c r="G5410" i="1"/>
  <c r="G5409" i="1"/>
  <c r="G5408" i="1"/>
  <c r="G5406" i="1"/>
  <c r="G5401" i="1"/>
  <c r="G5400" i="1"/>
  <c r="G5399" i="1"/>
  <c r="G5396" i="1"/>
  <c r="G5395" i="1"/>
  <c r="G5394" i="1"/>
  <c r="G5393" i="1"/>
  <c r="G5392" i="1"/>
  <c r="G5391" i="1"/>
  <c r="G5390" i="1"/>
  <c r="G5389" i="1"/>
  <c r="G5388" i="1"/>
  <c r="G5387" i="1"/>
  <c r="G5386" i="1"/>
  <c r="G5385" i="1"/>
  <c r="G5384" i="1"/>
  <c r="G5383" i="1"/>
  <c r="G5382" i="1"/>
  <c r="G5380" i="1"/>
  <c r="G5378" i="1"/>
  <c r="G5377" i="1"/>
  <c r="G5376" i="1"/>
  <c r="G5375" i="1"/>
  <c r="G5374" i="1"/>
  <c r="G5373" i="1"/>
  <c r="G5372" i="1"/>
  <c r="G5371" i="1"/>
  <c r="G5370" i="1"/>
  <c r="G5369" i="1"/>
  <c r="G5368" i="1"/>
  <c r="G5367" i="1"/>
  <c r="G5366" i="1"/>
  <c r="G5364" i="1"/>
  <c r="G5363" i="1"/>
  <c r="G5362" i="1"/>
  <c r="G5361" i="1"/>
  <c r="G5360" i="1"/>
  <c r="G5359" i="1"/>
  <c r="G5358" i="1"/>
  <c r="G5357" i="1"/>
  <c r="G5356" i="1"/>
  <c r="G5355" i="1"/>
  <c r="G5354" i="1"/>
  <c r="G5352" i="1"/>
  <c r="G5351" i="1"/>
  <c r="G5350" i="1"/>
  <c r="G5349" i="1"/>
  <c r="G5347" i="1"/>
  <c r="G5346" i="1"/>
  <c r="G5345" i="1"/>
  <c r="G5343" i="1"/>
  <c r="G5342" i="1"/>
  <c r="G5341" i="1"/>
  <c r="G5340" i="1"/>
  <c r="G5339" i="1"/>
  <c r="G5338" i="1"/>
  <c r="G5337" i="1"/>
  <c r="G5336" i="1"/>
  <c r="G5335" i="1"/>
  <c r="G5334" i="1"/>
  <c r="G5333" i="1"/>
  <c r="G5332" i="1"/>
  <c r="G5331" i="1"/>
  <c r="G5330" i="1"/>
  <c r="G5328" i="1"/>
  <c r="G5327" i="1"/>
  <c r="G5326" i="1"/>
  <c r="G5325" i="1"/>
  <c r="G5323" i="1"/>
  <c r="G5322" i="1"/>
  <c r="G5316" i="1"/>
  <c r="G5315" i="1"/>
  <c r="G5313" i="1"/>
  <c r="G5311" i="1"/>
  <c r="G5309" i="1"/>
  <c r="G5308" i="1"/>
  <c r="G5307" i="1"/>
  <c r="G5306" i="1"/>
  <c r="G5305" i="1"/>
  <c r="G5304" i="1"/>
  <c r="G5303" i="1"/>
  <c r="G5301" i="1"/>
  <c r="G5299" i="1"/>
  <c r="G5296" i="1"/>
  <c r="G5295" i="1"/>
  <c r="G5294" i="1"/>
  <c r="G5293" i="1"/>
  <c r="G5292" i="1"/>
  <c r="G5291" i="1"/>
  <c r="G5289" i="1"/>
  <c r="G5288" i="1"/>
  <c r="G5287" i="1"/>
  <c r="G5286" i="1"/>
  <c r="G5285" i="1"/>
  <c r="G5284" i="1"/>
  <c r="G5283" i="1"/>
  <c r="G5282" i="1"/>
  <c r="G5280" i="1"/>
  <c r="G5277" i="1"/>
  <c r="G5276" i="1"/>
  <c r="G5275" i="1"/>
  <c r="G5274" i="1"/>
  <c r="G5269" i="1"/>
  <c r="G5267" i="1"/>
  <c r="G5266" i="1"/>
  <c r="G5265" i="1"/>
  <c r="G5264" i="1"/>
  <c r="G5263" i="1"/>
  <c r="G5262" i="1"/>
  <c r="G5261" i="1"/>
  <c r="G5260" i="1"/>
  <c r="G5258" i="1"/>
  <c r="G5257" i="1"/>
  <c r="G5256" i="1"/>
  <c r="G5255" i="1"/>
  <c r="G5254" i="1"/>
  <c r="G5253" i="1"/>
  <c r="G5252" i="1"/>
  <c r="G5251" i="1"/>
  <c r="G5250" i="1"/>
  <c r="G5249" i="1"/>
  <c r="G5248" i="1"/>
  <c r="G5247" i="1"/>
  <c r="G5246" i="1"/>
  <c r="G5245" i="1"/>
  <c r="G5244" i="1"/>
  <c r="G5243" i="1"/>
  <c r="G5242" i="1"/>
  <c r="G5241" i="1"/>
  <c r="G5240" i="1"/>
  <c r="G5239" i="1"/>
  <c r="G5238" i="1"/>
  <c r="G5237" i="1"/>
  <c r="G5236" i="1"/>
  <c r="G5235" i="1"/>
  <c r="G5234" i="1"/>
  <c r="G5233" i="1"/>
  <c r="G5232" i="1"/>
  <c r="G5231" i="1"/>
  <c r="G5230" i="1"/>
  <c r="G5223" i="1"/>
  <c r="G5221" i="1"/>
  <c r="G5220" i="1"/>
  <c r="G5219" i="1"/>
  <c r="G5218" i="1"/>
  <c r="G5217" i="1"/>
  <c r="G5216" i="1"/>
  <c r="G5215" i="1"/>
  <c r="G5214" i="1"/>
  <c r="G5213" i="1"/>
  <c r="G5212" i="1"/>
  <c r="G5211" i="1"/>
  <c r="G5210" i="1"/>
  <c r="G5209" i="1"/>
  <c r="G5208" i="1"/>
  <c r="G5207" i="1"/>
  <c r="G5206" i="1"/>
  <c r="G5205" i="1"/>
  <c r="G5204" i="1"/>
  <c r="G5202" i="1"/>
  <c r="G5201" i="1"/>
  <c r="G5200" i="1"/>
  <c r="G5197" i="1"/>
  <c r="G5196" i="1"/>
  <c r="G5195" i="1"/>
  <c r="G5194" i="1"/>
  <c r="G5193" i="1"/>
  <c r="G5192" i="1"/>
  <c r="G5190" i="1"/>
  <c r="G5189" i="1"/>
  <c r="G5188" i="1"/>
  <c r="G5187" i="1"/>
  <c r="G5186" i="1"/>
  <c r="G5185" i="1"/>
  <c r="G5184" i="1"/>
  <c r="G5183" i="1"/>
  <c r="G5182" i="1"/>
  <c r="G5181" i="1"/>
  <c r="G5180" i="1"/>
  <c r="G5178" i="1"/>
  <c r="G5176" i="1"/>
  <c r="G5172" i="1"/>
  <c r="G5171" i="1"/>
  <c r="G5170" i="1"/>
  <c r="G5168" i="1"/>
  <c r="G5167" i="1"/>
  <c r="G5166" i="1"/>
  <c r="G5165" i="1"/>
  <c r="G5164" i="1"/>
  <c r="G5163" i="1"/>
  <c r="G5162" i="1"/>
  <c r="G5161" i="1"/>
  <c r="G5159" i="1"/>
  <c r="G5158" i="1"/>
  <c r="G5157" i="1"/>
  <c r="G5156" i="1"/>
  <c r="G5155" i="1"/>
  <c r="G5154" i="1"/>
  <c r="G5153" i="1"/>
  <c r="G5152" i="1"/>
  <c r="G5151" i="1"/>
  <c r="G5150" i="1"/>
  <c r="G5149" i="1"/>
  <c r="G5148" i="1"/>
  <c r="G5147" i="1"/>
  <c r="G5146" i="1"/>
  <c r="G5145" i="1"/>
  <c r="G5144" i="1"/>
  <c r="G5143" i="1"/>
  <c r="G5142" i="1"/>
  <c r="G5141" i="1"/>
  <c r="G5140" i="1"/>
  <c r="G5139" i="1"/>
  <c r="G5138" i="1"/>
  <c r="G5137" i="1"/>
  <c r="G5136" i="1"/>
  <c r="G5135" i="1"/>
  <c r="G5134" i="1"/>
  <c r="G5133" i="1"/>
  <c r="G5132" i="1"/>
  <c r="G5131" i="1"/>
  <c r="G5130" i="1"/>
  <c r="G5129" i="1"/>
  <c r="G5128" i="1"/>
  <c r="G5127" i="1"/>
  <c r="G5126" i="1"/>
  <c r="G5124" i="1"/>
  <c r="G5123" i="1"/>
  <c r="G5121" i="1"/>
  <c r="G5120" i="1"/>
  <c r="G5119" i="1"/>
  <c r="G5118" i="1"/>
  <c r="G5117" i="1"/>
  <c r="G5116" i="1"/>
  <c r="G5115" i="1"/>
  <c r="G5114" i="1"/>
  <c r="G5113" i="1"/>
  <c r="G5112" i="1"/>
  <c r="G5111" i="1"/>
  <c r="G5110" i="1"/>
  <c r="G5109" i="1"/>
  <c r="G5108" i="1"/>
  <c r="G5107" i="1"/>
  <c r="G5106" i="1"/>
  <c r="G5105" i="1"/>
  <c r="G5104" i="1"/>
  <c r="G5102" i="1"/>
  <c r="G5101" i="1"/>
  <c r="G5100" i="1"/>
  <c r="G5099" i="1"/>
  <c r="G5098" i="1"/>
  <c r="G5097" i="1"/>
  <c r="G5096" i="1"/>
  <c r="G5095" i="1"/>
  <c r="G5094" i="1"/>
  <c r="G5092" i="1"/>
  <c r="G5091" i="1"/>
  <c r="G5090" i="1"/>
  <c r="G5089" i="1"/>
  <c r="G5088" i="1"/>
  <c r="G5086" i="1"/>
  <c r="G5085" i="1"/>
  <c r="G5084" i="1"/>
  <c r="G5083" i="1"/>
  <c r="G5082" i="1"/>
  <c r="G5080" i="1"/>
  <c r="G5079" i="1"/>
  <c r="G5078" i="1"/>
  <c r="G5077" i="1"/>
  <c r="G5075" i="1"/>
  <c r="G5074" i="1"/>
  <c r="G5073" i="1"/>
  <c r="G5070" i="1"/>
  <c r="G5067" i="1"/>
  <c r="G5066" i="1"/>
  <c r="G5065" i="1"/>
  <c r="G5064" i="1"/>
  <c r="G5063" i="1"/>
  <c r="G5062" i="1"/>
  <c r="G5061" i="1"/>
  <c r="G5060" i="1"/>
  <c r="G5059" i="1"/>
  <c r="G5058" i="1"/>
  <c r="G5057" i="1"/>
  <c r="G5053" i="1"/>
  <c r="G5052" i="1"/>
  <c r="G5050" i="1"/>
  <c r="G5049" i="1"/>
  <c r="G5048" i="1"/>
  <c r="G5047" i="1"/>
  <c r="G5046" i="1"/>
  <c r="G5045" i="1"/>
  <c r="G5044" i="1"/>
  <c r="G5043" i="1"/>
  <c r="G5042" i="1"/>
  <c r="G5041" i="1"/>
  <c r="G5040" i="1"/>
  <c r="G5039" i="1"/>
  <c r="G5038" i="1"/>
  <c r="G5037" i="1"/>
  <c r="G5036" i="1"/>
  <c r="G5034" i="1"/>
  <c r="G5033" i="1"/>
  <c r="G5032" i="1"/>
  <c r="G5030" i="1"/>
  <c r="G5029" i="1"/>
  <c r="G5027" i="1"/>
  <c r="G5026" i="1"/>
  <c r="G5022" i="1"/>
  <c r="G5021" i="1"/>
  <c r="G5020" i="1"/>
  <c r="G5019" i="1"/>
  <c r="G5018" i="1"/>
  <c r="G5017" i="1"/>
  <c r="G5016" i="1"/>
  <c r="G5015" i="1"/>
  <c r="G5013" i="1"/>
  <c r="G5012" i="1"/>
  <c r="G5011" i="1"/>
  <c r="G5010" i="1"/>
  <c r="G5009" i="1"/>
  <c r="G5008" i="1"/>
  <c r="G5007" i="1"/>
  <c r="G5006" i="1"/>
  <c r="G5005" i="1"/>
  <c r="G5004" i="1"/>
  <c r="G5003" i="1"/>
  <c r="G5002" i="1"/>
  <c r="G5001" i="1"/>
  <c r="G5000" i="1"/>
  <c r="G4998" i="1"/>
  <c r="G4996" i="1"/>
  <c r="G4995" i="1"/>
  <c r="G4994" i="1"/>
  <c r="G4993" i="1"/>
  <c r="G4992" i="1"/>
  <c r="G4991" i="1"/>
  <c r="G4990" i="1"/>
  <c r="G4989" i="1"/>
  <c r="G4988" i="1"/>
  <c r="G4987" i="1"/>
  <c r="G4986" i="1"/>
  <c r="G4985" i="1"/>
  <c r="G4984" i="1"/>
  <c r="G4983" i="1"/>
  <c r="G4982" i="1"/>
  <c r="G4981" i="1"/>
  <c r="G4980" i="1"/>
  <c r="G4979" i="1"/>
  <c r="G4978" i="1"/>
  <c r="G4976" i="1"/>
  <c r="G4975" i="1"/>
  <c r="G4974" i="1"/>
  <c r="G4973" i="1"/>
  <c r="G4972" i="1"/>
  <c r="G4971" i="1"/>
  <c r="G4966" i="1"/>
  <c r="G4965" i="1"/>
  <c r="G4964" i="1"/>
  <c r="G4963" i="1"/>
  <c r="G4962" i="1"/>
  <c r="G4961" i="1"/>
  <c r="G4960" i="1"/>
  <c r="G4959" i="1"/>
  <c r="G4956" i="1"/>
  <c r="G4955" i="1"/>
  <c r="G4954" i="1"/>
  <c r="G4953" i="1"/>
  <c r="G4952" i="1"/>
  <c r="G4951" i="1"/>
  <c r="G4950" i="1"/>
  <c r="G4949" i="1"/>
  <c r="G4948" i="1"/>
  <c r="G4947" i="1"/>
  <c r="G4946" i="1"/>
  <c r="G4945" i="1"/>
  <c r="G4944" i="1"/>
  <c r="G4943" i="1"/>
  <c r="G4942" i="1"/>
  <c r="G4941" i="1"/>
  <c r="G4940" i="1"/>
  <c r="G4939" i="1"/>
  <c r="G4937" i="1"/>
  <c r="G4936" i="1"/>
  <c r="G4935" i="1"/>
  <c r="G4934" i="1"/>
  <c r="G4933" i="1"/>
  <c r="G4932" i="1"/>
  <c r="G4931" i="1"/>
  <c r="G4930" i="1"/>
  <c r="G4927" i="1"/>
  <c r="G4921" i="1"/>
  <c r="G4916" i="1"/>
  <c r="G4915" i="1"/>
  <c r="G4914" i="1"/>
  <c r="G4913" i="1"/>
  <c r="G4912" i="1"/>
  <c r="G4911" i="1"/>
  <c r="G4908" i="1"/>
  <c r="G4906" i="1"/>
  <c r="G4905" i="1"/>
  <c r="G4904" i="1"/>
  <c r="G4903" i="1"/>
  <c r="G4901" i="1"/>
  <c r="G4900" i="1"/>
  <c r="G4899" i="1"/>
  <c r="G4898" i="1"/>
  <c r="G4896" i="1"/>
  <c r="G4895" i="1"/>
  <c r="G4894" i="1"/>
  <c r="G4893" i="1"/>
  <c r="G4892" i="1"/>
  <c r="G4891" i="1"/>
  <c r="G4890" i="1"/>
  <c r="G4889" i="1"/>
  <c r="G4888" i="1"/>
  <c r="G4887" i="1"/>
  <c r="G4886" i="1"/>
  <c r="G4884" i="1"/>
  <c r="G4881" i="1"/>
  <c r="G4880" i="1"/>
  <c r="G4878" i="1"/>
  <c r="G4875" i="1"/>
  <c r="G4874" i="1"/>
  <c r="G4873" i="1"/>
  <c r="G4872" i="1"/>
  <c r="G4871" i="1"/>
  <c r="G4870" i="1"/>
  <c r="G4869" i="1"/>
  <c r="G4868" i="1"/>
  <c r="G4867" i="1"/>
  <c r="G4866" i="1"/>
  <c r="G4865" i="1"/>
  <c r="G4864" i="1"/>
  <c r="G4861" i="1"/>
  <c r="G4860" i="1"/>
  <c r="G4859" i="1"/>
  <c r="G4858" i="1"/>
  <c r="G4857" i="1"/>
  <c r="G4856" i="1"/>
  <c r="G4855" i="1"/>
  <c r="G4854" i="1"/>
  <c r="G4853" i="1"/>
  <c r="G4850" i="1"/>
  <c r="G4846" i="1"/>
  <c r="G4845" i="1"/>
  <c r="G4842" i="1"/>
  <c r="G4836" i="1"/>
  <c r="G4835" i="1"/>
  <c r="G4834" i="1"/>
  <c r="G4833" i="1"/>
  <c r="G4832" i="1"/>
  <c r="G4831" i="1"/>
  <c r="G4830" i="1"/>
  <c r="G4828" i="1"/>
  <c r="G4825" i="1"/>
  <c r="G4821" i="1"/>
  <c r="G4820" i="1"/>
  <c r="G4819" i="1"/>
  <c r="G4818" i="1"/>
  <c r="G4813" i="1"/>
  <c r="G4810" i="1"/>
  <c r="G4809" i="1"/>
  <c r="G4808" i="1"/>
  <c r="G4807" i="1"/>
  <c r="G4806" i="1"/>
  <c r="G4805" i="1"/>
  <c r="G4803" i="1"/>
  <c r="G4802" i="1"/>
  <c r="G4801" i="1"/>
  <c r="G4800" i="1"/>
  <c r="G4799" i="1"/>
  <c r="G4798" i="1"/>
  <c r="G4797" i="1"/>
  <c r="G4796" i="1"/>
  <c r="G4795" i="1"/>
  <c r="G4794" i="1"/>
  <c r="G4793" i="1"/>
  <c r="G4792" i="1"/>
  <c r="G4791" i="1"/>
  <c r="G4790" i="1"/>
  <c r="G4789" i="1"/>
  <c r="G4788" i="1"/>
  <c r="G4787" i="1"/>
  <c r="G4786" i="1"/>
  <c r="G4785" i="1"/>
  <c r="G4784" i="1"/>
  <c r="G4783" i="1"/>
  <c r="G4782" i="1"/>
  <c r="G4781" i="1"/>
  <c r="G4780" i="1"/>
  <c r="G4779" i="1"/>
  <c r="G4778" i="1"/>
  <c r="G4777" i="1"/>
  <c r="G4776" i="1"/>
  <c r="G4775" i="1"/>
  <c r="G4774" i="1"/>
  <c r="G4773" i="1"/>
  <c r="G4771" i="1"/>
  <c r="G4769" i="1"/>
  <c r="G4768" i="1"/>
  <c r="G4767" i="1"/>
  <c r="G4766" i="1"/>
  <c r="G4765" i="1"/>
  <c r="G4764" i="1"/>
  <c r="G4762" i="1"/>
  <c r="G4761" i="1"/>
  <c r="G4760" i="1"/>
  <c r="G4759" i="1"/>
  <c r="G4758" i="1"/>
  <c r="G4757" i="1"/>
  <c r="G4756" i="1"/>
  <c r="G4755" i="1"/>
  <c r="G4754" i="1"/>
  <c r="G4750" i="1"/>
  <c r="G4748" i="1"/>
  <c r="G4747" i="1"/>
  <c r="G4746" i="1"/>
  <c r="G4743" i="1"/>
  <c r="G4740" i="1"/>
  <c r="G4737" i="1"/>
  <c r="G4736" i="1"/>
  <c r="G4735" i="1"/>
  <c r="G4734" i="1"/>
  <c r="G4733" i="1"/>
  <c r="G4732" i="1"/>
  <c r="G4731" i="1"/>
  <c r="G4730" i="1"/>
  <c r="G4729" i="1"/>
  <c r="G4728" i="1"/>
  <c r="G4727" i="1"/>
  <c r="G4726" i="1"/>
  <c r="G4725" i="1"/>
  <c r="G4724" i="1"/>
  <c r="G4722" i="1"/>
  <c r="G4714" i="1"/>
  <c r="G4713" i="1"/>
  <c r="G4712" i="1"/>
  <c r="G4708" i="1"/>
  <c r="G4707" i="1"/>
  <c r="G4706" i="1"/>
  <c r="G4705" i="1"/>
  <c r="G4704" i="1"/>
  <c r="G4703" i="1"/>
  <c r="G4698" i="1"/>
  <c r="G4697" i="1"/>
  <c r="G4696" i="1"/>
  <c r="G4695" i="1"/>
  <c r="G4694" i="1"/>
  <c r="G4693" i="1"/>
  <c r="G4691" i="1"/>
  <c r="G4690" i="1"/>
  <c r="G4688" i="1"/>
  <c r="G4686" i="1"/>
  <c r="G4685" i="1"/>
  <c r="G4684" i="1"/>
  <c r="G4683" i="1"/>
  <c r="G4682" i="1"/>
  <c r="G4680" i="1"/>
  <c r="G4679" i="1"/>
  <c r="G4678" i="1"/>
  <c r="G4677" i="1"/>
  <c r="G4676" i="1"/>
  <c r="G4675" i="1"/>
  <c r="G4674" i="1"/>
  <c r="G4673" i="1"/>
  <c r="G4672" i="1"/>
  <c r="G4670" i="1"/>
  <c r="G4669" i="1"/>
  <c r="G4668" i="1"/>
  <c r="G4667" i="1"/>
  <c r="G4665" i="1"/>
  <c r="G4664" i="1"/>
  <c r="G4663" i="1"/>
  <c r="G4662" i="1"/>
  <c r="G4661" i="1"/>
  <c r="G4660" i="1"/>
  <c r="G4659" i="1"/>
  <c r="G4658" i="1"/>
  <c r="G4657" i="1"/>
  <c r="G4656" i="1"/>
  <c r="G4655" i="1"/>
  <c r="G4654" i="1"/>
  <c r="G4653" i="1"/>
  <c r="G4652" i="1"/>
  <c r="G4651" i="1"/>
  <c r="G4650" i="1"/>
  <c r="G4649" i="1"/>
  <c r="G4648" i="1"/>
  <c r="G4647" i="1"/>
  <c r="G4646" i="1"/>
  <c r="G4645" i="1"/>
  <c r="G4644" i="1"/>
  <c r="G4642" i="1"/>
  <c r="G4641" i="1"/>
  <c r="G4640" i="1"/>
  <c r="G4639" i="1"/>
  <c r="G4638" i="1"/>
  <c r="G4637" i="1"/>
  <c r="G4636" i="1"/>
  <c r="G4635" i="1"/>
  <c r="G4634" i="1"/>
  <c r="G4633" i="1"/>
  <c r="G4632" i="1"/>
  <c r="G4631" i="1"/>
  <c r="G4630" i="1"/>
  <c r="G4629" i="1"/>
  <c r="G4628" i="1"/>
  <c r="G4627" i="1"/>
  <c r="G4625" i="1"/>
  <c r="G4623" i="1"/>
  <c r="G4621" i="1"/>
  <c r="G4619" i="1"/>
  <c r="G4615" i="1"/>
  <c r="G4614" i="1"/>
  <c r="G4613" i="1"/>
  <c r="G4612" i="1"/>
  <c r="G4611" i="1"/>
  <c r="G4610" i="1"/>
  <c r="G4609" i="1"/>
  <c r="G4608" i="1"/>
  <c r="G4607" i="1"/>
  <c r="G4606" i="1"/>
  <c r="G4605" i="1"/>
  <c r="G4604" i="1"/>
  <c r="G4603" i="1"/>
  <c r="G4599" i="1"/>
  <c r="G4596" i="1"/>
  <c r="G4595" i="1"/>
  <c r="G4593" i="1"/>
  <c r="G4592" i="1"/>
  <c r="G4591" i="1"/>
  <c r="G4590" i="1"/>
  <c r="G4589" i="1"/>
  <c r="G4588" i="1"/>
  <c r="G4587" i="1"/>
  <c r="G4586" i="1"/>
  <c r="G4585" i="1"/>
  <c r="G4584" i="1"/>
  <c r="G4583" i="1"/>
  <c r="G4582" i="1"/>
  <c r="G4581" i="1"/>
  <c r="G4580" i="1"/>
  <c r="G4579" i="1"/>
  <c r="G4578" i="1"/>
  <c r="G4577" i="1"/>
  <c r="G4576" i="1"/>
  <c r="G4575" i="1"/>
  <c r="G4574" i="1"/>
  <c r="G4573" i="1"/>
  <c r="G4571" i="1"/>
  <c r="G4570" i="1"/>
  <c r="G4569" i="1"/>
  <c r="G4566" i="1"/>
  <c r="G4565" i="1"/>
  <c r="G4563" i="1"/>
  <c r="G4562" i="1"/>
  <c r="G4561" i="1"/>
  <c r="G4559" i="1"/>
  <c r="G4557" i="1"/>
  <c r="G4556" i="1"/>
  <c r="G4555" i="1"/>
  <c r="G4553" i="1"/>
  <c r="G4552" i="1"/>
  <c r="G4551" i="1"/>
  <c r="G4550" i="1"/>
  <c r="G4547" i="1"/>
  <c r="G4546" i="1"/>
  <c r="G4542" i="1"/>
  <c r="G4538" i="1"/>
  <c r="G4535" i="1"/>
  <c r="G4534" i="1"/>
  <c r="G4530" i="1"/>
  <c r="G4528" i="1"/>
  <c r="G4527" i="1"/>
  <c r="G4526" i="1"/>
  <c r="G4525" i="1"/>
  <c r="G4523" i="1"/>
  <c r="G4522" i="1"/>
  <c r="G4520" i="1"/>
  <c r="G4519" i="1"/>
  <c r="G4514" i="1"/>
  <c r="G4513" i="1"/>
  <c r="G4503" i="1"/>
  <c r="G4500" i="1"/>
  <c r="G4499" i="1"/>
  <c r="G4498" i="1"/>
  <c r="G4494" i="1"/>
  <c r="G4493" i="1"/>
  <c r="G4491" i="1"/>
  <c r="G4490" i="1"/>
  <c r="G4489" i="1"/>
  <c r="G4488" i="1"/>
  <c r="G4487" i="1"/>
  <c r="G4478" i="1"/>
  <c r="G4477" i="1"/>
  <c r="G4476" i="1"/>
  <c r="G4475" i="1"/>
  <c r="G4474" i="1"/>
  <c r="G4473" i="1"/>
  <c r="G4472" i="1"/>
  <c r="G4471" i="1"/>
  <c r="G4470" i="1"/>
  <c r="G4467" i="1"/>
  <c r="G4458" i="1"/>
  <c r="G4453" i="1"/>
  <c r="G4451" i="1"/>
  <c r="G4450" i="1"/>
  <c r="G4447" i="1"/>
  <c r="G4446" i="1"/>
  <c r="G4438" i="1"/>
  <c r="G4437" i="1"/>
  <c r="G4436" i="1"/>
  <c r="G4435" i="1"/>
  <c r="G4434" i="1"/>
  <c r="G4433" i="1"/>
  <c r="G4431" i="1"/>
  <c r="G4430" i="1"/>
  <c r="G4428" i="1"/>
  <c r="G4427" i="1"/>
  <c r="G4426" i="1"/>
  <c r="G4425" i="1"/>
  <c r="G4424" i="1"/>
  <c r="G4423" i="1"/>
  <c r="G4422" i="1"/>
  <c r="G4421" i="1"/>
  <c r="G4420" i="1"/>
  <c r="G4419" i="1"/>
  <c r="G4415" i="1"/>
  <c r="G4414" i="1"/>
  <c r="G4413" i="1"/>
  <c r="G4412" i="1"/>
  <c r="G4408" i="1"/>
  <c r="G4407" i="1"/>
  <c r="G4406" i="1"/>
  <c r="G4405" i="1"/>
  <c r="G4404" i="1"/>
  <c r="G4403" i="1"/>
  <c r="G4402" i="1"/>
  <c r="G4401" i="1"/>
  <c r="G4398" i="1"/>
  <c r="G4397" i="1"/>
  <c r="G4396" i="1"/>
  <c r="G4395" i="1"/>
  <c r="G4394" i="1"/>
  <c r="G4393" i="1"/>
  <c r="G4386" i="1"/>
  <c r="G4385" i="1"/>
  <c r="G4384" i="1"/>
  <c r="G4379" i="1"/>
  <c r="G4375" i="1"/>
  <c r="G4374" i="1"/>
  <c r="G4373" i="1"/>
  <c r="G4372" i="1"/>
  <c r="G4371" i="1"/>
  <c r="G4370" i="1"/>
  <c r="G4368" i="1"/>
  <c r="G4367" i="1"/>
  <c r="G4364" i="1"/>
  <c r="G4363" i="1"/>
  <c r="G4362" i="1"/>
  <c r="G4361" i="1"/>
  <c r="G4360" i="1"/>
  <c r="G4359" i="1"/>
  <c r="G4358" i="1"/>
  <c r="G4357" i="1"/>
  <c r="G4355" i="1"/>
  <c r="G4354" i="1"/>
  <c r="G4353" i="1"/>
  <c r="G4352" i="1"/>
  <c r="G4351" i="1"/>
  <c r="G4350" i="1"/>
  <c r="G4349" i="1"/>
  <c r="G4348" i="1"/>
  <c r="G4347" i="1"/>
  <c r="G4341" i="1"/>
  <c r="G4340" i="1"/>
  <c r="G4339" i="1"/>
  <c r="G4338" i="1"/>
  <c r="G4337" i="1"/>
  <c r="G4336" i="1"/>
  <c r="G4335" i="1"/>
  <c r="G4334" i="1"/>
  <c r="G4333" i="1"/>
  <c r="G4332" i="1"/>
  <c r="G4331" i="1"/>
  <c r="G4330" i="1"/>
  <c r="G4329" i="1"/>
  <c r="G4328" i="1"/>
  <c r="G4327" i="1"/>
  <c r="G4326" i="1"/>
  <c r="G4325" i="1"/>
  <c r="G4324" i="1"/>
  <c r="G4323" i="1"/>
  <c r="G4321" i="1"/>
  <c r="G4318" i="1"/>
  <c r="G4317" i="1"/>
  <c r="G4316" i="1"/>
  <c r="G4315" i="1"/>
  <c r="G4314" i="1"/>
  <c r="G4313" i="1"/>
  <c r="G4312" i="1"/>
  <c r="G4311" i="1"/>
  <c r="G4310" i="1"/>
  <c r="G4309" i="1"/>
  <c r="G4308" i="1"/>
  <c r="G4306" i="1"/>
  <c r="G4305" i="1"/>
  <c r="G4304" i="1"/>
  <c r="G4303" i="1"/>
  <c r="G4302" i="1"/>
  <c r="G4301" i="1"/>
  <c r="G4300" i="1"/>
  <c r="G4299" i="1"/>
  <c r="G4298" i="1"/>
  <c r="G4297" i="1"/>
  <c r="G4296" i="1"/>
  <c r="G4295" i="1"/>
  <c r="G4294" i="1"/>
  <c r="G4293" i="1"/>
  <c r="G4292" i="1"/>
  <c r="G4291" i="1"/>
  <c r="G4290" i="1"/>
  <c r="G4289" i="1"/>
  <c r="G4284" i="1"/>
  <c r="G4283" i="1"/>
  <c r="G4282" i="1"/>
  <c r="G4281" i="1"/>
  <c r="G4280" i="1"/>
  <c r="G4279" i="1"/>
  <c r="G4278" i="1"/>
  <c r="G4277" i="1"/>
  <c r="G4276" i="1"/>
  <c r="G4275" i="1"/>
  <c r="G4274" i="1"/>
  <c r="G4273" i="1"/>
  <c r="G4272" i="1"/>
  <c r="G4271" i="1"/>
  <c r="G4270" i="1"/>
  <c r="G4269" i="1"/>
  <c r="G4268" i="1"/>
  <c r="G4267" i="1"/>
  <c r="G4266" i="1"/>
  <c r="G4264" i="1"/>
  <c r="G4263" i="1"/>
  <c r="G4262" i="1"/>
  <c r="G4261" i="1"/>
  <c r="G4260" i="1"/>
  <c r="G4259" i="1"/>
  <c r="G4258" i="1"/>
  <c r="G4255" i="1"/>
  <c r="G4254" i="1"/>
  <c r="G4253" i="1"/>
  <c r="G4252" i="1"/>
  <c r="G4251" i="1"/>
  <c r="G4250" i="1"/>
  <c r="G4249" i="1"/>
  <c r="G4248" i="1"/>
  <c r="G4247" i="1"/>
  <c r="G4246" i="1"/>
  <c r="G4245" i="1"/>
  <c r="G4244" i="1"/>
  <c r="G4243" i="1"/>
  <c r="G4242" i="1"/>
  <c r="G4241" i="1"/>
  <c r="G4240" i="1"/>
  <c r="G4239" i="1"/>
  <c r="G4238" i="1"/>
  <c r="G4237" i="1"/>
  <c r="G4236" i="1"/>
  <c r="G4235" i="1"/>
  <c r="G4234" i="1"/>
  <c r="G4233" i="1"/>
  <c r="G4232" i="1"/>
  <c r="G4230" i="1"/>
  <c r="G4227" i="1"/>
  <c r="G4226" i="1"/>
  <c r="G4225" i="1"/>
  <c r="G4223" i="1"/>
  <c r="G4222" i="1"/>
  <c r="G4221" i="1"/>
  <c r="G4220" i="1"/>
  <c r="G4219" i="1"/>
  <c r="G4218" i="1"/>
  <c r="G4217" i="1"/>
  <c r="G4216" i="1"/>
  <c r="G4215" i="1"/>
  <c r="G4214" i="1"/>
  <c r="G4213" i="1"/>
  <c r="G4212" i="1"/>
  <c r="G4211" i="1"/>
  <c r="G4210" i="1"/>
  <c r="G4208" i="1"/>
  <c r="G4207" i="1"/>
  <c r="G4206" i="1"/>
  <c r="G4205" i="1"/>
  <c r="G4204" i="1"/>
  <c r="G4203" i="1"/>
  <c r="G4202" i="1"/>
  <c r="G4201" i="1"/>
  <c r="G4200" i="1"/>
  <c r="G4199" i="1"/>
  <c r="G4198" i="1"/>
  <c r="G4197" i="1"/>
  <c r="G4196" i="1"/>
  <c r="G4195" i="1"/>
  <c r="G4194" i="1"/>
  <c r="G4193" i="1"/>
  <c r="G4192" i="1"/>
  <c r="G4191" i="1"/>
  <c r="G4190" i="1"/>
  <c r="G4189" i="1"/>
  <c r="G4188" i="1"/>
  <c r="G4187" i="1"/>
  <c r="G4186" i="1"/>
  <c r="G4185" i="1"/>
  <c r="G4184" i="1"/>
  <c r="G4182" i="1"/>
  <c r="G4181" i="1"/>
  <c r="G4180" i="1"/>
  <c r="G4179" i="1"/>
  <c r="G4171" i="1"/>
  <c r="G4169" i="1"/>
  <c r="G4159" i="1"/>
  <c r="G4058" i="1"/>
  <c r="G4057" i="1"/>
  <c r="G4056" i="1"/>
  <c r="G4055" i="1"/>
  <c r="G4004" i="1"/>
  <c r="G4003" i="1"/>
  <c r="G4002" i="1"/>
  <c r="G3999" i="1"/>
  <c r="G3986" i="1"/>
  <c r="G3973" i="1"/>
  <c r="G3972" i="1"/>
  <c r="G3971" i="1"/>
  <c r="G3961" i="1"/>
  <c r="G3960" i="1"/>
  <c r="G3959" i="1"/>
  <c r="G3958" i="1"/>
  <c r="G3957" i="1"/>
  <c r="G3956" i="1"/>
  <c r="G3955" i="1"/>
  <c r="G3953" i="1"/>
  <c r="G3951" i="1"/>
  <c r="G3950" i="1"/>
  <c r="G3949" i="1"/>
  <c r="G3946" i="1"/>
  <c r="G3945" i="1"/>
  <c r="G3944" i="1"/>
  <c r="G3936" i="1"/>
  <c r="G3935" i="1"/>
  <c r="G3927" i="1"/>
  <c r="G3926" i="1"/>
  <c r="G3925" i="1"/>
  <c r="G3922" i="1"/>
  <c r="G3921" i="1"/>
  <c r="G3914" i="1"/>
  <c r="G3912" i="1"/>
  <c r="G3911" i="1"/>
  <c r="G3906" i="1"/>
  <c r="G3905" i="1"/>
  <c r="G3903" i="1"/>
  <c r="G3902" i="1"/>
  <c r="G3894" i="1"/>
  <c r="G3888" i="1"/>
  <c r="G3873" i="1"/>
  <c r="G3863" i="1"/>
  <c r="G3861" i="1"/>
  <c r="G3860" i="1"/>
  <c r="G3854" i="1"/>
  <c r="G3851" i="1"/>
  <c r="G3850" i="1"/>
  <c r="G3849" i="1"/>
  <c r="G3848" i="1"/>
  <c r="G3847" i="1"/>
  <c r="G3845" i="1"/>
  <c r="G3844" i="1"/>
  <c r="G3833" i="1"/>
  <c r="G3832" i="1"/>
  <c r="G3830" i="1"/>
  <c r="G3828" i="1"/>
  <c r="G3825" i="1"/>
  <c r="G3819" i="1"/>
  <c r="G3818" i="1"/>
  <c r="G3813" i="1"/>
  <c r="G3812" i="1"/>
  <c r="G3810" i="1"/>
  <c r="G3796" i="1"/>
  <c r="G3795" i="1"/>
  <c r="G3794" i="1"/>
  <c r="G3793" i="1"/>
  <c r="G3792" i="1"/>
  <c r="G3790" i="1"/>
  <c r="G3789" i="1"/>
  <c r="G3788" i="1"/>
  <c r="G3785" i="1"/>
  <c r="G3784" i="1"/>
  <c r="G3783" i="1"/>
  <c r="G3779" i="1"/>
  <c r="G3778" i="1"/>
  <c r="G3776" i="1"/>
  <c r="G3775" i="1"/>
  <c r="G3774" i="1"/>
  <c r="G3773" i="1"/>
  <c r="G3771" i="1"/>
  <c r="G3770" i="1"/>
  <c r="G3764" i="1"/>
  <c r="G3752" i="1"/>
  <c r="G3747" i="1"/>
  <c r="G3746" i="1"/>
  <c r="G3739" i="1"/>
  <c r="G3738" i="1"/>
  <c r="G3735" i="1"/>
  <c r="G3727" i="1"/>
  <c r="G3726" i="1"/>
  <c r="G3725" i="1"/>
  <c r="G3723" i="1"/>
  <c r="G3721" i="1"/>
  <c r="G3720" i="1"/>
  <c r="G3717" i="1"/>
  <c r="G3716" i="1"/>
  <c r="G3712" i="1"/>
  <c r="G3711" i="1"/>
  <c r="G3710" i="1"/>
  <c r="G3704" i="1"/>
  <c r="G3703" i="1"/>
  <c r="G3702" i="1"/>
  <c r="G3694" i="1"/>
  <c r="G3689" i="1"/>
  <c r="G3686" i="1"/>
  <c r="G3685" i="1"/>
  <c r="G3684" i="1"/>
  <c r="G3683" i="1"/>
  <c r="G3682" i="1"/>
  <c r="G3681" i="1"/>
  <c r="G3680" i="1"/>
  <c r="G3674" i="1"/>
  <c r="G3670" i="1"/>
  <c r="G3669" i="1"/>
  <c r="G3668" i="1"/>
  <c r="G3666" i="1"/>
  <c r="G3665" i="1"/>
  <c r="G3663" i="1"/>
  <c r="G3659" i="1"/>
  <c r="G3658" i="1"/>
  <c r="G3657" i="1"/>
  <c r="G3649" i="1"/>
  <c r="G3646" i="1"/>
  <c r="G3645" i="1"/>
  <c r="G3642" i="1"/>
  <c r="G3639" i="1"/>
  <c r="G3637" i="1"/>
  <c r="G3633" i="1"/>
  <c r="G3619" i="1"/>
  <c r="G3618" i="1"/>
  <c r="G3615" i="1"/>
  <c r="G3614" i="1"/>
  <c r="G3605" i="1"/>
  <c r="G3603" i="1"/>
  <c r="G3600" i="1"/>
  <c r="G3593" i="1"/>
  <c r="G3592" i="1"/>
  <c r="G3591" i="1"/>
  <c r="G3590" i="1"/>
  <c r="G3589" i="1"/>
  <c r="G3586" i="1"/>
  <c r="G3585" i="1"/>
  <c r="G3584" i="1"/>
  <c r="G3583" i="1"/>
  <c r="G3579" i="1"/>
  <c r="G3572" i="1"/>
  <c r="G3558" i="1"/>
  <c r="G3557" i="1"/>
  <c r="G3547" i="1"/>
  <c r="G3545" i="1"/>
  <c r="G3544" i="1"/>
  <c r="G3543" i="1"/>
  <c r="G3505" i="1"/>
  <c r="G3504" i="1"/>
  <c r="G3500" i="1"/>
  <c r="G3499" i="1"/>
  <c r="G3497" i="1"/>
  <c r="G3494" i="1"/>
  <c r="G3486" i="1"/>
  <c r="G3477" i="1"/>
  <c r="G3426" i="1"/>
  <c r="G3425" i="1"/>
  <c r="G3424" i="1"/>
  <c r="G3423" i="1"/>
  <c r="G3420" i="1"/>
  <c r="G3405" i="1"/>
  <c r="G3394" i="1"/>
  <c r="G3383" i="1"/>
  <c r="G3380" i="1"/>
  <c r="G3373" i="1"/>
  <c r="G3367" i="1"/>
  <c r="G3358" i="1"/>
  <c r="G3357" i="1"/>
  <c r="G3333" i="1"/>
  <c r="G3305" i="1"/>
  <c r="G3303" i="1"/>
  <c r="G3302" i="1"/>
  <c r="G3301" i="1"/>
  <c r="G3300" i="1"/>
  <c r="G3299" i="1"/>
  <c r="G3298" i="1"/>
  <c r="G3297" i="1"/>
  <c r="G3292" i="1"/>
  <c r="G3289" i="1"/>
  <c r="G3280" i="1"/>
  <c r="G3277" i="1"/>
  <c r="G3275" i="1"/>
  <c r="G3274" i="1"/>
  <c r="G3273" i="1"/>
  <c r="G3272" i="1"/>
  <c r="G3259" i="1"/>
  <c r="G3255" i="1"/>
  <c r="G3246" i="1"/>
  <c r="G3242" i="1"/>
  <c r="G3237" i="1"/>
  <c r="G3234" i="1"/>
  <c r="G3230" i="1"/>
  <c r="G3229" i="1"/>
  <c r="G3228" i="1"/>
  <c r="G3227" i="1"/>
  <c r="G3224" i="1"/>
  <c r="G3223" i="1"/>
  <c r="G3180" i="1"/>
  <c r="G3178" i="1"/>
  <c r="G3177" i="1"/>
  <c r="G3174" i="1"/>
  <c r="G3156" i="1"/>
  <c r="G3155" i="1"/>
  <c r="G3152" i="1"/>
  <c r="G3148" i="1"/>
  <c r="G3145" i="1"/>
  <c r="G3143" i="1"/>
  <c r="G3139" i="1"/>
  <c r="G3138" i="1"/>
  <c r="G3135" i="1"/>
  <c r="G3134" i="1"/>
  <c r="G3133" i="1"/>
  <c r="G3132" i="1"/>
  <c r="G3130" i="1"/>
  <c r="G3129" i="1"/>
  <c r="G3127" i="1"/>
  <c r="G3125" i="1"/>
  <c r="G3124" i="1"/>
  <c r="G3123" i="1"/>
  <c r="G3122" i="1"/>
  <c r="G3121" i="1"/>
  <c r="G3120" i="1"/>
  <c r="G3119" i="1"/>
  <c r="G3116" i="1"/>
  <c r="G3111" i="1"/>
  <c r="G3110" i="1"/>
  <c r="G3109" i="1"/>
  <c r="G3104" i="1"/>
  <c r="G3103" i="1"/>
  <c r="G3102" i="1"/>
  <c r="G3097" i="1"/>
  <c r="G3096" i="1"/>
  <c r="G3079" i="1"/>
  <c r="G3076" i="1"/>
  <c r="G3070" i="1"/>
  <c r="G3069" i="1"/>
  <c r="G3068" i="1"/>
  <c r="G3059" i="1"/>
  <c r="G3058" i="1"/>
  <c r="G3053" i="1"/>
  <c r="G3049" i="1"/>
  <c r="G3048" i="1"/>
  <c r="G3047" i="1"/>
  <c r="G3046" i="1"/>
  <c r="G3045" i="1"/>
  <c r="G3044" i="1"/>
  <c r="G3043" i="1"/>
  <c r="G3041" i="1"/>
  <c r="G3040" i="1"/>
  <c r="G3034" i="1"/>
  <c r="G3033" i="1"/>
  <c r="G3032" i="1"/>
  <c r="G3030" i="1"/>
  <c r="G3029" i="1"/>
  <c r="G3028" i="1"/>
  <c r="G3023" i="1"/>
  <c r="G3022" i="1"/>
  <c r="G3021" i="1"/>
  <c r="G3020" i="1"/>
  <c r="G3019" i="1"/>
  <c r="G3014" i="1"/>
  <c r="G3013" i="1"/>
  <c r="G3005" i="1"/>
  <c r="G3000" i="1"/>
  <c r="G2998" i="1"/>
  <c r="G2993" i="1"/>
  <c r="G2989" i="1"/>
  <c r="G2988" i="1"/>
  <c r="G2985" i="1"/>
  <c r="G2979" i="1"/>
  <c r="G2966" i="1"/>
  <c r="G2965" i="1"/>
  <c r="G2964" i="1"/>
  <c r="G2963" i="1"/>
  <c r="G2962" i="1"/>
  <c r="G2961" i="1"/>
  <c r="G2960" i="1"/>
  <c r="G2959" i="1"/>
  <c r="G2950" i="1"/>
  <c r="G2937" i="1"/>
  <c r="G2935" i="1"/>
  <c r="G2934" i="1"/>
  <c r="G2933" i="1"/>
  <c r="G2932" i="1"/>
  <c r="G2931" i="1"/>
  <c r="G2930" i="1"/>
  <c r="G2929" i="1"/>
  <c r="G2928" i="1"/>
  <c r="G2927" i="1"/>
  <c r="G2926" i="1"/>
  <c r="G2925" i="1"/>
  <c r="G2917" i="1"/>
  <c r="G2909" i="1"/>
  <c r="G2908" i="1"/>
  <c r="G2907" i="1"/>
  <c r="G2906" i="1"/>
  <c r="G2898" i="1"/>
  <c r="G2897" i="1"/>
  <c r="G2896" i="1"/>
  <c r="G2893" i="1"/>
  <c r="G2886" i="1"/>
  <c r="G2885" i="1"/>
  <c r="G2884" i="1"/>
  <c r="G2883" i="1"/>
  <c r="G2881" i="1"/>
  <c r="G2880" i="1"/>
  <c r="G2879" i="1"/>
  <c r="G2878" i="1"/>
  <c r="G2877" i="1"/>
  <c r="G2871" i="1"/>
  <c r="G2869" i="1"/>
  <c r="G2868" i="1"/>
  <c r="G2867" i="1"/>
  <c r="G2866" i="1"/>
  <c r="G2865" i="1"/>
  <c r="G2861" i="1"/>
  <c r="G2857" i="1"/>
  <c r="G2854" i="1"/>
  <c r="G2850" i="1"/>
  <c r="G2849" i="1"/>
  <c r="G2845" i="1"/>
  <c r="G2840" i="1"/>
  <c r="G2829" i="1"/>
  <c r="G2828" i="1"/>
  <c r="G2823" i="1"/>
  <c r="G2822" i="1"/>
  <c r="G2821" i="1"/>
  <c r="G2820" i="1"/>
  <c r="G2819" i="1"/>
  <c r="G2818" i="1"/>
  <c r="G2810" i="1"/>
  <c r="G2809" i="1"/>
  <c r="G2808" i="1"/>
  <c r="G2779" i="1"/>
  <c r="G2776" i="1"/>
  <c r="G2765" i="1"/>
  <c r="G2764" i="1"/>
  <c r="G2761" i="1"/>
  <c r="G2757" i="1"/>
  <c r="G2716" i="1"/>
  <c r="G2715" i="1"/>
  <c r="G2714" i="1"/>
  <c r="G2713" i="1"/>
  <c r="G2712" i="1"/>
  <c r="G2711" i="1"/>
  <c r="G2707" i="1"/>
  <c r="G2704" i="1"/>
  <c r="G2703" i="1"/>
  <c r="G2702" i="1"/>
  <c r="G2701" i="1"/>
  <c r="G2700" i="1"/>
  <c r="G2699" i="1"/>
  <c r="G2694" i="1"/>
  <c r="G2689" i="1"/>
  <c r="G2688" i="1"/>
  <c r="G2687" i="1"/>
  <c r="G2686" i="1"/>
  <c r="G2665" i="1"/>
  <c r="G2664" i="1"/>
  <c r="G2663" i="1"/>
  <c r="G2662" i="1"/>
  <c r="G2661" i="1"/>
  <c r="G2660" i="1"/>
  <c r="G2653" i="1"/>
  <c r="G2647" i="1"/>
  <c r="G2645" i="1"/>
  <c r="G2622" i="1"/>
  <c r="G2597" i="1"/>
  <c r="G2596" i="1"/>
  <c r="G2595" i="1"/>
  <c r="G2594" i="1"/>
  <c r="G2593" i="1"/>
  <c r="G2589" i="1"/>
  <c r="G2588" i="1"/>
  <c r="G2580" i="1"/>
  <c r="G2579" i="1"/>
  <c r="G2578" i="1"/>
  <c r="G2576" i="1"/>
  <c r="G2570" i="1"/>
  <c r="G2566" i="1"/>
  <c r="G2564" i="1"/>
  <c r="G2558" i="1"/>
  <c r="G2557" i="1"/>
  <c r="G2556" i="1"/>
  <c r="G2555" i="1"/>
  <c r="G2554" i="1"/>
  <c r="G2553" i="1"/>
  <c r="G2552" i="1"/>
  <c r="G2551" i="1"/>
  <c r="G2550" i="1"/>
  <c r="G2549" i="1"/>
  <c r="G2548" i="1"/>
  <c r="G2547" i="1"/>
  <c r="G2546" i="1"/>
  <c r="G2545" i="1"/>
  <c r="G2544" i="1"/>
  <c r="G2543" i="1"/>
  <c r="G2542" i="1"/>
  <c r="G2541" i="1"/>
  <c r="G2540" i="1"/>
  <c r="G2539" i="1"/>
  <c r="G2538" i="1"/>
  <c r="G2537" i="1"/>
  <c r="G2536" i="1"/>
  <c r="G2535" i="1"/>
  <c r="G2521" i="1"/>
  <c r="G2520" i="1"/>
  <c r="G2519" i="1"/>
  <c r="G2518" i="1"/>
  <c r="G2517" i="1"/>
  <c r="G2515" i="1"/>
  <c r="G2514" i="1"/>
  <c r="G2510" i="1"/>
  <c r="G2509" i="1"/>
  <c r="G2508" i="1"/>
  <c r="G2507" i="1"/>
  <c r="G2506" i="1"/>
  <c r="G2505" i="1"/>
  <c r="G2504" i="1"/>
  <c r="G2503" i="1"/>
  <c r="G2502" i="1"/>
  <c r="G2501" i="1"/>
  <c r="G2500" i="1"/>
  <c r="G2499" i="1"/>
  <c r="G2498" i="1"/>
  <c r="G2497" i="1"/>
  <c r="G2495" i="1"/>
  <c r="G2492" i="1"/>
  <c r="G2491" i="1"/>
  <c r="G2490" i="1"/>
  <c r="G2489" i="1"/>
  <c r="G2488" i="1"/>
  <c r="G2473" i="1"/>
  <c r="G2453" i="1"/>
  <c r="G2452" i="1"/>
  <c r="G2448" i="1"/>
  <c r="G2446" i="1"/>
  <c r="G2435" i="1"/>
  <c r="G2414" i="1"/>
  <c r="G2410" i="1"/>
  <c r="G2409" i="1"/>
  <c r="G2407" i="1"/>
  <c r="G2406" i="1"/>
  <c r="G2403" i="1"/>
  <c r="G2402" i="1"/>
  <c r="G2401" i="1"/>
  <c r="G2400" i="1"/>
  <c r="G2399" i="1"/>
  <c r="G2398" i="1"/>
  <c r="G2397" i="1"/>
  <c r="G2396" i="1"/>
  <c r="G2395" i="1"/>
  <c r="G2394" i="1"/>
  <c r="G2383" i="1"/>
  <c r="G2382" i="1"/>
  <c r="G2381" i="1"/>
  <c r="G2380" i="1"/>
  <c r="G2379" i="1"/>
  <c r="G2378" i="1"/>
  <c r="G2377" i="1"/>
  <c r="G2376" i="1"/>
  <c r="G2375" i="1"/>
  <c r="G2374" i="1"/>
  <c r="G2373" i="1"/>
  <c r="G2372" i="1"/>
  <c r="G2371" i="1"/>
  <c r="G2369" i="1"/>
  <c r="G2368" i="1"/>
  <c r="G2367" i="1"/>
  <c r="G2366" i="1"/>
  <c r="G2365" i="1"/>
  <c r="G2364" i="1"/>
  <c r="G2363" i="1"/>
  <c r="G2362" i="1"/>
  <c r="G2361" i="1"/>
  <c r="G2360" i="1"/>
  <c r="G2359" i="1"/>
  <c r="G2358" i="1"/>
  <c r="G2357" i="1"/>
  <c r="G2356" i="1"/>
  <c r="G2355" i="1"/>
  <c r="G2354" i="1"/>
  <c r="G2353" i="1"/>
  <c r="G2342" i="1"/>
  <c r="G2341" i="1"/>
  <c r="G2340" i="1"/>
  <c r="G2339" i="1"/>
  <c r="G2337" i="1"/>
  <c r="G2336" i="1"/>
  <c r="G2335" i="1"/>
  <c r="G2334" i="1"/>
  <c r="G2333" i="1"/>
  <c r="G2332" i="1"/>
  <c r="G2331" i="1"/>
  <c r="G2330" i="1"/>
  <c r="G2329" i="1"/>
  <c r="G2328" i="1"/>
  <c r="G2327" i="1"/>
  <c r="G2326" i="1"/>
  <c r="G2325" i="1"/>
  <c r="G2322" i="1"/>
  <c r="G2319" i="1"/>
  <c r="G2307" i="1"/>
  <c r="G2306" i="1"/>
  <c r="G2304" i="1"/>
  <c r="G2294" i="1"/>
  <c r="G2293" i="1"/>
  <c r="G2289" i="1"/>
  <c r="G2288" i="1"/>
  <c r="G2287" i="1"/>
  <c r="G2284" i="1"/>
  <c r="G2275" i="1"/>
  <c r="G2274" i="1"/>
  <c r="G2273" i="1"/>
  <c r="G2272" i="1"/>
  <c r="G2265" i="1"/>
  <c r="G2264" i="1"/>
  <c r="G2255" i="1"/>
  <c r="G2249" i="1"/>
  <c r="G2242" i="1"/>
  <c r="G2238" i="1"/>
  <c r="G2237" i="1"/>
  <c r="G2234" i="1"/>
  <c r="G2233" i="1"/>
  <c r="G2232" i="1"/>
  <c r="G2231" i="1"/>
  <c r="G2225" i="1"/>
  <c r="G2223" i="1"/>
  <c r="G2221" i="1"/>
  <c r="G2217" i="1"/>
  <c r="G2216" i="1"/>
  <c r="G2215" i="1"/>
  <c r="G2214" i="1"/>
  <c r="G2204" i="1"/>
  <c r="G2202" i="1"/>
  <c r="G2193" i="1"/>
  <c r="G2177" i="1"/>
  <c r="G2176" i="1"/>
  <c r="G2175" i="1"/>
  <c r="G2174" i="1"/>
  <c r="G2173" i="1"/>
  <c r="G2172" i="1"/>
  <c r="G2171" i="1"/>
  <c r="G2170" i="1"/>
  <c r="G2169" i="1"/>
  <c r="G2168" i="1"/>
  <c r="G2167" i="1"/>
  <c r="G2166" i="1"/>
  <c r="G2165" i="1"/>
  <c r="G2164" i="1"/>
  <c r="G2156" i="1"/>
  <c r="G2141" i="1"/>
  <c r="G2138" i="1"/>
  <c r="G2137" i="1"/>
  <c r="G2136" i="1"/>
  <c r="G2135" i="1"/>
  <c r="G2134" i="1"/>
  <c r="G2133" i="1"/>
  <c r="G2132" i="1"/>
  <c r="G2131" i="1"/>
  <c r="G2130" i="1"/>
  <c r="G2129" i="1"/>
  <c r="G2126" i="1"/>
  <c r="G2123" i="1"/>
  <c r="G2122" i="1"/>
  <c r="G2121" i="1"/>
  <c r="G2120" i="1"/>
  <c r="G2115" i="1"/>
  <c r="G2114" i="1"/>
  <c r="G2110" i="1"/>
  <c r="G2109" i="1"/>
  <c r="G2108" i="1"/>
  <c r="G2100" i="1"/>
  <c r="G2099" i="1"/>
  <c r="G2098" i="1"/>
  <c r="G2097" i="1"/>
  <c r="G2092" i="1"/>
  <c r="G2091" i="1"/>
  <c r="G2090" i="1"/>
  <c r="G2089" i="1"/>
  <c r="G2088" i="1"/>
  <c r="G2087" i="1"/>
  <c r="G2083" i="1"/>
  <c r="G2082" i="1"/>
  <c r="G2081" i="1"/>
  <c r="G2080" i="1"/>
  <c r="G2079" i="1"/>
  <c r="G2078" i="1"/>
  <c r="G2077" i="1"/>
  <c r="G2071" i="1"/>
  <c r="G2070" i="1"/>
  <c r="G2068" i="1"/>
  <c r="G2067" i="1"/>
  <c r="G2066" i="1"/>
  <c r="G2053" i="1"/>
  <c r="G2052" i="1"/>
  <c r="G2042" i="1"/>
  <c r="G2041" i="1"/>
  <c r="G2040" i="1"/>
  <c r="G2037" i="1"/>
  <c r="G2033" i="1"/>
  <c r="G2032" i="1"/>
  <c r="G2030" i="1"/>
  <c r="G2021" i="1"/>
  <c r="G2017" i="1"/>
  <c r="G1982" i="1"/>
  <c r="G1975" i="1"/>
  <c r="G1973" i="1"/>
  <c r="G1972" i="1"/>
  <c r="G1953" i="1"/>
  <c r="G1949" i="1"/>
  <c r="G1948" i="1"/>
  <c r="G1947" i="1"/>
  <c r="G1944" i="1"/>
  <c r="G1942" i="1"/>
  <c r="G1941" i="1"/>
  <c r="G1936" i="1"/>
  <c r="G1935" i="1"/>
  <c r="G1930" i="1"/>
  <c r="G1928" i="1"/>
  <c r="G1915" i="1"/>
  <c r="G1909" i="1"/>
  <c r="G1908" i="1"/>
  <c r="G1906" i="1"/>
  <c r="G1903" i="1"/>
  <c r="G1901" i="1"/>
  <c r="G1899" i="1"/>
  <c r="G1895" i="1"/>
  <c r="G1842" i="1"/>
  <c r="G1840" i="1"/>
  <c r="G1839" i="1"/>
  <c r="G1838" i="1"/>
  <c r="G1827" i="1"/>
  <c r="G1826" i="1"/>
  <c r="G1823" i="1"/>
  <c r="G1822" i="1"/>
  <c r="G1818" i="1"/>
  <c r="G1814" i="1"/>
  <c r="G1801" i="1"/>
  <c r="G1798" i="1"/>
  <c r="G1792" i="1"/>
  <c r="G1790" i="1"/>
  <c r="G1789" i="1"/>
  <c r="G1786" i="1"/>
  <c r="G1784" i="1"/>
  <c r="G1783" i="1"/>
  <c r="G1782" i="1"/>
  <c r="G1781" i="1"/>
  <c r="G1780" i="1"/>
  <c r="G1778" i="1"/>
  <c r="G1776" i="1"/>
  <c r="G1774" i="1"/>
  <c r="G1773" i="1"/>
  <c r="G1771" i="1"/>
  <c r="G1770" i="1"/>
  <c r="G1769" i="1"/>
  <c r="G1768" i="1"/>
  <c r="G1766" i="1"/>
  <c r="G1765" i="1"/>
  <c r="G1764" i="1"/>
  <c r="G1763" i="1"/>
  <c r="G1762" i="1"/>
  <c r="G1761" i="1"/>
  <c r="G1755" i="1"/>
  <c r="G1738" i="1"/>
  <c r="G1736" i="1"/>
  <c r="G1735" i="1"/>
  <c r="G1734" i="1"/>
  <c r="G1732" i="1"/>
  <c r="G1729" i="1"/>
  <c r="G1728" i="1"/>
  <c r="G1727" i="1"/>
  <c r="G1726" i="1"/>
  <c r="G1725" i="1"/>
  <c r="G1724" i="1"/>
  <c r="G1723" i="1"/>
  <c r="G1722" i="1"/>
  <c r="G1721" i="1"/>
  <c r="G1720" i="1"/>
  <c r="G1719" i="1"/>
  <c r="G1718" i="1"/>
  <c r="G1717" i="1"/>
  <c r="G1716" i="1"/>
  <c r="G1715" i="1"/>
  <c r="G1714" i="1"/>
  <c r="G1710" i="1"/>
  <c r="G1707" i="1"/>
  <c r="G1696" i="1"/>
  <c r="G1695" i="1"/>
  <c r="G1694" i="1"/>
  <c r="G1693" i="1"/>
  <c r="G1692" i="1"/>
  <c r="G1691" i="1"/>
  <c r="G1690" i="1"/>
  <c r="G1686" i="1"/>
  <c r="G1685" i="1"/>
  <c r="G1683" i="1"/>
  <c r="G1678" i="1"/>
  <c r="G1676" i="1"/>
  <c r="G1675" i="1"/>
  <c r="G1674" i="1"/>
  <c r="G1672" i="1"/>
  <c r="G1667" i="1"/>
  <c r="G1666" i="1"/>
  <c r="G1663" i="1"/>
  <c r="G1660" i="1"/>
  <c r="G1659" i="1"/>
  <c r="G1658" i="1"/>
  <c r="G1657" i="1"/>
  <c r="G1656" i="1"/>
  <c r="G1655" i="1"/>
  <c r="G1654" i="1"/>
  <c r="G1653" i="1"/>
  <c r="G1652" i="1"/>
  <c r="G1630" i="1"/>
  <c r="G1628" i="1"/>
  <c r="G1623" i="1"/>
  <c r="G1606" i="1"/>
  <c r="G1583" i="1"/>
  <c r="G1582" i="1"/>
  <c r="G1581" i="1"/>
  <c r="G1580" i="1"/>
  <c r="G1579" i="1"/>
  <c r="G1577" i="1"/>
  <c r="G1574" i="1"/>
  <c r="G1573" i="1"/>
  <c r="G1571" i="1"/>
  <c r="G1570" i="1"/>
  <c r="G1569" i="1"/>
  <c r="G1554" i="1"/>
  <c r="G1553" i="1"/>
  <c r="G1552" i="1"/>
  <c r="G1543" i="1"/>
  <c r="G1520" i="1"/>
  <c r="G1472" i="1"/>
  <c r="G1466" i="1"/>
  <c r="G1457" i="1"/>
  <c r="G1455" i="1"/>
  <c r="G1439" i="1"/>
  <c r="G1436" i="1"/>
  <c r="G1435" i="1"/>
  <c r="G1398" i="1"/>
  <c r="G1397" i="1"/>
  <c r="G1382" i="1"/>
  <c r="G1359" i="1"/>
  <c r="G1340" i="1"/>
  <c r="G1324" i="1"/>
  <c r="G1316" i="1"/>
  <c r="G1310" i="1"/>
  <c r="G1309" i="1"/>
  <c r="G1290" i="1"/>
  <c r="G1268" i="1"/>
  <c r="G1266" i="1"/>
  <c r="G1265" i="1"/>
  <c r="G1264" i="1"/>
  <c r="G1261" i="1"/>
  <c r="G1260" i="1"/>
  <c r="G1259" i="1"/>
  <c r="G1258" i="1"/>
  <c r="G1254" i="1"/>
  <c r="G1246" i="1"/>
  <c r="G1241" i="1"/>
  <c r="G1237" i="1"/>
  <c r="G1236" i="1"/>
  <c r="G1235" i="1"/>
  <c r="G1232" i="1"/>
  <c r="G1231" i="1"/>
  <c r="G1230" i="1"/>
  <c r="G1229" i="1"/>
  <c r="G1228" i="1"/>
  <c r="G1225" i="1"/>
  <c r="G1224" i="1"/>
  <c r="G1223" i="1"/>
  <c r="G1222" i="1"/>
  <c r="G1221" i="1"/>
  <c r="G1220" i="1"/>
  <c r="G1219" i="1"/>
  <c r="G1218" i="1"/>
  <c r="G1217" i="1"/>
  <c r="G1216" i="1"/>
  <c r="G1215" i="1"/>
  <c r="G1213" i="1"/>
  <c r="G1212" i="1"/>
  <c r="G1211" i="1"/>
  <c r="G1210" i="1"/>
  <c r="G1209" i="1"/>
  <c r="G1208" i="1"/>
  <c r="G1207" i="1"/>
  <c r="G1206" i="1"/>
  <c r="G1205" i="1"/>
  <c r="G1204" i="1"/>
  <c r="G1203" i="1"/>
  <c r="G1201" i="1"/>
  <c r="G1200" i="1"/>
  <c r="G1199" i="1"/>
  <c r="G1198" i="1"/>
  <c r="G1197" i="1"/>
  <c r="G1196" i="1"/>
  <c r="G1195" i="1"/>
  <c r="G1194" i="1"/>
  <c r="G1193"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4" i="1"/>
  <c r="G1103" i="1"/>
  <c r="G1102" i="1"/>
  <c r="G1101" i="1"/>
  <c r="G1100" i="1"/>
  <c r="G1099" i="1"/>
  <c r="G1098" i="1"/>
  <c r="G1096" i="1"/>
  <c r="G1094" i="1"/>
  <c r="G1093" i="1"/>
  <c r="G1091" i="1"/>
  <c r="G1090" i="1"/>
  <c r="G1089" i="1"/>
  <c r="G1088" i="1"/>
  <c r="G1087" i="1"/>
  <c r="G1086" i="1"/>
  <c r="G1085" i="1"/>
  <c r="G1084" i="1"/>
  <c r="G1083" i="1"/>
  <c r="G1082" i="1"/>
  <c r="G1081" i="1"/>
  <c r="G1080" i="1"/>
  <c r="G1079" i="1"/>
  <c r="G1078" i="1"/>
  <c r="G1077" i="1"/>
  <c r="G1076" i="1"/>
  <c r="G1075" i="1"/>
  <c r="G1074" i="1"/>
  <c r="G1073" i="1"/>
  <c r="G1072" i="1"/>
  <c r="G1070" i="1"/>
  <c r="G1069" i="1"/>
  <c r="G1068" i="1"/>
  <c r="G1065" i="1"/>
  <c r="G1064" i="1"/>
  <c r="G1063" i="1"/>
  <c r="G1062" i="1"/>
  <c r="G1061" i="1"/>
  <c r="G1060" i="1"/>
  <c r="G1059" i="1"/>
  <c r="G1058" i="1"/>
  <c r="G1057" i="1"/>
  <c r="G1056" i="1"/>
  <c r="G1055" i="1"/>
  <c r="G1054" i="1"/>
  <c r="G1053" i="1"/>
  <c r="G1052" i="1"/>
  <c r="G1051" i="1"/>
  <c r="G1050" i="1"/>
  <c r="G1047" i="1"/>
  <c r="G1046" i="1"/>
  <c r="G1045" i="1"/>
  <c r="G1044" i="1"/>
  <c r="G1043" i="1"/>
  <c r="G1041" i="1"/>
  <c r="G1040" i="1"/>
  <c r="G1039" i="1"/>
  <c r="G1037" i="1"/>
  <c r="G1036" i="1"/>
  <c r="G1035" i="1"/>
  <c r="G1034" i="1"/>
  <c r="G1033" i="1"/>
  <c r="G1032" i="1"/>
  <c r="G1031" i="1"/>
  <c r="G1030" i="1"/>
  <c r="G1029" i="1"/>
  <c r="G1028" i="1"/>
  <c r="G1027" i="1"/>
  <c r="G1026" i="1"/>
  <c r="G1025" i="1"/>
  <c r="G1024" i="1"/>
  <c r="G1023" i="1"/>
  <c r="G1022" i="1"/>
  <c r="G1019" i="1"/>
  <c r="G1017" i="1"/>
  <c r="G1016" i="1"/>
  <c r="G1015" i="1"/>
  <c r="G1014" i="1"/>
  <c r="G1013" i="1"/>
  <c r="G1012" i="1"/>
  <c r="G1011" i="1"/>
  <c r="G1009" i="1"/>
  <c r="G1008" i="1"/>
  <c r="G1006" i="1"/>
  <c r="G1004" i="1"/>
  <c r="G1003" i="1"/>
  <c r="G1002" i="1"/>
  <c r="G1001" i="1"/>
  <c r="G1000" i="1"/>
  <c r="G999" i="1"/>
  <c r="G998" i="1"/>
  <c r="G995" i="1"/>
  <c r="G994" i="1"/>
  <c r="G993" i="1"/>
  <c r="G992" i="1"/>
  <c r="G991" i="1"/>
  <c r="G990" i="1"/>
  <c r="G989" i="1"/>
  <c r="G988" i="1"/>
  <c r="G986" i="1"/>
  <c r="G980" i="1"/>
  <c r="G979" i="1"/>
  <c r="G978" i="1"/>
  <c r="G977" i="1"/>
  <c r="G976" i="1"/>
  <c r="G975" i="1"/>
  <c r="G974" i="1"/>
  <c r="G973" i="1"/>
  <c r="G969" i="1"/>
  <c r="G960" i="1"/>
  <c r="G959" i="1"/>
  <c r="G958" i="1"/>
  <c r="G957" i="1"/>
  <c r="G956" i="1"/>
  <c r="G953" i="1"/>
  <c r="G952" i="1"/>
  <c r="G951" i="1"/>
  <c r="G949" i="1"/>
  <c r="G948" i="1"/>
  <c r="G945" i="1"/>
  <c r="G941" i="1"/>
  <c r="G940" i="1"/>
  <c r="G939" i="1"/>
  <c r="G938" i="1"/>
  <c r="G937" i="1"/>
  <c r="G936" i="1"/>
  <c r="G933" i="1"/>
  <c r="G932" i="1"/>
  <c r="G923" i="1"/>
  <c r="G922" i="1"/>
  <c r="G921" i="1"/>
  <c r="G919" i="1"/>
  <c r="G918" i="1"/>
  <c r="G917" i="1"/>
  <c r="G916" i="1"/>
  <c r="G915" i="1"/>
  <c r="G913" i="1"/>
  <c r="G911" i="1"/>
  <c r="G909" i="1"/>
  <c r="G908" i="1"/>
  <c r="G907" i="1"/>
  <c r="G906" i="1"/>
  <c r="G905" i="1"/>
  <c r="G904" i="1"/>
  <c r="G903" i="1"/>
  <c r="G902" i="1"/>
  <c r="G901" i="1"/>
  <c r="G900" i="1"/>
  <c r="G899" i="1"/>
  <c r="G898" i="1"/>
  <c r="G897" i="1"/>
  <c r="G896" i="1"/>
  <c r="G895" i="1"/>
  <c r="G894" i="1"/>
  <c r="G893" i="1"/>
  <c r="G892" i="1"/>
  <c r="G891" i="1"/>
  <c r="G890" i="1"/>
  <c r="G888" i="1"/>
  <c r="G887" i="1"/>
  <c r="G886" i="1"/>
  <c r="G885" i="1"/>
  <c r="G884" i="1"/>
  <c r="G879" i="1"/>
  <c r="G877" i="1"/>
  <c r="G873" i="1"/>
  <c r="G872" i="1"/>
  <c r="G871" i="1"/>
  <c r="G870" i="1"/>
  <c r="G869" i="1"/>
  <c r="G868" i="1"/>
  <c r="G867" i="1"/>
  <c r="G866" i="1"/>
  <c r="G859" i="1"/>
  <c r="G858" i="1"/>
  <c r="G857" i="1"/>
  <c r="G855" i="1"/>
  <c r="G854" i="1"/>
  <c r="G851"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3" i="1"/>
  <c r="G811" i="1"/>
  <c r="G810" i="1"/>
  <c r="G809" i="1"/>
  <c r="G808" i="1"/>
  <c r="G769" i="1"/>
  <c r="G768" i="1"/>
  <c r="G767" i="1"/>
  <c r="G766" i="1"/>
  <c r="G765" i="1"/>
  <c r="G764" i="1"/>
  <c r="G763" i="1"/>
  <c r="G762" i="1"/>
  <c r="G761" i="1"/>
  <c r="G760" i="1"/>
  <c r="G759" i="1"/>
  <c r="G758" i="1"/>
  <c r="G757" i="1"/>
  <c r="G756" i="1"/>
  <c r="G755" i="1"/>
  <c r="G754" i="1"/>
  <c r="G753" i="1"/>
  <c r="G752" i="1"/>
  <c r="G751" i="1"/>
  <c r="G750" i="1"/>
  <c r="G749" i="1"/>
  <c r="G748" i="1"/>
  <c r="G747" i="1"/>
  <c r="G746" i="1"/>
  <c r="G744" i="1"/>
  <c r="G743" i="1"/>
  <c r="G742" i="1"/>
  <c r="G741" i="1"/>
  <c r="G740" i="1"/>
  <c r="G739" i="1"/>
  <c r="G738" i="1"/>
  <c r="G736" i="1"/>
  <c r="G735" i="1"/>
  <c r="G734" i="1"/>
  <c r="G733" i="1"/>
  <c r="G731" i="1"/>
  <c r="G730" i="1"/>
  <c r="G729" i="1"/>
  <c r="G728" i="1"/>
  <c r="G727" i="1"/>
  <c r="G726" i="1"/>
  <c r="G725" i="1"/>
  <c r="G724" i="1"/>
  <c r="G723" i="1"/>
  <c r="G722" i="1"/>
  <c r="G719" i="1"/>
  <c r="G718" i="1"/>
  <c r="G717" i="1"/>
  <c r="G716"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76" i="1"/>
  <c r="G675" i="1"/>
  <c r="G674" i="1"/>
  <c r="G673" i="1"/>
  <c r="G672" i="1"/>
  <c r="G671" i="1"/>
  <c r="G670" i="1"/>
  <c r="G669" i="1"/>
  <c r="G667" i="1"/>
  <c r="G666" i="1"/>
  <c r="G665" i="1"/>
  <c r="G664" i="1"/>
  <c r="G663" i="1"/>
  <c r="G662" i="1"/>
  <c r="G661" i="1"/>
  <c r="G660" i="1"/>
  <c r="G659" i="1"/>
  <c r="G657" i="1"/>
  <c r="G656" i="1"/>
  <c r="G655" i="1"/>
  <c r="G654" i="1"/>
  <c r="G653" i="1"/>
  <c r="G652" i="1"/>
  <c r="G651" i="1"/>
  <c r="G650" i="1"/>
  <c r="G649" i="1"/>
  <c r="G648" i="1"/>
  <c r="G647" i="1"/>
  <c r="G646" i="1"/>
  <c r="G645" i="1"/>
  <c r="G644" i="1"/>
  <c r="G643" i="1"/>
  <c r="G642" i="1"/>
  <c r="G641" i="1"/>
  <c r="G640" i="1"/>
  <c r="G639" i="1"/>
  <c r="G637" i="1"/>
  <c r="G636" i="1"/>
  <c r="G630" i="1"/>
  <c r="G627" i="1"/>
  <c r="G626" i="1"/>
  <c r="G625" i="1"/>
  <c r="G623" i="1"/>
  <c r="G622" i="1"/>
  <c r="G621" i="1"/>
  <c r="G619" i="1"/>
  <c r="G618" i="1"/>
  <c r="G617" i="1"/>
  <c r="G616" i="1"/>
  <c r="G615" i="1"/>
  <c r="G614" i="1"/>
  <c r="G613" i="1"/>
  <c r="G611" i="1"/>
  <c r="G610" i="1"/>
  <c r="G608" i="1"/>
  <c r="G607" i="1"/>
  <c r="G606" i="1"/>
  <c r="G605" i="1"/>
  <c r="G604" i="1"/>
  <c r="G603" i="1"/>
  <c r="G602" i="1"/>
  <c r="G601" i="1"/>
  <c r="G598" i="1"/>
  <c r="G597" i="1"/>
  <c r="G596" i="1"/>
  <c r="G595" i="1"/>
  <c r="G593" i="1"/>
  <c r="G592" i="1"/>
  <c r="G591" i="1"/>
  <c r="G590" i="1"/>
  <c r="G589" i="1"/>
  <c r="G588" i="1"/>
  <c r="G587" i="1"/>
  <c r="G586" i="1"/>
  <c r="G585" i="1"/>
  <c r="G584" i="1"/>
  <c r="G583" i="1"/>
  <c r="G582" i="1"/>
  <c r="G581" i="1"/>
  <c r="G580" i="1"/>
  <c r="G579" i="1"/>
  <c r="G578" i="1"/>
  <c r="G577" i="1"/>
  <c r="G576" i="1"/>
  <c r="G575" i="1"/>
  <c r="G574" i="1"/>
  <c r="G573"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4" i="1"/>
  <c r="G543" i="1"/>
  <c r="G542" i="1"/>
  <c r="G541" i="1"/>
  <c r="G540" i="1"/>
  <c r="G539" i="1"/>
  <c r="G538" i="1"/>
  <c r="G537" i="1"/>
  <c r="G536" i="1"/>
  <c r="G534" i="1"/>
  <c r="G533" i="1"/>
  <c r="G532" i="1"/>
  <c r="G531" i="1"/>
  <c r="G530" i="1"/>
  <c r="G529" i="1"/>
  <c r="G528" i="1"/>
  <c r="G527" i="1"/>
  <c r="G526" i="1"/>
  <c r="G523" i="1"/>
  <c r="G518" i="1"/>
  <c r="G517" i="1"/>
  <c r="G516" i="1"/>
  <c r="G515" i="1"/>
  <c r="G514" i="1"/>
  <c r="G513" i="1"/>
  <c r="G512" i="1"/>
  <c r="G511" i="1"/>
  <c r="G510" i="1"/>
  <c r="G508" i="1"/>
  <c r="G507" i="1"/>
  <c r="G506" i="1"/>
  <c r="G505" i="1"/>
  <c r="G483" i="1"/>
  <c r="G482" i="1"/>
  <c r="G479" i="1"/>
  <c r="G470" i="1"/>
  <c r="G372" i="1"/>
  <c r="G371" i="1"/>
  <c r="G370" i="1"/>
  <c r="G369" i="1"/>
  <c r="G368" i="1"/>
  <c r="G367" i="1"/>
  <c r="G366" i="1"/>
  <c r="G365" i="1"/>
  <c r="G364" i="1"/>
  <c r="G363" i="1"/>
  <c r="G362" i="1"/>
  <c r="G361" i="1"/>
  <c r="G359" i="1"/>
  <c r="G358" i="1"/>
  <c r="G357" i="1"/>
  <c r="G356" i="1"/>
  <c r="G355" i="1"/>
  <c r="G354" i="1"/>
  <c r="G353" i="1"/>
  <c r="G352" i="1"/>
  <c r="G351" i="1"/>
  <c r="G350" i="1"/>
  <c r="G349" i="1"/>
  <c r="G348" i="1"/>
  <c r="G347" i="1"/>
  <c r="G346" i="1"/>
  <c r="G345" i="1"/>
  <c r="G344" i="1"/>
  <c r="G343" i="1"/>
  <c r="G342" i="1"/>
  <c r="G341" i="1"/>
  <c r="G340" i="1"/>
  <c r="G137" i="1"/>
  <c r="G130" i="1"/>
  <c r="G129" i="1"/>
  <c r="G128" i="1"/>
  <c r="G127" i="1"/>
  <c r="G126" i="1"/>
  <c r="G125" i="1"/>
  <c r="G124" i="1"/>
  <c r="G123" i="1"/>
  <c r="G122" i="1"/>
  <c r="G121" i="1"/>
  <c r="G120" i="1"/>
  <c r="G119" i="1"/>
  <c r="G118" i="1"/>
  <c r="G117" i="1"/>
  <c r="G116" i="1"/>
  <c r="G113" i="1"/>
  <c r="G112" i="1"/>
  <c r="G111" i="1"/>
  <c r="G110" i="1"/>
  <c r="G108" i="1"/>
  <c r="G107" i="1"/>
  <c r="G106" i="1"/>
  <c r="G105" i="1"/>
  <c r="G104" i="1"/>
  <c r="G103" i="1"/>
  <c r="G102" i="1"/>
  <c r="G100" i="1"/>
  <c r="G98" i="1"/>
  <c r="G97" i="1"/>
  <c r="G96" i="1"/>
  <c r="G8" i="1"/>
</calcChain>
</file>

<file path=xl/sharedStrings.xml><?xml version="1.0" encoding="utf-8"?>
<sst xmlns="http://schemas.openxmlformats.org/spreadsheetml/2006/main" count="137222" uniqueCount="18672">
  <si>
    <t>name</t>
  </si>
  <si>
    <t>date_of_event</t>
  </si>
  <si>
    <t>age</t>
  </si>
  <si>
    <t>citizenship</t>
  </si>
  <si>
    <t>event_location</t>
  </si>
  <si>
    <t>event_location_district</t>
  </si>
  <si>
    <t>event_location_region</t>
  </si>
  <si>
    <t>date_of_death</t>
  </si>
  <si>
    <t>gender</t>
  </si>
  <si>
    <t>took_part_in_the_hostilities</t>
  </si>
  <si>
    <t>place_of_residence</t>
  </si>
  <si>
    <t>place_of_residence_district</t>
  </si>
  <si>
    <t>type_of_injury</t>
  </si>
  <si>
    <t>ammunition</t>
  </si>
  <si>
    <t>killed_by</t>
  </si>
  <si>
    <t>notes</t>
  </si>
  <si>
    <t>'Abd a-Rahman Suleiman Muhammad Abu Daghash</t>
  </si>
  <si>
    <t>Palestinian</t>
  </si>
  <si>
    <t>Nur Shams R.C.</t>
  </si>
  <si>
    <t>Tulkarm</t>
  </si>
  <si>
    <t>West Bank</t>
  </si>
  <si>
    <t>M</t>
  </si>
  <si>
    <t>gunfire</t>
  </si>
  <si>
    <t>live ammunition</t>
  </si>
  <si>
    <t>Israeli security forces</t>
  </si>
  <si>
    <t>Fatally shot by Israeli forces while standing on the roof of his home, watching clashes that erupted between them and young men after the forces entered the camp. During the forcesâ€™ incursion into the camp, another Palestinian was killed while fleeing the forces. According to the IDF Spokesperson, a soldier was moderately injured by shrapnel.</t>
  </si>
  <si>
    <t>Usayed Farhan Muhammad 'Ali Abu 'Ali</t>
  </si>
  <si>
    <t>Fatally shot by Israeli forces while trying to flee them after watching clashes that erupted after they entered the camp and included a fire exchange. Abu â€˜Ali was a Hamas military wing operative. During the forcesâ€™ incursion into the camp, another Palestinian was killed while standing on the roof of his house. According to the IDF Spokesperson, a soldier was moderately injured by shrapnel.</t>
  </si>
  <si>
    <t>'Abdallah 'Imad Sa'ed Abu Hassan</t>
  </si>
  <si>
    <t>Kfar Dan</t>
  </si>
  <si>
    <t>Jenin</t>
  </si>
  <si>
    <t>al-Yamun</t>
  </si>
  <si>
    <t>Fatally shot by soldiers while firing at them with an improvised gun during a fire exchange that erupted after they entered the village. Abu Hassan was an Islamic Jihad military wing operative.</t>
  </si>
  <si>
    <t>Durgham Muhammad Yihya al-Akhras</t>
  </si>
  <si>
    <t>'Aqbat Jaber R.C.</t>
  </si>
  <si>
    <t>Jericho</t>
  </si>
  <si>
    <t>Shot in the head by Israeli forces while throwing stones at them in clashes that erupted after they entered the camp and during which explosive devices were thrown at the forces.</t>
  </si>
  <si>
    <t>Raafat 'Omar Ahmad Khamaisah</t>
  </si>
  <si>
    <t>Jenin R.C.</t>
  </si>
  <si>
    <t>Wounded by soldiersâ€™ gunfire after running away from them as they entered the camp. Soldiers also fired at a man who tried to evacuate him but did not hit him. Khamaiseh subsequently died of his wounds. Two Islamic Jihad military wing operatives were also killed in the incident. Another operative was wounded by the shrapnel and died of his wounds on 20 September 2023.</t>
  </si>
  <si>
    <t>'Ata Yasser 'Ata Musa</t>
  </si>
  <si>
    <t>missile</t>
  </si>
  <si>
    <t>Wounded by shrapnel from a missile fired by Israeli forces during a fire exchange that erupted after they entered the camp. A minor and two other Islamic Jihad military wing operatives were also killed in the incident.</t>
  </si>
  <si>
    <t>Yusef Salem Yusef Radwan</t>
  </si>
  <si>
    <t>Gaza City</t>
  </si>
  <si>
    <t>Gaza</t>
  </si>
  <si>
    <t>Gaza Strip</t>
  </si>
  <si>
    <t>No</t>
  </si>
  <si>
    <t>Khan Yunis</t>
  </si>
  <si>
    <t>Fatally shot by soldiers while participating in a protest near the separation fence, which included stone and explosive device throwing at the forces.</t>
  </si>
  <si>
    <t>Mahmoud Khaled S'ud 'Ar'arawi</t>
  </si>
  <si>
    <t>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t>
  </si>
  <si>
    <t>Mahmoud 'Ali Nafe'a a-S'adi</t>
  </si>
  <si>
    <t>Milad Munzer Wajih a-Ra'i</t>
  </si>
  <si>
    <t>al-'Arrub R.C.</t>
  </si>
  <si>
    <t>Hebron</t>
  </si>
  <si>
    <t>al-'Arrub Camp</t>
  </si>
  <si>
    <t>Fatally shot by a soldier after throwing two Molotov cocktails at a military tower along with another young man.</t>
  </si>
  <si>
    <t>Muhammad Yusef Isma'il Zbeidat</t>
  </si>
  <si>
    <t>Argaman</t>
  </si>
  <si>
    <t>a-Zbeidat</t>
  </si>
  <si>
    <t>Fatally shot by Border Police officers after firing at a restaurant and trying to flee the scene. A Border Police officer was injured and taken to hospital for treatment. Israel is holding his body.</t>
  </si>
  <si>
    <t>'Ayed Samih Khaled Abu Harb</t>
  </si>
  <si>
    <t>Fatally shot by Israeli forces that had entered the camp when throwing an explosive device during a fire exchange between the forces and Palestinians. Abu Harb was an Islamic Jihad military wing operative. Another Palestinian was wounded by the forcesâ€™ gunfire.</t>
  </si>
  <si>
    <t>'Abd a-Rahim Fayez 'Awad Ghanam</t>
  </si>
  <si>
    <t>'Aqqabah</t>
  </si>
  <si>
    <t>Tubas</t>
  </si>
  <si>
    <t>Aqqaba</t>
  </si>
  <si>
    <t>Fatally shot by Israeli forces who were surrounding a house in the village, after stepping out of a nearby nursery, where he worked with his two brothers, who came out with him.</t>
  </si>
  <si>
    <t>Dawood 'Abd a-Razeq Fayez Fayez</t>
  </si>
  <si>
    <t>Beit Sira</t>
  </si>
  <si>
    <t>Ramallah and al-Bira</t>
  </si>
  <si>
    <t>Deir Ammar Camp</t>
  </si>
  <si>
    <t>Fatally shot by security guards after running over three soldiers stationed at the checkpoint with his truck, killing one and injuring the other two. Israel is holding his body.</t>
  </si>
  <si>
    <t>Khaled Samer Fadel a-Z'anin</t>
  </si>
  <si>
    <t>al-Musrarah</t>
  </si>
  <si>
    <t>East Jerusalem</t>
  </si>
  <si>
    <t>Beit Hanina</t>
  </si>
  <si>
    <t>stabbing</t>
  </si>
  <si>
    <t>Fatally shot by a Border Police officer after, according to the police, he stabbed an Israeli civilian with a knife, wounding him. Israel is holding his body.</t>
  </si>
  <si>
    <t>'Othman 'Atef Muhammad Abu Kharj</t>
  </si>
  <si>
    <t>a-Zababidah</t>
  </si>
  <si>
    <t>a-Zababida</t>
  </si>
  <si>
    <t>Shot in the head after throwing explosive devices at military jeeps that had entered the village.</t>
  </si>
  <si>
    <t>Batsheva Nagari</t>
  </si>
  <si>
    <t>Israeli</t>
  </si>
  <si>
    <t>Beit Hagai</t>
  </si>
  <si>
    <t>F</t>
  </si>
  <si>
    <t>Palestinian civilians</t>
  </si>
  <si>
    <t>Fatally shot by Palestinians in a drive by shooting while in a car with her 12-year-old daughter. Their driver was seriously injured.</t>
  </si>
  <si>
    <t>Aviad Nir</t>
  </si>
  <si>
    <t>Huwarah</t>
  </si>
  <si>
    <t>Nablus</t>
  </si>
  <si>
    <t>Ashdod</t>
  </si>
  <si>
    <t>Israel</t>
  </si>
  <si>
    <t>Fatally shot by a Palestinian while in a car wash along with his father, who was also killed. The Palestinian fled.</t>
  </si>
  <si>
    <t>Shai Silas Nigerker</t>
  </si>
  <si>
    <t>Fatally shot by a Palestinian while in a car wash along with his son, who was also killed. The Palestinian fled.</t>
  </si>
  <si>
    <t>Mustafa Akram Mustafa Qumbu'</t>
  </si>
  <si>
    <t>Shot several times in the upper body by Israeli forces during a fire exchange that erupted when the forces arrived at his home. The forces blew up his house at the end of the incident. According to the IDF Spokesperson, a Border Police officer was wounded by shrapnel during the incident.</t>
  </si>
  <si>
    <t>Muhammad Naser Salem Dawood</t>
  </si>
  <si>
    <t>Balata R.C.</t>
  </si>
  <si>
    <t>Wounded by Israeli forces during a fire exchange that erupted after they entered the camp.</t>
  </si>
  <si>
    <t>Qusai 'Omar Muhammad Suliman</t>
  </si>
  <si>
    <t>Shot in the chest by a Border Police officer while riding a scooter close to the site of a fire exchange between Palestinians and Israeli forces that had entered the camp. An Islamic Jihad military wing operative was also killed in the fire exchange.</t>
  </si>
  <si>
    <t>Muhammad Ribhe Mahmoud Njum</t>
  </si>
  <si>
    <t>Shot in the chest by Border Police officers during a fire exchange with Israeli forces that had entered the camp. Njum was an Islamic Jihad military wing operative. A minor was also killed in the exchange of fire.</t>
  </si>
  <si>
    <t>Mahmoud Jihad 'Abd a-Razeq Jarad</t>
  </si>
  <si>
    <t>Tulkarm R.C.</t>
  </si>
  <si>
    <t>Fatally shot while standing at a gas station about 200 meters away from the site of a fire exchange between Palestinians and Israeli forces that had entered the camp.</t>
  </si>
  <si>
    <t>Amir Ahmad Muhammad Khalifah</t>
  </si>
  <si>
    <t>Ein Beit al-Maa R.C.</t>
  </si>
  <si>
    <t>Fatally shot by Israeli forces during a fire exchange that erupted after they entered the city. Khalifah was an al-Aqsa Martyrsâ€™ Brigade operative, and one of the founders of Katibat al-â€™Ein.</t>
  </si>
  <si>
    <t>Khalil Nizar Nimer Abu Na'asah</t>
  </si>
  <si>
    <t>Bir al-Basha</t>
  </si>
  <si>
    <t>Fatally shot by Israeli forces while in a car together with two other Islamic Jihad military wing operatives, one of them a minor. Israel is holding his body.</t>
  </si>
  <si>
    <t>Nayef Jihad Nayef Abu Sweis</t>
  </si>
  <si>
    <t>Baraa Ahmad Fayez al-Qaram</t>
  </si>
  <si>
    <t>Jalqamus</t>
  </si>
  <si>
    <t>Fatally shot by Israeli forces while in a car together with two other Islamic Jihad military wing operatives. Israel is holding his body.</t>
  </si>
  <si>
    <t>Kamel Mahmoud Kamel Abu Baker</t>
  </si>
  <si>
    <t>Tel Aviv-Yafo</t>
  </si>
  <si>
    <t>Rummana</t>
  </si>
  <si>
    <t>Israeli civilians</t>
  </si>
  <si>
    <t>Fatally shot by a Tel Aviv municipality security officer, after firing at him and his colleague, killing the colleague, during a street check. Israel is holding his body. Abu Baker was an Islamic Jihad military wing operative.</t>
  </si>
  <si>
    <t>Chen Amir</t>
  </si>
  <si>
    <t>Bat Yam</t>
  </si>
  <si>
    <t>Fatally shot by a Palestinian member of the Islamic Jihad military wing, who, during a street check, fired at him and another Tel Aviv municipality security officer, who shot and killed the Palestinian.</t>
  </si>
  <si>
    <t>Qusai Jamal Muhammad Mu'tan</t>
  </si>
  <si>
    <t>Burqah</t>
  </si>
  <si>
    <t>Burka</t>
  </si>
  <si>
    <t>Shot in the neck by settlers during clashes that erupted after the settlers invaded village lands.</t>
  </si>
  <si>
    <t>Mahmoud Husam Hassan Abu Sa'an</t>
  </si>
  <si>
    <t>Shot in the head and arm by Israeli forces after throwing a Molotov cocktail and when about to throw a stone at military jeeps exiting the camp.</t>
  </si>
  <si>
    <t>Ramzi Fathi 'Abd a-Rahman Hamed</t>
  </si>
  <si>
    <t>Ofra</t>
  </si>
  <si>
    <t>Silwad</t>
  </si>
  <si>
    <t>Wounded by soldiersâ€™ gunfire when, according to the media, throwing Molotov cocktails at a military post at the entrance to the settlement together with other young men.</t>
  </si>
  <si>
    <t>Muhannad Muhammad Suleiman Mazar'ah</t>
  </si>
  <si>
    <t>Ma'ale Adumim</t>
  </si>
  <si>
    <t>al-Quds</t>
  </si>
  <si>
    <t>al-'Eizariyah</t>
  </si>
  <si>
    <t>Fatally shot by a Border Police officer after firing at passersby and, according to the media, wounding six Israeli civilians. Israel is holding his body.</t>
  </si>
  <si>
    <t>Muhammad Farid Shawqi Ibrahim Za'arir</t>
  </si>
  <si>
    <t>Mitzpe Eshtamoa</t>
  </si>
  <si>
    <t>a-Samu'</t>
  </si>
  <si>
    <t>Fatally shot by a soldier, according to the military, after trying to attack soldiers with a knife. Israel is holding his body.</t>
  </si>
  <si>
    <t>Muhammad 'Abd al-Hakim Na'im Nada</t>
  </si>
  <si>
    <t>'Ein Beit al-Maa R.C.</t>
  </si>
  <si>
    <t>Fatally shot by Israeli soldiers while firing at a military jeep during an incursion into the camp by Israeli forces.</t>
  </si>
  <si>
    <t>Nur a-Din Taysir Khalil 'Ardah</t>
  </si>
  <si>
    <t>Fatally shot by Israeli soldiers along with two other Hamas military wing operatives during a fire exchange with soldiers. Israel is holding his body.</t>
  </si>
  <si>
    <t>Muntasser Bahajat Muhammad 'Ali Salamah</t>
  </si>
  <si>
    <t>Sa'ed Maher Taher Kharaz</t>
  </si>
  <si>
    <t>Fawzi Hani Fawzi Makhalfeh</t>
  </si>
  <si>
    <t>Sabastiya</t>
  </si>
  <si>
    <t>Shot in the head, shoulder, abdomen, arms and thigh, by Israeli soldiers who sprayed his car with bullets as soon as it entered the street where they were walking. His friend, whose hand was wounded, was arrested and beaten by the soldiers and released on bail on 30 July 2023, even though the military claimed the two had tried to run over soldiers. Bâ€™Tselemâ€™s research revealed there had been no attempted car attack.</t>
  </si>
  <si>
    <t>Muhammad Fouad 'Ata Bayed</t>
  </si>
  <si>
    <t>Um Safa</t>
  </si>
  <si>
    <t>Deir Dobwan</t>
  </si>
  <si>
    <t>Shot in the head by a Border Police officer when throwing stones at Israeli forces during clashes between the forces and Palestinians protesting settler violence.</t>
  </si>
  <si>
    <t>Bader Sami Ribhi Masri</t>
  </si>
  <si>
    <t>Shot in the chest by Israeli forces while fleeing after having thrown stones at them when they were escorting Jewish worshippers to Josephâ€™s Tomb. According to the military, during the incident Palestinians fired and threw explosive devices at the forces. Masri was a Lionâ€™s Den operative.</t>
  </si>
  <si>
    <t>Bilal Ibrahim Hussni Qadah</t>
  </si>
  <si>
    <t>Deir Nizam</t>
  </si>
  <si>
    <t>Shuqba</t>
  </si>
  <si>
    <t>Fatally shot by Israeli soldiers after, according to the military, he exited a car they had stopped for a security check, threw a grenade and fired at them. Israel is holding his body.</t>
  </si>
  <si>
    <t>Hamzah Muayad Muhammad Maqbul</t>
  </si>
  <si>
    <t>Fatally shot by Israeli forces on the rooftop of a building where he barricaded himself after firing at them along with another PFLP operative, who was also killed.</t>
  </si>
  <si>
    <t>Khayri Muhammad Sari Jamal Shahin</t>
  </si>
  <si>
    <t>'Abd al-Jawad Hamdan 'Abd al-Jawad Dar Saleh</t>
  </si>
  <si>
    <t>Arura</t>
  </si>
  <si>
    <t>Fatally shot by an Israeli soldier after he and other Palestinian youths threw stones at soldiers at the eastern entrance to the village from 200 meters away. A soldier coming from another direction shot him from a distance of 70 meters.</t>
  </si>
  <si>
    <t>'Abd al-Wahab 'Issa Hussein Khalaylah</t>
  </si>
  <si>
    <t>Fatally shot by an Israeli civilian after running over and then stabbing passersby. According to media reports, Khalaylah injured eight Israeli civilians. He was shot at least two more times after being injured and falling to the ground. Israel is holding his body.</t>
  </si>
  <si>
    <t>Jawad Mujahed Mahmoud Nu'irat</t>
  </si>
  <si>
    <t>Meithalun</t>
  </si>
  <si>
    <t>Shot in the chest, back and arm by Israeli forces while fleeing them after participating in clashes that erupted as the forces were exiting the city of Jenin after a military operation. The clashes included Palestinian gunfire.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</si>
  <si>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'Abd a-Rahman Hassan Ahmad Hardan</t>
  </si>
  <si>
    <t>Fahma</t>
  </si>
  <si>
    <t>Shot in the head by Israeli forces after throwing stones at them during a military operation.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</si>
  <si>
    <t>Ahmad Muhammad Ahmad 'Amer</t>
  </si>
  <si>
    <t>Shot in the head, chest, abdomen and legs by Israeli forces in a fire exchange at the entrance to the a-Damaj neighborhood, along with two other operatives, one of them a minor, who were also killed, during a military operation. â€˜Amer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</si>
  <si>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Aws Hani Hassan Hanun</t>
  </si>
  <si>
    <t>Fatally shot by Israeli forces in a fire exchange in the center of the camp during a military operation. Hanun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</si>
  <si>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'Ali Hani 'Ali al-Ghul</t>
  </si>
  <si>
    <t>Fatally shot by Israeli forces in a fire exchange at the entrance to the a-Damaj neighborhood, along with two other operatives, one of them a minor, who were also killed, during a military operation. Al-Ghul was a Hamas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</si>
  <si>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Muhammad 'Imad Sa'ed Hasanein</t>
  </si>
  <si>
    <t>al-Birah</t>
  </si>
  <si>
    <t>Ramallah</t>
  </si>
  <si>
    <t>A person with a handicap. Shot in the head by Israeli soldiers as he was about to get into his car after watching clashes between Palestinian youths and Israeli soldiers at the northern entrance to al-Birah from a distance.</t>
  </si>
  <si>
    <t>Samih Firas Samih Abu al-Wafa</t>
  </si>
  <si>
    <t>Killed by a missile while standing, armed, at the main square at the start of a military operation. Abu al-Wafa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</si>
  <si>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Husam Muhammad Ahmad Abu Dib</t>
  </si>
  <si>
    <t>Killed by a missile while riding a motorcycle during a military operation. Abu Dib was an al-Aqsa Martyrsâ€™ Brigade operative.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</si>
  <si>
    <t>Muhammad Muhannad Yusef Shami</t>
  </si>
  <si>
    <t>Shot in the head by Israeli forces in a fire exchange during a military operation in the camp. Shami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</si>
  <si>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Majdi Yunes So'ud 'Ar'arawi</t>
  </si>
  <si>
    <t>Fatally shot by Israeli forces in a fire exchange at the entrance to the a-Damaj neighborhood, along with two other operatives, who were also killed, during a military operation. â€˜Arâ€™arawi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</si>
  <si>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Nur a-Din Husam Yusef Marshud</t>
  </si>
  <si>
    <t>Shot in the head by Israeli forces while holding an explosive device at the eastern entrance to the camp, during a military operation in the camp. Marshud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</si>
  <si>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Mustafa 'Imad 'Ali Qassem</t>
  </si>
  <si>
    <t>Shot in the neck, shoulder, hand, legs, abdomen and chest by Israeli forces while holding an explosive device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</si>
  <si>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'Iz a-Din Mahmoud Khalil Abu 'On</t>
  </si>
  <si>
    <t>Jaba'</t>
  </si>
  <si>
    <t>Wounded by Israeli gunfire while participating in clashes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</si>
  <si>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Ishaq Hamdi Amin 'Ajlouni</t>
  </si>
  <si>
    <t>Qalandia</t>
  </si>
  <si>
    <t>Kafr 'Aqab (Jerusalem)</t>
  </si>
  <si>
    <t>Fatally shot by Israeli forces after, according to media reports, firing at them and wounding two people. Israel is holding his body.</t>
  </si>
  <si>
    <t>Tareq Musa Khalil Idris</t>
  </si>
  <si>
    <t>'Askar R.C.</t>
  </si>
  <si>
    <t>Askar R.C.</t>
  </si>
  <si>
    <t>Wounded in the abdomen, thigh and foot, by Israeli forcesâ€™ gunfire during a fire exchange that broke out after the forces entered the camp. Idris was an al-Aqsa Martyrsâ€™ Brigade operative.</t>
  </si>
  <si>
    <t>Suhaib 'Adnan Jum'ah Musa (al-Ghul)</t>
  </si>
  <si>
    <t>Killed by a missile fired from an aircraft when firing from a car at military vehicles along with two other operatives, one of them a minor, who were also killed. Al-Ghul was an Islamic Jihad military wing operative. Israel is holding his body.</t>
  </si>
  <si>
    <t>Muhammad Bashar Rateb 'Aweis</t>
  </si>
  <si>
    <t>Killed by a missile fired from an aircraft when firing from a car at military vehicles along with two other operatives, one of them a minor, who were also killed. â€˜Awis was an al-Aqsa Martyrsâ€™ Brigade operative. Israel is holding his body.</t>
  </si>
  <si>
    <t>'Omar Hisham 'Abdallah Jbarah</t>
  </si>
  <si>
    <t>Turmusaya</t>
  </si>
  <si>
    <t>Shot in the chest by Border Police officers when he and other youths clashed with settlers who were rampaging in the village.</t>
  </si>
  <si>
    <t>Ashraf Murad Mahmoud a-S'adi</t>
  </si>
  <si>
    <t>Killed by a missile fired from an aircraft when firing from a car at military vehicles along with two other operatives, who were also killed. A-Sâ€™adi was an Islamic Jihad military wing operative. Israel is holding his body.</t>
  </si>
  <si>
    <t>Nachman Shmuel Mordoff</t>
  </si>
  <si>
    <t>Eli</t>
  </si>
  <si>
    <t>Ahiya</t>
  </si>
  <si>
    <t>Fatally shot by two Hamas military wing operatives together with three other Israeli civilians. Four other Israeli civilians were wounded in the incident. One of the operatives was shot dead on-site by an Israeli civilian, and the other was killed a short while later by Special Police Unit officers after a chase.</t>
  </si>
  <si>
    <t>Khaled Mustafa 'Abd a-Latif Sabah</t>
  </si>
  <si>
    <t>Urif</t>
  </si>
  <si>
    <t>Fatally shot by Special Police Unit officers after a chase after he and another Hamas military wing operative shot and killed four Israeli civilians and wounded four others. The other operative was shot dead on-site.</t>
  </si>
  <si>
    <t>Muhannad Falah 'Abdallah Shihadah</t>
  </si>
  <si>
    <t>Fatally shot by an Israeli civilian after he and another Hamas military wing operative shot and wounded the settlement security guard, and then fired at Israeli civilians, killing four, including a minor, and wounding three others. The other operative was fatally shot a short while later by Special Police Unit officers after a chase. Israel is holding Shihadahâ€™s body.</t>
  </si>
  <si>
    <t>Harel Ma'sud</t>
  </si>
  <si>
    <t>Yad Binyamin</t>
  </si>
  <si>
    <t>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after a chase.</t>
  </si>
  <si>
    <t>Elisha Antman</t>
  </si>
  <si>
    <t>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during a chase.</t>
  </si>
  <si>
    <t>Ofer Fairman</t>
  </si>
  <si>
    <t>Ahmad Khaled Fayez Daraghmeh</t>
  </si>
  <si>
    <t>Shot in the head by Israeli forces when throwing stones at military jeeps during the forcesâ€™ incursion into the camp. Daraghmeh was an Islamic Jihad military wing operative. Over the course of the day, the forces killed four other Palestinians, including a minor and two Islamic Jihad military wing operatives and wounded two others, including a minor, who died of their wounds shortly after.</t>
  </si>
  <si>
    <t>Sadil Ghassan Ibrahim Naghnaghiyah</t>
  </si>
  <si>
    <t>Wounded in the head by Israeli forces when filming a military jeep leaving the camp. Over the course of the day, the forces killed five other Palestinians, including three Islamic Jihad military wing operatives and wounded another man who died of his wounds shortly after.</t>
  </si>
  <si>
    <t>Zakaria Muhammad Zakaria Za'ul</t>
  </si>
  <si>
    <t>Husan</t>
  </si>
  <si>
    <t>Bethlehem</t>
  </si>
  <si>
    <t>Shot in the head by soldiers after throwing stones and a Molotov cocktail during clashes that broke out in the village.</t>
  </si>
  <si>
    <t>Amjad 'Aref Fayad Abu J'aus</t>
  </si>
  <si>
    <t>Wounded in the abdomen by Israeli forcesâ€™ gunfire when standing in the street during the forcesâ€™ incursion into the camp. Over the course of the day, the forces killed five other Palestinians, including a minor and three Islamic Jihad military wing operatives and wounded a minor who died of her wounds shortly after.</t>
  </si>
  <si>
    <t>Khaled 'Azzam Khaled Darwish</t>
  </si>
  <si>
    <t>Shot in the neck by Israeli forces during the forcesâ€™ incursion into the camp, while throwing improvised explosive devices at them along with other youths. An Islamic Jihad military wing operative and a minor were also killed in the incident. Over the course of the day, the forces killed two other Islamic Jihad military wing operatives and wounded two more Palestinians, including a minor, who died of their wounds shortly after.</t>
  </si>
  <si>
    <t>Qays Majdi 'Adel Jabarin</t>
  </si>
  <si>
    <t>Shot in the head by Israeli forces when firing at them during the forcesâ€™ incursion into the camp. Jabarin was an Islamic Jihad military wing operative. Over the course of the day, the forces killed four other Palestinians, including a minor and two Islamic Jihad military wing operatives and wounded two more Palestinians, including a minor, who died of their wounds shortly after.</t>
  </si>
  <si>
    <t>Ahmad Yusef Ahmad Saqer</t>
  </si>
  <si>
    <t>Wadi Burqin</t>
  </si>
  <si>
    <t>Shot in the abdomen by Israeli forces during the forcesâ€™ incursion into the camp, while throwing improvised explosive devices at them along with other youths. Two of the youths, one of them an Islamic Jihad military wing operative, were also killed. Over the course of the day, the forces killed two other Islamic Jihad military wing operatives and wounded two more Palestinians, including a minor, who died of their wounds shortly after.</t>
  </si>
  <si>
    <t>Qassam Feisal Mustafa Abu Siriyah</t>
  </si>
  <si>
    <t>Shot in the chest by Israeli forces during the forcesâ€™ incursion into the camp, while throwing improvised explosive devices at them along with other youths. An Islamic Jihad military wing operative and a minor were also killed. Abu Sorrayha was an Islamic Jihad military wing operative. Over the course of the day, the forces killed two other Islamic Jihad military wing operatives and wounded two more Palestinians, including a minor, who died of their wounds shortly after.</t>
  </si>
  <si>
    <t>Khalil Yihya Anis Yihya</t>
  </si>
  <si>
    <t>Wounded by Israeli forces when firing at a building in which they barricaded themselves during their incursion into the camp. Died of his wounds that same day.</t>
  </si>
  <si>
    <t>Fares 'Abd al-Mun'im Muhammad Hashash</t>
  </si>
  <si>
    <t>Hashash had an intellectual disability. Fatally shot by Israeli forces while peaking around a street corner to watch what they were doing during an incursion into the camp.</t>
  </si>
  <si>
    <t>Mahdi Samir Muhammad Bayadsah</t>
  </si>
  <si>
    <t>Rantis</t>
  </si>
  <si>
    <t>Fatally shot by a soldier, according to the military, after trying to snatch a weapon from another soldier at the checkpoint. Israel held his body until 20 June 2023.</t>
  </si>
  <si>
    <t>Muhammad Haitham Ibrahim Tamimi</t>
  </si>
  <si>
    <t>a-Nabi Saleh</t>
  </si>
  <si>
    <t>Wounded in the head by soldiersâ€™ gunfire together with his father, who was wounded in the shoulder, when the two were sitting in their car waiting to depart for a family visit.</t>
  </si>
  <si>
    <t>Meir Tamari</t>
  </si>
  <si>
    <t>Hermesh</t>
  </si>
  <si>
    <t>Fatally shot by Palestinians from a passing car while driving by the entrance to the settlement.</t>
  </si>
  <si>
    <t>Ashraf Muhammad Amin Ibrahim</t>
  </si>
  <si>
    <t>An officer with the Palestinian General Intelligence Service. Fatally shot by Israeli forces while firing at them during a fire exchange that erupted after they entered the city.</t>
  </si>
  <si>
    <t>'Alaa Khalil 'Ali Qeisiyah</t>
  </si>
  <si>
    <t>Tene</t>
  </si>
  <si>
    <t>a-Dhahiriyah</t>
  </si>
  <si>
    <t>Fatally shot by an Israeli settler after entering the settlementâ€™s limits and, according to the military, approaching settlers holding a knife. Israel held his body until 8 July 2023.</t>
  </si>
  <si>
    <t>'Abdallah Yusef Muhammad Abu Hamdan</t>
  </si>
  <si>
    <t>Fatally shot by soldiers during a fire exchange that erupted after they entered the camp, along with another al-Aqsa Martyrs' Brigade operative. Another Palestinian was killed during the incident.</t>
  </si>
  <si>
    <t>Fathi Jihad 'Abd a-Salam Rizeq</t>
  </si>
  <si>
    <t>Muhammad Bilal Muhammad Zaytun</t>
  </si>
  <si>
    <t>Fatally shot by Israeli forces while walking on the street during their incursion into the camp. Two al-Aqsa Martyrs' Brigade operatives were killed in a fire exchange during the incident.</t>
  </si>
  <si>
    <t>Saleh Muhammad Saleh Sabrah</t>
  </si>
  <si>
    <t>'Askar R.C. (New)</t>
  </si>
  <si>
    <t>Fatally shot by soldiers when throwing stones at them as they were exiting the camp. According to the military, during the clashes, Palestinians threw stones and improvised explosive devices and fired firecrackers at the forces. Another person was wounded by the soldiersâ€™ fire.</t>
  </si>
  <si>
    <t>Wasim 'Adnan Yusef al-A'araj</t>
  </si>
  <si>
    <t>Fatally shot by Israeli forces when trying to evacuate a Palestinian shot earlier.</t>
  </si>
  <si>
    <t>Ahmad Muhammad Taysir 'Atatri</t>
  </si>
  <si>
    <t>Barta'ah a-Sharqiyah</t>
  </si>
  <si>
    <t>Fatally shot in the abdomen, waist and thigh by Border Police officers after, according to the officers, he ran towards them wielding a knife.</t>
  </si>
  <si>
    <t>Saed Shaker Jihad Masheh</t>
  </si>
  <si>
    <t>Shot in the head by Israeli forces during the forcesâ€™ incursion into the camp, while standing on the street along with other youths. Another Palestinian was killed while trying to evacuate him.</t>
  </si>
  <si>
    <t>Iyad al-'Abed al-Hasani</t>
  </si>
  <si>
    <t>Yes</t>
  </si>
  <si>
    <t>a-Shati' Camp</t>
  </si>
  <si>
    <t>Senior Islamic Jihad military wing operative. Killed together with another Islamic Jihad military wing operative while in an apartment in a residential building.</t>
  </si>
  <si>
    <t>Muhammad Walid Muhammad 'Abd al-'Aal</t>
  </si>
  <si>
    <t>Killed together with another Islamic Jihad military wing operative while in an apartment in a residential building.</t>
  </si>
  <si>
    <t>'Ali Hassan Muhammad Ghali</t>
  </si>
  <si>
    <t>Senior Islamic Jihad military wing operative. Killed together with his brother and nephew, both Islamic Jihad military wing operatives, when a missle struck an apartment they were in in the city. Seven other Palestinians were wounded in the missile strike.</t>
  </si>
  <si>
    <t>Ghazi Yusef Mustafa Shihab</t>
  </si>
  <si>
    <t>Shot in the abdomen by Israeli forces during a fire exchange that developed between them and armed Palestinians when the forces entered the camp. Shihab was standing near a coffee shop at the time.</t>
  </si>
  <si>
    <t>Mahmoud Walid Mahmoud 'Abd al-Jawad</t>
  </si>
  <si>
    <t>Rafah</t>
  </si>
  <si>
    <t>Killed together with two of his uncles, one of whom was a senior Islamic Jihad military wing operative, and the other an Islamic Jihad military wing operative, when a missle struck an apartment they were in in the city. Seven other Palestinians were wounded in the missile strike.</t>
  </si>
  <si>
    <t>Inga Avramyan</t>
  </si>
  <si>
    <t>Rehovot</t>
  </si>
  <si>
    <t>rocket</t>
  </si>
  <si>
    <t>Killed when a rocket struck her building. Seven people were wounded in the rocket strike.</t>
  </si>
  <si>
    <t>Ahmad Mahmoud Hamdan Abu Daqah</t>
  </si>
  <si>
    <t>Bani Suheila</t>
  </si>
  <si>
    <t>Senior Islamic Jihad military wing operative. Killed by a missile that struck as soon as he entered his home.</t>
  </si>
  <si>
    <t>'Udai Riyad Ahmad a-Loh</t>
  </si>
  <si>
    <t>a-Nuseirat R.C.</t>
  </si>
  <si>
    <t>Deir al-Balah</t>
  </si>
  <si>
    <t>a-Nuseirat Camp</t>
  </si>
  <si>
    <t>Killed while trying to fire rockets at Israel.</t>
  </si>
  <si>
    <t>'Alian 'Ata 'Alian Abu Wadi</t>
  </si>
  <si>
    <t>Jabalya R.C.</t>
  </si>
  <si>
    <t>North Gaza</t>
  </si>
  <si>
    <t>Wounded while engaging in military activity together with another Islamic Jihad military wing operative who was killed on the spot.</t>
  </si>
  <si>
    <t>'Abd al-Halim Jawdat Kheir a-Najar</t>
  </si>
  <si>
    <t>Killed while engaging in military activity together with another Islamic Jihad military wing operative who was wounded and died of his wounds the next day.</t>
  </si>
  <si>
    <t>Muhammad Suliman Khalil Dader</t>
  </si>
  <si>
    <t>Gaza city</t>
  </si>
  <si>
    <t>Killed with another al-Mujahedin Movement military wing operative while trying to fire rockets at Israel.</t>
  </si>
  <si>
    <t>Hussein Yusef 'Abdallah Dalul</t>
  </si>
  <si>
    <t>Mahmoud Hassan Muhammad Ghali</t>
  </si>
  <si>
    <t>Killed together with his brother, a senior Islamic Jihad military wing operative, and nephew, an Islamic Jihad military wing operative, when a missle struck an apartment they were in in the city. Seven other Palestinians were wounded in the missile strike.</t>
  </si>
  <si>
    <t>Rani Walid Ahmad Qatanat</t>
  </si>
  <si>
    <t>Qabatiyah</t>
  </si>
  <si>
    <t>Shot in the neck and chest by Israeli forces when firing at them during a military incursion into the camp along with another Palestinian who was also killed. Another Palestinian was injured in the incident and died of his wounds on 11 May 2023.</t>
  </si>
  <si>
    <t>Muhammad Yusef Hussni Abu Ta'imah</t>
  </si>
  <si>
    <t>'Abasan al-Kabirah</t>
  </si>
  <si>
    <t>Abasan al-Kabira</t>
  </si>
  <si>
    <t>Wounded together with another PFLP military wing operative while trying to fire mortar shells at Israel. Both died of their wounds later that day.</t>
  </si>
  <si>
    <t>'Alaa Maher Yasin Abu Ta'imah</t>
  </si>
  <si>
    <t>'Alam a-Din Samir Tawfiq 'Abd al-'Aziz</t>
  </si>
  <si>
    <t>Shokat a-Sufi</t>
  </si>
  <si>
    <t>Killed together with another PFLP military wing operative while trying to fire rockets at Israel.</t>
  </si>
  <si>
    <t>Ayman Karam Hussein Seidam</t>
  </si>
  <si>
    <t>Killed together with another PFLP military wing operative while trying to fire mortar shells at Israel.</t>
  </si>
  <si>
    <t>Ahmad Jamal Tawfiq 'Assaf</t>
  </si>
  <si>
    <t>Aws Jamal Amin Hamamdeh</t>
  </si>
  <si>
    <t>Injured in Israeli forcesâ€™ gunfire during a fire exchange between them and armed operatives, two of whom were killed instantly. B'Tselem has no information as to whether Hamamdeh took part in the fire exchange.</t>
  </si>
  <si>
    <t>Iman 'Alaa 'Ata 'Adas</t>
  </si>
  <si>
    <t>Killed together with her sister in their home, when a missile struck their building. A senior Islamic Jihad military wing operative, his wife and his minor daughter were also killed in the strike. Six other Palestinians were wounded in the strike.</t>
  </si>
  <si>
    <t>'Ali Tareq Ibrahim 'Iz a-Din</t>
  </si>
  <si>
    <t>Killed together with his sister, a minor, and his father, a senior Islamic Jihad military wing operative, when a missile struck their home. His neighbors, a couple and their son, were also killed. His mother and brother and four other Palestinians were wounded in the strike.</t>
  </si>
  <si>
    <t>Wael Muhammad Sabri al-Agha</t>
  </si>
  <si>
    <t>al-Qararah</t>
  </si>
  <si>
    <t>Killed together with another Islamic Jihad military wing operative while riding in a car in the north west of the town.</t>
  </si>
  <si>
    <t>Saed Jawad 'Abed Farwaneh</t>
  </si>
  <si>
    <t>Tareq Ibrahim Muhammad 'Iz a-Din</t>
  </si>
  <si>
    <t>Senior Islamic Jihad military wing operative. Killed together with his son and daughter, both minors, when a missile struck their home. His neighbors, a couple and their son, were also killed. His wife, son and four other Palestinians were wounded in the strike.</t>
  </si>
  <si>
    <t>Jamal Saber Muhammad Khaswan</t>
  </si>
  <si>
    <t>Killed together with his wife and son when a missile struck his home and the home of his neighbor, a senior Islamic Jihad military wing operative, who was killed together with his son and daughter, both minors. Six other Palestinians were wounded in the strike.</t>
  </si>
  <si>
    <t>Yusef Jamal Saber Khaswan</t>
  </si>
  <si>
    <t>Killed together with his parents when a missile struck their home and the home of their neighbor, a senior Islamic Jihad military wing operative, who was killed together with his son and daughter, both minors. Six other Palestinians were wounded in the strike.</t>
  </si>
  <si>
    <t>Mirvat Saleh Muhammad Khaswan</t>
  </si>
  <si>
    <t>Killed together with her husband and son when a missile struck her home and the home of her neighbor, a senior Islamic Jihad military wing operative, who was killed together with his son and daughter, both minors. Six other Palestinians were wounded in the strike.</t>
  </si>
  <si>
    <t>Mayar Tareq Muhammad 'Iz a-Din</t>
  </si>
  <si>
    <t>Killed together with her brother, a minor, and her father, a senior Islamic Jihad military wing operative, when a missile struck their home. Their neighbors, a couple and their son, were also killed. His mother and brother and four other Palestinians were wounded in the strike.</t>
  </si>
  <si>
    <t>Jihad Shaker Diab 'Abd al-Hafez Ghanam</t>
  </si>
  <si>
    <t>Senior Islamic Jihad military wing operative. Killed with his wife when a missile struck their home.</t>
  </si>
  <si>
    <t>Hajar Khalil Salah al-Bahtini</t>
  </si>
  <si>
    <t>Killed together with her mother and father, a senior Islamic Jihad military wing operative, when a missile struck their home. Two sisters living in the same building, one of them a minor, were also killed in the strike. Six other Palestinians were wounded in the strike.</t>
  </si>
  <si>
    <t>Wafaa Nimer Tawfiq Ghanam</t>
  </si>
  <si>
    <t>Killed together with her husband, a senior Islamic Jihad military wing operative, when a missile struck their home.</t>
  </si>
  <si>
    <t>Daniyah 'Alaa 'Ata 'Adas</t>
  </si>
  <si>
    <t>Killed together with her sister, a minor, in their home, when a missile struck their building. A senior Islamic Jihad military wing operative, his wife and his minor daughter were also killed in the strike. Six other Palestinians were wounded in the strike.</t>
  </si>
  <si>
    <t>Khalil Salah Khaled al-Bahtini</t>
  </si>
  <si>
    <t>Senior Islamic Jihad military wing operative. Killed together with his wife and daughter, a minor, when a missile struck their home. Two sisters living in the same building, one of them a minor, were also killed in the strike. Six other Palestinians were wounded in the strike.</t>
  </si>
  <si>
    <t>Layla Majdi Mustafa al-Bahtini</t>
  </si>
  <si>
    <t>Killed together with her daughter, a minor, and her husband, a senior Islamic Jihad military wing operative, when a missile struck their home. Two sisters living in the same building, one of them a minor, were also killed in the strike. Six other Palestinians were wounded in the strike.</t>
  </si>
  <si>
    <t>Samer Salah 'Abed Shaf'i</t>
  </si>
  <si>
    <t>Fatally shot by Israeli forces together with an Islamic Jihad military wing operative during a fire exchange that started after the forces entered the camp. A-Shafâ€™i was an Islamic Jihad military wing operative. Two other Palestinians were arrested.</t>
  </si>
  <si>
    <t>Hamzah Jamil Mahmoud Khreiwish</t>
  </si>
  <si>
    <t>Fatally shot by Israeli forces together with an Islamic Jihad military wing operative during a fire exchange that erupted after the forces entered the camp. Khreiwish was a Hamas military wing operative.</t>
  </si>
  <si>
    <t>Iman Ziad Ahmad 'Odeh</t>
  </si>
  <si>
    <t>Huwara</t>
  </si>
  <si>
    <t>Fatally shot by soldiers, according to the military, after she attacked one of them with a knife, causing a minor injury.</t>
  </si>
  <si>
    <t>Hassan Suliman Hassan Qatnani</t>
  </si>
  <si>
    <t>Fatally shot by Israeli forces together with two other Hamas military wing operatives during a fire exchange in a house where they had barricaded themselves.</t>
  </si>
  <si>
    <t>Mu'az Sa'ed Nabih Masri</t>
  </si>
  <si>
    <t>Ibrahim Ahmad Muhammad Jibrin</t>
  </si>
  <si>
    <t>Hashel Mubarak Salman Mubarak</t>
  </si>
  <si>
    <t>Injured in his home after pieces of concrete and rocks fell on it when a Hamas military wing training site was bombed.</t>
  </si>
  <si>
    <t>Jebril Muhammad Sa'id Kamal</t>
  </si>
  <si>
    <t>Fatally shot by Israeli forces from inside a building they entered after he threw stones at them along with other youths. During the clashes, which included a fire exchange, six Palestinians were wounded and two others were arrested.</t>
  </si>
  <si>
    <t>Mustafa 'Amer 'Ali Sabah</t>
  </si>
  <si>
    <t>Tekoa</t>
  </si>
  <si>
    <t>Fatally shot by soldiers when throwing stones at them with other young men after the soldiers approached an archeological site the youths were in.</t>
  </si>
  <si>
    <t>Ahmad Ya'qub Muhammad Taha</t>
  </si>
  <si>
    <t>Ari'el</t>
  </si>
  <si>
    <t>Bidya</t>
  </si>
  <si>
    <t>Salfit</t>
  </si>
  <si>
    <t>Fatally shot by a soldier. In a video that circulated on social media, Taha is seen attempting to attack an Israeli police officer. Israel held his body until 11 June 2023.</t>
  </si>
  <si>
    <t>Suliman 'Ayesh 'Ayesh 'Aweid</t>
  </si>
  <si>
    <t>Fatally shot by Israeli forces who had entered the camp during clashes that included a fire exchange. At least three other Palestinians were injured in the incident, one of whom was arrested. Israel held his body until 10 May 2023.</t>
  </si>
  <si>
    <t>So'ud 'Abdallah Sa'id a-Titi</t>
  </si>
  <si>
    <t>Elon Moreh</t>
  </si>
  <si>
    <t>Fatally shot by soldiers, according to the military after firing at a military post from inside a car along with another al-Aqsa Martyrs' Brigade operative who was also killed and another Palestinian who was wounded and escaped. Israel is holding his body.</t>
  </si>
  <si>
    <t>Muhammad Ghazi Muhammad Abu Dra'</t>
  </si>
  <si>
    <t>Muhammad Fayez Muhammad 'Awadat</t>
  </si>
  <si>
    <t>Shu'fat R.C.</t>
  </si>
  <si>
    <t>Fatally shot by Israeli forces while participating in clashes that broke out after the forces entered the camp and included stone throwing.</t>
  </si>
  <si>
    <t>'Aead 'Azzam Mahmoud Salim</t>
  </si>
  <si>
    <t>'Azzun</t>
  </si>
  <si>
    <t>Qalqiliya</t>
  </si>
  <si>
    <t>Azzun</t>
  </si>
  <si>
    <t>Shot in the chest, shoulder and abdomen by a soldier after firing fireworks at soldiers who were in the traffic circle at the entrance to the village. According to the military, Salim had thrown an explosive device at the soldiers.</t>
  </si>
  <si>
    <t>Rina Dee</t>
  </si>
  <si>
    <t>Hamra</t>
  </si>
  <si>
    <t>Efrat</t>
  </si>
  <si>
    <t>Killed with her sister when Palestinians fired from a passing car at the car they were in with their mother, who was injured and died of her wounds on 11 April 2023.</t>
  </si>
  <si>
    <t>Lucy (Leah) Dee</t>
  </si>
  <si>
    <t>Wounded when Palestinians fired from a passing car at the car she was in with her daughters, one of them a minor, who were killed instantly.</t>
  </si>
  <si>
    <t>Maya Dee</t>
  </si>
  <si>
    <t>Killed with her sister, a minor, when Palestinians fired from a passing car at the car they were in with their mother, who was injured and died of her wounds on 11 April 2023.</t>
  </si>
  <si>
    <t>Muhammad Naser Muhammad Sa'id</t>
  </si>
  <si>
    <t>Shot in the head by Israeli forces during a fire exchange that developed between them and armed Palestinian operatives after the forces entered the city. Saâ€™id was a Lionâ€™s Den operative. An al-Aqsa Martyrsâ€™ Brigade operative was also killed in the incident.</t>
  </si>
  <si>
    <t>Muhammad Mustafa 'Ali Abu Baker</t>
  </si>
  <si>
    <t>Shot in the shoulder by Israeli forces during a fire exchange that developed between them and armed Palestinian operatives after the forces entered the city. Abu Baker was an al-Aqsa Martyrsâ€™ Brigade operative. A Lionâ€™s Den operative was also killed in the incident.</t>
  </si>
  <si>
    <t>Muhammad Raed Nayef Barad'iyah</t>
  </si>
  <si>
    <t>Beit Ummar</t>
  </si>
  <si>
    <t>Surif</t>
  </si>
  <si>
    <t>An officer with the Palestinian Authority security apparatus. Fatally shot by a soldier after running over and injuring three soldiers on Route 60. Israel is holding his body.</t>
  </si>
  <si>
    <t>Amir 'Imad Amin Khadijah</t>
  </si>
  <si>
    <t>'Izbat Shufah</t>
  </si>
  <si>
    <t>Fatally shot by Israeli forces surrounding the house in which he barricaded himself during a fire exchange, in which the forces fired anti-tank missiles at the house.</t>
  </si>
  <si>
    <t>Yazan 'Omar Jamil Khasib</t>
  </si>
  <si>
    <t>Qaffin</t>
  </si>
  <si>
    <t>Shot in the head by soldiers after, according to the military, he approached them at the Beit El/ DCO checkpoint holding a knife.</t>
  </si>
  <si>
    <t>Yusef Saleh Yusef Abu Shrein</t>
  </si>
  <si>
    <t>Fatally shot in the back by undercover Israeli forces while walking down the street along with a senior Islamic Jihad military wing operative, who was also killed. Abu Shrein was a senior Hamas military wing operative. During the incident, the forces also killed a minor. In clashes that broke out during their withdrawal from the city, the forces killed another Palestinian who threw a steel bar at them, and injured 23 others.</t>
  </si>
  <si>
    <t>Nidal Amin Zidan Khazem</t>
  </si>
  <si>
    <t>Fatally shot by undercover Israeli forces while walking down the street along with a senior Hamas military wing operative, who was also killed. Khazem was a senior Islamic Jihad military wing operative. During the incident, the forces also killed a minor. In clashes that broke out during their withdrawal from the city, the forces killed another Palestinian who threw a steel bar at them, and injured 23 others.</t>
  </si>
  <si>
    <t>Luai Khalil Ragheb a-Sghayer</t>
  </si>
  <si>
    <t>Fatally shot in the abdomen by undercover Israeli forces after throwing a steel bar at the civilian car in which they were riding during clashes that broke out as the forces were withdrawing from the city after killing two operatives and a minor. During the clashes, the forces injured 23 Palestinians.</t>
  </si>
  <si>
    <t>'Omar Muhammad 'Omar 'Awadin</t>
  </si>
  <si>
    <t>Fatally shot by undercover Israeli forces while riding a bicycle downtown when the forces killed a senior Hamas military wing operative and a senior Islamic Jihad military wing operative. In clashes that broke out during their withdrawal from the city, the forces killed another Palestinian who threw a steel bar at their car, and injured 23 others.</t>
  </si>
  <si>
    <t>Jihad Muhammad Wasfi Shami</t>
  </si>
  <si>
    <t>Sarra</t>
  </si>
  <si>
    <t>Fatally shot by Israeli soldiers after firing at a military post along with three other Lionâ€™s Den operatives. Two of the operatives were also killed, and the third was arrested. Israel held his body until 5 May 2023.</t>
  </si>
  <si>
    <t>'Udai 'Othman Rafiq Shami</t>
  </si>
  <si>
    <t>Muhammad Raed Naji Dabbik</t>
  </si>
  <si>
    <t>'Abd al-Karim Badi'a 'Abd al-Karim Sheikh</t>
  </si>
  <si>
    <t>Havat Dorot Ilit</t>
  </si>
  <si>
    <t>Sanniriya</t>
  </si>
  <si>
    <t>Fatally shot by an Israeli settler after, according to the military, he entered the settlement armed with knives and explosive devices. Israel held his body until 4 May 2023.</t>
  </si>
  <si>
    <t>Amir Maamun Rashid 'Odeh</t>
  </si>
  <si>
    <t>Qalqiliyah</t>
  </si>
  <si>
    <t>Shot in the chest by soldiers after climbing to the roof of the Eyal checkpoint and throwing Molotov cocktails at a military tower from the roof.</t>
  </si>
  <si>
    <t>Or Eshkar</t>
  </si>
  <si>
    <t>Wounded by shots fired by a Palestinian while walking down the street. Two other Israeli civilians were injured in the incident. The shooter was shot and killed by Israeli police officers.</t>
  </si>
  <si>
    <t>Sufyan 'Adnan Isma'il Fakhuri</t>
  </si>
  <si>
    <t>Shot in the head, neck, chest, shoulder and abdomen by Israeli soldiers firing from inside a military jeep while in a car parked by the side of the road. He was shot with two other Islamic Jihad military wing operatives who were also killed.</t>
  </si>
  <si>
    <t>al-Mu'taz bi-Allah Salah Muhammad Khawaja</t>
  </si>
  <si>
    <t>Ni'lin</t>
  </si>
  <si>
    <t>Fatally shot by Israel Police officers after firing at passersby and wounding three Israeli civilians, one of whom died of his wounds on 20 March 2023. Khawaja was a Hamas military wing operative. Israel is holding his body.</t>
  </si>
  <si>
    <t>Ahmad Muhammad Ahmad Fashafshah</t>
  </si>
  <si>
    <t>Shot in the abdomen and chest from inside a military jeep while in his car, which was parked by the side of the road. Two other Islamic Jihad military wing operatives who were with him were also killed.</t>
  </si>
  <si>
    <t>Nayef Ahmad Yusef Malayshah</t>
  </si>
  <si>
    <t>Shot in the head from inside a military jeep while inside a car parked by the side of the road. Two other Islamic Jihad military wing operatives who were with him were also killed.</t>
  </si>
  <si>
    <t>al-Mu'tasem bi-Allah Naser Mahmoud Sabbag</t>
  </si>
  <si>
    <t>Fatally Shot in the chest and thigh by Israeli forces in a fire exchange during the forcesâ€™ incursion into the camp. Sabbag was a Hamas military wing operative. The forces killed six more Palestinians, including five armed operatives and a minor, who died of his wounds on 9 March 2023. During the incident, 25 more Palestinians were injured.</t>
  </si>
  <si>
    <t>Walid Sa'ed Dawood Nassar</t>
  </si>
  <si>
    <t>Wounded in the abdomen by shots fired by Israeli forces while throwing stones at the forces as they withdrew from the camp along with other youths. The forces killed six armed operatives and wounded 25 other Palestinians.</t>
  </si>
  <si>
    <t>Muhammad Wael Ahmad Ghazawi</t>
  </si>
  <si>
    <t>Fatally shot in the chest by Israeli forces in a fire exchange during the forcesâ€™ incursion into the camp. Ghazawi was an al-Aqsa Martyrsâ€™ Brigade operative. The forces killed six more Palestinians, including five armed operatives and a minor, who died of his wounds on 9 March 2023. During the incident, 25 more Palestinians were injured.</t>
  </si>
  <si>
    <t>Tareq Ziad Mustafa Muhammad Natur</t>
  </si>
  <si>
    <t>Shot in the head by Israeli forces during the forcesâ€™ incursion into the camp. Natur was an Islamic Jihad military wing operative. The forces killed six more Palestinians, including five armed operatives and a minor, who died of his wounds on 9 March 2023. During the incident, 25 more Palestinians were injured.</t>
  </si>
  <si>
    <t>'Abd al-Fatah Hassan Ibrahim Khrushah</t>
  </si>
  <si>
    <t>Fatally shot by Israeli forces in a fire exchange during the forcesâ€™ incursion into the camp. Khrushah was a Hamas military wing operative. The forces killed six more Palestinians, including five armed operatives and a minor, who died of his wounds on 9 March 2023. During the incident, 25 more Palestinians were injured.</t>
  </si>
  <si>
    <t>Muhammad Ahmad Kheir Hussein Khluof</t>
  </si>
  <si>
    <t>Birqin</t>
  </si>
  <si>
    <t>Shot in the chest, abdomen and head by Israeli forces during the forcesâ€™ incursion into the camp. Khalluf was an Islamic Jihad military wing operative. The forces killed six more Palestinians, including five armed operatives and a minor, who died of his wounds on 9 March 2023. During the incident, 25 more Palestinians were injured.</t>
  </si>
  <si>
    <t>Ziad Amin Hassan Ibrahim</t>
  </si>
  <si>
    <t>Fatally shot by Israeli forces in a fire exchange during the forcesâ€™ incursion into the camp. Ibrahim was an al-Aqsa Martyrsâ€™ Brigade operative. The forces killed six more Palestinians, including five armed operatives and a minor, who died of his wounds on 9 March 2023. During the incident, 25 more Palestinians were injured.</t>
  </si>
  <si>
    <t>Muhammad Nidal Ibrahim Salim</t>
  </si>
  <si>
    <t>Shot in the back by soldiers after throwing Molotov cocktails at Route 55 with other youths. Two other youths were injured by the soldiersâ€™ shots.</t>
  </si>
  <si>
    <t>Mahmoud Jamal Hassan Hamdan</t>
  </si>
  <si>
    <t>Shot in the torso while riding a motorcycle by Israeli forces that entered the camp. Israel held his body until 8 April 2023.</t>
  </si>
  <si>
    <t>Ilan Ganeles</t>
  </si>
  <si>
    <t>Shot and killed by Palestinians in a drive-by shooting while riding in a car.â€¯</t>
  </si>
  <si>
    <t>Yagel Yaniv</t>
  </si>
  <si>
    <t>Har Bracha</t>
  </si>
  <si>
    <t>Shot and killed by a Palestinian while standing in a traffic jam in a car with his brother, who was also killed.</t>
  </si>
  <si>
    <t>Hillel Yaniv</t>
  </si>
  <si>
    <t>Muhammad Isma'il Muhammad Jawabreh</t>
  </si>
  <si>
    <t>Shot in the head by soldiers while throwing stones from the roof of a building along with other young men during an incursion into the camp by Israeli forces. Jawabreh was a Palestinian Police officer.</t>
  </si>
  <si>
    <t>'Omayr Muhammad Ghaleb Lolah</t>
  </si>
  <si>
    <t>One of 11 Palestinians killed by Israeli forces that entered Nablus, a Lionâ€™s Den operative. Shot in the abdomen while throwing explosive devices at the forces during their entry into the city.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An additional 101 people were wounded by the forcesâ€™ fire that day.</t>
  </si>
  <si>
    <t>Muhammad 'Omar Abd al-Ghani 'Abd al-Fatah</t>
  </si>
  <si>
    <t>One of 11 Palestinians killed by Israeli forces that entered Nablus. Killed with another Islamic Jihad military wing operative and a Lionâ€™s Den operative when anti-tank missiles were fired at the building where they were barricaded during a fire exchange. The forces killed eight more Palestinians, including a minor. One of the persons killed was a Katibat Balatah operative and four were Lionâ€™s Den operatives, including one who died of his wounds on 28 March 2023. An additional 101 people were wounded by the forcesâ€™ fire that day.</t>
  </si>
  <si>
    <t>Muhammad Khaled Hamdi 'Anabusi</t>
  </si>
  <si>
    <t>One of 11 Palestinians killed by Israeli forces that enteredNablus, a Lionâ€™s Den operative.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including one who died of his wounds on 28 March 2023. An additional 101 people were wounded by the forcesâ€™ fire that day.</t>
  </si>
  <si>
    <t>Husam Bassam Bashir Islim</t>
  </si>
  <si>
    <t>One of 11 Palestinians killed by Israeli forces that entered Nablus. Killed with another Islamic Jihad military wing operative and a Lionâ€™s Den operative when anti-tank missiles were fired at the building where they were barricaded during a fire exchange. The forces killed eight more Palestinians, including a minor. One of the persons killed was a Katibat Balata operative and four were Lionâ€™s Den operatives, including one who died of his wounds on 28 March 2023. An additional 101 people were wounded by the forcesâ€™ fire that day.</t>
  </si>
  <si>
    <t>Mus'ab Munir Muhammad 'Awis</t>
  </si>
  <si>
    <t>One of 11 Palestinians killed by Israeli forces that entered Nablus, a Katibat Balatah operative. Two Islamic Jihad military wing operatives and a Lionâ€™s Den operative were killed when Israeli forces fired anti-tank missiles at the building where they were barricaded during a fire exchange. The forces killed seven more Palestinians, including a minor. Four of the persons were Lionâ€™s Den operatives, including one who died of his wounds on 28 March 2023. An additional 101 people were wounded by the forcesâ€™ fire that day.</t>
  </si>
  <si>
    <t>Tamer Nimer Ahmad Minawi</t>
  </si>
  <si>
    <t>Jasser Jamil 'Abd al-Wahab Qan'ir</t>
  </si>
  <si>
    <t>One of 11 Palestinians killed by Israeli forces that entered Nablus, a Lionâ€™s Den operative.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including one who died of his wounds on 28 March 2023. An additional 101 people were wounded by the forcesâ€™ fire that day.</t>
  </si>
  <si>
    <t>Muhammad Farid Muhammad al-Haj Muhammad</t>
  </si>
  <si>
    <t>One of 11 Palestinians killed by Israeli forces that entered Nablus. Killed when standing at the entrance to the a-Rahmeh clinic as the forces were withdrawing from the city. Two Islamic Jihad military wing operatives and a Lionâ€™s Den operative were killed when Israeli forces fired anti-tank missiles at the building where they were barricaded during a fire exchange. The forces killed seven more Palestinians. One of the persons killed was a Katibat Balatah operative and four were Lionâ€™s Den operatives, including one who died of his wounds on 28 March 2023. An additional 101 people were wounded by the forcesâ€™ fire that day.</t>
  </si>
  <si>
    <t>'Abd al-'Aziz Muhammad 'Abd al-'Aziz al-Ashqar</t>
  </si>
  <si>
    <t>One of 11 Palestinians killed by Israeli forces that entered Nablus. Killed when standing at the entrance to the a-Rahmeh clinic as the forces were withdrawing from the city.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four were Lionâ€™s Den operatives, including one who died of his wounds on 28 March 2023. An additional 101 people were wounded by the forcesâ€™ fire that day.</t>
  </si>
  <si>
    <t>'Adnan Sabe' Hussein Ba'arah</t>
  </si>
  <si>
    <t>A passerby, one of 11 Palestinians killed by Israeli forces that entered Nablus.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four were Lionâ€™s Den operatives, including one who died of his wounds on 28 March 2023. An additional 101 people were wounded by the forcesâ€™ fire that day.</t>
  </si>
  <si>
    <t>Walid Riyad Hussein a-Dakhil</t>
  </si>
  <si>
    <t>One of 11 Palestinians killed by Israeli forces that entered Nablus. a Lionâ€™s Den operative. Killed with two Islamic Jihad military wing operatives when Israeli forces fired anti-tank missiles at the building where they were barricaded during a fire exchange. The forces killed eight more Palestinians, including a minor. One of the persons killed was a Katibat Balatah operative and four were Lionâ€™s Den operatives, including one who died of his wounds on 28 March 2023. An additional 101 people were wounded by the forcesâ€™ fire that day.</t>
  </si>
  <si>
    <t>Mahmoud Majed Muhammad 'Ayed</t>
  </si>
  <si>
    <t>al-Far'ah R.C.</t>
  </si>
  <si>
    <t>al-Far'a Camp</t>
  </si>
  <si>
    <t>Shot in the eye by Israeli forces while running with an explosive device in his hand during clashes between young men and Israeli forces that entered the camp. The clashes included stone and explosive device throwing. Palestinian gunmen fired at the Israeli forces during the incursion.</t>
  </si>
  <si>
    <t>Amir Ihab 'Omar al-Bistami</t>
  </si>
  <si>
    <t>Shot and killed by Israeli forces while riding a motorcycle close to the site of a gun battle with armed Palestinians.</t>
  </si>
  <si>
    <t>Muhammad Nabil Fawzi Abu Sabah</t>
  </si>
  <si>
    <t>Wounded in the abdomen by Israeli forcesâ€™ gunfire after firing at them during an incursion into the camp. Abu Sabah was a senior Islamic Jihad military wing operative. A minor was also killed, and another operative was wounded by the forcesâ€™ fire.</t>
  </si>
  <si>
    <t>Qusai Radwan Yusef Waked</t>
  </si>
  <si>
    <t>al-'Araqah</t>
  </si>
  <si>
    <t>Shot in the abdomen by Israeli forces while standing a few meters behind armed Palestinians who were firing at the forces during an incursion into the camp. The Israeli forcesâ€™ fire injured two armed men, one of whom, a senior Islamic Jihad military wing operative, died of his wounds on 23 February 2023.</t>
  </si>
  <si>
    <t>Mithqal Suliman 'Abd al-Halim Rayan</t>
  </si>
  <si>
    <t>Qarawat Bani Hassan</t>
  </si>
  <si>
    <t>Shot in the head by a settler while throwing stones with other young men at settlers, some of whom were armed, who approached residentsâ€™ homes and attacked one of the residents.</t>
  </si>
  <si>
    <t>Ya'aKov Paley</t>
  </si>
  <si>
    <t>Ramot Alon</t>
  </si>
  <si>
    <t>hit by a vehicle</t>
  </si>
  <si>
    <t>Run over and killed by a Palestinian. Another Israeli civilian was killed in the incident and five others were injured, including his younger brother, who died of his wounds on 11 February 2023. The assailant was shot and killed by police officers</t>
  </si>
  <si>
    <t>Asher ×¤×œ××™</t>
  </si>
  <si>
    <t>Severely injured after being run over by a Palestinian. His younger brother and another Israeli civilian were also killed in the incident, and four people were injured.â€¯The assailant was shot and killed by police officers.</t>
  </si>
  <si>
    <t>Alter ×œ×“×¨×ž×Ÿ</t>
  </si>
  <si>
    <t>Jerusalem</t>
  </si>
  <si>
    <t>Run over and killed by a Palestinian. Another Israeli civilian was killed in the incident and five others were injured, including a minor who died of his wounds on 11 February 2023. The assailant was shot and killed by police officers.</t>
  </si>
  <si>
    <t>Hussein Khaled Hussein Qaraqe'</t>
  </si>
  <si>
    <t>al-'Esawiyah</t>
  </si>
  <si>
    <t>Shot and killed by two police officers after running over and killing two Israeli civilians, including a minor, and injuring five others, including a minor who died of his wounds on 11 February 2023. Israel is holding Qaraqeâ€™s body.</t>
  </si>
  <si>
    <t>Sharif Hassan Muhammad Wreidat</t>
  </si>
  <si>
    <t>al-Fawar R.C.</t>
  </si>
  <si>
    <t>Shot and killed by soldiers when he approached them with a knife in his hand. Israel held his body until 7 May 2023.</t>
  </si>
  <si>
    <t>Muntasser Muhammad Dhib a-Shawa</t>
  </si>
  <si>
    <t>Wounded in the head by soldiers after firing at them as they were escorting Jewish worshippers to Josephâ€™s Tomb in the city.</t>
  </si>
  <si>
    <t>Hamzah Amjad Yusef Ashqar</t>
  </si>
  <si>
    <t>Shot in the upper body by Israeli forces while throwing an iron rod at a military jeep as the forces were leaving town.</t>
  </si>
  <si>
    <t>Malek 'Awni Jamil Lafy</t>
  </si>
  <si>
    <t>0.22-caliber bullets</t>
  </si>
  <si>
    <t>Shot and killed by Israeli forces with four other Hamas military wing operatives. The military claims the operatives took part in a fire exchange that developed after the forces entered the camp. Israel is holding his body.</t>
  </si>
  <si>
    <t>Raafat Wael 'Abd al-Hafez 'Awadat</t>
  </si>
  <si>
    <t>Ibrahim Wael 'Abd al-Hafez 'Awadat</t>
  </si>
  <si>
    <t>'Alaa 'Awedat</t>
  </si>
  <si>
    <t>Adham Majdi Fawzi Maqiti</t>
  </si>
  <si>
    <t>'Abdallah Samih Ahmad Qalalwah</t>
  </si>
  <si>
    <t>al-Judeidah</t>
  </si>
  <si>
    <t>Shot in the chest, waist and back by an Israeli soldier, according to the military, after trying to snatch a weapon from a soldier at the checkpoint.â€¯â€¯</t>
  </si>
  <si>
    <t>Nassim Nayef Salman Fuda</t>
  </si>
  <si>
    <t>Injured in the head by soldiersâ€™ gunfire during a verbal altercation near Checkpoint 160. Died of his wounds shortly after.â€¯â€¯</t>
  </si>
  <si>
    <t>Karam 'Ali Ahmad Salman</t>
  </si>
  <si>
    <t>Kedumim</t>
  </si>
  <si>
    <t>Qusin</t>
  </si>
  <si>
    <t>Fatally shot by settlement security guards when, according to the guards, he tried to enter the settlement. Israel held his body until 24 March 2023.</t>
  </si>
  <si>
    <t>Khayri Musa Khayri Alkam</t>
  </si>
  <si>
    <t>Neve Ya'akov</t>
  </si>
  <si>
    <t>Ras al-'Amud</t>
  </si>
  <si>
    <t>Fatally shot by Israel Police officers after firing at passersby, killing six Israeli civilians, including a minor, and a foreign national, and wounding three people. Israel is holding his body.â€¯</t>
  </si>
  <si>
    <t>Shaul Hai</t>
  </si>
  <si>
    <t>Pisgat Ze'ev</t>
  </si>
  <si>
    <t>Fatally shot by a Palestinian while walking on the street. Five more Israeli civilians, including a minor, and a foreign national were killed in the incident, and three Israelis were injured.â€¯</t>
  </si>
  <si>
    <t>Natali Mizrahi</t>
  </si>
  <si>
    <t>Bet Shemesh</t>
  </si>
  <si>
    <t>Fatally shot by a Palestinian, along with her husband, while the two were attempting to provide first aid to people whom the same Palestinian shot and wounded earlier. Four more Israeli civilians, including a minor, and a foreign national were killed in the incident, and three Israelis were injured.</t>
  </si>
  <si>
    <t>Eli Mizrahi</t>
  </si>
  <si>
    <t>Fatally shot by a Palestinian, along with his wife, while the two were attempting to provide first aid to people whom the same Palestinian shot and wounded earlier. Four more Israeli civilians, including a minor, and a foreign national were killed in the incident, and three Israelis were injured.</t>
  </si>
  <si>
    <t>Asher Natan</t>
  </si>
  <si>
    <t>Fatally shot by a Palestinian while walking on the street. Five more Israeli civilians and a foreign national were killed in the incident, and three Israelis were injured.â€¯</t>
  </si>
  <si>
    <t>Rafael Ben Eliahu</t>
  </si>
  <si>
    <t>Fatally shot by a Palestinian when he got out of his car to help people whom the same Palestinian shot and wounded earlier. Five more Israeli civilians, including a minor, and a foreign national were killed in the incident, and three Israelis were injured.</t>
  </si>
  <si>
    <t>Ilya Sosansky</t>
  </si>
  <si>
    <t>Fatally shot by a Palestinian while riding a motorcycle. Five more Israeli civilians, including a minor, and a foreign national were killed in the incident, and three Israelis were injured.</t>
  </si>
  <si>
    <t>Muhammad Sami Muhammad Ghneim</t>
  </si>
  <si>
    <t>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t>
  </si>
  <si>
    <t>Mu'tasem Mahmoud Ahmad Abu Hassan</t>
  </si>
  <si>
    <t>Shot in the head by Israeli forces while standing on the street watching clashes that broke out after they entered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2023.â€¯â€¯</t>
  </si>
  <si>
    <t>'Omar Tareq 'Ali a-S'adi</t>
  </si>
  <si>
    <t>Injured in the abdomen by Israeli forcesâ€™ gunfire during a fire exchange. A-Sâ€™adi was an Islamic Jihad military wing operative. Nine more Palestinians, including two minors, three Islamic Jihad military wing operatives and an al-Aqsa Martyrsâ€™ Brigade operative, were killed in the incident, and 20 were injured.</t>
  </si>
  <si>
    <t>Nur Sami Muhammad Ghneim</t>
  </si>
  <si>
    <t>Wasim Amjad 'Aref Abu J'aus</t>
  </si>
  <si>
    <t>Fatally shot by Israeli forces during clashes that broke out after they entered the camp. The forces ran over his body after he was killed. Eight more Palestinians, including another minor, three Islamic Jihad military wing operatives, and an al-Aqsa Martyrs' Brigade operative, were killed in the incident, and 20 were injured. One of the injured men, an Islamic Jihad military wing operative died of his wounds on 29 January 2023.â€¯</t>
  </si>
  <si>
    <t>Majedah 'Abd al-Fatah Mahmoud 'Obeid</t>
  </si>
  <si>
    <t>Shot in the neck and chest by Israeli forces while in her home, during an exchange of fire that developed between armed Palestinians and the forces upon their entry into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2023.â€¯</t>
  </si>
  <si>
    <t>Muhammad Mahmoud Muhammad Subuh</t>
  </si>
  <si>
    <t>Killed along with two other Islamic Jihad military wing operatives, during an exchange of fire with Israeli forces that fired live ammunition and anti-tank missiles at the house where they had barricaded themselves. Subuh was an Islamic Jihad military wing operative. During their incursion into the camp, the forces killed six more Palestinians, including an al-Aqsa Martyrs' Brigade operative, and wounded 20, one of whom died of his wounds on 29 January 2023.</t>
  </si>
  <si>
    <t>Yusef Yihya 'Abd al-Karim Muheisen</t>
  </si>
  <si>
    <t>a-Ram</t>
  </si>
  <si>
    <t>Shot in the buttocks and arm by Border Police officers after throwing stones at them from a distance of about 80 meters, along with other youths. Several youths standing near him shot fireworks at the officers. Two other people were injured in the incident.â€¯</t>
  </si>
  <si>
    <t>Saaeb 'Issam Mahmoud Zreiqi</t>
  </si>
  <si>
    <t>Fatally shot in the shoulder by Israeli forces while riding a motorcycle during their incursion into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t>
  </si>
  <si>
    <t>'Iz a-Din Yasin Jum'ah Salahat</t>
  </si>
  <si>
    <t>A Palestinian Police officer. Shot in the head, chest and limbs by Israeli forces in an exchange of fire that began after they entered the camp. Salahat was an al-Aqsa Martyrsâ€™ Brigade operative. Eight more Palestinians, including two minors and three Islamic Jihad military wing operatives, were killed in the incident, and 20 were injured. One of the injured men, an Islamic Jihad military wing operative died of his wounds on 29 January 2023.â€¯â€¯</t>
  </si>
  <si>
    <t>'Abdallah Marwan Jum'ah Musa</t>
  </si>
  <si>
    <t>Shot in the chest by Israeli forces during clashes that broke out after they entered the camp. A pipe bomb was found next to his body. Eight more Palestinians, including a minor, three Islamic Jihad military wing operatives, and an al-Aqsa Martyrs' Brigade operative, were killed in the incident, and 20 were injured. One of the injured men, an Islamic Jihad military wing operative died of his wounds on 29 January 2023.â€¯</t>
  </si>
  <si>
    <t>Muhammad 'Abed Musa Muhammad 'Ali</t>
  </si>
  <si>
    <t>'Anata new (Dahiyat a-Salam)</t>
  </si>
  <si>
    <t>Shot in the back by Border Police officers after pointing a toy gun at them, throwing it down and fleeing, during an incursion by Israeli forces into the camp to execute a punitive house demolition. According to the military, youths threw stones and Molotov cocktails and fired live rounds at them. Israel held his body until 5 February 2023.â€¯â€¯</t>
  </si>
  <si>
    <t>Wadi' 'Abd al-'Aziz Mar'i Abu Ramuz</t>
  </si>
  <si>
    <t>Silwan</t>
  </si>
  <si>
    <t>Wounded by Border Police officersâ€™ gunfire as, according to the police, he was about to throw a Molotov cocktail and shoot firecrackers at the forces along with another man, who was also injured by the shots fired during clashes. Israel held his body until 31 May 2023.</t>
  </si>
  <si>
    <t>'Aref 'Abd a-Naser 'Aref Lahlouh</t>
  </si>
  <si>
    <t>Fatally shot by soldiers after trying to stab one of them near the settlement of Kedumim. Lahlouhâ€™ was a Hamas military wing operative. Israel held his body until 10 May 2023.</t>
  </si>
  <si>
    <t>'Amru Khaled Lutfi al-Khmur</t>
  </si>
  <si>
    <t>a-Duheisheh R.C.</t>
  </si>
  <si>
    <t>Fatally shot by Israeli forces while, according to the military, he and other youths were throwing stones and Molotov cocktails at them from about 50 meters away.</t>
  </si>
  <si>
    <t>Tareq 'Odeh Yusef M'aali</t>
  </si>
  <si>
    <t>Sde Ephraim farm</t>
  </si>
  <si>
    <t>Kafr Ni'ma</t>
  </si>
  <si>
    <t>Fatally shot by an Israeli settler after trying to stab him in the agricultural outpost of Sde Efrayim. Israel held his body until 24 March 2023.</t>
  </si>
  <si>
    <t>Adham Muhammad Bassem Jabarin</t>
  </si>
  <si>
    <t>Fatally shot by soldiers while participating in a fire exchange between them and armed Palestinians in the camp. Jabarin was an Islamic Jihad military wing operative. Another man, who tried to evacuate him along with his daughter, was killed in the incident.</t>
  </si>
  <si>
    <t>Jawad Farid Hussein Bawaqnah</t>
  </si>
  <si>
    <t>Shot in the torso by soldiers while he and his daughter were evacuating an Islamic Jihad military wing operative who had been wounded in a fire exchange with the soldiers and died of his wounds shortly after.</t>
  </si>
  <si>
    <t>Hamdi Shaker Ahmad Abu Diyah</t>
  </si>
  <si>
    <t>Halhul</t>
  </si>
  <si>
    <t>A commanding officer with the Palestinian Authority police force. Fatally shot by soldiers after firing at their post in the a-Nabi Yunis area at the entrance to the town. Soldiers also fired at two Palestinians who were sitting in a car about 60 meters away from them, wounding both. Israel is holding his body.</t>
  </si>
  <si>
    <t>Ahmad Hassan 'Abd al-Jalil Kahalah</t>
  </si>
  <si>
    <t>Rammun</t>
  </si>
  <si>
    <t>Shot in the neck by a soldier at a checkpoint near the town of Silwad after protesting a stun grenade being thrown at his car by the soldiers. The soldiers sprayed pepper spray in the face of his son, who was sitting in the car, then tried to force Kahalah to sit on the ground. When he refused, they shot him. The soldiers forced the son out of the car and denied him medical care.</t>
  </si>
  <si>
    <t>'Iz a-Din Bassem Ghaleb Hamamreh</t>
  </si>
  <si>
    <t>al-Fandaqumiyah</t>
  </si>
  <si>
    <t>Fatally shot in the back by soldiers at the entrance to the village after firing at a military post in the area from inside a car with two other Islamic Jihad military wing operatives. Soldiers chased their car in a jeep and collided with it, and then shot Hamamreh and another operative and wounded the third, who escaped..</t>
  </si>
  <si>
    <t>Amjad 'Adnan Ahmad Khaliliya</t>
  </si>
  <si>
    <t>Fatally shot by soldiers at the entrance to the village after firing at a military post in the area from inside a car with two other Islamic Jihad military wing operatives. Soldiers chased their car in a jeep and collided with it, and then shot Khaliliya and another operative and wounded the third, who escaped.</t>
  </si>
  <si>
    <t>'Abd al-Hadi Fakhri Yusef Nazzal</t>
  </si>
  <si>
    <t>Shot in the chest by Israeli forces in a fire exchange during clashes that erupted when the forces entered the town of Qabatiyah and arrested a local resident. Nazzal was an Islamic Jihad military wing operative. During the incursion, the forces killed another Palestinian.</t>
  </si>
  <si>
    <t>Habiballah Muhammad 'Abd a-Rahman Kmeil</t>
  </si>
  <si>
    <t>Shot in the head by Israeli forces as he fled to an olive grove while another Palestinian was being arrested in his cousinâ€™s home in the town of Qabatiyah. The forces killed another Palestinian, an Islamic Jihad military wing operative, in a fire exchange during the incursion.</t>
  </si>
  <si>
    <t>Sanad Muhammad 'Othman Samamrah</t>
  </si>
  <si>
    <t>Fatally shot by an Israeli settler near the outpost of Mitzpe Eshtamoa, while attacking another settler with a knife and, according to the media, moderately wounding him. Israel held his body until 3 April 2023.</t>
  </si>
  <si>
    <t>Samir 'Awni Harbi Aslan</t>
  </si>
  <si>
    <t>Qalandia R.C.</t>
  </si>
  <si>
    <t>Qalandiya Camp</t>
  </si>
  <si>
    <t>Fatally shot by Israeli forces while standing on his roof during an Israeli incursion into the camp. During the incident, local residents threw stones from rooftops, and according to the military, Aslan was holding a stone.</t>
  </si>
  <si>
    <t>Ahmad 'Amer Salim Abu Jneid</t>
  </si>
  <si>
    <t>Fatally shot by Israeli forces while participating in a fire exchange between them and armed Palestinians during the forcesâ€™ incursion into the camp. Abu Jneid was a Lionâ€™s Den operative.</t>
  </si>
  <si>
    <t>'Amer Ghazi Mahmoud Zaytun</t>
  </si>
  <si>
    <t>Shot in the head, hand and knee by Israeli forces during a fire exchange that developed between them and armed Palestinians when the forces entered the camp. Zeitun did not participate in the fire exchange.</t>
  </si>
  <si>
    <t>Adam 'Issam Shaker 'Ayad</t>
  </si>
  <si>
    <t>Fatally shot by Border Police forces while, according to the military, he and other youths threw stones and Molotov at them during an incursion into the camp.</t>
  </si>
  <si>
    <t>Muhammad Samer Hassan Hushiyeh</t>
  </si>
  <si>
    <t>Shot in the chest by Israeli forces from a distance of about 200 meters, after he and some other youths threw stones at them and blocked a road during the forcesâ€™ incursion into the Kfar Dan to execute a punitive demolition of three homes. Hushiyah was an al-Aqsa Martyrsâ€™ Brigade operative. A Palestinian minor was shot and killed by the forces and another Palestinian was shot and injured by the forces and died of his wounds on 14 January 2023.</t>
  </si>
  <si>
    <t>Yazan Samer 'Izzat al-Ja'bari</t>
  </si>
  <si>
    <t>Wounded by Israeli forcesâ€™ gunfire during an incursion into Kfar Dan to execute a punitive demolition of three houses. According to the military, during the demolition, Palestinians threw stones, Molotov cocktails and explosive devices and fired at the forces. A Palestinian minor and an al-Aqsa Martyrsâ€™ Brigade operative were also shot and killed by the forces.</t>
  </si>
  <si>
    <t>Fouad Mahmoud Ahmad A'bed</t>
  </si>
  <si>
    <t>Shot in the abdomen and thigh by Israeli forces that entered Kfar Dan to execute a punitive demolition of three homes of his relatives. According to the military, during the demolition, Palestinians threw stones, Molotov cocktails and explosive devices and fired at the forces. Another Palestinian who was with â€˜Abed was shot and injured by the forces and died of his wounds on 14 January 2023. An al-Aqsa Martyrsâ€™ Brigade operative was also shot and killed by the forces.</t>
  </si>
  <si>
    <t>Ahmad 'Atef Mustafa Daraghmeh</t>
  </si>
  <si>
    <t>Fatally shot in the abdomen and thighs by Israeli security forces when he fired at them, while Jewish worshippers visited Josephâ€™s Tomb guarded by soldiers and Border Police.</t>
  </si>
  <si>
    <t>Jana Majdi 'Issam 'Assaf</t>
  </si>
  <si>
    <t>Shot in the head and chest by an undercover Border Police officer while standing on the roof of her house, while an exchange of fire was taking place several hundred meters away between armed Palestinians and soldiers and Border Police officers who had entered the city.</t>
  </si>
  <si>
    <t>Sidqi Sadiq Fayeq Jabur (Zakarnah)</t>
  </si>
  <si>
    <t>Shot in the head and torso along with an Islamic Jihad military wing operative,who was also killed, in an exchange of fire during a military and Border Police incursion into the city. Another Palestinian was killed shortly afterwards. Jabur was an Al-Aqsa Martyrsâ€™ Brigade operative.</t>
  </si>
  <si>
    <t>Tareq Fawzi 'Issa Salem (a-Damaj)</t>
  </si>
  <si>
    <t>Shot in all parts of his body along with an al-Aqsa Martyrsâ€™ Brigade operative in an exchange of fire during a military and Border Police incursion into the city. Another Palestinian was killed shortly afterwards. Salem was an Islamic Jihad military wing operative.</t>
  </si>
  <si>
    <t>Diyaa Muhammad Shafiq Rahimi</t>
  </si>
  <si>
    <t>'Abud</t>
  </si>
  <si>
    <t>Beit Rima</t>
  </si>
  <si>
    <t>Fatally shot in the back and abdomen by soldiers in an ambush after, according to the military, he and other teens threw stones and paint canisters at a road next to the village of â€˜Abud. Three teens were wounded by the gunfire and one of them was arrested.</t>
  </si>
  <si>
    <t>'Ata Yasin Mahmoud Shalabi</t>
  </si>
  <si>
    <t>Shot in the head and torso by Israeli forces in an exchange of fire during a military and Border Police incursion into the city. Shortly beforehand, an al-Aqsa Martyrsâ€™ Brigade operative and an Islamic Jihad military wing operative were killed by Israeli forces' gunfire.</t>
  </si>
  <si>
    <t>Mujahed Mahmoud Jum'ah Hamed</t>
  </si>
  <si>
    <t>Fatally shot by soldiers after, according to the military, he fired at a military post near the settlement of Ofra, fled by car and then step out of it and fired at the soldiers chasing him.</t>
  </si>
  <si>
    <t>'Omar Yusef Hassan Manna'</t>
  </si>
  <si>
    <t>Fatally shot in the chest, abdomen and arm from a distance of several meters by Israeli security forces after, according to the military, Palestinians threw stones, Molotov cocktails and explosive devices at the forces during their incursion into the camp.</t>
  </si>
  <si>
    <t>'Ammar Hamdi Nayef Muflih</t>
  </si>
  <si>
    <t>Osarin</t>
  </si>
  <si>
    <t>Wounded by shots fired by an off-duty military officer after knocking on the windows of the officerâ€™s car while on the road, according to the police, with a stone. Shortly afterwards, Muflih attacked and injured a Border Police commander and was then shot by the officer. According to the police, the Border Police commander sustained light injuries. Video footage released by the media shows the officer firing at Muflih as he lies on the ground. Israel held his body until 29 December 22.</t>
  </si>
  <si>
    <t>Na'im Jamal 'Abd a-Rahman Zbeidi</t>
  </si>
  <si>
    <t>Shot by soldiers in all parts of his body in an exchange of fire during a military incursion into the refugee camp. Another Islamic Jihad military wing operative was killed in the incident.</t>
  </si>
  <si>
    <t>Muhammad Ayman Shafi' Qassem</t>
  </si>
  <si>
    <t>Shot in all parts of his body by soldiers along with another Islamic Jihad military wing operative, who was also killed, in an exchange of fire during a military incursion into the refugee camp.</t>
  </si>
  <si>
    <t>Muhammad Tawfiq Shaker Badarnah</t>
  </si>
  <si>
    <t>Ya'bad</t>
  </si>
  <si>
    <t>Wounded in the chest by soldiersâ€™ gunfire while standing and watching them from a distance of about 100 meters during a military incursion into the town. Died of his wounds shortly after.</t>
  </si>
  <si>
    <t>Rani Maamun Fayez Abu 'Ali</t>
  </si>
  <si>
    <t>Fatally shot by police officers after running over a soldier and fleeing in his car. According to the military, the soldier suffered moderate injuries. Israel is holding his body.</t>
  </si>
  <si>
    <t>Jawad 'Abd a-Rahman 'Abd al-Jawad Rimawi</t>
  </si>
  <si>
    <t>Kafr Ein</t>
  </si>
  <si>
    <t>Wounded by shots fired by soldiers in military jeeps as he was throwing a Molotov cocktail at them while they were retreating from the village. Died of his wounds shortly after. His brother, who was with him and was also about to throw a burning Molotov cocktail at the jeeps, was also wounded by the soldiersâ€™ fire and died of his wounds shortly after.</t>
  </si>
  <si>
    <t>Zafer 'Abd a-Rahman 'Abd al-Jawad Rimawi</t>
  </si>
  <si>
    <t>Shot in the chest by soldiers in military jeeps when he was about to throw a burning Molotov cocktail at them while they were retreating from the village. Died of his wounds shortly after. His brother, who was with him and had thrown a Molotov cocktail at the jeeps, was wounded by the soldiersâ€™ fire and died of his wounds shortly after.</t>
  </si>
  <si>
    <t>Raed Ghazi 'Eid Na'asan</t>
  </si>
  <si>
    <t>al-Mughayir</t>
  </si>
  <si>
    <t>A member of the Palestinian Authority security apparatus. Wounded in the chest by soldiersâ€™ fire while fleeing them from the entrance to his yard. A short while earlier, he threw stones at military jeeps, as military and Civil Administration personnel entered the village to deliver stop-work orders for buildings. Died of his wounds shortly after.</t>
  </si>
  <si>
    <t>Mufid Muhammad Mahmoud Khlayel</t>
  </si>
  <si>
    <t>Shot in the head by soldiers while filming clashes in the town following a military and Border Police incursion, during which Palestinians threw stones and Molotov cocktails at the forces. Nine other residents were injured by the forcesâ€™ gunfire.</t>
  </si>
  <si>
    <t>Tadasa Tashume Ben Ma'ada</t>
  </si>
  <si>
    <t>explosion</t>
  </si>
  <si>
    <t>bomb</t>
  </si>
  <si>
    <t>Critically wounded when an explosive device placed by Palestinians at a bus stop he was waiting at, at the entrance to Jerusalem, exploded. An Israeli teen was killed and 16 other people were wounded in the explosion.</t>
  </si>
  <si>
    <t>Arye Shechopek</t>
  </si>
  <si>
    <t>Critically wounded when an explosive device placed by Palestinians at a bus stop he was waiting at, at the entrance to Jerusalem, exploded. Died of his wounds shortly after. Another 17 people were wounded in the explosion. One of them died of his wounds on 26 November 2022.</t>
  </si>
  <si>
    <t>Muhammad Hisham Muhammad Abu Kishk</t>
  </si>
  <si>
    <t>Wounded by soldiersâ€™ gunfire when holding a weapon dropped by an armed Palestinian who had been shot by soldiers, during a military incursion into the city to guard Jewish worshippers visiting Josephâ€™s Tomb. A short while later, the soldiers shot dead a Palestinian teen who fired at them.</t>
  </si>
  <si>
    <t>Ahmad Amjad Muhammad Shihadah</t>
  </si>
  <si>
    <t>Shot in the chest by soldiers when he fired at them during a military incursion into the city to guard Jewish worshippers visiting Josephâ€™s Tomb. Soldiers shot and killed another Palestinian a short while earlier.</t>
  </si>
  <si>
    <t>Mahmoud 'Abd al-Jalil Huda a-S'adi</t>
  </si>
  <si>
    <t>Wounded in the hip by soldiers who fired from a jeep standing about 130 meters away from him, while he was throwing stones at them during a Special Police Unit and Border Police incursion into the refugee camp. Palestinians fired and threw explosives at the forces during the incursion. Died of his wounds shortly after.</t>
  </si>
  <si>
    <t>Michael Ledigin</t>
  </si>
  <si>
    <t>knife</t>
  </si>
  <si>
    <t>Stabbed to death at a gas station near the Ariel settlement industrial zone, by a Palestinian who stabbed another Israeli civilian to death, ran over and killed a third and wounded three more, two severely and one moderately. The assailant was shot dead by soldiers.</t>
  </si>
  <si>
    <t>Muhammad Murad Sami Suf</t>
  </si>
  <si>
    <t>Haris</t>
  </si>
  <si>
    <t>Fatally shot by soldiers after running over and stabbing Israeli civilians at the entrance to the Ariel settlement industrial zone and at an adjacent section of Route 5. Three of the civilians were killed and three wounded, two of them severely and one moderately. Israel is holding his body</t>
  </si>
  <si>
    <t>Tamir Avihai</t>
  </si>
  <si>
    <t>Kiryat Netafim</t>
  </si>
  <si>
    <t>Run over and killed on Route 5 by a Palestinian who stabbed two Israeli civilians to death and wounded three more, two severely and one moderately, at the entrance to the Ariel settlement industrial zone. The assailant was shot dead by soldiers.</t>
  </si>
  <si>
    <t>Mordechai Ashkenazi</t>
  </si>
  <si>
    <t>Yavne</t>
  </si>
  <si>
    <t>Fullah Rasmi 'Abd al-'Aziz Maluh</t>
  </si>
  <si>
    <t>Bitunya</t>
  </si>
  <si>
    <t>Shot in the chest by soldiers. According to the military, the driver of the car in which she was riding had tried to run the soldiers over. Maluh was on the autism spectrum. The driver was wounded in the arm from the shooting, arrested and released without charges a few days later.</t>
  </si>
  <si>
    <t>Raafat 'Ali 'Abdallah 'Ayasah</t>
  </si>
  <si>
    <t>'Anin</t>
  </si>
  <si>
    <t>Sanur</t>
  </si>
  <si>
    <t>Wounded in the thighs and knee by shots fired by soldiers when he tried to cross the Separation Barrier near â€˜Anin. Died of his wounds shortly after.</t>
  </si>
  <si>
    <t>Mahdi Muhammad Hamdallah Hashash</t>
  </si>
  <si>
    <t>Shot in the back and legs by soldiers after unsuccessfully attempting to set off an explosive device during a military incursion into the city to guard Jewish worshippers visiting Josephâ€™s Tomb. After he was wounded, the soldiers fired at the device, which exploded, causing him further injuries.</t>
  </si>
  <si>
    <t>Mus'ab Muhammad Mahmoud Nafal</t>
  </si>
  <si>
    <t>al-Mazra'ah a-Sharqiyah</t>
  </si>
  <si>
    <t>al-Mazra'a a-Sharqiya</t>
  </si>
  <si>
    <t>Shot in the legs and chest at close range by soldiers in an ambush. Another teen who was with him was severely wounded and arrested on suspicion of throwing stones at Route 60, but was released several days later.</t>
  </si>
  <si>
    <t>Faruq Jamil Hassan Salamah</t>
  </si>
  <si>
    <t>Shot in the head while fleeing from undercover Border Police officers who entered the camp with soldiers. According to the police, Salamah was holding a gun. Salamah was an Islamic Jihad military wing operative. A Palestinian teenager was also killed by the forcesâ€™ gunfire during their incursion into the camp.</t>
  </si>
  <si>
    <t>'Amer Husam Bader Halabiyah</t>
  </si>
  <si>
    <t>Old City (Jerusalem)</t>
  </si>
  <si>
    <t>Shot and killed by an Israel Police officer and a Border Police officer in al-Wad (HaGuy) Street after stabbing and injuring a police officer who stopped him for a security check. According to the police, the officer sustained light to moderate injuries to the upper body. Two other police officers were lightly wounded in the shooting. Israel is holding his body.</t>
  </si>
  <si>
    <t>Dawood Mahmoud Khalil Rayan</t>
  </si>
  <si>
    <t>Beit Duqu</t>
  </si>
  <si>
    <t>Wounded in the chest by shots fired by Border Police officers when Palestinians threw stones and shot firecrackers at them during a military and Border Police incursion into the town. According to the military, Rayan threw a Molotov cocktail at the officers. Died of his wounds shortly after.</t>
  </si>
  <si>
    <t>Muhammad Samer Muhammad Khalluf</t>
  </si>
  <si>
    <t>Wounded in the chest by shots fired by Israeli forces in clashes that developed during a military and undercover Border Police incursion to the camp. An Islamic Jihad military wing operative was killed in the incursion. Died of his wounds shortly after.</t>
  </si>
  <si>
    <t>Habbas 'Abd al-Hafiz Yusef Rayan</t>
  </si>
  <si>
    <t>Beit 'Ur al-Foqa</t>
  </si>
  <si>
    <t>Shot and killed by a military officer at the Beit 'Ur al-Foqa checkpoint after running him over and then stepping out of his car and attempting to attack him with an axe. According to the military, the officer was severely wounded. Israel is holding his body.</t>
  </si>
  <si>
    <t>Ronen Hananya</t>
  </si>
  <si>
    <t>Giv'at Ha'avot</t>
  </si>
  <si>
    <t>Kiryat Arba</t>
  </si>
  <si>
    <t>Shot and critically wounded by a Palestinian at the Wadi al-Ghrus checkpoint. Died of his wounds shortly after. Four more settlers were wounded by the gunfire. The shooter was run over by the Kiryat Arba settlement security coordinator and shot by a soldier in civilian clothing. Another Palestinian was lightly wounded by the gunfire.</t>
  </si>
  <si>
    <t>Ramzi Sami Sa'id Zabarah</t>
  </si>
  <si>
    <t>A member of the Palestinian Authority Civilian Defense. Wounded in the chest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soldiersâ€™ shots.</t>
  </si>
  <si>
    <t>'Imad Yusef Muhammad Abu Rashid</t>
  </si>
  <si>
    <t>A member of the Palestinian Authority Civilian Defense. Wounded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soldiersâ€™ shots.</t>
  </si>
  <si>
    <t>Qusai Mahmoud 'Ali Tamimi</t>
  </si>
  <si>
    <t>Shot and wounded in the chest by soldiers from a distance of about 80 meters, after he and other young men burned tires near the entrance to the village. Died of his wounds shortly afterwards.</t>
  </si>
  <si>
    <t>Wadi' Sabih Wadi' al-Hawah</t>
  </si>
  <si>
    <t>Shot and killed in his home during an exchange of fire with Special Police Unit officers who fired live rounds and shoulder-fired missiles at the home. During the incursion, the forces shot and killed three other Palestinians, including another al-Aqsa Martyrs Brigade operative, and wounded about 20 others, including four members of the Palestinian Authorityâ€™s security apparatus.</t>
  </si>
  <si>
    <t>Mash'al Zahi Ahmad al-Baghdadi</t>
  </si>
  <si>
    <t>Shot in the pelvis and in the right leg by Israeli forces who entered the city, after he fired at them. During the incursion, the forces shot and killed three other Palestinians, including another al-Aqsa Martyrs Brigade operative, and wounded about 20 others, including four members of the Palestinian Authorityâ€™s security apparatus.</t>
  </si>
  <si>
    <t>Hamdi Muhammad Sabri Hamed Sharaf</t>
  </si>
  <si>
    <t>Shot in the back, on the street, by Israeli forces that had entered the city. The forces had shot and killed three other Palestinians, including two al-Aqsa Martyrs Brigade operatives, and wounded about 20 others, including four members of the Palestinian Authorityâ€™s security apparatus.</t>
  </si>
  <si>
    <t>'Ali Khaled 'Omar 'Antar</t>
  </si>
  <si>
    <t>Shot by Israeli forces who entered the city while riding a motorcycle in the street. The forces shot and killed three other Palestinians, including two al-Aqsa Martyrs Brigade operatives, and wounded about 20 others, including four members of the Palestinian Authorityâ€™s security apparatus.</t>
  </si>
  <si>
    <t>Shalom Sofer</t>
  </si>
  <si>
    <t>al-Funduq</t>
  </si>
  <si>
    <t>Petah Tikva</t>
  </si>
  <si>
    <t>Stabbed and wounded by a Palestinian, according to media reports in the abdomen, when shopping in the village.</t>
  </si>
  <si>
    <t>Tamer Sufian Fawaz Zeid Kilani</t>
  </si>
  <si>
    <t>Killed by an explosive device hidden in a motorcycle as he passed by it. Israel has not accepted responsibility for the act. Zeid (Kilani) was a PFLP military wing operative.</t>
  </si>
  <si>
    <t>Rabi 'Arafah 'Adnan Rabi</t>
  </si>
  <si>
    <t>Shot and wounded in the back of the head by soldiers after the driver of the vehicle he was traveling in to enter Israel for work ran into a flying checkpoint set up by the soldiers and fled towards Qalqiliyah. Died of his wounds shortly after.</t>
  </si>
  <si>
    <t>Salah 'Abd a-Rahim Muhammad 'Abd a-Rahim Breiki</t>
  </si>
  <si>
    <t>Shot in the neck by Israeli forces when firing at military vehicles during a military incursion into the nearby refugee camp and the city. Breiki was an Islamic Jihad military wing operative.</t>
  </si>
  <si>
    <t>'Udai Kamal Muhammad Musa Tamimi</t>
  </si>
  <si>
    <t>Shot and killed by Maâ€™ale Adumim settlement security guards after he fired at them at the checkpoint at the entrance to the settlement and lightly wounded one of them. On 8 October 2022, Tamimi shot and killed a soldier at the Shuâ€™fat R.C. checkpoint. Israel is holding his body.</t>
  </si>
  <si>
    <t>Qays 'Imad Khaled Shuja'iyah</t>
  </si>
  <si>
    <t>Beit El</t>
  </si>
  <si>
    <t>Deir Jarir</t>
  </si>
  <si>
    <t>Shot and killed by soldiers from an ambush after, according to the military, he fired at the Beit El settlement along with another Palestinian, who was later arrested. A settler was lightly wounded in the shooting. Shujaâ€™iyah was a Hamas military wing operative . Israel is holding his body.</t>
  </si>
  <si>
    <t>Mujahed Ahmad Muhammad Sa'id Dawood</t>
  </si>
  <si>
    <t>Shot and wounded by soldiers who were some 70 meters away, as he was throwing stones at them during a military incursion into the town.</t>
  </si>
  <si>
    <t>Matin Fayeq Hussein Dabaya</t>
  </si>
  <si>
    <t>Shot in the head and shoulders by Israeli forces after firing at them when they entered the refugee camp. During the incident, Palestinians threw explosive devices at the forces. An al-Aqsa Martyrs Brigade operative was also killed in the incident. Dabaya was an Islamic Jihad military wing operative.</t>
  </si>
  <si>
    <t>'Abdallah Sa'ed 'Abd al-Karim al-Ahmad</t>
  </si>
  <si>
    <t>Shot in the head by Israeli forces after firing at them when they entered the refugee camp. During the incident, Palestinians threw explosive devices at the forces. An Islamic Jihad military wing operative was also killed in the incident. Al-Ahmad was an al-Aqsa Martyrs Brigade operative.</t>
  </si>
  <si>
    <t>Ousamah Mahmoud Hassan 'Adawi</t>
  </si>
  <si>
    <t>Wounded in the abdomen by shots fired by soldiers at Palestinians who, according to the military, were throwing stones on Route 60. Died of his wounds shortly after.</t>
  </si>
  <si>
    <t>Ahmad Muhammad Hussein Daraghmeh</t>
  </si>
  <si>
    <t>Shot in the head by Israeli forces when Palestinians threw Molotov cocktails and explosive devices at them during an incursion into the nearby refugee camp. Another Islamic Jihad military wing operative, who was a minor, was killed in the incident.</t>
  </si>
  <si>
    <t>Mahmoud Muayad Muhammad Sus</t>
  </si>
  <si>
    <t>Shot in the back of the neck by Israeli forces when Palestinians threw Molotov cocktails and explosive devices at them during an incursion into the nearby refugee camp. Another Islamic Jihad military wing operative was killed in the incident.</t>
  </si>
  <si>
    <t>'Adel Ibrahim 'Adel Dawood</t>
  </si>
  <si>
    <t>Shot in the head by soldiers standing on the other side of the Separation Barrier after, according to the army, he threw a Molotov cocktail at them.</t>
  </si>
  <si>
    <t>Mahdi Muhammad 'Abd al-Mu'ti Ladadwah</t>
  </si>
  <si>
    <t>al-Mazra'ah al-Qibliyah</t>
  </si>
  <si>
    <t>Wounded in the chest by soldiers shooting from an ambush when he was about to throw a stone at Israeli forces using a slingshot during clashes that developed between them and youths on village lands after settlers advanced to the villageâ€™s spring. Died of his wounds shortly after. Another youth was shot in the leg shortly before.</t>
  </si>
  <si>
    <t>'Alaa Naser Ahmad Zaghal</t>
  </si>
  <si>
    <t>Deir al-Hatab</t>
  </si>
  <si>
    <t>Shot in the head by a soldier in a military jeep while throwing stones at military jeeps that had entered the village. During the arrest of one of the local residents, the forces destroyed part of his home while he was still inside. Six other residents, including two journalists, were wounded by live fire.</t>
  </si>
  <si>
    <t>Salamah Raafat Muhammad Sa'id Sharay'ah</t>
  </si>
  <si>
    <t>al-Jalazun R.C.</t>
  </si>
  <si>
    <t>Bir Zeit</t>
  </si>
  <si>
    <t>Shot and killed by soldiers while riding with two friends, one of whom was wounded by the fire and the other killed. After the incident, the military claimed the three were shot when attempting to run over soldiers. Bâ€™Tselemâ€™s investigation indicates they never saw the soldiers before being shot. Israel held both bodies until 16 December 2022.</t>
  </si>
  <si>
    <t>Khaled Fadi Muhammad 'Anbar</t>
  </si>
  <si>
    <t>Fayez Khaled Mahmoud Damdum</t>
  </si>
  <si>
    <t>Wounded in the back of the neck by shots fired by Border Police officers. Damdum had been following Border Police jeeps on a motorcycle and then skidded and tried to flee the area. Died of his wounds shortly after.</t>
  </si>
  <si>
    <t>Muhammad Bader Mahmoud Alunah</t>
  </si>
  <si>
    <t>Anza</t>
  </si>
  <si>
    <t>Shot in the head and torso by undercover Border Police officers along with another Islamic Jihad military wing operative, who was also killed, at the end of an exchange of fire, while they were trying to flee the home of the other operativeâ€™s family,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</si>
  <si>
    <t>'Abd a-Rahman Fathi Zidan Khazem</t>
  </si>
  <si>
    <t>Shot in the head and abdomen by undercover Border Police officers along with another Islamic Jihad military wing operative, who was also killed, at the end of an exchange of fire, while they were trying to flee his familyâ€™s home,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</si>
  <si>
    <t>Ahmad Taysir Nazmi 'Alawneh</t>
  </si>
  <si>
    <t>Palestinian Authority military intelligence officer. Shot in the head by an undercover Border Police officer as he was about to open fire at Israeli forces during a military and undercover Border Police incursion into the refugee camp. During the incursion, two other Islamic Jihad military wing operatives were killed. While the forces were withdrawing, Palestinians threw stones at them, and the forces fatally shot two other Palestinians, one of them a minor.</t>
  </si>
  <si>
    <t>Mahmoud Muhammad Khalil Samudi</t>
  </si>
  <si>
    <t>Wounded in the waist when shot by Israeli forces, after he and other youths threw stones at them during a military and undercover Border Police withdrawal from the nearby refugee camp, during which another Palestinian was killed. During the incursion into the camp, Palestinians fired at the forces, who fired back and killed three Islamic Jihad military wing operatives, one of them a Palestinian Authority military intelligence officer.</t>
  </si>
  <si>
    <t>Muhammad Hisham Muhammad Ahmad</t>
  </si>
  <si>
    <t>Shot in the head by soldiers when Palestinians threw stones at military vehicles, during a military and undercover Border Police withdrawal from the nearby refugee camp, during which a Palestinian minor was killed. During the incursion into the camp, Palestinians fired at the forces, who fired back and killed three Islamic Jihad military wing operatives, one of them a Palestinian Authority military intelligence officer.</t>
  </si>
  <si>
    <t>Muhammad Fadi Hani Nuri</t>
  </si>
  <si>
    <t>Wounded in the abdomen from Israeli forcesâ€™ gunfire during a protest near the DCO/Beit El checkpoint.</t>
  </si>
  <si>
    <t>Saed 'Adnan 'Izat Kawni</t>
  </si>
  <si>
    <t>Fatally shot by soldiers lying in ambush while he was riding his motorcycle, armed. Three armed Palestinians who were riding in a car behind him were also injured by the shooting. Israel is holding parts of his body.</t>
  </si>
  <si>
    <t>Muhammad 'Ali Hassan 'Awad</t>
  </si>
  <si>
    <t>Havat Gilad</t>
  </si>
  <si>
    <t>Beit Ijza</t>
  </si>
  <si>
    <t>Shot by a soldier after crashing his car into a police car the soldier was guarding , very lightly wounding a police officer. According to the soldier, he shot â€˜Awad once more inside his car. Israel held his body until 8 March 2023.</t>
  </si>
  <si>
    <t>Muhammad Ousamah 'Ali Abu Jum'ah</t>
  </si>
  <si>
    <t>Modi'in</t>
  </si>
  <si>
    <t>a-Tur</t>
  </si>
  <si>
    <t>Fatally shot by a Border Police officer at the Shilat junction after, according to the Israel Police, he stabbed three people, lightly wounding them, and sprayed tear gas at others. Israel held his body until 19 June 2023.</t>
  </si>
  <si>
    <t>Shulamit Rachel Ovadia</t>
  </si>
  <si>
    <t>Holon</t>
  </si>
  <si>
    <t>physical assault</t>
  </si>
  <si>
    <t>Beaten to death with an object by a Palestinian. The body of the Palestinian, who committed suicide, was found hanging the next day.</t>
  </si>
  <si>
    <t>'Udai Trad Hisham Salah</t>
  </si>
  <si>
    <t>Shot in the head and chest by soldiers after opening fire at them during a military incursion into the village.</t>
  </si>
  <si>
    <t>Ahmad Ayman Ibrahim A'bed</t>
  </si>
  <si>
    <t>al-Jalameh</t>
  </si>
  <si>
    <t>Palestinian Authority military intelligence agent. Fatally shot by soldiers along with his cousin, after the two fired at the soldiers and killed a military officer near the Jalameh/Mqeibleh Checkpoint. Israel is holding their bodies.</t>
  </si>
  <si>
    <t>'Abd a-Rahman Hani Subhi A'bed</t>
  </si>
  <si>
    <t>Fatally shot by soldiers along with his cousin, a Palestinian Authority military intelligence agent, after the two fired at the soldiers and killed a military officer near the Jalameh/Mqeibleh Checkpoint. Israel is holding their bodies.</t>
  </si>
  <si>
    <t>Haitham Hani Muhammad Mubarak</t>
  </si>
  <si>
    <t>Fatally shot by a soldier after, according to the military, attacking him with a hammer and lightly injuring him, at the Beit El/DCO Checkpoint. Israel held his body until 18 November 22.</t>
  </si>
  <si>
    <t>Yunes Ghassan Hassan Tayeh</t>
  </si>
  <si>
    <t>Shot in the back by soldiers who entered the refugee camp to arrest a relative of his, while he was advancing towards other soldiers holding an explosive device.</t>
  </si>
  <si>
    <t>Hamad Mustafa Hussein Abu Jildah</t>
  </si>
  <si>
    <t>Wounded in the abdomen and right arm by gunfire issued by Israeli forces after opening fire at them during an incursion of soldiers and undercover Border Police officers into the town in order to carry out a punitive home demolition. During clashes that developed, Palestinians threw stones, hurled explosives and Molotov cocktails and opened fire at the forces, who fired back. The forces fatally shot another Palestinian. Abu Jildah was an al-Aqsa Martyrsâ€™ Brigade operative.</t>
  </si>
  <si>
    <t>Muhammad Musa Muhammad Saba'anah</t>
  </si>
  <si>
    <t>Shot in the head by Israeli forces while using his mobile phone to film clashes that developed during an incursion of soldiers and undercover Border Police officers into the town in order to carry out a punitive home demolition. A friend who was with him was wounded in the thigh. In the clashes, during which Palestinians threw stones, hurled explosives and Molotov cocktails and opened fire at the forces, an al-Aqsa Martyrsâ€™ Brigade operative who fired at the Israeli forces was shot and wounded. He died of his wounds on 11 September 2022.</t>
  </si>
  <si>
    <t>Taher Muhammad Taher Zakarneh</t>
  </si>
  <si>
    <t>Shot in the head and thighs by soldiers in clashes in which Palestinians threw stones and hurled explosives and Molotov cocktails at them, during a military incursion into the town. Zakarneh, who hurled explosives at military vehicles, was about to hurl a burning Molotov cocktail at the vehicles when he was shot.</t>
  </si>
  <si>
    <t>Fadi Muhammad Fayez Ghattas</t>
  </si>
  <si>
    <t>Beit 'Einun</t>
  </si>
  <si>
    <t>Shot in the torso by soldiers after stabbing one of them at a military post near the entrance to the town, according to the military causing him moderate injuries. Israel is holding his body.</t>
  </si>
  <si>
    <t>Yazan Na'im Diab 'Afanah</t>
  </si>
  <si>
    <t>Shot in the chest by soldiers in a jeep, after throwing stones at them during the militaryâ€™s withdrawal from the town.</t>
  </si>
  <si>
    <t>Salah Tawfiq Muhammad Suaftah</t>
  </si>
  <si>
    <t>Wounded in the head by soldiersâ€™ gunfire from a distance of about 100 meters as he was returning from prayers at the mosque during a military incursion into the town. Palestinians fired and threw stones at the soldiers during the incursion. Died of his wounds shortly after.</t>
  </si>
  <si>
    <t>Wasim Naser Muhammad Abu Khalifah</t>
  </si>
  <si>
    <t>Wounded in the chest during clashes in which young men burned tires and threw stones at soldiers escorting Jewish worshippers entering Josephâ€™s Tomb. Palestinians fired at soldiers during the incident.</t>
  </si>
  <si>
    <t>Muhammad Ibrahim Kamel Shahham</t>
  </si>
  <si>
    <t>Wounded in the head and chest by shots fired by undercover Border Police officers. The police claimed he was shot after trying to stab the officers when they entered his familyâ€™s home. Died of his wounds shortly after. Israel held his body until 29 September 2022.</t>
  </si>
  <si>
    <t>Ibrahim 'Alaa 'Izat Nabulsi</t>
  </si>
  <si>
    <t>Wounded during an exchange of fire with Israeli Special Police Unit officers who fired live ammunition and anti-tank missiles at the house he was barricaded in. Died of his wounds shortly after. Another Palestinian operative who was in the house with him was also killed. Some 40 Palestinians sustained wounds from live fire in the exchanges of fire and clashes that took place in the city, including a youth who died of his wounds shortly after and a man who died of his wounds on 23 August 2022.</t>
  </si>
  <si>
    <t>Muamen Yasin Muhammad Judah Jaber</t>
  </si>
  <si>
    <t>Wounded in the chest by soldiersâ€™ gunfire during clashes near the Police (Hashoter)/Bab a-Zawiya checkpoint. Palestinians burned tires and threw stones and firecrackers at the soldiers during the clashes. Died of his wounds shortly after.</t>
  </si>
  <si>
    <t>Islam Muhammad Sharif As'ad Sabuh</t>
  </si>
  <si>
    <t>Killed along with another Palestinian operative inside a house they were barricaded in, during an exchange of fire with Israeli Special Police Unit officers who fired live ammunition and anti-tank missiles at the house. Some 40 Palestinians sustained wounds from live fire in the exchanges of fire and clashes that took place in the city, including a youth who died of his wounds shortly after and a man who died of his wounds on 23 August 2022.</t>
  </si>
  <si>
    <t>Hussein Jamal Hussein Taha</t>
  </si>
  <si>
    <t>Wounded by soldiersâ€™ gunfire during clashes in the city. Died of his wounds shortly after. Some 40 Palestinians sustained wounds from live fire in the exchanges of fire and clashes that took place in the city, including a man who died of his wounds on 23 August 2022. Two Palestinian operatives who were barricaded inside a house were killed in the incident, during an exchange of fire with Israeli Special Police Unit officers who fired live ammunition and anti-tank missiles at the house.</t>
  </si>
  <si>
    <t>Muhammad Marzuq 'Ali 'Arayshi</t>
  </si>
  <si>
    <t>Wounded in the abdomen by Israeli forcesâ€™ gunfire during clashes in the city. Some 40 Palestinians sustained wounds from live fire in the exchanges of fire and clashes that took place in the city, including a youth who died of his wounds shortly after. Two Palestinian operatives who were barricaded inside a house were killed in the incident, during an exchange of fire with Israeli Special Police Unit officers who fired live ammunition and anti-tank missiles at the house.</t>
  </si>
  <si>
    <t>Muhammad Salah Hamed Nijm</t>
  </si>
  <si>
    <t>Killed by a missile along with three relatives and a neighbor, all minors, while at the al-Falujah Cemetery near their homes.</t>
  </si>
  <si>
    <t>Jamil Ihab Jamil Nijm</t>
  </si>
  <si>
    <t>Jamil Najm a-Din Jamil Nijm</t>
  </si>
  <si>
    <t>Hamed Haydar Hamed Nijm</t>
  </si>
  <si>
    <t>Nazmi Fayez 'Abd al-Hadi Abu Karsh</t>
  </si>
  <si>
    <t>Killed by a missile along with four neighbors, all minors related to each other, while at the al-Falujah Cemetery near their homes.</t>
  </si>
  <si>
    <t>Khaled Ayman Jamil Yasin</t>
  </si>
  <si>
    <t>Unknown</t>
  </si>
  <si>
    <t>Killed by a missile along with another man as they were riding in a horse-drawn cart on the street. Another man riding in a taxi that passed nearby was also killed in the attack and three people were wounded, including a Hamas government police traffic officer, who died of his wounds the next day.</t>
  </si>
  <si>
    <t>Mahmoud Ahmad Sab' Dawood</t>
  </si>
  <si>
    <t>Traffic officer in the Hamas government police. Wounded by a missile while directing traffic. Two people riding on a horse-drawn cart and another man who was riding in a taxi that passed nearby were also killed in the attack. Two more people were wounded in the attack.</t>
  </si>
  <si>
    <t>'Abd a-Rahman Jum'ah Khalaf a-Silk</t>
  </si>
  <si>
    <t>Wounded by a missile while riding in a taxi with his brother, who was also wounded. Died of his wounds shortly after. Two other people riding on a horse-drawn cart were also killed in the attack and two others were wounded, including a Hamas government police traffic officer who died of his wounds the next day.</t>
  </si>
  <si>
    <t>Shadi 'Imad Nimer Kahil</t>
  </si>
  <si>
    <t>Killed by a missile along another man as they were riding in a horse-drawn cart on the street. Another man riding in a taxi that passed nearby was also killed in the attack and three people were wounded, including a Hamas government police traffic officer, who died of his wounds the next day.</t>
  </si>
  <si>
    <t>Ibrahim Shehdeh Salah Abu Salah</t>
  </si>
  <si>
    <t>Beit Hanoun</t>
  </si>
  <si>
    <t>Beit Hanun</t>
  </si>
  <si>
    <t>Wounded by a missile while behind the house of the neighbors, who were also wounded. One of them died of his wounds later that day.</t>
  </si>
  <si>
    <t>Ziad Ahmad Khalil al-Modalal</t>
  </si>
  <si>
    <t>Rafah R.C.</t>
  </si>
  <si>
    <t>shelling</t>
  </si>
  <si>
    <t>Senior Islamic Jihad military wing operative. Killed along with two other senior members of the military wing when guided bombs hit his home. The bombs also killed two residents of the building, the son of one of them and a minor who lives in a building nearby. Additionally, 51 Palestinians, including 23 minors and 14 women, were wounded in the attack.</t>
  </si>
  <si>
    <t>Khaled Sa'id Shihadah Mansur</t>
  </si>
  <si>
    <t>Senior Islamic Jihad military wing operative. Killed along with two other senior members of the military wing when guided bombs hit the home of one of them. The bombs also killed two residents of the building, the son of one of the residents and a minor who lives in the next building. Additionally, 51 Palestinians, including 23 minors and 14 women, were wounded in the attack.</t>
  </si>
  <si>
    <t>Raafat Sameh Ibrahim a-Zamli</t>
  </si>
  <si>
    <t>Senior Islamic Jihad military wing operative. Killed along with two other senior members of the military wing when guided bombs hit the home of one of them. The bombs also killed two residents of the building, the son of one of the residents and a minor who lives in a building nearby. Additionally, 51 Palestinians, including 23 minors and 14 women, were wounded in the attack.</t>
  </si>
  <si>
    <t>Muhammad Iyad Muhammad Hasunah</t>
  </si>
  <si>
    <t>Killed at home when guided bombs hit a nearby building, killing three senior Islamic Jihad military wing operatives, two residents of the building and the son of one of the residents. Additionally, 51 Palestinians, including 23 minors and 14 women, were wounded in the attack.</t>
  </si>
  <si>
    <t>Isma'il 'Abd al-Hamid Muhammad Dweik</t>
  </si>
  <si>
    <t>Killed at home along with his mother when guided bombs hit their building, also killing three senior Islamic Jihad military wing operatives, another building resident and a minor living in a nearby building. Additionally, 51 Palestinians, including 23 minors and 14 women, were wounded in the attack.</t>
  </si>
  <si>
    <t>Hanaa Isma'il 'Ali Dweik</t>
  </si>
  <si>
    <t>Killed at home along with her son when guided bombs hit their building, also killing three senior Islamic Jihad military wing operatives, another building resident and a minor living in a nearby building. Additionally, 51 Palestinians, including 23 minors and 14 women, were wounded in the attack.</t>
  </si>
  <si>
    <t>Alaa Saleh 'Abd al-Muhsen al-Mallahi</t>
  </si>
  <si>
    <t>Killed at home when guided bombs hit her building, killing three senior Islamic Jihad military wing operatives, another building resident and her son, and a minor living in a nearby building. Additionally, 51 Palestinians, including 23 minors and 14 women, were wounded in the attack.</t>
  </si>
  <si>
    <t>Tamim Ghassan 'Abdallah Hijazi</t>
  </si>
  <si>
    <t>Killed by a missile along with another Islamic Jihad military wing operative when they were in an open area east of Khan Yunis, engaging in military wing activities.</t>
  </si>
  <si>
    <t>Ousamah 'Abd a-Rahman Hussein a-Suri</t>
  </si>
  <si>
    <t>Wounded by a missile along with another Islamic Jihad military wing operative, who was killed by the missile, when they were in an open area east of Khan Yunis, engaging in military wing activities. Died of his wounds later that day.</t>
  </si>
  <si>
    <t>Nur a-Din Hussein 'Ali a-Zwiedi</t>
  </si>
  <si>
    <t>Wounded in the head by missile shrapnel while behind his house along with his brother, who was also wounded. Died of his wounds later that day. The neighbor was also wounded and died of his wounds on 9 August 2022.</t>
  </si>
  <si>
    <t>Nayef Khaled Nayef al-'Odat</t>
  </si>
  <si>
    <t>'Abasan al-Jadidah (a-Saghirah)</t>
  </si>
  <si>
    <t>Wounded while on his way to his grandfatherâ€™s house when a agricultural land in the neighborhood was bombed.</t>
  </si>
  <si>
    <t>Hassan Muhammad Hussein Mansur</t>
  </si>
  <si>
    <t>Jabalya</t>
  </si>
  <si>
    <t>Killed by a missile in an open area, where he was engaging in Democratic Front military wing activities together with another military wing operative, who was wounded in the attack.</t>
  </si>
  <si>
    <t>Duniana 'Adnan 'Atiyyah al-'Amur</t>
  </si>
  <si>
    <t>al-Fukhari</t>
  </si>
  <si>
    <t>shell</t>
  </si>
  <si>
    <t>Wounded in the head and chest from a tank shell while at home, about one kilometer away from the Gaza perimeter fence. Her mother and sister were wounded in the attack. Died of her wounds shortly after.</t>
  </si>
  <si>
    <t>Alaa 'Abdallah Riyad Qadum</t>
  </si>
  <si>
    <t>Killed by a missile fired at a motorcycle that passed near her as she was walking along the street past Abu Samrah Mosque near her home in a-Shujaâ€™iya neighborhood. Two other Palestinians were killed in the incident, a volunteer muazzin who was sitting in the mosqueâ€™s doorway and her cousin, an Islamic Jihad military wing operative, who was riding the motorcycle with her father, also a senior military wing operative. Three more people were wounded, including her brother, who was a minor.</t>
  </si>
  <si>
    <t>Yusef Suliman Muhammad Qadum</t>
  </si>
  <si>
    <t>Killed while riding a motorcycle with his uncle, a senior Islamic Jihad military wing operative, near Abu Samrah Mosque in a-Shujaâ€™iya neighborhood. Two other Palestinians were killed in the incident â€“ a volunteer muazzin who was sitting in the mosqueâ€™s doorway and Qadumâ€™s five-year-old cousin, who was walking along the street. Three more people were wounded, including his cousin, who was a minor.</t>
  </si>
  <si>
    <t>Fadel Mustafa Ajaryu Zo'rub</t>
  </si>
  <si>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minorâ€™s family, including three minors, were also wounded in the attack.</t>
  </si>
  <si>
    <t>Muhammad Hassan Musa al-Byuk</t>
  </si>
  <si>
    <t>Layan Musleh Hamdi a-Sha'er</t>
  </si>
  <si>
    <t>Wounded in the head by shrapnel from a missile that hit an Islamic Jihad military wing training base as the car she was traveling in with her family passed nearby. Remained in a coma after the injury and died at an East Jerusalem hospital. Two military wing operatives were killed in the attack and two others were wounded. Five members of a-Shaâ€™erâ€™s family were also wounded, including three minors.</t>
  </si>
  <si>
    <t>Ahmad Mazen Mahmoud 'Azzam</t>
  </si>
  <si>
    <t>Killed by a tank shell while at an Islamic Jihad military wing observation post.</t>
  </si>
  <si>
    <t>Muhammad Ahmad 'Abd al-Fatah Nasrallah</t>
  </si>
  <si>
    <t>Beit Lahiya</t>
  </si>
  <si>
    <t>Killed by a tank shell while at an Islamic Jihad military wing observation post. Another Islamic Jihad military wing operative and his daughter, a minor, were also wounded in the attack as they were walking away from the post.</t>
  </si>
  <si>
    <t>Taysir Mahmoud Muhammad al-Ja'bari</t>
  </si>
  <si>
    <t>Senior Islamic Jihad military wing operative. Killed with another senior member of the military wing when guided bombs hit the apartment they were in. 26 more people were wounded, including 10 minors.</t>
  </si>
  <si>
    <t>Salamah Muhareb 'Abdallah A'bed</t>
  </si>
  <si>
    <t>'Imad 'Abd a-Rahim Ibrahim Shalah</t>
  </si>
  <si>
    <t>Volunteer muazzin. Killed by a missile fired at a motorcycle that passed nearby as he was sitting in the doorway of Abu Samrah Mosque in a-Shujaâ€™iya neighborhood. Two other Palestinians were killed in the incident â€“ a five-year-old girl who was passing by on a nearby street and her cousin, an Islamic Jihad military wing operative, who was riding the motorcycle with her father, also a senior military wing operative. Three more people were wounded, including a minor.</t>
  </si>
  <si>
    <t>Derar Riyad Lutfi al-Haj Saleh</t>
  </si>
  <si>
    <t>Shot in the torso by Israeli forces from about 50 meters away after having thrown an explosive device at them that landed near him. The incident occurred during a military and police incursion into the refugee camp involving an exchange of fire between the Israeli forces and Palestinians.</t>
  </si>
  <si>
    <t>Hussein Hassan Ibrahim Qawariq</t>
  </si>
  <si>
    <t>Awarta</t>
  </si>
  <si>
    <t>Mentally disabled. Shot and injured by soldiers after, according to the military, he advanced toward a military post and did not adhere to the soldiersâ€™ orders to stop. Died of his wounds at a hospital in Israel. Israel held his body until 5 August 2022.</t>
  </si>
  <si>
    <t>Muhammad Ahmad Hassan Hirzallah</t>
  </si>
  <si>
    <t>Wounded in the head in an exchange of fire with Israeli forces during a military and Special Police Unit incursion into the city. Two armed Palestinian operatives were killed during the incursion and five were wounded.</t>
  </si>
  <si>
    <t>'Abd a-Rahman Jamal Suliman Subuh</t>
  </si>
  <si>
    <t>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t>
  </si>
  <si>
    <t>Muhammad Bashar Nimer 'Azizi</t>
  </si>
  <si>
    <t>Rafiq Riyad Rafiq Ghanam</t>
  </si>
  <si>
    <t>Shot and injured in the shoulder by soldiers while fleeing from them during a military incursion into the town. Died of his wounds later that day. Israel held his body until 27 July 2022.</t>
  </si>
  <si>
    <t>Kamel 'Abdallah Kamel 'Alawneh</t>
  </si>
  <si>
    <t>Shot and injured by soldiers who set up a checkpoint at the entrance to the town, after he threw stones at them. According to the military, he had also thrown a Molotov cocktail at them.</t>
  </si>
  <si>
    <t>Muhammad Maher Nafe'a Mar'i</t>
  </si>
  <si>
    <t>Wounded in the chest and abdomen by soldiersâ€™ gunfire after he threw an IED at them during a military incursion into the city. Died of his wounds a short while later.</t>
  </si>
  <si>
    <t>Muhammad 'Abdallah Salah Suliman</t>
  </si>
  <si>
    <t>Wounded in the neck by soldiersâ€™ gunfire after throwing stones at them and at Route 60. Israel held his body until 29 June 2022.</t>
  </si>
  <si>
    <t>'Ali Hassan Yusef Harb</t>
  </si>
  <si>
    <t>Iskaka</t>
  </si>
  <si>
    <t>Stabbed in the chest by a settler who invaded his familyâ€™s land along with other settlers in order to set up a structure there. Soldiers, police and settlers delayed his evacuation for about 15 minutes.</t>
  </si>
  <si>
    <t>Nabil Ahmad Salim Ghanem</t>
  </si>
  <si>
    <t>Fatally shot in the upper body by soldiers lying in wait, after trying to enter Israel through an opening in the Separation Barrier. Died of his wounds a short while later. Israel held his body until 23 June 2022.</t>
  </si>
  <si>
    <t>Layth Salah Muhammad Is'id (Abu Srur)</t>
  </si>
  <si>
    <t>Fatally shot by soldiers along with two other operatives who were in the car with him, after they fired from inside it at soldiers during a military incursion into the city.</t>
  </si>
  <si>
    <t>Baraa Kamal Ahmad Lahlouh</t>
  </si>
  <si>
    <t>Shot in the chest, abdomen and right leg by soldiers, along with two other operatives who were in the car with him and were also killed, after they fired from inside it at soldiers during a military incursion into the city.</t>
  </si>
  <si>
    <t>Yusef Naser Hassan Salah</t>
  </si>
  <si>
    <t>Mahmoud Fayez Mahmoud Karajah</t>
  </si>
  <si>
    <t>Wounded in the upper body by soldiersâ€™ gunfire during a military incursion into the town after, according to the military, Palestinians hurled stones, Molotov cocktails and IEDs at the soldiers. Died of his wounds a short while later.</t>
  </si>
  <si>
    <t>'Odeh Muhammad 'Odeh Sadqah</t>
  </si>
  <si>
    <t>al-Midyah</t>
  </si>
  <si>
    <t>al-Midya</t>
  </si>
  <si>
    <t>Shot in the back by soldiers standing on the other side of the Separation Barrier after, according to the military, he and other young men threw a Molotov cocktail at them. Died of his wounds a short while later.</t>
  </si>
  <si>
    <t>Ayman Ahmad Mahmoud Muheisen</t>
  </si>
  <si>
    <t>Fatally shot by Border Police undercover unit forces while Palestinians were throwing stones at them during their entry into the camp.</t>
  </si>
  <si>
    <t>Bilal Rafiq Tawfiq Qabha</t>
  </si>
  <si>
    <t>Wounded in the legs, chest and head by soldiersâ€™ gunfire after he opened fire at a military jeep during a military incursion into the town for the punitive demolition of a house. Died of his wounds a short while later. Another Palestinian wounded by the gunfire died of his wounds on 11 June 2022.</t>
  </si>
  <si>
    <t>Samih Jamal Muhammad 'Amarneh</t>
  </si>
  <si>
    <t>Wounded in the neck by soldiersâ€™ gunfire from several dozen meters away during a military incursion into the town for the punitive demolition of a house, during which he threw stones at the soldiers. Another Palestinian was fatally shot during the incident.</t>
  </si>
  <si>
    <t>Ghufran Harun Hamed Warasnah</t>
  </si>
  <si>
    <t>Shuyukh al-'Arrub</t>
  </si>
  <si>
    <t>Journalist. Seriously wounded in the chest by soldiersâ€™ gunfire after, according to the military, she approached them holding a knife. Died of her wounds a short while later.</t>
  </si>
  <si>
    <t>Zeid Muhammad Sa'id Ghneim</t>
  </si>
  <si>
    <t>al-Khader</t>
  </si>
  <si>
    <t>Wounded in the back by soldiers' gunfire while fleeing from them after stone-throwing. According to the military, Palestinians also hurled Molotov cocktails. Died of his wounds a short while later.</t>
  </si>
  <si>
    <t>Gheith Muhammad Rafiq Ziad Yamin</t>
  </si>
  <si>
    <t>Wounded in the head by soldiers' gunfire while on the roof of a building from which Palestinians had fired and thrown Molotov cocktails at them, while Jewish worshippers entered Joseph's Tomb.</t>
  </si>
  <si>
    <t>Amjad Walid Hussein Fayed</t>
  </si>
  <si>
    <t>Shot in the chest and back by soldiers after throwing an IED at them along with another Palestinian minor who was wounded by the shooting.</t>
  </si>
  <si>
    <t>Dawood Muhammad 'Abd a-Rahman Zbeidi</t>
  </si>
  <si>
    <t>Wounded by Special Police Unit officers (SPU) and soldiers in an exchange of gunfire during the forcesâ€™ entry into the city. Died of his wounds at a hospital in Israel. Israel is holding his body. In an exchange of fire while the forces were withdrawing, an SPU officer was killed by Palestinian gunfire.</t>
  </si>
  <si>
    <t>Thaer Khalil Muhammad Mislet</t>
  </si>
  <si>
    <t>Um a-Sharayet - Samiramis</t>
  </si>
  <si>
    <t>Fatally shot by soldiers from about 120 meters away while watching teens throw stones at them.</t>
  </si>
  <si>
    <t>Shireen Nasri Anton Abu Akleh</t>
  </si>
  <si>
    <t>Journalist. Fatally shot in the head during a military incursion into a nearby refugee camp. Investigations conducted by global media and Bâ€™Tselem determined that all the findings indicated that the gunfire was issued by the military from a spot where military vehicles were standing, about 200 meters away. Another journalist was hit in the shoulder by the gunfire, and additional shots were fired at a Palestinian who tried to evacuate her from the scene.</t>
  </si>
  <si>
    <t>Mahmoud Sami Khalil 'Aram</t>
  </si>
  <si>
    <t>Far'on</t>
  </si>
  <si>
    <t>Wounded in the chest by soldiers who fired from an ambush after, according to the military, he tried to cross the Separation Barrier. He died of his wounds later that day at a hospital in Israel. Israel held his body until 11 May 2022.</t>
  </si>
  <si>
    <t>Mu'tasem Muhammad Taleb 'Atallah</t>
  </si>
  <si>
    <t>Harmala</t>
  </si>
  <si>
    <t>Fatally shot by a member of a settlement security squad after, according to the military, he entered the settlementâ€™s territory holding a knife. Israel is holding his body.</t>
  </si>
  <si>
    <t>Boaz Gol</t>
  </si>
  <si>
    <t>Elad</t>
  </si>
  <si>
    <t>being bludgeoned with an axe</t>
  </si>
  <si>
    <t>Attacked with an axe by two Palestinians who attacked and killed two other Israeli civilians using an axe and a knife. According to Magen David Adom, four other Israeli civilians were injured in the attack, two severely, one moderately and one sustained minor injuries.</t>
  </si>
  <si>
    <t>Oren Ben Yiftah</t>
  </si>
  <si>
    <t>Lod</t>
  </si>
  <si>
    <t>Stabbed to death by two Palestinians who attacked and killed two other Israeli civilians with an axe. According to Magen David Adom , four other Israeli civilians were injured in the attack, two severely, one moderately and one sustained minor injuries.</t>
  </si>
  <si>
    <t>Yonatan Havakuk</t>
  </si>
  <si>
    <t>Yihya 'Ali 'Abd al-Hafez 'Udwan</t>
  </si>
  <si>
    <t>Shot in the back by soldiers in a military jeep while fleeing from them. In footage captured by security cameras, â€˜Adwan is seen throwing Molotov cocktails at the jeep, fleeing and then being shot.</t>
  </si>
  <si>
    <t>Vyacheslav Golov</t>
  </si>
  <si>
    <t>Settlement security guard. Fatally shot by two Palestinians while at a guard post at the entrance to the settlement.</t>
  </si>
  <si>
    <t>Ahmad Muhammad Fathi Masad</t>
  </si>
  <si>
    <t>Fatally shot by soldiers after throwing a Molotov cocktail at a jeep they were sitting in, while troops were withdrawing from the refugee camp via the city of Jenin.</t>
  </si>
  <si>
    <t>Ahmad Ibrahim Ahmad 'Oweidat</t>
  </si>
  <si>
    <t>'Ein a-Sultan R.C.</t>
  </si>
  <si>
    <t>Wounded in the head by soldiersâ€™ gunfire opened as they were retreating from the camp, when stones and explosives were thrown at them. Died of his wounds later that day.</t>
  </si>
  <si>
    <t>Lutfi Ibrahim Lutfi Labadi</t>
  </si>
  <si>
    <t>Wounded in the head by soldiersâ€™ gunfire from a distance of about 20 meters, during stone-throwing at military vehicles that were withdrawing from the town. Another Palestinian was wounded by the shooting.</t>
  </si>
  <si>
    <t>Mustafa Feisal Mustafa Abu a-Rob</t>
  </si>
  <si>
    <t>Misiliya</t>
  </si>
  <si>
    <t>Shot in the chest by soldiers who were withdrawing from the village, along with two other Palestinians who were killed, one of them a minor who died of his wounds the following day. According to the military, Palestinians hurled IEDs and fired at the soldiers.</t>
  </si>
  <si>
    <t>Shaas Fouad Nayef Kamamji</t>
  </si>
  <si>
    <t>Shawkat Kamal Shawkat A'bed</t>
  </si>
  <si>
    <t>Wounded in the abdomen by soldiers who were withdrawing from the village, along with two other Palestinians who were killed. According to the military, Palestinians hurled IEDs and fired at the soldiers.</t>
  </si>
  <si>
    <t>Fawaz Ahmad Saleh Hamayel</t>
  </si>
  <si>
    <t>Beita</t>
  </si>
  <si>
    <t>Wounded in the chest by gunfire opened by a soldier from a distance of about 10 meters, as he was about to throw a stone at him during the troopâ€™s withdrawal from the town.</t>
  </si>
  <si>
    <t>'Omar Muhammad 'Alian Khalaylah</t>
  </si>
  <si>
    <t>Shot in the chest by soldiers while taking part in clashes during which stones and Molotov cocktails were thrown at them.</t>
  </si>
  <si>
    <t>Qusai Fouad Muhammad Hamamreh</t>
  </si>
  <si>
    <t>Shot in the back of the neck and thigh by soldiers near a checkpoint in the village after a Molotov cocktail was thrown at them.</t>
  </si>
  <si>
    <t>Muhammad Hassan Muhammad 'Assaf</t>
  </si>
  <si>
    <t>Kafr Laqif</t>
  </si>
  <si>
    <t>Shot in the chest by soldiers who fired from a jeep, after he threw a stone that hit an armored military bulldozer while military and police forces were withdrawing from Josephâ€™s Tomb in the city, during which stones and Molotov cocktails were thrown at them.</t>
  </si>
  <si>
    <t>'Abdallah Taysir Musa Srur</t>
  </si>
  <si>
    <t>Jordanian</t>
  </si>
  <si>
    <t>Ashkelon</t>
  </si>
  <si>
    <t>Fatally shot by a police officer after, according to the police, stabbing and lightly injuring him. Israel held the body until 11 May 2022.</t>
  </si>
  <si>
    <t>Muhammad 'Ali Ahmad Ghneim</t>
  </si>
  <si>
    <t>Shot in the back by soldiers waiting in ambush after, according to the military, he hurled a Molotov cocktail at Route 60.</t>
  </si>
  <si>
    <t>Maha Kazem 'Awad a-Za'tari</t>
  </si>
  <si>
    <t>Fatally shot by Border Police officers after, according to the police, she stabbed a Border Police officer, lightly injuring him. Israel held her body until 23 December 2022.</t>
  </si>
  <si>
    <t>Ghadah Ibrahim 'Ali Hassan</t>
  </si>
  <si>
    <t>Wounded in the thigh by the gunfire of soldiers standing at a checkpoint in the village, after she approached them with her hands raised. Died of her wounds a short while later.</t>
  </si>
  <si>
    <t>Muhammad Hussein Muhammad 'Adel Qassem</t>
  </si>
  <si>
    <t>Wounded in the pelvis while on the street by shots fired by Israeli soldiers from inside a jeep that was chasing a Palestinian car.</t>
  </si>
  <si>
    <t>Hanan Mahmoud 'Abd a-Ra'uf Khaddur</t>
  </si>
  <si>
    <t>Faqqu'a</t>
  </si>
  <si>
    <t>Wounded in the abdomen by soldiersâ€™ gunfire while traveling in a shared taxi, during clashes that broke out in the city shortly after the killing of an Islamic Jihad military wing operative in the nearby refugee camp.</t>
  </si>
  <si>
    <t>Ahmad Naser 'Abd a-Rahman a-S'adi</t>
  </si>
  <si>
    <t>Shot in the head by Border Police undercover unit officers and soldiers after getting out of a car and opening fire at them as they entered the camp. A Palestinian wounded by soldiersâ€™ gunfire in clashes that ensued in the city of Jenin shortly afterwards died of her wounds on 18 April 2022.</t>
  </si>
  <si>
    <t>Ra'd Fathi Zidan Hazem</t>
  </si>
  <si>
    <t>Fatally shot by Special Police Unit officers and ISA agents in Jaffa after shooting and killing two Israeli civilians and injuring 10 others, one of whom died of his wounds the following day. Israel is holding his body.</t>
  </si>
  <si>
    <t>Barak Lufan</t>
  </si>
  <si>
    <t>Giv'at Shmuel</t>
  </si>
  <si>
    <t>Severely wounded by the gunfire of a Palestinian, who fatally shot two other Israeli civilians and wounded nine other Israeli civilians. According to media reports, four sustained minor injuries, two moderate injuries and three severe injuries. The perpetrator was shot dead by Special Police Unit officers and ISA agents the following day in Jaffa.</t>
  </si>
  <si>
    <t>Eitam Magini</t>
  </si>
  <si>
    <t>Fatally shot along with another Israeli civilian by a Palestinian at a pub in the city. According to media reports, 10 other Israeli civilians were wounded by the shooting: four sustained minor injuries, two moderate injuries and four severe injuries, including one who died of his wounds the following day. The perpetrator was shot dead by Special Police Unit officers and ISA agents the following day in Jaffa.</t>
  </si>
  <si>
    <t>Tomer Morad</t>
  </si>
  <si>
    <t>Khalil Muhammad Khalil Taleb</t>
  </si>
  <si>
    <t>'Araba</t>
  </si>
  <si>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</si>
  <si>
    <t>Seif Hifzi Muhammad Abu Libdah</t>
  </si>
  <si>
    <t>Saaeb Taysir Muhammad 'Abahrah</t>
  </si>
  <si>
    <t>Ahmad Yunes Sidqi Atrash</t>
  </si>
  <si>
    <t>Fatally shot by soldiers after hurling a Molotov cocktail at them during clashes in the city.</t>
  </si>
  <si>
    <t>Yazid Nidal Sa'ed a-Din a-S'adi</t>
  </si>
  <si>
    <t>Injured in the head, chest and abdomen by soldiers' gunfire during clashes in the refugee camp. According to the military, a soldier was lightly injured by Palestinian gunfire in the camp. A-Sa'di died of his wounds a short while later.</t>
  </si>
  <si>
    <t>Sanad Muhammad Khalil Abu 'Atiyyah</t>
  </si>
  <si>
    <t>Wounded in the shoulder by soldiers' gunfire during clashes in the refugee camp. According to the military, a soldier was lightly injured by Palestinian gunfire in the camp. Abu 'Atiyyah died of his wounds a short while later.</t>
  </si>
  <si>
    <t>Nidal Jum'ah 'Abdallah Ja'afrah</t>
  </si>
  <si>
    <t>Neve Daniel</t>
  </si>
  <si>
    <t>Tarqumya</t>
  </si>
  <si>
    <t>Shot by an Israeli civilian after, according to the military, he stabbed another Israeli civilian with a screwdriver, seriously injuring him, during a bus ride. Israel is holding his body.</t>
  </si>
  <si>
    <t>Diyaa Ahmad Hussein Hamarshah</t>
  </si>
  <si>
    <t>Bnei Brak</t>
  </si>
  <si>
    <t>Shot by a police officer after shooting at him and at another officer, who was critically wounded and died a short while later. Before that, he shot and killed two Israeli civilians and two Ukrainian citizens. Israel is holding his body.</t>
  </si>
  <si>
    <t>Avishai Yehezkel</t>
  </si>
  <si>
    <t>Bnei Baraq</t>
  </si>
  <si>
    <t>Shot by a Palestinian who also shot and killed an Israeli police officer, another Israeli civilian and two Ukrainian citizens. The assailant was fatally shot by a police officer.</t>
  </si>
  <si>
    <t>Ya'aKov Shalom</t>
  </si>
  <si>
    <t>'Alaa Muhammad 'Abd al-Qader Shahham</t>
  </si>
  <si>
    <t>Shot in the head by undercover Border Police officers while throwing a door off the roof of a building, as the officers were withdrawing from the camp.</t>
  </si>
  <si>
    <t>Nader Haitham Fathi Rayan</t>
  </si>
  <si>
    <t>Shot by undercover Border Police officers while fleeing from them, as they were withdrawing from Balata Refugee Camp. He was then shot again while lying injured on the ground. A forensic analysis found that Rayan sustained many bullet shots throughout his body, in front and from behind.</t>
  </si>
  <si>
    <t>'Abd a-Rahman Jamal Muhammad Qassem</t>
  </si>
  <si>
    <t>Shot by a police officer after stabbing him and a Border Police officer near Bab al-Qatanin, one of the entrances to the al-Aqsa compound. According to the police, the two officers sustained moderate injuries. Video footage shows the police officer shooting at Qassem while the latter was lying on the ground. Israel is holding his body.</t>
  </si>
  <si>
    <t>Karim Jamal Muhammad Isma'il al-Qawasmi</t>
  </si>
  <si>
    <t>Abu Tur</t>
  </si>
  <si>
    <t>Shot by police officers near Bab Huttah, one of the entrances to the al-Aqsa compound, after stabbing one of the officers who, according to the police, was lightly injured. According to media reports, another police officer was lightly injured by friendly fire. Israel is holding his body.</t>
  </si>
  <si>
    <t>Yamen Nafez Mahmoud Khanafsah</t>
  </si>
  <si>
    <t>Abu Dis</t>
  </si>
  <si>
    <t>Wounded in the chest by soldiers who fired from an ambush after, according to the military, he threw a Molotov cocktail at a Border Police base in the town. The soldiers fired tear gas canisters at a Palestinian ambulance team who arrived to treat the wounded Khanafsah. He died of his wounds a short while later. Israel held the body until 8 March 2022.</t>
  </si>
  <si>
    <t>'Ammar Shafiq 'Issa Abu 'Afifah</t>
  </si>
  <si>
    <t>Beit Fajjar</t>
  </si>
  <si>
    <t>Shot in the head and leg by soldiers while fleeing, after he encountered them during a stroll with a friend. Israel held his body until 2 March 2022.</t>
  </si>
  <si>
    <t>Ahmad Hikmat Ahmad Seif</t>
  </si>
  <si>
    <t>Burqa</t>
  </si>
  <si>
    <t>Wounded in the groin, back and foot by soldiersâ€™ gunfire during a demonstration at the entrance to the village, after throwing a Molotov cocktail that hit a military jeep.</t>
  </si>
  <si>
    <t>Shadi Khaled 'Ali Nijm</t>
  </si>
  <si>
    <t>Wounded in the head from shots fired by Border Police and undercover officers, after throwing an IED at them as they were withdrawing from the camp. During the withdrawal, Palestinians threw stones, Molotov cocktails and IEDs at the forces. He died of his wounds a later that day. An operative with the Islamic Jihad military wing was also shot and wounded in the incident, after shooting at the officers, and died of his wounds a short while later.</t>
  </si>
  <si>
    <t>'Abdallah Ahmad Diab al-Husari</t>
  </si>
  <si>
    <t>Wounded in the chest from shots fired by Border Police and undercover officers, after shooting at them as they were withdrawing from the camp. During the withdrawal, Palestinians threw stones, Molotov cocktails and IEDs at the forces. He died of his wounds a short while later. An operative with the Shuhada al-Aqsa Brigades was also shot and wounded in the incident, after throwing an IED at the officers, and died of his wounds later that day.</t>
  </si>
  <si>
    <t>Muhammad Rizeq Shihadah Salah</t>
  </si>
  <si>
    <t>Wounded in the back by the gunfire of soldiers who were waiting in ambush, after he threw a Molotov cocktail. Israel held his body until 23 February 2022.</t>
  </si>
  <si>
    <t>Nihad Amin Yunes Dar al-'Is (Barghuthi)</t>
  </si>
  <si>
    <t>Wounded in the waist by soldiersâ€™ gunfire from a distance of about 70 meters after he and other young men threw stones at them in the village. Died of his wounds a short while later.</t>
  </si>
  <si>
    <t>Muhammad Akram 'Ali Abu Salah</t>
  </si>
  <si>
    <t>Wounded in the head by soldiers who opened fire about 120 meters away from him, while he was participating in a protest against soldiers and Border Police entering a nearby town to demolish a home as punishment. The soldiers shot him shortly after Palestinians opened fire from a car passing by them. Died of his wounds a short while later.</t>
  </si>
  <si>
    <t>Ashraf Muhammad 'Abd al-Fatah Mbaslat</t>
  </si>
  <si>
    <t>Fatally shot along with two other operatives of the al-Aqsa Martyrsâ€™ Brigade by Special Police Unit officers who blocked off the car they were riding in and then fired dozens of bullets at them.</t>
  </si>
  <si>
    <t>Adham Jamal 'Abd a-Rahim Mabrukah</t>
  </si>
  <si>
    <t>Muhammad Raed Hussein Dakhil</t>
  </si>
  <si>
    <t>Falah Musa Shaker Jaradat</t>
  </si>
  <si>
    <t>Gush Etzion</t>
  </si>
  <si>
    <t>Sa'ir</t>
  </si>
  <si>
    <t>Fatally shot by soldiers near a hitchhiking station at the Gush Etzion Junction, after he came to the scene brandishing a knife. According to media reports, the soldiers fired at his legs and again at his chest when he tried to get up. According to the military, he tried to stab one of the soldiers. Israel is holding his body.</t>
  </si>
  <si>
    <t>'Omar Muhammad 'Abd al-Majid As'ad</t>
  </si>
  <si>
    <t>Jiljilya</t>
  </si>
  <si>
    <t>physically assaulted</t>
  </si>
  <si>
    <t>A Palestinian with US citizenship. Died after soldiers stopped his car at a flying checkpoint, forcefully removed him from it, handcuffed and blindfolded him and threw him into the yard of a house under construction. An autopsy found bruises on his hand and head, and it was determined that he died of cardiac arrest due to mental stress caused by the violence to which he was subjected.</t>
  </si>
  <si>
    <t>Bakir Muhammad Musa Hashash</t>
  </si>
  <si>
    <t>Balata</t>
  </si>
  <si>
    <t>Fatally shot by soldiers after he opened fire at them while troops entered the village.</t>
  </si>
  <si>
    <t>Suliman 'Eid Yamin al-Hazalin</t>
  </si>
  <si>
    <t>Um al-Kheir</t>
  </si>
  <si>
    <t>Critically wounded in his village by a tow truck the Israel Police was using to confiscate cars suspected of being unfit for use, after stones were thrown at it. According to the police, the truck driver sustained minor injuries. After hitting and injuring al-Hazalin, the tow truck dragged him along for nearly ten meters. Police officers and a soldier who were at the scene left after several minutes without providing al-Hazalin medical assistance or calling an ambulance. Since the injury, he has been lying in a coma in a hospital in Hebron.</t>
  </si>
  <si>
    <t>Amir 'Atef Khader Rayan</t>
  </si>
  <si>
    <t>Mentally disabled. Critically wounded by soldiersâ€™ gunfire after, according to the military, he ran towards a bus station where civilians and soldiers were waiting while brandishing a knife. Died of his wounds a short while later at a hospital in Israel. Israel is holding his body.</t>
  </si>
  <si>
    <t>Muhammad 'Issa Mustafa A'bbas</t>
  </si>
  <si>
    <t>al-Am'ari R.C.</t>
  </si>
  <si>
    <t>Wounded in the back by soldiers who fired from a military vehicle while he was traveling in a car in the town. Bâ€™Tselemâ€™s investigation indicates that, contrary to the militaryâ€™s claim, no shots were fired at the military vehicle from the car in which he was traveling. Died of his wounds a short while later.</t>
  </si>
  <si>
    <t>Hikmat 'Abd al-'Aziz Muhammad 'Abd al-'Aziz</t>
  </si>
  <si>
    <t>Merkah</t>
  </si>
  <si>
    <t>Shot by soldiers after, according to the military, he ran into a military jeep standing near a military watchtower with his car. After the collision, both vehicles caught fire. His body was found in the car after the fire was extinguished. Israel is holding his body.</t>
  </si>
  <si>
    <t>Yehuda Dimentman</t>
  </si>
  <si>
    <t>Homesh</t>
  </si>
  <si>
    <t>Shavei Shomron</t>
  </si>
  <si>
    <t>Critically wounded by Palestiniansâ€™ gunfire towards the car he was traveling in. According to the military, the shooters ambushed the car. Succumbed to his wounds a short while later.</t>
  </si>
  <si>
    <t>Jamil Muhammad Faraj Sa'id al-Kayal</t>
  </si>
  <si>
    <t>Fatally shot in the back by officers from the Border Policeâ€™s undercover unit after he hurled an IED at them from a distance of about 100 meters, while soldiers and undercover officers were entering the city.</t>
  </si>
  <si>
    <t>Jamil Jamal Ahmad Abu 'Ayash</t>
  </si>
  <si>
    <t>Wounded in the head by soldiersâ€™ gunfire from a distance of about 200 meters away during a protest against the establishment of the Evyatar outpost on town land, during stone-throwing at the troops. Died of his wounds a short while later.</t>
  </si>
  <si>
    <t>Muhammad Nidal Yunes Musa</t>
  </si>
  <si>
    <t>Shot by security guards from the Ministry of Defenseâ€™s Crossing Authority at the Tulkarm/al-Kafriyat Checkpoint after, according to the ministry, he ran into one of the guards with his car and severely wounded him. In video footage published by the media, a guard is seen shooting at the car in which Musa was driving after it hit the security screening station at the checkpoint. Succumbed to his wounds at a hospital in Israel later that day. Israel is holding his body.</t>
  </si>
  <si>
    <t>Muhammad Shawkat Muhammad Salimeh</t>
  </si>
  <si>
    <t>Fatally shot by Border Police officers near Damascus Gate after stabbing an Israeli civilian and attempting to stab police officers. According to media reports, the civilian sustained moderate injuries. In video footage published by the media, the officers are seen continuing to shoot Salimeh as he lies injured on the ground. Israel is holding his body.</t>
  </si>
  <si>
    <t>Fadi Mahmoud 'Abed Abu Skhidem</t>
  </si>
  <si>
    <t>Fatally shot by Israel Police and Border Police officers near Bab a-Silsila (the Chain Gate), one of the entrances to the al-Aqsa compound, after opening fire at them and at Israeli civilians. An Israeli civilian was fatally wounded by the shooting and died of his wounds a short while later. According to media reports, two other Israeli civilians were wounded â€“ one critically and one lightly â€“ and two Border Police officers were lightly injured by shrapnel.</t>
  </si>
  <si>
    <t>Eliahu Kay</t>
  </si>
  <si>
    <t>Fatally wounded by a Palestinian's gunfire near Bab a-Silsila (the Chain Gate), one of the entrances to the al-Aqsa compound, and died of his wounds a short while later. According to media reports, two other Israeli civilians were wounded by the gunfire â€“ one critically and one lightly, as well as two Border Police officers who were lightly injured by shrapnel. The shooter was shot dead by Israel Police and Border Police officers.</t>
  </si>
  <si>
    <t>Sadam Hussein 'Abd al-Wali Bani 'Odeh</t>
  </si>
  <si>
    <t>Tammun</t>
  </si>
  <si>
    <t>Shot in the shoulder by soldiers. According to the military, soldiers fired at a passing vehicle from which an explosive device had been thrown at them, during the entry of soldiers into the town. Bâ€™Tselemâ€™s inquiry found no signs of gunfire on Bani â€˜Odehâ€™s vehicle.</t>
  </si>
  <si>
    <t>Muhammad Amjad Salem Da'das</t>
  </si>
  <si>
    <t>Wounded in the abdomen by soldiersâ€™ gunfire from several dozen meters away during stone-throwing at the soldiers. Died of his wounds a short while later.</t>
  </si>
  <si>
    <t>Amjad Ousamah Jalal Abu Sultan</t>
  </si>
  <si>
    <t>Beit Jala</t>
  </si>
  <si>
    <t>Shot and wounded by soldiers lying in ambush after, according to the military, he hurled a Molotov cocktail at Route 60 along with another Palestinian teen, who was arrested. Died of his wounds later that day. Israel held his body until 20 November 2021.</t>
  </si>
  <si>
    <t>'Alaa Naser Muhammad Zyud</t>
  </si>
  <si>
    <t>Silat al-Harithiya</t>
  </si>
  <si>
    <t>Fatally shot by officers from an undercover Border Police unit after firing at them as soldiers and undercover police entered to the town. Bâ€™Tselemâ€™s investigation found that the officers fired several more bullets at him while he was lying on the ground.</t>
  </si>
  <si>
    <t>Muhammad Muhammad 'Abd al-Karim Abu 'Ammar</t>
  </si>
  <si>
    <t>al-Bureij R.C.</t>
  </si>
  <si>
    <t>Shot in the neck by soldiers while hunting birds several dozen meters from the perimeter fence.</t>
  </si>
  <si>
    <t>Israa Khaled 'Aref Khzeimiyyah</t>
  </si>
  <si>
    <t>Wounded by Israel Police and Border Police officersâ€™ gunfire near Bab a-Silsila, one of the entrances to the al-Aqsa compound, after, according to the police, she tried to stab them. Succumbed to her wounds a short while later. Israel held her body until 19 November 2021.</t>
  </si>
  <si>
    <t>Mahmoud Mustafa 'Abd al-Fatah Hmeidan</t>
  </si>
  <si>
    <t>Beit 'Anan</t>
  </si>
  <si>
    <t>Bidu</t>
  </si>
  <si>
    <t>Fatally shot by Special Police Force officers along with two other Hamas military wing operatives after, according to the police, opening fire at them. Israel is holding his body.</t>
  </si>
  <si>
    <t>Ahmad Ibrahim Musa Zahran</t>
  </si>
  <si>
    <t>Zakaria Ibrahim Saleh Badwan</t>
  </si>
  <si>
    <t>Ousamah Yasser Muhammad a-Subuh</t>
  </si>
  <si>
    <t>Fatally shot by officers from an undercover Border Police unit while throwing stones at a military vehicle when soldiers and unit officers entered the town. A Palestinian teen was shot to death shortly before.</t>
  </si>
  <si>
    <t>Yusef Muhammad Fathi 'Odeh</t>
  </si>
  <si>
    <t>Fatally shot by officers from an undercover Border Police unit after firing at them when soldiers and unit officers entered the town. A Palestinian teen was shot to death shortly before. Israel is holding is body.</t>
  </si>
  <si>
    <t>Muhammad 'Ali Muhammad Khabisah</t>
  </si>
  <si>
    <t>Shot in the head by security forces during a demonstration against the establishment of the Evyatar outpost on town land, during which he threw stones at security forces.</t>
  </si>
  <si>
    <t>Hazem al-Julani</t>
  </si>
  <si>
    <t>Shu'fat</t>
  </si>
  <si>
    <t>Severely wounded by a police officerâ€™s gunfire when he tried to stab him near Bab al- Majles. According to the police, a Border Police officer was lightly wounded by the shrapnel. Al-Julani succumbed to his wounds a short while later. Israel held his body until 20 December 2021.</t>
  </si>
  <si>
    <t>Ahmad Mustafa Mahmoud Saleh</t>
  </si>
  <si>
    <t>Wounded in the abdomen by soldiersâ€™ gunfire during a â€œNightly Confusionâ€ protest near the perimeter fence east of Jabalya Refugee Camp, during which Palestinians threw stones and hurled explosives at soldiers. Succumbed to his wounds a short while later.</t>
  </si>
  <si>
    <t>Raed Yusef Rashed Jadallah</t>
  </si>
  <si>
    <t>Saffa</t>
  </si>
  <si>
    <t>Beit 'Ur a-Tahta</t>
  </si>
  <si>
    <t>Shot and wounded in the waist by soldiers lying in ambush, while walking home on the road to Beit â€˜Ur a-Tahta, the turn-off to which from Route 443 has been blocked by Israel. Succumbed to his wounds a short while later.</t>
  </si>
  <si>
    <t>'Imad Khaled Saleh Al-Hashash</t>
  </si>
  <si>
    <t>Fatally shot in the head by soldiers while standing on his roof, as the latter were withdrawing from the camp.</t>
  </si>
  <si>
    <t>'Omar Hassan Musa Abu a-Nil</t>
  </si>
  <si>
    <t>Wounded in the neck by security forcesâ€™ gunfire while standing about 100 meters from the perimeter fence during a demonstration in which Palestinians threw stones and hurled explosives at them. A Palestinian teen and a Border Police officer who were shot during the demonstration died of their wounds in the following days.</t>
  </si>
  <si>
    <t>Ousamah Khaled Muhammad D'eij</t>
  </si>
  <si>
    <t>Wounded by security forcesâ€™ gunfire during a demonstration near the perimeter fence in which Palestinians threw stones and hurled explosives at them. A Palestinian teen and a Border Police officer who were shot during the demonstration died of their wounds in the following days.</t>
  </si>
  <si>
    <t>Raed Ziad 'Abd a-Latif Abu Seif</t>
  </si>
  <si>
    <t>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t>
  </si>
  <si>
    <t>Nur a-Din 'Abd al-Ilah Muhammad Jarar</t>
  </si>
  <si>
    <t>Fatally shot by Border Police officers along with three other Palestinians, one of whom was a Hamas military wing operative, during an exchange of fire following the entry of security forces into the refugee camp. Israel is holding his body.</t>
  </si>
  <si>
    <t>Saleh Ahmad Mahmoud 'Ammar</t>
  </si>
  <si>
    <t>Amjad Iyad 'Azmi Hasaniyah</t>
  </si>
  <si>
    <t>Fatally shot by Border Police officers along with three other Palestinians, one of whom was an Islamic Jihad military wing operative, during an exchange of fire following the entry of security forces into the refugee camp. Israel is holding his body.</t>
  </si>
  <si>
    <t>'Imad 'Ali Muhammad Dweikat</t>
  </si>
  <si>
    <t>Fatally shot in the chest by Israeli security forces from hundreds of meters away during a demonstration against the establishment of the Evyatar outpost on town land, during which Palestinians burned tires and hurled stones at the forces.</t>
  </si>
  <si>
    <t>Diaa' A-Din Muhammad Subhi Samad'ah</t>
  </si>
  <si>
    <t>Wounded in the thighs and hand by Special Police Unit officersâ€™ gunfire in an exchange of fire when security forces entered the town.</t>
  </si>
  <si>
    <t>Shawkat Khaled 'Abdallah Za'aqiq</t>
  </si>
  <si>
    <t>Wounded by security forcesâ€™ gunfire from a distance of about 100 meters in clashes that erupted during the funeral of a child from the village who was killed by soldiersâ€™ gunfire the previous day. Za'aqiq threw stones during the clashes.</t>
  </si>
  <si>
    <t>Muhammad Muayad Bahajat Abu Sarah</t>
  </si>
  <si>
    <t>Wounded in the upper body when soldiers fired from a distance of about 30 meters at the car he was traveling in with his family, as it was driving away from them. Succumbed to his wounds later that day.</t>
  </si>
  <si>
    <t>Shadi 'Omar Lutfi Salim</t>
  </si>
  <si>
    <t>Wounded by soldiersâ€™ gunfire near the water mains of the town of Beita. The day after the shooting, metal plumbing tools were found at the scene. Salim, who worked as a plumber, had come there several times before to fix the mains. He succumbed to his wounds shortly after. Israel held his body until 10 August 2021.</t>
  </si>
  <si>
    <t>Muhammad Munir Muhammad Tamimi</t>
  </si>
  <si>
    <t>Wounded in the back and backside by soldiersâ€™ fire from a distance of about 30 meters, after throwning stones at them while soldiers entered the village. Succumbed to his wounds later that day.</t>
  </si>
  <si>
    <t>Muhammad Farid 'Ali Hassan</t>
  </si>
  <si>
    <t>Qusrah</t>
  </si>
  <si>
    <t>Wounded in the shoulder by soldiersâ€™ fire as he was throwing stones at them from the roof of his brotherâ€™s house during an invasion into the village by settlers and soldiers. During the invasion, settlers attacked this and other houses with stones. Soldiers withheld medical treatment for about ten minutes. Israel held on to his body until August 3, 2021.</t>
  </si>
  <si>
    <t>Mai Khaled Yusef 'Afanah</t>
  </si>
  <si>
    <t>Hizma</t>
  </si>
  <si>
    <t>Fatally shot by soldiers after she tried to run them over and, according to the military, got out of the car brandishing a knife. Israel held her body until 23 August 2022.</t>
  </si>
  <si>
    <t>Ahmad Zahi Ibrahim Bani Shamsah</t>
  </si>
  <si>
    <t>Wounded in the back of the head by soldiersâ€™ gunfire at a site where Palestinians protest the establishment of the Evyatar outpost on town land, after hanging a Palestinian flag on a tree.</t>
  </si>
  <si>
    <t>Ibtesam Khaled Saleh Ka'abneh</t>
  </si>
  <si>
    <t>Qalandia (Jerusalem)</t>
  </si>
  <si>
    <t>Aqbat Jaber Camp</t>
  </si>
  <si>
    <t>Fatally shot by a security guard at Qalandiya Checkpoint after, according to the police, advancing towards security guards and Border Police officers while brandishing a knife. Israel held her body until 23 July 2021.</t>
  </si>
  <si>
    <t>Muhammad Sa'id Muhammad Hamayel</t>
  </si>
  <si>
    <t>Fatally shot by soldiers during a demonstration against the establishment of the Evyatar outpost on town land, during which Palestinians burned tires and hurled stones at the soldiers.</t>
  </si>
  <si>
    <t>Jamil Bassem Ibrahim 'Amuri</t>
  </si>
  <si>
    <t>Shot from behind by Special Police Unit officers as he was escaping from his car after the officers blocked him from driving away. Another Palestinian passenger who was in the car was injured by the shooting. According to the police, the two had opened fire at the officers. â€˜Amuri was left lying on the ground without medical treatment for at least half an hour. During an ensuing exchange of fire between Israeli forces and PA military intelligence officers, two of the latter were killed and a third wounded. Israel is holding the body of â€˜Amuri, who was an Islamic Jihadâ€™s military wing operative.</t>
  </si>
  <si>
    <t>Taysir Mahmoud 'Othman 'Ayasah</t>
  </si>
  <si>
    <t>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t>
  </si>
  <si>
    <t>Adham Yasser Tawfiq 'Ileiwi</t>
  </si>
  <si>
    <t>Zakaria Maher 'Abd al-Hamid Fallah</t>
  </si>
  <si>
    <t>Shot in the chest by soldiers during a demonstration against the establishment of the Evyatar outpost on town lands, during which Palestinians burned tires and hurled stones at soldiers.</t>
  </si>
  <si>
    <t>Ahmad Jamil Ibrahim 'Abdu</t>
  </si>
  <si>
    <t>Wounded in an extrajudicial killing by Special Police Unit officers while sitting in his parked car. The officers blocked him from driving away, approached the car and immediately opened fire at â€˜Abdu, who was not endangering them. They dragged him out of the car and left without extending him first aid. Succumbed to his wounds a short while later.</t>
  </si>
  <si>
    <t>Zuhdi Muhannad Zuhdi a-Tawil</t>
  </si>
  <si>
    <t>Ramat Eshkol East/Givat Hamivtar</t>
  </si>
  <si>
    <t>Fatally shot by Israel Police and Border Police officers after stabbing a soldier and an Israeli civilian, moderately injuring them, at a light rail station in the city. In video footage posted on social media, the officers are seen firing at him as he lies wounded on the ground. Israel is holding his body.</t>
  </si>
  <si>
    <t>'Omar Ahmad Muhammad Jundiyah</t>
  </si>
  <si>
    <t>Killed with another Hamas military wing operative while traveling in a car in the a-Saftawi neighborhood.</t>
  </si>
  <si>
    <t>Huda Salah Rabi' al-Khazandar</t>
  </si>
  <si>
    <t>Killed at her home, which was hit in an attack on a neighborsâ€™ house. Her husband, son, and 10 other people were injured in the incident.</t>
  </si>
  <si>
    <t>Myasarah 'Abd a-Shakur Musbah al-'Ar'ir</t>
  </si>
  <si>
    <t>Hashem Shaher Muhammad a-Shurafa</t>
  </si>
  <si>
    <t>al-'Atatrah</t>
  </si>
  <si>
    <t>Killed while he was with other operatives from the military wing of an armed Palestinian group.</t>
  </si>
  <si>
    <t>Wafa 'Abd a-Rahman 'Abd a-Razeq Barad'i</t>
  </si>
  <si>
    <t>Fatally shot by soldiers after opening fire at soldiers and civilians at the entrance to a settlement. In video footage posted on social media, gunfire is heard lasting after Baradâ€™i is already lying wounded on the ground. Israel is holding her body.</t>
  </si>
  <si>
    <t>Yusef Muhammad 'Abd al-Qader Abu Hussein</t>
  </si>
  <si>
    <t>A broadcaster on Hamas' al-Aqsa Radio. Killed at home. Another missile was fired at his car, which was parked by the house.</t>
  </si>
  <si>
    <t>Yasser 'Atiyyah Muhammad al-Masri</t>
  </si>
  <si>
    <t>Senior operative in the military wing of the Islamic Jihad. Wounded in the head by shrapnel from a missile that hit the ground near his house while he was inside.</t>
  </si>
  <si>
    <t>'Ammar 'Abdallah Fawzi a-Nazer</t>
  </si>
  <si>
    <t>Killed while he was with other people in the town.</t>
  </si>
  <si>
    <t>Dima Sa'ed 'Ali 'Asaliyah</t>
  </si>
  <si>
    <t>Killed near her home, while she was on her way to fetch a pot from her older sister's house.</t>
  </si>
  <si>
    <t>'Omar Muhammad Amin al-Mankush</t>
  </si>
  <si>
    <t>Killed along with another Islamic Jihad military wing operative in a house in the a-Rimal neighborhood.</t>
  </si>
  <si>
    <t>Hassan Muhammad 'Ali Salem</t>
  </si>
  <si>
    <t>Raed Zakaria Muhammad Hamad</t>
  </si>
  <si>
    <t>Activist in the Popular Front for the Liberation Of Palestine who was burned to death when a shell hit his room and started a fire.</t>
  </si>
  <si>
    <t>Hassan Sami Hassan al-Burno</t>
  </si>
  <si>
    <t>Juhor a-Dik</t>
  </si>
  <si>
    <t>Killed while watering an okra field.</t>
  </si>
  <si>
    <t>Ousamah Ashraf Muhammad Abu Raidah</t>
  </si>
  <si>
    <t>Khuza'ah</t>
  </si>
  <si>
    <t>Khuza'a</t>
  </si>
  <si>
    <t>Injured at the entrance to his home when a nearby shack was bombed.</t>
  </si>
  <si>
    <t>Islam Ghayad Muhammad Zahdah</t>
  </si>
  <si>
    <t>Fatally shot by soldiers near the checkpoint at Gross Square after, according to the military, hurling Molotov cocktails at them. The shooting activated an explosive device he was carrying on his body. Israel is holding the body of Zahadah, who was an Islamic Jihad military wing operative.</t>
  </si>
  <si>
    <t>Muhammad Muhammad Ishaq Hamid</t>
  </si>
  <si>
    <t>Shot in the chest by soldiers during a demonstration near the Beit El/DCO Checkpoint. Succumbed to his wounds a short while later. Another Palestinian was injured in the protest and also succumbed to his wounds soon after.</t>
  </si>
  <si>
    <t>Adham Fayez Musa Kashef</t>
  </si>
  <si>
    <t>Wounded in the back by soldiersâ€™ gunfire during a demonstration near the Beit El/DCO Checkpoint in which he threw stones at the soldiers. Succumbed to his wounds a short while later. Another Palestinian was injured in the protest and also succumbed to his wounds soon after.</t>
  </si>
  <si>
    <t>Muntasser Mahmoud Zidan Zidan</t>
  </si>
  <si>
    <t>Turah al-Gharbiyah</t>
  </si>
  <si>
    <t>Um Dar</t>
  </si>
  <si>
    <t>Wounded in the head by soldiers who fired from the roof of a house about 200 meters away, after he had participated in a demonstration in the village in which Palestinians hurled stones at the soldiers and then had moved away from the center of the demonstration.</t>
  </si>
  <si>
    <t>Mahmoud Ramadan 'Omar Shteiwi</t>
  </si>
  <si>
    <t>Killed on farmland behind his house in the a-Zeitun neighborhood.</t>
  </si>
  <si>
    <t>Islam Wael Fahmi Dar Naser</t>
  </si>
  <si>
    <t>Bil'in</t>
  </si>
  <si>
    <t>Wounded in the back of the head by soldiersâ€™ gunfire during stone-throwing at other soldiers near the Separation Barrier west of the village. The shooters emerged from an ambush at a distance of about 40 meters away from Nasser, on the other side of the barrier. Succumbed to his wounds a short while later.</t>
  </si>
  <si>
    <t>'Obaydah Akram 'Abd a-Rahman Jawabreh</t>
  </si>
  <si>
    <t>Shot in the chest by soldiers after hurling Molotov cocktails at them near the entrance to the refugee camp.</t>
  </si>
  <si>
    <t>Adib Sa'id Dib a-Surani</t>
  </si>
  <si>
    <t>Taxi driver. Killed while driving four Hamas military wing operatives to a cafeteria on the beach in western Gaza City. The four operatives were killed in a later attack.</t>
  </si>
  <si>
    <t>Ahmad Ziad Hussein Sabah</t>
  </si>
  <si>
    <t>Killed with a Hamas military wing operative at Hamudah Square in the town.</t>
  </si>
  <si>
    <t>Ziad Kamel 'Abdallah Abu Dayer</t>
  </si>
  <si>
    <t>Killed as he was about to have lunch in the yard of his brother's house, where he was sheltering with his wife and son, in an airstrike on the a-Shawa building on al-Wehda Street opposite the house. His niece, a minor, was also killed. The strike destroyed the two top floors of the a-Shawa building, which held NGO offices.</t>
  </si>
  <si>
    <t>Rafif Murshed Kamel Abu Dayer</t>
  </si>
  <si>
    <t>Killed with her uncle in her yard as she was about to have lunch, after the uncle and his family had fled there, in an airstrike on the a-Shawa building on al-Wehda Street opposite the house. The strike destroyed the two top floors of the a-Shawa building, which held NGO offices.</t>
  </si>
  <si>
    <t>Husam Muhammad 'Othman Abu Harbid</t>
  </si>
  <si>
    <t>Killed in an airstrike on a building that had been vacated by the occupants.</t>
  </si>
  <si>
    <t>Muhammad Jamal 'Ali Abu Sem'an</t>
  </si>
  <si>
    <t>Killed with three other Hamas military wing operatives by a cafeteria on the beach in western Gaza City. The taxi driver who had driven them was killed in a previous attack on the vehicle.</t>
  </si>
  <si>
    <t>Ahmad Khalil Hijazi a-Loh</t>
  </si>
  <si>
    <t>Killed with three other Hamas military wing operatives by a cafeteria on the beach in western Gaza City. The taxi driver who had driven them was killed in an earlier attack on the vehicle.</t>
  </si>
  <si>
    <t>Muhammad Hassan Hassan Abu Sem'an</t>
  </si>
  <si>
    <t>'Ali Walid al-'Abed Brreis</t>
  </si>
  <si>
    <t>Yusef Rafiq Isma'il al-Baz</t>
  </si>
  <si>
    <t>Killed while he was at a car wash next to his home with his father and his brother, a minor, who was injured in the attack.</t>
  </si>
  <si>
    <t>Muhammad Nazir Muhammad Abu 'On</t>
  </si>
  <si>
    <t>Killed with an Islamic Jihad military wing operative at Hamudah Square in the town.</t>
  </si>
  <si>
    <t>Rawan 'Alaa Subhi Abu al-'Oaf</t>
  </si>
  <si>
    <t>Killed at home with her parents and sister, seven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</si>
  <si>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Talah Ayman Tawfiq Abu al-'Oaf</t>
  </si>
  <si>
    <t>Killed at home with her parents, brother, grandparents, four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</si>
  <si>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Ahmad Shukri Amin al-Kolak (al-Qolaq)</t>
  </si>
  <si>
    <t>Killed with his sister, who was a minor, his brother, his mother, two of his uncles and his grandparents,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</si>
  <si>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Zeid 'Izat Mu'in al-Kolak (al-Qolaq)</t>
  </si>
  <si>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</si>
  <si>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Adam 'Izat Mu'in al-Kolak (al-Qolaq)</t>
  </si>
  <si>
    <t>Hala Muhammad Mu'in al-Kolak (al-Qolaq)</t>
  </si>
  <si>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</si>
  <si>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Riham Fawaz Amin al-Kolak</t>
  </si>
  <si>
    <t>Killed with her father, grandparents, two brothers, a sister-in-law and her four-month-old son, two aunts, her uncle's wife and three of her children, two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</si>
  <si>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Muhammad Mu'in Muhammad al-Kolak (al-Qolaq)</t>
  </si>
  <si>
    <t>Killed with three of his children, all of them minors, and his brother and sister-in-law and their two children, both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</si>
  <si>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Qusai Sameh Fawaz al-Kolak</t>
  </si>
  <si>
    <t>Killed with his parents, grandfather, great-grandparents, aunt and uncle, his great-aunt, his grandfather's brothers' two wives, one with her three children,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</si>
  <si>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Ayat Ibrahim Khalil al-Kolak (al-Qolaq)</t>
  </si>
  <si>
    <t>Killed with her husband, their four-month-old son, and 19 other people from her husband's extended family, including six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</si>
  <si>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Sameh Fawaz Amin al-Kolak</t>
  </si>
  <si>
    <t>Killed with his father, grandparents, his brother and sister, his wife and their four-month-old son, his aunt, the wives of his two uncles and the three children of one of them,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</si>
  <si>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'Abd al-Hamid Fawaz Amin al-Kolak</t>
  </si>
  <si>
    <t>Killed with his father, grandparents, sister, brother, sister-in-law and her four-month-old son, aunt, the wives of his two uncles and the three children of one of them, including two minors,as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</si>
  <si>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'Izat Mu'in Muhammad al-Kolak (al-Qolaq)</t>
  </si>
  <si>
    <t>Killed with his wife, two of their children, both of them minors, his brother and three of his children, all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</si>
  <si>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Yara Muhammad Mu'in al-Kolak (al-Qolaq)</t>
  </si>
  <si>
    <t>Hanaa Shukri Amin al-Kolak (al-Qolaq)</t>
  </si>
  <si>
    <t>Killed with her mother and two brothers, one of them a minor, two of her uncles, her grandparents,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</si>
  <si>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Taher Shukri Amin al-Kolak (al-Qolaq)</t>
  </si>
  <si>
    <t>Killed with his brother and sister, both of them minors, his mother, two of his uncles, his grandparents,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</si>
  <si>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Fawaz Amin Muhammad al-Kolak</t>
  </si>
  <si>
    <t>Killed with his parents, sister, wife, his three children, his daughter-in-law and four-month-old grandson, his sister-in-law and three of her children, three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</si>
  <si>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Rula Muhammad Mu'in al-Kolak (al-Qolaq)</t>
  </si>
  <si>
    <t>Amal Jamil Salamah al-Kolak (al-Qolaq)</t>
  </si>
  <si>
    <t>Killed with three of her children, two of them minors, her in-laws, her brother-in-law and sister-in-law,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</si>
  <si>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Du'aa 'Omar 'Abdallah al-Kolak (al-Qolaq)</t>
  </si>
  <si>
    <t>Killed with her husband, two of their children, both of them minors, her brother-in-law and three of their children, all minors, and 14 other people from her husband's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</si>
  <si>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Dana Riyad Hassan Ishkuntana</t>
  </si>
  <si>
    <t>Killed at home with her mother, two brothers and two sisters, all minors, in a building owned by the Abu al-'Oaf family in which 17 other people were killed, including three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</si>
  <si>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Ayman Tawfiq Isma'il Abu al-'Oaf</t>
  </si>
  <si>
    <t>Killed at home with his wife and their two children, both minors, his parents, four other people from his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</si>
  <si>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Lana Riyad Hassan Ishkuntana</t>
  </si>
  <si>
    <t>Killed at home with her mother, two brothers and sister,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</si>
  <si>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Tawfiq Isma'il Hussein Abu al-'Oaf</t>
  </si>
  <si>
    <t>Killed at home with his wife,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</si>
  <si>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Tawfiq Ayman Tawfiq Abu al-'Oaf</t>
  </si>
  <si>
    <t>Killed at home with his parents, sister, grandparents, four other people from his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</si>
  <si>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'Abir Nimer 'Ali Ishkuntana</t>
  </si>
  <si>
    <t>Killed at home with her four children, between the ages of two and nine, in a building owned by the Abu al-'Oaf family in which 17 other people were killed, including six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</si>
  <si>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Bahaa Amin Muhammad al-Kolak (al-Qolaq)</t>
  </si>
  <si>
    <t>Killed with her parents, brother, two sisters-in-law, six of her nephews, two of them minors, her nephew's wife and the four-month-old son of one of the nephews,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</si>
  <si>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Sa'diyah Yusef Taher al-Kolak (al-Qolaq)</t>
  </si>
  <si>
    <t>Killed with her husband,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</si>
  <si>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Amin Muhammad Hamad al-Kolak (al-Qolaq)</t>
  </si>
  <si>
    <t>Killed with his wife,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</si>
  <si>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Rim Ahmad Khalil Abu al-'Oaf</t>
  </si>
  <si>
    <t>Killed at home with her husband, two of her children, her in-laws, four other people from her husband's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</si>
  <si>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Khitam Musa Hashem al-Kolak</t>
  </si>
  <si>
    <t>Killed with her in-laws and 19 other people from their extended family, including eight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</si>
  <si>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Hazem 'Adel Na'im al-Qumo'</t>
  </si>
  <si>
    <t>Killed at home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</si>
  <si>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Subhiya Isma'il Hussein Abu al-'Oaf</t>
  </si>
  <si>
    <t>Killed at home with nine members of her extended family and 12 other occupants, including 10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</si>
  <si>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Tareq Ziad Mustafa Abu Hmeidan</t>
  </si>
  <si>
    <t>Killed while he was with two other Hamas military wing operatives, who were injured in the attack.</t>
  </si>
  <si>
    <t>Khaled Salem Hassan al-Masalhah</t>
  </si>
  <si>
    <t>Killed at home. His wife and son were injured.</t>
  </si>
  <si>
    <t>Shaher Mahmoud Ahmad Abu Khadijeh</t>
  </si>
  <si>
    <t>Sheikh Jarrah</t>
  </si>
  <si>
    <t>Fatally shot by Border Police officers after ramming them with his car at a police checkpoint at the entrance to the neighborhood of Sheikh Jarrah, injuring six. According to media reports, one officer sustained moderate injuries and the rest were lightly injured. Another officer sustained moderate injuries from the officersâ€™ fire. Israel is holding his body.</t>
  </si>
  <si>
    <t>Tareq Mahmoud Qassem al-Qadi</t>
  </si>
  <si>
    <t>Killed on farmland with another Islamic Jihad military wing operative.</t>
  </si>
  <si>
    <t>Sameh Jihad Msameh al-Qadi</t>
  </si>
  <si>
    <t>Mu'az Nabil Muhammad a-Z'anin</t>
  </si>
  <si>
    <t>Killed with two other Islamic Jihad military wing operatives.</t>
  </si>
  <si>
    <t>Muhammad Yusef Mahmoud al-Kafarneh</t>
  </si>
  <si>
    <t>Muhammad 'Awni 'Abdallah a-Z'anin</t>
  </si>
  <si>
    <t>Diana Ziad Muhyi a-Din Abu al-'Oaf (al-Yazji)</t>
  </si>
  <si>
    <t>Killed at home with her two daughters, seven members of her husband's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</si>
  <si>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Shaimaa 'Alaa Subhi Abu al-'Oaf</t>
  </si>
  <si>
    <t>Killed at home with her mother and sister, seven other members of her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</si>
  <si>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Luai Muhammad Ahmad 'Odeh</t>
  </si>
  <si>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</si>
  <si>
    <t>Majdiyah Khalil Hussein Abu al-'Oaf</t>
  </si>
  <si>
    <t>Killed at home with her husband,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</si>
  <si>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Rajaa Subhi Isma'il al-Ifranji</t>
  </si>
  <si>
    <t>Killed with her four children, all minors, while visiting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</si>
  <si>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Amir Rami Riyad al-Ifranji</t>
  </si>
  <si>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</si>
  <si>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Yazan Rami Riyad al-Ifranji</t>
  </si>
  <si>
    <t>Mira Rami Riyad al-Ifranji</t>
  </si>
  <si>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</si>
  <si>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Dima Rami Riyad al-Ifranji</t>
  </si>
  <si>
    <t>Yihya Riyad Hassan Ishkuntana</t>
  </si>
  <si>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</si>
  <si>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Muhammad Ahmad Musbah Iki</t>
  </si>
  <si>
    <t>Killed in his store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</si>
  <si>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Zein Riyad Hassan Ishkuntana</t>
  </si>
  <si>
    <t>Ahmad Fayez Hassan 'Arafat</t>
  </si>
  <si>
    <t>Killed while he was with another person, who was injured.</t>
  </si>
  <si>
    <t>Mu'in Ahmad Hassan al-'Alul</t>
  </si>
  <si>
    <t>Bilal 'Alaa Muhammad Abu Hatab</t>
  </si>
  <si>
    <t>a-Shati' R.C.</t>
  </si>
  <si>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</si>
  <si>
    <t>Yihya Bassem Ahmad al-'Ajleh</t>
  </si>
  <si>
    <t>Killed near his home in an airstrike on the weekly Friday market. The strike also killed a 17-year-old who was at the entrance to his brother's home and an Islamic Jihad military wing operative who was near his home. Two other Palestinians in were injured in the strike.</t>
  </si>
  <si>
    <t>Gershon Franko</t>
  </si>
  <si>
    <t>Ramat Gan</t>
  </si>
  <si>
    <t>Critically wounded by shrapnel from a rocket that struck his apartment building. Succumbed to his wounds a short while later.</t>
  </si>
  <si>
    <t>Yusef 'Alaa Muhammad Abu Hatab</t>
  </si>
  <si>
    <t>'Abd a-Rahman Muhammad Subhi al-Hadidi</t>
  </si>
  <si>
    <t>Killed with his mother and three of his siblings, all minors, as well as his aunt and four of her children, all minors, in an airstrike on the home of his uncle, 'Alaa Abu Khatab, a Hamas military wing operative, where they were staying.</t>
  </si>
  <si>
    <t>Suhaib Muhammad Subhi al-Hadidi</t>
  </si>
  <si>
    <t>Killed with his mother and four of his siblings, all minors, as well as his aunt and four of her children, all minors, in an airstrike on the home of his uncle, 'Alaa Abu Khatab, a Hamas military wing operative, where they were staying.</t>
  </si>
  <si>
    <t>Maha Muhammad 'Abd al-'Aal al-Hadidi</t>
  </si>
  <si>
    <t>Killed with four of her children, all minors, as well as her sister-in-law and four of her children, all minors, in an airstrike on the home of her sister-in-law and her brother, 'Alaa Abu Khatab, a Hamas military wing operative, where she was staying with her five children.</t>
  </si>
  <si>
    <t>Fadi Sadeq Musa Washahah</t>
  </si>
  <si>
    <t>Wounded in the head by soldiersâ€™ gunfire from a distance of several dozen meters during a demonstration near the Beit El/DCO Checkpoint, in which he hurled stones at the soldiers.</t>
  </si>
  <si>
    <t>Yasin Hassan Yasin Hamad</t>
  </si>
  <si>
    <t>Zeita</t>
  </si>
  <si>
    <t>Saida</t>
  </si>
  <si>
    <t>Shot in the chest by soldiers after crossing through a gap in the Separation Barrier during a demonstration in which Palestinians hurled stones at soldiers standing on the other side of the barrier.</t>
  </si>
  <si>
    <t>Muhammad Salem Yusef Abu 'Ayesh</t>
  </si>
  <si>
    <t>al-Maghazi R.C.</t>
  </si>
  <si>
    <t>Member of the Palestinian Authority security forces. Killed on farmland near the home of his wife's family.</t>
  </si>
  <si>
    <t>Ousamah Muhammad Subhi al-Hadidi</t>
  </si>
  <si>
    <t>Seif a-Din Hani Muhammad Abu al-'Ata</t>
  </si>
  <si>
    <t>Killed near his home by an airstrike on the weekly Friday market. The strike also killed a 17-year-old who was at the entrance to his brother's home and another Palestinian, who was injured near his home and succumbed to his wounds about two weeks later. Two other Palestinians were injured in the strike.</t>
  </si>
  <si>
    <t>Yasmin Muhammad Khamis Abu Hatab</t>
  </si>
  <si>
    <t>Killed at home with four of her children, all minors, and her sister-in-law and four of her children, all minors, who were staying with them. The house was completely destroyed and five nearby houses were partially destroyed. Yasmin's husband, 'Alaa Abu Hatab, is a Hamas military wing operative, but it is unkown whether he was the target of the attack.</t>
  </si>
  <si>
    <t>Yihya Muhammad Subhi al-Hadidi</t>
  </si>
  <si>
    <t>Muhammad Ahmad 'Atiyyah Bhar</t>
  </si>
  <si>
    <t>Killed at the entrance to his brother's home, where the family was sheltering, as he was leaving to go to a nearby grocery store, in an airstrike on the weekly Friday market. An Islamic Jihad military wing operative who was near the house was killed in the strike. A third Palestinian who was injured in the strike succumbed to his wounds about two weeks later. Two other Palestinians were injured in the strike.</t>
  </si>
  <si>
    <t>Yamen 'Alaa Muhammad Abu Hatab</t>
  </si>
  <si>
    <t>Zaher 'Atiyyah Muhammad 'Anbar</t>
  </si>
  <si>
    <t>Killed while riding a motorcycle in the eastern part of the refugee camp.</t>
  </si>
  <si>
    <t>Wajdi Walid 'Abdallah Ja'afrah</t>
  </si>
  <si>
    <t>Wounded by soldiersâ€™ gunfire after, according to the military, he tried to run them over at a flying checkpoint near the town.</t>
  </si>
  <si>
    <t>Sa'id Khaled Sa'id Abu Ghalyun</t>
  </si>
  <si>
    <t>Killed while driving a car on al-'Ayun Street.</t>
  </si>
  <si>
    <t>Maryam 'Alaa Muhammad Abu Hatab</t>
  </si>
  <si>
    <t>Killed at home with her mother, her three brothers, all minors, and her aunt and four of her children, all minors, who were staying with them. The house was completely destroyed and five nearby houses were partially destroyed. Her father, 'Alaa Abu Hatab, is a Hamas military wing operative, but it is unkown whether he was the target of the attack.</t>
  </si>
  <si>
    <t>Muhammad Zein Muhammad Mahmoud al-'Attar</t>
  </si>
  <si>
    <t>Nine months old. Killed at home with his mother, sister and brother. His father and 13 other occupants of the building were injured. According to the military, the Hamas tunnel network passed by the house.</t>
  </si>
  <si>
    <t>Ahmad Muhammad al-Mahdi Isma'il a-Najar</t>
  </si>
  <si>
    <t>Killed with another Islamic Jihad military wing operative on Yafa Street. Their bodies were found that evening.</t>
  </si>
  <si>
    <t>Ahmad 'Awad Muhammad a-Nazer</t>
  </si>
  <si>
    <t>Musa Ghaleb Ibrahim Madi</t>
  </si>
  <si>
    <t>Killed while riding a motorcycle near al-Balbisi Square.</t>
  </si>
  <si>
    <t>Lamyaa Hassan Muhammad al-'Attar</t>
  </si>
  <si>
    <t>Killed at home with her three young children, including a nine-month-old baby. Her husband and 13 other occupants of the building were injured. According to the military, the Hamas tunnel network passed by the house.</t>
  </si>
  <si>
    <t>Amirah Muhammad Mahmoud al-'Attar</t>
  </si>
  <si>
    <t>Killed at home with her mother and two brothers, one of whom was nine months old. Her father and 13 other occupants of the building were injured. According to the military, the Hamas tunnel network passed by the house.</t>
  </si>
  <si>
    <t>Islam Muhammad Mahmoud al-'Attar</t>
  </si>
  <si>
    <t>Killed at home with his mother, sister and nine-month-old brother. His father and 13 other occupants of the building were injured. According to the military, the Hamas tunnel network passed by the house.</t>
  </si>
  <si>
    <t>Ahmad Hatem Mahmoud al-Mansi</t>
  </si>
  <si>
    <t>Killed with his brother and his neighbor, both Hamas military wing operatives, while they were rescuing relatives injured by a previous missile.</t>
  </si>
  <si>
    <t>Nizar Riyad M'aruf Abu Zeinah</t>
  </si>
  <si>
    <t>Shweikah</t>
  </si>
  <si>
    <t>Wounded in the chest by soldiersâ€™ gunfire from about 100-150 meters away, during a demonstration in which Palestinians hurled stones at soldiers standing on the other side of the Separation Barrier. Succumbed to his wounds a short while later.</t>
  </si>
  <si>
    <t>Yusef Hatem Mahmoud al-Mansi</t>
  </si>
  <si>
    <t>Ahmad Muhammad 'Abd al-'Aziz Sabah</t>
  </si>
  <si>
    <t>Killed with two brothers from the neighboring al-Mansi family, both Hamas military wing operatives, while they were rescuing relatives injured by a previous missile.</t>
  </si>
  <si>
    <t>Husam Baker Muhammad al-Hayah</t>
  </si>
  <si>
    <t>Killed with another Hamas military wing operative in the neighborhood of a-Shuja'iyeh.</t>
  </si>
  <si>
    <t>Yusef Nawaf Hussein Muhareb</t>
  </si>
  <si>
    <t>Sinjil</t>
  </si>
  <si>
    <t>'Ebwein</t>
  </si>
  <si>
    <t>Wounded in the neck by soldiersâ€™ gunfire during a demonstration while attempting to evacuate another man wounded by shots soldiers fired at demonstrators. The demonstrators threw stones at the soldiers, burned tires and shot flares. Muhareb remained paraplegic from the time of his injury until his death.</t>
  </si>
  <si>
    <t>'Abdallah Ashraf 'Abdallah Judah</t>
  </si>
  <si>
    <t>Son of a senior Islamic Jihad operative. Killed at home in the a-Rabi' building, when it was bombed. An 18-year-old tenant in the building sustained severe burns and succumbed to his wounds the next day.</t>
  </si>
  <si>
    <t>Adam Muhammad 'Ali al-Far'awi</t>
  </si>
  <si>
    <t>Sustained burns at home in the a-Rab'i building, when it was bombed. A 12-year-old boy, the son of a senior Islamic Jihad operative who lived in the building, was also killed in the strike.</t>
  </si>
  <si>
    <t>Saqer 'Abd al-Majid Isma'il al-Hayah</t>
  </si>
  <si>
    <t>'Issa Suliman Barham Barham</t>
  </si>
  <si>
    <t>Wounded in the abdomen by soldiersâ€™ gunfire while standing near his car during a demonstration against the establishment of the Evyatar outpost on town land, during which Palestinians hurled stones at soldiers. Succumbed to his wounds a short while later.</t>
  </si>
  <si>
    <t>Sharif Khaled Muhammad Suliman</t>
  </si>
  <si>
    <t>Marda</t>
  </si>
  <si>
    <t>Fatally shot by soldiers during clashes at the entrance to the village, during which Palestinians hurled stones at passing cars.</t>
  </si>
  <si>
    <t>Mahmoud Muhammad Isma'il Khaled</t>
  </si>
  <si>
    <t>Killed while walking along the street when four missiles were fired at the home of Ayman Nofal, a senior Hamas military wing operative. At least 10 other people were injured in the attack.</t>
  </si>
  <si>
    <t>Muhammad 'Adel Hassan Shqeirat</t>
  </si>
  <si>
    <t>Ein a-Duyuk al-Foqa</t>
  </si>
  <si>
    <t>Shot in the chest by soldiers during a demonstration at the entrance to the refugee camp, during which Palestinians burned tires and hurled stones at the soldiers.</t>
  </si>
  <si>
    <t>Muhammad Rohi 'Abd al-Halim Hammad</t>
  </si>
  <si>
    <t>Fatally shot in his car by a soldier at the entrance to a military post after, according to the military, he accelerated towards the soldier and then got out of the car and tried to stab him. Israel is holding his body.</t>
  </si>
  <si>
    <t>Malek Musbah Ahmad Hamdan</t>
  </si>
  <si>
    <t>Salem</t>
  </si>
  <si>
    <t>Shot in the chest by soldiers while fleeing from them, from a distance of several dozen meters, while Palestinians were throwing stones at them.</t>
  </si>
  <si>
    <t>Yusef Mahdi Mahmoud a-Nawasrah</t>
  </si>
  <si>
    <t>Wounded in the waist by soldiers who fired at him from 100-200 meters away during a demonstration in which he hurled stones at them. Succumbed to his wounds a short while later.</t>
  </si>
  <si>
    <t>Husam Wael Musa 'Asayrah</t>
  </si>
  <si>
    <t>'Asirah al-Qibliyah</t>
  </si>
  <si>
    <t>Asira al-Qibliya</t>
  </si>
  <si>
    <t>Wounded in the chest by soldiersâ€™ gunfire from about 200 meters during clashes that ensued after armed settlers invaded the village escorted by soldiers. Succumbed to his wounds a short while later.</t>
  </si>
  <si>
    <t>Walid Zuheir Muhammad Abu Shab</t>
  </si>
  <si>
    <t>Killed while he was with other people on a street in the town. Another young man was injured in the attack.</t>
  </si>
  <si>
    <t>Fayzah Ahmad Muhammad Salamah</t>
  </si>
  <si>
    <t>Killed at home. Her husband and son were injured. According to the military, the Hamas tunnel network passed by the house.</t>
  </si>
  <si>
    <t>Tareq 'Omar Ahmad Snobar</t>
  </si>
  <si>
    <t>Yatma</t>
  </si>
  <si>
    <t>Shot in the chest by soldiers while Palestinians were throwing stones at them at the entrance to the village in protest of the establishment of the Evyatar outpost on village land and the Israeli fighting in the Gaza Strip.</t>
  </si>
  <si>
    <t>Walaa Muhammad Ibrahim Aman</t>
  </si>
  <si>
    <t>Killed in her parents' home with her father and two of her sisters while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</si>
  <si>
    <t>Halimah 'Ali Muhammad al-Madhun</t>
  </si>
  <si>
    <t>Killed at home along with her husband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</si>
  <si>
    <t>Muhammad Raafat Muhammad Isma'il a-Tanani</t>
  </si>
  <si>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</si>
  <si>
    <t>Amir Raafat Muhammad Isma'il a-Tanani</t>
  </si>
  <si>
    <t>'Abd a-Rahim Muhammad 'Abdallah al-Madhun</t>
  </si>
  <si>
    <t>Killed at home along with his wife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</si>
  <si>
    <t>Raafat Muhammad Isma'il 'Ata a-Tanani</t>
  </si>
  <si>
    <t>Killed along with his pregnant wife and their four children, who were minors, as they were trying to flee their home during an airstrike on nine homes near a-Sheikh Zayed Square. A Hamas military wing operative who lived nearby was not home at the time of the attack.</t>
  </si>
  <si>
    <t>Rawyah Fathi Hassan a-Tanani</t>
  </si>
  <si>
    <t>Killed while three months pregnant, along with her husband and their four children, who were minors, as they were trying to flee their home during an airstrike on nine homes near a-Sheikh Zayed Square. A Hamas military wing operative who lived nearby was not home at the time of the attack.</t>
  </si>
  <si>
    <t>Adham Raafat Muhammad Isma'il a-Tanani</t>
  </si>
  <si>
    <t>Isma'il Raafat Muhammad Isma'il a-Tanani</t>
  </si>
  <si>
    <t>Warda Muhammad Ibrahim Aman</t>
  </si>
  <si>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</si>
  <si>
    <t>Hadil Muhammad Ibrahim Aman</t>
  </si>
  <si>
    <t>Muhammad Ibrahim Muhammad Aman</t>
  </si>
  <si>
    <t>Killed at home with three of his daughters, one of whom was six months pregnant. His wife, his two sons and 25 other people were injured in the attack. A Hamas military wing operative who lived in the two-story building was away at the time, and it is unclear whether he was the target of the attack. A nearby four-story building was damaged.</t>
  </si>
  <si>
    <t>Ahmad Rami Mahmoud al-Hawajri</t>
  </si>
  <si>
    <t>Killed with another Palestinian at the entrance to a grocery store in front of the Abu 'Iyada family's home, which was bombed while empty. Another person was injured.</t>
  </si>
  <si>
    <t>Muayad Taysir 'Abd a-Rahman al-Khatib</t>
  </si>
  <si>
    <t>Killed along with a minor at the entrance to a grocery store in front of the Abu 'Iyada family's home, which was bombed while empty. Another person was injured.</t>
  </si>
  <si>
    <t>'Abd al-'Aziz 'Abd al-Hamid 'Abd al-'Ati Abu Ta'imah</t>
  </si>
  <si>
    <t>Killed while trying to launch rockets into Israeli territoy along with other Palestinian militants</t>
  </si>
  <si>
    <t>Yihya Mansur 'Ali Ghaban</t>
  </si>
  <si>
    <t>Erez (Industrial Zone)</t>
  </si>
  <si>
    <t>Injured on farmland. A Palestinian farmer working in a nearby plot was killed in the attack.</t>
  </si>
  <si>
    <t>Suhaib 'Abd a-Rahim 'Awad Ghanem</t>
  </si>
  <si>
    <t>Killed while working on farmland in an area where an Hamas military wing operative was present. The operative was injured in the attack and succumbed to his wounds about four days later.</t>
  </si>
  <si>
    <t>Ahmad Kamel 'Abd al-Karim 'Ammar</t>
  </si>
  <si>
    <t>Killed while riding a motorcycle in the eastern part of the town. Succumbed to his wounds in hospital in Egypt.</t>
  </si>
  <si>
    <t>Hashem Muhammad 'Ayed a-Zgheibi</t>
  </si>
  <si>
    <t>al-Qarayah al-Badwiyah al-Maslakh</t>
  </si>
  <si>
    <t>Killed while standing in his doorway by shelling of the Abu Fares family home nearby. Three sisters and an infant from the Abu Fares family, as well as another neighbor, were killed in the shelling.</t>
  </si>
  <si>
    <t>Muhammad Salamah Muhammad Abu Diyah</t>
  </si>
  <si>
    <t>Nine months old. Killed with his mother and his two aunts at his grandfathers' house. Another neighbor was killed at home, as well as a neighbor who was standing in his doorway.</t>
  </si>
  <si>
    <t>Nisrin Naser Muhammad Abu Fares</t>
  </si>
  <si>
    <t>Killed at home with her two sisters and her infant nephew. Another neighbor was killed at home, as well as a neighbor who was standing in his doorway.</t>
  </si>
  <si>
    <t>Fawzeyeh Naser Muhammad Abu Fares</t>
  </si>
  <si>
    <t>Khulud Fouad Farhan a-Zamli</t>
  </si>
  <si>
    <t>Killed at home with her infant daughter, in an airstrike on the extended family's residential building. Nine members of the family were injured.</t>
  </si>
  <si>
    <t>Hur Muamen Jamal a-Zamli</t>
  </si>
  <si>
    <t>Killed at home with her mother, in an airstrike on the extended family's residential building. Nine members of the family were injured.</t>
  </si>
  <si>
    <t>Muhammad Khaled 'Omar a-Tawashi</t>
  </si>
  <si>
    <t>Killed on farmland behind his family's home.</t>
  </si>
  <si>
    <t>'Abd a-Rahman Esbitah Khalaf 'Azzam</t>
  </si>
  <si>
    <t>Killed with another Hamas military wing operative on a-Dahdhuh Street.</t>
  </si>
  <si>
    <t>Mustafa Hassan Ahmad al-A'bed</t>
  </si>
  <si>
    <t>Shaimaa Diab Muhammad a-Rantisi</t>
  </si>
  <si>
    <t>Killed at home with her husband, a Hamas military wing operative, with her mother-in-law and with her infant nephew, in an airstrike on the extended family's residential building.</t>
  </si>
  <si>
    <t>Raed Ibrahim Khamis a-Rantisi</t>
  </si>
  <si>
    <t>Killed with his mother, wife and infant nephew in an airstrike on the extended family's residential building.</t>
  </si>
  <si>
    <t>Ibrahim Muhammad Ibrahim a-Rantisi</t>
  </si>
  <si>
    <t>Six months old. Killed at home with his grandmother, with his uncle, a Hamas military wing operative, and with his uncle's wife, in an airstrike on the extended family's residential building.</t>
  </si>
  <si>
    <t>Siham Yusef Mahmoud a-Rantisi</t>
  </si>
  <si>
    <t>Killed at home with her son, a Hamas military wing operative, with her daughter-in-law and with her infant grandson, in an airstrike on the extended family's residential building.</t>
  </si>
  <si>
    <t>Ahmad Iyad Ahmad Fatuh</t>
  </si>
  <si>
    <t>a-Zawaydah</t>
  </si>
  <si>
    <t>Killed while sitting in his yard with two of his brothers and other relatives, from an airstrike on a nearby shack and house that was under construction. His brothers, both minors, and another relative were injured in the airstrike.</t>
  </si>
  <si>
    <t>Khaled 'Imad Khaled al-Qanu'</t>
  </si>
  <si>
    <t>Killed while he was with another Palestinian who was injured and succumbed to his wounds about six days later. Six other people were injured in the attack.</t>
  </si>
  <si>
    <t>Firas 'Alaa Muhammad al-Bahri</t>
  </si>
  <si>
    <t>Killed while he was with al-Mujahidin military wing operative, who was killed. Six other people were injured in the attack.</t>
  </si>
  <si>
    <t>Lina Muhammad Mahmoud 'Issa</t>
  </si>
  <si>
    <t>Killed at home with her mother. Her father and other people were injured.</t>
  </si>
  <si>
    <t>Sabrin Naser Muhammad Abu Fares (Abu Diyah)</t>
  </si>
  <si>
    <t>Killed with her infant son and her two sisters in their father's house. A neighbor who was at home and another neighbor who was standing in his doorway were also killed in the attack.</t>
  </si>
  <si>
    <t>Ni'mah Saleh Salamah 'Ayash</t>
  </si>
  <si>
    <t>Killed at home by shelling of the Abu Fares family home nearby. Three sisters and an infant from the Abu Fares family were killed, as well as another neighbor who standing in his doorway.</t>
  </si>
  <si>
    <t>Manar Khader Ahmad 'Issa</t>
  </si>
  <si>
    <t>Killed at home with her daughter, a minor. Her husband and other people were injured.</t>
  </si>
  <si>
    <t>Nadin Khalil 'Awad</t>
  </si>
  <si>
    <t>Dahmash</t>
  </si>
  <si>
    <t>Killed with her father by a rocket that struck their home in the unrecognized village of Dahmash.</t>
  </si>
  <si>
    <t>Ido Avigal</t>
  </si>
  <si>
    <t>Sderot</t>
  </si>
  <si>
    <t>Wounded by shrapnel from a rocket that hit a nearby building. His mother was severely wounded by rocket shrapnel. Succumbed to his wounds later that day.</t>
  </si>
  <si>
    <t>Khalil 'Awad</t>
  </si>
  <si>
    <t>Killed with his daughter, a minor, by a rocket that struck their home in the unrecognized village of Dahmash.</t>
  </si>
  <si>
    <t>Muhammad 'Omar Sa'id Najjar</t>
  </si>
  <si>
    <t>Tell</t>
  </si>
  <si>
    <t>Fatally shot by soldiers at a military post near the settlement of Yitzhar after, according to the military, he had fired at them and moderately injured two. Israel is holding his body.</t>
  </si>
  <si>
    <t>Ousamah Jamal Sa'id a-Zebdah</t>
  </si>
  <si>
    <t>Senior Hamas military wing operative. Killed in an airstrike on a tunnel along with 14 other military wing operatives, 11 of them senior operatives. Their bodies were extracted on 13 May 2021.</t>
  </si>
  <si>
    <t>Mujahed Majed Yusef al-Hadidi</t>
  </si>
  <si>
    <t>Killed in an airstrike on a tunnel along with 14 other military wing operatives, 12 of them senior operatives. Their bodies were extracted on 13 May 2021.</t>
  </si>
  <si>
    <t>Mahmoud Muhammad Jamil Fares</t>
  </si>
  <si>
    <t>Akram Muhammad 'Abd al-'Aal al-'Attar</t>
  </si>
  <si>
    <t>Zafer Mazen Zafer a-Shawa</t>
  </si>
  <si>
    <t>Jamal Muhammad Sa'id a-Zebdah</t>
  </si>
  <si>
    <t>Walid Musa Khaled Shmali</t>
  </si>
  <si>
    <t>Hazem Musbeh Ibrahim al-Khatib</t>
  </si>
  <si>
    <t>Bassem Subhi Sha'ban 'Issa</t>
  </si>
  <si>
    <t>Jum'ah 'Abdallah Muhammad a-Tahlah</t>
  </si>
  <si>
    <t>Zeid Muhammad 'Odeh a-Talbani</t>
  </si>
  <si>
    <t>Killed at home along with his mother and his sister, a minor, in an airstrike on their building. His father was severely injured in the attack. Two senior Hamas military wing operatives who were in the building, as well as a minor who was in a nearby building, were killed. His sister's body was extracted about nine days after the attack.</t>
  </si>
  <si>
    <t>Rima Sa'ed Kamel a-Talbani</t>
  </si>
  <si>
    <t>Killed at home along with her son and daughter, both minors, in an airstrike on their building. Her husband was severely injured in the attack. Two senior Hamas military wing operatives who were in the building, as well as a minor who was in a nearby building, were killed. Her daughter's body was extracted about nine days after the attack.</t>
  </si>
  <si>
    <t>Wael 'Abd al-Karim 'Ali 'Issa</t>
  </si>
  <si>
    <t>Senior Hamas military wing operative. Killed along with another senior military wing operative in a building in which three members of the a-Talbani family were also killed, including two minors. Another minor in a nearby building was killed in the attack.</t>
  </si>
  <si>
    <t>Hassan Muhammad Hassan al-Qahwaji</t>
  </si>
  <si>
    <t>Hala Hussein Raafat a-Rifi</t>
  </si>
  <si>
    <t>Killed at home in an airstrike on a nearby building in which three members of the a-Talbani family, including two minors, and two senior Hamas military wing operatives were killed.</t>
  </si>
  <si>
    <t>Maryam Muhammad 'Odeh a-Talbani</t>
  </si>
  <si>
    <t>Killed at home along with her mother and her brother, a minor, in an airstrike on their building. Her father was severely injured in the attack. Two senior Hamas military wing operatives who were in the building, as well as a minor who was in a nearby building, were killed. Her body was extracted about nine days after the attack.</t>
  </si>
  <si>
    <t>Hamadah 'Atiyyah A'bed al-'Amur</t>
  </si>
  <si>
    <t>Killed along with his cousin on their way home from a barbershop, after stopping by his father's grocery store to buy food. The cousin's 11-year-old brother was injured in the attack.</t>
  </si>
  <si>
    <t>'Ammar Taysir Muhammad al-'Amur</t>
  </si>
  <si>
    <t>Killed along with his cousin on their way home from a barbershop, after stopping by his uncle's grocery store to buy food. His 11-year-old brother was injured in the attack.</t>
  </si>
  <si>
    <t>Mustafa Mazen Salem Kurdiyah</t>
  </si>
  <si>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couple's children were injured, and another Palestinian on the street was severely injured.</t>
  </si>
  <si>
    <t>Sa'id Hashem Sa'id al-Hittu</t>
  </si>
  <si>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his children were injured, and another Palestinian on the street was severely injured.</t>
  </si>
  <si>
    <t>Nader Muhammad Nabih al-Ghazali</t>
  </si>
  <si>
    <t>Killed along with his cousin on the street by his sewing workshop, when a missile hit a nearby car. Another Palestinian who was on the street by his house and three of the car's passengers, including a husband and wife, were also killed in the strike. Two of the couple's children and another Palestinian on the street were injured.</t>
  </si>
  <si>
    <t>Mansur Yusef Hassan a-Darimli</t>
  </si>
  <si>
    <t>Killed on the street by his house, when a missile hit a nearby car. Two cousins who were on the street by a tailor shop belonging to one of them were also killed, along with three of the car's passengers, including a husband and wife. Two of the couple's children and another Palestinian on the street were injured.</t>
  </si>
  <si>
    <t>'Abd a-Salam Mahmoud Nabih al-Ghazali</t>
  </si>
  <si>
    <t>Killed along with his cousin on the street by his cousinâ€™s sewing workshop, when a missile hit a nearby car. Another Palestinian who was on the street by his house and three of the car's passengers, including a husband and wife, were also killed in the strike. Two of the couple's children and another Palestinian on the street were injured.</t>
  </si>
  <si>
    <t>Wael Mahmoud Fares al-Ghulah</t>
  </si>
  <si>
    <t>Killed along with three other farmers while loading onto a car peaches they had picked on a farm in the eastern part of the refugee camp. The farm's guard was injured.</t>
  </si>
  <si>
    <t>Tal'at Jamil Mahmoud Warsh Agha</t>
  </si>
  <si>
    <t>'Atef 'Abd a-Rahman Jum'ah al-Barawi</t>
  </si>
  <si>
    <t>Nael Khaled Yunes al-Barawi</t>
  </si>
  <si>
    <t>Mahmoud Ahmad Muhammad Abu 'Amer</t>
  </si>
  <si>
    <t>Cooking gas vendor. Killed while sitting in his car and talking with a resident who was on the street.</t>
  </si>
  <si>
    <t>Majed 'Abd Rabo Mahmoud Abu Sa'adah</t>
  </si>
  <si>
    <t>Killed while talking on the street by his home with a cooking gas vendor who was sitting in a car.</t>
  </si>
  <si>
    <t>Hadil Khaled Mahmoud 'Arafah</t>
  </si>
  <si>
    <t>Killed at home along with her mother. Three members of the family were injured.</t>
  </si>
  <si>
    <t>Mayami 'Abdallah Musa 'Arafah</t>
  </si>
  <si>
    <t>Killed at home along with her daughter. Three members of the family were injured.</t>
  </si>
  <si>
    <t>Sami Sa'id Muhammad Radwan</t>
  </si>
  <si>
    <t>Maysoun Zaki Hashem al-Hittu</t>
  </si>
  <si>
    <t>Killed along with her husband and a taxi driver who was driving the couple and their son to their daughters' house. In the attack, three other Palestinians were killed on the street, one by his house, and two by a sewing workshop belonging to one of them. Two of her children were injured, and another Palestinian on the street was severely injured.</t>
  </si>
  <si>
    <t>Muhammad Jamil Ahmad Kalusah</t>
  </si>
  <si>
    <t>Killed on a street in the city center when a military base and a public park in the al-Mahatah neighborhood were bombed.</t>
  </si>
  <si>
    <t>Hussein 'Atiyyah Hussein Titi</t>
  </si>
  <si>
    <t>al-Fawwar Camp</t>
  </si>
  <si>
    <t>Shot in the chest on the roof of his home by Israeli snipers standing on a neighborâ€™s roof during a military raid into the camp. Four other residents were wounded by sniper fire during the incident. Soldiers also fired at the wheels of an ambulance carrying one of the wounded persons.</t>
  </si>
  <si>
    <t>Nidal Habib Isma'il Hana</t>
  </si>
  <si>
    <t>'Iz a-Din Muhammad 'Abdallah Hiles</t>
  </si>
  <si>
    <t>Killed while driving in his car with his brother, who was injured in the attack.</t>
  </si>
  <si>
    <t>Muhammad Nahed Jaber Abu Sakran</t>
  </si>
  <si>
    <t>Killed along with his uncle at the doorway to the latter's home, by a missile that landed there. Four other people were injured.</t>
  </si>
  <si>
    <t>Ahmad Ibrahim Ahmad Abu Sakran</t>
  </si>
  <si>
    <t>Killed at the doorway to his home along with his nephew, who was visiting, by a missile that landed there. His son and three other people, one of them a minor, were injured.</t>
  </si>
  <si>
    <t>Muhammad Khalil Yunes Khalil Frejat</t>
  </si>
  <si>
    <t>Wounded by soldiersâ€™ gunfire during clashes in the city, in which Palestinians hurled stones and Molotov cocktails at soldiers.</t>
  </si>
  <si>
    <t>Rashid Muhammad Rashid Abu 'Ara</t>
  </si>
  <si>
    <t>Wounded in the back by two bullets fired by soldiers from within a military jeep, as he was fleeing from them after Palestinians had hurled stones at them. Succumbed to his wounds a short while later.</t>
  </si>
  <si>
    <t>Bashar Ahmad Ibrahim Samur</t>
  </si>
  <si>
    <t>Fatally shot while working in a field by the perimeter fence east of Khan Yunis, along with two relatives.</t>
  </si>
  <si>
    <t>Ahmad Walid Hussein a-Tala'a</t>
  </si>
  <si>
    <t>Killed with three other Islamic Jihad military wing operatives while trying to launch rockets into Israeli territory.</t>
  </si>
  <si>
    <t>Hamzah Mahmoud Ibrahim al-Hur</t>
  </si>
  <si>
    <t>Muhammad 'Abd al-Mun'im Ibrahim Shahin</t>
  </si>
  <si>
    <t>Muhammad Mu'in Muhammad al-Qar'ah</t>
  </si>
  <si>
    <t>Muhammad Sa'id Muhammad Abu al-'Ata</t>
  </si>
  <si>
    <t>Mustafa Muhammad Suliman Farhat</t>
  </si>
  <si>
    <t>'Awad Nabil Muhammad Abu Selmiyeh</t>
  </si>
  <si>
    <t>Layali Taha A'bbas Sharir</t>
  </si>
  <si>
    <t>Killed along with her 15-year-old daughter and her husband, a senior Hamas military wing operative, in an attack on their two-story building, which collapsed. Her toddler daughter was injured in the strike and succumbed to her wounds about a week later.</t>
  </si>
  <si>
    <t>Aysar 'Abd a-Rahim Taha al-Halabi</t>
  </si>
  <si>
    <t>×‘×›×™×¨ ×‘×–×¨×•×¢ ×”×¦×‘××™×ª ×©×œ ×—×ž××¡. × ×”×¨×’ ×‘×‘×™×ª×•. ×’×•×¤×ª×• × ×ž×¦××” ×‘-19.5.21.</t>
  </si>
  <si>
    <t>Ahmad 'Abd al-Fatah Suliman Suliman</t>
  </si>
  <si>
    <t>Za'tara</t>
  </si>
  <si>
    <t>al-Lubban a-Sharqiyah</t>
  </si>
  <si>
    <t>Member of the PA security forces. Fatally shot by soldiers while in the car of another member who, according to media reports, was severely wounded in the shooting. Israel held his body until 12 May 2021.</t>
  </si>
  <si>
    <t>Amirah 'Abd al-Fatah 'Abd a-Rahman Subuh</t>
  </si>
  <si>
    <t>Killed along with her son, who had cerebral palsy, when a missile hit their sixth-floor apartment. Two other Palestinians were injured in the attack, one of them severely.</t>
  </si>
  <si>
    <t>'Abd a-Rahman Yusef 'Ali Subuh</t>
  </si>
  <si>
    <t>Had cerebral palsy. Killed along with his mother when a missile hit their sixth-floor apartment. Two other Palestinians were injured in the attack, one of them severely.</t>
  </si>
  <si>
    <t>Manar 'Abd al-Karim Muhammad Barakah</t>
  </si>
  <si>
    <t>Killed along with his brother when the two came with their father to tend to their chicks, in a coop that lies on leased land.</t>
  </si>
  <si>
    <t>Munzer 'Abd al-Karim Muhammad Barakah</t>
  </si>
  <si>
    <t>Leah Yom Tov</t>
  </si>
  <si>
    <t>Rishon Lezion</t>
  </si>
  <si>
    <t>Killed by a rocket that landed near her home while she was standing at the entrance to it.</t>
  </si>
  <si>
    <t>Iyad Fathi Fayeq Sharir</t>
  </si>
  <si>
    <t>Senior Hamas military wing operative. Killed along with his wife and their 15-year-old daughter in an attack on their two-story building, which collapsed. His toddler daughter was injured in the strike and succumbed to her wounds about a week later.</t>
  </si>
  <si>
    <t>Lina Iyad Fathi Sharir</t>
  </si>
  <si>
    <t>Killed along with her mother and her father, a senior Hamas military wing operative, in an attack on their two-story building, which collapsed. Her toddler sister was injured in the strike and succumbed to her wounds about a week later.</t>
  </si>
  <si>
    <t>Minnah Iyad Fathi Sharir</t>
  </si>
  <si>
    <t>Injured in an attack on her family's two-story building, which collapsed. Her mother, her 15-year-old sister and her father, a senior Hamas military wing operative, were killed in the strike.</t>
  </si>
  <si>
    <t>Sameh Fahim Hashem al-Mamluk</t>
  </si>
  <si>
    <t>Senior Islamic Jihad military wing operative. Killed along with two other senior military wing operatives. Seven other Palestinians were injured.</t>
  </si>
  <si>
    <t>Kamal Taysir Salman Qreiqi'</t>
  </si>
  <si>
    <t>Muhammad Yihya Muhammad Abu al-'Ata</t>
  </si>
  <si>
    <t>Muhammad 'Abd a-Ra'uf Muhammad Hiles</t>
  </si>
  <si>
    <t>Injured at the entrance to his shop. Another store owner, his son and another Palestinian out on the street were injured in the attack. He succumbed to his wounds later that day.</t>
  </si>
  <si>
    <t>Nella Gurevitz</t>
  </si>
  <si>
    <t>Killed by a rocket that struck her apartment building. Her husband was injured in the incident.</t>
  </si>
  <si>
    <t>'Abd a-Rahman Nazem Khaled a-Najar</t>
  </si>
  <si>
    <t>Killed in a tunnel along with eight other Hamas military wing operatives, one of them a senior member. His body was extracted on 21 May 2021.</t>
  </si>
  <si>
    <t>Mahmoud Kamal Ibrahim Kulab</t>
  </si>
  <si>
    <t>Killed along with eight other Hamas military wing operatives, including two senior operatives, in an airstrike on a tunnel. His body was extracted on 21 May 2021.</t>
  </si>
  <si>
    <t>'Abdallah Ahmad Ibrahim Abu Khater</t>
  </si>
  <si>
    <t>Senior Hamas military wing operative. Killed in a tunnel along with eight other Hamas military wing operatives. His body was extracted on 21 May 2021.</t>
  </si>
  <si>
    <t>Muhammad Musa Saleh a-Zinati</t>
  </si>
  <si>
    <t>Senior Hamas military wing operative. Killed along with eight other Hamas military wing operatives, including another senior operative, in an airstrike on a tunnel. His body was extracted on 21 May 2021</t>
  </si>
  <si>
    <t>'Abd a-Salam Sa'ed Isma'il al-'Ajili</t>
  </si>
  <si>
    <t>Senior Hamas military wing operative. Killed along with eight other Hamas military wing operatives, including another senior operative, in an airstrike on a tunnel. His body was extracted on 21 May 2021.</t>
  </si>
  <si>
    <t>Mus'ab Muhammad Jamil Abu Hajaj</t>
  </si>
  <si>
    <t>Muhammad Sabri Hussein Abu 'Obeidah</t>
  </si>
  <si>
    <t>Malek Isma'il Ahmad Hamdan</t>
  </si>
  <si>
    <t>Munib Mahmoud Ahmad Hamdan</t>
  </si>
  <si>
    <t>Munib Majed Ibrahim Abu Mustafa</t>
  </si>
  <si>
    <t>Taha Mahmoud Taher al-'Aqad</t>
  </si>
  <si>
    <t>Muhammad Ahmad 'Abed Abu 'Amshah</t>
  </si>
  <si>
    <t>Killed in an airstrike on a Hamas military wing outpost. His body was extracted about two days later.</t>
  </si>
  <si>
    <t>Saber Ibrahim Mahmoud Suliman</t>
  </si>
  <si>
    <t>Senior Hamas military wing operative. Killed by a missile along with his son, a minor, while the two were on farmland.</t>
  </si>
  <si>
    <t>Muamen 'Omar Suliman Abu a-Naja</t>
  </si>
  <si>
    <t>Muhammad Saber Ibrahim Suliman</t>
  </si>
  <si>
    <t>Killed by a missile along with his father, a senior Hamas military wing operative, while the two were on farmland.</t>
  </si>
  <si>
    <t>Fahed Jamal Hussein al-Farra</t>
  </si>
  <si>
    <t>Muhammad Rashid Khamis a-Najar</t>
  </si>
  <si>
    <t>Salim Muhammad Salim al-Farra</t>
  </si>
  <si>
    <t>Injured by a missile while on the street in the al-Manarah neighborhood with other Humat al-Aqsa military wing operatives.</t>
  </si>
  <si>
    <t>Muhammad Yunes Ibrahim Abu Hijazi</t>
  </si>
  <si>
    <t>Muayad Ahmad Muhammad Hamdan</t>
  </si>
  <si>
    <t>Killed while walking along the street, by an airstrike on the home of the Hamad family in the town.</t>
  </si>
  <si>
    <t>Muhammad 'Abdallah Fayad</t>
  </si>
  <si>
    <t>Killed on farmland in the al-Bura area east of Beit Hanoun.</t>
  </si>
  <si>
    <t>Wael Mahmoud Ibrahim Sleih</t>
  </si>
  <si>
    <t>Amjad Fouad Ahmad Kaware'</t>
  </si>
  <si>
    <t>Tareq Musa 'Abdallah Abu Mustafa</t>
  </si>
  <si>
    <t>'Abdallah Khaled Muhammad Di'bas</t>
  </si>
  <si>
    <t>Fatally shot by Israeli security forces standing at the entrance to a military base after, according to the police, he opened fire at them along with two other Palestinians, one of whom was killed and the other severely wounded.</t>
  </si>
  <si>
    <t>Muhammad Ayman Muhammad Fanny</t>
  </si>
  <si>
    <t>Sa'id Yusef Muhammad 'Odeh</t>
  </si>
  <si>
    <t>Odala</t>
  </si>
  <si>
    <t>Fatally shot by soldiers at whom Palestinians were hurling stones near the entrance to the town. Another Palestinian was wounded by the shooting.</t>
  </si>
  <si>
    <t>Yehuda Guetta</t>
  </si>
  <si>
    <t>Critically wounded in the head by shots fired from a passing car as he was walking towards a hitchhiking station at Zaâ€™atrah (Tapuah) Junction. Another Israeli civilian was severely wounded by the shooting.</t>
  </si>
  <si>
    <t>Fahmiyah (Rihab) Muhammad Musa al-Hrub</t>
  </si>
  <si>
    <t>Wadi Fukin</t>
  </si>
  <si>
    <t>Critically wounded in the legs and abdomen by soldiersâ€™ gunfire from several meters away, as she was advancing slowly towards them brandishing a knife. Succumbed to her wounds later that day.</t>
  </si>
  <si>
    <t>Ousamah Muhammad Sidqi Mansur</t>
  </si>
  <si>
    <t>Bir Nabala</t>
  </si>
  <si>
    <t>Wounded in the head by soldiersâ€™ gunfire after he stopped at a flying checkpoint. Bâ€™Tselemâ€™s investigation indicates that the soldiers opened fire at Mansurâ€™s car as soon as he drove out of the checkpoint and that, contrary to the militaryâ€™s claim of an attempted car-ramming, there were no soldiers in his lane. Died of his wounds shortly after. His wife, who was in the car too, was injured by shrapnel.</t>
  </si>
  <si>
    <t>'Atef Yusef Ahmad Hanayshi</t>
  </si>
  <si>
    <t>Beit Dajan</t>
  </si>
  <si>
    <t>Shot in the head by a soldier from a distance of several dozen meters while throwing stones at soldiers with a slingshot, during protests against the establishment of a settlement outpost on Beit Dajan village land.</t>
  </si>
  <si>
    <t>Khaled Maher Saleh Nofal</t>
  </si>
  <si>
    <t>Ras Karkar</t>
  </si>
  <si>
    <t>Fatally shot in the head and back by a settler and a settlement outpost security guard in circumstances unknown to Bâ€™Tselem. According to the military, he was unarmed. Israel held his body until 26 March 2021, when it was returned to his family.</t>
  </si>
  <si>
    <t>Muhammad Hussein Muhammad 'Amru</t>
  </si>
  <si>
    <t>Fatally shot by a soldier near a bus station at Gush Etzion junction, from a distance of several meters away, after running towards him. According to the military, â€˜Amru was holding a knife. In footage published by the media, â€™Amru is seen taking an object out of his pocket before being shot. Israel held his body until 4 January 2023.</t>
  </si>
  <si>
    <t>'Atallah Muhammad Harb Rayan</t>
  </si>
  <si>
    <t>Fatally wounded by a soldierâ€™s gunfire after, according to the military, he tried to stab a soldier at an intersection near the village of Haris. After the shooting, soldiers beat Rayan, and he died of his wounds shortly after. Israel is holding his body.</t>
  </si>
  <si>
    <t>'Ahed 'Abd a-Rahman Mahmoud Ekhlil</t>
  </si>
  <si>
    <t>Wounded by a settlement security coordinatorâ€™s gunfire at Gush Etzion junction after, according to the military, he had thrown a knife during suspect apprehension procedure. Succumbed to his wounds shortly afterwards. Israel is holding his body.</t>
  </si>
  <si>
    <t>Mahmoud 'Omar Sadeq Kmeil</t>
  </si>
  <si>
    <t>Fatally shot by Border Police officers after he opened fire at a police post near Bab Huttah, one of the entrances to the al-Aqsa compound, fled the scene and fired at the officers again. Israel is holding his body.</t>
  </si>
  <si>
    <t>Esther Horgen</t>
  </si>
  <si>
    <t>Um a-Rihan</t>
  </si>
  <si>
    <t>Tal Menashe</t>
  </si>
  <si>
    <t>rock</t>
  </si>
  <si>
    <t>Killed by a Palestinian who hit her in the head with a rock in a forest near her home.</t>
  </si>
  <si>
    <t>'Ali Ayman Saleh Abu 'Alia</t>
  </si>
  <si>
    <t>Injured by sniper fire from a distance of about 150 meters, while watching confrontations in the village. Succumbed to his wounds later that day.</t>
  </si>
  <si>
    <t>Nur Jamal Isma'il Shqeir</t>
  </si>
  <si>
    <t>a-Za'ayem</t>
  </si>
  <si>
    <t>Critically wounded by security forcesâ€™ gunfire after, according to the police, he hit a Border Police officer with his car at a checkpoint, causing light injuries. Video footage of the incident shows a member of the security forces firing from a distance of several dozen meters at Shqeirâ€™s car, which was standing by the roadside a few hundred meters from the checkpoint. Died of his wounds a short while later.</t>
  </si>
  <si>
    <t>Bilal 'Adnan 'Ayed Rawajbeh</t>
  </si>
  <si>
    <t>'Eraq a-Tayeh</t>
  </si>
  <si>
    <t>Officer in the Palestinian Preventive Security Service. Fatally shot by soldiers from a military post after firing at them from his car near Huwarah Checkpoint. Israel is holding his body.</t>
  </si>
  <si>
    <t>'Amer 'Abd a-Rahim Ahmad Snobar</t>
  </si>
  <si>
    <t>beating</t>
  </si>
  <si>
    <t>Beaten and pinned to the ground by soldiers during his arrest. An autopsy revealed that Snobar died as a result of asphyxiation.</t>
  </si>
  <si>
    <t>Samir Ahmad 'Abd al-Jalil Hamidah</t>
  </si>
  <si>
    <t>'Einav</t>
  </si>
  <si>
    <t>Beit Lid</t>
  </si>
  <si>
    <t>Shot and killed by soldiers after, according to the military, throwing Molotov cocktails at an army post near a settlement, along with two other Palestinians. Israel is holding his body.</t>
  </si>
  <si>
    <t>Shai Ohayon</t>
  </si>
  <si>
    <t>Stabbed and fatally wounded by a Palestinian in Petah Tikva. Succumbed to his wounds a short while later.</t>
  </si>
  <si>
    <t>Muhammad Damer Hamdan Matar</t>
  </si>
  <si>
    <t>Deir Abu Mash'al</t>
  </si>
  <si>
    <t>Shot and wounded by soldiers lying in ambush, while trying to torch a gas cylinder on Route 465 with two other youths who were injured by the shooting. Israel held his body until 3 December 2021.</t>
  </si>
  <si>
    <t>Ashraf Hassan 'Atallah Halaseh</t>
  </si>
  <si>
    <t>a-Sawahrah a-Sharqiyah</t>
  </si>
  <si>
    <t>Wounded by a Border Police officerâ€™s gunfire near Lionâ€™s Gate after stabbing the officer, who sustained moderate injuries. According to media reports, a Palestinian woman was also wounded lightly by the shooting. Halaseh was left without medical attention for at least 20 minutes. Israel held his body until 4 January 2023.</t>
  </si>
  <si>
    <t>Ibrahim Mustafa Ibrahim Abu Y'aqub</t>
  </si>
  <si>
    <t>Kifl Hares</t>
  </si>
  <si>
    <t>Kifl haris</t>
  </si>
  <si>
    <t>Shot in the back at a distance of 200 meters by soldiers who, according to the military, were chasing two youths who had thrown a Molotov cocktail at a watchtower at the entrance to the village. Died of his wounds a short while later. One of the youths was injured by the soldiers' gunfire and the other escaped.</t>
  </si>
  <si>
    <t>Ahmad Mustafa Musa 'Areiqat</t>
  </si>
  <si>
    <t>Critically injured at the Container Checkpoint by Border Police gunfire, after swerving his car and hitting one of the officers. According to the police, the officer was lightly injured. â€˜Areiqat was shot after getting out of the car, and succumbed to his wounds shortly after. Israel is holding his body.</t>
  </si>
  <si>
    <t>Iyad Khairi Rohi al-Halaq</t>
  </si>
  <si>
    <t>Wadi al-Joz</t>
  </si>
  <si>
    <t>Al-Halak was on the autistic spectrum. He was shot in the upper torso by Border Police officers who claimed he was carrying a gun, after he ran away from one of them and entered a garbage room. B'Tselem's investigation found that the officers shot al-Halak as he lay on the ground, after a staff member from the institution he attended daily told them he was disabled and tried to dissuade them from shooting him.</t>
  </si>
  <si>
    <t>Fadi 'Adnan Sarhan Samarah</t>
  </si>
  <si>
    <t>Abu Qash</t>
  </si>
  <si>
    <t>Shot and killed by soldiers after, according to media reports, crashing his car into a roadside bench that soldiers had just sat on. Israel is holding his body.</t>
  </si>
  <si>
    <t>Bahaa Muhammad 'Abdallah 'Awawdeh</t>
  </si>
  <si>
    <t>Beit 'Awwa</t>
  </si>
  <si>
    <t>Deir Samit</t>
  </si>
  <si>
    <t>Shot and killed by soldiers after running over a soldier at Beit 'Awwa checkpoint with his car. According to media reports, the soldier sustained moderate to severe injuries. B'Tselem's investigation found that the soldiers opened massive fire at â€˜Awawdeh after he ran over the soldier, and one of them subsequently fired two additional shots at him. Israel is holding his body.</t>
  </si>
  <si>
    <t>Zeid Fadel Muhammad Qeisiyah</t>
  </si>
  <si>
    <t>Shot in the head by a sniper from a distance of about 100 meters, while standing on the roof of his home watching soldiers who entered the refugee camp. He died of his injury a short while later.</t>
  </si>
  <si>
    <t>Ibrahim Muhammad Ibrahim Halaseh</t>
  </si>
  <si>
    <t>Fatally shot by Border Police at the Container Checkpoint, after he hit a Border Police officer with his car and then got out and stabbed him. According to the police, the officer sustained moderate injuries. Israel is holding his body.</t>
  </si>
  <si>
    <t>Sufyan Nawaf 'Abd al-Halim Khawaja</t>
  </si>
  <si>
    <t>Shot in the head by soldiers lying in ambush after, the military alleges, he threw rocks at Israeli vehicles along with another Palestinian, who was injured by shrapnel. Bâ€™Tselemâ€™s investigation found that Khawaja was shot inside a car, casting doubt on the militaryâ€™s claim that he was throwing rocks at the vehicles. Israel held his body until 17 March 2023.</t>
  </si>
  <si>
    <t>Islam 'Abd al-Ghani Tawfiq Dweikat</t>
  </si>
  <si>
    <t>rubber-coated metal bullets</t>
  </si>
  <si>
    <t>Injured in the head by a rubber-coated metal bullet fired by Israeli security forces during the dispersal of a protest at the archaeological site of al-â€˜Urmah near Beita. A 15-year-old Palestinian was killed and another 13 Palestinians injured in the incident by live fire and rubber-coated metal bullets. Was in a coma from the time of the injury.</t>
  </si>
  <si>
    <t>Muhammad 'Abd al-Karim Ghasab Hamayel</t>
  </si>
  <si>
    <t>Injured in the head by soldiersâ€™ gunfire when he was with youths who were throwing stones at them, during the dispersal of a protest at the archaeological site of al-â€˜Urmah near Beita. Another Palestinian was injured by a rubber-coated metal bullet and succumbed to his wounds on 1 April 2020. Another 13 Palestinians were injured in the incident by live fire and rubber-coated metal bullets.</t>
  </si>
  <si>
    <t>Muhammad 'Ali Hassan a-Na'em</t>
  </si>
  <si>
    <t>Killed by live fire and a missile after, the military alleges, he and another operative with the Islamic Jihad military wing tried to plant an explosive device near the Gaza Perimeter Fence, soldiers fired at them, they fled, and the soldiers fired at them again. When Palestinians tried to remove the body, about 100 meters from the fence, soldiers opened fire at them and injured two, and a military bulldozer pursued them, injuring the body and lifting it in the air. Israel is holding his body.</t>
  </si>
  <si>
    <t>Maher Ibrahim Muhammad Za'atrah</t>
  </si>
  <si>
    <t>Jabal al-Mukabber</t>
  </si>
  <si>
    <t>Shot and killed by Border Police after, according to the police, he turned towards them while holding a knife near the Lionsâ€™ Gate in the Old City of Jerusalem. A Palestinian woman from East Jerusalem was lightly injured by the shrapnel. Israel held his body until 31 December 2020, when it was returned to his family.</t>
  </si>
  <si>
    <t>Bader Nidal Ahmad Naflah</t>
  </si>
  <si>
    <t>Injured in the neck by a soldier who fired at him from an armored military jeep on the other side of the Separation Barrier, about 20 meters away. Bâ€™Tselemâ€™s investigation and video footage indicate that before he was shot, he threw stones at the jeep. He died of his wounds a short while later.</t>
  </si>
  <si>
    <t>Tareq Luai Ahmad Badwan</t>
  </si>
  <si>
    <t>PA police officer. Wounded in the hip when a soldier fired at him as he stood at the entrance to a police station, after security forces entered the city to carry out a punitive demolition of a home. He died of his wounds later that day. Another Palestinian was killed and five others were injured in clashes in the city.</t>
  </si>
  <si>
    <t>Yazan Munzer Khaled Abu Tabikh</t>
  </si>
  <si>
    <t>PA police cadet. Wounded in the chest by security forcesâ€™ gunfire, in clashes that developed after the forces entered the city to carry out a punitive demolition of a home. During the clashes, Palestinians threw Molotov cocktails and IEDs and fired at the forces. He died of his wounds a short while later. A Palestinian police officer was killed and five other Palestinians were injured in the clashes.</t>
  </si>
  <si>
    <t>Fakhr Mahmoud Isma'il Abu Zayed</t>
  </si>
  <si>
    <t>Dolev</t>
  </si>
  <si>
    <t>Injured by soldiersâ€™ gunfire after, the military alleges, he was suspected of opening fire at soldiers and lightly injuring one. His body was found 11 days later. Israel is holding his body.</t>
  </si>
  <si>
    <t>Muhammad Salman To'meh al-Hadad</t>
  </si>
  <si>
    <t>Shot and killed by soldiers standing on the rooftop of a building several dozen meters away, as he was preparing to hurl a burning Molotov cocktail at them, during clashes in the Bab a-Zawiya neighborhood.</t>
  </si>
  <si>
    <t>Muhammad Hani Mus'ad Abu Mandil</t>
  </si>
  <si>
    <t>Kissufim - Israeli side</t>
  </si>
  <si>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</si>
  <si>
    <t>Mahmoud Khaled Mahmoud Sa'id</t>
  </si>
  <si>
    <t>Salem Zweid Hweishel a-Na'mi</t>
  </si>
  <si>
    <t>'Abdallah Ahmad Naser Abu Naser</t>
  </si>
  <si>
    <t>Killed by a missile near the Gaza perimeter fence while armed. After he was hit, the army prevented Palestinian medical staff from approaching him, and the army took him away. Israel is holding his body.</t>
  </si>
  <si>
    <t>Badawi Khaled Badawi al-msalmah</t>
  </si>
  <si>
    <t>Shot and killed by soldiers. The military alleged he and two other Palestinians, who were apprehended, had thrown Molotov cocktails at vehicles. Israel is holding his body.</t>
  </si>
  <si>
    <t>Fahed Muhammad Walid al-Astal</t>
  </si>
  <si>
    <t>Wounded in the abdomen by soldiersâ€™ gunfire during a demonstration near the Gaza perimeter fence, north of the town of Khuzaâ€™a while several dozen meters away from the fence. Had thrown stones and a Molotov cocktail at soldiers standing on the other side of the fence. Died of his wounds shortly after.</t>
  </si>
  <si>
    <t>Fares Bassam Salem Abu Nab</t>
  </si>
  <si>
    <t>Wounded by police officer gunfire. The police alleges he had fled in a stolen vehicle, crashed into a checkpoint and attempted to flee. Died of his wounds later that day.</t>
  </si>
  <si>
    <t>Maryam Salem Naser a-Sawarkah</t>
  </si>
  <si>
    <t>Killed when the family homes were bombed along with her husband, their two toddlers, and her husbandâ€™s son from a previous marriage. Her brother-in-law, who was wounded in the attack, died of his wounds on 22 November 2019. His wife and their two minor children were also killed and eight other people, seven of them minors, were wounded.</t>
  </si>
  <si>
    <t>Rasmi Salem 'Odeh a-Sawarkah</t>
  </si>
  <si>
    <t>Killed when the family homes were bombed, along with his wife and three of his minor children, two of them toddlers. His brother, who was wounded in the attack, died of his wounds on 22 November 2019. The brotherâ€™s wife and their two young children were also killed and 8 other people, 7 of them minors, were wounded.</t>
  </si>
  <si>
    <t>Firas Rasmi Salem a-Sawarkah</t>
  </si>
  <si>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</si>
  <si>
    <t>Salem Rasmi Salem a-Sawarkah</t>
  </si>
  <si>
    <t>Muhannad Rasmi Salem a-Sawarkah</t>
  </si>
  <si>
    <t>Killed along with his father, his fatherâ€™s wife and two of his toddler siblings when the family homes were bombed. His uncle, who was wounded in the attack, died of his wounds on 22 November 2019. His aunt and two of his minor cousins were wounded along with eight other people, including seven minors, were wounded.</t>
  </si>
  <si>
    <t>Muhammad Salem 'Odeh a-Sawarkah</t>
  </si>
  <si>
    <t>Wounded in an attack on the family homes in which his wife, two of his minor children, his brother, his brother's wife and three of his minor nephews, two of them toddlers, were killed. Eight others, including seven minors, were also wounded in the attack.</t>
  </si>
  <si>
    <t>Mu'az Muhammad Salem a-Sawarkah</t>
  </si>
  <si>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</si>
  <si>
    <t>Yusra Muhammad 'Awwad a-Sawarkah</t>
  </si>
  <si>
    <t>Killed when the family homes were bombed along with two of her minor children. Her husband, who was wounded, died of his wounds on 22 November 2019. Her brother-in-law, his wife and three of their minor children, two of them toddlers, were also killed in the attack, and 8 other people, 7 of them minors, were wounded</t>
  </si>
  <si>
    <t>Wasim Muhammad Salem a-Sawarkah</t>
  </si>
  <si>
    <t>Raed Rafiq Ahmad a-Sarsawi</t>
  </si>
  <si>
    <t>Wounded while riding a motorcycle with another Islamic Jihad military wing operative in the a-Zeitun neighborhood. The other operative was killed on the spot. The two were shot after taking part in firing rockets toward Israel.</t>
  </si>
  <si>
    <t>Yusef Rizeq Khalil Abu Kamil</t>
  </si>
  <si>
    <t>Killed on farmland in the a-Tufah neighborhood while taking part in firing rockets at Israel along with another Islamic Jihad military wing operative who was wounded in the incident.</t>
  </si>
  <si>
    <t>Amir Raafat Muhammad 'Ayad</t>
  </si>
  <si>
    <t>Killed with his father and brother while riding a motorcycle in front of his fatherâ€™s ex-wifeâ€™s house .</t>
  </si>
  <si>
    <t>Muhammad 'Abdallah Suliman Shurab</t>
  </si>
  <si>
    <t>Killed on farmland in Khan Yunes with another Islamic Jihad military wing operative while the two were taking part in firing rockets toward Israel. Another Islamic Jihad military wing operative was wounded in the attack.</t>
  </si>
  <si>
    <t>Muhammad Hassan Muhammad Abu Mu'amar</t>
  </si>
  <si>
    <t>Killed with another Popular Resistance Committee military wing operative while the two were taking part in firing rockets toward Israel.</t>
  </si>
  <si>
    <t>Haitham Hafez Muhammad al-Bakri</t>
  </si>
  <si>
    <t>Mahmoud Daham Mahmoud Hathat</t>
  </si>
  <si>
    <t>Killed with another Islamic Jihad military wing operative in an attack on a carpentry shop that also killed three of the ownersâ€™ sons, two of them minors. Two other people were wounded in the attack.</t>
  </si>
  <si>
    <t>Ibrahim Ayman Fathi 'Abd al-'Aal</t>
  </si>
  <si>
    <t>Killed with two of his brothers, one of them a minor, and two Islamic Jihad military wing operatives in an attack on his fatherâ€™s carpentry shop, where he worked. Two other people were wounded in the attack.</t>
  </si>
  <si>
    <t>Isma'il Ayman Fathi 'Abd al-'Aal</t>
  </si>
  <si>
    <t>Ahmad Ayman Fathi 'Abd al-'Aal</t>
  </si>
  <si>
    <t>Killed with two of his minor brothers and two Islamic Jihad military wing operatives in an attack on his fatherâ€™s carpentry shop, where he worked. Two other people were wounded in the attack.</t>
  </si>
  <si>
    <t>Soheil Khader Khalil Qanitah</t>
  </si>
  <si>
    <t>'Alaa Jaber 'Abed Shteiwi</t>
  </si>
  <si>
    <t>Killed on farmland in a-Zeitun neighborhood while taking part in firing rockets toward Israel.</t>
  </si>
  <si>
    <t>Ahmad Hassan Yusef al-Kurdi</t>
  </si>
  <si>
    <t>Muamen Muhammad Salman Qadum</t>
  </si>
  <si>
    <t>Killed while riding a motorcycle with another Islamic Jihad military wing operative in the a-Zeitun neighborhood. The other operative was wounded and died of his wounds on 29 November 2019. The two were shot after taking part in firing rockets toward Israel.</t>
  </si>
  <si>
    <t>Raafat Muhammad Suliman 'Ayad</t>
  </si>
  <si>
    <t>Killed with two of his children, one of them a minor, while riding a motorcycle in front of his ex-wifeâ€™s house.</t>
  </si>
  <si>
    <t>Khaled Mu'awad Salem Faraj</t>
  </si>
  <si>
    <t>al-Mughraqa (Abu Midein)</t>
  </si>
  <si>
    <t>Killed on farmland in al-Mughraqa while taking part in firing rockets toward Israel.</t>
  </si>
  <si>
    <t>Islam Raafat Muhammad 'Ayad</t>
  </si>
  <si>
    <t>Killed with his father and minor brother while riding a motorcycle in front his motherâ€™s house .</t>
  </si>
  <si>
    <t>'Abdallah 'Awad Sakeb al-Balbisi</t>
  </si>
  <si>
    <t>'Izbat Beit Hanoun</t>
  </si>
  <si>
    <t>Killed with another Islamic Jihad military wing operative while the two were taking part in firing rockets toward Israel.</t>
  </si>
  <si>
    <t>Wael 'Abd al-'Aziz 'Abdallah 'Abd a-Nabi</t>
  </si>
  <si>
    <t>Killed with two other Fatah military wing operatives while they were taking part in firing rockets toward Israel.</t>
  </si>
  <si>
    <t>Jihad Amin Ahmad Abu Khater</t>
  </si>
  <si>
    <t>Rani Fayez Rajab Abu a-Naser</t>
  </si>
  <si>
    <t>Zaki 'Adnan Muhammad Ghanam</t>
  </si>
  <si>
    <t>Killed with another Islamic Jihad military wing operative while both were taking part in firing rockets toward Israel. Three more Islamic Jihad military wing operatives were wounded in the attack.</t>
  </si>
  <si>
    <t>Bahaa Salim Hassan Abu al-'Ata</t>
  </si>
  <si>
    <t>Senior operative. Killed with his wife when their house was bombed. Four of his children were wounded in the bombing, two of them minors, along with three more people.</t>
  </si>
  <si>
    <t>Asmaa Muhammad Hassan Abu al-'Ata</t>
  </si>
  <si>
    <t>Killed when her house was bombed. Her husband, a senior operative in the military wing of the Islamic Jihad was also killed in the attack, and four of their children were wounded, two of them minors, along with three other people.</t>
  </si>
  <si>
    <t>Ibrahim Ahmad 'Abd a-Latif a-Dabus</t>
  </si>
  <si>
    <t>Killed with another Islamic Jihad military wing operative while riding a motorcycle in the a-Salatin neighborhood after the two took part in firing rockets toward Israel. Died of his wounds later that day.</t>
  </si>
  <si>
    <t>'Abd a-Salam Ramadan Ahmad Ahmad</t>
  </si>
  <si>
    <t>'Omar Haitham Ahmad al-Badawi</t>
  </si>
  <si>
    <t>Wounded in the chest from shots fired by a soldier from a distance of 25 meters as he was trying to put out a fire started in his house by a Molotov cocktail thrown by youths at soldiers. Died of his wounds shortly after.</t>
  </si>
  <si>
    <t>Ahmad Muhammad 'Abdallah a-Shihri</t>
  </si>
  <si>
    <t>al-Mawasi</t>
  </si>
  <si>
    <t>Wounded in an attack on a house where he was staying. Died of his wounds shortly after. Another person was injured in the attack.</t>
  </si>
  <si>
    <t>Ra'd Majed Muhammad al-Bahri</t>
  </si>
  <si>
    <t>Kafr Zibad</t>
  </si>
  <si>
    <t>Shot and killed by security guards of the Defense Ministryâ€™s Crossings Authority while lying on the ground, after they shot towards his legs and he tried to get up. According to the Defense Ministry, he was carrying a knife. Israel is holding his body.</t>
  </si>
  <si>
    <t>'Alaa Hani Hamadah al-'Abasi</t>
  </si>
  <si>
    <t>Hit in the head by Israeli security forcesâ€™ gunfire during the Return Protests, when he was about 200 meters from the Gaza perimeter fence north of the town of Khuzaâ€™ah; thousands took part in the protests. At the demonstration, some protesters threw stones at Israeli security forces who were stationed on the other side of the fence, and some also launched incendiary balloons. Remained in a coma after his injury.</t>
  </si>
  <si>
    <t>'Alaa Nizar 'Ayesh Hamdan</t>
  </si>
  <si>
    <t>Shot in the chest by Israeli security forces when he was about 100 meters from the Gaza perimeter fence, during the Return Protests near the fence east of Jabalya Refugee Camp; thousands took part in the protests. During the demonstration, some of the protesters threw stones at Israeli security forces stationed on the other side of the fence. Died of his wounds shortly after</t>
  </si>
  <si>
    <t>Saher 'Awadallah Jaber 'Othman</t>
  </si>
  <si>
    <t>Hit in the chest by Israeli security forcesâ€™ gunfire while about 100 meters away from the Gaza Perimeter Fence during the March of Return Protests near the fence, east of the city of Rafah. Thousands took part in the protest. At the demonstration, some protesters threw stones, improvised grenades and Molotov Cocktails at Israeli troops stationed on the other side of the fence. and some launched incendiary balloons.</t>
  </si>
  <si>
    <t>Nayfeh Muhammad 'Ali Ka'abneh</t>
  </si>
  <si>
    <t>Hit by security guardsâ€™ gunfire after she approached them carrying a knife. Video footage of the incident posted on social media shows one of the guards firing at Kaâ€™abneh from about 10 meters away. Bâ€™Tselemâ€™s investigation found that she was not given any medical care for about half an hour. Kaâ€™abneh was then taken to hospital where she was pronounced dead shortly after.</t>
  </si>
  <si>
    <t>Khaled Abu Baker Muhammad a-Reb'i</t>
  </si>
  <si>
    <t>Hit in the chest by Israeli security forcesâ€™ gunfire at the March of Return Protests near the Gaza Perimeter Fence, east of Gaza City. Thousands took part in the protest. Died of his wounds shortly after. At the demonstration, some protesters threw stones, improvised grenades and IEDs at Israeli troops stationed on the other side of the fence.</t>
  </si>
  <si>
    <t>'Ali Sami 'Ali al-Ashqar</t>
  </si>
  <si>
    <t>Shot in the chest by Israeli security forcesâ€™ gunfire at the March of Return Protests near the Gaza Perimeter Fence, east of Jabalya Refugee Camp. Thousands took part in the protest. At the demonstration, al-Ashqar threw stones at Israeli troops stationed on the other side of the fence. Some of the other protesters threw stones, improvised grenades and IEDs at the troops.</t>
  </si>
  <si>
    <t>Badr a-Din Nabil Musa Abu Musa</t>
  </si>
  <si>
    <t>Hit in the head by Israeli security forces' gunfire at the March of Return Protests near the Gaza Perimeter Fence, north of the town of Khuza'ah. Thousands took part in the protest. At the protest, he threw stones and a Molotov cocktail at Israeli troops stationed on the other side of the fence.</t>
  </si>
  <si>
    <t>Rina Shnerb</t>
  </si>
  <si>
    <t>Deir Ibzi'</t>
  </si>
  <si>
    <t>Seriously injured by an IED at a spring near Deir Ibziâ€™. Died of her wounds shortly after. Her father and brother were also wounded in the explosion. According to media reports, they sustained moderate and severe injuries.</t>
  </si>
  <si>
    <t>Mahmoud 'Adel Sa'ed al-Walaydeh</t>
  </si>
  <si>
    <t>Killed with a Hamas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</si>
  <si>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Muhammad Farid Suliman Abu Namus</t>
  </si>
  <si>
    <t>Killed with an Islamic Jihad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</si>
  <si>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Muhammad Samir 'Abd al-Jawad a-Taramsi</t>
  </si>
  <si>
    <t>Killed with a Hamas military branch operative and an Islamic Jihad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</si>
  <si>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'Alaa Khader 'Abed al-Harimi</t>
  </si>
  <si>
    <t>Elazar</t>
  </si>
  <si>
    <t>kh. Abu Nujeim</t>
  </si>
  <si>
    <t>Fatally shot by a police officer after he ran over a brother and sister who were waiting at a bus stop. According to media reports, they sustained severe and moderate injuries. After the impact, al-Harimiâ€™s car overturned and he was shot trying to get out of the vehicle. Israel is holding his body.</t>
  </si>
  <si>
    <t>Nassim Mukafeh Musa Abu Rumi</t>
  </si>
  <si>
    <t>Fatally shot by police after he and another teenager stabbed a police officer. According to the police, the officer sustained minor injuries. Video footage posted on social media shows the police firing at the boys after they were already lying injured on the ground.</t>
  </si>
  <si>
    <t>Marwan Khaled Abd al-Ghani Naser</t>
  </si>
  <si>
    <t>Hit by soldiersâ€™ gunfire after he approached the Gaza Perimeter fence and fired at them. Died of his wounds shortly after.</t>
  </si>
  <si>
    <t>'Abdallah Isma'il 'Alian al-Hamaydah</t>
  </si>
  <si>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</si>
  <si>
    <t>'Abdallah Ashraf 'Abed al-Ghamri</t>
  </si>
  <si>
    <t>Rashad Saleh Suliman al-Badini</t>
  </si>
  <si>
    <t>al-Musadar</t>
  </si>
  <si>
    <t>Ahmad Ayman Musa al-'Adini</t>
  </si>
  <si>
    <t>Hani Hassan Salman Abu Silmi</t>
  </si>
  <si>
    <t>Kibbutz Nir Oz</t>
  </si>
  <si>
    <t>Hit by Israeli soldiersâ€™ gunfire after entering Israel and throwing a grenade at the soldiers. Died of his wounds shortly thereafter. According to the military, one officer sustained moderate injuries and one soldier sustained minor injuries. Israel is holding his body. Israel is holding his body.</t>
  </si>
  <si>
    <t>Ahmad Muhammad 'Abdallah al-Qara</t>
  </si>
  <si>
    <t>Hit in the stomach by Israeli security forces' gunfire during the March of Return Protests, attended by thousands of protesters, near the concertina barbed wire fence, north of the town of Khuza'ah. At the demonstration, some protesters threw stones at Israeli troops stationed on the other side of the Gaza Perimeter Fence.</t>
  </si>
  <si>
    <t>Mahmoud Ahmad Sabri al-Adham</t>
  </si>
  <si>
    <t>Member of the military wing of Hamas, shot when he approached the perimeter fence and attempted, as part of his function, to prevent two youths from crossing the fence and entering Israeli territory.</t>
  </si>
  <si>
    <t>Muhammad Samir Muhammad A'beid</t>
  </si>
  <si>
    <t>Shot in the chest during an Israel Police and Border Police incursion into al-â€™Esawiyah, while shooting firecrackers at the officers from a distance of about 10 meters.</t>
  </si>
  <si>
    <t>Yusef Wajih Yusef Ahmad</t>
  </si>
  <si>
    <t>Fatally shot by Israeli police officers after stabbing two Israeli civilians. According to the police, one of the civilians was critically injured and the other, a minor, lightly so. Security camera footage released by the police shows the officers opening fire at Ahmad from a range of several meters. Israel is holding his body.</t>
  </si>
  <si>
    <t>'Abdallah Luai Muhammad Ramadan Gheith</t>
  </si>
  <si>
    <t>al-Khas</t>
  </si>
  <si>
    <t>Injured in the upper body by Border Police gunfire while trying to cross the Separation Barrier into Israel. Gheith succumbed to his wounds shortly after.</t>
  </si>
  <si>
    <t>'Abdallah Jum'ah Ahmad 'Abd al-'Aal</t>
  </si>
  <si>
    <t>Fatally shot by Israeli security forces during the Return Protests near the Gaza perimeter fence, east of the city of Rafah; thousands took part in the protests. At the demonstration, some protesters threw stones, improvised grenades and IEDs at Israeli troops stationed on the other side of the fence.</t>
  </si>
  <si>
    <t>Amjad Jamal Shteiwi Qalaq</t>
  </si>
  <si>
    <t>Be'erotayim</t>
  </si>
  <si>
    <t>Attil</t>
  </si>
  <si>
    <t>Hit by gunfire while reportedly driving a car believed to be stolen. During the car chase, in pursuit of him and another vehicle â€“ both of which ran through a police roadblock, hit another car and tried to run down police officers â€“ two policemen sustained minor injuries. According to the police, the car he was driving overturned, he was taken to hospital and Israel where he succumbed to his wounds later that day.</t>
  </si>
  <si>
    <t>Muhammad 'Abd a-Nabi Mahmoud Abu 'Armaneh</t>
  </si>
  <si>
    <t>Killed along with another Islamic Jihad military branch operative while they were launching rockets at Israel.</t>
  </si>
  <si>
    <t>Ziad al-Hamamdah</t>
  </si>
  <si>
    <t>Swawin</t>
  </si>
  <si>
    <t>Critically injured by rocket shrapnel at the entrance to a factory in the city. Two other people were wounded; according to media reports, one was seriously wounded and the other moderately. Succumbed to his wounds shortly after.</t>
  </si>
  <si>
    <t>Moshe Agadi</t>
  </si>
  <si>
    <t>Critically injured by rocket shrapnel near his mother-in-lawâ€™s home. Succumbed to his wounds shortly after.</t>
  </si>
  <si>
    <t>Moshe Feder</t>
  </si>
  <si>
    <t>Kibbutz Erez</t>
  </si>
  <si>
    <t>Kfar Sava</t>
  </si>
  <si>
    <t>Critically injured by shrapnel in the thigh when a missile hit his car. Succumbed to his wounds shortly after.</t>
  </si>
  <si>
    <t>Pinhas Menahem Prezuazman</t>
  </si>
  <si>
    <t>Critically injured by rocket shrapnel in a buildingâ€™s lobby, when a rocket hit the building.</t>
  </si>
  <si>
    <t>Raghdah Muhammad Mahmoud Abu al-Jidyan</t>
  </si>
  <si>
    <t>Killed together with her husband, son (a minor), and three members of the al-Ghazali family, including a three-month-old baby girl, when their apartments, which border one another, were bombed in the a-Sheikh Zayed Tower. Her body and that of her husband were located only the day after the bombing.</t>
  </si>
  <si>
    <t>'Abd a-Rahman Talal 'Atiyyah Abu al-Jidyan</t>
  </si>
  <si>
    <t>Killed together with both his parents and three members of the al-Ghazali family, including a three-month-old baby girl, when their apartments, which border one another, were bombed in the a-Sheikh Zayed Tower. His parentsâ€™ bodies were located only the day after the bombing.</t>
  </si>
  <si>
    <t>Talal 'Atiyyah Muhammad Abu al-Jidyan</t>
  </si>
  <si>
    <t>Killed together with his wife, son (a minor), and three members of the al-Ghazali family, including a three-month-old baby girl, when their apartments, which border one another, were bombed in the a-Sheikh Zayed Tower. His body and that of his wife were located only the day after the bombing.</t>
  </si>
  <si>
    <t>Iman 'Abdallah Musa Asraf (al-Ghazali)</t>
  </si>
  <si>
    <t>Officer in the Hamas regime police. Killed together with her husband, three-month-old daughter, and three members of the Abu al-Jidyan family, one a minor, when their apartments, which border one another, were bombed in the a-Sheikh Zayed Tower.</t>
  </si>
  <si>
    <t>Ahmad Ramadan Rajab al-Ghazali</t>
  </si>
  <si>
    <t>Killed together with his wife, three-month-old daughter, and three members of the Abu al-Jidyan family, one a minor, when their apartments, which border one another, were bombed in the a-Sheikh Zayed Tower.</t>
  </si>
  <si>
    <t>Maria Ahmad Ramadan al-Ghazali</t>
  </si>
  <si>
    <t>Three-month-old baby girl. Killed together with both her parents and three members of the Abu al-Jidyan family, one a minor, when their apartments, which border one another, were bombed in the a-Sheikh Zayed Tower.</t>
  </si>
  <si>
    <t>Bilal Mahmoud 'Abed al-Bana</t>
  </si>
  <si>
    <t>Senior Islamic Jihad military branch operative. Killed together with another military branch operative during a military branch offensive.</t>
  </si>
  <si>
    <t>'Abdallah Nofal Muhammad Abu al-'Ata</t>
  </si>
  <si>
    <t>Killed together with a senior Islamic Jihad military branch operative during a military branch offensive.</t>
  </si>
  <si>
    <t>Iyad 'Abdallah Shreiqi a-Sharihi</t>
  </si>
  <si>
    <t>Killed by a missile which hit farmland east of al-Maghazi Refugee Camp. He was there with another Islamic Jihad military branch operative, who was wounded.</t>
  </si>
  <si>
    <t>Mahmoud Samir Muhammad Abu 'Armaneh</t>
  </si>
  <si>
    <t>Amani 'Atfat Sha'ban al-Madhun</t>
  </si>
  <si>
    <t>Was heavily pregnant. Killed by shrapnel in an airstrike on her familyâ€™s home as was her brother-in-law, an Islamic Jihad military branch operative. Also injured in the airstrike were her father-in-law and a neighbor, both of whom succumbed to their wounds shortly after, and six minors.</t>
  </si>
  <si>
    <t>Hamed Ahmad 'Abed al-Khudari</t>
  </si>
  <si>
    <t>Killed driving his car in eastern Gaza City.</t>
  </si>
  <si>
    <t>Hani Hamdan Salman Abu Sh'ar</t>
  </si>
  <si>
    <t>Injured by shrapnel while at a coffee shop in the basement of a building that was targeted by three bombs. He succumbed to his wounds shortly after. Two other people were killed and another four injured in the airstrike.</t>
  </si>
  <si>
    <t>Fawzi 'Abd al-Halim Fawzi Bawadi</t>
  </si>
  <si>
    <t>Killed along with another Islamic Jihad military branch operative on farmland east of the refugee camp. A third operative was injured.</t>
  </si>
  <si>
    <t>'Abdallah 'Abd a-Rahim Mustafa al-Madhun</t>
  </si>
  <si>
    <t>Killed together with his sister-in-law, who was heavily pregnant, in an airstrike on his familyâ€™s home. Also injured in the airstrike were his father and a neighbor, both of whom succumbed to their wounds shortly after, and six minors.</t>
  </si>
  <si>
    <t>Mahmoud Subhi Khamis 'Issa</t>
  </si>
  <si>
    <t>'Abd a-Rahim Mustafa Taha al-Madhun</t>
  </si>
  <si>
    <t>Hit by shrapnel while sitting in his shop, in an airstrike on his adjacent home. He succumbed to his wounds shortly after. The airstrike killed his son, an Islamic Jihad military branch operative, and his heavily pregnant daughter-in-law. Also injured in the airstrike was neighbor, who succumbed to his wounds shortly after, and six minors.</t>
  </si>
  <si>
    <t>Musa Hussein Lafy Mu'amar</t>
  </si>
  <si>
    <t>Injured while at a coffee shop in the basement of a building that was targeted by three bombs. He succumbed to his wounds shortly after. Two other people were killed and another four injured in the airstrike.</t>
  </si>
  <si>
    <t>'Ali Ahmad 'Ali 'Abd al-Jawad</t>
  </si>
  <si>
    <t>Killed by shrapnel while in the offices of an NGO he ran on the ground floor of a building that was targeted by three bombs. Two other people were killed and another four injured in the airstrike.</t>
  </si>
  <si>
    <t>Fadi Ragheb Yusef Badran</t>
  </si>
  <si>
    <t>Injured in courtyard of his home in an airstrike on the nearby home of the al-Madhun family, and succumbed to his wounds shortly after. In the al-Madhun home three people were killed â€“ the father, a son who was an Islamic Jihad military branch operative, and a daughter-in-law, who was heavily pregnant â€“ and six minors were injured.</t>
  </si>
  <si>
    <t>'Imad Muhammad Rajab Nasir</t>
  </si>
  <si>
    <t>Killed while he and other operatives of Humat al-Aqsaâ€™s military branch were attempting to fire rockets. Another operative was injured.</t>
  </si>
  <si>
    <t>Khaled Muhammad Silmi Abu Qleiq</t>
  </si>
  <si>
    <t>Killed by a rocket at the entrance to a home he was guarding, after he and the security guard of a nearby banquet hall, who was injured by the rocket, fled the security booth which had been targeted several minutes earlier.</t>
  </si>
  <si>
    <t>Raed Khalil Mahmoud Abu Teir</t>
  </si>
  <si>
    <t>Shot in the pelvis by Israeli security forces, several dozen meters away from the Gaza perimeter fence, during the Return Protests near the perimeter fence, east of the town of Khuzaâ€™ah; thousands took park in the protests. At the demonstration, some protesters threw stones at Israeli security forces stationed on the other side of the fence.</t>
  </si>
  <si>
    <t>Ramzi Rohi Hassan 'Abdu</t>
  </si>
  <si>
    <t>Wounded in the head by security forcesâ€™ gunfire while about 100 meters away from the perimeter fence during the Return Protests near the Gaza perimeter fence, east of al-Bureij R.C; thousands took part in the protests. At the demonstration, some protesters threw stones at Israeli troops stationed on the other side of the fence, and some also launched balloon bombs.</t>
  </si>
  <si>
    <t>'Alaa Hassan 'Ali al-Bubali</t>
  </si>
  <si>
    <t>Killed by a missile along with other Hamas military branch operative while on guard duty at a Hamas military branch training base. Three other operatives sustained injuries.</t>
  </si>
  <si>
    <t>'Abdallah Ibrahim Mahmoud Abu Maluh</t>
  </si>
  <si>
    <t>Killed by a missile along with another Hamas military branch operative while on guard duty at a Hamas military branch training base. Three other operatives sustained injuries.</t>
  </si>
  <si>
    <t>'Omar 'Awni 'Abd al-Karim Yunes</t>
  </si>
  <si>
    <t>Critically wounded by several gunshots to the upper body. The police claim he was shot after coming to a Border Police base; he seemed suspicious to the officers there and they began to pursue him. According to the police, Yunes pulled out a knife and tried to open the door of a police car that was blocking his way. A policeman got out of the car and shot him. He succumbed to his injuries at a hospital in Israel.</t>
  </si>
  <si>
    <t>Myasarah Musa Suliman Abu Shaluf</t>
  </si>
  <si>
    <t>Hit in the waist by Israeli security forcesâ€™ gunfire during the Return Protests near the Gaza perimeter fence, east of Jabalya Refugee Camp. He was shot as he stood by the fence after cutting it. At the demonstration, some protesters threw stones at Israeli troops stationed on the other side of the fence and launched incendiary balloons. Abu Shaluf succumbed to his injuries later that day.</t>
  </si>
  <si>
    <t>Muhammad 'Abd al-Mun'im Muhammad 'Abd al-Fatah</t>
  </si>
  <si>
    <t>Kh. Qeis</t>
  </si>
  <si>
    <t>Critically injured by shots that two Israeli settlers fired as he crouched between dumpsters by Route 60, after he threw stones at cars on the road. According to one of the shooters, â€˜Abd al-Fatah had also tried to knife the settlerâ€™s daughter who was in a car. The two settlers continued firing at â€˜Abd al-Fatah as he lay wounded on the ground. Media reports stated that he later died in hospital in Israel. Israel is holding his body.</t>
  </si>
  <si>
    <t>Ishaq 'Abd al-Mu'ti Swelem Shteiwi</t>
  </si>
  <si>
    <t>Kibbutz Kerem Shalom</t>
  </si>
  <si>
    <t>Hit in the upper body by Israeli soldiersâ€™ gunfire after he and two other teenagers crossed the Gaza perimeter fence, east of Shokat a-Sufi, trying to enter Israel to seek work. Two of the boys had knives, which they tossed by the fence before they were shot. One of the other two boys was also hit by the gunfire. He was treated in a hospital in Israel and taken back to Gaza a few days later. The third boy was sent back into Gaza on the day of the incident. On 14 April 2019, the Palestinian DCO informed Shteiwiâ€™s family of his death.</t>
  </si>
  <si>
    <t>Muhammad 'Ali Muhammad Dar 'Udwan</t>
  </si>
  <si>
    <t>Hit by Israeli soldiersâ€™ gunfire from behind as he tried to flee from them, after he and other young men threw stones and two IEDs at the soldiers in the neighborhood of Kafr â€˜Aqab in East Jerusalem. Two other young men were injured by the gunfire. Dar â€˜Udwan succumbed to his injuries later that day.</t>
  </si>
  <si>
    <t>Muhammad Jihad Jawdat Sa'ed</t>
  </si>
  <si>
    <t>Used crutches to walk. Fatally shot by Israeli security forces during the nighttime Return Protests (the Night Confusion) near the Gaza perimeter fence, east of Gaza City; hundreds took part in the protest. At the demonstration, some protesters torched tires and threw stones, improvised grenades and IEDs at Israeli troops stationed on the other side of the fence.</t>
  </si>
  <si>
    <t>Tamer Hashem 'Issa Abu al-Kheir</t>
  </si>
  <si>
    <t>Hit by Israeli security forcesâ€™ gunfire during the Return Protests near the Gaza perimeter fence, east of the town of Khuzaâ€™ah; hundreds took part in the protest. At the demonstration, some protesters torched tires and threw stones at Israeli troops stationed on the other side of the fence.</t>
  </si>
  <si>
    <t>Fares Yusef Fares Abu Hajras</t>
  </si>
  <si>
    <t>Hit in the stomach by Israeli security forcesâ€™ gunfire during the Return Protests near the Gaza perimeter fence, east of the town of Khuzaâ€™ah; thousands took park in the protests. At the demonstration, some protesters threw stones, IEDS and improvised grenades at Israeli security forces stationed on the other side of the fence.</t>
  </si>
  <si>
    <t>Bilal Mahmoud Sha'ban a-Najar</t>
  </si>
  <si>
    <t>Hit in the chest by Israeli security forcesâ€™ gunfire when he was a few dozen meters away from the Gaza perimeter fence, having crossed it and then returned into the Gaza Strip, during the Return Protests near the perimeter fence, east of the town of Khuzaâ€™ah; thousands took park in the protests. At the demonstration, some protesters threw stones, IEDS and improvised grenades at Israeli security forces stationed on the other side of the fence.</t>
  </si>
  <si>
    <t>Adham Nidal Saqer 'Amarah</t>
  </si>
  <si>
    <t>stun grenade</t>
  </si>
  <si>
    <t>Killed when a stun grenade fired by Israeli security forces hit him, lodging in his face during the Return Protests near the Gaza perimeter fence, east of Gaza City; thousands took part in the protests. At the demonstration, some protesters torched tires, launched incendiary balloons and threw stones, improvised grenades and IEDs at Israeli troops stationed on the other side of the fence.</t>
  </si>
  <si>
    <t>Sajed 'Abd al-Hakim Helmi Muzher</t>
  </si>
  <si>
    <t>Volunteer medic. Hit in the stomach by Israeli security forcesâ€™ gunfire as he ran to evacuate a Palestinian who had been shot in the leg when stones were being thrown at Israeli troops who had entered the refugee camp. Succumbed to his wounds later that day.</t>
  </si>
  <si>
    <t>Habib Hamzah 'Abd al-Fatah al-Masri</t>
  </si>
  <si>
    <t>Hit by Israeli security forcesâ€™ gunfire during the nighttime Return Protests (the Night Confusion) near the Gaza perimeter fence, east of the city of Beit Hanoun; hundreds took part in the protest. At the demonstration, some protesters torched tires and threw stones at Israeli troops stationed on the other side of the fence.</t>
  </si>
  <si>
    <t>Nidal 'Abd al-Karim Ahmad Shatat</t>
  </si>
  <si>
    <t>Shot in the armpit by Israeli security forces when he was several dozen meters away from the Gaza perimeter fence, during the Return Protests near the fence, east of al-Bureij Refugee camp; thousands took park in the protests. At the demonstration, Shatat threw stones, and some protesters torched tires and threw stones, improvised grenades and IEDS at Israeli security forces stationed on the other side of the fence.</t>
  </si>
  <si>
    <t>Jihad Munir Khaled Hararah</t>
  </si>
  <si>
    <t>Fatally shot by Israeli security forces during the Return Protests near the Gaza perimeter fence, east of Gaza City; thousands took part in the protest. At the demonstration, some protesters torched tires, threw stones, improvised grenades and IEDs at Israeli troops stationed on the other side of the fence.</t>
  </si>
  <si>
    <t>Ahmad Jamal Mahmoud Manasrah</t>
  </si>
  <si>
    <t>Hit by shots a soldier fired from a military tower near the Nashash/North Efrat Checkpoint. At the time, he was helping a family whose car had been shot at by soldiers, after the family had pulled over because of an argument on the road; the father had gotten out of the car to check on it and was hit by the gunfire. Manasrah succumbed to his injuries shortly after.</t>
  </si>
  <si>
    <t>Raed Hashem Muhammad Hamdan</t>
  </si>
  <si>
    <t>Shot several times in the upper body; he was riding in a car at the time, and a friend who was with him in the car was shot too. The military alleged they were shot after throwing an IED at soldiers guarding Jewish worshippers going to Josephâ€™s Tomb.</t>
  </si>
  <si>
    <t>Zeid 'Imad Muhammad Nuri</t>
  </si>
  <si>
    <t>Shot in the legs, face and; he was riding in a car at the time, and a friend who was with him in the car was shot too. The military alleged they were shot after throwing an IED at soldiers guarding Jewish worshippers going to Josephâ€™s Tomb.</t>
  </si>
  <si>
    <t>'Omar Amin Yusef Abu Layla</t>
  </si>
  <si>
    <t>a-Zawiya</t>
  </si>
  <si>
    <t>Killed after officers of the Special Police Unit fired live gunfire and anti-tank missiles at the house where he was hiding. According to the Israeli security forces, he had first fired at them. On 17 March 2019 he had killed a soldier and wounded an Israeli civilian, who died of his wounds the next day. Israel is holding his body.</t>
  </si>
  <si>
    <t>Achiad Ettinger</t>
  </si>
  <si>
    <t>Critically wounded by shots fired by a Palestinian. He was shot after the Palestinian stabbed a soldier who had been guarding the intersection by the settlement of Ariel, seized his weapon and used it to fire at the soldier, at Ettingerâ€™s car and at other Israeli cars. The assailant then drove to the Gitai-Avisar junction where he fired at a bus stop, seriously wounding another soldier. The assailant was killed by the Special Police Unit on 19 March 2019 at the village of â€˜Ebwein, Ramallah District.</t>
  </si>
  <si>
    <t>Yasser Muhammad Fawzi Khalil a-Shweiki</t>
  </si>
  <si>
    <t>Fatally shot by Israeli soldiers after, according to the military, he ran at them, knife in hand, and entered the Beit Hameriva settlement in Hebron. Israel is holding his body.</t>
  </si>
  <si>
    <t>Muhammad Jamil 'Abd al-Fatah Shahin</t>
  </si>
  <si>
    <t>Fatally shot by Israeli security forces while standing near a group of residents, some of whom were throwing stones at the troops, from about 100 meters away. The clashes developed during a military operation to confiscate security cameras from homes and businesses in the town after an incident the previous week in which shots had been fired at cars near the settlement of Ariel.</t>
  </si>
  <si>
    <t>Salamah Salah Salamah Ka'abneh</t>
  </si>
  <si>
    <t>Yafit</t>
  </si>
  <si>
    <t>Fasayil</t>
  </si>
  <si>
    <t>Fatally shot by an Israeli policeman at a police roadblock on Route 90. The police allege he was shot after driving past a car that had stopped at the roadblock and then speeding in the direction of the officer.</t>
  </si>
  <si>
    <t>Tamer Khaled Mustafa 'Arafat</t>
  </si>
  <si>
    <t>Hit in the head by Israeli security forcesâ€™ gunfire during the Return Protests near the Gaza perimeter fence, east of the city of Rafah; thousands took part in the protest. At the demonstration, some protesters torched tires, threw stones, IEDs and improvised grenades at Israeli troops stationed on the other side of the fence, and some also launched balloon bombs. Died of his wounds later that day.</t>
  </si>
  <si>
    <t>Seif a-Din 'Imad Naser Abu Zeid</t>
  </si>
  <si>
    <t>Shot in the head by Israeli security forces during the nighttime Return Protests (the Night Confusion) near the Gaza perimeter fence, east of Gaza City; hundreds took part in the protest. At the demonstration, some protesters torched tires, threw stones, improvised grenades and IEDs at Israeli troops stationed on the other side of the fence.</t>
  </si>
  <si>
    <t>Amir Muhammad Jum'ah Dar Daraj</t>
  </si>
  <si>
    <t>Kharbatha al-Misbah</t>
  </si>
  <si>
    <t>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Bâ€™Tselemâ€™s investigation indicate that one shot was fired immediately after impact and another nine were fired about four and a half minutes later. Israel is holding his body.</t>
  </si>
  <si>
    <t>Yusef Raed Muhammad 'Anqawi</t>
  </si>
  <si>
    <t>Musa Muhammad 'Abd al-Karim Musa</t>
  </si>
  <si>
    <t>Hit in the stomach by Israeli security forcesâ€™ gunfire during the Return Protests near the Gaza perimeter fence, east of al-Bureij Refugee camp; thousands took park in the protests. At the demonstration, some protesters torched tires, and threw stones and IEDS at Israeli security forces who were stationed on the other side of the fence.</t>
  </si>
  <si>
    <t>Yusef Sa'id Hussein a-Dayah</t>
  </si>
  <si>
    <t>Shot in the chest by Israeli security forces a few dozen meters from the Gaza perimeter fence, during the Return Protests near the perimeter fence, east of Gaza City; thousands took part in the protests. At the demonstration, some protesters torched tires and threw stones, IEDs and improvised grenades â€“ some of which landed in the Gaza Strip â€“ at Israeli security forces who were stationed on the other side of the fence.</t>
  </si>
  <si>
    <t>Bassam Sami 'Othman Safi</t>
  </si>
  <si>
    <t>Khan Yunis R.C.</t>
  </si>
  <si>
    <t>teargas canister</t>
  </si>
  <si>
    <t>Injured when a teargas canister fired by Israeli security forces hit him, lodging in his face. He was 150-200 meters away from the Gaza perimeter fence when he was hit, during the Return Protests near the perimeter fence, north of the town of Khuzaâ€™ah; thousands took part in the protests. At the demonstration, some protesters torched tires and threw stones at Israeli security forces stationed on the other side of the fence. Had remained unconscious since his injury.</t>
  </si>
  <si>
    <t>Hassan Nabil Ahmad Nofal</t>
  </si>
  <si>
    <t>Hit in the head by a teargas canister fired by Israeli security forces during the Return Protests near the Gaza perimeter fence, east of al-Bureij Refugee Camp; thousands took part in the protests. At the demonstration, some protesters torched tires and threw stones, IEDs and improvised grenades at Israeli security forces who were stationed on the other side of the fence. Had remained unconscious since his injury.</t>
  </si>
  <si>
    <t>Hamzah Muhammad Rushdi Shteiwi</t>
  </si>
  <si>
    <t>Hit in the neck by Israeli security forcesâ€™ gunfire while about 100 meters away from the Gaza perimeter fence during the Return Protests near the fence, east of Gaza City; thousands took part in the protests. At the demonstration, some protesters torched tires and threw stones, IEDs and improvised grenades â€“ some of which landed in the Gaza Strip â€“ at Israeli security forces who were stationed on the other side of the fence. He succumbed to his wounds shortly after.</t>
  </si>
  <si>
    <t>Hassan Iyad 'Abd al-Fatah Shalabi</t>
  </si>
  <si>
    <t>Shot in the chest by Israeli security forces while standing about 200 meters away from the Gaza perimeter fence. Shot during the Return Protests near the fence, north of the town of Khuzaâ€™ah; thousands took part in the protests. At the demonstration, some protesters torched tires and threw stones, IEDs and improvised grenades at Israeli security forces who were stationed on the other side of the fence.</t>
  </si>
  <si>
    <t>Ori Ansbacher</t>
  </si>
  <si>
    <t>Gilo</t>
  </si>
  <si>
    <t>Assaulted and stabbed to death by a Palestinian in the woods near Gilo.</t>
  </si>
  <si>
    <t>'Abdallah Feisal 'Omar Abu Taleb</t>
  </si>
  <si>
    <t>Shot from behind in the head and leg by Israeli soldiers on a stakeout. He was shot from about 100 meters away while riding a motorcycle with another teenager. The other boy was injured in the shoulder and back. The Israeli military initially alleged that an explosive device had been thrown in the area.</t>
  </si>
  <si>
    <t>Samah Zuheir Ahmad Mubarak</t>
  </si>
  <si>
    <t>Shot in the upper body by an Israeli security guard at a-Zaâ€™ayem Checkpoint, several meters away from Israeli security forces. According to the police, she had tried to stab a Border Police officer.</t>
  </si>
  <si>
    <t>Ahmad Ghazi A'bbas Abu Jabal</t>
  </si>
  <si>
    <t>a-Sayfa</t>
  </si>
  <si>
    <t>Hit in the thigh by Israeli security forcesâ€™ gunfire when he was several dozen meters away from the Gaza perimeter fence, during the Return Protests near the fence, north of the town of a-Sayfa; hundreds took part in the protests. During the demonstration, some of the demonstrators torched tires; Abu Jabal and other demonstrators threw stones at Israeli security forces who were stationed on the other side of the fence.</t>
  </si>
  <si>
    <t>Hamdi Taleb Sa'adah Na'asan</t>
  </si>
  <si>
    <t>Hit in the back by settlersâ€™ gunfire. He was with a group of village residents who were throwing stones at the settlers in an attempt to drive them off after the latter had come to the outskirts of the village and assaulted residents. Gunfire by the settlers injured another nine residents. Another villager was hit in the head by a rubber-coated metal bullet fired by Israeli security forces who arrived on the scene. Naâ€™asan died of his injuries shortly after.</t>
  </si>
  <si>
    <t>Ayman Ahmad 'Othman Hamed</t>
  </si>
  <si>
    <t>Shot in the back from several dozen meters away by soldiers waiting in ambush, for allegedly throwing stones at Route 60. Another young man was injured by the gunfire.</t>
  </si>
  <si>
    <t>Ihab 'Atallah Hussein A'bed</t>
  </si>
  <si>
    <t>a-Shaburah (R.C)</t>
  </si>
  <si>
    <t>Hit in the chest by Israeli security forcesâ€™ gunfire while throwing stones at the Gaza perimeter fence from several dozen meters away, during the Return Protests held east of Rafah; thousands took part in the protests. During the demonstration, some of the demonstrators torched tires and threw stones at Israeli security forces who were stationed on the other side of the fence.</t>
  </si>
  <si>
    <t>Mahmoud al-'Abed Muhammad a-Nabahin</t>
  </si>
  <si>
    <t>Killed by a mortar shell at a Hamas military branch observation post. Four other operatives were injured by the mortar shell.</t>
  </si>
  <si>
    <t>Muhammad Fawzi Yusef 'Adawi</t>
  </si>
  <si>
    <t>Rujeib</t>
  </si>
  <si>
    <t>Critically injured by a soldierâ€™s gunfire after, according to the military, he got out of the car he was driving and tried to stab another soldier at an inspection post. He succumbed to his wounds shortly after.</t>
  </si>
  <si>
    <t>Samir Ghazi Mahmoud a-Nabahin</t>
  </si>
  <si>
    <t>Injured when a tear-gas canister fired by Israeli security forces lodged in his face,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</si>
  <si>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'Abd a-Ra'uf Isma'il Muhammad Salhah</t>
  </si>
  <si>
    <t>Hit in the head by a tear-gas canister fired by Israeli security forces, while he was with his back to the Gaza perimeter fence, about 150 meters away from it. The incident occurred during the Return Protests near the fence, east of Jabalya Refugee Camp; thousands took part in the protests. During the demonstration, some of the demonstrators torched tires and threw stones, explosive devices and improvised grenades at Israeli security forces who were stationed on the other side of the fence.</t>
  </si>
  <si>
    <t>Amal Mustafa Ahmad a-Taramsi</t>
  </si>
  <si>
    <t>Died of her wounds shortly after being hit in the neck by Israeli security forces' gunfire while about 200 meters away from the Gaza perimeter fence during the Return Protests near the fence, east of Gaza City; thousands took part in the protests. During the demonstration, some of the demonstrators torched tires and threw stones, explosive devices and improvised grenades at Israeli security forces who were stationed on the other side of the fence.</t>
  </si>
  <si>
    <t>Tamar Kaduri</t>
  </si>
  <si>
    <t>Talpiot (East)</t>
  </si>
  <si>
    <t>Stabbed to death along with her husband by a Palestinian who entered their home.</t>
  </si>
  <si>
    <t>Yehuda Kaduri</t>
  </si>
  <si>
    <t>Stabbed to death along with his wife by a Palestinian who entered their home.</t>
  </si>
  <si>
    <t>Karam Muhammad Nu'man Fayad</t>
  </si>
  <si>
    <t>Intellectually disabled. Shot in the head by Israeli security forces when he was approx. 150 meters away from the Gaza perimeter fence, during the Return Protests near the fence, north of the town of Khuzaâ€™ah; thousands took part in the protests. At the protest, some demonstrators crossed the fence into Israel and then back into the Gaza Strip, some torched tires and threw stones at Israeli security forces stationed on the other side of the fence.</t>
  </si>
  <si>
    <t>Ayman Munir Muhammad Shbeir</t>
  </si>
  <si>
    <t>Deir al-Balah Camp</t>
  </si>
  <si>
    <t>Shot in the upper body by Israeli security forces when he was with a group of protesters who were trying to damage the concertina wire fence, at a spot several dozen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t>
  </si>
  <si>
    <t>Maher 'Atiyyah Muhammad Yasin</t>
  </si>
  <si>
    <t>Shot in the head by Israeli security forces when he was approx. 350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Died of his injuries later that day.</t>
  </si>
  <si>
    <t>Muhammad Mu'in Khalil Jahjouh</t>
  </si>
  <si>
    <t>Shot in the back by Israeli security forces when he was at least 100 meters away from the Gaza perimeter fence, during the Return Protests near the fence, east of Gaza City; thousands took part in the protests. At the protest, some demonstrators torched tires and threw stones, explosive devices and improvised grenades â€“ some of which landed in the Gaza Strip â€“ at Israeli security forces stationed on the other side of the fence.</t>
  </si>
  <si>
    <t>'Abd al-'Aziz Ibrahim 'Abd al-'Aziz Abu Shria'h</t>
  </si>
  <si>
    <t>Fatally shot by Israeli security forces during the Return Protests near the Gaza perimeter fence, east of Gaza City; thousands took part in the protests. At the protest, some demonstrators torched tires and threw stones, explosive devices and improvised grenades â€“ some of which landed in the Gaza Strip â€“ at Israeli security forces stationed on the other side of the fence.</t>
  </si>
  <si>
    <t>Qassem Muhammad 'Ali 'Abasi</t>
  </si>
  <si>
    <t>Fatally shot by Israeli soldiers who were stationed near the Beit El-DCO Checkpoint, as the car in which he was a passenger was driving away from the checkpoint. He was in the car with three of his relatives. According to media reports, â€˜Abasi was shot in the back.</t>
  </si>
  <si>
    <t>Mahmoud Yusef Mahmoud Nakhleh</t>
  </si>
  <si>
    <t>Hit in the lower back, from behind, by Israeli soldiersâ€™ gunfire, from about 80 meters away. He was running away, near the entrance to the refugee camp, after other young men had thrown stones at a military post at the entrance to the settlement of Beit El. The soldiers dragged Nakhleh away by the arms and legs, and denied him medical treatment for about 15 minutes. He died of his injuries shortly after.</t>
  </si>
  <si>
    <t>Ashraf Walid Suliman Na'alwah</t>
  </si>
  <si>
    <t>Fatally shot by Israelâ€™s Special Police Unit (a.k.a. Counter Terrorism Unit). According to the security forces, Na'alwah, a Hamas military branch operative, was armed. He was suspected of shooting and killing Ziv Hajbi and Kim Levengrond-Yehezkel, and causing moderate injuries to another woman, at a factory in the Barkan Industrial Zone on 7 October 2018. Israel is holding his body.</t>
  </si>
  <si>
    <t>Hamdan Tawfiq Naji 'Ardah</t>
  </si>
  <si>
    <t>Shot in the head in the al-Birah Industrial Zone by soldiers who were stationed after a sharp bend in the road, as he drove by in his car. â€˜Arda, who was apparently taken by surprise by their presence, accelerated and changed directions. He hit a soldier â€“ reported by the media to have been mildly injured. The soldiers carried on firing at him, even after the car came to a stop.</t>
  </si>
  <si>
    <t>Majd Jamal Muhammad Mteir</t>
  </si>
  <si>
    <t>Shot several times in the upper body by Border Police on al-Wad (ha-Gai) St. in Jerusalemâ€™s Old City, after trying to stab a civilian and stabbing two Border Police officers â€“ one was moderately injured and the other sustained mild injuries.</t>
  </si>
  <si>
    <t>Saleh 'Omar Saleh Barghuthi</t>
  </si>
  <si>
    <t>Surda</t>
  </si>
  <si>
    <t>Kobar</t>
  </si>
  <si>
    <t>Two Israeli security forces vehicles blocked the way of a taxi he was driving. About ten members of the Israeli security forces â€“ including officers of Israelâ€™s Special Police Unit (a.k.a. Counter Terrorism Unit) â€“ alighted, surrounded the taxi and fired at it, with Barghouti inside. They then pulled him out of the taxi, apparently after handcuffing him, and removed him from the scene. The Israeli military informed his family that he was critically wounded during the incident and died of his wounds in hospital. Barghouti, who was a Hamas military branch operative, was suspected of involvement in the shooting at the hitchhiking station near the settlement of Ofra on 9 December 2018, which injured seven people, including the pregnant mother of neonate Amiad Yisrael Ish-Ran, who died three days later. Israel is holding his body.</t>
  </si>
  <si>
    <t>'Omar Hassan Muhammad 'Awwad</t>
  </si>
  <si>
    <t>Idhna</t>
  </si>
  <si>
    <t>Hit in the back by Israeli security forcesâ€™ gunfire from about 15 meters away, as he was driving away from them. According to the police he was shot after he was suspected of an attempt to run over a Border Police officer. The security forces who were on the scene did not provide â€˜Awwad medical attention and he died of his injuries shortly thereafter.</t>
  </si>
  <si>
    <t>Amiad Yisrael Ish-Ran</t>
  </si>
  <si>
    <t>Died three days after being delivered by C-section after his 7-months pregnant mother was injured in a drive-by shooting at a hitchhiking station near the settlement of Ofra on Route 60. Six other people were injured in the attack: his father and another person sustained moderate injuries, and four others sustained mild injuries. One of the suspected shooters was killed by a police officer of Israelâ€™s Special Police Unit (a.k.a. Counter Terrorism Unit) on 12 December 2018.</t>
  </si>
  <si>
    <t>Ahmad Yasser Sabri Abu 'Abed</t>
  </si>
  <si>
    <t>Injured in the head and upper body by shrapnel from Israeli security forcesâ€™ gunfire during the Return Protests near the Gaza perimeter fence, north of the town of Khuzaâ€™ah; thousands took part in the protests. At the protest, some demonstrators torched tires and threw stones at Israeli security forces stationed on the other side of the fence. Remained in a coma after his injury. His father was injured in the hand by shrapnel.</t>
  </si>
  <si>
    <t>Muhammad Husam 'Abd a-Latif Hbali</t>
  </si>
  <si>
    <t>Intellectually disabled. Shot in the head from behind from about 80 meters away by soldiers as he was moving away from them, carrying a stick. B'Tselem's investigation found that all was quiet in the vicinity of the incident, nor were there clashes there with soldiers. Another person was injured by the gunfire.</t>
  </si>
  <si>
    <t>Ramzi 'Adnan Dawood Abu Yabes</t>
  </si>
  <si>
    <t>Shot and killed by a soldier after using his car to attack a group of soldiers, one of whom was reportedly moderately injured and two others were injured lightly. Israel is holding his body.</t>
  </si>
  <si>
    <t>'Abd a-Rahman 'Ali Ahmad Abu Jamal</t>
  </si>
  <si>
    <t>Severely beaten by Border Police officers. According to the police, he had entered the Oz police station in Jabal al-Mukabber in East Jerusalem and stabbed a Border Police officer who was reportedly lightly injured. According to the media, as Abu Jamal was subdued, two other officers were lightly injured. Died of his wounds at hospital.</t>
  </si>
  <si>
    <t>Nawaf Ahmad Muhammad al-'Attar</t>
  </si>
  <si>
    <t>Shot in the abdomen by soldiers when he approached the perimeter fence near Gazaâ€™s northern shore.</t>
  </si>
  <si>
    <t>Khaled Riyad Ahmad a-Sultan</t>
  </si>
  <si>
    <t>Killed by a missile near a farmland in Beit Lahiya. A seven-year-old boy was wounded in the incident.</t>
  </si>
  <si>
    <t>Khaled Akram Yusef M'aruf</t>
  </si>
  <si>
    <t>Killed by missile when he and other Popular Resistance Committee activists fired mortars toward Israel.</t>
  </si>
  <si>
    <t>Mus'ab Sa'id As'ad Hwas</t>
  </si>
  <si>
    <t>Nahal Oz Checkpoint</t>
  </si>
  <si>
    <t>Killed by missile after crossing the perimeter fence with three other youths. The four torched a military post and attempted to return to Gaza. The other three were wounded.</t>
  </si>
  <si>
    <t>Hamad Muhammad Musa a-Nahal</t>
  </si>
  <si>
    <t>Kh. al-'Adas</t>
  </si>
  <si>
    <t>Killed by a missile while trying to launch rockets at Israel from farmland northeast of Rafah together with another Islamic Jihad military wing operative who was wounded and died the next day.</t>
  </si>
  <si>
    <t>Musa Iyad 'Ali 'Abd al-'Aal</t>
  </si>
  <si>
    <t>Hit by a missile while trying to launch rockets at Israel from farmland northeast of Rafah together with another Islamic Jihad military wing operative who was killed instantaneously.</t>
  </si>
  <si>
    <t>Muhammad Zakaria Isma'il a-Tatari</t>
  </si>
  <si>
    <t>Killed by a missile together with another Popular Front military wing operative when guarding a Popular Front compound. Two other operatives were wounded in the incident.</t>
  </si>
  <si>
    <t>Muhammad Zuhdi Hassan 'Odeh</t>
  </si>
  <si>
    <t>Nina Ginisdanova</t>
  </si>
  <si>
    <t>Seriously wounded when a rocket fired by Palestinians hit her apartment building. According to media reports, she never regained consciousness. In the same incident, a Palestinian man who resided in the building while in Israel for work was killed and, according to media reports, another woman was seriously wounded.</t>
  </si>
  <si>
    <t>Mustafa Hassan Muhammad Abu 'Odeh</t>
  </si>
  <si>
    <t>Killed together with three Hamas military branch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</si>
  <si>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Mahmoud 'Atallah Ahmad Musbeh</t>
  </si>
  <si>
    <t>Abasan al-Jadida (a-Saghira)</t>
  </si>
  <si>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</si>
  <si>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'Alaa a-Din Fawzi Muhammad Fseifes</t>
  </si>
  <si>
    <t>Khaled Muhammad 'Ali Qweider</t>
  </si>
  <si>
    <t>Killed together with four Hamas military branch operatives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</si>
  <si>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Muhammad Majed Muhammad al-Qara</t>
  </si>
  <si>
    <t>Shot and killed together with a a senior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</si>
  <si>
    <t>'Omar Naji Muslem Abu Khater</t>
  </si>
  <si>
    <t>Nur a-Din Muhammad Salamah Barakah</t>
  </si>
  <si>
    <t>Senior Hamas military branch operative. Shot and killed together with another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</si>
  <si>
    <t>Rami Wael Ishaq Qahman</t>
  </si>
  <si>
    <t>Shot in the back of the neck by Israeli security forces' gunfire during the Return Protests near the Gaza perimeter fence, east of the city of Rafah; thousands took part in the protests. During the demonstration, some of the demonstrators torched tires and threw stones, explosive devices and Molotov cocktails at Israeli security forces who were stationed on the other side of the fence.</t>
  </si>
  <si>
    <t>Muhammad 'Alaa Mahmoud Abu Shirbin</t>
  </si>
  <si>
    <t>Shot in the chest by Israeli soldiers after approaching the Gaza Perimeter fence along with several other young men, east of al-Maghazi R.C.</t>
  </si>
  <si>
    <t>'Imad Khalil Ibrahim Shahin</t>
  </si>
  <si>
    <t>Shot and wounded in the right thigh by soldiers when trying to breach the fence with an axe together with two friends, one of whom was also carrying an axe. The other was wounded by shrapnel. Evacuated to a hospital in Israel where he died of his wounds.</t>
  </si>
  <si>
    <t>Muhammad 'Abd al-Hai Ahmad Abu 'Abadi</t>
  </si>
  <si>
    <t>Hit in the chest by Israeli security forces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</si>
  <si>
    <t>'Abd al-Hamid Muhammad 'Abd al-'Aziz Abu Daher</t>
  </si>
  <si>
    <t>a-Sureij</t>
  </si>
  <si>
    <t>Wadi a-Salqa</t>
  </si>
  <si>
    <t>Killed together with two other teenagers from a missile strike near the fence. Palestinian ambulances were kept waiting for some 90 minutes before Israel allowed them to look for the three.</t>
  </si>
  <si>
    <t>Khaled Bassam Mahmoud Abu Sa'id</t>
  </si>
  <si>
    <t>Muhammad Ibrahim 'Abdallah a-Satari</t>
  </si>
  <si>
    <t>'Othman Ahmad 'Ali Ladadwah</t>
  </si>
  <si>
    <t>Hit in the back of the thigh by a live bullet fired from about ten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Ladadwah succumbed to his wounds shortly after. Eight other residents were wounded from the gunfire, including Muhammad Shreiteh, who died of his wounds on 10 November 2018.</t>
  </si>
  <si>
    <t>Muhammad Ibrahim Khalil Shreiteh</t>
  </si>
  <si>
    <t>Hit in the head by a live bullet fired from about five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Eight other residents were wounded from the gunfire, including â€˜Othman Ladadwah, who died of his wounds on the day of the incident.</t>
  </si>
  <si>
    <t>Muhammad Khaled Mahmoud 'Abd a-Nabi</t>
  </si>
  <si>
    <t>Shot in the head by Israeli security forces during the Return Protests near the Gaza perimeter fence, east of Jabalya Refugee Camp; thousands took part in the protests. During the demonstration, some of the demonstrators torched tires and threw stones at Israeli security forces who were stationed on the other side of the fence.</t>
  </si>
  <si>
    <t>Nassar Iyad Nassar Abu Tayyem</t>
  </si>
  <si>
    <t>Fatally shot by Israeli security forces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t>
  </si>
  <si>
    <t>Ahmad Sa'id 'Abd al-'Aziz Abu Libdah</t>
  </si>
  <si>
    <t>Shot in the chest by Israeli security forces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t>
  </si>
  <si>
    <t>Yihya Bader Muhammad al-Hasanat</t>
  </si>
  <si>
    <t>Hit in the head by Israeli security forcesâ€™ gunfire during the Return Protests near the Gaza perimeter fence, east of al-Bureij Refugee Camp, during which he cut the fence; thousands took part in the protests. During the demonstration, some of the demonstrators torched tires, lit firecrackers and threw stones at Israeli security forces who were stationed on the other side of the fence.</t>
  </si>
  <si>
    <t>Mujahed Ziad Zaki 'Aqel</t>
  </si>
  <si>
    <t>Hit in the thigh by Israeli security forcesâ€™ gunfire during the Return Protests near the Gaza perimeter fence, east of al-Bureij Refugee Camp; thousands took part in the protests. During the demonstration, some of the demonstrators torched tires, lit firecrackers and threw stones at Israeli security forces who were stationed on the other side of the fence.</t>
  </si>
  <si>
    <t>Ahmad Khaled Salman a-Najar</t>
  </si>
  <si>
    <t>Shot in the abdomen by Israeli security forces while he was throwing stones at them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 He died of his wounds in hospital in Hebron.</t>
  </si>
  <si>
    <t>'Ayesh Ghassan 'Ayesh Sha'th</t>
  </si>
  <si>
    <t>Muhammad Mahmoud Sa'ed Bsharat</t>
  </si>
  <si>
    <t>Hit in the chest by Israeli security forces' close-range fire shot from an ambush after clashes in which residents threw stones at soldiers who had come to arrest a local man ended. Soldiers did not offer him first aid after he was wounded. Four other residents were wounded from the gunfire.</t>
  </si>
  <si>
    <t>Muntasser Muhammad Isma'il al-Baz</t>
  </si>
  <si>
    <t>Hit in the head by Israeli security forcesâ€™ gunfire as he was throwing stones at them from a distance of several dozen meters from the fence during the Return Protests near the Gaza perimeter fence, northeast of the town of a-Sureij; up to hundreds took part in the protests. During the demonstration, some of the demonstrators torched tires and threw stones at Israeli security forces who were stationed on the other side of the fence. Al-Baz succumbed to his wounds shortly after.</t>
  </si>
  <si>
    <t>Mu'amar 'Arif Rif'i 'Arif al-Atrash</t>
  </si>
  <si>
    <t>Shot dead by soldiers after having stabbed one of them with pruning shears and, according to the media, wounding him lightly.</t>
  </si>
  <si>
    <t>Anwar Muhammad Zayed Qdeih</t>
  </si>
  <si>
    <t>Hit in the neck by Israeli security forcesâ€™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 Lost use of all four limbs as a result of his injury.</t>
  </si>
  <si>
    <t>Naji Jamal Muhammad a-Z'anin</t>
  </si>
  <si>
    <t>Killed when hit by a missile fired at a group of al-Mujahedin Movement operatives who were attempting to fire rockets. Two other operatives were wounded in the incident.</t>
  </si>
  <si>
    <t>Elias Saleh 'Abed Yasin</t>
  </si>
  <si>
    <t>Shot several times in the chest by a soldier, sustaining severe injuries. He was shot after running toward soldiers standing at a hitchhiking stop. According to the military, he had tried to stab the soldiers.</t>
  </si>
  <si>
    <t>Sadam al-'Abed Muhammad Shalash</t>
  </si>
  <si>
    <t>Wounded in the thigh by Israeli security forcesâ€™ fire when he was throwing stones at them using a slingshot from a distance of about 200 meters from the perimeter fence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</si>
  <si>
    <t>Tamer Iyad Mahmoud Abu 'Armaneh</t>
  </si>
  <si>
    <t>Shot in the torso by Israeli security forces while he was dragging a tin can with a burning tire on top of it, when he was about 300 meters from the fence, during the Return Protests near the Gaza perimeter fence, east of the city of Rafah; thousands took part in the protests. During the demonstration, some of the demonstrators shot burning arrows, torched tires and threw stones at Israeli security forces who were stationed on the other side of the fence.</t>
  </si>
  <si>
    <t>'Afifi Mahmoud 'Ata 'Afifi</t>
  </si>
  <si>
    <t>Shot in the chest by Israeli security forces when he was several dozen meters from the fence,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</si>
  <si>
    <t>'Abdallah Barham Suliman a-Dughmah</t>
  </si>
  <si>
    <t>Hit in the upper body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</si>
  <si>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Muhammad 'Abd al-Hafiz Yusef Isma'il</t>
  </si>
  <si>
    <t>Shot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</si>
  <si>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Ahmad Ahmad 'Abdallah Abu Na'im</t>
  </si>
  <si>
    <t>Shot several times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</si>
  <si>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Ahmad Ibrahim Zaki a-Tawil</t>
  </si>
  <si>
    <t>Shot in the neck by Israeli soldiers after having crossed the fence with several dozen more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</si>
  <si>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'Aishah Muhammad Talal Rabi</t>
  </si>
  <si>
    <t>Rehelim</t>
  </si>
  <si>
    <t>stones throwing</t>
  </si>
  <si>
    <t>Killed by a stone thrown from the direction of the settlement Rechelim at the car she was riding in with her husband and daughter on Road 60.</t>
  </si>
  <si>
    <t>Muhammad 'Issam Muhammad A'bbas</t>
  </si>
  <si>
    <t>Shot in the head by Israeli security forces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</si>
  <si>
    <t>Kim Levengrond-Yehezkel</t>
  </si>
  <si>
    <t>Barkan</t>
  </si>
  <si>
    <t>Rosh Ha'ayin</t>
  </si>
  <si>
    <t>Fatally wounded by shots fired by a Palestinian employee at the factory where she worked at the Barkan industrial area. According to the media, the shooter instructed another employee to handcuff her and then shot her, Ziv Hajbi and another female employee and fled the scene. Levengrond-Yehezkel and Hajbi were fatally wounded and succumbed to their wounds shortly after. According to the media, the other employee sustained moderate injuries. The shooter was shot dead by Special Police Unit officers on 13 December 2018 at â€˜Askar Refugee Camp.</t>
  </si>
  <si>
    <t>Ziv Hajbi</t>
  </si>
  <si>
    <t>Fatally wounded by shots fired by a Palestinian employee at the factory where he worked at the Barkan industrial area. According to the media, the shooter instructed another employee to handcuff a female employee, Kim Levengrond-Yehezkel, and then shot her, Hajbi and another female employee and fled the scene. Hajbi and Levengrond-Yehezkel were fatally wounded and succumbed to their wounds shortly after. According to the media, the other employee sustained moderate injuries. The shooter was shot dead by Special Police Unit officers on 13 December 2018 at â€˜Askar Refugee Camp.</t>
  </si>
  <si>
    <t>Mahmoud Akram Muhammad Abu Sem'an</t>
  </si>
  <si>
    <t>Shot in the abdomen by Israeli security forces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</si>
  <si>
    <t>Fares Hafez 'Abd al-'Aziz a-Sarsawi</t>
  </si>
  <si>
    <t>Shot in the chest by Israeli security forces while he and a friend were carrying a tire and advancing up to several meters from the fence,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</si>
  <si>
    <t>Hussein Fathi Hussein a-Raqab</t>
  </si>
  <si>
    <t>Shot in the abdomen by Israeli security forces during the Return Protests near the Gaza perimeter fence, north of the town of Khuzaâ€™ah; thousands took part in the protests. During the demonstration, some of the demonstrators cut the fence, torched tires and threw stones at Israeli security forces who were stationed on the other side of the fence.</t>
  </si>
  <si>
    <t>Ahmad Samir Harb Abu Habel</t>
  </si>
  <si>
    <t>Wounded when a tear gas canister fired by Israeli security forces lodged in his head when he was at least 200 meters from the fence, during the Return Protests near Erez Crossing; thousands took part in the protests. During the demonstration, some of the demonstrators torched tires and threw stones at Israeli security forces who were stationed on the other side of the fence.</t>
  </si>
  <si>
    <t>Naser 'Azmi Muhammad Musbeh</t>
  </si>
  <si>
    <t>Red Crescent volunteer. Shot in the head by Israeli security forces when he was about 100 meters from the fence, during the Return Protests near the Gaza perimeter fence, north of the town of Khuzaâ€™ah; thousands took part in the protests. During the demonstration, some of the demonstrators torched tires and threw stones, improvised grenades and explosive devices at Israeli security forces stationed on the other side of the fence.</t>
  </si>
  <si>
    <t>Muhammad 'Ali Muhammad Anshasi</t>
  </si>
  <si>
    <t>Sustained gunshot wounds in the abdomen and thigh by Israeli security forces' gunfire during the Return Protests near the Gaza perimeter fence, north of the town of Khuzaâ€™ah; thousands took part in the protests. Died of his wounds a short while later. During the demonstration, some of the protesters torched tires and threw stones, improvised grenades and IEDs at Israeli security forces stationed on the other side of the fence.</t>
  </si>
  <si>
    <t>Iyad Khalil Ahmad a-Sha'er</t>
  </si>
  <si>
    <t>Shot in the chest by Israeli security forces when he was about fifty meters from the fence,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</si>
  <si>
    <t>Muhammad Bassam Muhammad Shakhsah</t>
  </si>
  <si>
    <t>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Some crossed the fence.</t>
  </si>
  <si>
    <t>Muhammad Walid Mustafa Haniyeh</t>
  </si>
  <si>
    <t>Officer with the Hamas government naval police. 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</si>
  <si>
    <t>Muhammad Ashraf Muhammad al-'Awawdeh</t>
  </si>
  <si>
    <t>Hit in the upper body by Israeli security forcesâ€™ gunfire during the Return Protests near the Gaza perimeter fence, east of al-Bureij Refugee Camp; thousands took part in the protests. Died of his wounds later that day. During the demonstration, some of the protesters torched tires and threw stones, improvised grenades and IEDs at Israeli security forces stationed on the other side of the fence.</t>
  </si>
  <si>
    <t>Muhammad Nayef Yusef al-Houm</t>
  </si>
  <si>
    <t>Shot in the chest by Israeli security forces during the Return Protests near the Gaza perimeter fence, east of al-Bureij Refugee Camp; thousands took part in the protests. During the demonstration, some of the protesters torched tires and threw stones, improvised grenades and IEDs at Israeli security forces stationed on the other side of the fence.</t>
  </si>
  <si>
    <t>Muhammad Fayez Salim Abu a-Sadeq</t>
  </si>
  <si>
    <t>Shot in the head by Israeli security forces during the Return Protests near the Gaza perimeter fence, north of the town of a-Sayfa; thousands took part in the protests. During the demonstration, some of the protesters torched tires and threw stones at Israeli troops stationed on the other side of the fence.</t>
  </si>
  <si>
    <t>'Imad Dawood 'Omar Shteiwi</t>
  </si>
  <si>
    <t>Shot in the head by Israeli security forces during the nocturnal version of the Return Protests (the Night Confusion) near the Gaza perimeter fence, east of Gaza City, which were attended by as many as several hundred people. During the demonstration, some of the protesters torched tires, lit firecrackers and threw stones at Israeli troops stationed on the other side of the fence.</t>
  </si>
  <si>
    <t>Karim Muhammad Mahmoud Kulab</t>
  </si>
  <si>
    <t>Shot in the stomach by Israeli security forces during the Return Protests near the Gaza perimeter fence, east of Gaza City; thousands took part in the protests. During the demonstration, some of the protesters torched tires and threw stones and an explosive device at Israeli troops stationed on the other side of the fence.</t>
  </si>
  <si>
    <t>Muamen Ibrahim Salim Abu 'Iyada</t>
  </si>
  <si>
    <t>Shot in the head by Israeli security forces during the nocturnal version of the Return Protests (the Night Confusion) near the Gaza perimeter fence, east of the city of Rafah, which were attended by as many as several hundred people. During the demonstration, some of the protesters torched tires, lit firecrackers and threw stones at Israeli troops stationed on the other side of the fence. According to the military, demonstrators also hurled Molotov cocktails, and some twenty demonstrators crossed the fence.</t>
  </si>
  <si>
    <t>Muhammad Ahmad Muhammad Abu Naji</t>
  </si>
  <si>
    <t>Hit in the chest by Israeli security forcesâ€™ gunfire during the Return Protests near the Gaza perimeter fence, while he was standing about 300 meters from the fence, near Erez Crossing; thousands took part in the protests. During the demonstration, some of the protesters torched tires and threw Molotov cocktails, a grenade, an explosive device and stones at Israeli troops stationed on the other side of the fence.</t>
  </si>
  <si>
    <t>Muhammad Yusef Sha'ban 'Alian</t>
  </si>
  <si>
    <t>Fatally shot by Border Police after, according to the police, he ran towards them wielding a sharp object.</t>
  </si>
  <si>
    <t>Ahmad Muhammad Muhsen Yusef 'Omar</t>
  </si>
  <si>
    <t>Hit in the upper body by Israeli security forcesâ€™ gunfire during the Return Protests near the Gaza perimeter fence, near Erez Crossing; thousands took part in the protests. During the demonstration, some of the protesters torched tires and threw Molotov cocktails, a grenade, an explosive device and stones at Israeli troops stationed on the other side of the fence.</t>
  </si>
  <si>
    <t>Naji Jamil Hassan Abu 'Aasi</t>
  </si>
  <si>
    <t>Killed, along with a relative, by a missile fired at them. They were hit next to concertina wire some fifty meters away from the fence. According to the military, the two had placed a suspicious device there.</t>
  </si>
  <si>
    <t>'Alaa Ziad Jamil Abu 'Aasi</t>
  </si>
  <si>
    <t>Ari Fuld</t>
  </si>
  <si>
    <t>Critically injured when a Palestinian stabbed him at the entrance to the Harim shopping mall at the Gush Etzion Junction. Video footage aired on the media shows Fuld and two other Israeli civilians firing at the assailant. According to media reports, the assailant sustained moderate injuries from the gunfire and was taken to hospital. Fuld died of his wounds later that day.</t>
  </si>
  <si>
    <t>Hani Ramzi Muhammad 'Afanah</t>
  </si>
  <si>
    <t>Hit in the chest by Israeli security forcesâ€™ gunfire during the Return Protests near the Gaza perimeter fence, east of the city of Rafah; thousands took part in the protests. During the demonstration, some of the protesters torched tires and threw stones at Israeli troops stationed on the other side of the fence.</t>
  </si>
  <si>
    <t>Muhammad Khalil Ghazi Shaqurah</t>
  </si>
  <si>
    <t>Hit in the chest by Israeli security forcesâ€™ gunfire during the Return Protests near the Gaza perimeter fence, east of al-Bureij Refugee Camp; thousands took part in the protests. Shaqurah was shot when he was about twenty meters from the fence, after he tied a bit of wire to the fence, tugged on it, dropped it and went back to stand with other demonstrators. During the demonstration, some of the protesters torched tires and threw stones at Israeli troops stationed on the other side of the fence. Some protesters crossed the fence.</t>
  </si>
  <si>
    <t>'Attaf Muhammad Musleh Saleh</t>
  </si>
  <si>
    <t>Hit by Israeli security forcesâ€™ gunfire. According to the military, he was shot after approaching the Gaza perimeter fence and trying to vandalize it. When Palestinian ambulances arrived to take him away, the security forces fired in the air and prevented them from removing him. Saleh remained lying on the ground until security forces later transported him into Israel, where he died of his wounds. Israel is holding his body.</t>
  </si>
  <si>
    <t>Bilal Mustafa Muhammad Khafajah</t>
  </si>
  <si>
    <t>Hit in the chest by Israeli security forcesâ€™ gunfire during the Return Protests near the Gaza perimeter fence, east of the city of Rafah; thousands took part in the protests. During the demonstration, some of the protesters torched tires and threw stones at Israeli security forces stationed on the other side of the fence.</t>
  </si>
  <si>
    <t>Ahmad Musbah Ahmad Abu Tyour</t>
  </si>
  <si>
    <t>Hit in the thigh by Israeli security forcesâ€™ gunfire during the Return Protests near the Gaza perimeter fence, east of the city of Rafah; thousands took part in the protests. In video footage posted on social media, he is seen about ten meters from the fence waving at soldiers on the other side. He then throws a stone at them, waves again and is shot in the leg.</t>
  </si>
  <si>
    <t>Wael 'Abd al-Fatah Abd al-Ghani al-Ja'bari</t>
  </si>
  <si>
    <t>Fatally shot by soldiers near the Givâ€™at Haâ€™avot/al-Muhwal checkpoint. According to the military, after approaching them wielding a knife. Israel is holding his body.</t>
  </si>
  <si>
    <t>Hani Muhammad 'Odeh al-Majdalawi</t>
  </si>
  <si>
    <t>Fatally shot by soldiers after the military alleged he had fired at them from the other side of the perimeter fence. According to the media, a tank fired and then live gunfire followed. Israel is holding his body.</t>
  </si>
  <si>
    <t>Karim Ahmad 'Ali Fatayer</t>
  </si>
  <si>
    <t>Hit in the eye by Israeli security forcesâ€™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</si>
  <si>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Sa'di Akram Ahmad Abu Mu'amar</t>
  </si>
  <si>
    <t>Hit in the head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</si>
  <si>
    <t>Ahmad Jamal Suliman Abu Luli</t>
  </si>
  <si>
    <t>Hit in the pelvis from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t>
  </si>
  <si>
    <t>'Abdallah Sabri 'Atiyyah Qutati</t>
  </si>
  <si>
    <t>Paramedic. Hit in the chest by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</si>
  <si>
    <t>'Ali Sa'id 'Ali al-'Alul</t>
  </si>
  <si>
    <t>Hit in the chest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Died of his wounds later that day.</t>
  </si>
  <si>
    <t>Bayan Muhammad Kamel Abu Khamash</t>
  </si>
  <si>
    <t>Killed with her mother, who was in advanced stages of pregnancy, while they were asleep at home, by a bomb that penetrated their home without exploding. Her father was injured.</t>
  </si>
  <si>
    <t>Inas Suliman Ahmad Abu Khamash</t>
  </si>
  <si>
    <t>In the advanced stages of pregnancy. Killed with her toddler daughter while they were asleep at home, by a bomb that penetrated their home without exploding. Her husband was injured.</t>
  </si>
  <si>
    <t>'Ali Yusef Muhammad al-Ghandur</t>
  </si>
  <si>
    <t>Killed by missile that hit a car in which he was transporting missiles. Another Hamas military branch operative was with him in the car and was wounded.</t>
  </si>
  <si>
    <t>Ahmad 'Abdallah Jum'ah Murjan</t>
  </si>
  <si>
    <t>Killed by a tank shell along with another Hamas military branch operative after shots were fired in the air in the area during what later turned out to be part of a military wing graduation ceremony. According to the media, six others were injured.</t>
  </si>
  <si>
    <t>'Abd al-Hafez Muhammad 'Abd al-Hafez a-Silawi</t>
  </si>
  <si>
    <t>Suhaib 'Abd a-Salam Muhammad Abu Kashef</t>
  </si>
  <si>
    <t>Had a conduct disorder. Hit in the neck by Israeli troopsâ€™ gunfire at a spot several meters away from the fence, while throwing stones with a slingshot at them, during the Return Protests near the Gaza perimeter fence, north of the town of Khuzaâ€™ah; thousands took part in the protests. Lost use of all four limbs as a result of his injury.</t>
  </si>
  <si>
    <t>Mu'az Ziad Ibrahim a-Suri</t>
  </si>
  <si>
    <t>Hit in the stomach by Israeli security forcesâ€™ gunfire when he was at a spot up to 30 meters away from the perimeter fence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</si>
  <si>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Ahmad 'Atallah Yihya Yaghi</t>
  </si>
  <si>
    <t>Fatally shot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t>
  </si>
  <si>
    <t>Majdi Ramzi Kamal a-Satari</t>
  </si>
  <si>
    <t>Shot in the head by Israeli security forces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Shot while standing about 100 meters away from the fence. The Israeli military claimed that pipe bombs, Molotov cocktails and a grenade were thrown during the protest and landed inside the Gaza Strip.</t>
  </si>
  <si>
    <t>Muamen Fathi Yusef al-Hams</t>
  </si>
  <si>
    <t>Hit in the shoulder by Israeli security forcesâ€™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The Israeli military claimed that pipe bombs, Molotov cocktails and a grenade were thrown during the protest and landed inside the Gaza Strip.</t>
  </si>
  <si>
    <t>Ghazi Muhammad Mustafa Abu Mustafa</t>
  </si>
  <si>
    <t>Hit in the head by Israeli soldiersâ€™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 Abu Mustafa, who was using crutches due to a previous gunshot wound to the leg, was hit while seated under a tree, at least 100 meters away from the fence. He succumbed to his wounds shortly after.</t>
  </si>
  <si>
    <t>Yotam Ovadia</t>
  </si>
  <si>
    <t>Adam (Geva Binyamin)</t>
  </si>
  <si>
    <t>Stabbed and fatally wounded by a Palestinian who entered the settlement and also stabbed and injured two other Israeli civilians. According to media reports the two other individuals sustained moderate and mild injuries. The assailant was shot dead by one of them. Ovadia succumbed to his wounds later that day.</t>
  </si>
  <si>
    <t>Muhammad Tareq Ibrahim Dar Yusef</t>
  </si>
  <si>
    <t>Shot dead by a settler after he entered the settlement and stabbed three Israeli civilians; one was critically injured, succumbing to his wounds later that day. According to media reports the other two individuals sustained moderate and mild injuries. Israel is holding his body.</t>
  </si>
  <si>
    <t>Muhammad Tawfiq Muhammad al-'Ar'ir</t>
  </si>
  <si>
    <t>Killed by a tank shell, at a Hamas field monitoring post. Two other Hamas military branch operatives were killed, and another sustained severe wounds. The Israeli military stated that the shell was fired in response to Palestinian sniper fire which injured an officer, causing him moderate wounds.</t>
  </si>
  <si>
    <t>Ahmad Munir Salman al-Basus</t>
  </si>
  <si>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</si>
  <si>
    <t>'Obadah As'ad Khader Farwaneh</t>
  </si>
  <si>
    <t>Arkan Thaer Helmi Mizher</t>
  </si>
  <si>
    <t>Hit in the chest by Israeli soldiersâ€™ gunfire. The shots were fired from a distance of several dozen meters away during an arrest raid in the refugee camp, while he and scores of other youths were running after military vehicles and throwing stones at them. Succumbed to his wounds shortly after. The Israeli military stated that explosive devices and Molotov cocktails had been thrown.</t>
  </si>
  <si>
    <t>Muhammad Riyad Muhammad Abu Farhanah</t>
  </si>
  <si>
    <t>Killed by a tank shell along with another Hamas military branch operative while they were at a Hamas military branch observation post. The Israeli military stated that the shell was fired in response to sniper fire that killed a soldier earlier that day.</t>
  </si>
  <si>
    <t>Sha'ban Rajab Muhammad Abu Khater</t>
  </si>
  <si>
    <t>Mahmoud Khalil Ibrahim Qishtah</t>
  </si>
  <si>
    <t>Killed by tank shells at a Hamas military branch observation post. The Israeli military stated that the shells were fired in response to sniper fire that killed a soldier earlier that day.</t>
  </si>
  <si>
    <t>Muhammad Sharif 'Abd al-Fatah Badwan</t>
  </si>
  <si>
    <t>Shot in the chest by Israeli security forces while climbing a concrete block near Karni Crossing, in order to throw stones during the Return Protests near the Gaza perimeter fence, east of Gaza City; thousands took part in the protests. During the demonstration, some of the demonstrators torched tires and threw stones at Israeli security forces who were stationed on the other side of the fence. Dozens of protestors approached Karni Crossing, climbed its walls and threw stones at the Israeli troops.</t>
  </si>
  <si>
    <t>'Abd al-Karim Isma'il Suliman Radwan</t>
  </si>
  <si>
    <t>Killed by a missile that hit a field monitoring post of Hamasâ€™s military branch. Three other Hamas military branch operatives were wounded.</t>
  </si>
  <si>
    <t>Amir Muhammad Walid a-Nimrah</t>
  </si>
  <si>
    <t>Killed, along with a friend, by a â€œwarning missileâ€ the Israeli military fired at the roof of the al-Katibah Building in western Gaza City. The two boys had been sitting on the rooftop. The building was bombed minutes later; 23 Palestinians were wounded in the bombing.</t>
  </si>
  <si>
    <t>Luai Mazen Nabil Kahil</t>
  </si>
  <si>
    <t>Muhammad Naser Muhammad Shurab</t>
  </si>
  <si>
    <t>Hit by Israeli soldiersâ€™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t>
  </si>
  <si>
    <t>Amjad Fayez Ahmad Hamdunah</t>
  </si>
  <si>
    <t>Hit by Israeli security forcesâ€™ gunfire during the Return Protests near the Gaza perimeter fence, east of Jabalya Refugee Camp; thousands took part in the protests. During the demonstration, some of the demonstrators torched tires and Hamdunah and others threw stones at Israeli security forces who were stationed on the other side of the fence.</t>
  </si>
  <si>
    <t>'Othman Rami Jawad Hiles</t>
  </si>
  <si>
    <t>Shot in the chest by Israeli soldiers while climbing the fence during the Return Protests near the Gaza perimeter fence, east of Gaza City; thousands took part in the protests. During the demonstration, some of the demonstrators torched tires and threw stones at Israeli security forces who were stationed on the other side of the fence. In the evening, one protestor threw a grenade that caused moderate injuries to an Israeli officer.</t>
  </si>
  <si>
    <t>Muhammad Jamal 'Alian Abu Halimah</t>
  </si>
  <si>
    <t>Shot in the chest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One protestor threw an explosive device that landed inside the Gaza Strip.</t>
  </si>
  <si>
    <t>Khaled Samir Shehdeh 'Abd al-'Aal</t>
  </si>
  <si>
    <t>Wounded by Israeli soldiersâ€™ gunfire after he and three other Palestinians entered Israel to torch an abandoned military post and fled back into the Gaza Strip. Another Palestinian was wounded by the gunfire. â€˜Abd al-â€˜Al succumbed to his wounds later that day. Israel is holding his body.</t>
  </si>
  <si>
    <t>Yasser Amjad Musa Abu a-Naja</t>
  </si>
  <si>
    <t>Shot in the head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 According to media reports, Molotov cocktails were hurled in the area of the demonstration. Abu a-Naja was shot while hiding behind trash cans and bits of concertina wire some 100 meters from the fence.</t>
  </si>
  <si>
    <t>Muhammad Fawzi Muhammad al-Hamaydah</t>
  </si>
  <si>
    <t>Officer with the Hamas government police force. Fatally shot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t>
  </si>
  <si>
    <t>'Abd al-Fatah Mustafa Muhammad Abu 'Azzum</t>
  </si>
  <si>
    <t>Injured by tank shells fired at him and at another Palestinian youth, who was lightly injured, when they tried to enter Israel with incendiary devices. Died of his wounds later that day.</t>
  </si>
  <si>
    <t>Ousamah Khalil Qassem Abu Khater</t>
  </si>
  <si>
    <t>Injured in the chest by Israeli security forcesâ€™ gunfire during the Return Protests near the Gaza perimeter fence, north of the town of Khuzaâ€™ah; thousands took part in the protests. During the demonstration, some of the demonstrators torched tires and threw stones at Israeli security forces stationed on the other side of the fence.</t>
  </si>
  <si>
    <t>Sabri Ahmad Salah Abu Khader</t>
  </si>
  <si>
    <t>Injured by a missile fired at him after he tried to remove a security camera installed on the Gaza perimeter fence, after crossing the fence with three other Palestinians to torch a military watchtower. Another Palestinian was injured by the missile.</t>
  </si>
  <si>
    <t>al-Haitham Muhammad Khalil al-Jamal</t>
  </si>
  <si>
    <t>Shot in the stomach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Died of his wounds a short while later.</t>
  </si>
  <si>
    <t>Yusef Salim Khalil al-Fasih</t>
  </si>
  <si>
    <t>Critically injured in the stomach by Israeli security forcesâ€™ gunfire during the Return Protests near the Gaza perimeter fence, east of Gaza City; thousands took part in the protests. During the demonstration, some of the demonstrators torched tires and threw stones and militants fired at Israeli security forces stationed on the other side of the fence. According to media reports, some of the demonstrators hurled explosive devices at the fence. Al-Fasih died of wounds later that day.</t>
  </si>
  <si>
    <t>Ziad Jadallah 'Abd al-Qader al-Barim</t>
  </si>
  <si>
    <t>Shot in the stomach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t>
  </si>
  <si>
    <t>Ahmad Ziad Tawfiq al-'Aasi</t>
  </si>
  <si>
    <t>Injured by Israeli security forcesâ€™ fire during the Return Protests near the Gaza perimeter fence, north of the town of Khuza'ah; thousands took part in the protests. During the protests, some of the demonstrators torched tires and threw stones at Israeli security forces stationed on the other side of the fence.</t>
  </si>
  <si>
    <t>Karam Ibrahim 'Ali Abu 'Arafat</t>
  </si>
  <si>
    <t>Injured by a teargas canister fired by Israeli security forces that hit him directly in the head while he was about 100 meters away from the Gaza perimeter fence, during the Return Protests near the fence north of the town of Khuzaâ€™ah; thousands took part in the protests. During the demonstration, some of the demonstrators torched tires and threw stones at Israeli security forces stationed on the other side of the fence.</t>
  </si>
  <si>
    <t>'Imad Nabil 'Ali Abu Darabi</t>
  </si>
  <si>
    <t>Shot in the head by Israeli security forces during the Return Protests near the Gaza perimeter fence, east of Jabalya R.C.; thousands took part in the protests. During the demonstration, some of the demonstrators torched tires and threw stones at Israeli security forces stationed on the other side of the fence.</t>
  </si>
  <si>
    <t>'Iz a-Din 'Abd al-Hafiz Mahmoud Tamimi</t>
  </si>
  <si>
    <t>Shot in the back by a soldier from about 45 meters away while fleeing, after having thrown stones at the soldier, during a wave of arrests in the village. He died of his wounds a short while later.</t>
  </si>
  <si>
    <t>Ramzi Muhammad Salem a-Najar</t>
  </si>
  <si>
    <t>Fatally shot by soldiers near the Gaza perimeter fence, north of the town of Khuzaâ€™ah. According to the military, he and another Palestinian were trying to enter Israel with an axe. Israel is holding his body.</t>
  </si>
  <si>
    <t>Rami Wahid Hassan Sabarneh</t>
  </si>
  <si>
    <t>Shot in the chest by a soldier while driving a small tractor (Bobcat) after he tried, according to the military, to run over soldiers and civilians at the spot.</t>
  </si>
  <si>
    <t>Ruzan Ashraf 'Abd al-Qader a-Najar</t>
  </si>
  <si>
    <t>Paramedic. Shot in the chest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 Bâ€™Tselemâ€™s investigation found that a-Najar was shot about 25 meters from the fence and some 10 meters from the demonstrators, while wearing a medicâ€™s uniform.</t>
  </si>
  <si>
    <t>Zakaria Sayed Mustafa Bashbash</t>
  </si>
  <si>
    <t>Injured in the upper body by Israeli security forcesâ€™ fire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</si>
  <si>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Muhammad Ma'sud Ahmad 'Abdallah a-Radi'</t>
  </si>
  <si>
    <t>Killed by a tank shell fired towards a lookout post of the Hamas military wing. Earlier, militants had fired from the post towards soldiers who had detained two Palestinians attempting to enter Israel. According to the military, the two were armed with knives and incendiary devices.</t>
  </si>
  <si>
    <t>Hussein Samir Hussein al-'Amur</t>
  </si>
  <si>
    <t>Killed when tank shells hit a lookout post of the Islamic Jihadâ€™s military wing. According to the military, the shells were fired in response to the laying of an explosive device on the Gaza perimeter fence opposite the lookout post. The shelling killed another militant, and a third died of his wounds a short while later.</t>
  </si>
  <si>
    <t>Nassim Marwan Ibrahim al-'Amur</t>
  </si>
  <si>
    <t>Critically injured when tank shells hit a lookout post of the Islamic Jihadâ€™s military wing. According to the military, the shells were fired in response to the laying of an explosive device on the Gaza perimeter fence opposite the lookout post. Al-â€˜Amur died of his wounds a short while later. The shelling killed two other militants.</t>
  </si>
  <si>
    <t>'Abd al-Halim 'Abd al-Karim a-Naqah</t>
  </si>
  <si>
    <t>Naji Myasarah 'Abdallah Ghneim</t>
  </si>
  <si>
    <t>Injured in the leg by Israeli security forcesâ€™ fire during the Return Protests near the Gaza perimeter fence, east of the city of Rafah; thousands took part in the protests. During the protests, some of the demonstrators torched tires and threw stones at Israeli security forces stationed on the other side of the fence.</t>
  </si>
  <si>
    <t>'Udai Akram Muhammad Abu Khalil</t>
  </si>
  <si>
    <t>Ein Siniya</t>
  </si>
  <si>
    <t>Injured in the abdomen by soldiersâ€™ fire from about 40 meters away, during a demonstration near the Beit El/DCO checkpoint, during which he threw stones at Israeli security forces.</t>
  </si>
  <si>
    <t>Bilal Bdeir Hussein al-Ashram</t>
  </si>
  <si>
    <t>Shot in the chest and leg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</si>
  <si>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Naser Ahmad Mahmoud Ghrab</t>
  </si>
  <si>
    <t>Fatally shot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</si>
  <si>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Muhannad Baker Muhammad Abu Tahun</t>
  </si>
  <si>
    <t>Injured in the head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 He died of his wounds in hospital in Hebron.</t>
  </si>
  <si>
    <t>Talal 'Adel Ibrahim Matar</t>
  </si>
  <si>
    <t>Shot in the head by Israeli security forces during the Return Protests in which thousands took part near the Gaza perimeter fence, east of al-Bureij Refugee Camp, while he was about 100 meters from the fence. During the protest, some of the demonstrators torched tires and threw stones at Israeli security forces stationed on the other side of the fence.</t>
  </si>
  <si>
    <t>Wisal Fadel 'Izzat a-Sheikh Khalil</t>
  </si>
  <si>
    <t>Shot in the head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</si>
  <si>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Ahmad 'Abdallah 'Abdallah al-'Adini</t>
  </si>
  <si>
    <t>Critically injured in the buttocks by Israeli security forcesâ€™ gunfire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</si>
  <si>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Mahmoud Yihya 'Abd al-Wahab Hussein</t>
  </si>
  <si>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</si>
  <si>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'Iz a-Din Musa Muhammad a-Samak</t>
  </si>
  <si>
    <t>Shot in the abdomen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A-Samak was shot while sitting about 300 meters from the fence.</t>
  </si>
  <si>
    <t>'Ali Muhammad Ahmad Khafajah</t>
  </si>
  <si>
    <t>Tall a-Sultan Camp</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</si>
  <si>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</si>
  <si>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Muhammad Mazen Ibrahim 'Alian</t>
  </si>
  <si>
    <t>Injuredin the head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</si>
  <si>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Ahmad 'Ali Mustafa Qatush</t>
  </si>
  <si>
    <t>Injured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</si>
  <si>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'Abd a-Rahman Sami 'Aqel Abu Matar</t>
  </si>
  <si>
    <t>Mu'tasem Fawzi Muhammad Abu Luli</t>
  </si>
  <si>
    <t>Fatally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</si>
  <si>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Ahmad Fawzi Kamel a-Tatr</t>
  </si>
  <si>
    <t>Shot in the upper body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</si>
  <si>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Muhammad Mahmoud 'Abd al-Mu'ti 'Abd al-'Aal</t>
  </si>
  <si>
    <t>Shot in the back and leg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</si>
  <si>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Mukhtar Kamel Salam Abu Khamash</t>
  </si>
  <si>
    <t>Shot in the chest by Israeli security forces during the Return Protests near the Gaza perimeter fence, while trying to cross the fence east of al-Bureij Refugee Camp; thousands took part in the protests. During the protest, some of the demonstrators torched tires and threw stones at Israeli security forces stationed on the other side of the fence.</t>
  </si>
  <si>
    <t>Khalil Isma'il Khalil Mansur</t>
  </si>
  <si>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</si>
  <si>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Muhammad 'Abd a-Salam Muhammad Hirz</t>
  </si>
  <si>
    <t>Mu'in 'Abd al-Hamid Muhammad a-Sa'i</t>
  </si>
  <si>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</si>
  <si>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Jihad Mufid 'Abd al-Mun'im al-Farra</t>
  </si>
  <si>
    <t>Fatally shot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</si>
  <si>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'Iz a-Din Nahed Salman al-'Uweiti</t>
  </si>
  <si>
    <t>Mustafa Muhammad Samir al-Masri</t>
  </si>
  <si>
    <t>Samer Nael 'Awni a-Shawa</t>
  </si>
  <si>
    <t>Mahmoud Mustafa Ahmad 'Assaf</t>
  </si>
  <si>
    <t>Shot in the chest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</si>
  <si>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Yihya Isma'il Rajab a-Daqur</t>
  </si>
  <si>
    <t>'Imad Muhammad Khalil a-Nafar</t>
  </si>
  <si>
    <t>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</si>
  <si>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Shaher Mahmoud Muhammad al-Madhun</t>
  </si>
  <si>
    <t>Muhammad Riyad 'Abd a-Rahman al-'Aamudi</t>
  </si>
  <si>
    <t>Officer with the Hamas government police force.Fatally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</si>
  <si>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Mus'ab Yusef Ibrahim Abu Laylah</t>
  </si>
  <si>
    <t>Officer in the Hamas governmentâ€™s military intelligence agency. Shot in the abdomen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</si>
  <si>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Isma'il Khalil Ramadan a-Dahuk</t>
  </si>
  <si>
    <t>Officer with the Hamas government police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</si>
  <si>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Musa Jaber 'Abd a-Salam Abu Hasanein</t>
  </si>
  <si>
    <t>Paramedic. Critically wounded in the chest by Israeli security forcesâ€™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Abu Hasanein was shot while treating injured persons.</t>
  </si>
  <si>
    <t>Mu'taz Bassam Kamel a-Nunu</t>
  </si>
  <si>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</si>
  <si>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'Imad 'Ali Sadeq a-Sheikh</t>
  </si>
  <si>
    <t>Ahmad Mahmoud Muhammad a-Rantisi</t>
  </si>
  <si>
    <t>Jihad Muhammad 'Othman Musa</t>
  </si>
  <si>
    <t>Sa'id Muhammad Sa'id Abu al-Kheir</t>
  </si>
  <si>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</si>
  <si>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Ibrahim Ahmad 'Ali a-Zarqah</t>
  </si>
  <si>
    <t>Ahmad Zuheir Hamed a-Shawa</t>
  </si>
  <si>
    <t>Bilal Ahmad Saleh Abu Daqah</t>
  </si>
  <si>
    <t>Shot in the chest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</si>
  <si>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Muhammad Ghassan Muhammad Abu Farhanah</t>
  </si>
  <si>
    <t>Injured by Israeli security forcesâ€™ fire during the Return Protests near the Gaza perimeter fence, east of the town of â€˜Abasan al-Jadida; thousands took part in the protests. During the protest, some of the demonstrators torched tires and threw stones at Israeli security forces stationed on the other side of the fence. He died of his wounds in hospital in East Jerusalem.</t>
  </si>
  <si>
    <t>Mahmoud Saber Hamad Abu Ta'imah</t>
  </si>
  <si>
    <t>Wisam Yusef 'Abdallah Hijazi</t>
  </si>
  <si>
    <t>Hit by Israeli security forcesâ€™ gunfire during the Return Protests near the Gaza perimeter fence, east of the town of â€˜Abasan al-Jadida; thousands took part in the protests. During the demonstration, some of the demonstrators torched tires and threw stones at Israeli security forces who were stationed on the other side of the fence. Remained in a coma after his injury. Succumbed to his wounds in an ambulance on the Egyptian side of Rafah Crossing on his way back from medical treatment in Egypt.</t>
  </si>
  <si>
    <t>Mahmoud Wael Mahmoud Jundiyah</t>
  </si>
  <si>
    <t>Shot in the upper body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</si>
  <si>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Zayed Muhammad Hassan 'Omar</t>
  </si>
  <si>
    <t>Yazan Ibrahim Muhammad Tubasi</t>
  </si>
  <si>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</si>
  <si>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Yasser Sami Sa'ed a-Din Habib</t>
  </si>
  <si>
    <t>Injured in the neck by Israeli security forcesâ€™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</si>
  <si>
    <t>Hussein Salem Hussein Abu 'Aweidah</t>
  </si>
  <si>
    <t>Injured in the upper body by Israeli security forcesâ€™ fire while selling popsicles several hundred meters from the Gaza perimeter fence during the Return Protests near the fence, east of Gaza City; thousands took part in the protests. During the protest, some of the demonstrators torched tires and threw stones at Israeli security forces stationed on the other side of the fence.</t>
  </si>
  <si>
    <t>Taher Ahmad Madi Madi</t>
  </si>
  <si>
    <t>Fadel Muhammad 'Ata Habashi</t>
  </si>
  <si>
    <t>Officer with the Hamas government police force. 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</si>
  <si>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'Alaa Anwar Ahmad al-Khatib</t>
  </si>
  <si>
    <t>'Abd a-Salam Yusef 'Abd a-Rahman 'Abd al-Wahab</t>
  </si>
  <si>
    <t>Shot in the head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</si>
  <si>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Muhammad Hassan Mustafa al-'Abadleh</t>
  </si>
  <si>
    <t>Muhammad 'Abd a-Rahman 'Ali Miqdad</t>
  </si>
  <si>
    <t>Ahmad Muhammad Ibrahim Hamdan</t>
  </si>
  <si>
    <t>Shot several times in the upper body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</si>
  <si>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Ahmad Salem 'Alian al-Jarf</t>
  </si>
  <si>
    <t>Mahmoud Suliman Ibrahim 'Aqel</t>
  </si>
  <si>
    <t>Officer with the Hamas government police force. Critically injured in the abdomen and legs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He died of his wounds later that day.</t>
  </si>
  <si>
    <t>Anas Hamdan Salem Qdeih</t>
  </si>
  <si>
    <t>Shot in the upper body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</si>
  <si>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'Obaydah Salem 'Abd Rabo Farhan</t>
  </si>
  <si>
    <t>Fadi Hassan Salman Abu Silmi</t>
  </si>
  <si>
    <t>Double amputee. Shot in the chest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When Abu Silmi was shot, he was sitting in a three-wheeler several hundred meters away from the fence.</t>
  </si>
  <si>
    <t>Kamel Jihad Kamel Muhanna</t>
  </si>
  <si>
    <t>Mahmoud Majed Ahmad Dawood (al-Gharabli)</t>
  </si>
  <si>
    <t>Injured in the head by Israeli security forcesâ€™ fire during the Return Protests near the Gaza perimeter fence, east of Gaza City; thousands took part in the protests. During the protest, some of the demonstrators torched tires and threw stones at Israeli security forces stationed on the other side of the fence. Remained in a coma after his injury.</t>
  </si>
  <si>
    <t>Ahmad Majed Qassem 'Atallah</t>
  </si>
  <si>
    <t>Muhammad Samir Muhammad Idwidar</t>
  </si>
  <si>
    <t>Shot in the chest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</si>
  <si>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Muhammad Hani Hussni a-Najar</t>
  </si>
  <si>
    <t>Officer with the Hamas government naval police. Fatally shot by Israeli security forces during the Return Protests near the Gaza perimeter fence, east of Jabalya Refugee Camp; thousands took part in the protests. During the protest, some of the demonstrators torched tires and threw stones at Israeli security forces stationed on the other side of the fence.</t>
  </si>
  <si>
    <t>Ahmad Fayez Harb Shihadah</t>
  </si>
  <si>
    <t>Mahmoud Rabah 'Alian Abu Mu'amar</t>
  </si>
  <si>
    <t>Critically wounded by Israeli security forcesâ€™ gunfire during the Return Protests near the Gaza perimeter fence, southeast of the town of Khuzaâ€™a; thousands took part in the protests. During the protest, some of the demonstrators torched tires and threw stones at Israeli security forces stationed on the other side of the fence. Died of his injuries a short while later.</t>
  </si>
  <si>
    <t>Ahmad 'Adel Musa a-Sha'er</t>
  </si>
  <si>
    <t>Shot in the head by Israeli security forces during the Return Protests near the Gaza perimeter fence, southeast of the town of Khuzaâ€™a; thousands took part in the protests. During the protest, some of the demonstrators torched tires and threw stones at Israeli security forces stationed on the other side of the fence.</t>
  </si>
  <si>
    <t>Muhammad Ashraf Muhammad Abu Sitah</t>
  </si>
  <si>
    <t>Shot in the shoulder by Israeli security forces during the Return Protests near the Gaza perimeter fence, east of the town of Beit Hanoun; thousands took part in the protests. During the protest, he torched tires and threw stones at Israeli security forces stationed on the other side of the fence.</t>
  </si>
  <si>
    <t>Sa'di Sa'id Fahmi Abu Salah</t>
  </si>
  <si>
    <t>Fatally shot by Israeli security forces during the Return Protests near the Gaza perimeter fence, east of the town of Beit Hanoun; thousands took part in the protests. During the protest, he torched tires and threw stones at Israeli security forces stationed on the other side of the fence.</t>
  </si>
  <si>
    <t>Sari Dawood Mahmoud a-Shobaki</t>
  </si>
  <si>
    <t>Ahmad 'Abed Ramadan Abu Samrah</t>
  </si>
  <si>
    <t>Injured in the head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</si>
  <si>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'Omar Jum'ah Mahmoud Abu Ful</t>
  </si>
  <si>
    <t>Injured by Israeli security forcesâ€™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</si>
  <si>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Majd Soheil Muhammad 'Aqil</t>
  </si>
  <si>
    <t>Hit by Israeli soldiersâ€™ gunfire during the Return Protests near the Gaza perimeter fence, east of Jabalya R.C; thousands took part in the protests. During the demonstration, some of the demonstrators torched tires and threw stones at Israeli security forces who were stationed on the other side of the fence. Was in a coma ever since he was injured.</t>
  </si>
  <si>
    <t>Muhammad Na'im Hassan Hamadah</t>
  </si>
  <si>
    <t>Injured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</si>
  <si>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Naser 'Aref 'Abd a-Ra'uf al-'Arini</t>
  </si>
  <si>
    <t>Injured in the abdomen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</si>
  <si>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Jamal 'Abd al-Hadi Muhammad 'Afanah</t>
  </si>
  <si>
    <t>Hit in the head by a tear-gas canister fired by Israeli security forces, during the Return Protests near the Gaza perimeter fence, east of city of Rafah; thousands took part in the protests. During the protest, some of the demonstrators torched tires and threw stones at Israeli security forces stationed on the other side of the fence.</t>
  </si>
  <si>
    <t>Jaber Salem 'Abdallah Abu Mustafa</t>
  </si>
  <si>
    <t>Critically wounded in the chest by Israeli security forcesâ€™ gunfire during the Return Protests near the Gaza perimeter fence, north of the town of Khuzaâ€™a; thousands took part in the protests. During the protest, some of the demonstrators torched tires and threw stones at Israeli security forces stationed on the other side of the fence. Died of his injuries a short while later.</t>
  </si>
  <si>
    <t>Bahaa 'Abd a-Rahman Musleh Qdeih</t>
  </si>
  <si>
    <t>Shot by soldiers in the upper body and legs east of the town of Khuzaâ€™a, after crossing the Gaza perimeter fence with another Hamas military branch operative. A third operative was shot to death while approaching the fence a short while later. The military claimed they were in possession of an axe, cutting pliers and gasoline bottles.</t>
  </si>
  <si>
    <t>'Abd a-Dayem Isma'il 'Abd a-Dayem Abu Msameh</t>
  </si>
  <si>
    <t>Fatally shot by soldiers east of the town of Khuzaâ€™a, after crossing the Gaza perimeter fence with another Hamas military branch operative. A third operative was shot to death while approaching the fence a short while later. The military claimed they were in possession of an axe, cutting pliers and gasoline bottles. Israel is holding his body.</t>
  </si>
  <si>
    <t>Muhammad Khaled Ahmad Abu Raidah</t>
  </si>
  <si>
    <t>Fatally shot by soldiers east of the town of Khuzaâ€™a while approaching the Gaza perimeter fence, shortly after two other Hamas military branch operatives were shot and killed after crossing the fence. The military claimed they were in possession of an axe, cutting pliers and gasoline bottles.</t>
  </si>
  <si>
    <t>'Atiyyah Muhammad 'Atwah al-'Amawi</t>
  </si>
  <si>
    <t>Fatally shot with his cousin by Israeli soldiers near the town of al-Qararah. According to the military, the two young men crossed the Gaza perimeter fence and threw explosive devices at soldiers. Israel is holding his body.</t>
  </si>
  <si>
    <t>Yusef Ahmad 'Atwah al-'Amawi</t>
  </si>
  <si>
    <t>Yusef Jasser Yusef Abu Jazar</t>
  </si>
  <si>
    <t>Fatally shot by soldiers. The military claimed that Abu Jazar was shot after trying to enter Israel with another boy. He was unarmed and posed no risk to anyone at the time he was shot. Israel held his body until 22 April 2021, when it was returned to his family.</t>
  </si>
  <si>
    <t>Muhammad Amin Ahmad al-Moqayad</t>
  </si>
  <si>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</si>
  <si>
    <t>Anas Shawqi Muhammad Abu 'Aser</t>
  </si>
  <si>
    <t>Hit by Israeli security forcesâ€™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</si>
  <si>
    <t>'Abd a-Salam 'Eid Zuhdi Baker</t>
  </si>
  <si>
    <t>Shot in the stomach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t>
  </si>
  <si>
    <t>'Azzam Hilal Riyad 'Aweidah</t>
  </si>
  <si>
    <t>Hit in the head by Israeli security forcesâ€™ gunfire during the Return Protests near the Gaza perimeter fence, noth of the town of Khuzaâ€™ah; thousands took part in the protests. During the protest, some of the demonstrators torched tires and threw stones at Israeli security forces stationed on the other side of the fence.</t>
  </si>
  <si>
    <t>'Abdallah Muhammad Jebril a-Shamali</t>
  </si>
  <si>
    <t>Hit by Israeli security forcesâ€™ gunfire during the Return Protests near the Gaza perimeter fence, east of the city of Rafah; thousands took part in the protests. During the protest, some of the demonstrators torched tires and threw stones at Israeli security forces stationed on the other side of the fence.</t>
  </si>
  <si>
    <t>Ahmad Rashad 'Abdallah al-'Athamneh</t>
  </si>
  <si>
    <t>Shot in the torso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</si>
  <si>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Ahmad Nabil Muhammad 'Aqel</t>
  </si>
  <si>
    <t>Used crutches. 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</si>
  <si>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Muhammad Ibrahim Ayub Ayub</t>
  </si>
  <si>
    <t>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Bâ€™Tselemâ€™s investigation and video footage aired by the media indicate that Ayub was about 200 meters away from the fence when teargas was fired at that area. He fled from there, without moving any nearer to the fence, and was then shot and killed.</t>
  </si>
  <si>
    <t>Sa'ed 'Abd al-Majid 'Abd al-'Aal Abu Taha</t>
  </si>
  <si>
    <t>Fatally shot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t>
  </si>
  <si>
    <t>Ahmad Muhammad Ashraf Hassan Abu Hussein</t>
  </si>
  <si>
    <t>Photojournalist. Shot in the stomach and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On video footage posted on social media, a shot is heard and then Abu Hussein is seen falling to the ground, wearing a press vest. He later died of his injuries in a hospital in Israel.</t>
  </si>
  <si>
    <t>Islam Mahmoud Rushdi Hirzallah</t>
  </si>
  <si>
    <t>Mortally injured by Israeli security forcesâ€™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an explosive device placed near the fence detonated. Died of his injuries later that day.</t>
  </si>
  <si>
    <t>Muhammad Ahmad 'Ayesh Hajilah</t>
  </si>
  <si>
    <t>Killed east of Gaza City during an airstrike by the Israeli Air Force. Another Palestinian was injured in the same airstrike. The IDF Spokesperson stated that the airstrike was carried out in response to Hamas military branch operatives firing at an aircraft that was making a strike on Hamas military branch posts.</t>
  </si>
  <si>
    <t>'Abdallah Muhammad 'Abdallah a-Shihri</t>
  </si>
  <si>
    <t>Sustained fatal chest wounds from Israeli security forcesâ€™ gunfire during the Return Protests near the Gaza perimeter fence, north of the town of Khuzaâ€™ah; thousands took part in the protests. During the protest, some of the demonstrators torched tires and threw stones at Israeli security forces stationed on the other side of the fence. Died of his injuries later that day.</t>
  </si>
  <si>
    <t>Muhammad 'Abd al-Karim Zuhdi Marshud</t>
  </si>
  <si>
    <t>Hit by shots a settler fired. According to the police he was shot after trying to stab another Israeli civilian with a screwdriver near a gas station at the entrance to the Mishor Adumim Industrial Zone.</t>
  </si>
  <si>
    <t>Ibrahim Ziad Salamah al-'Ur</t>
  </si>
  <si>
    <t>Shot in the head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</si>
  <si>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Majdi Ramadan Musa Shabat</t>
  </si>
  <si>
    <t>Shot in the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</si>
  <si>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Hamzah 'Eid Ramadan 'Abd al-'Aal</t>
  </si>
  <si>
    <t>Hit in the head by Israeli security forcesâ€™ gunfire during the Return Protests near the Gaza perimeter fence, east of al-Bureij R.C.; thousands took part in the protests. During the protest, some of the demonstrators torched tires and threw stones at Israeli security forces stationed on the other side of the fence.</t>
  </si>
  <si>
    <t>Sidqi Taleb Muhammad Abu 'Ateiwi</t>
  </si>
  <si>
    <t>Shot in the neck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</si>
  <si>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Muhammad Sa'id Musa al-Haj Saleh</t>
  </si>
  <si>
    <t>Sustained mortal injuries to the chest and stomach when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Died of his injuries later that day.</t>
  </si>
  <si>
    <t>Ousamah Khamis Muslem Qdeih</t>
  </si>
  <si>
    <t>Shot in the head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t>
  </si>
  <si>
    <t>Yasser 'Abd a-Rahman Mustafa Murtaja</t>
  </si>
  <si>
    <t>Photojournalist. Injured by Israeli security forcesâ€™ gunfire during the Return Protests near the Gaza perimeter fence, north of the town of Khuzaâ€™ah; thousands took part in the protests. He was wearing a clearly marked press vest. During the protest, some of the demonstrators torched tires and threw stones at Israeli security forces stationed on the other side of the fence.</t>
  </si>
  <si>
    <t>'Alaa a-Din Yihya Isma'il a-Zamli</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</si>
  <si>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</si>
  <si>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Hussein Muhammad 'Adnan Madi</t>
  </si>
  <si>
    <t>Shot in the stomach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</si>
  <si>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Mujahed Nabil Marwan al-Khudari</t>
  </si>
  <si>
    <t>Killed by a missile when he approached the Gaza perimeter fence, east of Gaza City. According to the military, he did so in order carry out an attack.</t>
  </si>
  <si>
    <t>Ahmad 'Omar Muhammad 'Arafah</t>
  </si>
  <si>
    <t>Shot in the back and hand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</si>
  <si>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Muhammad Subhi Asmar 'Anbar</t>
  </si>
  <si>
    <t>Mentally disabled. Hit in the stomach when shot at by security guards near the Tulkarm/al-Kafriyat checkpoint. According to media reports, he was shot after he ran at the guards. Died of his injuries in an Israeli hospital.</t>
  </si>
  <si>
    <t>Tahrir Mahmoud Sa'id Wahbah</t>
  </si>
  <si>
    <t>Deaf. Hit by Israeli security forcesâ€™ gunfire during the Return Protests near the Gaza perimeter fence, north of the town of Khuzaâ€™ah; thousands took part in the protests. During the protest, some of the demonstrators torched tires and threw stones at Israeli security forces stationed on the other side of the fence. Video footage aired by the media shows Wahbah standing with his back to the soldiers, waving his arms, when he was shot.</t>
  </si>
  <si>
    <t>Marwan 'Awwad Hamad Qdeih</t>
  </si>
  <si>
    <t>Wounded in both legs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</si>
  <si>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'Abd al-Qader Mardi Suliman al-Hawajri</t>
  </si>
  <si>
    <t>Fatally wounded in the abdomen from shots fired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Succumbed to his wounds later that day.</t>
  </si>
  <si>
    <t>Fares Mahmoud Muhammad a-Raqab</t>
  </si>
  <si>
    <t>Wounded in the abdomen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</si>
  <si>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Naji 'Abdallah Shehdeh Abu Hjeir</t>
  </si>
  <si>
    <t>Shot in the abdomen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</si>
  <si>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'Abd al-Fatah Bahajat 'Abd al-Fatah 'Abd a-Nabi</t>
  </si>
  <si>
    <t>Shot in the back of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A video circulated by the media shows 'Abd a-Nabi being shot in the back while running and holding a tire.</t>
  </si>
  <si>
    <t>Muhammad Na'im Muhammad Abu O'mar</t>
  </si>
  <si>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</si>
  <si>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Mahmoud Sa'di Yunes Rahmi</t>
  </si>
  <si>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</si>
  <si>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Jihad Ahmad Muhammad Fareinah</t>
  </si>
  <si>
    <t>Ahmad Ibrahim 'Ashur 'Odeh</t>
  </si>
  <si>
    <t>Shot and killed by Israeli security forces during the Return Protests near the Gaza perimeter fence, east of Gaza City; thousands took part in the protests. During the protest, some of the demonstrators orched tires and threw stones at Israeli security forces stationed on the other side of the fence.</t>
  </si>
  <si>
    <t>'Omar Wahid Nasrallah Abu Samur</t>
  </si>
  <si>
    <t>Killed from a tank shell that hit his chest and abdomen while he was on farmland, some 750m away from the perimeter fence, east of al-Qararah. Another Palestinian was hurt in the shelling.</t>
  </si>
  <si>
    <t>Mus'ab Zuheir Anis a-Salul</t>
  </si>
  <si>
    <t>Killed together with a Fatah military branch operative, near the security fence, east of Juhor a-Dik, after soldiers shot live ammunition and tank shells. The army claims that the two shot at soldiers, and in response, shots were also fired from an aircraft. Israel is holding his body.</t>
  </si>
  <si>
    <t>Muhammad Muhareb Muhammad a-Rabiya'h</t>
  </si>
  <si>
    <t>Killed together with a Hamas military branch operative, near the security fence, east of Juhor a-Dik, after soldiers shot live ammunition and tank shells. The army claims that the two shot at soldiers, and in response, shots were also fired from an aircraft. Israel is holding his body.</t>
  </si>
  <si>
    <t>Jihad Zuheir Salman Abu Jamus</t>
  </si>
  <si>
    <t>Fatally wounded in the head from shots fired by Israeli security forces during the Return Protests near the Gaza perimeter fence, north of the town Khuza'ah; thousands took part in the protests. Abu Jamus was shot when he was approximately 100m away from the fence. During the protest he had torched tires and thrown stones at Israeli security forces stationed on the other side of the fence. Succumbed to his wounds later that day.</t>
  </si>
  <si>
    <t>Amin Mahmoud Hamad Abu Mu'amar</t>
  </si>
  <si>
    <t>Fatally wounded from shots fired by Isralei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Succumbed to his wounds later that day.</t>
  </si>
  <si>
    <t>Thaer Muhammad 'Abd a-Ra'uf Rab'ah</t>
  </si>
  <si>
    <t>Wounded from shots fired by Israeli security forces during the Return Protests near the Gaza perimeter fence, east of Jabalya R.C.; thousands took part in the protests. During the protest, some of the demonstrators torched tires and threw stones at Isareli security forces stationed on the other side of the fence.</t>
  </si>
  <si>
    <t>Ibrahim Salah Ibrahim Abu Sh'ar</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</si>
  <si>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</si>
  <si>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Shadi Hamdan 'Ali al-Kashef</t>
  </si>
  <si>
    <t>A deaf man, wounded in the head from shots fired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</si>
  <si>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Hamdan Isma'il Saber Abu 'Amshah</t>
  </si>
  <si>
    <t>Killed together with a Hamas military wing operative from a tank shell strike near the perimeter fence north of Beit Hanoun, as they attempted to evacuate two youths wounded by soldiersâ€™ gunfire during an attempt to enter Israel.</t>
  </si>
  <si>
    <t>Sari Walid Muhammad Abu 'Odeh</t>
  </si>
  <si>
    <t>Killed together with Fatah - Nabil Mas'ud Brigades military wing operative from a tank shell strike near the perimeter fence north of Beit Hanoun, as they attempted to evacuate two youths wounded by soldiersâ€™ gunfire during an attempt to enter Israel.</t>
  </si>
  <si>
    <t>Muhammad Kamal Muhammad a-Najar</t>
  </si>
  <si>
    <t>Shot in the back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</si>
  <si>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Ahmad Jihad Ahmad al-'Aidy</t>
  </si>
  <si>
    <t>Hit in the head by Israeli security forcesâ€™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Remained in a coma after his injury.</t>
  </si>
  <si>
    <t>Bader Fayeq Ibrahim a-Sabagh</t>
  </si>
  <si>
    <t>Shot and killed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</si>
  <si>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'Abd a-Rahman Maher Sa'adah Bani Fadel</t>
  </si>
  <si>
    <t>Aqraba</t>
  </si>
  <si>
    <t>Shot by Israel police in al-Wad (Ha-Gai) St. in the Old City, after stabbing and gravely injuring an Israeli civilian who died of his wounds later that day. Israel is holding his body.</t>
  </si>
  <si>
    <t>'Omayr 'Omar I'meir Shihadah</t>
  </si>
  <si>
    <t>'Urif</t>
  </si>
  <si>
    <t>Critically injured in the shoulder when shot by a soldier whose troop entered village land along with armed settlers. The settlers and some of the soldiers entered into a confrontation with village residents. After the settlers left, the clashes continued between residents, who threw stones, and the soldiers, one of whom shot Shihadahâ€™ and injured a 14-year-old.</t>
  </si>
  <si>
    <t>Muhammad Zein Fazza' al-Ja'bri</t>
  </si>
  <si>
    <t>Intellectually disabled. Shot in the chest during clashes in the neighborhood of Bab a-Zawiya, in which Palestinian youths threw stones and Molotov cocktails at Israeli security forces.</t>
  </si>
  <si>
    <t>Muhammad 'Ata 'Abd al-Mawla Abu Jame'</t>
  </si>
  <si>
    <t>Injured in the buttocks by soldiersâ€™ fire while working his land approx. 200 meters from the perimeter fence. Died of his wounds later that day.</t>
  </si>
  <si>
    <t>Isma'il Saleh Muhammad Abu Ryalah</t>
  </si>
  <si>
    <t>Shot by soldiers from a navy vessel that was in pursuit of his fishing boat. Died of his wounds later that day. Another two fishermen were wounded in the shooting.</t>
  </si>
  <si>
    <t>Yasin 'Omar Suliman a-Saradih</t>
  </si>
  <si>
    <t>Critically wounded in the abdomen when shot by an Israeli soldier after he attempted to assault soldiers with a metal bar. As a-Saradih lay wounded on the ground, the soldiers kicked him and beat him with their guns. They then dragged him to a nearby alley and did not provide him the medical aid he needed in the roughly 30 minutes that elapsed before he was evacuated from the scene.</t>
  </si>
  <si>
    <t>Salem Muhammad Suliman Sabah</t>
  </si>
  <si>
    <t>Wounded by live fire when he and three other youths were several dozen meters away from the perimeter fence, trying to cross into Israel to look for work. One of the other youths was killed and two were wounded from a mortar shell that was fired at them.</t>
  </si>
  <si>
    <t>'Abdallah Ayman Suliman Irmeilat</t>
  </si>
  <si>
    <t>Ahmad Muhammad 'Abd Rabo Abu Hilu</t>
  </si>
  <si>
    <t>Sustained a critical gunshot wound when Israeli soldiers shot him in the back of the head during a protest near the Gaza perimeter fence, east of al-Bureij Refugee Camp. During the protest, demonstrators threw stones at soldiers who were on the other side of the fence. Abu Hilu was about 15 meters away from the fence.</t>
  </si>
  <si>
    <t>Hamzah Yusef Muhammad Zama'arah</t>
  </si>
  <si>
    <t>Carmei Tzur</t>
  </si>
  <si>
    <t>Shot and killed by a security guard of the settlement of Carmei Tzur after stabbing another security guard at the entrance to the settlement. According to media reports, the other guard sustained minor injuries. The autopsy performed on Zamaâ€™arah showed he had been shot in the stomach, chest and back.</t>
  </si>
  <si>
    <t>Khaled Walid Jamil Tayeh</t>
  </si>
  <si>
    <t>Shot in the chest by Israeli soldiers during clashes that erupted after soldiers entered the city to make arrests. During the clashes, Palestinian youths threw stones and Molotov cocktails at the soldiers. According to the military, the youths also fired at the soldiers.</t>
  </si>
  <si>
    <t>Ahmad Naser Khaled Jarar</t>
  </si>
  <si>
    <t>Member of the military wing of Hamas. Shot and killed by Israeli security forces during a raid in the village to apprehend him. According to media reports, Jarar was shot after he came out, armed with a gun, from the room in which he had been hiding. Israel is holding his body.</t>
  </si>
  <si>
    <t>Ahmad Samir Mahmoud Abu 'Obeid</t>
  </si>
  <si>
    <t>Sustained a critical head injury when shot by Israeli soldiers during clashes in Birqin, which began after Israeli soldiers entered the town. During the clashes, Palestinians threw stones at the soldiers from approx. 100-150 meters away. Abu â€˜Obeid succumbed to his wounds later that day. While in Birqin, the military demolished three non-residential structures.</t>
  </si>
  <si>
    <t>Layth Haitham Fathi Abu Na'im</t>
  </si>
  <si>
    <t>Critically injured in the head by a rubber-coated metal bullet fired by a soldier from about 20 meters away, after returning to the village once clashes he had taken part in outside the village had ended.</t>
  </si>
  <si>
    <t>Ahmad Isma'il Muhammad Jarar</t>
  </si>
  <si>
    <t>Shot dead by Special Police Unit officers near the home of his relatives in the neighborhood of Wadi Burqin, Jenin, during an arrest raid in the neighborhood; the police say he was shot after firing at the officers. In the incident, two Special Police Unit officers were injured: one seriously, and one sustained minor wounds. In the course of the operation, Israeli security forces demolished four residential units and injured two residents, one seriously. Israel is holding his body.</t>
  </si>
  <si>
    <t>Ahmad 'Abd al-Jabber Muhammad Salim</t>
  </si>
  <si>
    <t>Jayus</t>
  </si>
  <si>
    <t>Shot in the head by soldiers at whom he had thrown stones during clashes by the Gaza perimeter fence, near Jayus.</t>
  </si>
  <si>
    <t>Amir 'Abd al-Hamid Msa'ed Abu Masa'ed</t>
  </si>
  <si>
    <t>Shot in the armpit by Israeli soldiers during a protest near the Gaza perimeter fence, east of al-Bureij Refugee Camp, when he was at a spot about 50-70 meters away from the fence. During the protest, Palestinian youths threw stones at soldiers who were on the other side of the fence.</t>
  </si>
  <si>
    <t>'Ali 'Omar Nimer Qinu</t>
  </si>
  <si>
    <t>'Iraq Burin</t>
  </si>
  <si>
    <t>Iraq Burin</t>
  </si>
  <si>
    <t>Shot in the head by Israeli soldiers who were in a military jeep at which he and his friends had been throwing stones, at the entrance to â€˜Iraq Burin.</t>
  </si>
  <si>
    <t>Raziel Shevach</t>
  </si>
  <si>
    <t>Seriously wounded in a drive-by shooting by Palestinians while he was driving along Route 60, near the settlement outpost of Havat Gilad. Died of his injuries shortly after.</t>
  </si>
  <si>
    <t>Mus'ab Firas 'Abd al-Ghafer a-Sufi</t>
  </si>
  <si>
    <t>Shot in the neck by Israeli soldiers from a distance of about 50-70 meters, during clashes with Palestinian youths in the village of Deir Nidham.</t>
  </si>
  <si>
    <t>Jamal Muhammad Jamal Musleh</t>
  </si>
  <si>
    <t>Shot and injured in the back by soldiers during a demonstration in which he threw stones at soldiers who were on the other side of the Gaza perimeter fence.</t>
  </si>
  <si>
    <t>Muhammad Nabil Muhammad Muheisen</t>
  </si>
  <si>
    <t>Shot dead in the thigh by soldiers during a demonstration near the Nahal Oz checkpoint. In the demonstration, Palestinians threw stones toward soldiers on the other side of the Gaza perimeter fence.</t>
  </si>
  <si>
    <t>Zakaria Adham Hussein al-Kafarneh</t>
  </si>
  <si>
    <t>Shot dead in the chest by soldiers during a demonstration near Erez checkpoint, while he was some fifty meters away from the Gaza perimeter fence trying to damage the barbed wire that was laid there. Soldiers fired tear gas at the young men who carried him to an ambulance waiting some 300 meters from the fence.</t>
  </si>
  <si>
    <t>Sharif al-'Abed Muhammad Shalash</t>
  </si>
  <si>
    <t>Shot and injured in the abdomen by soldiers during a demonstration near the Gaza perimeter fence, east of Jabalya Refugee Camp. Earlier on in the demonstration, he had thrown stones at soldiers on the other side of the fence, but at the time of the shooting was sitting some 200 meters from the fence and was not throwing stones.</t>
  </si>
  <si>
    <t>Muhammad Amin Mahmoud Shehdeh 'Aqel</t>
  </si>
  <si>
    <t>Fatally shot by Border Police during clashes in City Square, al-Birah, after stabbing a Border Police officer, who reportedly sustained moderate injuries. â€˜Aqel was wearing a mock explosive device and, in footage aired by the media, officers are seen firing at him as he lay on the ground.</t>
  </si>
  <si>
    <t>Basel Mustafa Muhammad Ibrahim</t>
  </si>
  <si>
    <t>'Anata</t>
  </si>
  <si>
    <t>Anata</t>
  </si>
  <si>
    <t>Shot in the stomach by Israeli soldiers during clashes in â€˜Anata. Soldiers at the Hizma Checkpoint detained the ambulance evacuating him to a hospital in Jerusalem for about five minutes before barring it from going through. Therefore, the ambulance was compelled to take the wounded man to hospital in Ramallah.</t>
  </si>
  <si>
    <t>Yasser Naji Ibrahim Sukar</t>
  </si>
  <si>
    <t>Shot dead in the head by soldiers during a demonstration near the Nahal Oz checkpoint. In the demonstration, Palestinians threw stones toward soldiers on the other side of the Gaza perimeter fence. Another demonstrator was shot dead later.</t>
  </si>
  <si>
    <t>Ibrahim Nayef Ibrahim Abu Thurayyah</t>
  </si>
  <si>
    <t>Double amputee. Shot dead in the head by soldiers during a demonstration near the Nahal Oz checkpoint, while he was about twenty meters away from the Gaza perimeter fence. During the demonstration, Palestinians threw stones toward soldiers on the other side of the fence. Another demonstrator was shot dead earlier.</t>
  </si>
  <si>
    <t>Muhammad Sami Hashem a-Dahduh</t>
  </si>
  <si>
    <t>Shot and injured in the neck by soldiers during a demonstration near the Nahal Oz checkpoint. In the demonstration he threw stones toward soldiers on the other side of the Gaza perimeter fence, from about 10 meters away from the fence.</t>
  </si>
  <si>
    <t>Muhammad Muhammad Jaber Sha'ban a-Safdi</t>
  </si>
  <si>
    <t>Killed together with another Hamas military branch operative in the bombing of a Hamas military branch training camp in the south of Gaza City.</t>
  </si>
  <si>
    <t>Mahmoud 'Abd al-Majid Salem al-Masri</t>
  </si>
  <si>
    <t>Critically wounded in the thigh when shot by soldiers at a protest near the Gaza perimeter fence. During the protest, he had thrown stones at the soldiers from a distance of 20-30 meters away from the fence.</t>
  </si>
  <si>
    <t>Mahmoud Muhammad 'Abd al-Qader al-'Atal</t>
  </si>
  <si>
    <t>Mahmoud Ahmad Zaa'l 'Odeh</t>
  </si>
  <si>
    <t>Shot in the torso by a settler while on his own farmland in the village.</t>
  </si>
  <si>
    <t>Muhammad 'Abdallah 'Ali Musa</t>
  </si>
  <si>
    <t>Deir Ballut</t>
  </si>
  <si>
    <t>Shot and killed by soldiers while driving to Ramallah with his sister. According to media reports, the soldiers had been alerted that a suspicious car was approaching. They ordered the car to stop, and then one of the soldiers fired at it. Bâ€™Tselemâ€™s investigation found that he continued shooting even after the car had passed him, and although none of the passengers had tried to harm anyone. Bâ€™Tselem also found that Musa lay wounded on the ground for some 10 minutes without receiving any medical care. Later, soldiers seized him while he was being treated by a Palestinian ambulance crew and took him to an Israeli hospital, where he died of his wounds shortly after arriving.</t>
  </si>
  <si>
    <t>Musbah Fayeq Musbah Shbeir</t>
  </si>
  <si>
    <t>Kissufim Checkpoint</t>
  </si>
  <si>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</si>
  <si>
    <t>Muhammad Marwan Jamil al-Agha</t>
  </si>
  <si>
    <t>Ahmad Mahmoud Ibrahim Abu 'Armaneh</t>
  </si>
  <si>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</si>
  <si>
    <t>Husam Jihad 'Abdallah a-Smeiri</t>
  </si>
  <si>
    <t>'Omar Nassar Muhammad al-Falit</t>
  </si>
  <si>
    <t>'Arafat 'Abdallah Abu Murshid</t>
  </si>
  <si>
    <t>'Alaa Sami Muhammad Abu Ghrab</t>
  </si>
  <si>
    <t>Kibbutz Kissufim</t>
  </si>
  <si>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</si>
  <si>
    <t>Muhammad Kheir a-Din Muhyi a-Din al-Bahisi</t>
  </si>
  <si>
    <t>Ahmad Hassan 'Abd al-Jalil a-Sabakhi</t>
  </si>
  <si>
    <t>Hassan Ramadan Hassan Abu Hasanein</t>
  </si>
  <si>
    <t>Shadi Sami Ahmad al-Hamari</t>
  </si>
  <si>
    <t>Bader Kamal Muhammad Musbeh</t>
  </si>
  <si>
    <t>Reuven Shmerling</t>
  </si>
  <si>
    <t>Kafr Qasem</t>
  </si>
  <si>
    <t>Elkana</t>
  </si>
  <si>
    <t>Stabbed and bludgeoned to death with a pick-axe by two Palestinians in the Kafr Qasem Industrial Zone.</t>
  </si>
  <si>
    <t>Or Arish</t>
  </si>
  <si>
    <t>Har Adar</t>
  </si>
  <si>
    <t>Settlement security guard. Shot dead by a Palestinian, along with another settlement security guard and a Border Police officer, as they were screening laborers at the entrance to the settlement of Har Adar. The shooter was shot dead by Border Police officers and the settlement security coordinator, who, according to the police, was moderately to seriously hurt in the incident.</t>
  </si>
  <si>
    <t>Yusef 'Issam 'Othman</t>
  </si>
  <si>
    <t>Abu Gosh</t>
  </si>
  <si>
    <t>Qutaybah Ziad Yusef Zahran</t>
  </si>
  <si>
    <t>Illar</t>
  </si>
  <si>
    <t>Shot and killed by Border Police officers at Za'tara (Tapuach) Junction. They alleged he had tried to stab one of the officers. According to media reports, an officer was lightly wounded by shrapnel.</t>
  </si>
  <si>
    <t>Raed As'ad Ibrahim Salhi</t>
  </si>
  <si>
    <t>Sustained injuries in the upper body and legs from short range fire by soldiers who came to arrest him in his home. Posed no danger to the soldiers. Died of his wounds in an Israeli hospital on 3 September 2017.</t>
  </si>
  <si>
    <t>'Abdallah 'Ali Mahmoud Taqatqah</t>
  </si>
  <si>
    <t>Marah Ma'alla</t>
  </si>
  <si>
    <t>Shot and killed by soldiers at the Gush Etzion junction, after reportedly running toward them brandishing a knife.</t>
  </si>
  <si>
    <t>'Abd a-Rahman Hussein Jaber Abu Hamisah</t>
  </si>
  <si>
    <t>Shot and killed by soldiers who were approx. 50 meters away, during a protest near the Gaza perimeter fence east of al-Bureij Refugee Camp. During the protest, stones were thrown at soldiers on the other side of the fence. Bâ€™Tselemâ€™s research indicates Abu Hamisah was not throwing stones when he was shot.</t>
  </si>
  <si>
    <t>Muhammad Fathi 'Abd al-Jabber Kan'an</t>
  </si>
  <si>
    <t>Shot by soldiers in Hizma. He was throwing stones at them from about 50 meters away together with other youths. Died of his wounds at hospital.</t>
  </si>
  <si>
    <t>Ela'd Salomon</t>
  </si>
  <si>
    <t>Halamish</t>
  </si>
  <si>
    <t>Stabbed to death along with his father and a sister by a Palestinian who had entered the family home in the settlement of Halamish. According to media reports, his mother sustained moderate to serious stab-wounds.</t>
  </si>
  <si>
    <t>Yusef Salomon</t>
  </si>
  <si>
    <t>Stabbed to death along with a son and daughter by a Palestinian who had entered the family home in the settlement of Halamish. According to media reports, his wife sustained moderate to serious stab-wounds.</t>
  </si>
  <si>
    <t>Chaya Salomon</t>
  </si>
  <si>
    <t>Stabbed to death along with her father and a brother by a Palestinian who had entered the family home in the settlement of Halamish. According to media reports, her mother sustained moderate to serious stab-wounds.</t>
  </si>
  <si>
    <t>Muhammad Khalaf Mahmoud Khalaf Lafy</t>
  </si>
  <si>
    <t>Shot from behind and killed by a Border Police officer after having thrown stones at Border Police officers during clashes in Abu Dis, as he tried to back away from the area.</t>
  </si>
  <si>
    <t>Muhammad Hassan Mahmoud Abu Ghannam</t>
  </si>
  <si>
    <t>Shot in the chest at short range and killed by Border Police in the neighborhood of a-Tur in East Jerusalem, during clashes in which firecrackers were thrown at the officers. According to Bâ€™Tselemâ€™s inquiries, Abu Ghanam lay wounded on the ground for several minutes without receiving any medical attention.</t>
  </si>
  <si>
    <t>Muhammad Hussein Ahmad Tanuh</t>
  </si>
  <si>
    <t>Tuqu'</t>
  </si>
  <si>
    <t>Shot several times in the head, chest and arms by soldiers near the entrance to the village of Tuquâ€™ after trying to stab a soldier.</t>
  </si>
  <si>
    <t>Raafat Nazmi Shukri al-Hirbawi</t>
  </si>
  <si>
    <t>Shot and killed by soldiers near Beit â€˜Einun, after trying to run them over. According to media reports, two soldiers sustained mild injuries when they tried to dodge the vehicle.</t>
  </si>
  <si>
    <t>'Ammar Ahmad Lutfi Khalil</t>
  </si>
  <si>
    <t>Shot and killed by Border Police who came to arrest him near a-Nabi Saleh. The military and police allege he was shot after he pulled out a gun.</t>
  </si>
  <si>
    <t>Baraa Isma'il Ahmad al-Hamamdah</t>
  </si>
  <si>
    <t>Shot in the neck by soldiers. He was throwing stones and rocks at them with other youths following an arrest raid the soldiers carried out in the refugee camp.</t>
  </si>
  <si>
    <t>Aws Muhammad Yusef Salamah</t>
  </si>
  <si>
    <t>Shot in the abdomen by soldiers on a stakeout. He was running after military vehicles inside the refugee camp together with scores of youths who were throwing stones at the vehicles. In clashes that preceded the shooting, Palestinians had fired live ammunition at soldiers, and threw stones and improvised explosive devices at them.</t>
  </si>
  <si>
    <t>Sa'ed Naser Hassan Salah</t>
  </si>
  <si>
    <t>Shot in the arm and â€“ from behind- in the head by soldiers on a stakeout. He was riding a motorcycle in front of scores of youths who were running after military vehicles inside the refugee camp and throwing stones at them. In clashes that preceded the shooting, Palestinians had fired live ammunition at soldiers, and threw stones and improvised explosive devices at them.</t>
  </si>
  <si>
    <t>Muhammad Ibrahim Ahmad Jibrin</t>
  </si>
  <si>
    <t>Shot in the chest, pelvis, left arm and left leg by soldiers near the entrance to the village of Tuquâ€™, after running over one of the soldiers, then getting out of his car and trying to stab other soldiers. According to media reports, the soldier hit by the car sustained mild injuries.</t>
  </si>
  <si>
    <t>Iyad Munir 'Arafat Gheith</t>
  </si>
  <si>
    <t>Shot and killed by soldiers during a search for weapons in Hebron. He was holding a weapon at the time and had reportedly shot at the soldiers.</t>
  </si>
  <si>
    <t>Bahaa 'Imad Samir al-Hirbawi</t>
  </si>
  <si>
    <t>Shot and killed by soldiers in a military post near the Jabaâ€™/a-Ram checkpoint. Soldiers allege he had run toward them wielding a knife.</t>
  </si>
  <si>
    <t>'Adel Hassan Ahmad 'Ankush</t>
  </si>
  <si>
    <t>'Ankush, and two other Palestinians arrived at the Damascus Gate area in the evening. One of them was carrying a gun. 'Ankush was shot and killed by Border Police officers near Damascus Gate after stabbing a Border Police officer who died of her wounds later that day. The other two Palestinians were shot dead by police and Border Police officers near Sultan Suleiman (Zidkiyahu) cave. According to media reports, one of them had attempted to stab officers and the other fired at them. Two other Palestinians were wounded by gunshots, one sustained moderate injuries, the other light ones. According to media reports, a Border Police officer was lightly wounded from shrapnel. Israel is holding his body.</t>
  </si>
  <si>
    <t>Bara Ibrahim Muhammad Saleh</t>
  </si>
  <si>
    <t>Saleh, and two other Palestinians arrived at the Damascus Gate area in the evening. One of them was carrying a gun. Saleh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</si>
  <si>
    <t>Ousamah Ahmad Mustafa 'Ata</t>
  </si>
  <si>
    <t>Ata, and two other Palestinians arrived at the Damascus Gate area in the evening. One of them was carrying a gun. Ata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</si>
  <si>
    <t>'Aead Khamis Mahmoud Jum'ah</t>
  </si>
  <si>
    <t>Killed from a shot to the head fired by soldiers during a protest near the perimeter fence east of Jabalya RC. Rocks were thrown at soldiers standing on the other side of the fence during the protest. Bâ€™Tselemâ€™s research indicates that Jumâ€™ah had been standing 150 meters away from the fence and did not throw rocks. 18 protesters, including one minor, were injured from the shooting.</t>
  </si>
  <si>
    <t>Fadi Ibrahim Isma'il a-Najar</t>
  </si>
  <si>
    <t>Fatally shot in the abdomen by soldiers during protest near the perimeter fence east of Khuza'ah. During the protest, rocks were thrown at soldiers standing on the other side of the fence. Bâ€™Tselemâ€™s research indicates a-Najar was standing about 150 meters away from the fence and did not throw rocks. Two protesters, including one minor, were injured from shrapnel.</t>
  </si>
  <si>
    <t>Nof 'Uqab 'Abd al-Jabbar Infei'at</t>
  </si>
  <si>
    <t>Mevo Dotan</t>
  </si>
  <si>
    <t>Shot and killed by a soldier at the entrance to the settlement of Mevo Dotan after stabbing a soldier, who reportedly sustained light injuries. In a video released to the media, the soldiers can be seen standing around her as she lies wounded on the ground, without providing medical assistance, while swearwords are uttered at her. She died the following day in a hospital in Israel.</t>
  </si>
  <si>
    <t>Michal Halimi</t>
  </si>
  <si>
    <t>Strangulation</t>
  </si>
  <si>
    <t>Strangled to death and beat on the head by her Palestinian partner while pregnant.</t>
  </si>
  <si>
    <t>Muhannad Yusef 'Abd al-Fatah Abu Safaqah</t>
  </si>
  <si>
    <t>Netanya</t>
  </si>
  <si>
    <t>Severely injured when a Border Police officer shot him after he had stabbed the officer. According to media reports, the officer sustained moderate injuries and a woman sustained light injuries from glass fragments as a result of the shooting.</t>
  </si>
  <si>
    <t>Raed Ahmad 'Issa a-Radaydeh</t>
  </si>
  <si>
    <t>al-'Ubeidiyah</t>
  </si>
  <si>
    <t>Shot dead by Border Police officer at the Container Checkpoint, following a short struggle with the officer. The police claim he had attempted to stab the officer beforehand. According to Bâ€™Tselemâ€™s research, the soldiers denied medical crews access to a-Radaydeh.</t>
  </si>
  <si>
    <t>Mu'taz Hussein Hilal Bani Shamsah</t>
  </si>
  <si>
    <t>Shot to death by a settler who drove into the town of Huwara and found himself in the middle of a demonstration. After his car was blocked by an ambulance, the settler ran over several demonstrators, and other demonstrators began kicking his car and throwing stones at him. Video footage aired by the media shows the settler shooting through the back window of his car, with a military jeep close by, the demonstrators at a distance, and no real threat to his life. The shooting injured a press photographer; according to media reports, he sustained moderate injuries.</t>
  </si>
  <si>
    <t>Muhammad Majed Fadel Baker</t>
  </si>
  <si>
    <t>Injured by soldiersâ€™ fire from a navy vessel pursuing his fishing boat within the area in which the military permits Gaza fishermen to operate. He died of his wounds later that day.</t>
  </si>
  <si>
    <t>Saba Nidal Shihadah A'beid</t>
  </si>
  <si>
    <t>Shot to death by a sniper after throwing stones in the direction of soldiers during a demonstration at a-Nabi Saleh. At the time of the shooting, he was moving away from the soldiers and posed no danger.</t>
  </si>
  <si>
    <t>Fatimah 'Abd a-Rahman Shaker Hjeiji</t>
  </si>
  <si>
    <t>Qarawat Bani Zeid</t>
  </si>
  <si>
    <t>Shot to death by police and Border Police at Damascus Gate of the Old City in Jerusalem after standing behind a police barrier, several meters away from the police, brandishing a knife at them.</t>
  </si>
  <si>
    <t>Suhaib Musa Mashur Mashahrah</t>
  </si>
  <si>
    <t>Fatally shot by soldiers at Gush Etzion Junction after the car he was driving crashed into a bus and he was suspected of carrying out a car-ramming attack. According to media reports, one Israeli civilian sustained mild to moderate wounds.</t>
  </si>
  <si>
    <t>Ahmad Zaher Fathi Ghazal</t>
  </si>
  <si>
    <t>Fatally shot by police and Border Police on al-Wad (Ha-Gai) St. in the Old City, after stabbing two Israeli civilians. According to media reports, one Israeli was moderately wounded and the other sustained mild wounds. He then fled into a building where he stabbed a Border Police officer. According to media reports, the officer was mildly wounded.</t>
  </si>
  <si>
    <t>Siham Rateb Rashid Nimer</t>
  </si>
  <si>
    <t>Ras Khamis</t>
  </si>
  <si>
    <t>Fatally shot at Damascus Gate by Border Police officers after she brandished a pair of scissors at them; there was a metal police barrier between her and the officers.</t>
  </si>
  <si>
    <t>Muhammad Mahmoud Ibrahim Khatab</t>
  </si>
  <si>
    <t>Soldiers fired heavily at the car he was in with four other young men, near the entrance to the settlement of Beit El. According to the military, the passengers had thrown Molotov cocktails earlier. Three other young men also sustained gunshot wounds, including one who succumbed to his injuries on 10 April 2017 at a hospital in Israel.</t>
  </si>
  <si>
    <t>Jasem Muhammad Musa Nakhleh</t>
  </si>
  <si>
    <t>Soldiers fired heavily at the car he was in with four other young men, near the entrance to the settlement of Beit El. According to the military, the passengers had thrown Molotov cocktails earlier. One young man was killed instantly, and three others - including Nakhleh, who died of his wounds at an Israeli hospital - also sustained gunshots.</t>
  </si>
  <si>
    <t>Yusef Sha'ban Ahmad Abu 'Athrah</t>
  </si>
  <si>
    <t>Killed by a tank shell when he was approx. 300-400 meters away from the Gaza perimeter fence. He and two other Palestinians were getting ready to cross the fence into Israel to seek work. Another Palestinian was injured by the shells.</t>
  </si>
  <si>
    <t>Murad Yusef Muhammad Abu Ghazi</t>
  </si>
  <si>
    <t>Fatally shot in the back by soldiers after he and other teenagers threw Molotov cocktails at Route 60, near the entrance to al-â€˜Arrub R.C. Two other teens sustained gunshot injuries.</t>
  </si>
  <si>
    <t>Ibrahim Mahmoud Jamil Matar</t>
  </si>
  <si>
    <t>Fatally shot by a Border Police officer after he stabbed him and another officer. According to media reports, the two officers sustained mild to moderate injuries.</t>
  </si>
  <si>
    <t>Basel Mahmoud Ibrahim al-A'araj</t>
  </si>
  <si>
    <t>al-Walajah</t>
  </si>
  <si>
    <t>Fatally shot by Israeli security forces during an arrest raid to apprehend him. According to the Israeli military and police, this followed a gun battle that developed there. During the clashes that later ensued, two Palestinians were injured by 0.22-inch caliber ammunition (a.k.a. Two-Two bullets).</t>
  </si>
  <si>
    <t>Sa'ed Muhammad 'Ali Qeisiyah</t>
  </si>
  <si>
    <t>Mor Farm</t>
  </si>
  <si>
    <t>According to media reports, he was fatally shot by a settler after he entered the settlerâ€™s home and stabbed him, inflicting mild injuries.</t>
  </si>
  <si>
    <t>Muhammad Mahmoud Sa'ed Saleh (Abu Khalifah)</t>
  </si>
  <si>
    <t>Shot dead by soldiers during clashes that included the throwing of improvised explosive devices at the soldiers. A medical examination of his body found a bullet entry wound in his back. Three Palestinians were injured in the clashes, including a minor who was seriously wounded.</t>
  </si>
  <si>
    <t>Hussein Salem Hussein Abu Ghosh</t>
  </si>
  <si>
    <t>Kochav Ya'akov</t>
  </si>
  <si>
    <t>Shot dead by soldiers after he crashed his car into a bus stop near the entrance to the settlement of Kochav Yaâ€™akov. The military claim that Abu Ghosh, who did not exit the vehicle, had a knife in his hand.</t>
  </si>
  <si>
    <t>Nidal Dawood Tawfiq Mahdawi</t>
  </si>
  <si>
    <t>Shot dead by soldiers at a checkpoint near Tulkarm. The military claims he had first attempted to stab a soldier. Video footage aired in the media shows the soldiers firing in the air and then, when Mahdawi approached them, at the ground. Mahdawi began running towards them and then the soldiers fired and killed him.</t>
  </si>
  <si>
    <t>Qusai Hassan Muhammad al-'Amur</t>
  </si>
  <si>
    <t>Shot by a Border Police officer from a distance of 80-100 meters, after clashes in which he had taken part had already died down. During the clashes he had thrown stones at soldiers and Border Police. Video footage aired by the media shows soldiers carrying al-â€˜Amur by his arms and legs, allowing his head and back to repeatedly hit the ground.</t>
  </si>
  <si>
    <t>Muhammad Subhi Mahmoud a-Salhi</t>
  </si>
  <si>
    <t>Shot dead at close range in his yard, by soldiers. The military claimed he was shot after running at the soldiers, brandishing a knife. The autopsy found he had been hit by five bullets.</t>
  </si>
  <si>
    <t>Ahmad Nashaat 'Othman Kharubi</t>
  </si>
  <si>
    <t>Critically injured in the neck by soldiersâ€™ fire in Kafr â€˜Aqab, during a confrontation that developed while the house of Mesbah Abu Sabih was being sealed off in the village. Bâ€™Tselemâ€™s investigation refuted the IDF Spokespersonâ€™s claim that Kharubi had hurled an explosive device at the soldiers. He died of his injuries on the way to hospital in Ramallah.</t>
  </si>
  <si>
    <t>Ahmad Hazem 'Ata Zidani (Rimawi)</t>
  </si>
  <si>
    <t>Critically injured when security forces shot him as he fled them, after he and other youths threw stones at them. Bâ€™Tselemâ€™s investigation and video footage indicate that he posed no danger to anyone at the time of the shooting. Zidani died of his injuries a short while later. According to media reports, a Border Police officer was wounded in the clashes.</t>
  </si>
  <si>
    <t>Hammad Dakhil Khader a-Sheikh</t>
  </si>
  <si>
    <t>Beit Surik</t>
  </si>
  <si>
    <t>Critically injured by police fire near the Hospice Junction in the Old City after stabbing a police officer with a screwdriver, wounding him lightly. Shrapnel from the firing lightly wounded a 13-year-old Palestinian. Video footage broadcast by the media shows police preventing a Palestinian doctor from approaching and detaining him for several minutes, after which he was allowed to go over to a-Sheikh, who died a short while later.</t>
  </si>
  <si>
    <t>Muhammad Jihad Hussein Harb</t>
  </si>
  <si>
    <t>Shot dead by Border Police officers at Zaâ€™tara (Tapuach) Checkpoint. According to the police, the officers called out to him to stop and he took out a knife and charged at them. Video footage broadcast by the media shows him standing still with officers aiming their weapons at him.</t>
  </si>
  <si>
    <t>Muhammad Nabil Judah Zidan</t>
  </si>
  <si>
    <t>Critically injured by Israeli security forcesâ€™ gunfire at a checkpoint near Shuâ€™fat Refugee Camp. According to the police, he was shot after trying to stab a member of the security forces. Died of his injuries shortly after.</t>
  </si>
  <si>
    <t>Jihad Muhammad Sa'id Khalil "al-Qdumi"</t>
  </si>
  <si>
    <t>Beit Wazan</t>
  </si>
  <si>
    <t>Fatally shot by Israeli security forces at Qalandia Checkpoint. According to the police, he had attempted to stab a security guard at the checkpoint.</t>
  </si>
  <si>
    <t>Muhammad Muhammad Muhammad Abu S'ad</t>
  </si>
  <si>
    <t>Critically injured when soldiers shot him in the chest from some 15 meters away after he went up to an opening in the fence, threw a clod of earth that hit a female soldier standing several meters away from him, and went back behind the fence. He died of his wounds a short while later. Another protester was hit in the hand by the gunfire, and another was hit in the head by a fired tear-gas canister.</t>
  </si>
  <si>
    <t>Muhammad ('Amer) Ibrahim Thabet al-Jalad</t>
  </si>
  <si>
    <t>Injured when soldiers fired at him from several meters away. The military says he was shot after attempting to stab one of the soldiers. Died of his injuries in an Israeli hospital on 10 February 2017.</t>
  </si>
  <si>
    <t>Ma'an Naser a-Din Hassan Abu Qari'</t>
  </si>
  <si>
    <t>'Ein Yabrud</t>
  </si>
  <si>
    <t>Critically injured at a hiking station on Route 60, at the entrance to the settlement of Ofra, by soldiersâ€™ gunfire. According to the IDF Spokesperson, he was shot after trying to stab soldiers at the station. Died of his injuries later that day.</t>
  </si>
  <si>
    <t>Muhammad 'Abd al-Khaleq Rida Turkman</t>
  </si>
  <si>
    <t>Palestinian police officer. Shot dead by soldiers at the DCO Checkpoint after he fired at soldiers there. According to media reports, three soldiers were wounded by his gunfire, one sustaining moderate injuries and the other two mild injuries.</t>
  </si>
  <si>
    <t>Khaled Ahmad 'Alian Ekhlil</t>
  </si>
  <si>
    <t>Shot dead by Border Police near Beit Ummar after hitting three Border Police officers with his car. According to a statement by the police, the officers sustained mild injuries.</t>
  </si>
  <si>
    <t>Khaled Bahar Ahmad Bahar</t>
  </si>
  <si>
    <t>Shot dead from behind by a soldier as he ran into a grove in Beit Ummar, fleeing soldiers. According to media reports, the internal military inquiry also found that the soldiers had not been in mortal danger during the incident.</t>
  </si>
  <si>
    <t>Rahiq Shaji' Muhammad Yusef</t>
  </si>
  <si>
    <t>Asira a-Shamaliya</t>
  </si>
  <si>
    <t>Shot dead by Border Police at Za'tara (Tapuach) Junction. According to the police, she was shot after she approached the officers brandishing a knife. Video footage broadcast by the media shows police firing some 30 bullets at her as she lay wounded on the ground, posing no danger to anyone.</t>
  </si>
  <si>
    <t>Fares Ziad 'Ata Bayed</t>
  </si>
  <si>
    <t>Sustained a critical head injury from a rubber-coated metal bullet soldiers fired at him from 20-30 meters away as he was preparing to hurl a Molotov cocktail that had not yet been lit, during a demonstration. He died of his injuries on 23 Dec. 2016, after lying in a coma in hospital in Ramallah since he was injured.</t>
  </si>
  <si>
    <t>'Ali 'Atef Ibrahim a-Shyukhi</t>
  </si>
  <si>
    <t>Shot dead by Border Police during clashes in Silwan. The Israel Police said that Palestinians lobbed Molotov cocktails and threw stones during the clashes. According to media reports, Israeli security forces prevented medics from reaching the scene.</t>
  </si>
  <si>
    <t>Levana Malichi</t>
  </si>
  <si>
    <t>Critically injured by gunshots fired by a Palestinian at the Ammunition Hill light rail station in East Jerusalem. She died of her wounds later that day. The Palestinianâ€™s gunfire also killed an Israeli police officer and, according to media reports, injured six other people. The shooter was shot dead by Border Police.</t>
  </si>
  <si>
    <t>Musbah Sbieh 'Abd al-'Azim Abu Sbeih</t>
  </si>
  <si>
    <t>Shot dead by Border Police in East Jerusalem's a-Sheikh Jarrah neighborhood after he shot and killed an Israeli woman and an Israeli police officer. According to media reports, another six people were injured by his gunfire. Israel is holding his body.</t>
  </si>
  <si>
    <t>Nasib 'Imran Muhammad Abu Maizar</t>
  </si>
  <si>
    <t>Shot and critically wounded by security forces and security guards at the Qalandia Checkpoint. According to the Israel Police, he had stabbed a member of the security forces causing mild to severe injuries.</t>
  </si>
  <si>
    <t>'Issa Salem Mahmoud Tarayrah</t>
  </si>
  <si>
    <t>Bani Na'im</t>
  </si>
  <si>
    <t>Shot to death by soldiers at the checkpoint at the entrance to Bani Naâ€™im. According to the IDF Spokespersonâ€™s unit, he was shot after trying to stab a soldier. Testimonies obtained by Bâ€™Tselem indicate the soldiers continued to fire at Tarayrah after he had been hit and was lying on the ground.</t>
  </si>
  <si>
    <t>Muhannad Jamil Ahmad a-Rajabi</t>
  </si>
  <si>
    <t>Critically wounded by Border Police at the Safsalim (Bench) Checkpoint near the Tomb of the Patriarchs. According to the Israel Police, he and another Palestinian had stabbed a Border Police officer. According to media reports, the officer was very lightly injured. The other Palestinian, a minor, was killed instantly.</t>
  </si>
  <si>
    <t>Amir Jamal Ahmad a-Rajabi</t>
  </si>
  <si>
    <t>Shot dead by Border Police at the Safsalim (Bench) Checkpoint near the Tomb of the Patriarchs, together with another Palestinian. According to the Israel Police, the two were shot after stabbing a Border Police officer. According to media reports, the officer was very lightly injured. The other Palestinian was critically wounded and died later that day.</t>
  </si>
  <si>
    <t>Hatem 'Abd al-Hafiz 'Abd a-Rahim a-Shaloudi</t>
  </si>
  <si>
    <t>Tel Rumeidah</t>
  </si>
  <si>
    <t>Shot to death by soldiers near Tel Rumeidah. Video footage shows him producing a knife and lunging at soldiers during a security check. According to media reports, one of the soldiers was slightly injured by the stabbing.</t>
  </si>
  <si>
    <t>Firas Musa Muhammad al-Khadur</t>
  </si>
  <si>
    <t>Shot to death by soldiers near Elias intersection, near Kiryat Arba. According to IDF Spokespersonâ€™s Unit, al-Khadur committed an attack using his car, lightly injuring three people. His fiancÃ©e, who was in the car with him, was severely injured by the shots.</t>
  </si>
  <si>
    <t>Muhammad Kayed Thalji a-Rajabi</t>
  </si>
  <si>
    <t>Shot to death by soldiers near the Tel-Rumeidah (Gilbert) checkpoint. According to IDF Spokespersonâ€™s Unit, he was shot after stabbing and lightly injuring a soldier.</t>
  </si>
  <si>
    <t>Muhammad 'Abd al-Fatah Muhammad a-Sarahin</t>
  </si>
  <si>
    <t>Beit Ula</t>
  </si>
  <si>
    <t>Critically injured by short range fire by Border Police officers who came to his home to arrest him. The shots were fired as he was fleeing, apparently unarmed. Died of his wounds later that day.</t>
  </si>
  <si>
    <t>'Abd a-Rahman Ahmad 'Abd al-Qader a-Dabagh</t>
  </si>
  <si>
    <t>flare bomb</t>
  </si>
  <si>
    <t>Killed by flare bomb shot by IDF soldier directly at his head, while posing no threat to anyone, during a protest near the Gaza perimeter fence, east of al-Bureij RC.</t>
  </si>
  <si>
    <t>Mustafa Talal Hassan Nimer</t>
  </si>
  <si>
    <t>Shot dead by police and Border Police. Israel Police initially claimed the driver of the car he was in had tried to run over the policemen. This claim was later retracted. Video footage broadcast by the media shows one officer shooting, apparently at the driver, who was lying on the ground wounded. The driver, who was lightly wounded by the shooting, was charged by the Jerusalem District Attorneyâ€™s Office with negligent homicide in Nimerâ€™s death, by driving erratically under the influence of drugs and alcohol.</t>
  </si>
  <si>
    <t>Iyad Zakaria Muhammad Hamed</t>
  </si>
  <si>
    <t>Shot to death by soldiers next to a surveillance post. The soldiers claimed that he ran towards them and they carried out suspect-arrest procedure. Bâ€™Tselemâ€™s investigation found that Hamed was unarmed and was shot while moving away from the soldiers.</t>
  </si>
  <si>
    <t>Sari Muhammad Ahmad Abu Ghrab</t>
  </si>
  <si>
    <t>Madama</t>
  </si>
  <si>
    <t>Shot to death by a soldier near the village of Madama. According to the IDF Spokespersonâ€™s Unit, he stabbed a soldier, who was lightly injured and shot him dead.</t>
  </si>
  <si>
    <t>Muhammad Yusef Saber Abu Hashhash</t>
  </si>
  <si>
    <t>Shot to death by a sniper during a military raid on the refugee camp, although he posed no danger to the soldiers.</t>
  </si>
  <si>
    <t>Rami Muhammad Za'im 'Ali 'Awartani</t>
  </si>
  <si>
    <t>Shot and killed at Huwara Checkpoint by a soldier, after according to the military he ran towards soldiers in the checkpoint, knife in hand. Israel is holding his body.</t>
  </si>
  <si>
    <t>Muhammad Jbarah Ahmad al-Faqih</t>
  </si>
  <si>
    <t>Member of the military wing of Hamas. Killed by live gunfire and an anti-tank missile Israeli security forces fired at a home in which he had holed up. He was suspected of shooting at a car whose passengers were an Israeli family, killing the husband, Michael Mark, and injuring the wife and two of the children. According to the ISA, al-Faqih had fired at the Israeli forces. As part of the operation, the troops demolished the house. In the gun battle, a civilian Palestinian woman was injured. Israel is holding his body.</t>
  </si>
  <si>
    <t>Muhyi a-Din Muhammad Sudqi Sadeq a-Tabakhi</t>
  </si>
  <si>
    <t>sponge rounds</t>
  </si>
  <si>
    <t>Critically wounded when hit in the chest by a black sponge round that a Border Police officer fired at him. He died of his wounds later that day. When shot, he was in the company of boys who were throwing stones at Border Police jeeps.</t>
  </si>
  <si>
    <t>Mustafa Muhammad 'Othman Barad'iyah</t>
  </si>
  <si>
    <t>According to a statement by the IDF Spokesperson, he was shot after he stabbed two soldiers, inflicting mild injuries.</t>
  </si>
  <si>
    <t>Anwar Fallah Anwar a-Salaymeh</t>
  </si>
  <si>
    <t>Dahiyat al-Bareed</t>
  </si>
  <si>
    <t>Shot and killed by Border Police officers who had concealed themselves behind a parked car. They fired as he drove past them. According to Bâ€™Tselemâ€™s inquiry, the officers continued firing even after the car had passed them by. According to a statement by the IDF Spokesperson, the officers suspected he was trying to run them over, but video footage indicates that that the car did not veer from its lane. Another Palestinian, a passenger, was also injured by the gunfire.</t>
  </si>
  <si>
    <t>Sarah Dawood 'Ata Hajuj</t>
  </si>
  <si>
    <t>Shot and killed by a Border Police officer who was standing at the entrance to a small room where Hajuj was being held. Bâ€™Tselemâ€™s inquiry indicates that she had apparently pulled out a knife, and the officers in the room pepper-sprayed her in the face and fled from the room. The shots were fired after Hajuj was alone in the room and posed no danger to anyone.</t>
  </si>
  <si>
    <t>Michael Mark</t>
  </si>
  <si>
    <t>Adorayim</t>
  </si>
  <si>
    <t>Otni'el</t>
  </si>
  <si>
    <t>Shot and killed by Palestinians when he was driving in his car with his family. According to media reports, it was a drive-by shooting. His wife sustained serious injuries, and two of his children sustained moderate and mild injuries.</t>
  </si>
  <si>
    <t>Muhammad Naser Mahmoud Tarayrah</t>
  </si>
  <si>
    <t>Shot and killed by members of Kiryat Arbaâ€™s security detail, after he went into a home in the settlement and stabbed a teenaged Israeli girl to death in her bed. Israel is holding his body.</t>
  </si>
  <si>
    <t>Wael Yusef 'Abd a-Rahim Abu Saleh</t>
  </si>
  <si>
    <t>Shot and killed by an Israeli civilian near the market in Netanya after he stabbed and wounded two Israelis. According to a statement by the Israel Police Spokesperson, one Israeli sustained moderate to severe wounds and the other sustained minor wounds.</t>
  </si>
  <si>
    <t>Hallel Yaffa Ariel</t>
  </si>
  <si>
    <t>Critically wounded when a Palestinian teenager came into her house and bedroom and stabbed her repeatedly as she lay in bed. The assailant was shot and killed by members of Kiryat Arbaâ€™s security detail.</t>
  </si>
  <si>
    <t>al-Majd 'Abdallah 'Abdallah al-Khadur</t>
  </si>
  <si>
    <t>Shot and killed by soldiers after deliberately ramming her car into another car that was at a hitchhiking station at the entrance to Kiryat Arba.</t>
  </si>
  <si>
    <t>Mahmoud Raafat Mahmoud Mustafa Badran</t>
  </si>
  <si>
    <t>Shot and killed by soldiers when the car in which he was riding - on his way home from a nightâ€™s outing to the swimming pool with friends - went through the tunnel under Route 443. Four young men in the car with him were injured by the gunfire.</t>
  </si>
  <si>
    <t>Michael Feige</t>
  </si>
  <si>
    <t>Shot and killed along with two other Israeli civilians during an attack in Tel Aviv. Another woman, also an Israeli civilian, died of heart failure during the attack.</t>
  </si>
  <si>
    <t>Edo Ben Ari</t>
  </si>
  <si>
    <t>Mila Mishayev</t>
  </si>
  <si>
    <t>Jamal Muhammad Mraweh Salman (Dweikat)</t>
  </si>
  <si>
    <t>Critically wounded by a gunshot wound in the head during clashes with Israeli security forces escorting Jewish worshippers to Josephâ€™s Tomb.</t>
  </si>
  <si>
    <t>Ansar Husam Hifzi Harshah</t>
  </si>
  <si>
    <t>'Anabta</t>
  </si>
  <si>
    <t>Shot and killed by soldiers at â€˜Anabta Checkpoint. She had arrived at the checkpoint armed with a knife. Shot when she no longer posed a danger.</t>
  </si>
  <si>
    <t>Sawsan 'Ali Dawood Mansur</t>
  </si>
  <si>
    <t>Shot dead at the Bidu checkpoint. According to a statement by the Israel Police Spokesperson, she was shot when she approached the checkpoint, knife in hand, and did not heed calls by the police to halt</t>
  </si>
  <si>
    <t>Zanah 'Atiyyah Muhammad al-'Amur</t>
  </si>
  <si>
    <t>Killed by a tank shell, while working in an agricultural field about half a kilometer from the perimeter fence. According to media reports, the Israeli military stated it had fired at people launching mortar shells. Bâ€™Tselemâ€™s inquiry found that no mortars were fired from that area, either at the time she was killed on in the preceding days.</t>
  </si>
  <si>
    <t>'Arif Sharif 'Abd al-Ghafar Jaradat</t>
  </si>
  <si>
    <t>Had Downâ€™s syndrome. Shot when he approached soldiers who were on their way out of the village.</t>
  </si>
  <si>
    <t>Ahmad Riyad Mahmoud Shihadah</t>
  </si>
  <si>
    <t>'Ein 'Arik</t>
  </si>
  <si>
    <t>Shot dead by a soldier after hitting three other soldiers with his car at a flying checkpoint, and being suspected of perpetrating an attack. Bâ€™Tselemâ€™s inquiry found that the flying checkpoint was mounted approx. 50 meters from a curve in the road, so Shehadeh may have been taken by surprise when he came upon it, and hitting the soldiers was an accident. According to media reports, one soldier sustained serious wounds and two soldiers sustained light wounds.</t>
  </si>
  <si>
    <t>Ibrahim Salem Hassan Taha</t>
  </si>
  <si>
    <t>Qatanna</t>
  </si>
  <si>
    <t>Shot dead by security guards at Qalandia Checkpoint, apparently while trying to keep his sister from approaching the checkpoint. His sister, who threw a knife at security personnel stationed at the checkpoint from some 15 meters away, was shot dead although she posed no real danger to anyone. According to media reports, the investigation found that Taha did not draw a knife, but a search of his body revealed several knives.</t>
  </si>
  <si>
    <t>Maram Saleh Hassan Abu Isma'il</t>
  </si>
  <si>
    <t>Shot dead by security guards at Qalandia Checkpoint after throwing a knife at security personnel stationed at the checkpoint from some 15 meters away. She posed no real danger to anyone at the time she was shot. Her 16-year-old brother who was with her was shot dead immediately afterwards. According to media reports, the investigation found that she was shot twice from behind, once in the back and once in the buttocks.</t>
  </si>
  <si>
    <t>Ibrahim Muhammad 'Othman Barad'iyah</t>
  </si>
  <si>
    <t>Shot dead at the entrance to al-â€˜Arrub Refugee Camp. According to a statement by the IDF Spokesperson, he was shot after assaulting soldiers there with an axe.</t>
  </si>
  <si>
    <t>'Abd al-Fatah Yusri 'Abd al-Fatah a-Sharif</t>
  </si>
  <si>
    <t>Injured by soldiersâ€™ gunfire near the Tel Rumeida (Gilbert) Checkpoint after he and another Palestinian stabbed a soldier. While a-Sharif was lying injured on the ground, a soldier fired at his head from close range. The other Palestinian was also killed by gunfire. According to media reports, the soldier who was stabbed sustained light injuries.</t>
  </si>
  <si>
    <t>Ramzi 'Aziz Mustafa Qasrawi</t>
  </si>
  <si>
    <t>Shot dead by soldiers near the Tel Rumeida (Gilbert) Checkpoint after he and another Palestinian stabbed a soldier. Later, while the other Palestinian was lying injured on the ground, a soldier fired at his head from close range, killing him. According to media reports, the soldier who was stabbed sustained light injuries.</t>
  </si>
  <si>
    <t>'Abdallah Muhammad 'Ayed Fadel 'Ajlouni</t>
  </si>
  <si>
    <t>Shot dead by Border Police at the Pharmacy Checkpoint. According to a statement by the Israel Police Spokesperson, he was shot after he stabbed a soldier who the media reported sustained light injuries.</t>
  </si>
  <si>
    <t>Mahmoud Muhammad Ahmad Abu Fanunah</t>
  </si>
  <si>
    <t>Shot dead by soldiers at Gush Etzion Junction. According to a statement by the IDF Spokesperson, he was shot after trying to stab soldiers.</t>
  </si>
  <si>
    <t>'Ali Jamal Muhammad Taqatqah</t>
  </si>
  <si>
    <t>He and another Palestinian were shot dead by soldiers at the entrance to the settlement of Ariel. According to a statement by the IDF Spokesperson, they were shot after they stabbed a female soldier, who was reported by the media to have sustained moderate to serious wounds.</t>
  </si>
  <si>
    <t>'Ali 'Abd a-Rahim 'Abd a-Rahman al-Kar</t>
  </si>
  <si>
    <t>Qassem Farid 'Abd al-'Aziz Jaber</t>
  </si>
  <si>
    <t>al-Baq'ah</t>
  </si>
  <si>
    <t>He and another Palestinian were shot dead by soldiers at a bus stop at the entrance to Kiryat Arba. According to a statement by the IDF Spokesperson, they were shot after they fired at people waiting at the bus stop, lightly injuring one soldier.</t>
  </si>
  <si>
    <t>Amir Fouad Na'im al-Juneidi</t>
  </si>
  <si>
    <t>Yusef Walid Mustafa Tarayrah</t>
  </si>
  <si>
    <t>Shot dead by soldiers after he hit a military officer with his car and was suspected of perpetrating an attack. The officer was at a transportation stop. According to a statement by the IDF Spokesperson, the officer sustained light injuries.</t>
  </si>
  <si>
    <t>Israa Salman Musa Abu Khusah</t>
  </si>
  <si>
    <t>Critically injured by a fragment of cement in an air strike on a Hamas military branch training camp located near her home. Her brother was also killed in the strike. No military branch operatives were injured in the strike.</t>
  </si>
  <si>
    <t>Yasin Salman Musa Abu Khusah</t>
  </si>
  <si>
    <t>Killed by a fragment of cement in an air strike on a Hamas military branch training camp located near his home. His sister was also critically wounded, dying of her wounds shortly thereafter. No military branch operatives were injured in the strike.</t>
  </si>
  <si>
    <t>'Abd al-Malek Saleh 'Abed Abu Kharub</t>
  </si>
  <si>
    <t>Shot dead along with another Palestinian by police who were pursuing them. According to a statement by the Israel Police Spokesperson, the two had earlier fired at a bus.</t>
  </si>
  <si>
    <t>Muhammad Jamal Mahmoud al-Kaluti</t>
  </si>
  <si>
    <t>Ahmad Yusef Ibrahim 'Amer</t>
  </si>
  <si>
    <t>Masha</t>
  </si>
  <si>
    <t>Shot dead by soldiers at a flying checkpoint at the entrance to a-Zawiya. According to a statement by the IDF Spokesperson, he was shot after trying to stab soldiers at the checkpoint.</t>
  </si>
  <si>
    <t>Fouad al-Kassaf 'Abdallah Abu Rajab a-Tamimi</t>
  </si>
  <si>
    <t>Shot dead by police and Border Police. According to a statement by the Israel Police Spokesperson, he was shot after he fired at police officers, one of whom was gravely injured.</t>
  </si>
  <si>
    <t>Fadwa Ahmad Muhammad Abu Teir</t>
  </si>
  <si>
    <t>Um Tuba</t>
  </si>
  <si>
    <t>Shot dead when she tried to stab Border Police officers on al-Wad (Ha-Gai) Street.</t>
  </si>
  <si>
    <t>Bashar Muhammad 'Abd al-Qader Masalha</t>
  </si>
  <si>
    <t>Hajja</t>
  </si>
  <si>
    <t>Shot dead by police on the Jaffa Promenade after he stabbed and killed an American tourist. Video footage shows a policeman firing at Masalha who was lying on the ground, probably already wounded.</t>
  </si>
  <si>
    <t>'Abd a-Rahman Mahmoud 'Abd a-Rahman Raddad</t>
  </si>
  <si>
    <t>Stabbed dead by an Israeli civilian, after he stabbed the civilian. According to a statement by the Israel Police Spokesperson, the civilian sustained moderate wounds.</t>
  </si>
  <si>
    <t>Amani Hussni 'Abdallah Sabatin</t>
  </si>
  <si>
    <t>Shot dead by soldiers at Gush Etzion Junction after she hit a military officer with her car and was suspected of perpetrating an attack. According to a statement by the IDF Spokesperson, the officer sustained light injuries.</t>
  </si>
  <si>
    <t>Labib Khaldun Anwar A'zem</t>
  </si>
  <si>
    <t>Qaryut</t>
  </si>
  <si>
    <t>He and another Palestinian were shot dead by soldiers in the settlement of Eli. According to a statement by the IDF Spokesperson, the two were shot after they assaulted a resident of the settlement with clubs. The settler sustained light injuries.</t>
  </si>
  <si>
    <t>Muhammad Hashem 'Ali Zaghlawan</t>
  </si>
  <si>
    <t>Iyad 'Omar Mahmoud Sajdeyyah</t>
  </si>
  <si>
    <t>Qalandiya</t>
  </si>
  <si>
    <t>Shot dead on the roof of a building while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camp. Another Palestinian was critically injured during the clashes in the camp and died of his injuries on 15 March 2016. According to media reports, ten Israeli security forces personnel were injured in the clashes.</t>
  </si>
  <si>
    <t>Nahed Fawzi Fayez Mteir</t>
  </si>
  <si>
    <t>Sustained critical gunshot injuries on the roof of a building when he was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Another Palestinian was shot and killed during the clashes in the camp. According to media reports, ten Israeli security forces personnel were injured in the clashes.</t>
  </si>
  <si>
    <t>Mahmoud Muhammad 'Ali Sh'alan</t>
  </si>
  <si>
    <t>American</t>
  </si>
  <si>
    <t>A Palestinian teenager who is also a U.S. national, hit by gunfire in the leg and upper body at the DCO Checkpoint. According to a statement by the IDF Spokesperson, he was hot when he tried to stab soldiers at the checkpoint, but Bâ€™Tselemâ€™s investigation calls this claim into question.</t>
  </si>
  <si>
    <t>Qusai Diab Fouad Abu a-Rob</t>
  </si>
  <si>
    <t>Shot dead by soldiers at the junction at the entrance to the village of Beita, in the compound of the nearby military tower, which he had entered in compliance with soldiersâ€™ orders. According to a statement by the IDF Spokesperson, he was shot after trying to stab soldiers.</t>
  </si>
  <si>
    <t>Khaled Tareq Yusef Taqatqah</t>
  </si>
  <si>
    <t>Shot dead at the junction at the entrance to the village of Beit Fajjar. According to a statement by the IDF Spokesperson, he was shot during exchanges of fire.</t>
  </si>
  <si>
    <t>Muhammad Ziad Muhammad Abu Khalaf</t>
  </si>
  <si>
    <t>Shot dead after stabbing two Border Police officers at Damascus Gate. According to a statement by the Israel Police Spokesperson, the officers sustained light to moderate wounds. Video footage shows the officers firing at him many times, even after he had fallen to the ground.</t>
  </si>
  <si>
    <t>A'bed Raed 'Abdallah Hamed</t>
  </si>
  <si>
    <t>Shot dead by Border Police officers and soldiers. According to a statement by the IDF Spokesperson, he was shot trying to run over soldiers and police.</t>
  </si>
  <si>
    <t>'Omar Muhammad Ahmad 'Amru</t>
  </si>
  <si>
    <t>Qubeiba</t>
  </si>
  <si>
    <t>Member of the PAâ€™s security forces. Killed along with another Palestinian in an exchange of fire with Border Police officers at Damascus Gate.</t>
  </si>
  <si>
    <t>Mansur Yasser 'Abd al-'Aziz Shawamreh</t>
  </si>
  <si>
    <t>. Killed along with a member of the PAâ€™s security forces in an exchange of fire with Border Police officers at Damascus Gate.</t>
  </si>
  <si>
    <t>Nihad Raed Muhammad Waked</t>
  </si>
  <si>
    <t>Killed along with another Palestinian in a gun battle with soldiers.</t>
  </si>
  <si>
    <t>Fouad Marwan Kamal Waked</t>
  </si>
  <si>
    <t>Na'im Ahmad Musa Safi</t>
  </si>
  <si>
    <t>Khallet a-Nu'man</t>
  </si>
  <si>
    <t>Shot dead by Border Police officers at a-Nuâ€™man (Mazmuria) Checkpoint. According to a statement by the Israel Police Spokesperson, police officers at a lookout spotted him running with a knife, alerted the Border Police officers at the checkpoint who then shot and killed him.</t>
  </si>
  <si>
    <t>Kalzar Muhammad 'Abd al-Halim Muhammad 'Azmi al-'Awiwi</t>
  </si>
  <si>
    <t>Shot dead at al-Awqaf (Tnuva) Checkpoint near the Tomb of the Patriarchs, after stabbing a Palestinian civilian. According to a statement by the IDF Spokesperson, no soldiers were injured in the incident.</t>
  </si>
  <si>
    <t>'Omar Yusef Isma'il Madi</t>
  </si>
  <si>
    <t>Shot dead by a soldier in a military tower at the junction at the entrance to the refugee camp while stones were being thrown at the tower.</t>
  </si>
  <si>
    <t>Haitham Isma'il Muhammad Sa'dah</t>
  </si>
  <si>
    <t>Shot dead by soldiers near Route 60.</t>
  </si>
  <si>
    <t>Muhammad Ahmad Muhammad Kmeil</t>
  </si>
  <si>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</si>
  <si>
    <t>Ahmad Najeh Isma'il Nassar</t>
  </si>
  <si>
    <t>Ahmad Najeh 'Abd a-Latif Abu a-Rob</t>
  </si>
  <si>
    <t>Ahmad Hassan 'Abd a-Latif Toabah</t>
  </si>
  <si>
    <t>Kafr Jammal</t>
  </si>
  <si>
    <t>Shot dead by soldiers after crossing the Separation Barrier near the village of Kaft Jamal and the settlement of Salâ€™it. According to media reports, he crossed the Separation Barrier without an entry permit and was discovered by soldiers who tried to apprehend him. He then pulled a knife on them and was shot.</t>
  </si>
  <si>
    <t>Amjad Jasser 'Awad Abu O'mar</t>
  </si>
  <si>
    <t>Jamma'in</t>
  </si>
  <si>
    <t>A Palestinian police officer who was shot dead at the DCO Checkpoint after firing at soldiers there. According to media reports, one soldier was gravely wounded, another moderately and the third sustained light injuries.</t>
  </si>
  <si>
    <t>Ibrahim Ousamah Yusef 'Allan</t>
  </si>
  <si>
    <t>Bet Horon</t>
  </si>
  <si>
    <t>Shot dead by the settlement guard after stabbing, together with another Palestinian, two women, Israeli civilians. The other assailant was also shot dead. One of the injured women died of her wounds the next day. According to media reports, the second woman sustained moderate injuries.</t>
  </si>
  <si>
    <t>Hussein Muhammad Hussein Abu Ghosh</t>
  </si>
  <si>
    <t>Shot dead by the settlement guard after stabbing, together with another Palestinian, two women, Israeli civilians. The other assailant was also shot dead. One of the injured women died of her wounds the next day. According to media reports, the other woman sustained moderate injuries.</t>
  </si>
  <si>
    <t>Shlomit Krigman</t>
  </si>
  <si>
    <t>Shademot Mehola</t>
  </si>
  <si>
    <t>Stabbed and critically wounded. The two assailants were shot dead by the settlement security guard. Another Israeli civilian woman was also injured at the time. Shot dead by the settlement guard after stabbing, together with another Palestinian, two women, Israeli civilians. The other assailant was also shot dead. One of the injured women died of her wounds the next day. According to media reports, the other woman sustained moderate injuries.</t>
  </si>
  <si>
    <t>Ruqayah 'Eid Muhammad Abu 'Eid</t>
  </si>
  <si>
    <t>Almon</t>
  </si>
  <si>
    <t>Shot dead by the settlement security guard after she tried to stab him.</t>
  </si>
  <si>
    <t>Dafna Meir</t>
  </si>
  <si>
    <t>Otniel</t>
  </si>
  <si>
    <t>Stabbed dead at the entrance to her home.</t>
  </si>
  <si>
    <t>Wisam Marwan Muhammad Qasarwah</t>
  </si>
  <si>
    <t>Shot dead near Huwarah Checkpoint. According to a statement by the IDF Spokesperson, he was shot after trying to stab soldiers.</t>
  </si>
  <si>
    <t>Muhammad Majdi 'Azmi Qitah</t>
  </si>
  <si>
    <t>Killed by a gunshot wound to the abdomen during a demonstration at which stones were thrown at soldiers taking cover behind dirt mounds on the other side of the perimeter fence. Earlier, another protester had also been shot and killed.</t>
  </si>
  <si>
    <t>Muhammad 'Adel Muhammad Abu Zayed</t>
  </si>
  <si>
    <t>Killed by a gunshot wound to the head about 100 meters from the perimeter fence, while taking part in a demonstration, during which stones were thrown at soldiers taking cover behind dirt mounds on the other side of the fence. Later, another protester was shot dead at the same demonstration.</t>
  </si>
  <si>
    <t>Muayad 'Awni Muhammad Jabarin</t>
  </si>
  <si>
    <t>Killed when hit by gunfire in the upper body. According to a statement by the IDF Spokesperson, he was shot after attempting to stab soldiers at Beit â€˜Einun Junction.</t>
  </si>
  <si>
    <t>Haitham Mahmoud 'Abd al-Jalil Yasin</t>
  </si>
  <si>
    <t>'Asirah a-Shamaliyah</t>
  </si>
  <si>
    <t>Shot dead near the military base on Mt. Eival. According to a statement by the IDF Spokesperson, he was shot after trying to stab soldiers who had gotten out of the vehicle they were riding in, after Yasin had thrown some object at it.</t>
  </si>
  <si>
    <t>Musa As'ad Salman Abu Z'eiter</t>
  </si>
  <si>
    <t>Killed by a missile near the Gaza perimeter fence and the Gaza shoreline, where he had arrived in the company of other armed individuals carrying bombs. Two of the armed individuals were injured.</t>
  </si>
  <si>
    <t>Muhammad Ahmad Muhammad Kawazbah</t>
  </si>
  <si>
    <t>Shot dead at Beit â€˜Einun Junction. According to a statement by the IDF Spokesperson, he was shot during an attempt to stab soldiers. A Palestinian minor who was a passenger in a taxi driving through the junction was also killed by the gunfire.</t>
  </si>
  <si>
    <t>Srur Ahmad Ibrahim Abu Srur</t>
  </si>
  <si>
    <t>Shot dead during clashes in the region of a-Sahl, near the Beit Jala government hospital.</t>
  </si>
  <si>
    <t>'Adnan 'Ayed Hamed Mashni</t>
  </si>
  <si>
    <t>Killed by a gunshot wound to the chest while in a taxi cab that was passing through Beit â€˜Einun Junction. Another Palestinian, who according to a statement by the IDF Spokesperson had tried to stab soldiers there, was also shot dead at the junction.</t>
  </si>
  <si>
    <t>Sa'id Jawdat Salim Abu al-Wafa</t>
  </si>
  <si>
    <t>Hit by eight bullets soldiers fired when he stopped his car at Bekaâ€™ot Checkpoint. According to media reports, another Palestinian had gotten out of the car wielding a knife, and was also shot dead.</t>
  </si>
  <si>
    <t>'Ali Muhammad 'Aqab Muhammad (Abu Maryam)</t>
  </si>
  <si>
    <t>Shot dead by soldiers at Bekaâ€™ot Checkpoint. According to media reports, he got out of a car that had stopped at the checkpoint, wielding a knife. Another Palestinian, the driver of the car, was also shot dead.</t>
  </si>
  <si>
    <t>Muhannad Ziad Muhammad Kawazbah</t>
  </si>
  <si>
    <t>Shot dead along with two other Palestinians. According to a statement by the IDF Spokesperson, they were shot during an attempt to stab soldiers at Gush Etzion Junction. No injuries were reported.</t>
  </si>
  <si>
    <t>Khalil Muhammad 'Issa Wadi</t>
  </si>
  <si>
    <t>Killed when hit by gunfire in the upper body. According to a statement by the IDF Spokesperson, he was shot after attempting to stab a soldier at Beit â€˜Einun Junction.</t>
  </si>
  <si>
    <t>'Alaa a-Din 'Abed Muhammad Kawazbah</t>
  </si>
  <si>
    <t>Ahmad Salem 'Abd al-Majid Kawazbah</t>
  </si>
  <si>
    <t>Ahmad Yunes Ahmad Kawazbah</t>
  </si>
  <si>
    <t>Killed when hit by gunfire in the upper body. According to a statement by the IDF Spokesperson, he was shot after stabbing and wounding a reserves soldier at Gush Etzion Junction. According to media reports, the reservist sustained light wounds.</t>
  </si>
  <si>
    <t>Hassan 'Ali Hassan al-Bzur</t>
  </si>
  <si>
    <t>Raba</t>
  </si>
  <si>
    <t>Shot dead by soldiers when driving a car. According to the statement by the IDF Spokesperson, he was shot after he ran over soldiers. Media reports stated that one soldier sustained light injuries by being hit by the vehicle.</t>
  </si>
  <si>
    <t>Nur a-Din Muhammad 'Abd al-Qader Saba'aneh</t>
  </si>
  <si>
    <t>Shot dead by soldiers at Huwarah Checkpoint together with another Palestinian after one of them pulled a knife and stabbed a soldier in the course of a search.</t>
  </si>
  <si>
    <t>Muhammad Rafiq Hussein Saba'aneh</t>
  </si>
  <si>
    <t>Maher Zaki Hussein Jabi</t>
  </si>
  <si>
    <t>Shot dead by soldiers. According to a statement by the IDF Spokesperson, he was shot after hitting a soldier at the checkpoint with his car. According to media reports, the soldier sustained minor injuries.</t>
  </si>
  <si>
    <t>Mus'ab Mahmoud Muhammad al-Ghazali</t>
  </si>
  <si>
    <t>Intellectually challenged. Fatally shot by police officers. According to a police statement, he pulled out a knife when officers were checking his ID card. They shot him and after he got up, shot him again.</t>
  </si>
  <si>
    <t>Hani Rafiq Tawfiq Wahdan</t>
  </si>
  <si>
    <t>Sustained a gunshot wound to the head during clashes with soldiers near the perimeter fence. In the course of the clashes, Palestinians threw stones at the soldiers. Shortly before the gunfire, they also lobbed two Molotov cocktails at the soldiers.</t>
  </si>
  <si>
    <t>Mahdiyah Muhammad Ibrahim Hammad</t>
  </si>
  <si>
    <t>Killed by Border Police gunfire while driving her car. According to a statement by the police, the shots were fired during an attempted vehicle attack. Bâ€™Tselemâ€™s inquiry has called this contention into question as Hammad slowed her car down as she approached the officers.</t>
  </si>
  <si>
    <t>Yusef Mubarak Bheiri Abu Sbeikhah</t>
  </si>
  <si>
    <t>Critically wounded in the abdomen and thigh by soldiersâ€™ gunfire when he was tending a plot of land about 400 meters from the perimeter fence. At the time, a demonstration was underway at which stones were thrown at soldiers who were on the other side of the perimeter fence, behind sand mounds.</t>
  </si>
  <si>
    <t>Wisam Naser 'Abd al-Hadi Abu Ghweilah</t>
  </si>
  <si>
    <t>Shot dead by Border Police and soldiers as he tried to run them over. According to a statement by the police, one police officer sustained light injuries from the vehicle.</t>
  </si>
  <si>
    <t>Bilal 'Omar Jamal Zayed</t>
  </si>
  <si>
    <t>Hit in the face by soldiersâ€™ gunfire in the course of clashes in the refugee camp after security forces had entered it on an arrest raid. A group of young men were pursuing the security forces and throwing stones at them.</t>
  </si>
  <si>
    <t>Iyad Jamal 'Issa D'eisat</t>
  </si>
  <si>
    <t>Yatta</t>
  </si>
  <si>
    <t>Shot dead near the closed military gate at al-Fahs (Sheep) Junction. According to a statement by the IDF Spokesperson, he was shot after trying to assault a soldier with a screwdriver.</t>
  </si>
  <si>
    <t>Muhammad Zahran 'Abd al-Halim Zahran</t>
  </si>
  <si>
    <t>Kafr a-Dik</t>
  </si>
  <si>
    <t>Shot dead by a security guard in the industrial zone after he stabbed her and another guard. Media reports stated that the female security guard sustained moderate injuries and the male security guard sustained to moderate to grave injuries.</t>
  </si>
  <si>
    <t>'Issa Yasin Yusef 'Assaf</t>
  </si>
  <si>
    <t>Shot dead by Border Police officers after he and another Palestinian stabbed an Israeli civilian to death. The other Palestinian was also shot dead. Another Israeli civilian was killed by the officersâ€™ gunfire.</t>
  </si>
  <si>
    <t>Reuven Birmajer</t>
  </si>
  <si>
    <t>Kiryat Ye'arim</t>
  </si>
  <si>
    <t>Stabbed to death near Jaffa Gate. The two assailants were shot dead by Border Police officers, whose gunfire also hit and killed an Israeli civilian. Media reports stated that another Israeli civilian was stabbed and gravely wounded in the incident.</t>
  </si>
  <si>
    <t>'Anan Muhammad Saleh Hammad</t>
  </si>
  <si>
    <t>Nashaat Jamal 'Abd a-Razeq 'Asfur</t>
  </si>
  <si>
    <t>Critically wounded by soldiersâ€™ gunfire as he was walking home. The soldiers, who fired after Palestinians threw stones at them, were more than a 100 meters away from â€˜Asfur. He died later that day in hospital.</t>
  </si>
  <si>
    <t>Mahmoud Muhammad Sa'id al-Agha</t>
  </si>
  <si>
    <t>Shot dead by soldiers at a protest near the perimeter fence. At the protest, stones were thrown at soldiers standing on the other side of the fence.</t>
  </si>
  <si>
    <t>Muhammad 'Abd a-Rahman Ahmad 'Ayad</t>
  </si>
  <si>
    <t>Shot dead in his car by soldiers and Border Police officers. According to a statement by the police, he was shot as he accelerated his car, driving at a group of security forces personnel.</t>
  </si>
  <si>
    <t>'Abdallah Hussein Ahmad Nasasrah</t>
  </si>
  <si>
    <t>Beit Furik</t>
  </si>
  <si>
    <t>Shot dead by soldiers. According to a statement by the IDF Spokesperson, he was shot in the course of an attempted stabbing attack.</t>
  </si>
  <si>
    <t>Hikmat Faruk Hikmat Hamdan</t>
  </si>
  <si>
    <t>Shot dead in his car by Border Police. According to media reports, they fired after they suspected he was trying to run them over. Bâ€™Tselemâ€™s inquiry indicates that the Border Police officers fire a massive barrage at the car. Earlier, another Palestinian civilian was killed under similar circumstances by soldiersâ€™ gunfire.</t>
  </si>
  <si>
    <t>Ahmad Hassan 'Ali Jahajhah</t>
  </si>
  <si>
    <t>Shot dead by soldiers at the entrance to the refugee camp. According to the militaryâ€™s account of events, the soldiers fired after they suspected he was trying to run them over. Accounts given to Bâ€™Tselem by residents indicate that Jahahja was trying to flee the camp, as did others, when he heard of the soldiersâ€™ arrival. Later, another Palestinian civilian was killed under similar circumstances by Border Police gunfire.</t>
  </si>
  <si>
    <t>'Issa Ibrahim Salamah al-Hrub</t>
  </si>
  <si>
    <t>Shot dead in his car by Border Police and soldiers who suspected he was trying to run them over.</t>
  </si>
  <si>
    <t>Sami Shawqi Ahmad Madi</t>
  </si>
  <si>
    <t>Sustained a gunshot wound to the chest at a protest in which stones were thrown at soldiers standing about 300 meters away, on the other side of the perimeter fence.</t>
  </si>
  <si>
    <t>'Udai Jihad Hussein Irsheid</t>
  </si>
  <si>
    <t>Killed by Border Police gunfire. Media reports stated that he was shot in the course of clashes.</t>
  </si>
  <si>
    <t>'Abd a-Rahman Yusri Zakaria Maswdeh</t>
  </si>
  <si>
    <t>Shot dead by the settlementâ€™s head of security after stabbing a soldier and an Israeli civilian. Media reports stated that the civilian sustained light injuries and the soldier sustained light to moderate injuries.</t>
  </si>
  <si>
    <t>Malek Akram Mahmoud Shahin</t>
  </si>
  <si>
    <t>Shot in the head by soldiers during clashes with security forces who had entered the refugee camp on an arrest raid.</t>
  </si>
  <si>
    <t>Gennady Kaufman</t>
  </si>
  <si>
    <t>Stabbed and critically wounded near the Tomb of the Patriarchs. The assailant was shot dead by Border Police.</t>
  </si>
  <si>
    <t>Ihab Fathi Zakaria Maswdeh</t>
  </si>
  <si>
    <t>Shot dead by Border Police near the Tomb of the Patriarchs after stabbing and critically wounding an Israeli civilian, who then died of his wounds on 30 December 2015.</t>
  </si>
  <si>
    <t>'Omar Yasser Fakhri Skafi</t>
  </si>
  <si>
    <t>Shot dead by a soldier he was trying to stab, after having run over two Israeli civilians and stabbed a policeman. The soldier continued firing at Skafi even he had fallen to the ground and no longer posed any danger. According to a statement by the police, the civilians who had been run over and the policemen who had been stabbed sustained light injuries.</t>
  </si>
  <si>
    <t>Taher Feisal 'Abd al-Mun'im Fanun</t>
  </si>
  <si>
    <t>Shot dead by soldiers after he and his cousin, who was also killed, stabbed a soldier. According to a statement by the IDF Spokesperson, the soldier sustained light injuries.</t>
  </si>
  <si>
    <t>Mustafa Fadel 'Abd al-Mun'im Fanun</t>
  </si>
  <si>
    <t>'Abd a-Rahman Wajih Ibrahim 'Abd al-Majid</t>
  </si>
  <si>
    <t>A'bud</t>
  </si>
  <si>
    <t>Shot dead by soldiers. According to a statement by the IDF Spokesperson, he was shot after stabbing a soldier in the neck, inflicting light injuries.</t>
  </si>
  <si>
    <t>Anas Bassam 'Abd a-Rahim Hammad</t>
  </si>
  <si>
    <t>Shot dead by soldiers after he hit a group of soldiers with his car. According to a statement by the IDF Spokesperson, two of the soldiers sustained light injuries.</t>
  </si>
  <si>
    <t>'Iz a-Din 'Abdallah Muhammad Raddad</t>
  </si>
  <si>
    <t>Shot dead by police after stabbing another policeman. According to a statement by the police, the policeman sustained moderate injuries.</t>
  </si>
  <si>
    <t>Mazen Hassan Ahmad 'Ireibah</t>
  </si>
  <si>
    <t>Palestinian Authority intelligence officer. Shot dead by soldiers after he opened fire and injured a soldier and an Israeli civilian. Media reports stated that the civilian sustained grave injuries and the soldier sustained light injuries.</t>
  </si>
  <si>
    <t>Maram Ramez 'Abed Hasunah</t>
  </si>
  <si>
    <t>Shot dead by soldiers at Einav Checkpoint when she approached it, knife in hand.</t>
  </si>
  <si>
    <t>Maamun Raed Muhammad al-Khatib</t>
  </si>
  <si>
    <t>a-Doha</t>
  </si>
  <si>
    <t>Shot dead near Gush Etzion Junction after stabbing an Israeli civilian. Media reports stated that the Israeli civilian sustained light to moderate injuries.</t>
  </si>
  <si>
    <t>Ayman Samih Hassan al-'Abasi</t>
  </si>
  <si>
    <t>Killed by Border Police gunfire that hit him in the chest. According to the Israel Police Spokesperson, he was shot during clashes in which Molotov cocktails were lobbed at police officers.</t>
  </si>
  <si>
    <t>Bassim 'Abd a-Rahman Mustafa Salah</t>
  </si>
  <si>
    <t>Shot by a Border Police officer. According to the Israel Police Spokesperson, was shot dead while trying to stab another officer.</t>
  </si>
  <si>
    <t>'Omar 'Arafat 'Issa a-Za'aqiq</t>
  </si>
  <si>
    <t>Shot dead by soldiers after running them over. According to media reports, six soldiers were injured in his attack, two of them sustaining moderate injuries.</t>
  </si>
  <si>
    <t>Fadi Muhammad Mahmoud Khasib</t>
  </si>
  <si>
    <t>Kfar Adumim</t>
  </si>
  <si>
    <t>Shot dead by an Israeli civilian. According to the Israel Police Spokesperson, he was shot after he ran over two people waiting at a hitchhiking station, causing them light injuries, then got out of his car and ran at them wielding a knife.</t>
  </si>
  <si>
    <t>Yihya Yusri Hassan Taha</t>
  </si>
  <si>
    <t>Qatanah</t>
  </si>
  <si>
    <t>Shot dead by soldiers in clashes that erupted during an arrest mission in the village. According to a statement by the IDF Spokesperson, he was shot while trying to lob a Molotov cocktail.</t>
  </si>
  <si>
    <t>Khaled Mahmoud 'Abd al-Majid Jibrin</t>
  </si>
  <si>
    <t>Critically injured by soldiersâ€™ gunfire while participating in clashes in which stones and Molotov cocktails were lobbed at a military tower. He died of his wounds later that day.</t>
  </si>
  <si>
    <t>Samer Hassan Mbadda Sarisi</t>
  </si>
  <si>
    <t>Shot dead by Border Police at Zaâ€™tara Checkpoint. According to the Israel Police Spokesperson, he was shot running towards police officers at the checkpoint with a knife in hand.</t>
  </si>
  <si>
    <t>Muhammad Isma'il Muhammad a-Shobaki</t>
  </si>
  <si>
    <t>Critically injured by soldiersâ€™ gunfire after stabbing a soldier. According to media reports, the soldier was gravely injured. The soldiers prevented medics from caring for the Palestinian attacker for about half an hour. He died of his wounds after being taken to hospital.</t>
  </si>
  <si>
    <t>Samah 'Abd al-Mumin Ahmad 'Abdallah</t>
  </si>
  <si>
    <t>'Ammuriyah</t>
  </si>
  <si>
    <t>Critically wounded by soldiersâ€™ gunfire as while crossing she passed through a checkpoint in a car, with relatives. According to media reports, the gunfire was targeting a Palestinian youth who was had tried trying to stab Israelis at a nearby hitchhiking station. He, too, was killed. Died of her wounds at a hospital in Israel.</t>
  </si>
  <si>
    <t>Ahmad Jamal Muhammad Taha</t>
  </si>
  <si>
    <t>Shot dead by soldiers at the gas station on Route 443, after stabbing and critically injuring a soldier, who later died of his wounds.</t>
  </si>
  <si>
    <t>Hadil Wajih 'Abd al-Hamid 'Awwad</t>
  </si>
  <si>
    <t>Shot dead after she and her cousin attacked a Palestinian passerby with scissors. According to media reports, the man was lightly injured. A police sapper who happened upon the scene shot the two girls several times, even after they were injured and had fallen to the ground. Her cousin was arrested.</t>
  </si>
  <si>
    <t>'Alaa Khalil Sabah Hashash</t>
  </si>
  <si>
    <t>Killed by many bullets to the chest and thighs fired at him by soldiers. According to media reports, he was shot while trying to stab Israelis at a hitchhiking station. The gunfire also critically injured a young Palestinian woman who was passing by in a car; she died of her wounds on 16 December 2015 at a hospital in Israel.</t>
  </si>
  <si>
    <t>Shadi Muhammad Mahmoud Khasib</t>
  </si>
  <si>
    <t>Shot dead by an Israeli civilian. According to the Israel Police Spokesperson, he was shot after trying to run over people waiting at a hitchhiking station, after which he got out of his car and stabbed one of them, injuring him lightly.</t>
  </si>
  <si>
    <t>Ashraqat Taha Ahmad Qatnani</t>
  </si>
  <si>
    <t>Shot dead as she approached the hitchhiking station near Huwarah Checkpoint with a knife. An Israeli civilian ran her over and then soldiers shot her as she lay wounded on the ground.</t>
  </si>
  <si>
    <t>'Issam Ahmad Salman Thawabteh</t>
  </si>
  <si>
    <t>Shot dead by a soldier at Gush Etzion Junction after stabbing an Israeli civilian to death.</t>
  </si>
  <si>
    <t>Hadar Buchris</t>
  </si>
  <si>
    <t>Safed</t>
  </si>
  <si>
    <t>Stabbed to death at Gush Etzion Junction. The assailant was shot dead by a soldier.</t>
  </si>
  <si>
    <t>Reuven Aviram</t>
  </si>
  <si>
    <t>Ramle</t>
  </si>
  <si>
    <t>Stabbed to death along with another Israeli civilian.</t>
  </si>
  <si>
    <t>Aharon Yesayev</t>
  </si>
  <si>
    <t>Ya'aKov Don</t>
  </si>
  <si>
    <t>Alon Shvut</t>
  </si>
  <si>
    <t>Shot dead by a Palestinian civilian who opened fire at Israeli vehicles. A Palestinian civilian and a foreign national were also killed by the gunfire. The shooter was shot and injured by security forces and taken into custody.</t>
  </si>
  <si>
    <t>Muhammad Munir Hassan Saleh</t>
  </si>
  <si>
    <t>Shot dead by soldiers. According to media reports, the soldiers fired after he shots at them. Two passengers who were in the car with him were arrested.</t>
  </si>
  <si>
    <t>Layth Ashraf 'Ali As'ad</t>
  </si>
  <si>
    <t>Shot by soldiers during clashes with troops that entered the refugee camp to carry out a punitive home demolition. Soldiers prevented medics from treating him for some 40 minutes. According to a statement by the IDF Spokesperson, the shooting was part of an exchange of gunfire with armed Palestinians. Another Palestinian civilian was killed in the clashes.</t>
  </si>
  <si>
    <t>Ahmad Subhi Hussein Abu al-'Eish</t>
  </si>
  <si>
    <t>Killed by soldiersâ€™ gunfire, sustaining gunshot wounds to the head, back and abdomen during clashes with troops that entered the refugee camp to carry out a punitive home demolition. According to a statement by the IDF Spokesperson, the shooting was part of an exchange of gunfire with armed Palestinians. Another Palestinian civilian was killed in the clashes.</t>
  </si>
  <si>
    <t>Natanel Litman</t>
  </si>
  <si>
    <t>Killed with his father by shots fired at the car in which his family was traveling.</t>
  </si>
  <si>
    <t>Ya'aKov Litman</t>
  </si>
  <si>
    <t>Killed with his son by shots fired at the car in which his family was traveling.</t>
  </si>
  <si>
    <t>Hassan Jihad Hassan Sa'dah</t>
  </si>
  <si>
    <t>Critically injured in his back by soldiersâ€™ gunfire during clashes with security forces. At the time, he was holding a Molotov cocktail that had not yet been lit. Died of his wounds later that day, in hospital.</t>
  </si>
  <si>
    <t>Lafy Yusef Mustafa 'Awad</t>
  </si>
  <si>
    <t>Budrus</t>
  </si>
  <si>
    <t>Critically injured when soldiers fired at his back, after he broke free of their grasp and began to flee. He was taken to hospital in a civilian vehicle, which had to take a longer route because of a military checkpoint. He was pronounced dead upon arrival at the hospital.</t>
  </si>
  <si>
    <t>'Abdallah 'Azzam Sha'ban Shalaldeh</t>
  </si>
  <si>
    <t>Shot dead at Al-Ahli Hospital by undercover members of an Israeli counter-terrorism unit who entered the hospital to arrest his cousin, who was in hospitalized at the time.</t>
  </si>
  <si>
    <t>Mahmoud Muhammad 'Issa Wadi</t>
  </si>
  <si>
    <t>Critically wounded in his shoulder and back at a demonstration protesting the killing of â€˜Abdallah Shalaldeh at Al-Ahli Hospital in Hebron the day before by undercover members of an Israeli counter-terrorism unit.</t>
  </si>
  <si>
    <t>Ibrahim 'Abd al-Halim Yusef Dawood</t>
  </si>
  <si>
    <t>Deir Ghasana</t>
  </si>
  <si>
    <t>Critically wounded by Border Police gunfire at a protest in which Palestinians threw stones at the police.</t>
  </si>
  <si>
    <t>Sadeq Ziad Sadeq Gharbiyah</t>
  </si>
  <si>
    <t>Shot dead by Border Police at the Container Checkpoint. According to the Israel Police Spokesperson, he had attempted to stab a police officer at the checkpoint.</t>
  </si>
  <si>
    <t>Muhammad 'Abed Musa Nimer</t>
  </si>
  <si>
    <t>Shot dead by a Jerusalem Light Rail security guard while attempting to stab him.</t>
  </si>
  <si>
    <t>Rasha Muhammad Hamed Rayan</t>
  </si>
  <si>
    <t>Shot dead at HaPerot (the Fruit) Checkpoint by security guards from the Land Crossings Authority after drawing a knife and not heeding their calls to halt, when she was about 10 meters away from them.</t>
  </si>
  <si>
    <t>Suliman 'Adel Muhammad Shahin</t>
  </si>
  <si>
    <t>Shot dead by Border Police after he ran over people waiting at a hitchhiking station. According to media reports, four people were run over and injured, including two who were gravely wounded.</t>
  </si>
  <si>
    <t>Salamah Musa Muhammad Abu Jame'</t>
  </si>
  <si>
    <t>Shot dead by soldiers at a protest near the perimeter fence with Gaza. He was approx. 50 meters away from the fence, throwing stones at soldiers who had taken cover behind a dirt mound on the other side of the fence.</t>
  </si>
  <si>
    <t>Tharwat Ibrahim Suliman a-Sha'rawi</t>
  </si>
  <si>
    <t>Shot dead by soldiers standing on a road, after they suspected she was trying to run some of them over. The soldiers continued firing at her even after the car passed them.</t>
  </si>
  <si>
    <t>Malek Jalal Muhammad a-Sharif</t>
  </si>
  <si>
    <t>Shot dead by a soldier at the Gush Etzion Junction. According to a statement by the IDF Spokesperson, he was shot after attempting to stab a soldier.</t>
  </si>
  <si>
    <t>Ibrahim Samir Ibrahim Skafi</t>
  </si>
  <si>
    <t>Shot dead by Border Police after running over one of their officers. The officer was critically injured and died of his wounds on 8 November 2015.</t>
  </si>
  <si>
    <t>Ahmad 'Awad Muhammad Abu a-Rob</t>
  </si>
  <si>
    <t>Shot dead by soldiers at the gas station by al-Jalameh Checkpoint after pulling a knife on soldiers about to search him.</t>
  </si>
  <si>
    <t>Fadi Hassan 'Issa al-Froukh</t>
  </si>
  <si>
    <t>Shot dead by Border Police near the entrance to Beit â€˜Einun. According to a statement by the IDF Spokesperson, he attempted to stab soldiers.</t>
  </si>
  <si>
    <t>Mahmoud Talal Mahmoud Nazzal</t>
  </si>
  <si>
    <t>Shot dead at Jalameh Checkpoint by a security guard of the Ministry of Defenseâ€™s Land Crossings Authority. According to media reports, he was shot in an attempt to stab security guards at the checkpoint.</t>
  </si>
  <si>
    <t>Qassem Mahmoud Qassem Saba'aneh</t>
  </si>
  <si>
    <t>Hit in the upper body by three bullets fired by a female Border Police officer at Zaâ€™tarah Checkpoint. According to a statement by the police, he and another Palestinian rode up to the checkpoint on a motor scooter, holding knives in their hands. They were shot at after they stabbed a Border Police officer. According to the statement, the officer sustained light injuries to his hand.</t>
  </si>
  <si>
    <t>Mahdi Muhammad Ramadan al-Muhtaseb</t>
  </si>
  <si>
    <t>Injured by gunfire at Checkpoint 160 after he injured a Border Police officer. According to media reports, the officer sustained light injuries. Shot dead by a Border Police officer, as he lay on the ground, posing no danger.</t>
  </si>
  <si>
    <t>Faruk 'Abd al-Qader Muhammad 'Omar Sidr</t>
  </si>
  <si>
    <t>Shot dead by soldiers. According to media reports, he was shot attempting to stab the soldiers.</t>
  </si>
  <si>
    <t>Islam Rafiq Hammad 'Abido</t>
  </si>
  <si>
    <t>Shot dead by soldiers. According to a statement by the IDF Spokesperson, he was shot attempting to stab the soldiers.</t>
  </si>
  <si>
    <t>Shadi Nabil 'Abd al-Mu'ti al-Qudsi</t>
  </si>
  <si>
    <t>He and another Palestinian were shot dead while the two were assaulting a soldier. According to a statement by the IDF Spokesperson, the soldier sustained light injuries.</t>
  </si>
  <si>
    <t>'Iz a-Din Nadi Sha'ban Abu Shakhdam</t>
  </si>
  <si>
    <t>Humam 'Adnan Yihya Is'id</t>
  </si>
  <si>
    <t>Shot dead by soldiers. According to the IDF Spokesperson, he was trying to stab soldiers.</t>
  </si>
  <si>
    <t>Raed Saket 'Abd a-Rahim Thalji (Jaradat)</t>
  </si>
  <si>
    <t>Shot by soldiers after stabbing a soldier. The soldiers continued firing at him even once he was lying motionless on the ground. Media reports state that the soldiers sustained severe injuries.</t>
  </si>
  <si>
    <t>Sa'ed Muhammad Yusef al-Atrash</t>
  </si>
  <si>
    <t>Shot dead by soldiers. According to media reports, he was shot attempting to stab the soldiers. Bâ€™Tselemâ€™s inquiry found that, for about 30 minutes after he was wounded, he lay on the ground without being given any medical treatment.</t>
  </si>
  <si>
    <t>Iyad Rohi Hijazi Jaradat</t>
  </si>
  <si>
    <t>Shot dead by soldiers during clashes between Palestinian youths and Israeli security forces.</t>
  </si>
  <si>
    <t>Daniyah Jihad Hussein Irsheid</t>
  </si>
  <si>
    <t>Shot dead by Border Police at the Patriarchsâ€™ Tomb Checkpoint. Reports in the media quoted the police stating that Irsheid had tried to stab police officers, yet Bâ€™Tselemâ€™s inquiries indicate that she was shot with her hands raised in the air in compliance with the demand of police officers at the checkpoint.</t>
  </si>
  <si>
    <t>Ahmad Muhammad Sa'id Kamil</t>
  </si>
  <si>
    <t>Shot dead at Jalameh Checkpoint by a security guard of the Ministry of Defenseâ€™s Land Crossings Authority in an attempt to stab security guards at the checkpoint.</t>
  </si>
  <si>
    <t>Mahmoud Khaled Mahmoud Ghneimat</t>
  </si>
  <si>
    <t>Shot dead by police after he and another Palestinian assaulted an Israeli civilian with a knife. Media reports stated that the Israeli sustained moderate wounds.</t>
  </si>
  <si>
    <t>Mu'taz 'Atallah Ibrahim Qassem</t>
  </si>
  <si>
    <t>Killed by eight live rounds a female soldier fired at his upper body after he stabbed another female solder. Media reports state that the soldier was critically injured.</t>
  </si>
  <si>
    <t>Hamzah Musa Muhammad al-'Amleh</t>
  </si>
  <si>
    <t>Shot dead by a soldier after hitting a soldier and an Israeli civilian with his car. He then got out of the vehicle armed with a knife. Media resorts state that the solider and civilian he hit sustained light injuries.</t>
  </si>
  <si>
    <t>'Udai Hashem Muhammad Masalmeh</t>
  </si>
  <si>
    <t>Shot by soldiers after he stabbed an IDF officer. According to the IDF Spokespersonâ€™s statement, the officer sustained light injuries.</t>
  </si>
  <si>
    <t>Ahmad Sharif al-'Abed a-Sarhi</t>
  </si>
  <si>
    <t>Killed while in the company of other armed military branch operatives approximately 300 meters from the perimeter fence.</t>
  </si>
  <si>
    <t>Bashar Nidal Jamil al-Ja'bari</t>
  </si>
  <si>
    <t>Shot dead with his cousin after they underwent inspection at the checkpoint of the a-Rajabi Building and then headed with a soldier to the area behind the building. According to media reports, they tried to stab the soldier, causing his very light injuries.</t>
  </si>
  <si>
    <t>Husam Isma'il Jamil al-Ja'bari</t>
  </si>
  <si>
    <t>Avraham Hasno</t>
  </si>
  <si>
    <t>Killed when he was run over by a Palestinian truck driver after getting out of his car and attacking Palestinian vehicles with a club, after Palestinians had thrown stones at his car.</t>
  </si>
  <si>
    <t>Fadel Muhammad 'Awad al-Qawasmi</t>
  </si>
  <si>
    <t>Shot dead by an Israeli civilian. According to a statement by the IDF Spokesperson, he was shot while attempting to stab the civilian.</t>
  </si>
  <si>
    <t>'Omar Muhammad Mahmoud al-Faqih</t>
  </si>
  <si>
    <t>According to a statement by the Israel Police, he arrived at Qalandia Checkpoint and stabbed a police officer who was wearing a protective vest and was not injured. Other police officers shot and injured him. When he was lying wounded on the ground, a police bomb sapper approached him to search his person. Al-Faqih tried to stab the sapper and was shot dead by a gunshot to the head by a Border Police officer.</t>
  </si>
  <si>
    <t>Mu'taz Ahmad Hajes 'Alian</t>
  </si>
  <si>
    <t>Shot dead by Border Police officers. According to a statement by the Israel Police, he was shot in the course of an attempt to stab one of the officers. The incident took place in the neighborhood of Armon Hanatziv, in dead manâ€™s land between Israel and the West Bank.</t>
  </si>
  <si>
    <t>Tareq Ziad Nu'man a-Natsheh</t>
  </si>
  <si>
    <t>Shot dead by soldiers at the Police (Shoter) Checkpoint after stabbing another soldier. According to a statement by the IDF Spokesperson, the soldier sustained light injuries.</t>
  </si>
  <si>
    <t>Bayan Ayman 'Abd al-Wahab 'Asilah</t>
  </si>
  <si>
    <t>Killed by shots fired by the female Border Police officer she stabbed at Checkpoint 160. Media reports state that the officer sustained light injuries to her hand.</t>
  </si>
  <si>
    <t>Yihya Hashem Nimer Karirah</t>
  </si>
  <si>
    <t>Mortally wounded by a gunshot wound to the head at a demonstration near the perimeter fence. During the demonstration, protesters threw stones at soldiers. Another protester was killed at the demonstration.</t>
  </si>
  <si>
    <t>Mahmoud Hatem Muhammad Hamid</t>
  </si>
  <si>
    <t>Killed after sustaining a gunshot wound to the neck during a protest near the perimeter fence. Another protester was killed in the incident.</t>
  </si>
  <si>
    <t>Yihya 'Abd al-Qader Jaber Farhat</t>
  </si>
  <si>
    <t>Killed during a protest near Erez Checkpoint.</t>
  </si>
  <si>
    <t>Ihab Jihad Yusef Hanani</t>
  </si>
  <si>
    <t>Shot in the chest by soldiers after he threw stones at them during clashes.</t>
  </si>
  <si>
    <t>Iyad Khalil Mahmoud al-'Awawdeh</t>
  </si>
  <si>
    <t>al-Muwarraq</t>
  </si>
  <si>
    <t>Shot by soldiers after he disguised himself as a journalist and stabbed a soldier. He fell to the ground, and the soldiers fired at him again when he lay motionless on the ground. Media reports state that the soldier sustained moderate injuries.</t>
  </si>
  <si>
    <t>Basel Bassam Ragheb Sidr</t>
  </si>
  <si>
    <t>Shot by Border Police officers at Damascus Gate. Officers continued firing at him even after he had fallen and was lying on the ground, apparently having been hit, and was no longer posing any danger.</t>
  </si>
  <si>
    <t>Ahmad Fathi Muhammad Abu Sh'aban</t>
  </si>
  <si>
    <t>Fatally shot by a Special Patrol Unit officer after stabbing a 70-year-old Israeli citizen who, according to the police, sustained moderate to serious injuries. Video footage released by Israeli media shows an officer shooting Abu Shâ€™aban as he lies on the ground.</t>
  </si>
  <si>
    <t>Alon Govberg</t>
  </si>
  <si>
    <t>Killed by two Palestinians who stabbed and fired at passengers on a bus. Another Israeli was killed during the attack, and a third succumbed to injuries on 27 October 2015. One of the assailants was killed by police gunfire.</t>
  </si>
  <si>
    <t>Yeshayahu Krishevsky</t>
  </si>
  <si>
    <t>Stabbed to death by a Palestinian, right after the latter ran over people waiting at a bus station. The assailant was shot dead by passersby. Media reports stated that three Israelis were also injured in the assault, two sustaining moderate wounds.</t>
  </si>
  <si>
    <t>Richard Lakin</t>
  </si>
  <si>
    <t>Mortally wounded by two Palestinians who stabbed and fired at passengers on a bus. Two other Israelis were killed in the attack. One of the assailants was killed by police gunfire.</t>
  </si>
  <si>
    <t>Bahaa Muhammad Khalil 'Alian</t>
  </si>
  <si>
    <t>Shot dead by police after he and another Palestinian stabbed and fired at passengers on a bus, killing two Israeli civilians. Another Israeli civilian injured in the assault succumbed to his wounds on 27 October 2015.</t>
  </si>
  <si>
    <t>Mu'taz Ibrahim Hamdan Zawahreh</t>
  </si>
  <si>
    <t>Shot dead by soldiers when poised to lob a Molotov cocktail at them during clashes near Rachelâ€™s Tomb.</t>
  </si>
  <si>
    <t>'Alaa Dawood 'Ali Abu Jamal</t>
  </si>
  <si>
    <t>Shot dead by passersby after he ran over people waiting at a bus stop and then stabbed an Israeli civilian to death. According to media reports, another three Israeli civilians were also injured in the assault, two sustaining moderate wounds.</t>
  </si>
  <si>
    <t>Haviv Haim</t>
  </si>
  <si>
    <t>Muhammad Nazmi Muhammad a-Sheikh</t>
  </si>
  <si>
    <t>Shot dead by a police officer stabbing a soldier and snatching the weapon of another police officer. According to a statement by the Israel Police, the soldier sustained light wounds.</t>
  </si>
  <si>
    <t>Mustafa 'Adel Baker al-Khatib</t>
  </si>
  <si>
    <t>Fatally shot in the back by police officers near Damascus Gate while trying to flee from them. According to the police, he was shot after stabbing an officer who was wearing a protective vest and was not injured in the attack.</t>
  </si>
  <si>
    <t>Hassan Khaled Jebril Mahani</t>
  </si>
  <si>
    <t>Shot dead by police after he and a Palestinian minor stabbed two Israeli civilians, one of whom was a minor. According to a statement by the Israel Police, the adult Israeli who was stabbed sustained severe injuries and the Israeli minor was critically wounded.</t>
  </si>
  <si>
    <t>Khalil Hassan Khalil Abu 'Obeid</t>
  </si>
  <si>
    <t>Mortally wounded when hit by a tear-gas grenade that penetrated his body at a demonstration near the perimeter fence. During the demonstration, protesters threw stones at soldiers.</t>
  </si>
  <si>
    <t>Rahaf Yihya Sa'di Hassan</t>
  </si>
  <si>
    <t>Killed along with her mother when their home was bombed.</t>
  </si>
  <si>
    <t>Nur Rasmi Muhammad Hassan</t>
  </si>
  <si>
    <t>Killed along with her three-year-old daughter when their home was bombed.</t>
  </si>
  <si>
    <t>Muhammad Sa'id 'Abd al-Karim Muhammad 'Ali</t>
  </si>
  <si>
    <t>Shot dead by police officers near Damascus Gate after stabbing two other police officers. Media reports stated that the police officers sustained light and moderate injuries.</t>
  </si>
  <si>
    <t>Khalil 'Omar Musa 'Othman</t>
  </si>
  <si>
    <t>Killed after sustaining a gunshot wound to the chest at a protest near the perimeter fence. Another protester was killed in the incident.</t>
  </si>
  <si>
    <t>Marwan Hisham Na'im Barbakh</t>
  </si>
  <si>
    <t>Ishaq Qassem Ishaq Badran</t>
  </si>
  <si>
    <t>Shot dead by police after stabbing two Israeli civilians. According to a statement by the Israel Police, the two Israelis sustained light injuries.</t>
  </si>
  <si>
    <t>Ahmad Jamal Ahmad Salah</t>
  </si>
  <si>
    <t>Shot dead by police during clashes. The Israel Police says he was shot after he fired at the police officers.</t>
  </si>
  <si>
    <t>Hamuda Hisham Muhammad Muhsein (a-Raqab)</t>
  </si>
  <si>
    <t>Shot dead at a demonstration near the perimeter fence. During the demonstration, protesters threw stones at soldiers. Another protester was killed in the incident, and a third succumbed to his wounds the following day.</t>
  </si>
  <si>
    <t>'Abd al-Majid Majdi 'Abd al-Majid al-Wahidi</t>
  </si>
  <si>
    <t>Killed after sustaining a gunshot wound to the neck at a demonstration near the perimeter fence. During the demonstration, protesters threw stones at soldiers. Three other protesters were killed along with him.</t>
  </si>
  <si>
    <t>Ahmad Yihya Mahmoud al-Hirbawi</t>
  </si>
  <si>
    <t>Killed after sustaining a gunshot wound to the stomach at a demonstration near the perimeter fence. During the demonstration, protesters threw stones at soldiers. Three other protesters were killed along with him.</t>
  </si>
  <si>
    <t>Shadi Husam a-Din Muthaffar Dawlah</t>
  </si>
  <si>
    <t>'Adnan Musa Ahmad Abu 'Alayan</t>
  </si>
  <si>
    <t>Killed after sustaining a gunshot wound to the head, at a demonstration near the perimeter fence. During the demonstration, protesters threw stones at soldiers. Another protester was killed in the incident, and a third succumbed to his wounds the following day.</t>
  </si>
  <si>
    <t>Jihad Zayed Salem A'beid</t>
  </si>
  <si>
    <t>Mortally wounded during a protest near the perimeter fence at a demonstration near the perimeter fence. During the demonstration, protesters threw stones at soldiers. Two other protesters were also killed in the incident.</t>
  </si>
  <si>
    <t>Ziad Nabil Ziad Sharaf</t>
  </si>
  <si>
    <t>Killed after sustaining a gunshot wound to the chest, at a demonstration near the perimeter fence. During the demonstration, protesters threw stones at soldiers. Three other protesters were killed along with him.</t>
  </si>
  <si>
    <t>Muhammad Fares 'Abdallah al-Ja'bari</t>
  </si>
  <si>
    <t>Shot dead by a police officer after stabbing another officer. Media reports sate that the police officer sustained light injuries.</t>
  </si>
  <si>
    <t>Ibrahim Ahmad Mustafa 'Awad</t>
  </si>
  <si>
    <t>Sustained a mortal head injury from soldiersâ€™ gunfire, after he and other young men threw stones at the soldiers.</t>
  </si>
  <si>
    <t>Wisam Jamal Taleb Faraj</t>
  </si>
  <si>
    <t>Shot dead by Border Police when he threw stones at them from a roof in the course of a gunfight between Israeli security forces and Palestinians.</t>
  </si>
  <si>
    <t>Thaer 'Abd a-Salam Khader Abu Ghazalah</t>
  </si>
  <si>
    <t>Shot dead by an IDF officer after stabbing a female soldier and four Israeli civilians, then fleeing the scene. Media reports stated that the soldier and the civilians sustained light wounds.</t>
  </si>
  <si>
    <t>Amjad Hatem Mahmoud Hushiyeh</t>
  </si>
  <si>
    <t>Kiryat Gat</t>
  </si>
  <si>
    <t>Shot dead by police after stabbing a soldier, snatching his weapon, and holed up in an apartment. Media reports stated that the soldier sustained light wounds.</t>
  </si>
  <si>
    <t>'Abd a-Rahman Shadi Khalil 'Obeidallah</t>
  </si>
  <si>
    <t>'Aydah R.C.</t>
  </si>
  <si>
    <t>Shot dead by soldiers as he stood with other teenagers approx. 200 meters from a military post by Rachelâ€™s Tomb. At the time, minor clashes between Palestinians and soldiers were underway there.</t>
  </si>
  <si>
    <t>Huzaifah 'Othman Rajeh Suliman</t>
  </si>
  <si>
    <t>Bal'a</t>
  </si>
  <si>
    <t>Sustained mortal wounds from soldiersâ€™ gunfire during clashes near the Tulkarm Factories Checkpoint. He was pronounced dead in hospital.</t>
  </si>
  <si>
    <t>Fadi Samir Mustafa 'Allon</t>
  </si>
  <si>
    <t>Shot dead by a police patrol officer who fired seven bullets at him, apparently after he stabbed an Israeli teenaged boy. He fell down and was on the ground after the first shot, from which point he posed no danger. According to media reports, the Israeli boy stabbed sustained moderate wounds.</t>
  </si>
  <si>
    <t>Muhannad Shafiq Muhammad Halabi</t>
  </si>
  <si>
    <t>Shot dead by police after assaulting a family on its way to the Western Wall with a knife, killing the father of the family â€“ a soldier on leave â€“ and a civilian who came to the familyâ€™s aid.</t>
  </si>
  <si>
    <t>Nehemia Lavi</t>
  </si>
  <si>
    <t>Stabbed to death when he came to the aid of a family attacked on its way to the Western Wall. The father of the family was also killed in the incident. The assailant was shot dead by police.</t>
  </si>
  <si>
    <t>Na'ama Henkin</t>
  </si>
  <si>
    <t>Nerya</t>
  </si>
  <si>
    <t>Killed with her husband in a drive-by shooting.</t>
  </si>
  <si>
    <t>Eitam Henkin</t>
  </si>
  <si>
    <t>Killed with his wife in a drive-by shooting.</t>
  </si>
  <si>
    <t>Hadil Salah a-Din Sadeq al-Hashlamun</t>
  </si>
  <si>
    <t>Fatally wounded by soldiersâ€™ gunfire at the Police (Shoter) Checkpoint, while carrying a concealed knife on her person. Soldiers called for her stop as she was on her way out of the checkpoint, fired at her legs, then immediately fired at her upper body. She died of her wounds later the same day.</t>
  </si>
  <si>
    <t>Ahmad 'Izat 'Issa Khatatbeh</t>
  </si>
  <si>
    <t>Congenitally deaf. Fatally wounded in the back of his body by soldiersâ€™ gunfire near Beit Furik Checkpoint.</t>
  </si>
  <si>
    <t>Alexander Levlovich</t>
  </si>
  <si>
    <t>Zur Baher</t>
  </si>
  <si>
    <t>Killed after a stone a Palestinian threw at his car went into the car, causing him to lose control of the car, which hit an electric pole and a tree. Levlovich sustained injuries to the chest and heart. A female passenger in the car was injured.</t>
  </si>
  <si>
    <t>Muhammad Bassam Mustafa 'Amshah</t>
  </si>
  <si>
    <t>Kafr Ra'i</t>
  </si>
  <si>
    <t>Killed by gunshots to the torso fired by Border Police officers. The Police say he was shot after he stabbed and slightly injured a Border Police officer.</t>
  </si>
  <si>
    <t>Rafiq Kamel Rafiq a-Taj</t>
  </si>
  <si>
    <t>Shot to death by Border Police officers. The Police say he was shot after he stabbed a Border Police officer in the back, slightly injuring him.</t>
  </si>
  <si>
    <t>Anas Ibrahim Muhammad Taha</t>
  </si>
  <si>
    <t>Shot to death by soldiers who arrived on the scene after he stabbed and wounded an Israeli civilian at a gas station on Route 443.</t>
  </si>
  <si>
    <t>'Ali Sa'ed Muhammad Dawabsheh</t>
  </si>
  <si>
    <t>Duma</t>
  </si>
  <si>
    <t>fire</t>
  </si>
  <si>
    <t>Killed when his house was torched. His parents and brother were seriously wounded in the fire. His father died of his wounds on 8 August 2015 and his mother succumbed on 7 September 2015. Hate graffiti in Hebrew was spray painted near his home.</t>
  </si>
  <si>
    <t>Sa'ed Muhammad Hassan Dawabsheh</t>
  </si>
  <si>
    <t>Fatally wounded when his house was torched. His 18-month-old son was burnt to death and his wife and young son seriously wounded. His wife died of her wounds on 7 September 2015. Hate graffiti in Hebrew was spray painted near his home.</t>
  </si>
  <si>
    <t>Riham Hussein Hassan Dawabsheh</t>
  </si>
  <si>
    <t>Fatally wounded when her house was torched. Her 18-month-old son was burnt to death. Her husband was fatally wounded and died of his wounds on 8 August 2015. Another young son was seriously wounded. Hate graffiti in Hebrew was spray painted near her home.</t>
  </si>
  <si>
    <t>Layth Fadel 'Issa al-Khaledi</t>
  </si>
  <si>
    <t>Fatally wounded when a soldier shot him in the back after he and other youths threw Molotov cocktails and paint bottles at a military checkpoint. Died in hospital the next day.</t>
  </si>
  <si>
    <t>Muhammad Hamed 'Adel al-Masri</t>
  </si>
  <si>
    <t>Fatally wounded by gunshots fired by soldiers near the border fence. Pronounced dead on arrival at the hospital shortly thereafter. Prior to the shooting al-Masri attempted to break a military surveillance camera mounted on the fence.</t>
  </si>
  <si>
    <t>Muhammad 'Ata Diab Abu Latifah</t>
  </si>
  <si>
    <t>Died after being shot in the thighs as he was fleeing security forces who had come to arrest him.</t>
  </si>
  <si>
    <t>Fallah Hamdi Zamel Abu Maryah</t>
  </si>
  <si>
    <t>Killed after soldiers entered his home to make an arrest, and shot and wounded his son. Abu Mariyah threw pottery at the soldiers from a balcony on the second floor of his home and the soldiers shot him three times in the chest.</t>
  </si>
  <si>
    <t>Muhammad Ahmad Mahmoud 'Alawneh</t>
  </si>
  <si>
    <t>Brukin</t>
  </si>
  <si>
    <t>Fatally wounded by gunshots fired by security forces while he and other youths were throwing stones at a military force that entered Birqin to make arrests. Died of his wounds several hours later at a hospital in Jenin. Bâ€™Tselemâ€™s investigation precludes the IDF Spokespersonâ€™s account that the youths had thrown Molotov cocktails at the unit.</t>
  </si>
  <si>
    <t>Muhammad Sami 'Ali 'Ali Kusbah</t>
  </si>
  <si>
    <t>Shot three times by the Binyamin Brigade commander as he was fleeing, after he threw a large rock at the windshield of the military vehicle in which the brigade commander was riding.</t>
  </si>
  <si>
    <t>Malachi Rosenfeld</t>
  </si>
  <si>
    <t>Shvut Rachel</t>
  </si>
  <si>
    <t>Kochav Hashachar</t>
  </si>
  <si>
    <t>Shot and mortally wounded on Alon Road in drive-by shooting. Died of his injuries the next day.</t>
  </si>
  <si>
    <t>Hammad Jum'ah 'Ata Rumanin</t>
  </si>
  <si>
    <t>al-A'uja</t>
  </si>
  <si>
    <t>Shot and killed by soldiers at al-Hamra Checkpoint (Beâ€™qaot) after he fired at the soldiers.</t>
  </si>
  <si>
    <t>Danny Gonen</t>
  </si>
  <si>
    <t>Shot and mortally wounded by Palestinian gunfire. Died of his injuries in hospital.</t>
  </si>
  <si>
    <t>'Iz a-Din Walid Hassan Bani Gharrah</t>
  </si>
  <si>
    <t>Shot by Border Police officers who entered the R.C. to make an arrest. The Police said he lobbed an improvised bomb at the officers before being shot.</t>
  </si>
  <si>
    <t>'Umran 'Omar Muhammad Abu Dheim</t>
  </si>
  <si>
    <t>Shot to death by a Border Police officer after hitting and wounding two other Border Police officers with his car.</t>
  </si>
  <si>
    <t>Muhammad Murad Saleh Yihya</t>
  </si>
  <si>
    <t>Shot and fatally injured by soldiers near an agricultural gate set in the Separation Barrier, a spot he had come to with other young men. Clashes ensued there, between a military patrol and the young men who threw stones at the patrol. Died of his injuries on 28 April 2015.</t>
  </si>
  <si>
    <t>'Ali Muhammad 'Ali Abu Ghannam</t>
  </si>
  <si>
    <t>Shot by Border Police in the torso and mortally wounded after attempting to stab a Border Police officer at a checkpoint. Died of his injuries later that day.</t>
  </si>
  <si>
    <t>Mahmoud Yihya Yunes Abu Jheishah</t>
  </si>
  <si>
    <t>Shot to death by Border Police after he stabbed a Border Police officer at the Tomb of the Patriarchs - West Checkpoint.</t>
  </si>
  <si>
    <t>Shalom Yohai Sherki</t>
  </si>
  <si>
    <t>French Hill (Giv'at Shapira)</t>
  </si>
  <si>
    <t>Critically injured in a ramming attack carried out by a Palestinian at the French Hill junction. Died of his injuries on 16 April 2015. An Israeli woman was also injured in the attack.</t>
  </si>
  <si>
    <t>Ziad 'Omar Musleh 'Awad</t>
  </si>
  <si>
    <t>Shot to death by soldiers who had stationed an ambush in the village of Beit Ummar while a funeral was underway there. Clashes with Israeli security forces, including throwing stones and Molotov cocktails, occurred during the course of the funeral.</t>
  </si>
  <si>
    <t>Muhammad Jasser Ibrahim Karakrah</t>
  </si>
  <si>
    <t>According to the IDF Spokesperson, he stabbed and wounded two soldiers, one of whom then fatally shot him.</t>
  </si>
  <si>
    <t>'Ali Mahmoud 'Abd a-Rahman Safi</t>
  </si>
  <si>
    <t>Gravely wounded on 18 March 2015 by shots fired by a soldier in the course of a demonstration and clashes near the settlement of Beit El. Died of his injuries on 25 March 2015.</t>
  </si>
  <si>
    <t>Tawfiq Sa'id Muhammad Abu Ryalah</t>
  </si>
  <si>
    <t>Shot from a navy ship in the zone permitted to Gaza fishermen by the military.</t>
  </si>
  <si>
    <t>Jihad Shihadah 'Abdallah al-J'afri</t>
  </si>
  <si>
    <t>Shot by soldiers in the chest while he was throwing stones from a third-story roof in the course of clashes that erupted when the troops entered the refugee camp to make an arrest.</t>
  </si>
  <si>
    <t>Ahmad Ibrahim Jaber Abu al-'Azzah</t>
  </si>
  <si>
    <t>Burin</t>
  </si>
  <si>
    <t>Sustained gunshot wound to the head from gunfire soldiers fired from ambush, while he throwing a Molotov cocktail at cars on Route 60.</t>
  </si>
  <si>
    <t>Ousamah Muhammad 'Ali Jundiyah</t>
  </si>
  <si>
    <t>Killed by a soldier's gunfire near the Gush Etzion junction. According to media reports, he was shot when fleeing police officers who were staking out car thieves at the supermarket parking lot.</t>
  </si>
  <si>
    <t>Imam Jamil Ahmad Dweikat</t>
  </si>
  <si>
    <t>Shot in the back by a soldier stationed in an ambush near Route 505, where Dwiekat had apparently gone to throw stones.</t>
  </si>
  <si>
    <t>Taysir Yusef Muslem a-Smeiri</t>
  </si>
  <si>
    <t>Killed outside his home, located approximately 500 meters away from the Gaza perimeter fence. Approximately an hour before he was killed, a soldier was wounded by shots fired by armed militants who were near the town of Khuza'a, located more than 7 kilometers away from al-Qarara. After the soldier was wounded, the military fired at the Gaza perimeter fence area, hitting a-Sameiri.</t>
  </si>
  <si>
    <t>Mahmoud 'Abdallah Muhammad Dar 'Udwan</t>
  </si>
  <si>
    <t>Shot in the head by soldiers from an undercover unit during clashes that erupted in the refugee camp after troops who had entered the camp to make an arrest were discovered. According to the military, Dar â€˜Udwan threw an improvised bomb at the troops before he was shot. Bâ€™Tselemâ€™s findings cast doubt on this claim.</t>
  </si>
  <si>
    <t>Fadel Muhammad Muhammad Halawah</t>
  </si>
  <si>
    <t>Shot in the back by soldiers while he and another man were out bird-hunting with nets, approximately 20 meters west of the Gaza perimeter fence.</t>
  </si>
  <si>
    <t>Haim Yehiel Rotman</t>
  </si>
  <si>
    <t>Fatally wounded by gunfire and stab wounds inflicted by two Palestinians who assaulted worshipers at a synagogue in Har Nof, Jerusalem. Four other worshipers were killed in the incident. In exchanges of fire during the incident a police officer was killed by gunfire whose source is not yet known. The two assailants were killed by police gunfire.</t>
  </si>
  <si>
    <t>Avraham Shmuel Goldberg</t>
  </si>
  <si>
    <t>Killed by gunfire and stab wounds inflicted by two Palestinians who assaulted worshipers at a synagogue in Har Nof, Jerusalem. Three other worshipers were also killed at the same time. A fifth worshiper succumbed to his wounds on 24 October 2015. A police officer was killed in exchanges of fire between the assailants and police, but the source of his gunshot wounds is not yet known. The two assailants were killed by police gunfire.</t>
  </si>
  <si>
    <t>Arye Kupinsky</t>
  </si>
  <si>
    <t>Moshe Twersky</t>
  </si>
  <si>
    <t>Kalman Ze'ev Levine</t>
  </si>
  <si>
    <t>Ghassan Muhammad 'Ali Abu Jamal</t>
  </si>
  <si>
    <t>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t>
  </si>
  <si>
    <t>'Udai 'Abed 'Ali Abu Jamal</t>
  </si>
  <si>
    <t>Muhammad 'Imad Ahmad Jawabreh</t>
  </si>
  <si>
    <t>Shot in the chest through the window of his home by soldiers standing on the roof of another home in the camp. The military alleges that the soldiers felt they were in danger when he pointed an improvised gun at them Bâ€™Tselemâ€™s findings ruled out the allegation.</t>
  </si>
  <si>
    <t>Dalia Lemkus</t>
  </si>
  <si>
    <t>Stabbed to death by a Palestinian. He had first used his car to hit her and other people waiting at a bus station at the junction at the entrance to Alon Shvut, Bethlehem District.</t>
  </si>
  <si>
    <t>Shalom Aharon Ba'adani</t>
  </si>
  <si>
    <t>Injured in a car attack at the Sheikh Jarah light rail station. Died of his wounds on 7 November 2014. Another Border Police officer killed in the attack. The driver who perpetrated the attack was shot to death when, wielding a metal rod, he assaulted police cars.</t>
  </si>
  <si>
    <t>Ibrahim Muhammad Dawood 'Akari</t>
  </si>
  <si>
    <t>Shot to death by a Border Police officer when, wielding a metal rod, he assaulted police cars after having just perpetrated a car attack at the Sheikh Jarah light rail station. He had hit pedestrians with his car, killing a Border Police officer. An Israeli minor injured in the attack died of his wounds on 7 November 2014.</t>
  </si>
  <si>
    <t>Mu'taz Ibrahim Khalil Hijazi</t>
  </si>
  <si>
    <t>Shot by members of the Yamam, Border Police counter-terrorism unit, during an operation to arrest him for allegedly firing at Yehuda Glick, an Israeli Israeli activist who promoted allowing Jewish worship on the Temple Mount. He was armed with a handgun and the police say he fired at the police officers before he was shot.</t>
  </si>
  <si>
    <t>'Urwah 'Abd al-Wahab Abd al-Ghani Khaleq</t>
  </si>
  <si>
    <t>Shot by soldiers when he tried to throw a Molotov cocktail at a car on Route 60.</t>
  </si>
  <si>
    <t>Chaya Zissel Braun</t>
  </si>
  <si>
    <t>Killed in a car attack at the light rail station at Ammunition Hill, Jerusalem. Another woman who was injured in the attack died of her injuries on 26 October 2014. The driver who perpetrated the attack was shot after he fled his car and died of his injuries later that day.</t>
  </si>
  <si>
    <t>'Abd a-Rahman Idris Muhammd Yihya a-Shaloudi</t>
  </si>
  <si>
    <t>Shot by a police officer after he ran from his car subsequent to perpetrating a car attack at the light rail station at Ammunition Hill, Jerusalem. Died of his injuries later that day. In the attack a 3-month-old baby girl was killed and another woman wounded in the attack died of her injuries on 26 October 2014.</t>
  </si>
  <si>
    <t>Karen Jemima Musquera</t>
  </si>
  <si>
    <t>Injured in a car attack at the light rail station at Ammunition Hill, Jerusalem. Died of her injuries on 26 October 2014. A 3-month old baby girl was also killed in the attack. The driver who perpetrated the attack was shot after he fled his car and died of his injuries later that day.</t>
  </si>
  <si>
    <t>Bahaa a-Din Samir Musa Bader</t>
  </si>
  <si>
    <t>Beit Liqya</t>
  </si>
  <si>
    <t>Shot by soldiers in clashes between locals and soldiers that erupted when the latter arrived at the village to subpoena a resident of the village. The IDF Spokesman stated that the shots were fired after he threw a Molotov cocktail at the troops.</t>
  </si>
  <si>
    <t>'Amer 'Omar 'Abd al-Qader Abu 'Eishah</t>
  </si>
  <si>
    <t>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t>
  </si>
  <si>
    <t>Marwan Sa'di 'Abd al-'Afo al-Qawasmeh</t>
  </si>
  <si>
    <t>'Issa Khaled 'Issa Qatri</t>
  </si>
  <si>
    <t>Shot in the chest by soldiers who came to the refugee camp to make an arrest. He was standing with a group of youths watching the troopsâ€™ actions. The military alleges that he was shot when he tried to lob a pipe-bomb at the soldiers.</t>
  </si>
  <si>
    <t>Muhammad 'Abd al-Hamid Ibrahim Sinuqrut</t>
  </si>
  <si>
    <t>Sustained a fatal head wound from a sponge round police fired at him on 31 August 2014. Died of his wounds on 4 September 2014.</t>
  </si>
  <si>
    <t>Yihya Farhan Ahmad Abu Jaber</t>
  </si>
  <si>
    <t>Injured driving a taxi on Salah a-Din Street. His son, who was in the taxi with him, sustained moderate injuries.</t>
  </si>
  <si>
    <t>Tamer Midhat Hassan Hamad</t>
  </si>
  <si>
    <t>An electric company employee. Killed together with another worker while they were traveling in a company vehicle displaying the company flag. Three passersby were injured in the strike.</t>
  </si>
  <si>
    <t>Muhammad 'Abd a-Rahman 'Abd al-Qader Daher</t>
  </si>
  <si>
    <t>Muhammad Husam Ahmad al-Barim</t>
  </si>
  <si>
    <t>Killed together with his brother as they walked along the street by a missile fired at a passing motorbike.</t>
  </si>
  <si>
    <t>'Omar Husam Ahmad al-Barim</t>
  </si>
  <si>
    <t>Shadi Suliman 'Ali 'Aleiwa</t>
  </si>
  <si>
    <t>Killed together with another operative in the armed wing of Islamic Jihad when riding a motorcycle in the a-Sha'af neighborhood.</t>
  </si>
  <si>
    <t>Salem 'Abd al-Hamid Diab Muhmmadein</t>
  </si>
  <si>
    <t>Muhammad Saleh Mahmoud a-Riyati</t>
  </si>
  <si>
    <t>Killed with two other Islamic Jihad military branch operatives near the Yusef a-Najar Hospital.</t>
  </si>
  <si>
    <t>Yusef Subhi Yusef Swelem (Ghanam)</t>
  </si>
  <si>
    <t>Hassan 'Omar Khalil al-Khawas</t>
  </si>
  <si>
    <t>Killed with another Hamas armed wing operative near their homes on a-Nafak St.</t>
  </si>
  <si>
    <t>Muhammad Mu'in Radwan Abu 'Ajwah</t>
  </si>
  <si>
    <t>Muhammad Majdi Muhammad a-Shawish</t>
  </si>
  <si>
    <t>Killed on al-Qarman. Two other military branch operatives were injured.</t>
  </si>
  <si>
    <t>Shahar Melamed</t>
  </si>
  <si>
    <t>Kibbutz Nirim</t>
  </si>
  <si>
    <t>mortar fire</t>
  </si>
  <si>
    <t>Killed by a mortar shell in Kibbutz Nirim. He was deputy-security coordinator for the kibbutz. The mortar shell also killed the chief security coordinator.Â </t>
  </si>
  <si>
    <t>Ze'ev Etzion</t>
  </si>
  <si>
    <t>Killed by a mortar shell in Kibbutz Nirim. He was chief security coordinator for the kibbutz. The mortar shell also killed the deputy-security coordinator.</t>
  </si>
  <si>
    <t>Ahmad Kamel 'Abd al-Karim Jarbo'a</t>
  </si>
  <si>
    <t>Bassem 'Abed 'Odeh 'Ajur</t>
  </si>
  <si>
    <t>Wounded in his home in the neighborhood of a-Daraj in the strike in which his son was killed.</t>
  </si>
  <si>
    <t>Amneh Raddad Ahmad Tanburah</t>
  </si>
  <si>
    <t>Killed with her father and brother when their home was bombed after the father entered the sewage pipe tunnel close to the home to repair a fault. Nine other members of the family were injured.</t>
  </si>
  <si>
    <t>Raddad Ahmad Salim Tanburah</t>
  </si>
  <si>
    <t>An employee of the municipal water department. Entered the sewage pipe tunnel close to his home to repair a fault. The house was bombed and he was killed with two of his children. Nine other members of the family were injured.</t>
  </si>
  <si>
    <t>Farhanah Ibrahim Taleb al-'Attar</t>
  </si>
  <si>
    <t>Killed when she returned to her home, which she had evacuated earlier, in order to take clothes.</t>
  </si>
  <si>
    <t>Ahmad Raddad Ahmad Tanburah</t>
  </si>
  <si>
    <t>Killed with his father and sister when their home was bombed after the father entered the sewage pipe tunnel close to the home to repair a fault. Nine other members of the family were injured.</t>
  </si>
  <si>
    <t>Sa'ed Bassem 'Abed 'Ajur</t>
  </si>
  <si>
    <t>Killed in his home in the neighborhood of a-Daraj. His father was wounded, and died about a week later</t>
  </si>
  <si>
    <t>Ousamah Hamdi 'Abd a-Latif a-Shalfouh</t>
  </si>
  <si>
    <t>Killed when he went with another Hamas military branch operative to examine the damage their homes sustained.</t>
  </si>
  <si>
    <t>Ahmad Hassan Salem Hijazi</t>
  </si>
  <si>
    <t>Killed with three other people, one of them a Saudi national, while riding in a car on a-Sahabeh Street.</t>
  </si>
  <si>
    <t>Ahmad Taysir Fahmi a-Dali</t>
  </si>
  <si>
    <t>Bassem Hassan Salem Hijazi</t>
  </si>
  <si>
    <t>Ousamah Muhammad Sa'id Shbeir</t>
  </si>
  <si>
    <t>Muhammad Tal'at Zaki al-Ghul</t>
  </si>
  <si>
    <t>Killed while riding in his car near the Falastin stadium in a-Nisr neighborhood.</t>
  </si>
  <si>
    <t>Raghad 'Issam Mustafa Judah</t>
  </si>
  <si>
    <t>Killed with her mother, two brothers and a sister in the yard of their home in the Tel a-Zaâ€™tar neighborhood.</t>
  </si>
  <si>
    <t>Muhammad 'Issam Mustafa Judah</t>
  </si>
  <si>
    <t>Killed with his mother, a brother and two sisters in the yard of their home in the Tel a-Zaâ€™tar neighborhood.</t>
  </si>
  <si>
    <t>Ousamah 'Issam Mustafa Judah</t>
  </si>
  <si>
    <t>Killed with his mother, a brother and two of sisters in the yard of their home in the Tel a-Zaâ€™tar neighborhood.</t>
  </si>
  <si>
    <t>Rawyah Ibrahim Muhammad Judah</t>
  </si>
  <si>
    <t>Killed with two of her daughters and two of her sons in the yard of their home in the Tel a-Zaâ€™tar neighborhood.</t>
  </si>
  <si>
    <t>Muhammad Ibrahim Muhammad a-Luqah</t>
  </si>
  <si>
    <t>Killed riding a motorbike in the al-â€˜Atatrah neighborhood.</t>
  </si>
  <si>
    <t>Tasnim 'Issam Mustafa Judah</t>
  </si>
  <si>
    <t>Yasin Ibrahim Yasin al-Baltaji</t>
  </si>
  <si>
    <t>Killed together with another operative in the armed wing of Hamas while walking on the street in a-Nisr neighborhood.</t>
  </si>
  <si>
    <t>Yihya Mu'in Rushdi Abu Daqen</t>
  </si>
  <si>
    <t>Adam Ahmad Muhammad Khatab</t>
  </si>
  <si>
    <t>Killed with another Islamic Jihad military branch operative when there in a home under construction owned by the Abu Samrah family.</t>
  </si>
  <si>
    <t>Mahmoud Ahmad Jum'ah al-'Attar</t>
  </si>
  <si>
    <t>Muhammad Wael 'Abd a-Rahman al-Khudari</t>
  </si>
  <si>
    <t>Killed on the porch of his home. At the entrance to the neighboring house, a one-year-old baby girl seated in a swing her home was killed.</t>
  </si>
  <si>
    <t>Yihya 'Omar Ibrahim Abu al-'Imrin</t>
  </si>
  <si>
    <t>Killed together with another operative of the armed wing of Hamas while riding a motorcycle in the a-Nisr neighborhood. Another operative in the armed wing of Hamas who was walking on the street died of his wounds a month later.</t>
  </si>
  <si>
    <t>Badr a-Din Hashem 'Amer Abu Mani'</t>
  </si>
  <si>
    <t>Muhammad Khalil 'Omar al-Ma'suwabi</t>
  </si>
  <si>
    <t>Injured in the a-Nisr neighborhood from missile fired at two operatives in the armed wing of Hamas who were passing by on a motorcycle and were killed in the strike.</t>
  </si>
  <si>
    <t>Zeinah Bilal Sabri Abu Taqiyah</t>
  </si>
  <si>
    <t>Killed seated in a swing at the entrance to her home. A 16-year-old boy was killed on the porch of the neighboring house.</t>
  </si>
  <si>
    <t>Nidal Soheil Hamdan Badawi</t>
  </si>
  <si>
    <t>Injured walking on Sadam Hussein Street.</t>
  </si>
  <si>
    <t>Mahmoud Ousamah Mahmoud Abu al-'Imrin</t>
  </si>
  <si>
    <t>Killed while riding in his car in a-Nisr neighborhood.</t>
  </si>
  <si>
    <t>Muhammad Saber Faraj al-'Ajleh</t>
  </si>
  <si>
    <t>Intellectually disabled. Killed when he left his home in the a-Shuja'yah neighborhood.</t>
  </si>
  <si>
    <t>Nisreen Ibrahim Isma'il Ahmad</t>
  </si>
  <si>
    <t>Killed at home with her seven-year-old son, a twin, in the bombing of an adjacent four-story building that had been evacuated. Her seven-year-old daughter was injured. A young woman who had returned to the evacuated building to pick up an item was also killed.</t>
  </si>
  <si>
    <t>Hussein Khaled Hussein Ahmad</t>
  </si>
  <si>
    <t>Killed at home with his mother in the bombing of an adjacent four-story building that had been evacuated. His twin sister was injured. A young woman who had returned to the evacuated building to pick up an item was also killed.</t>
  </si>
  <si>
    <t>Suhair 'Abd al-Karim Hamad Abu Madyan</t>
  </si>
  <si>
    <t>Killed when she went to pick up an item from her apartment in a building that had been evacuated, and the building was then bombed. In an adjacent building, a mother and her seven-year-old son were killed, and the boyâ€™s twin sister injured.</t>
  </si>
  <si>
    <t>Daniel Tragerman</t>
  </si>
  <si>
    <t>Kibbutz Nahal Oz</t>
  </si>
  <si>
    <t>Killed by shrapnel from a mortar shell that landed near his home.</t>
  </si>
  <si>
    <t>Hayel Shehdeh 'Abd Rabo Abu Dahruj</t>
  </si>
  <si>
    <t>Killed with his wife and two children when his home and that of his father were bombed. His aunt, who lived in a nearby home, was also killed.</t>
  </si>
  <si>
    <t>Yasin Hamed Jebril Abu Hamad</t>
  </si>
  <si>
    <t>Killed on the a-Tawil familyâ€™s farm. The guard on the farm was also killed.</t>
  </si>
  <si>
    <t>'Abdallah Hayel Shehdeh Abu Dahruj</t>
  </si>
  <si>
    <t>Killed with his parents and brother when their home and that of his grandfather were bombed. His fatherâ€™s aunt, who lived in a nearby home, was also killed.</t>
  </si>
  <si>
    <t>Huda Muhammad Khamis Abu Dahruj</t>
  </si>
  <si>
    <t>Killed with her husband and two children when thier home and that of her father-in-law were bombed. Her husbandâ€™s aunt, who lived in a nearby home, was also killed.</t>
  </si>
  <si>
    <t>Hadi Hayel Shehdeh Abu Dahruj</t>
  </si>
  <si>
    <t>Hayat 'Abd Rabo Suliman Abu Dahruj</t>
  </si>
  <si>
    <t>Killed while asleep at home, when the nearby homes of her brother and nephew were bombed. Her nephew, his wife and their two children were also killed in the bombing.</t>
  </si>
  <si>
    <t>Isma'il Muslem Hamad Abu Bteihan</t>
  </si>
  <si>
    <t>Killed while sitting under the shade of a tree opposite his home. Four hours later his home was bombarded and completely destroyed.</t>
  </si>
  <si>
    <t>Ibrahim Rashed Ahmad Barakah</t>
  </si>
  <si>
    <t>Killed by his home in the al-Bruk neighborhood. Three other people were injured in the strike.</t>
  </si>
  <si>
    <t>Mahmoud Naser Mansur Qashlan</t>
  </si>
  <si>
    <t>A guard on a farm, killed in his place of work. An operative in an armed wing of a Salafite organiztion was also killed in the strike.</t>
  </si>
  <si>
    <t>'Abd a-Rahman Sa'ed Muhammad Shaluf</t>
  </si>
  <si>
    <t>Killed on farmland in the a-Shokah area.</t>
  </si>
  <si>
    <t>Hassan Hazem 'Abd al-Hamid 'Ashur</t>
  </si>
  <si>
    <t>Shot in the abdomen by security forces in a demonstration to protest the militaryâ€™s actions in Operation Protective Edge. Died of his wounds on 25 August 2014.</t>
  </si>
  <si>
    <t>Ahmad Qassem Musa al-'Abadleh</t>
  </si>
  <si>
    <t>Injured at home with his two sons. He and one son died in hospital of their injuries.</t>
  </si>
  <si>
    <t>Musa Ahmad Qassem al-'Abadleh</t>
  </si>
  <si>
    <t>Killed together with his father in his home. His brother was injured in the strike.</t>
  </si>
  <si>
    <t>Hassan Srur Muhammad Tamburah</t>
  </si>
  <si>
    <t>Killed together with his father while waiting for a taxi to take them to the market in Jabalya.</t>
  </si>
  <si>
    <t>Muhammad Ziad 'Abed a-Rifi</t>
  </si>
  <si>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</si>
  <si>
    <t>'Abdallah Tareq Ziad a-Rifi</t>
  </si>
  <si>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</si>
  <si>
    <t>Naser Ziad 'Abed a-Rifi</t>
  </si>
  <si>
    <t>Srur Muhammad Jamil Tamburah</t>
  </si>
  <si>
    <t>Killed together with his son while waiting for a taxi to take them to the market in Jabalya.</t>
  </si>
  <si>
    <t>'Omar Taysir Ibrahim Abu Nada</t>
  </si>
  <si>
    <t>Killed together with another operative in the armed wing of Islamic Jihad near the a-Nuseirat towers.</t>
  </si>
  <si>
    <t>Marwan Muhammad Ibrahim Shaluf</t>
  </si>
  <si>
    <t>Killed along with another person while they were riding a motorbike.</t>
  </si>
  <si>
    <t>Ibrahim 'Issam 'Eid Hammad</t>
  </si>
  <si>
    <t>'Issam Muhammad Mahmoud al-Husni</t>
  </si>
  <si>
    <t>Killed together with another operative in the armed wing of Hamas while driving on a-Nisr Street in the a-Radwan neighborhood.</t>
  </si>
  <si>
    <t>Muhammad Ahmad Muhammad A'bbas</t>
  </si>
  <si>
    <t>Ahmad Tareq Ziad a-Rifi</t>
  </si>
  <si>
    <t>Maram Tareq Ziad a-Rifi</t>
  </si>
  <si>
    <t>Killed with four members of her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</si>
  <si>
    <t>Salem Isma'il Salamah Abu Ghadayin</t>
  </si>
  <si>
    <t>Killed together with four other people, one ofthem an operative in the armed wing of Islamic Jihad, at a cemetary.</t>
  </si>
  <si>
    <t>Ziad Tareq Ziad a-Rifi</t>
  </si>
  <si>
    <t>'Omar Naser Ziad a-Rifi</t>
  </si>
  <si>
    <t>Muhammad Naser Ziad a-Rifi</t>
  </si>
  <si>
    <t>Injured by a missile that killed seven members of his family while they were on their farmland: five were children under the age of nine; two succumbed to their wounds several days after the incident. Since the injury he was hospitalized, lost the use of all four limbs and was on life support.</t>
  </si>
  <si>
    <t>Hamdan Salem Muhammad Abu Hadayed</t>
  </si>
  <si>
    <t>Killed when he and his brother, a Popular Front military branch operative, were riding on a motorcycle on Salah a-Din Street. His brother was injured and later died of his wounds.</t>
  </si>
  <si>
    <t>'Abd a-Rahman Salem Muhammad Abu Hadayed</t>
  </si>
  <si>
    <t>Injured when he and his brother, an Islamic Jihad military branch operative, were riding on a motorcycle on Salah a-Din Street. His brother was killed.</t>
  </si>
  <si>
    <t>'Abd a-Rahim Talal Hassan a-Shweikh</t>
  </si>
  <si>
    <t>Killed together with four other people, one ofthem an operative in the armed wing of Fatah, at a cemetary.</t>
  </si>
  <si>
    <t>Bashir Ahmad Muhammad Abu Shreiteh</t>
  </si>
  <si>
    <t>Killed together with his nephew while they were filling water from a container in the yard of their home.</t>
  </si>
  <si>
    <t>Awsam Talal Sham'ah Tafesh</t>
  </si>
  <si>
    <t>Killed together with four other people, two of them operatives in armed wings, at a cemetary.</t>
  </si>
  <si>
    <t>Muhammad Hamdi 'Abd a-Rahman Salem</t>
  </si>
  <si>
    <t>Killed with his brother and three other people, two of them operatives in an armed wing, at a cemetary.</t>
  </si>
  <si>
    <t>Rami Hamdi 'Abd a-Rahman Salem</t>
  </si>
  <si>
    <t>Husam 'Abd Rabo Muhammad Abu Jaser</t>
  </si>
  <si>
    <t>Killed while he was working on his farmland.</t>
  </si>
  <si>
    <t>Jum'ah Ibrahim Salem Matar</t>
  </si>
  <si>
    <t>Yusef Naser Hussein Kulab</t>
  </si>
  <si>
    <t>Killed with his mother, two brothers, and three Hamas military branch operatives when his home was bombed. In nearby homes, three members of the Yunes family and a woman, a member of the â€˜Aytah family, were killed as well. A man from the Abu Abu Salimah family was injured in a nearby building and later died of his wounds.</t>
  </si>
  <si>
    <t>Ahmad Naser Hussein Kulab</t>
  </si>
  <si>
    <t>Mahmoud Tal'at Ahmad Abu Shreiteh</t>
  </si>
  <si>
    <t>Killed together with his uncle while they were filling water from a container in the yard of their home.</t>
  </si>
  <si>
    <t>Siba Rami Hassan Yunes</t>
  </si>
  <si>
    <t>Killed at home with her grandmother and grandfather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t>
  </si>
  <si>
    <t>Hassan Hussein I'bayyan Yunes</t>
  </si>
  <si>
    <t>Killed at home with his wife and granddaughter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t>
  </si>
  <si>
    <t>Amal Ibrahim Ahmad Yunes</t>
  </si>
  <si>
    <t>Killed at home with her husband and granddaughter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t>
  </si>
  <si>
    <t>'Abdallah Naser Hussein Kulab</t>
  </si>
  <si>
    <t>'Abd al-Fatah Hussein al-'Abed Abu Salimah</t>
  </si>
  <si>
    <t>Injured in his home in the bombing of the nearby home of the Kulab family. Four members of the family and three Hamas military branch operatives were killed in the Kulab home. In nearby homes, three members of the Yunes family and a woman, a member of the â€˜Aytah family, were killed as well.</t>
  </si>
  <si>
    <t>Nazirah Ramadan Isma'il Kulab</t>
  </si>
  <si>
    <t>Killed with three of her sons and three Hamas military branch operatives when her home was bombed. In nearby homes, three members of the Yunes family and a woman, a member of the â€˜Aytah family, were killed as well. A man from the Abu Abu Salimah family was injured in a nearby building and later died of his wounds.</t>
  </si>
  <si>
    <t>'Aishah Isma'il Hassan 'Atiyyah</t>
  </si>
  <si>
    <t>Killed at home in the bombing of the nearby home of the Kulab family. Four members of the family and three Hamas military branch operatives were killed in the Kulab home. In a nearby home, three members of the Yunes family were killed as well. A man from the Abu Abu Salimah family was injured in a nearby building and later died of his wounds.</t>
  </si>
  <si>
    <t>Muhammad Hamdan Muhammad Barhum</t>
  </si>
  <si>
    <t>Yabna R.C.</t>
  </si>
  <si>
    <t>Killed in the Kulab family home along with two other Hamas military branch operatives. Also killed were four members of the Kulab family. In nearby homes, three members of the Yunes family and a woman, a member of the â€˜Aytah family, were killed as well. A man from the Abu Abu Salimah family was injured in a nearby building and later died of his wounds.</t>
  </si>
  <si>
    <t>Raed Subhi Ahmad al-'Attar</t>
  </si>
  <si>
    <t>Muhammad Ibrahim Salah Abu Shamaleh</t>
  </si>
  <si>
    <t>Muhammad Mustafa Mahmoud a-Loh</t>
  </si>
  <si>
    <t>Killed at home with one of his brothers when the familiesâ€™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</si>
  <si>
    <t>Iman Yunes Qassem a-Loh</t>
  </si>
  <si>
    <t>Injured in the bombing of two nearby homes of relatives, which killed seven people. An infant, delivered by C-section after his mother was killed in one of the homes bombed, died later that day.</t>
  </si>
  <si>
    <t>Raafat Mustafa Mahmoud a-Loh</t>
  </si>
  <si>
    <t>Killed at home with his nine-months-pregnant wife and their three children. After she died, the fetus was delivered by C-section, but died later that day. In the neighboring home two of his brothers were killed. Another relative, a young woman, was also injured in another nearby home and later died of her injuries.</t>
  </si>
  <si>
    <t>Ahmad Mustafa Mahmoud a-Loh</t>
  </si>
  <si>
    <t>Meyasar Raafat Mustafa a-Loh</t>
  </si>
  <si>
    <t>Killed at home with his parents, brother and sister. His mother was nine-months pregnant; after she died, the fetus was delivered by C-section, but died later that day. Two of his uncles were killed in his grandfatherâ€™s home. Another relative, a young woman, was also injured in another nearby home and later died of her injuries.</t>
  </si>
  <si>
    <t>Mustafa Raafat Mustafa a-Loh</t>
  </si>
  <si>
    <t>Killed at home with his parents, brother and sister. His mother was nine months pregnant; after she died, the fetus was delivered by C-section, but died later that day. Two of his uncles were killed in his grandfatherâ€™s home. Another relative, a young woman, was also injured in another nearby home and later died of her injuries.</t>
  </si>
  <si>
    <t>Nabilah's son Raafat Mustafa a-Loh</t>
  </si>
  <si>
    <t>A day-old infant. He was delivered by C-section after his mother was killed in the bombing of their home. His father, sister and two brothers were also killed. Two of his uncles were killed in his grandfatherâ€™s home. Another relative, a young woman, was also injured in another nearby home and later died of her injuries.</t>
  </si>
  <si>
    <t>Mahmoud 'Abd al-'Aziz Muhammad al-Bura'i</t>
  </si>
  <si>
    <t>Killed in the north of a-Nisr neighborhood.</t>
  </si>
  <si>
    <t>Nabilah 'Eid Salamah a-Loh</t>
  </si>
  <si>
    <t>Killed at home with her husband and three children. She was nine months pregnant. After she died, the fetus was delivered by C-section, but died later that day. In the neighboring home two of his brothers were killed. Another relative, a young woman, was also injured in another nearby home and later died of her injuries.</t>
  </si>
  <si>
    <t>Muhammad 'Imad Haydar al-'Abet</t>
  </si>
  <si>
    <t>Killed with his cousin while they were walking with other relatives on Salah a-Din Street, returning to the homes they had fled previously fled.</t>
  </si>
  <si>
    <t>Saher Muhammad Haydar al-'Abet</t>
  </si>
  <si>
    <t>Nur Mahmoud 'Abd al-Basset Abu Hasireh</t>
  </si>
  <si>
    <t>Killed together with two other people while they were sitting by their home, after a missile was fired at a horse-drawn cart parked nearby.</t>
  </si>
  <si>
    <t>Hani Muhammad Hashem Yasin</t>
  </si>
  <si>
    <t>Killed together with another man and a three-year-old girl while they were sitting by their home, after a missile was fired at a horse-drawn cart parked nearby.</t>
  </si>
  <si>
    <t>Zaki Suliman Hassan a-Ra'i</t>
  </si>
  <si>
    <t>Mustafa Sufian Darwish Muheisen</t>
  </si>
  <si>
    <t>Killed together with his father while they were working on their farmland.</t>
  </si>
  <si>
    <t>Farah Raafat Mustafa a-Loh</t>
  </si>
  <si>
    <t>Killed at home with her parents and two brothers. Her mother was nine months pregnant; after she died, the fetus was delivered by C-section, but died later that day. Two of her uncles were killed in her grandfatherâ€™s home. Another relative, a young woman, was also injured in another nearby home and later died of her injuries.</t>
  </si>
  <si>
    <t>Sufian Darwish Muhammad Muheisen</t>
  </si>
  <si>
    <t>Killed together with his son while they were working on their farmland.</t>
  </si>
  <si>
    <t>Ahmad Rabah Shihtah a-Dalu</t>
  </si>
  <si>
    <t>Killed with his mother and brother (a minor) in their apartment in a building in the a-Sheikh Radwan neighborhood, Gaza City. Muhammad A-Deif, head of the Hamas military branch, also lived in that building. A-Deifâ€™s wife and their two children, a two-year-old girl and a seven-month old baby boy, were also killed in the strike.</t>
  </si>
  <si>
    <t>Widad Mustafa Harb a-Deif</t>
  </si>
  <si>
    <t>Wife of Muhammad a-Deif, head of the Hamas military branch. Killed with her two-year-old daughter and seven-month-old baby boy in their home the a-Sheikh Radwan neighborhood, Gaza City. Three neighbors, members of the a-Dalu family, one of them a minor and another a Hamas military branch operative, were also killed in the strike.</t>
  </si>
  <si>
    <t>Sarah Muhammad Diab a-Deif</t>
  </si>
  <si>
    <t>A toddler. The daughter of Muhammad a-Deif, head of the Hamas military branch. Killed with her mother and seven-month-old brother in their home the a-Sheikh Radwan neighborhood, Gaza City. Three neighbors, members of the a-Dalu family, one of them a minor and another a Hamas military branch operative, were also killed in the strike.</t>
  </si>
  <si>
    <t>'Ali Muhammad Diab a-Deif</t>
  </si>
  <si>
    <t>seven-month-old infant. The infant son of Muhammad a-Deif, head of the Hamas military branch. Killed with his mother and two-year-old sister, in their home the a-Sheikh Radwan neighborhood, Gaza City. Three neighbors, members of the a-Dalu family, one of them a minor and another a Hamas military branch operative, were also killed in the strike.</t>
  </si>
  <si>
    <t>Mustafa Rabah Shihtah a-Dalu</t>
  </si>
  <si>
    <t>Killed with his mother and brother, a Hamas military branch operative, in their apartment in a building in the a-Sheikh Radwan neighborhood, Gaza City. Muhammad a-Deif, head of the Hamas military branch, also lived in that building. A-Deifâ€™s wife and their two children, a two-year-old girl and a seven-month old baby boy, were also killed in the strike.</t>
  </si>
  <si>
    <t>Wafa Hussein Ahmad a-Dalu</t>
  </si>
  <si>
    <t>Killed with her two sons, one of them a minor and the other a Hamas military branch operative, in their apartment in a building in the a-Sheikh Radwan neighborhood, Gaza City. Muhammad A-Deif, head of the Hamas military branch, also lived in that building. A-Deifâ€™s wife and their two children, a two-year-old girl and a seven-month old baby boy, were also killed in the strike.</t>
  </si>
  <si>
    <t>Ibrahim Isma'il Ibrahim Abu 'Odeh</t>
  </si>
  <si>
    <t>Killed while on his way home in the al-Burah area.</t>
  </si>
  <si>
    <t>Mazen Kamal Sa'id a-Dali</t>
  </si>
  <si>
    <t>Killed when a missile that landed near his house earlier exploded.</t>
  </si>
  <si>
    <t>Zakaria Musa Dawood Sa'id</t>
  </si>
  <si>
    <t>Qabalan</t>
  </si>
  <si>
    <t>Kabalan</t>
  </si>
  <si>
    <t>Sustained multiple gunshot wounds in the face and body from shots fired by undercover Border Police officers in exchanges of fire that developed in the course of an operation for his arrest.</t>
  </si>
  <si>
    <t>Anas Taysir 'Abd al-Karim al-hinawi</t>
  </si>
  <si>
    <t>Injured while with other people at Beit Hanoun. Died of his injuries in a hospital in Jordan.</t>
  </si>
  <si>
    <t>Amani al-'Abed Mahmoud Barakah</t>
  </si>
  <si>
    <t>Killed in her home.</t>
  </si>
  <si>
    <t>Saqer 'Abdallah Fouad Rihan</t>
  </si>
  <si>
    <t>Killed when he was in the company of other in the neighborhood of Beir al-Naâ€™ja.</t>
  </si>
  <si>
    <t>Anwar Ahmad Mustafa a-Z'anin</t>
  </si>
  <si>
    <t>Staff member of al-Mizan human rights organization. Injured while riding a motor scooter and stopped to speak to city workers on al-Qaraman street. Died about an hour later, in hospital.</t>
  </si>
  <si>
    <t>Haitham Ramadan Ibrahim al-'Awour</t>
  </si>
  <si>
    <t>Killed with another Hamas military branch operative in the a-Tawam area.</t>
  </si>
  <si>
    <t>'Abdallah Salah Muhammad Safi</t>
  </si>
  <si>
    <t>Ahmad Muhammad 'Atiyyah al-Masri</t>
  </si>
  <si>
    <t>Killed on his way to a grocery shop, in the bombing of nearby farmland. Two other people were injured.</t>
  </si>
  <si>
    <t>Raed Samir Mahmoud al-Halabi</t>
  </si>
  <si>
    <t>Executive office manager to Hamas Minister of Interior. Killed at home.</t>
  </si>
  <si>
    <t>Ihssan Mahrus Zakaria al-Agha</t>
  </si>
  <si>
    <t>Killed with another person when he was returning home from visiting his grandfather. An Islamic Jihad military branch operative was injured in the bombing and later died of his wounds.</t>
  </si>
  <si>
    <t>Faraj Hussein Khamis Abu Rabi'</t>
  </si>
  <si>
    <t>Killed at home.</t>
  </si>
  <si>
    <t>Khalil Muhammad Ahmad al-'Anati</t>
  </si>
  <si>
    <t>Shot in the back by a soldier while in the company of other boys and youths who were throwing stones at a military jeep. Died of his wounds in hospital.</t>
  </si>
  <si>
    <t>Hassan Hussein Suliman Kaware'</t>
  </si>
  <si>
    <t>Killed together with two other people, one of whom was an operative in the armed wing of Islamic Jihad, I the a-Sheikh Nasser area.</t>
  </si>
  <si>
    <t>'Omar Muhammad 'Awad Jarghon</t>
  </si>
  <si>
    <t>Killed while standing with other people in the a-Sheikh Nasser area. Two other people were also killed in the incident.</t>
  </si>
  <si>
    <t>Zuhdi 'Abd al-Hamid Abu a-Rus</t>
  </si>
  <si>
    <t>Killed with three other Hamas military branch operatives in the bombing of the â€˜Iz-a-Din al-Qassam Mosque in the refugee camp.</t>
  </si>
  <si>
    <t>Mahmoud Muhammad Ahmad al-Jurani</t>
  </si>
  <si>
    <t>Killed en route to the evening prayers at the mosque near his home.</t>
  </si>
  <si>
    <t>Haitham Ahmad Salman Abu Samur</t>
  </si>
  <si>
    <t>Injured in the yard of his home.</t>
  </si>
  <si>
    <t>Nidal Muhammad 'Abd al-Majid Badran</t>
  </si>
  <si>
    <t>Tareq Ziad Jadallah</t>
  </si>
  <si>
    <t>Mu'az 'Azzam Zayed Abu Zayed</t>
  </si>
  <si>
    <t>Aya Anwar Khalil a-Sha'er</t>
  </si>
  <si>
    <t>Killed in her home which was partially demolished.</t>
  </si>
  <si>
    <t>Muhammad Tamer 'Adel Ibrahim al-'Aidy</t>
  </si>
  <si>
    <t>Killed riding in a taxi cab. The taxi driver was also killed.</t>
  </si>
  <si>
    <t>Muamen Akram 'Ali al-Masder</t>
  </si>
  <si>
    <t>Killed together with a relative when riding a motorcycle on Salah a-Din Street near the entrance to al-Maghazi R.C.</t>
  </si>
  <si>
    <t>'Abd al-Hakim Suliman Salamah al-Masder</t>
  </si>
  <si>
    <t>Sa'id 'Atef 'Abd al-Hamid Tamraz</t>
  </si>
  <si>
    <t>Killed while driving a taxi, together with his passenger.</t>
  </si>
  <si>
    <t>Ibrahim Zuheir Ibrahim a-Dawawseh</t>
  </si>
  <si>
    <t>Killed while playing with other children in a-Nur Mosque in the a-Sheikh Radwan neighborhood. Four other children were injured in the strike.</t>
  </si>
  <si>
    <t>Mahmoud Muhammad Saleh Abu Hadaf</t>
  </si>
  <si>
    <t>Killed at home by rocket-fire together with two members of his family. Six other family members were injured, including a six-year-old boy, who died of his wounds on 6 December 2017.</t>
  </si>
  <si>
    <t>Ahmad Na'im 'Abd Rabo 'Okal</t>
  </si>
  <si>
    <t>Killed while returning to his home in the al-Khulud neighborhood.</t>
  </si>
  <si>
    <t>Muhammad Ahmad Yusef Qatri</t>
  </si>
  <si>
    <t>Psagot</t>
  </si>
  <si>
    <t>Shot in the chest by a soldier after he threw stones in clashes that erupted during a protest against the militaryâ€™s actions in Operation Protective Edge.</t>
  </si>
  <si>
    <t>Nader Muhammad Sa'di Abd al-Ghani Idris</t>
  </si>
  <si>
    <t>Shot in the chest by Border Police officers in clashes that erupted during a protest against the militaryâ€™s actions in Operation Protective Edge. Died of his wounds on 9 August 2014.</t>
  </si>
  <si>
    <t>Mahmoud Khaled Musa Abu Hadaf</t>
  </si>
  <si>
    <t>Suliman Samir Suliman Abu Hadaf</t>
  </si>
  <si>
    <t>Muhammad Saleh 'Ayesh Abu Hadaf</t>
  </si>
  <si>
    <t>Injured by rocket-fire on 8 August 2014, at the entrance to his home. The rocket also injured five members of his family and killed three more family members.</t>
  </si>
  <si>
    <t>Munzer Salman Suliman Qdeih</t>
  </si>
  <si>
    <t>Killed close to his home near a-Nur Mosque.</t>
  </si>
  <si>
    <t>Muhammad Helmi Ahmad al-'Abadleh</t>
  </si>
  <si>
    <t>His body was found bythe a-Salam Mosque, close to where he lived.</t>
  </si>
  <si>
    <t>Fadi Jihad Kamel Hamdan</t>
  </si>
  <si>
    <t>Killed with another Hamas military branch operative.</t>
  </si>
  <si>
    <t>'Udai Muhammad Qassem al-Astal</t>
  </si>
  <si>
    <t>Muhammad Mahmoud 'Abdallah Abu 'Odeh</t>
  </si>
  <si>
    <t>Killed with another Hamas military branch operative in north Beit Hanoun.</t>
  </si>
  <si>
    <t>'Omar Jum'ah Ahmad Abu Jamus</t>
  </si>
  <si>
    <t>Killed at his home which is located near the â€˜Ibad a-Raman Mosque.</t>
  </si>
  <si>
    <t>Jihad Muhammad 'Abd al-Karim Abu Jame'</t>
  </si>
  <si>
    <t>Killed in a strike on Naif Abu Jame's house in the a-Zanneh neighborhood.</t>
  </si>
  <si>
    <t>Muhammad Jum'ah Saber Khalifah</t>
  </si>
  <si>
    <t>His body was found in Juhor a-Dik.</t>
  </si>
  <si>
    <t>Muhammad Subhi 'Ayesh al-Masri</t>
  </si>
  <si>
    <t>Avraham Walles</t>
  </si>
  <si>
    <t>Fatally run over in Shmuel HaNavi neighborhood, Jerusalem, by a Palestinian tractor driver, who subsequently caused a bus to overturn and was then shot to death by police.</t>
  </si>
  <si>
    <t>Ibtesam Ibrahim Muhammad al-Bakri</t>
  </si>
  <si>
    <t>Killed together with five other members of her family in their home.</t>
  </si>
  <si>
    <t>Asmaa Muhammad Kamal al-Bakri</t>
  </si>
  <si>
    <t>Three months old. Killed together with five other members of her family in their home.</t>
  </si>
  <si>
    <t>Thaer Majdi Hamed Abu Jazar</t>
  </si>
  <si>
    <t>Killed on the street in the al-Jinenah neighborhood.</t>
  </si>
  <si>
    <t>Salah a-Din Ahmad al-Ghuti</t>
  </si>
  <si>
    <t>Killed in a-Shaburah Refugee Camp.</t>
  </si>
  <si>
    <t>Muhammad Sabri Mustafa 'Atallah</t>
  </si>
  <si>
    <t>Killed at the entrance to his home.</t>
  </si>
  <si>
    <t>Yusef Mu'amar Ibrahim al-Mughrabi</t>
  </si>
  <si>
    <t>Killed while he was with other people near Darabiyah Sq. in the a-Nasser neighborhood.</t>
  </si>
  <si>
    <t>Zaa'l Rizeq Salah Musleh</t>
  </si>
  <si>
    <t>Killed while riding a motorbike on his way home from work.</t>
  </si>
  <si>
    <t>Ashraf Mahmoud Suliman Mash'al</t>
  </si>
  <si>
    <t>Killed on his way to buy falafel close to his home when a missile was fired at a man riding a motorbike, who was not injured in the strike.</t>
  </si>
  <si>
    <t>Anas Sa'ed Ibrahim Sabuh</t>
  </si>
  <si>
    <t>Killed in the a-Tufah neighborhood in the eastern part of Gaza City.</t>
  </si>
  <si>
    <t>Isma'il Muhammad Naser Irmeilat</t>
  </si>
  <si>
    <t>Killed in his home.</t>
  </si>
  <si>
    <t>Raghad 'Omar 'Ayadah Abu Mas'ud</t>
  </si>
  <si>
    <t>Killed together with his sister, aged nine days, in their grandmother's home in the neighborhood of al-Jinenah. The grandmother was injured.</t>
  </si>
  <si>
    <t>Hala 'Omar 'Ayadah Abu Mas'ud</t>
  </si>
  <si>
    <t>Nine days old. Killed together with her two-year-old sister in their grandmother's home in the neighborhood of al-Jinenah. The grandmother was injured.</t>
  </si>
  <si>
    <t>Muhammad Amjad 'Abd al-'Aziz 'Aweidah</t>
  </si>
  <si>
    <t>Killed with his sister when they were feeding pigeons on the roof of their home.</t>
  </si>
  <si>
    <t>Amal Amjad 'Abd al-'Aziz 'Aweidah</t>
  </si>
  <si>
    <t>Killed with her brother when they were feeding pigeons on the roof of their home</t>
  </si>
  <si>
    <t>'Abdallah Musa Hussein Mubarak</t>
  </si>
  <si>
    <t>Injured at home. Left his home to get help and succumbed to his wounds on the way.</t>
  </si>
  <si>
    <t>Muhammad Yihya 'Ali al-Astal</t>
  </si>
  <si>
    <t>His body was pulled from the ruins of a home in the al-Qararah neighborhood.</t>
  </si>
  <si>
    <t>Walid Tawfiq 'Abd al-Hadi Darabiyah</t>
  </si>
  <si>
    <t>'Amru Khader 'Atiyyah Mohjez</t>
  </si>
  <si>
    <t>'Iz a-Din Ghazi Hassan Ta'imah</t>
  </si>
  <si>
    <t>Killed while riding a motorbike in the refugee camp.</t>
  </si>
  <si>
    <t>Ahmad Anwar 'Abd al-Qader al-Kurd</t>
  </si>
  <si>
    <t>Killed in the eastern part of town.</t>
  </si>
  <si>
    <t>Diaa' A-Din Muhammad 'Awad al-Madhun</t>
  </si>
  <si>
    <t>Killed with another Hamas armed wing operative while they were standing with other people near a rainwater pit in the neighborhood of a-Sheikh Radwan.</t>
  </si>
  <si>
    <t>Ahmad 'Abd al-Hakim Muhammad al-Astal</t>
  </si>
  <si>
    <t>Killed with another Islamic Jihad military branch operative in the al-Mahtah neighborhood.</t>
  </si>
  <si>
    <t>Ahmad Khader Hassan Banat</t>
  </si>
  <si>
    <t>Killed with another Hamas armed wing operative while they were standing with other people near a rainwater collection hole in the neighborhood of a-Sheikh Radwan.</t>
  </si>
  <si>
    <t>Asil Muhammad Kamel al-Bakri</t>
  </si>
  <si>
    <t>Ramadan Kamal Ahmad al-Bakri</t>
  </si>
  <si>
    <t>Killed together with five other members of his family in their home.</t>
  </si>
  <si>
    <t>Ibrahim Muhammad al-'Aidy al-Masharawi</t>
  </si>
  <si>
    <t>Killed in the home of the al-Bakri family along with five members of the family.</t>
  </si>
  <si>
    <t>Kamal Ahmad Kamal al-Bakri</t>
  </si>
  <si>
    <t>Muhammad Nayef Muhammad Ja'abis</t>
  </si>
  <si>
    <t>Shot to death by police immediately after perpetrating a driving attack in Shmuel HaNavi neighborhood, Jerusalem. He fatally ran over an Israeli citizen and caused a bus to overturn.</t>
  </si>
  <si>
    <t>Sumayah 'Abed Hamad Dheir</t>
  </si>
  <si>
    <t>Karam Mahrus Hmeidan Khatab</t>
  </si>
  <si>
    <t>Killed at the home of relatives. She had fled there from her Rafah home.</t>
  </si>
  <si>
    <t>Mahmoud Zaki Saleh a-Laham</t>
  </si>
  <si>
    <t>Ahmad Khaled Jalal Muqat</t>
  </si>
  <si>
    <t>Killed with his brother and two other operatives of the Islamic Jihad armed wing on the street near a-Tawhid Mosque.</t>
  </si>
  <si>
    <t>Zaher Muhammad Khalil al-Anqah</t>
  </si>
  <si>
    <t>Killed along with three other operatives of the Islamic Jihad armed wing on the street near a-Tawhid Mosque.</t>
  </si>
  <si>
    <t>Suliman Muhammad 'Ali M'aruf</t>
  </si>
  <si>
    <t>Hamadah Khaled Jalal Muqat</t>
  </si>
  <si>
    <t>'Abd al-Karim Muhammad 'Awad Abu Nijem</t>
  </si>
  <si>
    <t>Killed in his home together with his son, three of his grandsons. and two operatives in the armed wing of Islamic Jihad when the house collapsed on the people inside. The neighboring house was also hit in the strike, killing three members of a family.</t>
  </si>
  <si>
    <t>Danyal Kamel Muhammad Mansur</t>
  </si>
  <si>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</si>
  <si>
    <t>Muhammad 'Abd al-Karim Muhammad Abu Nijem</t>
  </si>
  <si>
    <t>Killed in his home together with his father, three of his sons, and two operatives in the armed wing of Islamic Jihad when the house collapsed on the people inside. The neighboring house was also hit in the strike, killing three members of a family.</t>
  </si>
  <si>
    <t>Hazem 'Abd al-Basset 'Abd al-Fatah Abu Hilal</t>
  </si>
  <si>
    <t>A guard at an UNRWA school. Killed at the school together with nine other people. Two people who were passing by the school on a motorbike were also killed in the strike.</t>
  </si>
  <si>
    <t>Bilal Muhammad 'Abd al-Karim Abu Nijem</t>
  </si>
  <si>
    <t>Killed in his home together with his grandfather, two of his brothers, and two operatives in the armed wing of Islamic Jihad when the house collapsed on the people inside. The neighboring house was also hit in the strike, killing three members of a family.</t>
  </si>
  <si>
    <t>Ahmad Muhammad 'Abd al-Karim Abu Nijem</t>
  </si>
  <si>
    <t>Muhammad Muhammad 'Abd al-Karim Abu Nijem</t>
  </si>
  <si>
    <t>Suha Hamed 'Abd al-Karim Nijem al-Masri</t>
  </si>
  <si>
    <t>Killed in her home together with her daughter and a relative who had found shelter in their home in a strike on the neighboring home of the Nijem family, in which five other members of the family and two operatives in the armed wing of Islamic Jihad were killed.</t>
  </si>
  <si>
    <t>Raghad Muhammad Sa'di Nijem al-Masri</t>
  </si>
  <si>
    <t>Killed in her home together with her mother and a relative who had found shelter in their home in a strike on the neighboring home of the Nijem family, in which five other members of the family and two operatives in the armed wing of Islamic Jihad were killed.</t>
  </si>
  <si>
    <t>Shaimaa Wael Mahmoud Qassem</t>
  </si>
  <si>
    <t>Killed together with two of her relatives in their home, where she had found shelter, in a strike on the neighboring home of the Nijem family, in which five other members of the family and two operatives in the armed wing of Islamic Jihad were killed.</t>
  </si>
  <si>
    <t>Isma'il Muhammad Jum'ah Ibrahim al-Ghul</t>
  </si>
  <si>
    <t>Killed with his wife, four children and three grandchildren as they slept in their home in the Bshit neighborhood. Eight other members of the family were injured.</t>
  </si>
  <si>
    <t>'Abd a-Naser 'Abd al-Khaleq Ibrahim al-'Ajuri</t>
  </si>
  <si>
    <t>Isma'il Wael Isma'il al-Ghul</t>
  </si>
  <si>
    <t>Killed with his father, two brothers, two aunts, uncle, grandmother and grandfather as they slept in their home in the Bshit neighborhood. Eight other members of the family were injured.</t>
  </si>
  <si>
    <t>Malak Wael Isma'il al-Ghul</t>
  </si>
  <si>
    <t>Killed with her father, three brothers, two aunts, uncle, grandfather and grandmother as they slept in the Bshit neighborhood. Eight other members of the family were injured.</t>
  </si>
  <si>
    <t>Mustafa Wael Isma'il al-Ghul</t>
  </si>
  <si>
    <t>Baby boy, less than one month old. Killed with his father, two brothers, two aunts, uncle, grandmother and grandfather as they slept in their home in the Bshit neighborhood. Eight other members of the family were injured.</t>
  </si>
  <si>
    <t>Asmaa Isma'il Muhammad Jum'ah al-Ghul</t>
  </si>
  <si>
    <t>Killed with her parents, sister, two brothers and three nephews as they slept in their home in the Bshit neighborhood. Eight other members of the family were injured.</t>
  </si>
  <si>
    <t>Hanadi Isma'il Muhammad Jum'ah al-Ghul</t>
  </si>
  <si>
    <t>Khadrah Khaled Ibrahim al-Ghul</t>
  </si>
  <si>
    <t>Killed with her husband, four children and three grandchildren as they slept in their home in the Bshit neighborhood. Eight other members of the family were injured.</t>
  </si>
  <si>
    <t>Aya Muhammad Ghanem Abu Rejel</t>
  </si>
  <si>
    <t>Killed together with her brother and eight other people in an UNRWA school where the family had found shelter. Two people who were passing by the school on a motorbike were also killed.</t>
  </si>
  <si>
    <t>Muhammad Isma'il Muhammad Jum'ah al-Ghul</t>
  </si>
  <si>
    <t>Killed with his parents, brother, two sisters and three nephews as they slept in their home in the Bshit neighborhood. Eight other members of the family were injured.</t>
  </si>
  <si>
    <t>Nadiah Fawzi Hussein Abu Hamad</t>
  </si>
  <si>
    <t>Killed together with nine other people in an UNRWA school where her family had found shelter. Two people who were passing by the school on a motorbike were also killed in the strike.</t>
  </si>
  <si>
    <t>Ahmad Kamal 'Abed a-Nahal</t>
  </si>
  <si>
    <t>Killed together with another person when he was riding on a motorbike close to an UNRWA school. 10 people inside the school were also killed in the strike.</t>
  </si>
  <si>
    <t>Dalia 'Atwah Suliman Khatab</t>
  </si>
  <si>
    <t>Killed at home with her parents, sister, two brothers and her sister-in-law. Three neighbors were also killed in the bombing.</t>
  </si>
  <si>
    <t>Munzer Muhammad Ghanem Abu Rejel</t>
  </si>
  <si>
    <t>Killed together with his sister and eight other people in an UNRWA school where the family had found shelter. Two people who were passing by the school on a motorbike were also killed in the strike.</t>
  </si>
  <si>
    <t>Saqer Bassam Suliman al-Kashef</t>
  </si>
  <si>
    <t>Killed together with nine other people in an UNRWA school where his family had found shelter. Two people who were passing by the school on a motorbike were also killed in the strike.</t>
  </si>
  <si>
    <t>'Iz a-Din Walid Muhammad Abu Sneimah</t>
  </si>
  <si>
    <t>Bilal Wael Isma'il al-Ghul</t>
  </si>
  <si>
    <t>Muhammad Jam'an Ahmad Haneideq</t>
  </si>
  <si>
    <t>Injured at home in the bombardment of the home of the al-Khatab family. Seven members of the al-Khatab family and two other neighbors were killed in the bombardment.</t>
  </si>
  <si>
    <t>Fatimah Muhammad Mahmoud Abu 'Amrah</t>
  </si>
  <si>
    <t>Injured in her home when the home of the al-Khattab family was bombed. The strike also killed seven members of the al-Khattab family and Two other neighbors.</t>
  </si>
  <si>
    <t>Isma'il Samir Suliman Shaluf</t>
  </si>
  <si>
    <t>Safaa 'Atwah Suliman Khatab</t>
  </si>
  <si>
    <t>Nivin Suliman Salamah Khatab</t>
  </si>
  <si>
    <t>Killed at home with her husband, father-in-law, mother-in-law, brother-in-law and her two sisters-in-law. Three neighbors were also killed in the bombing.</t>
  </si>
  <si>
    <t>Amirah Ahmad 'Ali Khatab</t>
  </si>
  <si>
    <t>Killed at home with her husband, four children and daughter-in-law. Three neighbors were also killed in the bombing.</t>
  </si>
  <si>
    <t>Rimas Salem Mahmoud al-'Attar</t>
  </si>
  <si>
    <t>Killed in her home in a strike on the nearby home of the al-Khattab family, seven of whom were killed. Two other neighbors were also killed in the bombing.</t>
  </si>
  <si>
    <t>'Atwah Suliman 'Ali Khatab</t>
  </si>
  <si>
    <t>Killed at home with his wife, four children and daughter-in-law. Three neighbors were also killed in the bombing.</t>
  </si>
  <si>
    <t>Suliman 'Atwah Suliman Khatab</t>
  </si>
  <si>
    <t>Killed at home with his parents, brother, two sisters and sister-in-law. Three neighbors were also killed in the bombing.</t>
  </si>
  <si>
    <t>Muhammad 'Atwah Suliman Khatab</t>
  </si>
  <si>
    <t>Killed at home with his wife, parents, brother and two sisters. Three neighbors were also killed in the bombing.</t>
  </si>
  <si>
    <t>Rajab 'Abd a-Rahman Ahmad a-Sharafi</t>
  </si>
  <si>
    <t>Killed in the yard of his home, together with his mother and cousin.</t>
  </si>
  <si>
    <t>Mahmoud 'Abdallah Ahmad a-Sharafi</t>
  </si>
  <si>
    <t>Killed in the yard of his uncleâ€™s home, together with his aunt and cousin.</t>
  </si>
  <si>
    <t>Najah Rajab Mahmoud a-Sharafi</t>
  </si>
  <si>
    <t>Killed with her son and her husband's nephew while she was sitting in the yard of her home kneading dough.</t>
  </si>
  <si>
    <t>Midhat Faiz Muhammad Ghayad</t>
  </si>
  <si>
    <t>Has a physical handicap. Killed near an UNRWA school in downtown Rafah by a missile fired at a motorcycle driving through the area.</t>
  </si>
  <si>
    <t>Yusef Akram Saleh a-Skafi</t>
  </si>
  <si>
    <t>Ahmad Khaled 'Ali Abu Harbah</t>
  </si>
  <si>
    <t>'Amru Tareq Sa'id Abu a-Rus</t>
  </si>
  <si>
    <t>Jamal 'Abd a-Rahman Hamzah Abu Libdah</t>
  </si>
  <si>
    <t>Killed near an UNRWA school in downtown Rafah by a missile fired at a motorcycle driving through the area.</t>
  </si>
  <si>
    <t>Wael Isma'il Muhammad Jum'ah al-Ghul</t>
  </si>
  <si>
    <t>Killed with his parents, three children, one of whom was a baby boy less than one month old, two sisters and brother as they slept in their home in the Bshit neighborhood. Eight other members of the family were injured.</t>
  </si>
  <si>
    <t>Tareq 'Eid Salamah Abu Mashi</t>
  </si>
  <si>
    <t>Killed in the Hikr al-Jama' neighborhood while he was together with other people, one of whom was an operative in the armed wing of Islamic Jihad.</t>
  </si>
  <si>
    <t>Rami Naji Mahmoud Abu Daqah</t>
  </si>
  <si>
    <t>His body was found on 3 August 2014 together with the bodies of three other operatives in the armed wing of Hamas under the debris of a house that had been bombed.</t>
  </si>
  <si>
    <t>Salah a-Din Maher 'Ali Abu Sabhah</t>
  </si>
  <si>
    <t>Killed in the vicinity of al-Mawasi. Another Hamas military branch operative was injured.</t>
  </si>
  <si>
    <t>Nasrallah Yusef Sa'id al-Masri</t>
  </si>
  <si>
    <t>Killed in the entrance to his home.</t>
  </si>
  <si>
    <t>Muhammad 'Izu Muhammad Sheldan</t>
  </si>
  <si>
    <t>Killed in the a-Sheikh Radwan neighborhood.</t>
  </si>
  <si>
    <t>Muhammad Zaki Ibrahim al-Hur</t>
  </si>
  <si>
    <t>Killed in the al-Furqan neighborhood in the eastern part of town.</t>
  </si>
  <si>
    <t>Maher Khalil Ibrahim Nofal</t>
  </si>
  <si>
    <t>Killed on the way home from feeding his livestock on farmland behind the 'Ali Bin Abi Taleb Mosque in the neighborhood of a-Shujai'yeh.</t>
  </si>
  <si>
    <t>Ahmad Hussein 'Abd a-Ra'uf al-Mabhuh</t>
  </si>
  <si>
    <t>Killed in the Zamu area in eastern Jabalya.</t>
  </si>
  <si>
    <t>Nader Muhammad Shihadah Abu Shria'h</t>
  </si>
  <si>
    <t>Killed on al-Maslakh St. in the neighborhood of a-Zeitun.</t>
  </si>
  <si>
    <t>Ghaliah al-'Abed Ahmad Abu Raidah</t>
  </si>
  <si>
    <t>Shot in the head. Her body was found lying in her the yard of her home.</t>
  </si>
  <si>
    <t>'Issam Muhammad Ibrahim Abu Salah</t>
  </si>
  <si>
    <t>Muhammad Sa'id Muhammad Fseifes</t>
  </si>
  <si>
    <t>Rashad Ahmad Rashad a-Najar</t>
  </si>
  <si>
    <t>Ilham Muhammad Mahmoud 'Okal</t>
  </si>
  <si>
    <t>Killed in her backyard.</t>
  </si>
  <si>
    <t>Fadi 'Abd al-Karim Hamdan Madi</t>
  </si>
  <si>
    <t>Muhammad As'ad Muhammad Hijazi</t>
  </si>
  <si>
    <t>Killed together with his aunt and her grandson when they fled from their home after a relative was killed in a strike on the yard of the home.</t>
  </si>
  <si>
    <t>Mahmoud Muhammad Na'im 'Okal</t>
  </si>
  <si>
    <t>Killed together with his grandmother and niece when they fled from their home after his mother was killed in a strike on the yard of the home.</t>
  </si>
  <si>
    <t>Turkiyyah Mahmoud 'Alian 'Okal</t>
  </si>
  <si>
    <t>Killed together with her granddaughter and nephew when they fled from their home after her daughter-in-law was killed in a strike on the yard of the home.</t>
  </si>
  <si>
    <t>Hatem Zaki 'Abd a-Rahman Wahdan</t>
  </si>
  <si>
    <t>Killed with three relatives at the home of the al-Qumsan family, where they had taken refuge.</t>
  </si>
  <si>
    <t>Jamileh Jamal Mahmoud Wahdan</t>
  </si>
  <si>
    <t>Killed with her three-year-old daughter and two other relatives at the home of the al-Qumsan family, where they had taken refuge.</t>
  </si>
  <si>
    <t>Seniora Diab 'Abd al-Karim Wahdan</t>
  </si>
  <si>
    <t>Nur al-Huda Bahajat Hatem Wahdan</t>
  </si>
  <si>
    <t>Killed with her mother and two other three relatives at the home of the al-Qumsan family, where they had taken refuge.</t>
  </si>
  <si>
    <t>'Abd a-Razeq 'Abd al-Hadi Mahmoud al-Majdalawi</t>
  </si>
  <si>
    <t>Killed with three members of his family in his yard.</t>
  </si>
  <si>
    <t>Mahmoud Ahmad Mahmoud al-Majdalawi</t>
  </si>
  <si>
    <t>Killed with three members of his family in his uncleâ€™s yard.</t>
  </si>
  <si>
    <t>'Abdallah 'Abd al-Hadi Mahmoud al-Majdalawi</t>
  </si>
  <si>
    <t>Rawan Ahmad Yusef al-Majdalawi</t>
  </si>
  <si>
    <t>Killed with three members of her family in her grandfatherâ€™s yard.</t>
  </si>
  <si>
    <t>'Awad Ghanem Suliman al-Masri</t>
  </si>
  <si>
    <t>al-Mawasi (Rafah)</t>
  </si>
  <si>
    <t>Killed when he left his home to fill a water container.</t>
  </si>
  <si>
    <t>Nur a-Din Khalil Muhammad al-'Akar</t>
  </si>
  <si>
    <t>Killed on the street near a-Jawazat Square in the eastern part of town.</t>
  </si>
  <si>
    <t>Taysir Fathi Jum'ah Sleih</t>
  </si>
  <si>
    <t>Killed in his home in the al-Manarah neighborhood.</t>
  </si>
  <si>
    <t>Muhammad Sa'di 'Abd al-Fatah Ahmad</t>
  </si>
  <si>
    <t>× ×”×¨×’ ×™×—×“ ×¢× ×¤×¢×™×œ ×‘×–×¨×•×¢ ×”×¦×‘××™×ª ×©×œ ×—×ž××¡ ×›×©×”×™×• ×œ×™×“ ×ª×—× ×ª ×“×œ×§ ××œ-×—'×•×–×•× ×“××¨ ×‘×ž×¢×¨×‘ ×’'×‘××œ×™×.</t>
  </si>
  <si>
    <t>Tareq Ziad Suliman Abu Khatlah</t>
  </si>
  <si>
    <t>Khaled 'Atallah Muhammad Abu Sh'ar</t>
  </si>
  <si>
    <t>Injured in his home.</t>
  </si>
  <si>
    <t>Mahmoud Ahmad Suliman Rjeileh</t>
  </si>
  <si>
    <t>Killed along with his brother in their home.</t>
  </si>
  <si>
    <t>Muhammad Ahmad Suliman Rjeileh</t>
  </si>
  <si>
    <t>'Issa Muhammad Ibrahim Jneid</t>
  </si>
  <si>
    <t>Killed with an Islamic Jihad military branch operative on the street in the Zamu area in eastern Jabalya.</t>
  </si>
  <si>
    <t>Saaeb Sayed Khader al-Batsh</t>
  </si>
  <si>
    <t>Saed Mahmoud Muhammad al-Lahwani</t>
  </si>
  <si>
    <t>Killed with â€˜Issa a-Shaâ€™er, also an Islamic Jihad military branch operative on the street near a-Shaâ€™erâ€™s home.</t>
  </si>
  <si>
    <t>'Issa Muhammad 'Issa a-Sha'er</t>
  </si>
  <si>
    <t>Killed on the street, near his home, with another Islamic Jihad military branch operative.</t>
  </si>
  <si>
    <t>'Ahed Sa'id Mahmoud Bader</t>
  </si>
  <si>
    <t>Killed with another person while trying to extricate the wounded from the home of the Nseir family which had been bombed a few minutes earlier.</t>
  </si>
  <si>
    <t>Amani Fadel Salem Abu Jazar</t>
  </si>
  <si>
    <t>Killed together with her daughter and son in their home.</t>
  </si>
  <si>
    <t>Ayman Nabil Muhammad a-Sha'er</t>
  </si>
  <si>
    <t>Killed together with another person as they were walking on 'Auni Dahair St., from a missile fired at a donkey drawn cart.</t>
  </si>
  <si>
    <t>Salam Naser Salim Jbarah</t>
  </si>
  <si>
    <t>Fares Ahmad Hussein Dawood</t>
  </si>
  <si>
    <t>Qassem Mahmoud Ahmad Qassem</t>
  </si>
  <si>
    <t>Killed with a Popular Front military branch operative near the al-Khuzundar in eastern Jabalya.</t>
  </si>
  <si>
    <t>Khitam Jum'ah Turban a-Shalalfeh</t>
  </si>
  <si>
    <t>Killed in her home together with her husband, who was an operative in the armed wing of Hamas. Their son was injured and died about a month later of his injuries.</t>
  </si>
  <si>
    <t>Firas Muhammad 'Awwad Abu Jazar</t>
  </si>
  <si>
    <t>Killed together with his mother and sister in their home.</t>
  </si>
  <si>
    <t>Munir Khalil Muhammad Abu Dba'</t>
  </si>
  <si>
    <t>Killed along with his father in a car on their way to rescue residents from the a-Sufi neighborhood.</t>
  </si>
  <si>
    <t>Basel Walid Hussein a-Tala'a</t>
  </si>
  <si>
    <t>Killed with another Islamic Jihad military branch operative in the vicinity of al-Mawasi. Another operative was injured.</t>
  </si>
  <si>
    <t>'Abdallah Soheil Abu Shawish</t>
  </si>
  <si>
    <t>Maria Muhammad 'Awwad Abu Jazar</t>
  </si>
  <si>
    <t>Killed together with her mother and brother in their home.</t>
  </si>
  <si>
    <t>Muhammad Ajmi'an Turban a-Shalalfeh</t>
  </si>
  <si>
    <t>Killed in together with his wife in their home. Their son was injured and died about a month later of his injuries.</t>
  </si>
  <si>
    <t>Yusef Muhammad Ajmi'an Shalalfah</t>
  </si>
  <si>
    <t>Injured in his home in a strike that killed his mother and his father, who was an operative in the armed wing of Hamas.</t>
  </si>
  <si>
    <t>Khalil Muhammad Ramadan Abu Dba'</t>
  </si>
  <si>
    <t>Killed along with his 16-year-old son in a car, on their way to rescue residents from the a-Sufi neighborhood.</t>
  </si>
  <si>
    <t>Musa Yasin Musa Abu Nqeirah</t>
  </si>
  <si>
    <t>Killed in his brother's home. The brother went to seek help and was hit in a strike.</t>
  </si>
  <si>
    <t>Hibah Hassan 'Abd a-Rahman Abu Suliman</t>
  </si>
  <si>
    <t>Killed at home with her four children. In nearby houses, her sister-in-law, her husbandâ€™s niece and two women neighbors were killed.</t>
  </si>
  <si>
    <t>Husam Yasin Musa Abu Nqeirah</t>
  </si>
  <si>
    <t>Killed when he left his home to seek help after it was bombarded and his brother, who was an operative in the armed wing of Hamas, was killed.</t>
  </si>
  <si>
    <t>'Imad Nassim 'Issa Seidam</t>
  </si>
  <si>
    <t>Killed when he returned to his home, which had been bombarded two weeks earlier, to feed birds he was raising.</t>
  </si>
  <si>
    <t>Ahmad Tal'at Muhammad Khalil a-Loh</t>
  </si>
  <si>
    <t>Injured while fixing an electric generator on his roof.</t>
  </si>
  <si>
    <t>Hassan Yusef Dawood Abu Madi</t>
  </si>
  <si>
    <t>Killed in his home together with his father, two of his brothers, and two of his nephews.</t>
  </si>
  <si>
    <t>Yusef Dawood 'Abd al-Mun'im Abu Madi</t>
  </si>
  <si>
    <t>Killed in his home together with three of his sons and two of his grandchildren.</t>
  </si>
  <si>
    <t>Amin Yusef Dawood Abu Madi</t>
  </si>
  <si>
    <t>'Abd al-Karim Yusef Dawood Abu Madi</t>
  </si>
  <si>
    <t>Lama Rami Muhammad Abu Suliman</t>
  </si>
  <si>
    <t>Killed at home with her mother, sister and two brothers. In nearby houses, her aunt, cousin and two women neighbors were killed.</t>
  </si>
  <si>
    <t>Hala Shadi Yusef Abu Madi</t>
  </si>
  <si>
    <t>Two-week-old baby. Killed in her home together with her brother, her grandfather, and three of her uncles.</t>
  </si>
  <si>
    <t>Salamah Hussein Salim al-Bahabsah</t>
  </si>
  <si>
    <t>Killed together with five other members of his family, four of whom were also operatives in the armed wing of Hamas, in a strike on the homes of the extended al-Bahabsah family.</t>
  </si>
  <si>
    <t>Ahmad Hussein Salim al-Bahabsah</t>
  </si>
  <si>
    <t>Fawaz Hussein Salim al-Bahabsah</t>
  </si>
  <si>
    <t>Salim Hussein Salim al-Bahabsah</t>
  </si>
  <si>
    <t>Muhammad Shu'eib Hussein al-Bahabsah</t>
  </si>
  <si>
    <t>Killed together with five other members of his family, all but him were operatives in the armed wing of Hamas, in a strike on the homes of the extended al-Bahabsah family.</t>
  </si>
  <si>
    <t>Jum'ah Hussein Salim al-Bahabsah</t>
  </si>
  <si>
    <t>Raja Ahmad Darwish a-Sha'er</t>
  </si>
  <si>
    <t>Injured at home.</t>
  </si>
  <si>
    <t>Nabil Hassan Muhammad a-Najar</t>
  </si>
  <si>
    <t>Killed together with three other people, one of them an operative in the armed wing of the Popular Resistance Committees, while he and the other two passengers in the vehicle tried to evacuate the injured operative to hospital after he had earlier been bombarded while riding on a motorbike.</t>
  </si>
  <si>
    <t>Huzaifah Nazmi Ahmad Abu Teir</t>
  </si>
  <si>
    <t>Killed in a car with two relatives and another person while the three men were trying to take him to hospital after he had been injured in an earlier strike while on a motorbike.</t>
  </si>
  <si>
    <t>Yusef Shadi Yusef Abu Madi</t>
  </si>
  <si>
    <t>Killed in his home together with his sister, his grandfather, and three of his uncles.</t>
  </si>
  <si>
    <t>Ahmad Kamal Ibrahim Abu Teir</t>
  </si>
  <si>
    <t>Killed together with two relatives and another person while trying to evacuate to hospital one of the relatives, an operative in the armed wing of the popular committees, injured in an earlier strike while on a motorbike.</t>
  </si>
  <si>
    <t>Muhammad 'Omar Ahmad Saleh</t>
  </si>
  <si>
    <t>Killed at home. His mother and brother were injured.</t>
  </si>
  <si>
    <t>Muhammad Ahmad Swelem a-Rumi</t>
  </si>
  <si>
    <t>Killed with his father, sister and two brothers, in their home.</t>
  </si>
  <si>
    <t>Ahmad Swelem Salamah a-Rumi</t>
  </si>
  <si>
    <t>Killed with his daughter and three sons, in their home.</t>
  </si>
  <si>
    <t>'Abd a-Rahman Ahmad Swelem a-Rumi</t>
  </si>
  <si>
    <t>Amin Ahmad Swelem a-Rumi</t>
  </si>
  <si>
    <t>Sumoud Ahmad Swelem a-Rumi</t>
  </si>
  <si>
    <t>Killed with her father and three brothers, in their home.</t>
  </si>
  <si>
    <t>Kamal Ibrahim Suliman Abu Teir</t>
  </si>
  <si>
    <t>So'ud Mahmoud Isma'il Hasunah</t>
  </si>
  <si>
    <t>Killed in his home in a strike on a neighboring house.</t>
  </si>
  <si>
    <t>Dawood Zakaria Dawood Suliman</t>
  </si>
  <si>
    <t>Imam at al-Omari Mosque in Jabalya R.C. Killed in the mosque.</t>
  </si>
  <si>
    <t>Fouad Muhammad Mahmoud a-Daddah</t>
  </si>
  <si>
    <t>Sa'diyah Rizeq 'Abd a-Razeq Abu Taha</t>
  </si>
  <si>
    <t>Killed in her home together with three other members of her family. The house was bombarded after a missile was fired from the area.</t>
  </si>
  <si>
    <t>Rizeq Isma'il 'Ali Abu Taha</t>
  </si>
  <si>
    <t>Ten-month-old baby. Killed in his home together with three other members of his family. The house was bombarded after a missile was fired from the area.</t>
  </si>
  <si>
    <t>Muhammad Mahmoud Rizeq Abu Taha</t>
  </si>
  <si>
    <t>Killed in his home together with three other members of his family. The house was bombarded after a missile was fired from the area.</t>
  </si>
  <si>
    <t>Yusef Mahmoud Rizeq Abu Taha</t>
  </si>
  <si>
    <t>Muhammad Suliman 'Amira al-'Arjani</t>
  </si>
  <si>
    <t>Killed together with three other members of his family in the yard of his home.</t>
  </si>
  <si>
    <t>Ahmad Hammad Muhammad a-Dughmah</t>
  </si>
  <si>
    <t>Killed in the vicinity of al-Katibah.</t>
  </si>
  <si>
    <t>'Issa Sa'di 'Issa a-Sha'er</t>
  </si>
  <si>
    <t>Bshit R.C</t>
  </si>
  <si>
    <t>Killed with his uncle, two brothers, sister and her four children in his uncle's home in the al-Jinenah neighborhood to which his family had fled, in a strike on three of the familyâ€™s homes.</t>
  </si>
  <si>
    <t>Hakmeh 'Awwad 'Odeh al-'Arjani</t>
  </si>
  <si>
    <t>Killed together with three other members of her family in the yard of her home.</t>
  </si>
  <si>
    <t>Muhammad Rami Muhammad Abu Suliman</t>
  </si>
  <si>
    <t>Killed at home with his mother, brother and two sisters. In nearby houses, his aunt, cousin and two women neighbors were killed.</t>
  </si>
  <si>
    <t>Rana Raed Muhammad Abu Suliman</t>
  </si>
  <si>
    <t>Killed at home. In nearby houses, her aunt, four children, another aunt and two women neighbors were killed.</t>
  </si>
  <si>
    <t>'Abir Sa'id Sha'ban Abu 'Arab</t>
  </si>
  <si>
    <t>Killed in the bombing of the nearby home of the Abu Suleiman family. The bombing killed seven members of that Abu Suleiman family as well as a neighbor woman in a nearby home.</t>
  </si>
  <si>
    <t>Jannah Rami Muhammad Abu Suliman</t>
  </si>
  <si>
    <t>Maryam Hassan 'Ali Abu Jazar</t>
  </si>
  <si>
    <t>Killed in her daughterâ€™s home. It abuts the home of the Abu Suleiman family which was bombed. The bombing killed seven members of that Abu Suleiman family as well as a neighbor woman in a nearby home.</t>
  </si>
  <si>
    <t>Fidaa Yusef Muhammad Abu Suliman</t>
  </si>
  <si>
    <t>Killed at home. In nearby houses, her sister-in-law with her four children, a niece and two women neighbors were killed.</t>
  </si>
  <si>
    <t>Ahmad Rami Muhammad Abu Suliman</t>
  </si>
  <si>
    <t>Lama Yasser Ahmad 'Abd al-Wahab</t>
  </si>
  <si>
    <t>Killed with her mother, three brothers, three uncles and great-uncle in her great-uncle's home in the al-Jinenah neighborhood to which her family had fled, in a strike on three of the familyâ€™s homes.</t>
  </si>
  <si>
    <t>Muhammad 'Issa Isma'il a-Sha'er</t>
  </si>
  <si>
    <t>Killed in his home in the al-Jinenah neighborhood with his three nephews, his niece and her four children, who were taking shelter in his home.</t>
  </si>
  <si>
    <t>Nihaya Sa'di 'Issa 'Abd al-Wahab</t>
  </si>
  <si>
    <t>Killed with her uncle, three brothers and four children in her uncle's home in the al-Jinenah neighborhood to which her family had fled, in a strike on three of the familyâ€™s homes.</t>
  </si>
  <si>
    <t>Hani Sa'di 'Issa a-Sha'er</t>
  </si>
  <si>
    <t>Ayman Yasser Ahmad 'Abd al-Wahab</t>
  </si>
  <si>
    <t>Killed with his mother, two brothers, sister, three uncles and great-uncle in his great-uncle's home in the al-Jinenah neighborhood to which his family had fled, in a strike on three of the familyâ€™s homes.</t>
  </si>
  <si>
    <t>'Atef Sa'di 'Issa a-Sha'er</t>
  </si>
  <si>
    <t>Muhammad Yasser Ahmad 'Abd al-Wahab</t>
  </si>
  <si>
    <t>Haitham Yasser Ahmad 'Abd al-Wahab</t>
  </si>
  <si>
    <t>Killed with his mother, two brothers, three uncles and great-uncle in his great-uncle's home in the al-Jinenah neighborhood to which his family had fled, in a strike on three of the familyâ€™s homes.</t>
  </si>
  <si>
    <t>Ghadir Muhammad Suliman al-'Arjani</t>
  </si>
  <si>
    <t>Khaled Marwan 'Ata Laqan</t>
  </si>
  <si>
    <t>Killed in the a-Zanneh neighborhood.</t>
  </si>
  <si>
    <t>Ziad Muhammad Suliman al-'Arjani</t>
  </si>
  <si>
    <t>Duha Bassam Muhammad a-Nayrab</t>
  </si>
  <si>
    <t>Killed at home with her mother and two of her daughters. Four neighbors were also killed in the strike.</t>
  </si>
  <si>
    <t>Muhammad Mus'ad 'Abed Qishtah</t>
  </si>
  <si>
    <t>Killed together with another member of his family on farmland.</t>
  </si>
  <si>
    <t>'Alaa Myasarah Mahmoud al-Masri</t>
  </si>
  <si>
    <t>Killed in his home together with another person who came to visit him.</t>
  </si>
  <si>
    <t>Salah Mahmoud Ahmad al-Masri</t>
  </si>
  <si>
    <t>Killed together with an operative in the armed wing of Hamas in the operative's home.</t>
  </si>
  <si>
    <t>Muhammad Hassan Mahmoud Qishtah</t>
  </si>
  <si>
    <t>Killed together with two other members of his extended family while he was on farmland in the a-Salaam neighborhood of Rafah.</t>
  </si>
  <si>
    <t>Ahmad Shteiwi Hamdan Qishtah</t>
  </si>
  <si>
    <t>Mahmoud Khader Ragheb Qishtah</t>
  </si>
  <si>
    <t>Ibtesam Bassam Muhammad a-Nayrab</t>
  </si>
  <si>
    <t>Killed with his brother, his aunt and her infant grandson in a home in which his family had taken shelter.</t>
  </si>
  <si>
    <t>Hazem Muhammad Suliman Abu Muhsen</t>
  </si>
  <si>
    <t>Killed with three other Hamas military branch operatives, standing on a street in the al-Jinenah neighborhood.</t>
  </si>
  <si>
    <t>Arwa Mahmoud Ahmud a-Nayrab</t>
  </si>
  <si>
    <t>Killed at home with three of her daughters. Four neighbors were also killed in the strike.</t>
  </si>
  <si>
    <t>Muhammad Fathi Ibrahim 'Eitah</t>
  </si>
  <si>
    <t>Killed with his two brothers and four neighbors when he was home asleep.</t>
  </si>
  <si>
    <t>Ibrahim Mahmoud Muhammad al-Mnirawi</t>
  </si>
  <si>
    <t>Killed in his home in a strike on the home of his neighbors, the a-Nayrab and â€˜Aytah families. Three members of the â€˜Aytah family and four of a-Nayrab family were also killed in the strike.</t>
  </si>
  <si>
    <t>Ibrahim Fathi Ibrahim 'Eitah</t>
  </si>
  <si>
    <t>Ahmad Fathi Ibrahim 'Eitah</t>
  </si>
  <si>
    <t>'Abdallah Na'im Hassan Qishtah</t>
  </si>
  <si>
    <t>'Ula Bassam Muhammad a-Nayrab</t>
  </si>
  <si>
    <t>Hamdi Muhammad 'Abd al-'Aziz 'Ayad</t>
  </si>
  <si>
    <t>Killed with son father in their home.</t>
  </si>
  <si>
    <t>Killed with her infant grandson and two of her nephews in a home in which her family had taken shelter.</t>
  </si>
  <si>
    <t>Muhammad Nidal Yusef Abu Muhsen</t>
  </si>
  <si>
    <t>Yihya Yusef 'Ali Abu Muhsen</t>
  </si>
  <si>
    <t>Jum'ah 'Abdallah Jum'ah Islim</t>
  </si>
  <si>
    <t>Killed with another person in the strike on the Islim family home. Another person was wounded and died of his wounds about a month later.</t>
  </si>
  <si>
    <t>Tawfiq Khalil Muhammad Islim</t>
  </si>
  <si>
    <t>Salah Jum'ah 'Ayash Islim</t>
  </si>
  <si>
    <t>Injured in the strike on the Islim family home. Died of his wounds some three weeks later. Other people were also killed in the strike.</t>
  </si>
  <si>
    <t>Husam Anwar Ahmad Abu Nqeirah</t>
  </si>
  <si>
    <t>Shadi Hamdi Muhammad 'Ayad</t>
  </si>
  <si>
    <t>Killed with his father in their home.</t>
  </si>
  <si>
    <t>Luai Rizeq al-'Abed Shihadah</t>
  </si>
  <si>
    <t>Killed with another Hamas military branch operative in a home that was bombed. Two other Hamas military branch operatives were injured.</t>
  </si>
  <si>
    <t>'Amru Tareq Hassan Qandil</t>
  </si>
  <si>
    <t>Killed with two other Hamas military branch operatives while in the home of the Qandil family which was bombed.</t>
  </si>
  <si>
    <t>Muhammad Taysir Hassan Qandil</t>
  </si>
  <si>
    <t>Wael Nihad 'Amer a-Sayed</t>
  </si>
  <si>
    <t>Sa'id 'Awni Judah M'aruf</t>
  </si>
  <si>
    <t>11 months old. Killed with his grandmother and two of his grandmotherâ€™s nephews in a home in which his family had taken shelter.</t>
  </si>
  <si>
    <t>Ahmad Mustafa 'Abed Zo'rub</t>
  </si>
  <si>
    <t>Killed with his mother, three brothers and ten other relatives in his auntâ€™s home to which his family had fled. The bombing also killed a six-week-old baby boy in a neighboring home.</t>
  </si>
  <si>
    <t>Muhammad Mustafa 'Abed Zo'rub</t>
  </si>
  <si>
    <t>Ahlam Nu'man Muhammad Siyam</t>
  </si>
  <si>
    <t>Killed with her two children and 12 other relatives in her sisterâ€™s home to which her family had fled. The bombing also killed a six-week-old baby boy in a neighboring home.</t>
  </si>
  <si>
    <t>Rawan Nashaat Ghazi Siyam</t>
  </si>
  <si>
    <t>Killed with her mother, sister and 12 other relatives in his auntâ€™s home to which her family had fled. The bombing also killed a six-week-old baby boy in a neighboring home.</t>
  </si>
  <si>
    <t>Rami Nashaat Ghazi Siyam</t>
  </si>
  <si>
    <t>Killed with his mother, sister and 12 other relatives in his auntâ€™s home to which his family had fled. The bombing also killed a six-week-old baby boy in a neighboring home.</t>
  </si>
  <si>
    <t>Nur Muhammad Shaker Abu 'Aasi</t>
  </si>
  <si>
    <t>Baby boy aged one and a half months. Killed in a home in which his family had found shelter in a strike on a neighboring house.</t>
  </si>
  <si>
    <t>Sabha Mustafa Darwish Zo'rub</t>
  </si>
  <si>
    <t>Killed with 14 relatives in her daughterâ€™s home to which she had fled. The bombing also killed a six-week-old baby boy in a neighboring home.</t>
  </si>
  <si>
    <t>Ousamah Hussein Khalil Lafy</t>
  </si>
  <si>
    <t>Injured while standing in the entrance to his home together with his friend when a missile was fired at two operatives in the armed wing of Hamas who were passing by on a motorbike. His friend and the two operatives were killed instantly.</t>
  </si>
  <si>
    <t>Nael Khaled Sa'di al-'Alul</t>
  </si>
  <si>
    <t>Killed with his brother, also a Hamas military branch operative while riding a motorbike. Two minors, aged 11 and 17, who were standing in the street were also killed in the strike.</t>
  </si>
  <si>
    <t>Mu'tasem Mustafa 'Abed Zo'rub</t>
  </si>
  <si>
    <t>Walid Mustafa 'Abed Zo'rub</t>
  </si>
  <si>
    <t>Hadar Goldin</t>
  </si>
  <si>
    <t>Killed with two other soldiers by Palestinian military branch operatives.</t>
  </si>
  <si>
    <t>Khaled Raafat 'Odeh Zo'rub</t>
  </si>
  <si>
    <t>Killed at home with his parents, two brothers, one of his sisters and nine other relatives who had taken shelter in their home. The bombing also killed a six-week-old baby boy in a neighboring home.</t>
  </si>
  <si>
    <t>Shahd Raafat 'Odeh Zo'rub</t>
  </si>
  <si>
    <t>Killed at home with her parents, three brothers and nine other relatives who had taken shelter in their home. The bombing also killed a six-week-old baby boy in a neighboring home.</t>
  </si>
  <si>
    <t>Su'ad Nu'man Muhammad Zo'rub</t>
  </si>
  <si>
    <t>Killed with her four children and ten other relatives in her sisterâ€™s home to which her family had fled. The bombing also killed a six-week-old baby boy in a neighboring home.</t>
  </si>
  <si>
    <t>'Udai Raafat 'Odeh Zo'rub</t>
  </si>
  <si>
    <t>Amir Raafat 'Odeh Zo'rub</t>
  </si>
  <si>
    <t>Sanaa Nu'man Muhammad Zo'rub</t>
  </si>
  <si>
    <t>Killed at home with her husband, four of their children, her mother, two sisters and their six children who had taken shelter in their home. The bombing also killed a six-week-old baby boy in a neighboring home.</t>
  </si>
  <si>
    <t>Raafat 'Odeh Muhammad Zo'rub</t>
  </si>
  <si>
    <t>Killed at home with his wife, four of their children, his mother-in-law, two sisters-in-law and their six children who had taken shelter in their home. The bombing also killed a six-week-old baby boy in a neighboring home.</t>
  </si>
  <si>
    <t>Liel Gidoni</t>
  </si>
  <si>
    <t>Benaya Sarel</t>
  </si>
  <si>
    <t>Imad a-Din Ahmad Shawqi Ahmad</t>
  </si>
  <si>
    <t>Killed together with his friend while they were standing at the entrance to the friend's home when a missile was fired at two operatives in the armed wing of Hamas who were passing by on a motorbike and were also killed.</t>
  </si>
  <si>
    <t>Muhammad Khaled Sa'di al-'Alul</t>
  </si>
  <si>
    <t>Yasser Mahmoud Ibrahim al-Kurd</t>
  </si>
  <si>
    <t>Killed on farmland in the neighborhood of al-Jinenah.</t>
  </si>
  <si>
    <t>Nuha Jamal Yusef Ghneim</t>
  </si>
  <si>
    <t>Killed with her father-in-law in his home in a-Tanur neighborhood. Other members of the family were injured.</t>
  </si>
  <si>
    <t>'Abd al-Hai Muhammad Musa Abu 'Adwan</t>
  </si>
  <si>
    <t>Killed together with another Hamas military branch operative, on their way back from prayers.</t>
  </si>
  <si>
    <t>Muhammad Khamis Yusef Hamdan</t>
  </si>
  <si>
    <t>Killed with four other a-Jamaâ€™ah a-Salfiya military branch operatives in the a-Tanur neighborhood in eastern Rafah.</t>
  </si>
  <si>
    <t>Ahmad Ibrahim Suliman a-Nims</t>
  </si>
  <si>
    <t>His body was found in a tunnel bombed in the Abu Halawah area in the east end of the city of Rafah, together with the bodies of four other operatives in the armed wing of Hamas.</t>
  </si>
  <si>
    <t>Raed Mahmoud Shreiqi Abu Shaluf</t>
  </si>
  <si>
    <t>Muhammad Ibrahim Suliman a-Nims</t>
  </si>
  <si>
    <t>Maher Jum'ah Salman Abu Rizeq</t>
  </si>
  <si>
    <t>'Abdallah Faiz Muhammad Barhum</t>
  </si>
  <si>
    <t>Muhammad Harbi Muhammad Sheikh al-'Eid</t>
  </si>
  <si>
    <t>Injured while driving in his car with his family in an attempt to flee the bombardments in the area. His father was killed in the strike.</t>
  </si>
  <si>
    <t>Harbi Muhammad 'Ayadah Sheikh al-'Eid</t>
  </si>
  <si>
    <t>Yusef Jalal Dib Barakat</t>
  </si>
  <si>
    <t>Killed with another Hamas military branch operatives while firing rockets at Israel.</t>
  </si>
  <si>
    <t>Hamzah Muhammad Suliman Abu Susein</t>
  </si>
  <si>
    <t>Jihad Hani 'Abd al-Hadi Dheir</t>
  </si>
  <si>
    <t>Killed walking on the street with his uncle, a Popular Front military branch operative.</t>
  </si>
  <si>
    <t>Muhammad 'Abd al-Hadi Muhammad Dheir</t>
  </si>
  <si>
    <t>Killed on the street with his nephew, a Hamas military branch operative.</t>
  </si>
  <si>
    <t>Bilal Suliman Khader a-Lolahi</t>
  </si>
  <si>
    <t>Khaled Suliman Ibrahim al-Masri</t>
  </si>
  <si>
    <t>Killed together with six other members of his family while they were sitting in the yard of their home.</t>
  </si>
  <si>
    <t>'Abd al-Karim Salah 'Abd al-Qader al-Ghazawi</t>
  </si>
  <si>
    <t>Killed together with another operative of the armed wing of Hamas while near a house that was bombarded.</t>
  </si>
  <si>
    <t>Yasser Zaki Madi Abu Madi</t>
  </si>
  <si>
    <t>Fadi Naser Isma'il al-Qawasmeh</t>
  </si>
  <si>
    <t>Killed together with another teenaged boy while standing on the street in the vicinity of al-Katibah. Five other people were injured.</t>
  </si>
  <si>
    <t>'Omar Shaker Rashad Barbakh</t>
  </si>
  <si>
    <t>Maryam Hussein Salamah a-Tarabin</t>
  </si>
  <si>
    <t>Killed together with her parents and brother when they tried to flee from their home.</t>
  </si>
  <si>
    <t>'Abd a-Razeq Hussein Salamah a-Tarabin</t>
  </si>
  <si>
    <t>Killed together with his parents and sister when they tried to flee from their home.</t>
  </si>
  <si>
    <t>Hussein Salamah Swelem a-Tarabin</t>
  </si>
  <si>
    <t>Killed together with his wife and their son and daughter when they tried to flee from their home.</t>
  </si>
  <si>
    <t>Fayzeh Jermi 'Atiyyah a-Tarabin</t>
  </si>
  <si>
    <t>Killed together with her husband and their son and daughter when they tried to flee from their home.</t>
  </si>
  <si>
    <t>Ibrahim Suliman 'Alian al-Masri</t>
  </si>
  <si>
    <t>Hamdi Yusef 'Alian al-Masri</t>
  </si>
  <si>
    <t>Najiyah Yusef 'Alian al-Masri</t>
  </si>
  <si>
    <t>Killed together with six other members of her family while they were sitting in the yard of their home.</t>
  </si>
  <si>
    <t>Ahmad Ibrahim Suliman al-Masri</t>
  </si>
  <si>
    <t>Muhammad Ziad Salman al-Hamaydah</t>
  </si>
  <si>
    <t>Hamzah Khaled Islim al-Qadi</t>
  </si>
  <si>
    <t>Ghassan Sa'dallah 'Abd al-Wahed Abu 'Athrah</t>
  </si>
  <si>
    <t>Ayman 'Abd a-Ra'uf Sha'ban a-Sheikh</t>
  </si>
  <si>
    <t>Iqzayah Hammad Salman al-Mahmum</t>
  </si>
  <si>
    <t>Killed together with 11 other members of her family, a family member who took shelter in their home and a baby in his mother's arms, in the street, after fleeing their home on al-Balbisi St.</t>
  </si>
  <si>
    <t>Hani Salem Suliman al-Mahmum</t>
  </si>
  <si>
    <t>Killed together with 11 other members of his family, a family member who took shelter in their home and a baby in his mother's arms, in the street, after fleeing their home on al-Balbisi St.</t>
  </si>
  <si>
    <t>Wafa Salem Suliman al-Mahmum</t>
  </si>
  <si>
    <t>Yihya Salem Suliman al-Mahmum</t>
  </si>
  <si>
    <t>'Aziza Mahmoud Salamah al-Mahmum</t>
  </si>
  <si>
    <t>Killed together with 11 other members of her family, a family member who took shelter in their home and a in his mother's arms, in the street, after fleeing their home on al-Balbisi St.</t>
  </si>
  <si>
    <t>Su'ad Jum'ah Hammad a-Tarabin</t>
  </si>
  <si>
    <t>Killed together with 12 relatives in whose home she took shelter, and a baby in his mother's arms, in the street, after fleeing their home on al-Balbisi St.</t>
  </si>
  <si>
    <t>Muhammad Anas Muhammad 'Arafat</t>
  </si>
  <si>
    <t>Baby boy, less than two months old. Killed in his mother's arms as they fled their home, on al-Balbisi Street. Twelve members of the al-Mahmum family and their relative from the a-Tarabin family were also killed in the strike.</t>
  </si>
  <si>
    <t>Ibrahim 'Abdallah Muhammad Jarghon</t>
  </si>
  <si>
    <t>Killed together with two other people while they were standing in the street.</t>
  </si>
  <si>
    <t>Ousamah Hussein Hassan Abu Sneimah</t>
  </si>
  <si>
    <t>Ibrahim Anwar Khalil a-Sha'er</t>
  </si>
  <si>
    <t>Rami Amin Jum'ah a-Sarfandi</t>
  </si>
  <si>
    <t>Killed at home with two other Hamas military branch operative.</t>
  </si>
  <si>
    <t>Jum'ah Hussein Musbah al-Hams</t>
  </si>
  <si>
    <t>Killed with two other Hamas military branch operatives in the home of one of the operatives.</t>
  </si>
  <si>
    <t>Ahmad Hassan Subhi Khalifah</t>
  </si>
  <si>
    <t>Ahmad Ashraf Faiz 'Abd al-'Aal</t>
  </si>
  <si>
    <t>Killed with a relative near the relativeâ€™s home.</t>
  </si>
  <si>
    <t>'Othman Fouad 'Ali 'Abd al-'Aal</t>
  </si>
  <si>
    <t>Killed with a relative, an Islamic Jihad military branch operative when they were standing near his home.</t>
  </si>
  <si>
    <t>Hanan 'Abd a-Latif Dakhlallah Gheith</t>
  </si>
  <si>
    <t>Killed with her husband, son and granddaughter in the living room of their home.</t>
  </si>
  <si>
    <t>Sufian Faruk 'Awwad Gheith</t>
  </si>
  <si>
    <t>Killed with his four-year-old daughter and his parents in the living room of their home.</t>
  </si>
  <si>
    <t>Asil Sufian Faruk Gheith</t>
  </si>
  <si>
    <t>Killed with her father, grandfather and grandmother in the living room of their home.</t>
  </si>
  <si>
    <t>Faruk 'Awwad Salam Gheith</t>
  </si>
  <si>
    <t>Killed with his wife, son and granddaughter in the living room of their home.</t>
  </si>
  <si>
    <t>Bader Anwar Khalil a-Sha'er</t>
  </si>
  <si>
    <t>Killed while he was riding on a motorbike with his brother-in-law to Abu Yusuf a-Najar Hospital in order to visit relatives who had been injured that morning.</t>
  </si>
  <si>
    <t>Ibrahim Talal Shehdeh Kaware'</t>
  </si>
  <si>
    <t>Salamah Mahmoud Muhammad a-Zamli</t>
  </si>
  <si>
    <t>Killed together with his wife when they tried to return to the school where they had found refuge, after visiting their home due to the declaration of the ceasefire.</t>
  </si>
  <si>
    <t>Amneh Saber Muhammad a-Zamli</t>
  </si>
  <si>
    <t>Killed together with her husband when they tried to return to the school where they had found refuge, after visiting their home due to the declaration of the ceasefire.</t>
  </si>
  <si>
    <t>Musa Ibrahim Muhammad Jazar</t>
  </si>
  <si>
    <t>Killed with his wife when they returned to their home during the humanitarian ceasefire.</t>
  </si>
  <si>
    <t>Yusra Muhammad Salman Jazar</t>
  </si>
  <si>
    <t>Killed with her husband when they returned to their home during the humanitarian truce.</t>
  </si>
  <si>
    <t>Ibrahim Suliman Ibrahim al-Masri</t>
  </si>
  <si>
    <t>Diaa' Ibrahim Suliman al-Masri</t>
  </si>
  <si>
    <t>Du'aa Mustafa Naser al-Mahmum</t>
  </si>
  <si>
    <t>Saher Talal 'Odeh Abu Muhsen</t>
  </si>
  <si>
    <t>Killed together with his cousin while they were driving in a car with other members of their family they had come to evacuate from their home in the north of Rafah during the humanitarian truce.</t>
  </si>
  <si>
    <t>Muhammad Mahmoud 'Abd a-Salam al-Farra</t>
  </si>
  <si>
    <t>Killed together with eight members of his family after they left their house in an attempt to flee the spot during a bombing.</t>
  </si>
  <si>
    <t>Nadin Mahmoud 'Abd a-Salam al-Farra</t>
  </si>
  <si>
    <t>Killed together with eight members of her family after they left their house in an attempt to flee the spot during a bombing.</t>
  </si>
  <si>
    <t>Lujayn Bassem 'Abd al-Malek al-Farra</t>
  </si>
  <si>
    <t>'Abd a-Rahman Bassem 'Abd al-Malek al-Farra</t>
  </si>
  <si>
    <t>'Awatef 'Aziz a-Din 'Abd a-Shafi al-Farra</t>
  </si>
  <si>
    <t>Ousamah 'Abd al-Malek 'Abd a-Salam al-Farra</t>
  </si>
  <si>
    <t>'Abd al-Malek 'Abd a-Salam Muhammad al-Farra</t>
  </si>
  <si>
    <t>'Imad Nasrallah 'Abd al-Hafez al-Farra</t>
  </si>
  <si>
    <t>Yusef Sharif Yusef a-Namlah</t>
  </si>
  <si>
    <t>Killed on the street together with his wife and sister after they fled from their home in the east of Rafah in the hope of finding shelter in the center of the city.</t>
  </si>
  <si>
    <t>Walaa Jamal Muhammad a-Namlah</t>
  </si>
  <si>
    <t>Killed together with her husband and his sister on the street after fleeing their home in east Rafah, hoping to find shelter in downtown Rafah.</t>
  </si>
  <si>
    <t>Angham Sharif Yusef a-Namlah</t>
  </si>
  <si>
    <t>Killed on the street together with her brother and his wife after they fled from their home in the east of Rafah in the hope of finding shelter in the center of the city.</t>
  </si>
  <si>
    <t>Sharif Musa 'Odeh Abu Muhsen</t>
  </si>
  <si>
    <t>Radyah Zayed Suliman Abu 'Emran</t>
  </si>
  <si>
    <t>Killed in the home of relatives together with five members of her family. Two other relatives were wounded.</t>
  </si>
  <si>
    <t>Ahmad Muhammad 'Abdallah a-Nayrab</t>
  </si>
  <si>
    <t>Killed with wife and three children in their apartment in the a-Sabra neighborhood</t>
  </si>
  <si>
    <t>Musa Hamad Hmeidan Abu 'Emran</t>
  </si>
  <si>
    <t>Killed in the home of relatives together with five members of his family. Two other relatives were wounded.</t>
  </si>
  <si>
    <t>Hilal 'Eid Salamah Abu 'Emran</t>
  </si>
  <si>
    <t>Killed in the home of relatives together with five members of his family, including his mother and brother who later succumbed to his injuries. Two other relatives were wounded.</t>
  </si>
  <si>
    <t>Yunes 'Eid Salamah Abu 'Emran</t>
  </si>
  <si>
    <t>Fidiyyah Hmeidan Hammad Abu 'Emran</t>
  </si>
  <si>
    <t>Jihad Suliman Zayed 'Umran</t>
  </si>
  <si>
    <t>Suliman Salim Salem Madi</t>
  </si>
  <si>
    <t>Killed together with five other members of his family in his home. Six other members of the family were injured.</t>
  </si>
  <si>
    <t>Yusef Ahmad Salem Madi</t>
  </si>
  <si>
    <t>Jana Bassam Salem Madi</t>
  </si>
  <si>
    <t>Killed together with five other members of her family in her home. Six other members of the family were injured.</t>
  </si>
  <si>
    <t>Hala Bassam Salem Madi</t>
  </si>
  <si>
    <t>Iman Nazmi Muhammad Madi</t>
  </si>
  <si>
    <t>Bassam Salem Salim Madi</t>
  </si>
  <si>
    <t>Tamer Faraj Muhammad Qab</t>
  </si>
  <si>
    <t>Deir al-Ghusun</t>
  </si>
  <si>
    <t>Shot in the chest by soldiers in clashes that erupted during a demonstration to protest the militaryâ€™s actions in Operation Protective Edge.</t>
  </si>
  <si>
    <t>Yara Mahmoud 'Abd a-Salam al-Farra</t>
  </si>
  <si>
    <t>Hamam Muhammad Safa Abu Shiban</t>
  </si>
  <si>
    <t>Injured in his home in the a-Shokah neighborhood.</t>
  </si>
  <si>
    <t>Sami Salman Rida al-Madni</t>
  </si>
  <si>
    <t>Killed together with six other people, two of them operatives in an armed wing, when he tried to flee from his home due to a bombardment.</t>
  </si>
  <si>
    <t>Husam Salman Rida al-Madni</t>
  </si>
  <si>
    <t>Soheila Ahmad Mahmoud a-Nayrab</t>
  </si>
  <si>
    <t>Killed with her husband and three children in their apartment in the a-Sabra neighborhood.</t>
  </si>
  <si>
    <t>Muhammad Ahmad Muhammad a-Nayrab</t>
  </si>
  <si>
    <t>Killed with his parents and two brothers in their apartment in the a-Sabra neighborhood.</t>
  </si>
  <si>
    <t>Muamen Ahmad Muhammad a-Nayrab</t>
  </si>
  <si>
    <t>Mahmoud Ahmad Muhammad a-Nayrab</t>
  </si>
  <si>
    <t>Yusef Jaber Hassan Darabiyah</t>
  </si>
  <si>
    <t>Paramedic in the armed wing of Islamic Jihad, killed with two other paramedics who arrived to treat members of the Sheikh al-'Eid family who were wounded in a previous strike.</t>
  </si>
  <si>
    <t>Hazem Ahmad 'Abdallah Sheikh al-'Eid</t>
  </si>
  <si>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</si>
  <si>
    <t>Mahmoud Ahmad 'Abdallah Sheikh al-'Eid</t>
  </si>
  <si>
    <t>'Abd al-Karim Ibrahim Ahmad Sheikh al-'Eid</t>
  </si>
  <si>
    <t>Khalil Ibrahim Ahmad Sheikh al-'Eid</t>
  </si>
  <si>
    <t>Yusef Ahmad 'Abdallah Sheikh al-'Eid</t>
  </si>
  <si>
    <t>Du'aa Ibrahim Mahmoud Sheikh al-'Eid</t>
  </si>
  <si>
    <t>Killed together with six family members while standing together with other members near the al-Bar wa-Takwa Mosque, after they had fled from their home. A passerby was killed a few minutes earlier, and three paramedics were killed when another missile was fired at them as they attempted to rescue the members of the family.</t>
  </si>
  <si>
    <t>Aya Ibrahim Ahmad Sheikh al-'Eid</t>
  </si>
  <si>
    <t>Ibrahim Ahmad 'Abdallah Sheikh al-'Eid</t>
  </si>
  <si>
    <t>Killed together with six family members while standing together with other members near the al-Bir wa a-Taqwa, after they had fled from their home. A passerby was killed a few minutes earlier, and three paramedics were killed when another missile was fired at them as they attempted to rescue the members of the family.</t>
  </si>
  <si>
    <t>Swelem Mhawesh Suliman Al-Hashash</t>
  </si>
  <si>
    <t>Killed while walking close to al-Bir wa a-Taqwa Mosque in the Misbah neighborhood. A short while later, another missile was fired, killing seven members of the Sheikh al-'Eid family who were standing in front of the mosque after evacuating their home. A third missile was then fired, killing three paramedics who had come to treat the wounded.</t>
  </si>
  <si>
    <t>Yusef Ajmi'an Nasrallah Sheikh al-'Eid</t>
  </si>
  <si>
    <t>'Atef Saleh Ibrahim Sheikh al-'Eid (al-Zamli)</t>
  </si>
  <si>
    <t>Mahmoud Suliman 'Abd al-Karim Sheikh al-'Eid</t>
  </si>
  <si>
    <t>Injured in an open area in the a-Tanur neighborhood.</t>
  </si>
  <si>
    <t>Nazmi Hussein Musa Zo'rub</t>
  </si>
  <si>
    <t>Injured at Khirbet al-â€˜Adas.</t>
  </si>
  <si>
    <t>Hazem Khaled 'Abd al-Mu'ti 'Aweidah</t>
  </si>
  <si>
    <t>Killed on the street in the a-Jinenah neighborhood.</t>
  </si>
  <si>
    <t>Anas Ibrahim Hamdan Ben Hammad</t>
  </si>
  <si>
    <t>Killed in a strike on the home of the Abu Shawareb family on al-Balbisi St.</t>
  </si>
  <si>
    <t>Raed 'Abd a-Latif 'Abed al-Qara</t>
  </si>
  <si>
    <t>'Abdallah 'Awad 'Abed al-Barim</t>
  </si>
  <si>
    <t>Killed together with six other people, one of them an operative in the armed wing of Hamas, when in the area with other armed wing operatives.</t>
  </si>
  <si>
    <t>Maysoun Raafat Salman al-Barim</t>
  </si>
  <si>
    <t>Killed together with six other people, two of them operatives in an armed wing, when trying to flee her home with her family during a bombing.</t>
  </si>
  <si>
    <t>Muhammad Salman al-'Abed al-Barim</t>
  </si>
  <si>
    <t>Killed together with six other people, one of them an operative in the armed wing of Islamic Jihad, close to his home.</t>
  </si>
  <si>
    <t>Ranin 'Ali 'Abdallah al-Qara</t>
  </si>
  <si>
    <t>Killed together with six other people, two of them operatives in an armed wing, when she tried to flee from her home due to a bombardment.</t>
  </si>
  <si>
    <t>Asmaa Salem Suliman al-Mahmum</t>
  </si>
  <si>
    <t>'Itaf Hammad Salman al-Mahmum</t>
  </si>
  <si>
    <t>Ibrahim Mustafa Khalil Ghneim</t>
  </si>
  <si>
    <t>Killed with his daughter-in-law in his home in a-Tanur neighborhood. Other members of the family were injured.</t>
  </si>
  <si>
    <t>al-Hassan Bin 'Ali Naji 'Antar al-Agha</t>
  </si>
  <si>
    <t>Killed in gun battle with soldiers. His body was found in a-Sarij neighborhood on 1 August 2014.</t>
  </si>
  <si>
    <t>Sama Nael Bassam al-Barawi</t>
  </si>
  <si>
    <t>Baby girl aged seven and a half months. Killed together with her grandmother in the yard of the grandmother's home.</t>
  </si>
  <si>
    <t>Su'ad 'Ali Muhammad al-Bahri</t>
  </si>
  <si>
    <t>Killed in the yard of her home together with her granddaughter.</t>
  </si>
  <si>
    <t>Naser Suliman 'Odeh Abu Sneimah</t>
  </si>
  <si>
    <t>Killed in the bombing of his neighbor's home in a-Nisr neighborhood.</t>
  </si>
  <si>
    <t>Nur Saleh Salamah Abu Mashi</t>
  </si>
  <si>
    <t>Killed in her home. Five other members of her family were injured in the strike and a neighbor standing in the street was killed.</t>
  </si>
  <si>
    <t>Shadi Muhammad Jum'ah Abu Daher</t>
  </si>
  <si>
    <t>His body was transferred to al-Shuhada al-Aqsa Hospital on 1 August 204.</t>
  </si>
  <si>
    <t>'Imad Hassan Salman Mhanna</t>
  </si>
  <si>
    <t>His body was found near a-Salah Mosque on 1 August 2014.</t>
  </si>
  <si>
    <t>'Imad Jawdat Muhammad Abu al-'Ula</t>
  </si>
  <si>
    <t>Killed in gun battle with soldiers. His body was found in a-Najar neighborhood on 1 August 2014.</t>
  </si>
  <si>
    <t>'Abd a-Rahman Muhammad 'Abd al-Hamid al-Mughrabi</t>
  </si>
  <si>
    <t>Mu'taz Husam Ahmad Abu Raidah</t>
  </si>
  <si>
    <t>His body was found under the ruins of â€˜Awni Abu Rjeilehâ€™s home.</t>
  </si>
  <si>
    <t>Muhammad Suliman Hussein Banawi</t>
  </si>
  <si>
    <t>Killed trying to flee the town. His body was found with gunshot wounds. It was found at the entrance to Khuzaâ€™ah on 1 August 2014.</t>
  </si>
  <si>
    <t>Kamel Muhammad Salem a-Najar</t>
  </si>
  <si>
    <t>Killed in the home of a relative.</t>
  </si>
  <si>
    <t>Ibtesam Hammad Salman al-Mahmum</t>
  </si>
  <si>
    <t>Hassan Khaled Ibrahim a-Najar</t>
  </si>
  <si>
    <t>Killed in exchanges of fire with soldiers on the main street.</t>
  </si>
  <si>
    <t>Amir Salah a-Din Hussein a-Raqab</t>
  </si>
  <si>
    <t>Killed in an exchange of fire with soldiers. His body was found in the a-Najar neighborhood on 1 August 2014.</t>
  </si>
  <si>
    <t>Ibrahim Hamed Ahmad Barakah</t>
  </si>
  <si>
    <t>His body was found in the a-Najar neighborhood on 1 August 2014.</t>
  </si>
  <si>
    <t>Fayzeh Harb Muhammad Abu Mor</t>
  </si>
  <si>
    <t>Killed close to Abu Yusuf a-Najar Square.</t>
  </si>
  <si>
    <t>Ahmad Tawfiq Ahmad Abu Daqah</t>
  </si>
  <si>
    <t>His body was found in the a-Salahat neighborhood on 1 August 2014.</t>
  </si>
  <si>
    <t>Ousamah Rajab Ibrahim Qdeih</t>
  </si>
  <si>
    <t>Killed by bullets and shells during gun battle with soldiers in Khuza'ah. His body was found on 1 August 2014.</t>
  </si>
  <si>
    <t>Shadi 'Ali al-'Abed Abu Teir</t>
  </si>
  <si>
    <t>His body was found along with the bodies of five other operatives in the armed wing of Hamas in the home of Hani a-Najar.</t>
  </si>
  <si>
    <t>Thaer Walid Shehdeh Abu Teir</t>
  </si>
  <si>
    <t>Ousamah Samir Isma'il Abu al-'Ula</t>
  </si>
  <si>
    <t>Khalil Taysir Khalil Qdeih</t>
  </si>
  <si>
    <t>Bilal Ahmad Suliman a-Najar</t>
  </si>
  <si>
    <t>Muhammad Kamal Salem Qdeih</t>
  </si>
  <si>
    <t>Tareq Fayez Jum'ah Yasin</t>
  </si>
  <si>
    <t>Killed together with his son as they were about to leave 'Ali Bin Abi Talib Mosque in a strike on vehicles that had come to evacuate injured people to hospital. Three other people were killed in the strike.</t>
  </si>
  <si>
    <t>Soheil Ibrahim Ramadan Shamalakh</t>
  </si>
  <si>
    <t>Injured while driving a three-wheel vehicle close to 'Ali Bin Abi Talib Mosque in the a-Zeitun neighborhood, and killed when a vehicle that was about to evacuate him and other injured people was bombarded. Four other people were killed in the incident.</t>
  </si>
  <si>
    <t>Hassan Isma'il Hassan Yasin</t>
  </si>
  <si>
    <t>Killed while traveling in a three-wheel vehicle close to 'Ali Bin Abi Talib Mosque in the a-Zeitun neighborhood.</t>
  </si>
  <si>
    <t>Muhammad Nihad Muhammad Yasin</t>
  </si>
  <si>
    <t>Killed together with four other people in a strike on vehicles, one of which he was driving, when he tried to evacuate people injured in a strike on a three-wheel vehicle close to 'Ali Ibn Abi Talib Mosque in the a-Zeitun neighborhood.</t>
  </si>
  <si>
    <t>Fayez Tareq Fayez Yasin</t>
  </si>
  <si>
    <t>Killed together with his father as they were about to leave 'Ali Bin Abi Talib Mosque in a strike on vehicles that had come to evacuate injured people to hospital. Three other people were killed in the strike.</t>
  </si>
  <si>
    <t>Asil Saleh Hussein Abu Muhsen</t>
  </si>
  <si>
    <t>Injured when she tried to leave the a-Sufi neighborhood after she was shot by soldiers. Her body was found four days later.</t>
  </si>
  <si>
    <t>Safaa Hamad Sa'id Qishtah</t>
  </si>
  <si>
    <t>Killed at home in her kitchen.</t>
  </si>
  <si>
    <t>Wajih Muhammad Wajih Sha'th</t>
  </si>
  <si>
    <t>Raedah 'Abd Rabo Musa Abu Khatlah</t>
  </si>
  <si>
    <t>Killed on Salah a-Din St.</t>
  </si>
  <si>
    <t>'Ammar Ibrahim 'Abd al-'Aziz a-Najar</t>
  </si>
  <si>
    <t>Killed in the a-Najar neighborhood. He was in the neighborhood with other military branch operatives.</t>
  </si>
  <si>
    <t>Ahmad Hamdan 'Ali al-Kashef</t>
  </si>
  <si>
    <t>Killed while standing together with others in the a-Salaam neighborhood.</t>
  </si>
  <si>
    <t>Yasser Yusef Hassan Abu Sa'id</t>
  </si>
  <si>
    <t>Killed on a-Shuadaa Street.</t>
  </si>
  <si>
    <t>Yusef Nidal Muhammad Abu Rizeq</t>
  </si>
  <si>
    <t>Killed walking on the street in the a-Nasar neighborhood.</t>
  </si>
  <si>
    <t>Yihya 'Abd al-Karim 'Abd a-Rahim Lafy</t>
  </si>
  <si>
    <t>Killed during the humanitarian ceasefire, on the way back to his home which he had vacated earlier.</t>
  </si>
  <si>
    <t>Muhammad Muhammad Tayyem Abu Laban</t>
  </si>
  <si>
    <t>Killed en route to his brotherâ€™s home in the a-Tufah neighborhood.</t>
  </si>
  <si>
    <t>Muhammad Zayed Salem al-Barim</t>
  </si>
  <si>
    <t>Killed inside a tunnel dug by the armed wing of Hamas.</t>
  </si>
  <si>
    <t>Muslem Shawqi Muslem a-Najar</t>
  </si>
  <si>
    <t>Hussein Salem 'Abd a-Rahman al-J'afri</t>
  </si>
  <si>
    <t>Killed in the entrance to his home as he returned from Friday prayers.</t>
  </si>
  <si>
    <t>Sami Nafel Salam Sheikh al-'Eid</t>
  </si>
  <si>
    <t>Killed while he was riding on a motorbike on his way home to evacuate his wife and their children.</t>
  </si>
  <si>
    <t>Salah Ziad Musa</t>
  </si>
  <si>
    <t>Killed on the street near al-Abrar Mosque in the a-Zeitun neighborhood.</t>
  </si>
  <si>
    <t>'Abd a-Rahman Muhammad Hamdan Abu Darb</t>
  </si>
  <si>
    <t>Killed on the street on his way to buy some groceries at the small shop near his home.</t>
  </si>
  <si>
    <t>'Abdallah Naser Khalil Fahjan</t>
  </si>
  <si>
    <t>Killed near his home in the al-Jinenah neighborhood.</t>
  </si>
  <si>
    <t>'Udai Nafez Fakhri Jaber</t>
  </si>
  <si>
    <t>Rafat</t>
  </si>
  <si>
    <t>Shot by Border Police officers in the chest after he and other youths threw stones at them during clashes with security forces at a demonstration protesting the militaryâ€™s actions in Operation Protective Edge. Died of his wounds in hospital.</t>
  </si>
  <si>
    <t>'Alaa Jamal 'Ali Abu Shamaleh</t>
  </si>
  <si>
    <t>Killed during the bombing of the home of Khaled a-Najar in al-Qararah. His body was found on 1 August 2014.</t>
  </si>
  <si>
    <t>Nidal 'Issa Ahmad a-Nahal</t>
  </si>
  <si>
    <t>Killed on farmland in the vicinity of Khirbet al-â€˜Adas.</t>
  </si>
  <si>
    <t>Raafat Jum'ah 'Awwad Zo'rub</t>
  </si>
  <si>
    <t>Physician. Killed while treating injured people close to his home.</t>
  </si>
  <si>
    <t>Muhammad Ahmad Radwan Abu Sh'ar</t>
  </si>
  <si>
    <t>Killed while working on his farmland.</t>
  </si>
  <si>
    <t>Ahmad Isma'il Hassan al-Madhun</t>
  </si>
  <si>
    <t>Killed in fire exchange with soldiers.</t>
  </si>
  <si>
    <t>Hibah Mustafa Naser al-Mahmum</t>
  </si>
  <si>
    <t>Ahmad Muhammad Yusef Hasanein</t>
  </si>
  <si>
    <t>Killed by soldiersâ€™ gunfire as he was returning to his home in a-Shaâ€™ef neighborhood.</t>
  </si>
  <si>
    <t>Khaled Mahmoud Khalil Abu Jlidan</t>
  </si>
  <si>
    <t>Injured at home in the bombing that killed his son-in-law, an operative in the armed wing of Islamic Jihad, who had come to visit.</t>
  </si>
  <si>
    <t>Ibrahim Salamah Khalil Abu Jlidan</t>
  </si>
  <si>
    <t>Killed in the home of his father-in-law who was injured in the strike and died of his wounds later.</t>
  </si>
  <si>
    <t>Jum'ah Salem 'Atiyyah a-Tarabin</t>
  </si>
  <si>
    <t>Killed in his family's hospitality tent.</t>
  </si>
  <si>
    <t>Ibrahim 'Abd al-Hakim Dawood a-Zaqzuq</t>
  </si>
  <si>
    <t>Killed near Ahel a-Suna Mosque, in east Khan Yunis, where he was present with other military wing operatives.</t>
  </si>
  <si>
    <t>Ihmidan Suliman Salam Abu Breik</t>
  </si>
  <si>
    <t>Killed in his son's home.</t>
  </si>
  <si>
    <t>Walid Tawfiq Hussein Ma'sud</t>
  </si>
  <si>
    <t>Killed in a tunnel in the east end of the city of Rafah, where he was present with two other military wing operatives.</t>
  </si>
  <si>
    <t>Ziad 'Abd a-Rahman Muhammad Jarghon</t>
  </si>
  <si>
    <t>Killed in the Thabet Zareâ€™ area in the eastern part of town.</t>
  </si>
  <si>
    <t>Bisan Mustafa Naser al-Mahmum</t>
  </si>
  <si>
    <t>'Obadah Mustafa Naser al-Mahmum</t>
  </si>
  <si>
    <t>An approximately four-month-old baby, killed with 11 family members, a relative who had fled to their home and another baby killed in his mother's arms, as they fled their home, on al-Balbisi Street.</t>
  </si>
  <si>
    <t>Mahmoud 'Adel Salim 'Ashur</t>
  </si>
  <si>
    <t>Killed together with his neighbor while they were standing in the entrance to their home.</t>
  </si>
  <si>
    <t>Ashraf 'Abd al-'Aziz Mahmoud Abu Ta'imah</t>
  </si>
  <si>
    <t>Killed with three people, one of whom was a Hamas military branch operative, when they were near the home of the Abu Taâ€™imah family which was bombed. A member of the Abu Taâ€™imah family who was in the house was also killed.</t>
  </si>
  <si>
    <t>Majdi Muhammad Ahmad Fseifes</t>
  </si>
  <si>
    <t>Mahmoud Fouad Khamis a-Najar</t>
  </si>
  <si>
    <t>Qa' al-Qurein</t>
  </si>
  <si>
    <t>Killed together with another person while they were riding a motorbike near Salah a-Din St. A Hamas military branch operative who was at the scene was injured and died several days later of his injuries.</t>
  </si>
  <si>
    <t>Maher 'Awwad Khamis a-Najar</t>
  </si>
  <si>
    <t>Killed together with an operative of the military branch of the al-Ahrar movement while they were riding a motorbike near Salah a-Din St. A Hamas military branch operative who was at the scene was injured and died several days later of his injuries.</t>
  </si>
  <si>
    <t>Muhammad Jum'ah Mahmoud a-Najar</t>
  </si>
  <si>
    <t>Killed standing on Salah a-Din Street by a missile fired at two motorcyclists, one of them an operative in the al-Ahrar movementâ€™s military branch.</t>
  </si>
  <si>
    <t>Zaher Tawfiq Hammad Abu Maktumah</t>
  </si>
  <si>
    <t>Maryam Muhammad Muhammad Abu Jalalah</t>
  </si>
  <si>
    <t>Injured in the bombing the al-Barakeh wastewater treatment facility in the a-Sheikh Zayed Sq. where many people had taken shelter. Earlier, rockets had been fired from that area.</t>
  </si>
  <si>
    <t>Muhammad Raafat Muhammad Na'im</t>
  </si>
  <si>
    <t>Killed together with his brother while they were traveling in a car close to Palestine Square in the center of Gaza City.</t>
  </si>
  <si>
    <t>Husam Raafat Muhammad Na'im</t>
  </si>
  <si>
    <t>Kamal 'Abd al-Karim Suliman a-Loh</t>
  </si>
  <si>
    <t>Killed in the yard of his home.</t>
  </si>
  <si>
    <t>Maha 'Abd a-Nabi Salim Abu Hilal</t>
  </si>
  <si>
    <t>Killed while she was in her home.</t>
  </si>
  <si>
    <t>Muhammad 'Ammar Bashir Shalat</t>
  </si>
  <si>
    <t>Killed while he was sitting on his family's farmland close to his home. His uncle and six-month-old cousin were injured.</t>
  </si>
  <si>
    <t>Samih Kamal Ahmad Abu al-Kheir</t>
  </si>
  <si>
    <t>Killed while sitting opposite his home with neighbors, seven of whom were injured.</t>
  </si>
  <si>
    <t>Naji 'Abdallah 'Abd a-Razeq Abu Mustafa</t>
  </si>
  <si>
    <t>Hanan Yusef Saleh Abu Ta'imah</t>
  </si>
  <si>
    <t>Killed at home along with four other people, one of whom was a Hamas military branch operative.</t>
  </si>
  <si>
    <t>'Aref Ahmad Muhammad Barakah</t>
  </si>
  <si>
    <t>Killed in the yard of his home, in the neighborhood of al-Bruk. His wife and son were killed in the bombing.</t>
  </si>
  <si>
    <t>Hani 'Abd al-Qader Nasrallah Abu Mustafa</t>
  </si>
  <si>
    <t>Ilham Ibrahim Shaker Abu Shuqah</t>
  </si>
  <si>
    <t>Killed together with eight other members of her family in the home of relatives where she had found shelter. Another member of the family was injured and died later of her injuries. The strike also killed a woman and two girls from the al-'Asar family.</t>
  </si>
  <si>
    <t>Ahmad Salim Lafy 'Abdin</t>
  </si>
  <si>
    <t>Killed in his family's home in the a-Nasar neighborhood.</t>
  </si>
  <si>
    <t>Khaled Naser 'Ali a-Loh</t>
  </si>
  <si>
    <t>Killed together with three members of his family, riding in a car on their way back from visiting injured people at Shuhada al-Aqsa Hospital.</t>
  </si>
  <si>
    <t>Ibrahim 'Abd al-Karim Suliman a-Loh</t>
  </si>
  <si>
    <t>Ilham Yihya Khamis a-Loh</t>
  </si>
  <si>
    <t>Killed together with three members of her family, riding in a car on their way back from visiting injured people at Shuhada al-Aqsa Hospital.</t>
  </si>
  <si>
    <t>Amal 'Abd al-Karim Suliman al-Masri</t>
  </si>
  <si>
    <t>Zeinab Yusef 'Issa Zaqut</t>
  </si>
  <si>
    <t>Injured in her daughter's home and died later of her injuries. Nine members of her extended family were killed, as well as a woman and two girls from the al-A'sar family in the neighboring house.</t>
  </si>
  <si>
    <t>Ni'mah Darwish Hussein Abu Shuqah</t>
  </si>
  <si>
    <t>'Abir Nahed Muhammad al-'Assar</t>
  </si>
  <si>
    <t>Killed in her home together with her daughter and niece in a strike on the neighboring home of the al-Bayumi family, in which ten members of the extended al-Bayumi family were killed.</t>
  </si>
  <si>
    <t>al-Hassan Muhammad 'Abd al-Hamid al-Bayumi</t>
  </si>
  <si>
    <t>Killed together with eight other members of his family in his uncle's home, where he had found shelter. Another member of the family was injured and died later of her injuries. The strike also killed a woman and two girls from the al-'Asar family.</t>
  </si>
  <si>
    <t>Asil 'Amer 'Abd al-Hamid al-Bayumi</t>
  </si>
  <si>
    <t>Killed together with eight other members of her family in the home of relatives where they had found shelter. Another member of the family was injured and died later of her injuries. The strike also killed a woman and two girls from the al-'Asar family.</t>
  </si>
  <si>
    <t>'Abir 'Amer 'Abd al-Hamid al-Bayumi</t>
  </si>
  <si>
    <t>Rinad Ashraf Muhammad al-'Assar</t>
  </si>
  <si>
    <t>Killed in her home together with her mother and cousin in a strike on the neighboring home of the al-Bayumi family, in which ten members of the extended al-Bayumi family were killed.</t>
  </si>
  <si>
    <t>Hassan Naser Hussein Zaqut</t>
  </si>
  <si>
    <t>Killed together with eight other members of his family in his aunt's home, where he had found shelter. Another member of the family was injured and died later of her injuries. The strike also killed a woman and two girls from the al-'Asar family.</t>
  </si>
  <si>
    <t>Ibrahim Sa'ed Ahmad al-Hadad</t>
  </si>
  <si>
    <t>Killed together with another Hamas military branch operative while riding in a car in the a-Shaâ€™ef neighborhood.</t>
  </si>
  <si>
    <t>Malak Shaker Muhammad Abu Shuqah</t>
  </si>
  <si>
    <t>Lama Raafat Muhammad al-'Assar</t>
  </si>
  <si>
    <t>Killed in her home together with her aunt and cousin in a strike on the neighboring home of the al-Bayumi family, in which ten members of the extended al-Bayumi family were killed.</t>
  </si>
  <si>
    <t>Suliman Sa'ed Suliman Barakah</t>
  </si>
  <si>
    <t>Killed en route to the morning prayers at the mosque in the a-Ruk neighborhood.</t>
  </si>
  <si>
    <t>Hamzah Fayeq Ahmad al-Hadad</t>
  </si>
  <si>
    <t>Fadel Nader 'Abd al-Hamid al-Maghari</t>
  </si>
  <si>
    <t>Killed while riding a motorcycle near the cemetery in the a-Salaam neighborhood.</t>
  </si>
  <si>
    <t>'Atiyyah Salamah Mhawesh Al-Hashash</t>
  </si>
  <si>
    <t>Killed while walking on the street near his home.</t>
  </si>
  <si>
    <t>'Othman Fawzi Lafy 'Abdin</t>
  </si>
  <si>
    <t>Killed while standing in the entrance to his home.</t>
  </si>
  <si>
    <t>Labibah Ibrahim Shaker Abu Shuqah</t>
  </si>
  <si>
    <t>'Atef Soheil 'Atef Qandil</t>
  </si>
  <si>
    <t>Killed in al-Maghazi Refugee Camp.</t>
  </si>
  <si>
    <t>Mahmoud Muhammad Tawfiq Dahlan</t>
  </si>
  <si>
    <t>Killed while out on the street with other people.</t>
  </si>
  <si>
    <t>Mahmoud 'Abd Rabo Suliman Abu Daqah</t>
  </si>
  <si>
    <t>Killed by soldiers' gunfire on his father's farml plot on Abu 'Amer Street.</t>
  </si>
  <si>
    <t>Muhammad Yusef 'Abed al-'Abadleh</t>
  </si>
  <si>
    <t>Killed by missile fired at a group of people he was part of.</t>
  </si>
  <si>
    <t>Maher Ja'far Khalil Hajjaj</t>
  </si>
  <si>
    <t>Killed when he returned to his home to inspect its condition after the family evacuated it.</t>
  </si>
  <si>
    <t>Ahmad Bassem Mahmoud a-Loh</t>
  </si>
  <si>
    <t>Killed while riding on a motorbike in the east of Diar al-Balah.</t>
  </si>
  <si>
    <t>Siham Bashir Ahmad Sha'th</t>
  </si>
  <si>
    <t>Qizan a-Najar</t>
  </si>
  <si>
    <t>Killed at home. Her infant son was injured.</t>
  </si>
  <si>
    <t>Hadil 'Amer 'Abd al-Hamid al-Bayumi</t>
  </si>
  <si>
    <t>Killed together with eight other members of his family in the home of relatives where he had found shelter. Another member of the family was injured and died later of her injuries. The strike also killed a woman and two girls from the al-'Asar family.</t>
  </si>
  <si>
    <t>Guy Algranati</t>
  </si>
  <si>
    <t>Critically wounded by an IED. He died later in hospital. Two other soldiers were killed as well.</t>
  </si>
  <si>
    <t>Omer Hay</t>
  </si>
  <si>
    <t>Savyon</t>
  </si>
  <si>
    <t>Killed with two other soldiers by an IED.</t>
  </si>
  <si>
    <t>Matan Gotlib</t>
  </si>
  <si>
    <t>Isma'il Walid Muhammad Abu Teir</t>
  </si>
  <si>
    <t>Killed together with another person while they were riding on a motorbike.</t>
  </si>
  <si>
    <t>'Issam Ahmad Muhammad Barakah</t>
  </si>
  <si>
    <t>Killed with another Hamas military branch operative when they were near the home of the Barakah family which was bombed.</t>
  </si>
  <si>
    <t>Bilal Midhat Ahmad al-'Aamudi</t>
  </si>
  <si>
    <t>Killed together with his brother and father while they were sitting at the entrance to their store opposite an UNRWA school that was bombarded. 17 other people were also killed in the strike.</t>
  </si>
  <si>
    <t>Ihab Muhammad Muhammad Sihweil</t>
  </si>
  <si>
    <t>Killed together with 19 other people in a strike on an UNRWA school while he was in a classroom on the first floor.</t>
  </si>
  <si>
    <t>'Ali Mahmoud 'Ali al-Astal</t>
  </si>
  <si>
    <t>Killed together with nine young men from his extended family, one of whom was an operative in the armed wing of Islamic Jihad, who had found shelter in a hospitality building belonging to his family.</t>
  </si>
  <si>
    <t>Khaled Salim Muhammad al-Astal</t>
  </si>
  <si>
    <t>Killed together with nine young men from his extended family in a hospitality building belonging to his relatives.</t>
  </si>
  <si>
    <t>Muhammad Salim Muhammad al-Astal</t>
  </si>
  <si>
    <t>Killed together with nine young men from his extended family, one of whom was an operative in the armed wing of Islamic Jihad, in a hospitality building belonging to his relatives.</t>
  </si>
  <si>
    <t>Ramzi Ibrahim 'Ali al-Astal</t>
  </si>
  <si>
    <t>'Odeh Ahmad 'Ali al-Astal</t>
  </si>
  <si>
    <t>Ahmad Mahmoud Suliman al-Astal</t>
  </si>
  <si>
    <t>Ahmad Ibrahim 'Ali al-Astal</t>
  </si>
  <si>
    <t>Khalil Ibrahim 'Ali al-Astal</t>
  </si>
  <si>
    <t>'Iz a-Din Muhammad Jaber al-Astal</t>
  </si>
  <si>
    <t>Muhammad Mahmoud Muhammad al-Astal</t>
  </si>
  <si>
    <t>'Omar Faiz Ahmad Abu 'Alayan</t>
  </si>
  <si>
    <t>'Ahed 'Abd Rabo Khalil a-Dahduh</t>
  </si>
  <si>
    <t>A civil defense volunteer.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four medics â€“ three of them Hamas military branch operatives â€“ three photojournalists and three other civil defense personnel.</t>
  </si>
  <si>
    <t>Samir Zakaria Muhammad Karim</t>
  </si>
  <si>
    <t>Killed together with his father while he was sitting with his mother and brother who came to visit the father, who had stayed in the home after the rest of the family evacuated it.</t>
  </si>
  <si>
    <t>Zakaria Muhammad Hassan Karim</t>
  </si>
  <si>
    <t>Killed together with his son when his wife and their two sons came to visit him when he stayed in the home after the rest of the family evacuated it.</t>
  </si>
  <si>
    <t>Mayar Jamal Jaber Abu Musbih</t>
  </si>
  <si>
    <t>Killed at home by a missile fired at a three-wheeled vehicle going down the street.</t>
  </si>
  <si>
    <t>'Abd al-Jalil Muhammad Kamel Abu Shadaq</t>
  </si>
  <si>
    <t>Killed on the porch of his home together with a relative.</t>
  </si>
  <si>
    <t>Jamal Shehdeh 'Abd al-'Aziz Abu Shadaq</t>
  </si>
  <si>
    <t>Killed while sitting on the balcony in the home of a man who was also killed in the strike.</t>
  </si>
  <si>
    <t>'Alaa 'Abd al-Karim Hussein a-Silk</t>
  </si>
  <si>
    <t>Killed on the rooftop of his familyâ€™s home when he tried to come to the rescue of his daughter, a minor, who had been killed with his father and six other members of his family, all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</si>
  <si>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'Abd al-'Aziz Muhammad 'Abd al-Karim a-Silk</t>
  </si>
  <si>
    <t>Killed on the rooftop of his familyâ€™s home with his brother and sister, both minors, his grandfather and five other members of his family, four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</si>
  <si>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'Abd al-Halim Muhammad 'Abd al-Karim a-Silk</t>
  </si>
  <si>
    <t>Malak Jalal 'Abd al-Karim a-Silk</t>
  </si>
  <si>
    <t>Killed on the rooftop of her familyâ€™s home with her sister, a minor, her grandfather and six other members of her family, five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</si>
  <si>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Umniyah Muhammad 'Abd al-Karim a-Silk</t>
  </si>
  <si>
    <t>Killed on the rooftop of her familyâ€™s home with her two brothers (both minors), her grandfather and five other members of her family, four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</si>
  <si>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Lina 'Alaa 'Abd al-Karim a-Silk</t>
  </si>
  <si>
    <t>Killed on the rooftop of her familyâ€™s home with her grandfather, her father â€“ who had tried to come to her rescue â€“ and six other members of her family, all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</si>
  <si>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'Abd al-Karim Hussein Muhammad a-Silk</t>
  </si>
  <si>
    <t>Killed on the rooftop of his home with seven of his grandchildren (all minors) and his son â€“ who was hit when he tried to come to the rescue of his daughter â€“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</si>
  <si>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Layan Nael Yusef a-Silk</t>
  </si>
  <si>
    <t>Killed on the rooftop of her familyâ€™s home with her grandfather and seven other members of her family, six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</si>
  <si>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'Ula Jalal 'Abd al-Karim a-Silk</t>
  </si>
  <si>
    <t>Killed on the rooftop of her familyâ€™s home with her sister, a minor, her grandfather and six other members of her family, five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</si>
  <si>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Anwar 'Adel Marzuq Abu Naser</t>
  </si>
  <si>
    <t>Ramadan Muhammad Ramadan Abu Jazar</t>
  </si>
  <si>
    <t>Killed walking on the street.</t>
  </si>
  <si>
    <t>Midhat Ahmad Shihadah al-'Aamudi</t>
  </si>
  <si>
    <t>Killed together with his two sons while they were sitting at the entrance to their store opposite an UNRWA school that was bombarded. 17 other people were also killed in the strike.</t>
  </si>
  <si>
    <t>'Abdallah Midhat Ahmad al-'Aamudi</t>
  </si>
  <si>
    <t>'Ammar Suliman 'Ali al-Musaddar</t>
  </si>
  <si>
    <t>Killed in his brother's home, where he had found shelter.</t>
  </si>
  <si>
    <t>Bassem Khalad Ahmad a-Najar</t>
  </si>
  <si>
    <t>Killed together with his brother while they were sitting at the entrance to their home close to an UNRWA school that was bombarded. 18 other people were also killed in the strike.</t>
  </si>
  <si>
    <t>Luai Fayez Mahmoud al-'Arkan</t>
  </si>
  <si>
    <t>Killed along with 19 others when he went to the aid of casualties in the strike on the marketplace in the neighborhood of a-Shujaâ€™iyeh, Gaza City. Among the fatalities were a minor, four medics â€“ three of them Hamas military branch operatives â€“ three photojournalists and four civil defense personnel. Earlier, a strike on the nearby home of the a-Silk family killed nine members of the family, seven of them minors.</t>
  </si>
  <si>
    <t>Muhammad Nur a-Din Mustafa a-Diri</t>
  </si>
  <si>
    <t>A photojournalist who had come to document the strike on the nearby home of the a-Silk family, in which nine members of the family, seven of them minors, had been killed. Killed along with 19 others in a strike on the marketplace in the neighborhood of a-Shujaâ€™iyeh, Gaza City. Among the fatalities in the marketplace were a minor, four medics â€“ three of them Hamas military branch operatives â€“ two other photojournalists and four civil defense personnel.</t>
  </si>
  <si>
    <t>Rami Kamal 'Arafat Daher</t>
  </si>
  <si>
    <t>A civil defense employee. Killed along with 19 others when he went to the aid of casualties in the strike on the marketplace in the neighborhood of a-Shujaâ€™iyeh, Gaza City. Among the fatalities were a minor, four medics â€“ three of them Hamas military branch operatives â€“ three photojournalists and three other civil defense personnel. Earlier, a strike on the nearby home of the a-Silk family killed nine members of the family, seven of them minors.</t>
  </si>
  <si>
    <t>Meyasar Muhammad Mhareb a-T'aban</t>
  </si>
  <si>
    <t>Killed in her home. Two of her children, aged seven and nine, were injured.</t>
  </si>
  <si>
    <t>Mahmoud Subhi Muhammad Farhat</t>
  </si>
  <si>
    <t>Tall a-Sultan R.C.</t>
  </si>
  <si>
    <t>Killed in the home of relatives which was bombed.</t>
  </si>
  <si>
    <t>Muhammad 'Izzat Salem Abu Sweireh</t>
  </si>
  <si>
    <t>Ibrahim Mustafa Ibrahim Abu Hijazi</t>
  </si>
  <si>
    <t>Killed in his home in the vicinity of Maâ€™an. Three homes were hit in the strike, another six people were killed and about twenty injured.</t>
  </si>
  <si>
    <t>Maryam Ahmad Muhammad Abu Hijazi</t>
  </si>
  <si>
    <t>Killed in her home in the vicinity of Maâ€™an. Three homes were hit in the bombing, another six people were killed and about twenty injured.</t>
  </si>
  <si>
    <t>Subhiya Ibrahim Mustafa al-Ghalban</t>
  </si>
  <si>
    <t>Salah Musa Ibrahim Hijazi</t>
  </si>
  <si>
    <t>Killed in his home in the vicinity of Maâ€™an. Three homes were hit in the bombing, another six people were killed and about twenty injured.</t>
  </si>
  <si>
    <t>Zeinab Mahmoud Ahmad Abu Jazar</t>
  </si>
  <si>
    <t>Killed in the home of relatives in the vicinity of Maâ€™an. Three homes were hit in the bombing, another six people were killed and about twenty injured.</t>
  </si>
  <si>
    <t>Isma'il Mahmoud Isma'il al-Ghalban</t>
  </si>
  <si>
    <t>Ramadan Manar Ramadan Abu Taha</t>
  </si>
  <si>
    <t>Killed riding a bicycle in the vicinity of Maâ€™an. Three homes were hit in the bombing, another six people were killed and about twenty injured.</t>
  </si>
  <si>
    <t>Jihad 'Arafat Muhammad 'Abd a-Dayem</t>
  </si>
  <si>
    <t>Killed together with 19 other people in a strike on an UNRWA school while he was standing close to the restrooms area.</t>
  </si>
  <si>
    <t>Muhammad Musa Muhammad Ghaben</t>
  </si>
  <si>
    <t>Muhammad Harb Hassan Ghaben</t>
  </si>
  <si>
    <t>Killed together with 19 other people in a strike on an UNRWA school while he was in one of the classrooms.</t>
  </si>
  <si>
    <t>Ibrahim Muhammad Khader Salman</t>
  </si>
  <si>
    <t>Killed together with 19 other people in a strike on an UNRWA school.</t>
  </si>
  <si>
    <t>'Issam Jaber Mustafa al-Khatib</t>
  </si>
  <si>
    <t>Rami 'Ali Muhammad Barakat</t>
  </si>
  <si>
    <t>Killed together with 19 other people in a strike on an UNRWA school while he was standing at the entrance to one of the classrooms on the first floor.</t>
  </si>
  <si>
    <t>Sa'id Mustafa Ahmad Abu Jalalah</t>
  </si>
  <si>
    <t>Killed together with 19 other people in a strike on an UNRWA school while he was standing at the entrance to a classroom close to the school gate.</t>
  </si>
  <si>
    <t>Taysir Hassan Ibrahim Hammad</t>
  </si>
  <si>
    <t>Haitham Mahfuz Hashem Kashku</t>
  </si>
  <si>
    <t>A civil defense volunteer. Killed along with 19 others in a strike on the marketplace in the neighborhood of a-Shujaâ€™iyeh, Gaza City. He was trying tend to the wounded from the strike on the nearby home of the a-Silk family, which killed nine members of the family, seven of them minors. Among the fatalities in the strike on the marketplace were a minor, four medics â€“ three of them Hamas military branch operatives â€“ three photojournalists and three other civil defense personnel.</t>
  </si>
  <si>
    <t>Luai Talal Khamis al-Feiri</t>
  </si>
  <si>
    <t>Killed together with 19 other people in a strike on an UNRWA school while he was standing close to the school gate.</t>
  </si>
  <si>
    <t>Ousamah Muhammad Muhammad Sihweil</t>
  </si>
  <si>
    <t>Ramadan Khader Ramadan Salman</t>
  </si>
  <si>
    <t>Alaa Khader Ramadan Salman</t>
  </si>
  <si>
    <t>Killed together with 19 other people in a strike on an UNRWA school while she was in a classroom on the first floor.</t>
  </si>
  <si>
    <t>'Adel 'Abdallah Mahmoud Qamar</t>
  </si>
  <si>
    <t>'Abd al-Jalil Jihad 'Arafat 'Abd a-Dayem</t>
  </si>
  <si>
    <t>Shaher Khaled Ahmad a-Najar</t>
  </si>
  <si>
    <t>Farid Shawqi Muhammad Jneid</t>
  </si>
  <si>
    <t>Killed while walking on the street, near Zamu junction in the east end of the refugee camp.</t>
  </si>
  <si>
    <t>'Ali 'Abd al-Majid 'Ali al-Astal</t>
  </si>
  <si>
    <t>Killed in his brother-in-lawâ€™s home in the neighborhood of a-Sater a-Gharbi.</t>
  </si>
  <si>
    <t>'Alaa Muhammad Dib Rajab</t>
  </si>
  <si>
    <t>Killed along with 19 others in a strike on the marketplace in the neighborhood of a-Shujaâ€™iyeh, Gaza City. Among the fatalities in the marketplace were a minor, four medics â€“ three of them Hamas military branch operatives â€“ three photojournalists and four civil defense personnel. Earlier, a strike on the nearby home of the a-Silk family killed nine members of the family, seven of them minors.</t>
  </si>
  <si>
    <t>Rami Fathi Hussein Rayan</t>
  </si>
  <si>
    <t>'Alaa Wael Muhammad 'Aleiwa</t>
  </si>
  <si>
    <t>A civil defense volunteer. Killed along with 19 others when he went to the aid of casualties in the strike on the marketplace in the neighborhood of a-Shujaâ€™iyeh, Gaza City. Among the fatalities were a minor, four medics â€“ three of them Hamas military branch operatives â€“ three photojournalists and three other civil defense personnel. Earlier, a strike on the nearby home of the a-Silk family killed nine members of the family, seven of them minors.</t>
  </si>
  <si>
    <t>Mu'taz Bassam Salem Dib</t>
  </si>
  <si>
    <t>A medic. Killed along with 19 others in a strike on the marketplace in the neighborhood of a-Shujaâ€™iyeh, Gaza City. Among the fatalities were a minor, three other medics â€“ two of them Hamas military branch operatives â€“ three photojournalists and four civil defense personnel. Earlier, a strike on the nearby home of the a-Silk family killed nine members of the family, seven of them minors.</t>
  </si>
  <si>
    <t>Sharif Mahmoud Matar Totah</t>
  </si>
  <si>
    <t>Muhammad Mazen Musa Fuda</t>
  </si>
  <si>
    <t>Killed along with 19 others when he went to offer aid to the casualties in the strike on the marketplace in the neighborhood of a-Shujaâ€™iyeh, Gaza City. Among the fatalities were a minor, four medics â€“ three of them Hamas military branch operatives â€“ three photojournalists and four civil defense personnel. Earlier, a strike on the nearby home of the a-Silk family killed nine members of the family, seven of them minors.</t>
  </si>
  <si>
    <t>'Ahed Ziad Badawi al-Gharabli</t>
  </si>
  <si>
    <t>A medic. Killed along with 19 others when he went to offer aid to the casualties in the strike on the marketplace in the neighborhood of a-Shujaâ€™iyeh, Gaza City. Among the fatalities were a minor, three other medics â€“ two of them Hamas military branch operatives â€“ three photojournalists and four civil defense personnel. Earlier, a strike on the nearby home of the a-Silk family killed nine members of the family, seven of them minors.</t>
  </si>
  <si>
    <t>Mu'az Khaled Muhammad Tayeh</t>
  </si>
  <si>
    <t>Killed in the home of relatives where he had taken shelter, in the strike on the marketplace in the neighborhood of a-Shujaâ€™iyeh, Gaza City. Nineteen others were killed in the strike, including a minor, four medics â€“ three of them Hamas military branch operatives â€“ three photojournalists and four civil defense personnel. Earlier, a strike on the nearby home of the a-Silk family killed nine members of the family, seven of them minors.</t>
  </si>
  <si>
    <t>Mahmoud Muhammad Radwan Rajab</t>
  </si>
  <si>
    <t>A medic.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three other medics â€“ two of them Hamas military branch operatives â€“ three photojournalists and four civil defense personnel.</t>
  </si>
  <si>
    <t>Rajab Ahmad Hassan Hamid</t>
  </si>
  <si>
    <t>Injured at home in the strike on the marketplace in the neighborhood of a-Shujaâ€™iyeh, Gaza City. His home is across the way from the home of the a-Silk family, which had been hit earlier. The strike killed another 19 people including a minor, four medics â€“ three of them Hamas military branch operatives â€“ three photojournalists and four civil defense personnel. Earlier, a strike on the nearby home of the a-Silk family killed nine members of the family, seven of them minors.</t>
  </si>
  <si>
    <t>Sa'di Sa'di Khaled Faraj</t>
  </si>
  <si>
    <t>'Abd al-Karim Wael Yunes Shmali</t>
  </si>
  <si>
    <t>Injured in the strike on the marketplace in the neighborhood of a-Shujaâ€™iyeh, Gaza City, which killed 19 others, including four medics â€“ three of them Hamas military branch operatives â€“ three photojournalists and four civil defense personnel. Earlier, a strike on the nearby home of the a-Silk family killed nine members of the family, seven of them minors.</t>
  </si>
  <si>
    <t>'Arafat Soheil Saber Tafesh</t>
  </si>
  <si>
    <t>Killed while seeking his brother whom he had been told had been injured in the shelling of the market in the neighborhood of a-Shuja'yah.</t>
  </si>
  <si>
    <t>Shadi 'Abdallah Musa Abu 'Anza</t>
  </si>
  <si>
    <t>Killed together with five other people while he was standing in the street close to a house that had been bombarded. Another person was injured and died several days later of his injuries.</t>
  </si>
  <si>
    <t>Ahmad Khalil 'Abd al-Karim Abu 'Anza</t>
  </si>
  <si>
    <t>'Imad 'Ali Muhammad 'Asfur</t>
  </si>
  <si>
    <t>Muhammad Suliman Mahmoud Barakah</t>
  </si>
  <si>
    <t>'Ali Muhammad 'Abd al-'Aziz Abu 'Anza</t>
  </si>
  <si>
    <t>Ahmad 'Abdallah Musa Abu 'Anza</t>
  </si>
  <si>
    <t>Huzaifah Ahmad 'Abd al-'Aziz Abu 'Alayan</t>
  </si>
  <si>
    <t>Injured while he was standing in the street close to a house that had been bombarded. Six other people were killed in the strike.</t>
  </si>
  <si>
    <t>Ibrahim Yusef Ahmad al-Astal</t>
  </si>
  <si>
    <t>Killed at home with two other Hamas military branch operatives.</t>
  </si>
  <si>
    <t>Suhaib Saleh 'Odeh Salamah</t>
  </si>
  <si>
    <t>Killed together with two other operatives in the military branch of Hamas.</t>
  </si>
  <si>
    <t>'Abdallah Faiz Ibrahim Fayad</t>
  </si>
  <si>
    <t>Killed with two other Hamas military branch operatives in the home of one of those of operatives.</t>
  </si>
  <si>
    <t>Nidaa Ziad Ahmad al-Khalili</t>
  </si>
  <si>
    <t>Killed together with her husband, her three children, her brother-in-law and sister-in-law, and their daughter in her father-in-law's home while they were waiting for a taxi to evacuate them from the area due to intensifying strikes. The other members of the family had already left shortly before.</t>
  </si>
  <si>
    <t>Aya Muhammad Yusef al-Khalili</t>
  </si>
  <si>
    <t>Killed together with her husband, her daughter, her brother-in-law and sister-in-law, and their three children in her father-in-law's home while they were waiting for a taxi to evacuate them from the area due to intensifying strikes. The other members of the family had already left shortly before.</t>
  </si>
  <si>
    <t>Ahmad Mahmoud 'Atallah al-Khalili</t>
  </si>
  <si>
    <t>Killed together with his wife, his daughter, his brother, his sister-in-law, and their three children in his father's home while they were waiting for a taxi to evacuate them from the area due to intensifying strikes. The other members of the family had already left shortly before.</t>
  </si>
  <si>
    <t>Ashraf Mahmoud 'Atallah al-Khalili</t>
  </si>
  <si>
    <t>Killed together with his wife and his three children, his brother, his sister-in-law, and their daughter in his father's home while they were waiting for a taxi to evacuate them from the area due to intensifying strikes. The other members of the family had already left shortly before.</t>
  </si>
  <si>
    <t>Lama Ahmad Mahmoud al-Khalili</t>
  </si>
  <si>
    <t>Killed together with her parents, her uncle, her aunt, and their three children in her grandfather's home while they were waiting for a taxi to evacuate them from the area due to intensifying strikes. The other members of the family had already left shortly before.</t>
  </si>
  <si>
    <t>Mahmoud Ashraf Mahmoud al-Khalili</t>
  </si>
  <si>
    <t>Killed together with his parents, brothers, sister, uncle, aunt, and cousin in his grandfather's home while they were waiting for a taxi to evacuate them from the area due to intensifying strikes. The other members of the family had already left shortly before.</t>
  </si>
  <si>
    <t>Dima Ashraf Mahmoud al-Khalili</t>
  </si>
  <si>
    <t>Killed together with her parents, her two brothers, her uncle, her aunt, and her cousin in her grandfather's home while they were waiting for a taxi to evacuate them from the area due to intensifying strikes. The other members of the family had already left shortly before.</t>
  </si>
  <si>
    <t>Ziad Ashraf Mahmoud al-Khalili</t>
  </si>
  <si>
    <t>Mustafa Khaled Khatab a-Silk</t>
  </si>
  <si>
    <t>Injured in the strike on the marketplace in the neighborhood of a-Shujaâ€™iyeh, Gaza City. He had been on his way to the home of his extended family, having heard that it had been hit. The strike killed another 19 people including a minor, four medics â€“ three of them Hamas military branch operatives â€“ three photojournalists and four civil defense personnel. Earlier, a strike on the nearby home of the a-Silk family killed nine members of the family, seven of them minors.</t>
  </si>
  <si>
    <t>'Abd a-Razeq Ibrahim Hassan al-Baltaji</t>
  </si>
  <si>
    <t>A medic.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three other medics â€“ all of whom were Hamas military branch operatives â€“ three photojournalists and four civil defense personnel.</t>
  </si>
  <si>
    <t>'Alaa 'Abd al-Karim Jaber al-Qara</t>
  </si>
  <si>
    <t>Killed while in the company of other Islamic Jihad military branch operatives in the neighborhood of a-Zanna.</t>
  </si>
  <si>
    <t>Saaeb Talal Muhammad al-'Abadleh</t>
  </si>
  <si>
    <t>'Omar 'Awad 'Abed al-Barim</t>
  </si>
  <si>
    <t>Killed while walking along Abu Srur St. with other operatives in an armed wing.</t>
  </si>
  <si>
    <t>'Udai Yihya Zaki Jneid</t>
  </si>
  <si>
    <t>Killed while near the Abu al-Husni family home in the neighborhood of al-Kashef in the east end of the refugee camp, which was bombarded.</t>
  </si>
  <si>
    <t>'Ahed 'Afif Yusef Zaqut</t>
  </si>
  <si>
    <t>A soccer trainer. Killed in a strike on his apartment in the "Italian" tower in a-Nasser neighborhood.</t>
  </si>
  <si>
    <t>Muhammad Taysir Sa'id Sababah</t>
  </si>
  <si>
    <t>Killed in the area of a-Shimaa.</t>
  </si>
  <si>
    <t>Muhammad Taysir Nazmi Abu Haza'</t>
  </si>
  <si>
    <t>Killed while walking on al-â€˜Ashrin Street with his son and brother. They were injured.</t>
  </si>
  <si>
    <t>Hamdi Sa'di 'Othman Abu Zor</t>
  </si>
  <si>
    <t>Killed on his way to a plot of his familyâ€™s land.</t>
  </si>
  <si>
    <t>Walid Shehdeh Marzuq Abu Mu'amar</t>
  </si>
  <si>
    <t>Killed in his home in the a-Naser neighborhood.</t>
  </si>
  <si>
    <t>'Ali Ahmad Khaled Shahin</t>
  </si>
  <si>
    <t>Baraa Yusef Kamel Ibrahim</t>
  </si>
  <si>
    <t>Killed walking downstairs from the roof of his home during a shelling that lasted about an hour.</t>
  </si>
  <si>
    <t>Isma'il Bassam Khalil al-Qassas</t>
  </si>
  <si>
    <t>Killed in the a-Tawam area in the eastern part of the refugee camp while he was in the company of two other people.</t>
  </si>
  <si>
    <t>Mahdiyah Suliman Naser a-Raqab</t>
  </si>
  <si>
    <t>Killed in a strike on land adjacent to her home.</t>
  </si>
  <si>
    <t>Sujud 'Abd al-Hakim Muhammad 'Alwan</t>
  </si>
  <si>
    <t>Killed at home when nearby land was bombed.</t>
  </si>
  <si>
    <t>Muhammad Salman 'Abd a-Latif al-Qara</t>
  </si>
  <si>
    <t>Killed together with two operatives in the armed wing of Hamas and another person while they were standing near the home of one of the operatives, when it was being bombarded.</t>
  </si>
  <si>
    <t>'Abd al-'Aziz Hassan Ibrahim Abu Hajras</t>
  </si>
  <si>
    <t>Jihad Salah Muhammad al-Barim</t>
  </si>
  <si>
    <t>Kamal Muhammad Ahmad al-Barim</t>
  </si>
  <si>
    <t>Killed together with three operatives in the armed wing of Hamas while they were standing near the home of one of them, when it was being bombarded.</t>
  </si>
  <si>
    <t>Mu'taz Amin Muhammad al-Baz</t>
  </si>
  <si>
    <t>His body was found on al-Arif Street in Deir al-Balah on 30 July 2014.</t>
  </si>
  <si>
    <t>'Awad Mustafa 'Awad Ghneim</t>
  </si>
  <si>
    <t>His body was found together with those of another seven Hamas military branch operatives in east Jabalya.</t>
  </si>
  <si>
    <t>Muhammad Wisam Kamel Dardunah</t>
  </si>
  <si>
    <t>Nael Naji Muhammad Abu M'awad</t>
  </si>
  <si>
    <t>Mansur Muhammad Sha'ban Nabhan</t>
  </si>
  <si>
    <t>'Alaa Judy 'Abd a-Rahman Khader</t>
  </si>
  <si>
    <t>Husam Muhammad Faraj a-Najar</t>
  </si>
  <si>
    <t>Luai Rajab Muhammad Abu Zeinah</t>
  </si>
  <si>
    <t>Sha'ban 'Abd al-'Aziz Sha'ban al-Jamal</t>
  </si>
  <si>
    <t>Muhammad Ya'qub Isma'il Suliman</t>
  </si>
  <si>
    <t>Killed with another Hamas military branch operative in north Beit Lahiya.</t>
  </si>
  <si>
    <t>Hassan Ibrahim Muhammad Habush</t>
  </si>
  <si>
    <t>Asmaa 'Abd al-Halim Suliman Abu al-Kas</t>
  </si>
  <si>
    <t>Killed in her home in a strike on a neighboring house.</t>
  </si>
  <si>
    <t>Iftikhar Muhammad 'Abd al-'Aziz a-Zari'i</t>
  </si>
  <si>
    <t>Injured while sitting in the shade of a tree in the yard in her home. Died shortly afterwards of her injuries.</t>
  </si>
  <si>
    <t>Sameh Muhammad Mahmoud al-'Aryan</t>
  </si>
  <si>
    <t>Farid Muhammad Muhammad Ahmad</t>
  </si>
  <si>
    <t>Killed with his brother in a strike on the house of the brother, who was an operative in the armed wing of Islamic Jihad. Five family members were injured.</t>
  </si>
  <si>
    <t>Ahmad Muhammad Muhammad Ahmad</t>
  </si>
  <si>
    <t>Killed in his home, which was bombarded, together with his brother. Five family members were injured.</t>
  </si>
  <si>
    <t>Muhammad Zaki Hassan a-Najar</t>
  </si>
  <si>
    <t>Killed at home with 15 members of his family, who included three Hamas military branch operatives, in an air strike on the homes of the extended a-Najar family. The strike destroyed two of the family's homes, in each of which eight people were killed. Other houses were damaged.</t>
  </si>
  <si>
    <t>Karim 'Abd al-Hadi 'Abdallah Abu Zeid</t>
  </si>
  <si>
    <t>Killed in his home together with six other members of his family. Two other members of the family were injured and died later of their injuries.</t>
  </si>
  <si>
    <t>Anis 'Abd a-Rahman 'Aqilan Abu Shamaleh</t>
  </si>
  <si>
    <t>The mayor of al-Bureij. Killed together with his father and nephew when his home collapsed on them.</t>
  </si>
  <si>
    <t>'Abd a-Rahman 'Aqilan Hassan Abu Shamaleh</t>
  </si>
  <si>
    <t>Killed together with his son and grandson when his home collapsed on them.</t>
  </si>
  <si>
    <t>Muhammad Muhammad 'Abd a-Rahman Abu Shamaleh</t>
  </si>
  <si>
    <t>Killed together with his uncle and grandfather when his home collapsed on them.</t>
  </si>
  <si>
    <t>'Udai Raafat Muslem Abu al-Kheir</t>
  </si>
  <si>
    <t>'Abd al-Hai Salamah Suliman al-Qreinawi</t>
  </si>
  <si>
    <t>Killed in Abu 'Ariban School, which was serving as a shelter for refugees.</t>
  </si>
  <si>
    <t>'Aishah Salamah 'Abd al-Karim Abu 'Eid</t>
  </si>
  <si>
    <t>Killed in her apartment on the second story of the a-Safa tower. Three other members of her family were injured.</t>
  </si>
  <si>
    <t>'Imad Faiz Suliman Qdeih</t>
  </si>
  <si>
    <t>Killed while riding a motorbike.</t>
  </si>
  <si>
    <t>Musa 'Abd a-Rahman Muhammad Abu Sawawin</t>
  </si>
  <si>
    <t>Killed in the yard of his home when he returned to take possessions after the family evacuated the house.</t>
  </si>
  <si>
    <t>Wadi'ah Muhammad Kheir Sa'id a-Zein</t>
  </si>
  <si>
    <t>Killed at home when her neighborhood was shelled.</t>
  </si>
  <si>
    <t>'Ayidah 'Iz a-Din 'Omar 'Abd a-Ghafur</t>
  </si>
  <si>
    <t>Killed with her mother and daughter, in the mother's house in the neighborhood of Dahret a-Sheikh Muhammad.</t>
  </si>
  <si>
    <t>Sarah Ahmad Sedqi 'Abd a-Ghafur</t>
  </si>
  <si>
    <t>Killed together with her mother and grandmother in her grandmotherâ€™s home in the neighborhood of Dhahrat a-Sheikh Muhammad.</t>
  </si>
  <si>
    <t>Siham Raji Khalil a-Najar</t>
  </si>
  <si>
    <t>Killed together with her daughter and granddaughter in her home in the neighborhood of Dhahrat a-Sheikh Muhammad.</t>
  </si>
  <si>
    <t>Munir Ibrahim Muhammad al-Hajar</t>
  </si>
  <si>
    <t>Killed with his brother while riding in an UNRWA car in the neighborhood of Bir a-Naâ€™jah . A baby girl and a 15-year-old boy were killed in their homes in the shelling.</t>
  </si>
  <si>
    <t>Bashir Ibrahim Muhammad al-Hajar</t>
  </si>
  <si>
    <t>Killed together with his brother while riding in an UNRWA car in the a-Naâ€™jah neighborhood. The shelling also killed a baby girl and a 15-year-old boy in their homes.</t>
  </si>
  <si>
    <t>Widad Ahmad Salamah Abu Zeid</t>
  </si>
  <si>
    <t>Killed in her home together with six other members of her family. Two other members of the family were injured and died later of their injuries.</t>
  </si>
  <si>
    <t>Maryam Marzuq 'Abd al-Karim Abu Zeid</t>
  </si>
  <si>
    <t>Bisan Iyad 'Abdallah Abu Zeid</t>
  </si>
  <si>
    <t>Jana Bilal Muhammad Abu Khusah</t>
  </si>
  <si>
    <t>Killed in her home together with six other members of her family, when the house collapsed on the people who were inside. Another member of the family was injured in the strike and died later.</t>
  </si>
  <si>
    <t>Ibrahim Suliman 'Abd Rabo Abu Khusah</t>
  </si>
  <si>
    <t>Killed in a strike on his parents-in-law's home. The strike also killed seven other members of his family, including his wife and his two children, when the house collapsed on the people who were inside.</t>
  </si>
  <si>
    <t>Sabrin Muhammad 'Atiyyah Abu Khusah</t>
  </si>
  <si>
    <t>Killed together with six other members of her family, including her two children, in a strike on her parents' home, which collapsed on the people who were inside. Her husband was injured in the strike and died later.</t>
  </si>
  <si>
    <t>Muhammad Ibrahim Suliman Abu Khusah</t>
  </si>
  <si>
    <t>Killed together with six other members of his family, including his mother and sister, in a strike on his grandparents' home, which collapsed on the people who were inside. His father was injured in the strike and died later.</t>
  </si>
  <si>
    <t>Shahd Ibrahim Suliman Abu Khusah</t>
  </si>
  <si>
    <t>Killed together with six other members of her family, including her mother and brother, in a strike on his grandparents' home, which collapsed on the people who were inside. Her father was injured in the strike and died later.</t>
  </si>
  <si>
    <t>Yazan 'Imad Muhammad Abu Khusah</t>
  </si>
  <si>
    <t>Killed in his home together with six other members of his family, when the house collapsed on the people who were inside. Another member of the family was injured in the strike and died later.</t>
  </si>
  <si>
    <t>Rital Bashir Muhammad Abu Khusah</t>
  </si>
  <si>
    <t>Sabah Mubarak Bheiri Abu Khusah</t>
  </si>
  <si>
    <t>Sabrin Khader Sa'id Abu Zeid</t>
  </si>
  <si>
    <t>Marwan Khalil Jebril Jebril</t>
  </si>
  <si>
    <t>Killed when he left his home on hearing a bombardment of the area.</t>
  </si>
  <si>
    <t>Muhammad 'Imad Ibrahim Abu Hamdeh</t>
  </si>
  <si>
    <t>Killed when he left his home to help a relative who had been injured in a strike on the area where they lived.</t>
  </si>
  <si>
    <t>'Abdallah Nidal 'Abdallah Abu Zeid</t>
  </si>
  <si>
    <t>Ahmad 'Abdallah Hassan Abu Zeid</t>
  </si>
  <si>
    <t>Shammah Wael Darwish a-Salibi</t>
  </si>
  <si>
    <t>Falastin Muhammad Sa'id Abu Zeid</t>
  </si>
  <si>
    <t>Jud Yusef Ibrahim Abu 'Eida</t>
  </si>
  <si>
    <t>Three-month-old baby girl killed at home. The shelling also killed a 15-year-old boy in his home and two men, one an UNRWA employee, who were riding in an UNRWA car.</t>
  </si>
  <si>
    <t>Muhammad 'Abd a-Naser Muhammad 'Ali al-Ghandur</t>
  </si>
  <si>
    <t>Killed at home. The shelling also killed a baby girl in her home and two men, one an UNRWA employee, who were riding in an UNRWA car.</t>
  </si>
  <si>
    <t>Wafa 'Abd a-Razeq 'Eid Dheir</t>
  </si>
  <si>
    <t>Killed in her home together with 18 other members of her family when the house collapsed on the people who were inside.</t>
  </si>
  <si>
    <t>Mariah 'Omar Salamah Dheir</t>
  </si>
  <si>
    <t>'Izat Salamah Mahmoud Dheir</t>
  </si>
  <si>
    <t>Killed in his home together with 18 other members of his family when the house collapsed on the people who were inside.</t>
  </si>
  <si>
    <t>Yamen 'Omar Salamah Dheir</t>
  </si>
  <si>
    <t>Arwa Mahmoud Salamah Dheir</t>
  </si>
  <si>
    <t>Muhammad Mahmoud Salamah Dheir</t>
  </si>
  <si>
    <t>Salamah Mahmoud Salamah Dheir</t>
  </si>
  <si>
    <t>Jamalat Mahmoud Muhammad Dheir</t>
  </si>
  <si>
    <t>'Ula Mahmoud Salamah Dheir</t>
  </si>
  <si>
    <t>Mahmoud Salamah Mahmoud Dheir</t>
  </si>
  <si>
    <t>Turkiyyah Khalil Hamed Dheir</t>
  </si>
  <si>
    <t>Ghaidaa 'Omar Salamah Dheir</t>
  </si>
  <si>
    <t>Ahmad 'Omar Sa'id 'Abd al-'Aal</t>
  </si>
  <si>
    <t>Killed in the home of Hussein Abu Jaber together with 18 other people, 17 of whom were members of the Abu Jaber family, in a strike on three homes of the extended family. The houses collapsed on the people who were inside.</t>
  </si>
  <si>
    <t>Muhammad 'Omar Salamah Dheir</t>
  </si>
  <si>
    <t>Yazan Ahmad Marzuq M'amer</t>
  </si>
  <si>
    <t>Killed together with 32 other people, including his father,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</si>
  <si>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Abd al-Ghani Wadah Hassan Abu 'Amer</t>
  </si>
  <si>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</si>
  <si>
    <t>Aya Sami Anwar a-Ramlawi</t>
  </si>
  <si>
    <t>Killed in her home in a strike on the adjacent building, which collapsed on the people inside, killing 33 other people.</t>
  </si>
  <si>
    <t>Hala Ahmad Marzuq M'amer</t>
  </si>
  <si>
    <t>Killed together with 32 other people, including her father, brother,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</si>
  <si>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Layali Wael Jamil a-Najar</t>
  </si>
  <si>
    <t>Killed together with 32 other people, including her father, her grandfather, and four of her cousins,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</si>
  <si>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'Omar Salamah Mahmoud Dheir</t>
  </si>
  <si>
    <t>Rim 'Abd al-'Aziz Muhammad Dheir</t>
  </si>
  <si>
    <t>Du'aa Jamil Ahmad a-Najar</t>
  </si>
  <si>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</si>
  <si>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Muamen 'Omar Salamah Dheir</t>
  </si>
  <si>
    <t>Muhammad Khader 'Atiyyah Msallam</t>
  </si>
  <si>
    <t>A civil defense worker. Killed on the street in the strike on al-â€˜Omari Mosque as he was trying to extinguish a fire that had broken out there. Eighteen people were killed in the strike, including three who were injured and later died of their injuries.</t>
  </si>
  <si>
    <t>Aya Isma'il Muhammad al-Batsh</t>
  </si>
  <si>
    <t>Killed on the street, in the strike on al-â€˜Omari Mosque. Eighteen people were killed in the strike, including a civil defense worker who was a Hamas military branch operative, and three people who were injured and later died of their injuries.</t>
  </si>
  <si>
    <t>Halimah Mahmoud Muhammad al-Batsh</t>
  </si>
  <si>
    <t>Rahaf 'Alaa Jamal 'Abd Rabo</t>
  </si>
  <si>
    <t>Killed with seven members of her family at the home of relatives where her family had found shelter, in a strike on the nearby al-â€˜Omari Mosque. Eighteen people were killed in the strike, including a civil defense worker who was a Hamas military branch operative, and three people who were injured and later died of their injuries.</t>
  </si>
  <si>
    <t>Jamal Muhammad Jamal 'Abd Rabo</t>
  </si>
  <si>
    <t>Killed with seven members of his family at the home of relatives where his family had found shelter, in a strike on the nearby al-â€˜Omari Mosque. Eighteen people were killed in the strike, including a civil defense worker who was a Hamas military branch operative, and three people who were injured and later died of their injuries.</t>
  </si>
  <si>
    <t>Muhammad Jamal 'Ali 'Abd Rabo</t>
  </si>
  <si>
    <t>Ibrahim Jamal 'Ali 'Abd Rabo</t>
  </si>
  <si>
    <t>'Alaa Jamal 'Ali 'Abd Rabo</t>
  </si>
  <si>
    <t>Barakah Ibrahim Hassan 'Abd Rabo</t>
  </si>
  <si>
    <t>Majedah Jamal Hassan Hamuda</t>
  </si>
  <si>
    <t>Killed with five members of her family at the home of her brother-in-law, where her family had found shelter, in a strike on the nearby al-â€˜Omari Mosque. Eighteen people were killed in the strike, including a civil defense worker who was a Hamas military branch operative, and three people who were injured and later died of their injuries.</t>
  </si>
  <si>
    <t>Hanin Husam a-Din Khalil Hamuda</t>
  </si>
  <si>
    <t>Killed with five members of her family at the home of her uncle, where her family had found shelter, in a strike on the nearby al-â€˜Omari Mosque. Eighteen people were killed in the strike, including a civil defense worker who was a Hamas military branch operative, and three people who were injured and later died of their injuries.</t>
  </si>
  <si>
    <t>Kaenat 'Adel Ahmad Hamuda</t>
  </si>
  <si>
    <t>Halimah Muhammad Hussni Suliman</t>
  </si>
  <si>
    <t>Nihad Khalil Sa'id Suliman</t>
  </si>
  <si>
    <t>Killed with five members of her family at her brotherâ€™s home, where her family had found shelter, in a strike on the nearby al-â€˜Omari Mosque. Eighteen people were killed in the strike, including a civil defense worker who was a Hamas military branch operative, and three people who were injured and later died of their injuries.</t>
  </si>
  <si>
    <t>Shuruq Mahmoud Salamah Dheir</t>
  </si>
  <si>
    <t>Tasnim Muhammad Salamah Dheir</t>
  </si>
  <si>
    <t>Yasmin Ahmad Hammad Dheir</t>
  </si>
  <si>
    <t>Wael Jamil Ahmad a-Najar</t>
  </si>
  <si>
    <t>Killed together with 32 other people, including four of his brothers, his father, and his 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</si>
  <si>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Hend Marzuq Nadi M'amer</t>
  </si>
  <si>
    <t>Killed together with 32 other people, including her brother and two of her nephews,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</si>
  <si>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Dina Hamdan Muhammad Abu Jaber</t>
  </si>
  <si>
    <t>Killed in her parents' home together with 16 other members of her family and two other people in a strike on three homes of her extended family. The houses collapsed on the people who were inside.</t>
  </si>
  <si>
    <t>'Issa Wadah Hassan Abu 'Amer</t>
  </si>
  <si>
    <t>'Omar Wadah Hassan Abu 'Amer</t>
  </si>
  <si>
    <t>Marah Ahmad Suliman Abu 'Amer</t>
  </si>
  <si>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</si>
  <si>
    <t>Muhammad Ahmad Suliman Abu 'Amer</t>
  </si>
  <si>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</si>
  <si>
    <t>Aya Jamil Ahmad a-Najar</t>
  </si>
  <si>
    <t>Ahmad 'Ali Muhammad Faruna</t>
  </si>
  <si>
    <t>Killed in his brother's home, which was hit in a strike. Three family members were injured in the strike.</t>
  </si>
  <si>
    <t>Hadil 'Abd al-Karim Nazmi Balatah</t>
  </si>
  <si>
    <t>Killed in her home together with 10 other members of her family. Her one-year-old nephew was injured and died of his injuries several days later.</t>
  </si>
  <si>
    <t>Yihya Na'im Nazmi Balatah</t>
  </si>
  <si>
    <t>Killed in his uncle's home together with his parents, his five siblings, and two other members of her family. His one-year-old nephew was injured and died of his injuries several days later.</t>
  </si>
  <si>
    <t>Alaa Na'im Nazmi Balatah</t>
  </si>
  <si>
    <t>Killed in her uncle's home together with her parents, her five siblings, and two other members of her family. Her one-year-old nephew was injured and died of his injuries several days later.</t>
  </si>
  <si>
    <t>Wafa Na'im Nazmi Balatah</t>
  </si>
  <si>
    <t>Hanaa Na'im Nazmi Balatah</t>
  </si>
  <si>
    <t>Du'aa Na'im Nazmi Balatah</t>
  </si>
  <si>
    <t>Israa Na'im Nazmi Balatah</t>
  </si>
  <si>
    <t>Maryam Na'im Nazmi Balatah</t>
  </si>
  <si>
    <t>Sahar Mutawe' Muhammad Balatah</t>
  </si>
  <si>
    <t>Killed in her brother-in-law's home together with her husband, her seven children, and two other members of her family. Her one-year-old grandson was injured and died of his injuries several days later.</t>
  </si>
  <si>
    <t>Na'im Nazmi Muhammad Balatah</t>
  </si>
  <si>
    <t>Killed in his brother's home together with his wife, his seven children, and two other members of his family. His one-year-old grandson was injured and died of his injuries several days later.</t>
  </si>
  <si>
    <t>'Abd al-Karim Nazmi 'Abd al-Karim Balatah</t>
  </si>
  <si>
    <t>Injured in his home and died of his injuries several days later. His mother and nine other members of his family were killed in the strike.</t>
  </si>
  <si>
    <t>Faddah Ghanam Hassan Abu Jaber</t>
  </si>
  <si>
    <t>Killed in her home together with 16 other members of her family and two other people in a strike on three homes of her extended family. The houses collapsed on the people who were inside.</t>
  </si>
  <si>
    <t>'Imad Wadah Hassan Abu 'Amer</t>
  </si>
  <si>
    <t>'Iz a-Din Wadah Hassan Abu 'Amer</t>
  </si>
  <si>
    <t>'Orubah Suliman Ahmad Abu 'Amer</t>
  </si>
  <si>
    <t>Killed together with 32 other people, including her husband, her five children, and two of her brother-in-laws, in a strike on an inhabited apartment block in which the family had found refuge in an abandoned kindergarten. The building collapsed on the people inside, all of whom were killed. A girl in a neighboring house was also killed in the attack.</t>
  </si>
  <si>
    <t>Ahmad Suliman Ahmad Abu 'Amer</t>
  </si>
  <si>
    <t>Killed together with 32 other people, including his wife and his five children, in a strike on an inhabited apartment block in which the family had found refuge in an abandoned kindergarten. The building collapsed on the people inside, all of whom were killed. A girl in a neighboring house was also killed in the attack.</t>
  </si>
  <si>
    <t>Wadah Hassan Ahmad Abu 'Amer</t>
  </si>
  <si>
    <t>Killed together with 32 other people, including his wife, his five children, and two of his brothers, in a strike on an inhabited apartment block in which the family had found refuge in an abandoned kindergarten. The building collapsed on the people inside, all of whom were killed. A girl in a neighboring house was also killed in the attack.</t>
  </si>
  <si>
    <t>Ahmad Marzuq Nadi M'amer</t>
  </si>
  <si>
    <t>Killed together with 32 other people, including two of his children and his sister,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</si>
  <si>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Muhammad Jamil Ahmad a-Najar</t>
  </si>
  <si>
    <t>Killed together with 32 other people, including four of his brothers, his father, and his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</si>
  <si>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Walaa Jamil Ahmad a-Najar</t>
  </si>
  <si>
    <t>Jamil Ahmad Hamed a-Najar</t>
  </si>
  <si>
    <t>Killed together with 32 other people, including five of his children and his granddaughter,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</si>
  <si>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Lama Ahmad Faiz Breikah</t>
  </si>
  <si>
    <t>Killed together with 32 other people, including her parents, grandmother,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</si>
  <si>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Jana Ahmad Faiz Breikah</t>
  </si>
  <si>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</si>
  <si>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Ousamah Faiz Ahmad Breikah</t>
  </si>
  <si>
    <t>Killed together with 32 other people, including his mother, brother, sister-in-law, and two of his nieces,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</si>
  <si>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Ahmad Faiz Ahmad Breikah</t>
  </si>
  <si>
    <t>Subhiya Muanis Mahmoud Breikah</t>
  </si>
  <si>
    <t>Killed together with 32 other people, including two of her sons, her mother-in-law, and two of her granddaughters,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</si>
  <si>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Basemah Salem Salim Breikah</t>
  </si>
  <si>
    <t>Killed together with 32 other people, including her husband, two of her daughters, her sister-in-law, and her mother-in-law, in a strike on an inhabited apartment block in which the family had found refuge in an abandoned kindergarten. The building collapsed on the people inside, all of whom were killed. A girl in a neighboring house was also killed in the attack.</t>
  </si>
  <si>
    <t>Muhammad Hassan Ahmad Abu 'Amer</t>
  </si>
  <si>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</si>
  <si>
    <t>Ahmad Hassan Ahmad Abu 'Amer</t>
  </si>
  <si>
    <t>Suliman Ahmad Suliman Abu 'Amer</t>
  </si>
  <si>
    <t>Marwah Ahmad Suliman Abu 'Amer</t>
  </si>
  <si>
    <t>Yasser Ahmad Suliman Abu 'Amer</t>
  </si>
  <si>
    <t>Muna Hajjaj Ibrahim Abu 'Amer</t>
  </si>
  <si>
    <t>Killed together with 32 other people, including her husband and her five children, in a strike on an inhabited apartment block in which the family had found refuge in an abandoned kindergarten. The building collapsed on the people inside, all of whom were killed. A girl in a neighboring house was also killed in the attack.</t>
  </si>
  <si>
    <t>'Izat Khamis Yusef Jneid</t>
  </si>
  <si>
    <t>Injured at home in the strike on al-â€˜Omari Mosque, and died of his injuries a few days later. Eighteen people were killed in the strike, including a civil defense worker who was a Hamas military branch operative and two people who were injured and later died of their injuries.</t>
  </si>
  <si>
    <t>Ibrahim 'Adli Hassan 'Asaliyah</t>
  </si>
  <si>
    <t>Injured in the strike on al-â€˜Omari Mosque. He was in the home of his brother, where he had taken shelter. Later died of his injuries. Eighteen people were killed in the strike, including a civil defense worker who was a Hamas military branch operative and two people who were injured and later died of their injuries.</t>
  </si>
  <si>
    <t>'Abdallah Jamal 'Ali 'Abd Rabo</t>
  </si>
  <si>
    <t>Injured in the strike on al-â€˜Omari Mosque. He was in the home of his relatives, where he had taken shelter. Later died of his injuries. Eighteen people were killed in the strike, including a civil defense worker who was a Hamas military branch operative and two people who were injured and later died of their injuries.</t>
  </si>
  <si>
    <t>Isma'il Shahin Isma'il Shahin</t>
  </si>
  <si>
    <t>Killed together with another person while standing in the street.</t>
  </si>
  <si>
    <t>Ahmad Hassan Mustafa al-Agha</t>
  </si>
  <si>
    <t>Killed along with his son when they left their home to find the spot where a missile fired a few minutes earlier had landed.</t>
  </si>
  <si>
    <t>Mustafa Ahmad Hassan al-Agha</t>
  </si>
  <si>
    <t>Killed along with his father when they left their home to find the spot where a missile fired a few minutes earlier had landed.</t>
  </si>
  <si>
    <t>Muhammad Karim 'Abdallah a-Smeiri</t>
  </si>
  <si>
    <t>Killed together with his brother while they were staying in the home of the Abu 'Amrah family after their family left its home when the military invaded the area.</t>
  </si>
  <si>
    <t>Ibrahim Karim 'Abdallah a-Smeiri</t>
  </si>
  <si>
    <t>Rami Suliman Marzuq al-'Attar</t>
  </si>
  <si>
    <t>Killed walking on the street with another person near the al-Masmiyeh School. The other person was injured in the incident.</t>
  </si>
  <si>
    <t>'Ammar Shu'eib 'Abd Rabo al-'Adini</t>
  </si>
  <si>
    <t>Killed in the bombing of the Othman Bin Afan Mosque while standing near it.</t>
  </si>
  <si>
    <t>Suliman Mus'ad Ibrahim Al-Hashash</t>
  </si>
  <si>
    <t>Killed on farmland in the al-Hashashin neighborhood.</t>
  </si>
  <si>
    <t>Soheil Hussein 'Abd al-Karim 'Abd Rabo</t>
  </si>
  <si>
    <t>Killed in his home. His wife and daughter were injured.</t>
  </si>
  <si>
    <t>Mahmoud Muhammad Hammad Hammad</t>
  </si>
  <si>
    <t>Killed at home in the bombing of the nearby home of a senior military branch operative of the Islamic Jihad.</t>
  </si>
  <si>
    <t>Hamad Yusef Hassan a-Najar</t>
  </si>
  <si>
    <t>Killed at home with 15 members of his family, including four Hamas military branch operatives, in an air strike on the homes of the extended a-Najar family. The strike destroyed two of the family's homes, in each of which eight people were killed. Other houses were damaged.</t>
  </si>
  <si>
    <t>Muamen Ahmad Muhammad al-Barsh</t>
  </si>
  <si>
    <t>Killed while in the company of other Hamas military branch operatives.</t>
  </si>
  <si>
    <t>Hussein Muhammad Khalil Abu Rizeq</t>
  </si>
  <si>
    <t>Killed near a home in the refugee camp.</t>
  </si>
  <si>
    <t>Jam'an 'Odeh Jam'an Abu Shaluf</t>
  </si>
  <si>
    <t>Killed riding a motor bike near his home the a-Nsaser neighborhood.</t>
  </si>
  <si>
    <t>Jamal Ramadan Diab Lafy</t>
  </si>
  <si>
    <t>Killed sitting at the entrance to his home.</t>
  </si>
  <si>
    <t>Basel Diab Ahmad al-Bassiuni</t>
  </si>
  <si>
    <t>Intellectually disabled. Killed on the street at a great distance from his home.</t>
  </si>
  <si>
    <t>Iyad Radi Zaki Abu Raidah</t>
  </si>
  <si>
    <t>Killed in exchanges of fire with soldiers in the Abu Rjeileh neighborhood.</t>
  </si>
  <si>
    <t>Ahmad 'Ali Muhammad Farwaneh</t>
  </si>
  <si>
    <t>Killed in his brother's home.</t>
  </si>
  <si>
    <t>Ayman Samir Muhammad Qishtah</t>
  </si>
  <si>
    <t>Killed together with another person while standing in the street close to his home.</t>
  </si>
  <si>
    <t>'Ula Bahaa a-Din Kamel Gharib</t>
  </si>
  <si>
    <t>Killed together with her father as they walked to hospital to seek treatment for her stomach ache.</t>
  </si>
  <si>
    <t>Baraa Muhammad Hussni Suliman</t>
  </si>
  <si>
    <t>Bahaa a-Din Kamel Muhammad Gharib</t>
  </si>
  <si>
    <t>Killed together with her daughter, who was suffering from stomach ache, as they walked to hospital.</t>
  </si>
  <si>
    <t>Muhammad Ahmad Sa'id Al-Hashash</t>
  </si>
  <si>
    <t>Killed with his mother and four brothers, three of them also operatives in the armed wing of Hamas, when trying to flee the house. Another brother, also an operative in the armed wing of Hamas, was killed several minutes earlier.</t>
  </si>
  <si>
    <t>Muhammad Musa Muslem Al-Hashash</t>
  </si>
  <si>
    <t>Killed when he tried to rescue his disabled neighbor from her home, which had been hit in a strike.</t>
  </si>
  <si>
    <t>Ma'sud Ahmad Sa'id Al-Hashash</t>
  </si>
  <si>
    <t>Killed when he left his home, which was hit in a strike. A few minutes later, his four brothers, three of whom were operatives in the armed wing of Hamas, were killed along with his father's wife when they left the house.</t>
  </si>
  <si>
    <t>Sa'id Ahmad Sa'id Al-Hashash</t>
  </si>
  <si>
    <t>Killed with his mother and four brothers, two of them also operatives in the armed wing of Hamas, when trying to flee the house. Another brother, also an operative in the armed wing of Hamas, was killed several minutes earlier.</t>
  </si>
  <si>
    <t>Ibrahim Ahmad Sa'id Al-Hashash</t>
  </si>
  <si>
    <t>Hanaa 'Ali Jaber Al-Hashash</t>
  </si>
  <si>
    <t>A disabled woman, killed together with her three children and her husband's two sons from another wife, three of whom were operatives in the armed wing of Hamas. The neighbor, Muhammad al-Hashash was killed trying to rescue her.</t>
  </si>
  <si>
    <t>Bilal Ahmad Sa'id Al-Hashash</t>
  </si>
  <si>
    <t>Killed when he left his home, which was hit in a strike, together with four of his brothers, two of whom were operatives in the armed wing of Hamas. A few minutes earlier, his brother, who was also an operative in the armed wing of Hamas, was killed when he left the house.</t>
  </si>
  <si>
    <t>Mus'ab Ahmad Musa Isleih</t>
  </si>
  <si>
    <t>Killed with a Hamas military branch operative on a street in the al-Manarah neighborhood. Three other people were also injured in the incident.</t>
  </si>
  <si>
    <t>'Ali Muhammad Mahmoud Abu Ma'ruf</t>
  </si>
  <si>
    <t>Killed with a 17-year-old boy on a street in the al-Manarah neighborhood. Three other people were also injured in the incident.</t>
  </si>
  <si>
    <t>Fahed Mahmoud Jaber al-Agha</t>
  </si>
  <si>
    <t>Killed together with two friends in a strike on the home of one of his friends, an operative in the armed wing of Islamic Jihad.</t>
  </si>
  <si>
    <t>Muhammad 'Abd a-Satart Muhammad al-'Abadleh</t>
  </si>
  <si>
    <t>Ahmad Mahmoud Yasin al-Majaydeh</t>
  </si>
  <si>
    <t>Ahmad Isma'il Muhammad Abu Hamad</t>
  </si>
  <si>
    <t>Killed together with three other people, two of whom were operatives the armed wing of Islamic Jihad. Another person was injured and died of his injuries several days later.</t>
  </si>
  <si>
    <t>Muhannad Ashraf Isma'il al-Qara</t>
  </si>
  <si>
    <t>Killed together with another operative in the armed wing of Islamic Jihad and two other people on al-Faruk St. Another person was injured and died of his injuries several days later.</t>
  </si>
  <si>
    <t>Fayez Isma'il Muhammad Abu Hamad</t>
  </si>
  <si>
    <t>Injured on al-Faruk St. Four other people were killed in the strike, two of whom were operatives in the armed wing of Islamic Jihad.</t>
  </si>
  <si>
    <t>Muhammad Mustafa Isma'il Abu Hamad</t>
  </si>
  <si>
    <t>Muhammad Shawqi Mustafa Abu Hamad</t>
  </si>
  <si>
    <t>Fatimah Muhammad Nimer Abu 'Arar</t>
  </si>
  <si>
    <t>Killed in her home when two operatives in an armed wing passed by her. Her sister lost both her legs in the strike and their home was partially destroyed.</t>
  </si>
  <si>
    <t>'Aliyyah Hussein Muhammad Qanan</t>
  </si>
  <si>
    <t>Injured while searching for his brother how had been injured earlier. Died of his wounds on 10 October 2014.</t>
  </si>
  <si>
    <t>Soheila 'Abd al-Qader Muhammad al-Ja'el</t>
  </si>
  <si>
    <t>Killed in her home together with her two granddaughters.</t>
  </si>
  <si>
    <t>Nur 'Izu Fayeq al-Ja'el</t>
  </si>
  <si>
    <t>Killed together with her sister and grandmother in her grandmother's home.</t>
  </si>
  <si>
    <t>Ahmad Hamdan Muhammad Abu Jaber</t>
  </si>
  <si>
    <t>Killed in his home together with 16 other members of his family and two other people in a strike on three homes of his extended family. The houses collapsed on the people who were inside.</t>
  </si>
  <si>
    <t>Sumayah 'Abd a-Rahman Muhammad Abu Jaber</t>
  </si>
  <si>
    <t>Tuqa Salah Khalil Abu 'Issa</t>
  </si>
  <si>
    <t>Killed in her grandparents' home together with 16 other members of her family and two other people in a strike on three homes of her extended family. The houses collapsed on the people who were inside.</t>
  </si>
  <si>
    <t>Muna Jihad Ibrahim a-Najar</t>
  </si>
  <si>
    <t>Killed at home with 15 members of her family, including four Hamas military branch operatives, in an air strike on the homes of the extended a-Najar family. The strike destroyed two of the family's homes, in each of which eight people were killed. Other houses were damaged.</t>
  </si>
  <si>
    <t>Jihad Ibrahim Hassan a-Najar</t>
  </si>
  <si>
    <t>Muna Isma'il Khamis a-Najar</t>
  </si>
  <si>
    <t>Aya Ibrahim Hassan Abu Sitah</t>
  </si>
  <si>
    <t>Fawzeyeh Qassem Hanun a-Najar</t>
  </si>
  <si>
    <t>Khaled 'Omar Hamed a-Najar</t>
  </si>
  <si>
    <t>Killed at home with 15 members of his family, including three other Hamas military branch operatives, in an air strike on the homes of the extended a-Najar family. The strike destroyed two of the family's homes, in each of which eight people were killed. Other houses were damaged.</t>
  </si>
  <si>
    <t>Rafif 'Ata Muhammad a-Najar</t>
  </si>
  <si>
    <t>Muhammad 'Ata Muhammad a-Najar</t>
  </si>
  <si>
    <t>Ibtesam 'Abd a-Sami' Harb a-Najar</t>
  </si>
  <si>
    <t>'Ata Muhammad 'Ata a-Najar</t>
  </si>
  <si>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</si>
  <si>
    <t>Samaa Muhammad 'Ata a-Najar</t>
  </si>
  <si>
    <t>'Issam Muhammad 'Ata a-Najar</t>
  </si>
  <si>
    <t>Muhammad 'Ata Mahmoud a-Najar</t>
  </si>
  <si>
    <t>Maysaa 'Abd a-Sami' Musa a-Najar</t>
  </si>
  <si>
    <t>Hamdan Muhammad Suliman Abu Jaber</t>
  </si>
  <si>
    <t>Hala Ahmad Hamdan Abu Jaber</t>
  </si>
  <si>
    <t>Salma Anwar Muhammad Abu Jaber</t>
  </si>
  <si>
    <t>Jihad 'Ali 'Ali Abu Zeid</t>
  </si>
  <si>
    <t>Taxi driver. Injured while transporting an injured operative in an armed wing.</t>
  </si>
  <si>
    <t>Nada 'Izu Fayeq al-Ja'el</t>
  </si>
  <si>
    <t>Khulud Muhammad Isma'il Hamu</t>
  </si>
  <si>
    <t>a-Zahraa</t>
  </si>
  <si>
    <t>Killed in her apartment in a building in the town of a-Zahraa.</t>
  </si>
  <si>
    <t>Tahrir Naser Ahmad Jaber</t>
  </si>
  <si>
    <t>Killed at her auntâ€™s home.</t>
  </si>
  <si>
    <t>Riham Taysir Salamah Abu Mashi</t>
  </si>
  <si>
    <t>Khaled Ziad Sa'id al-Hindi</t>
  </si>
  <si>
    <t>Killed as he was trying to flee his familyâ€™s home when the neighboring home was bombed.</t>
  </si>
  <si>
    <t>Dima 'Abd al-Majid Muhammad Kallub</t>
  </si>
  <si>
    <t>Injured in her home in a strike in which her four-year-old son was killed.</t>
  </si>
  <si>
    <t>Ibrahim Mu'tasem Muhammad Kallub</t>
  </si>
  <si>
    <t>Killed in his home together with his mother.</t>
  </si>
  <si>
    <t>'Aishah Hamdan Muhammad a-Sa'ud</t>
  </si>
  <si>
    <t>Lina Kifah Mahmoud Abu Jaber</t>
  </si>
  <si>
    <t>Leen Anwar Muhammad Abu Jaber</t>
  </si>
  <si>
    <t>Jaber Hamdan Muhammad Abu Jaber</t>
  </si>
  <si>
    <t>Anwaar Muhammad Salem Abu Jaber</t>
  </si>
  <si>
    <t>Muhammad Raed Muhammad Abu Jaber</t>
  </si>
  <si>
    <t>Killed in his grandparents' home together with 16 other members of his family and two other people in a strike on three homes of his extended family. The houses collapsed on the people who were inside.</t>
  </si>
  <si>
    <t>Fadel Hamdan Muhammad Abu Jaber</t>
  </si>
  <si>
    <t>Sama Raed Muhammad Abu Jaber</t>
  </si>
  <si>
    <t>Anwar Muhammad Salem Abu Jaber</t>
  </si>
  <si>
    <t>Ayman Salah Sa'id Abu 'On</t>
  </si>
  <si>
    <t>Jihan Salem Muhammad al-Far</t>
  </si>
  <si>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</si>
  <si>
    <t>Hanan Salem Muhammad al-Far</t>
  </si>
  <si>
    <t>Mahmoud Ousamah Hamdan al-Qassas</t>
  </si>
  <si>
    <t>Killed together with another person while they were listening to the news close to the diwan of the al-Qassam family. Another person was injured in the strike and died later.</t>
  </si>
  <si>
    <t>Muhammad Shihadah 'Abdallah Loz</t>
  </si>
  <si>
    <t>Killed in east Jabalya. His body was found on 28 July 2014.</t>
  </si>
  <si>
    <t>Tamer Mu'in Ibrahim Nseir</t>
  </si>
  <si>
    <t>Body found on 28 July 2014.</t>
  </si>
  <si>
    <t>Muhammad Taleb Muhammad 'Assaf</t>
  </si>
  <si>
    <t>Killed in the bombing of the Abu al-Kheir Mosque in the neighborhood of al-Jurun.</t>
  </si>
  <si>
    <t>Ayman 'Adnan Musa Shukur</t>
  </si>
  <si>
    <t>Killed on the roof of his home in a strike on the Ard al-Mufti area in the north of the refugee camp.</t>
  </si>
  <si>
    <t>Samih Jebril Rizeq Jneid</t>
  </si>
  <si>
    <t>Killed in his home by soldiers' gun fire in the neighborhood of Jabal al-Kashef in the east end of the refugee camp.</t>
  </si>
  <si>
    <t>Yihya Muhammad 'Abdallah al-'Aqad</t>
  </si>
  <si>
    <t>Killed near his home on Jamal 'Abdul Nasser Street, where he was standing with other people.</t>
  </si>
  <si>
    <t>Muhammad Jum'ah Ahmad Sha'th</t>
  </si>
  <si>
    <t>Mustafa 'Abd al-Hai Muhammad al-'Abadleh</t>
  </si>
  <si>
    <t>Mahmoud 'Abd al-Jalil Tawfiq Abu Kweik</t>
  </si>
  <si>
    <t>Killed in his home by a missile fired at a nearby home belonging to an operative in the armed wing of Hamas and his family.</t>
  </si>
  <si>
    <t>'Abdallah Fawzi Ibrahim a-Najar</t>
  </si>
  <si>
    <t>Killed in the a-Najar neighborhood. His body was found about four days later.</t>
  </si>
  <si>
    <t>Naji Ahmad Mardi a-Raqab</t>
  </si>
  <si>
    <t>Killed near al-Yasser Mosque in a strike in which a minor was also killed, and another minor was injured and died several hours later.</t>
  </si>
  <si>
    <t>Rami Khaled Yunes a-Raqab</t>
  </si>
  <si>
    <t>Killed with another member of his family close to Al-Yasser Mosque. Another minor was injured in the strike and died of his injuries a few hours later.</t>
  </si>
  <si>
    <t>Hussein Yasser Mahmoud Abu Saqer</t>
  </si>
  <si>
    <t>Injured in a strike that killed two other people, one a minor, close to al-Yasser Mosque. Died of his injuries a few hours later.</t>
  </si>
  <si>
    <t>Shadi 'Abd a-Rahman Muhammad Farwaneh</t>
  </si>
  <si>
    <t>'Awwad Mustafa 'Awwad al-Qassas</t>
  </si>
  <si>
    <t>Killed while listening to the news in the diwan of the al-Qassam family with other people. Two other people were killed in the strike.</t>
  </si>
  <si>
    <t>Moshe Davino</t>
  </si>
  <si>
    <t>Killed when a missile hit the tractor he was driving. The tractor was also the target of gunfire by military branch operatives.</t>
  </si>
  <si>
    <t>Fayzeh Ahmad 'Abd al-Fatah a-Nadi</t>
  </si>
  <si>
    <t>Killed at the entrance to her home in the al-Juron neighborhood, as she was about to flee. Another man was also killed at the entrance to his home.</t>
  </si>
  <si>
    <t>Sa'id 'Abd al-Majid 'Ali a-Nadi</t>
  </si>
  <si>
    <t>Killed while standing at the entrance to his home in al-Juron neighborhood, as he was about to flee. Another woman was also killed at the entrance to her house.</t>
  </si>
  <si>
    <t>Muhammad Musa Marzuq 'Alwan</t>
  </si>
  <si>
    <t>Killed in his home together with his two cousins. The house was hit by artillery fire that also killed his two cousins. A shopkeeper standing at the entrance to his store was also killed in the strike. A woman who was walking on the street after escaping from her home was injured and died later of her injuries.</t>
  </si>
  <si>
    <t>Yusef 'Imad Muhammad Qadurah</t>
  </si>
  <si>
    <t>Killed in his uncle's home together with his brother and cousin. A shopkeeper standing at the entrance to his store was also killed in the strike. A woman who was walking on the street after escaping from her home was injured and died later of her injuries.</t>
  </si>
  <si>
    <t>Hend 'Imad Muhammad Qadurah</t>
  </si>
  <si>
    <t>Killed in her uncle's home together with her brother and cousin. A shopkeeper standing at the entrance to his store was also killed in the strike. A woman who was walking on the street after escaping from her home was injured and died later of her injuries.</t>
  </si>
  <si>
    <t>Maryam Ahmad Khalil 'Abd Rabo</t>
  </si>
  <si>
    <t>Injured in the street after fleeing from her home due to a bombardment in the area. The strike also killed three members of a family in an adjacent house and a shopkeeper who was standing at the entrance to his store.</t>
  </si>
  <si>
    <t>Hani Muhammad 'Abed Abu Khalifah</t>
  </si>
  <si>
    <t>Killed in the entrance to his storedue to a bombardment in the area. The strike also killed three members of a family in an adjacent house. A woman who was walking on the street after escaping from her home was injured and died later of her injuries.</t>
  </si>
  <si>
    <t>'Abd a-Samad Mahmoud Ahmad Ramadan</t>
  </si>
  <si>
    <t>Killed in his home. 11 other members of his family were injured, including eight minors.</t>
  </si>
  <si>
    <t>'Issa Kamel 'Abd a-Rahman Musa</t>
  </si>
  <si>
    <t>Killed in a strike on a neighboring home while he was filling water containers in his yard.</t>
  </si>
  <si>
    <t>Salem Muhammad Badawi al-Far</t>
  </si>
  <si>
    <t>Killed in his home together with eight other members of his family when the home collapsed on the people who were inside. Two of those killed were relatives from Jordan who had come to the Gaza Strip for a wedding and were unable to return following the closure of Rafah Crossing.</t>
  </si>
  <si>
    <t>Riham Hussein Ahmad al-Far</t>
  </si>
  <si>
    <t>Zinat Hassan Ahmad al-Far</t>
  </si>
  <si>
    <t>Amal Salem Muhammad al-Far</t>
  </si>
  <si>
    <t>Nivin Salem Muhammad al-Far</t>
  </si>
  <si>
    <t>Nader 'Ata Fadel al-Agha</t>
  </si>
  <si>
    <t>Killed in his home together with 11 other members of his family when the house collapsed on the people inside.</t>
  </si>
  <si>
    <t>Nariman Khalil Nayef al-Agha</t>
  </si>
  <si>
    <t>Killed in her home together with 11 other members of her family when the house collapsed on the people inside.</t>
  </si>
  <si>
    <t>Ahmad Nader 'Ata al-Agha</t>
  </si>
  <si>
    <t>'Abd al-Hamid Fadel 'Ata al-Agha</t>
  </si>
  <si>
    <t>Killed in his uncle's home together with 11 other members of his family when the house collapse on the people inside.</t>
  </si>
  <si>
    <t>Dalia Nader 'Ata al-Agha</t>
  </si>
  <si>
    <t>Muhammad Fadel 'Ata al-Agha</t>
  </si>
  <si>
    <t>Marwah Jamil Shaker al-Agha</t>
  </si>
  <si>
    <t>Killed in her sister-in-law's home together with 11 other members of her family when the house collapse on the people inside.</t>
  </si>
  <si>
    <t>'Ata Majdi 'Ata al-Agha</t>
  </si>
  <si>
    <t>Fadel Nader 'Ata al-Agha</t>
  </si>
  <si>
    <t>Dunia Nader 'Ata al-Agha</t>
  </si>
  <si>
    <t>Iyad Nader 'Ata al-Agha</t>
  </si>
  <si>
    <t>Nidal Majdi 'Ata al-Agha</t>
  </si>
  <si>
    <t>Bilal Suliman Ibrahim Qdeih</t>
  </si>
  <si>
    <t>Killed in the Abu Rjeileh neighborhood in east Khuza'ah. His body was found about five days later.</t>
  </si>
  <si>
    <t>Ahmad Mahmoud al-'Abed Abu Naja</t>
  </si>
  <si>
    <t>A municipal employee. Killed in a strike on the vehicles in which he was traveling together with other workers on their way to repair faults in the water grid.</t>
  </si>
  <si>
    <t>Hussein Hassan Khalil Abu Naja</t>
  </si>
  <si>
    <t>Musa Ahmad Muslem Abu Sa'adah</t>
  </si>
  <si>
    <t>'Issam Ibrahim Hussein Abu Shab</t>
  </si>
  <si>
    <t>Shadi Naser Shehdeh al-Madhun</t>
  </si>
  <si>
    <t>His body was found with bodies of other operatives of an armed wing in Beit Hanoun.</t>
  </si>
  <si>
    <t>Suhaib Mustafa Mahmoud 'Akashah</t>
  </si>
  <si>
    <t>Hadi Isma'il 'Abd a-Rahman Naser</t>
  </si>
  <si>
    <t>Sharif Muhammad Salim Abu Hassan</t>
  </si>
  <si>
    <t>Killed in exchanges of gunfire with soldiers.</t>
  </si>
  <si>
    <t>Jalilah Faraj 'Ayad</t>
  </si>
  <si>
    <t>Killed in her home in the west end of Gaza City.</t>
  </si>
  <si>
    <t>Yusef 'Abed Shihadah al-Masri</t>
  </si>
  <si>
    <t>Killed when he went to see if anyone had been injured in the home of the Murtaja family, which was hit by warning missiles, when the house was then bombarded.</t>
  </si>
  <si>
    <t>Hamzah Yasser Muhammad Muheisen</t>
  </si>
  <si>
    <t>Killed in a-Zeitun neighborhood. His body was found about three days later.</t>
  </si>
  <si>
    <t>Muamen Kamel Muhammad al-Batsh</t>
  </si>
  <si>
    <t>Killed in a home in which he had holed up in the neighborhood of a-Shuja'yah.</t>
  </si>
  <si>
    <t>Muhammad Fawaz Ibrahim Abu Rjeileh</t>
  </si>
  <si>
    <t>Killed in exchanges of fire in the area.</t>
  </si>
  <si>
    <t>Fadel Fa'iq 'Ali al-'Atawneh</t>
  </si>
  <si>
    <t>Taxi driver. Killed on his way back to the taxi station after taking two injured operatives from an armed wing to a-Shifa Hospital.</t>
  </si>
  <si>
    <t>Bahaa Salah Ahmad Abu Is'id</t>
  </si>
  <si>
    <t>Killed together with two other Hamas military branch operatives on farmland in the southern section of the refugee camp.</t>
  </si>
  <si>
    <t>Ibrahim Khalil Ibrahim a-Dirawi</t>
  </si>
  <si>
    <t>'Alaa Nahed Ibrahim Matar</t>
  </si>
  <si>
    <t>Ahmad Sa'ed a-Din Muhammad Abu Sweireh</t>
  </si>
  <si>
    <t>Killed with another Hamas military branch operative in a bombing in the western part of the refugee camp.</t>
  </si>
  <si>
    <t>Muhammad Kamal 'Abd a-Rahman Harun</t>
  </si>
  <si>
    <t>'Issam 'Abd al-Karim 'Alian Abu Sa'adah</t>
  </si>
  <si>
    <t>Killed while riding a motorbike in the a-Zanah area.</t>
  </si>
  <si>
    <t>Sameh Walid 'Abd a-Latif Abu Sharar</t>
  </si>
  <si>
    <t>Killed at home in the a-Tufah neighborhood.</t>
  </si>
  <si>
    <t>'Alaa Maher Jum'ah Tantish</t>
  </si>
  <si>
    <t>His body was found in Beit Lahiya on 26 July 2014.</t>
  </si>
  <si>
    <t>Sharif Rafiq Muhammad al-Hamdin</t>
  </si>
  <si>
    <t>His body was found together with the bodies of 23 other Hamas military branch operatives and that of one Islamic Jihad military branch operative.</t>
  </si>
  <si>
    <t>Ahmad Shawqi Muhammad Abu Sa'adah</t>
  </si>
  <si>
    <t>His body was found in the Abu Daqah neighborhood together with two other bodies of operatives in the military wing of Hamas.</t>
  </si>
  <si>
    <t>Suliman Zaki 'Abd al-Wali a-Dardisi</t>
  </si>
  <si>
    <t>Isma'il Yunes 'Abdallah Khaleh</t>
  </si>
  <si>
    <t>Saed 'Adnan Rizeq Jneid</t>
  </si>
  <si>
    <t>Nidal Muhammad Ahmad 'Abdallah</t>
  </si>
  <si>
    <t>'Ammar Mustafa Rashid Hamdunah</t>
  </si>
  <si>
    <t>Wisam Sufian 'Omar al-Kilani</t>
  </si>
  <si>
    <t>Mahmoud Husam Muhammad Mansur</t>
  </si>
  <si>
    <t>Ahmad Barham 'Alian Abu Daqah</t>
  </si>
  <si>
    <t>Ayman Akram Isma'il al-Ghalban</t>
  </si>
  <si>
    <t>His body was found in the al-'Amur neighborhood on 26 July 2014.</t>
  </si>
  <si>
    <t>Isma'il Muhammad Sa'di al-'Akluk</t>
  </si>
  <si>
    <t>Killed in the a-Shuja'yah neighborhood. His body was found on 26 July 2014.</t>
  </si>
  <si>
    <t>Ashraf Qassem Mansur Wafi</t>
  </si>
  <si>
    <t>His body, along with others, was found in al-Fukhari on 1 August 2014.</t>
  </si>
  <si>
    <t>Jihad Naji Ahmad Abu 'Amer</t>
  </si>
  <si>
    <t>His body was found near his home in the Abu 'Amer neighborhood on 26 July 2014.</t>
  </si>
  <si>
    <t>Fadi Mahmoud Sa'ed al-Masri</t>
  </si>
  <si>
    <t>Killed in gun battle with soldiers. His body was found in the al-'Abdallah neighborhood on 26 July 2014.</t>
  </si>
  <si>
    <t>Hiyam 'Abd al-Karim Ahmad Abu Mur</t>
  </si>
  <si>
    <t>Killed close to her home.</t>
  </si>
  <si>
    <t>Du'aa Sami Ibrahim Sa'adah</t>
  </si>
  <si>
    <t>Salmah Salman Muhammad Radwan</t>
  </si>
  <si>
    <t>Physically disabled. Killed in a strike on a neighboring house while she was alone at home. Her body was found the next day.</t>
  </si>
  <si>
    <t>Ibrahim Yasser Ibrahim Hamad</t>
  </si>
  <si>
    <t>Killed in a home in a-Zeitun neighborhood. His body was found about two days later.</t>
  </si>
  <si>
    <t>Mu'tasem Muhammad Ahmad a-Najar</t>
  </si>
  <si>
    <t>Wasfi Muhammad Khalil a-Najar</t>
  </si>
  <si>
    <t>Killed in exchanges of fire with soldiers on the main street of Khuzaâ€™ah.</t>
  </si>
  <si>
    <t>Hazem Fayez Salah Abu Shamaleh</t>
  </si>
  <si>
    <t>Killed in â€˜Abasan al-Kabirah in eastern Khan Yunis.</t>
  </si>
  <si>
    <t>Khaled 'Abd a-Satart Muhammad Abu Sahmoud</t>
  </si>
  <si>
    <t>Killed while riding a motorbike close to the a-Jawamah neighborhood in Bani Suhaila.</t>
  </si>
  <si>
    <t>Mamduh Mlahi Suliman Abu Naja</t>
  </si>
  <si>
    <t>Nader Muhammad Fawzi Halawah</t>
  </si>
  <si>
    <t>Muhammad Ibrahim Ahmad a-Zwiedi</t>
  </si>
  <si>
    <t>Muhammad 'Abdallah Hussein al-Hawajri</t>
  </si>
  <si>
    <t>Ihab Sa'di Muhammad Naser</t>
  </si>
  <si>
    <t>Ousamah Muhammad Naser al-Kafarneh</t>
  </si>
  <si>
    <t>Muamen Mustafa Mahmoud 'Akashah</t>
  </si>
  <si>
    <t>Khaled 'Abdallah Mahmoud 'Udwan</t>
  </si>
  <si>
    <t>'Alaa 'Abd a-Rahman Muhammad Naser</t>
  </si>
  <si>
    <t>Mahmoud Na'im Ahmad Hasnah</t>
  </si>
  <si>
    <t>Tareq Muhammad Muhsen al-'A'jrami</t>
  </si>
  <si>
    <t>Hamzah Hazem Khalil Madi</t>
  </si>
  <si>
    <t>Iyas Ahmad Muhammad Abu 'Odeh</t>
  </si>
  <si>
    <t>Taher Isma'il 'Abd a-Rahman Naser</t>
  </si>
  <si>
    <t>Muhammad Hussein Hassan al-Masri</t>
  </si>
  <si>
    <t>Bassem Sati Sadeq Abu a-Rob</t>
  </si>
  <si>
    <t>Shot in the chest by security forces after he lobbed a Molotov cocktail at them in clashes that developed during a demonstration to protest the militaryâ€™s actions in Operation Protective Edge.</t>
  </si>
  <si>
    <t>Tamer Talal 'Abd al-Karim Naser</t>
  </si>
  <si>
    <t>Munzer Talal 'Abd al-Karim Naser</t>
  </si>
  <si>
    <t>Wasim Salah 'Abd a-Razeq al-Masri</t>
  </si>
  <si>
    <t>His body was found together with the bodies of 24 Hamas military branch operatives.</t>
  </si>
  <si>
    <t>Saed Munir Shehdeh Abu Khater</t>
  </si>
  <si>
    <t>'Abd al-Jawad 'Ali 'Abd al-Jawad al-Houm</t>
  </si>
  <si>
    <t>Mus'ab Mustafa Rajab 'Ali</t>
  </si>
  <si>
    <t>His body was found together with those of 23 other Hamas military branch operatives and one Islamic Jihad military branch operative.</t>
  </si>
  <si>
    <t>Nader Majdi 'Abd a-Rahman Qassem</t>
  </si>
  <si>
    <t>Muhammad Maher Ibrahim Abu Jarad</t>
  </si>
  <si>
    <t>Nidal Khaled Muhammad Khalil</t>
  </si>
  <si>
    <t>Muhammad Salamah Hammad Abu Khusah</t>
  </si>
  <si>
    <t>Killed in his home which is near the perimeter fence on the border between Israel and Gaza.</t>
  </si>
  <si>
    <t>Muhammad Samir 'Abd al-'Aal a-Najar</t>
  </si>
  <si>
    <t>Killed while on his way to morning prayers at a mosque close to his home.</t>
  </si>
  <si>
    <t>Muhammad Sa'id Sha'ban Baba</t>
  </si>
  <si>
    <t>Killed in a strike on the home of his neighbor, an operative in an armed wing.</t>
  </si>
  <si>
    <t>Su'ad Isma'il Muhammad Wahdan</t>
  </si>
  <si>
    <t>Killed when her home was bombed along with her husband, four of her grandchildren, two of whom were minors, her toddler great granddaughter and her daughter-in-law.</t>
  </si>
  <si>
    <t>'Abdallah 'Abdallah 'Abed Abu Ful</t>
  </si>
  <si>
    <t>Killed in gun battle with soldiers. His body was found the next day.</t>
  </si>
  <si>
    <t>Husam Abd al-Ghani Ahmad Yasin</t>
  </si>
  <si>
    <t>Killed near a house that was bombarded. House owner, Ismail al-Kajak, was killed in his home.</t>
  </si>
  <si>
    <t>Ne'meh Muhammad Hassan Abu 'Amshah</t>
  </si>
  <si>
    <t>Killed together with her husband in a strike on their neighborhood.</t>
  </si>
  <si>
    <t>Fawzi Ahmad Ahmad Abu 'Amshah</t>
  </si>
  <si>
    <t>Killed together with his wife in a strike on their neighborhood.</t>
  </si>
  <si>
    <t>Muhammad Hussni Sa'id a-Saqa</t>
  </si>
  <si>
    <t>Killed along with another Hamas military branch operative near Abu 'lbeh Square in the neighborhood of a-Sheikh Radwan.</t>
  </si>
  <si>
    <t>Islam Ibrahim Hamdi a-Naji</t>
  </si>
  <si>
    <t>Yihya Jamal Musa Shabat</t>
  </si>
  <si>
    <t>Killed while walking on the street.</t>
  </si>
  <si>
    <t>Zaki 'Abd a-Rahman Muhammad Wahdan</t>
  </si>
  <si>
    <t>Killed when his home was bombed along with his wife, four of his grandchildren, two of whom were minors, his toddler great granddaughter and his daughter-in-law.</t>
  </si>
  <si>
    <t>Baghdad Ahmad Hussein Wahdan</t>
  </si>
  <si>
    <t>Killed when her husbandâ€™s parentsâ€™ home was bombed, along with them, her two sons who were minors, her two daughters, and the toddler daughter of one of them.</t>
  </si>
  <si>
    <t>Amir Hamuda Khaled Abu Shahlah</t>
  </si>
  <si>
    <t>Killed together with 18 other members of his family in his relatives' home, which collapsed on the people who were inside.</t>
  </si>
  <si>
    <t>Zeinab Hatem Zaki Wahdan</t>
  </si>
  <si>
    <t>Killed when her grandparentsâ€™ home was bombed, along with her grandparents, sister, toddler niece, two brothers who were minors, and her mother.</t>
  </si>
  <si>
    <t>Sumoud Hatem Zaki Wahdan</t>
  </si>
  <si>
    <t>Killed when her grandparentsâ€™ home was bombed, along with her grandparents, toddler daughter, two brothers who were minors, and her mother.</t>
  </si>
  <si>
    <t>Hussein Hatem Zaki Wahdan</t>
  </si>
  <si>
    <t>Killed when his grandparentsâ€™ home was bombed, along with his grandparents, his brother who was a minor, two sisters, toddler niece and his mother.</t>
  </si>
  <si>
    <t>Ahmad Hatem Zaki Wahdan</t>
  </si>
  <si>
    <t>Ghina Yunes Bashir Saqer</t>
  </si>
  <si>
    <t>Killed when her great grandparentsâ€™ home was bombed, along with them, her mother, her grandmother, her aunt and her two uncles who were minors.</t>
  </si>
  <si>
    <t>Na'im 'Abd al-'Aziz Ahmad Abu Daher</t>
  </si>
  <si>
    <t>Killed when he returned to check the condition of his home, which his family had left.</t>
  </si>
  <si>
    <t>'Abdallah 'Ayesh Salman Irmeilat</t>
  </si>
  <si>
    <t>Intellectually retarded. Killed on farmland adjacent to his home.</t>
  </si>
  <si>
    <t>'Ali Muhammad 'Ali al-Astal</t>
  </si>
  <si>
    <t>Killed on his way home.</t>
  </si>
  <si>
    <t>Rawan Khaled Muhammad a-Najar</t>
  </si>
  <si>
    <t>Killed together with 18 other members of her family in her relatives' home, which collapsed on the people who were inside.</t>
  </si>
  <si>
    <t>Isma'il 'Abd al-Qader 'Abd al-'Aziz al-Kajak</t>
  </si>
  <si>
    <t>Killed in his home. Another person, who was near the home, having fled his home in the neighborhood of a-Sabrah, was also killed.</t>
  </si>
  <si>
    <t>Khalil Muhammad Ahmad a-Najar</t>
  </si>
  <si>
    <t>Samir Hussein Samir a-Najar</t>
  </si>
  <si>
    <t>'Othman Majed 'Othman Yasin</t>
  </si>
  <si>
    <t>Killed in a home bombed in a-Zeitun neighborhood.</t>
  </si>
  <si>
    <t>Rabah Rashed Muslem Fayad</t>
  </si>
  <si>
    <t>Killed during the militaryâ€™s incursion to the town.</t>
  </si>
  <si>
    <t>Tamer Muhammad Salem Tabash</t>
  </si>
  <si>
    <t>Killed by live bullets and shells during a gun battle with soldiers in Khuza'ah. His body was found about six days later.</t>
  </si>
  <si>
    <t>Hani Suliman Muhammad a-Najar</t>
  </si>
  <si>
    <t>Baraa Salah Mahmoud a-Raqab</t>
  </si>
  <si>
    <t>Ghaliah Muhammad Samir a-Najar</t>
  </si>
  <si>
    <t>Samir Hussein Hamad a-Najar</t>
  </si>
  <si>
    <t>Mu'taz Hussein Samir a-Najar</t>
  </si>
  <si>
    <t>Iman Salah Mahmoud a-Najar</t>
  </si>
  <si>
    <t>Sumayah Harb Yusef a-Najar</t>
  </si>
  <si>
    <t>Ahmad Khaled Muhammad a-Najar</t>
  </si>
  <si>
    <t>Islam Hamuda Khaled Abu Shahlah</t>
  </si>
  <si>
    <t>Ikhlas Samir Hussein Abu Shahlah</t>
  </si>
  <si>
    <t>Riham Faiz Muhammad a-Najar</t>
  </si>
  <si>
    <t>Amirah Hamuda Khaled Abu Shahlah</t>
  </si>
  <si>
    <t>Kifah Samir Hussein a-Najar</t>
  </si>
  <si>
    <t>Majed Samir Hussein a-Najar</t>
  </si>
  <si>
    <t>Ghaliah Muhammad Ahmad a-Najar</t>
  </si>
  <si>
    <t>'Abd a-Rahman Yusef Ahmad Sa'adat</t>
  </si>
  <si>
    <t>Avraham Grintzvaig</t>
  </si>
  <si>
    <t>Â Killed by gunfire in a gun battle. Another soldier had been killed earlier by an anti-tank missile.</t>
  </si>
  <si>
    <t>Gal Bason</t>
  </si>
  <si>
    <t>Â Killed by an anti-tank missile. Another soldier was later killed by gunfire in a gun battle.</t>
  </si>
  <si>
    <t>Guy Boyland</t>
  </si>
  <si>
    <t>Ginosar</t>
  </si>
  <si>
    <t>Â Killed with another soldier. According to media reports, they were killed in a gun battle with Palestinian military branch operatives.</t>
  </si>
  <si>
    <t>Amit Yeori</t>
  </si>
  <si>
    <t>Guy Levy</t>
  </si>
  <si>
    <t>Kfar Vradim</t>
  </si>
  <si>
    <t>Killed by an anti-tank missile.</t>
  </si>
  <si>
    <t>Khadrah Ibrahim Salman Abu Balimah</t>
  </si>
  <si>
    <t>Her body was found close to her home after she refused to evacuate to an UNRWA school together with other members of her family.</t>
  </si>
  <si>
    <t>Muhammad Ahmad Matar al-'Abadleh</t>
  </si>
  <si>
    <t>Ambulance driver. Killed en route to collect injured people from the Abu Hadaf neighborhood in eastern al-Qararah.</t>
  </si>
  <si>
    <t>'Abdallah Fadel 'Abd a-Salam Murtaja</t>
  </si>
  <si>
    <t>Killed in the a-Shuja'yah neighborhood where he was with other people.</t>
  </si>
  <si>
    <t>Mazen 'Adnan Salman 'Abdin</t>
  </si>
  <si>
    <t>Um a-Naser (al-Bayuk)</t>
  </si>
  <si>
    <t>Injured close to his home while riding a motorbike. Another person who tried to help him was also killed.</t>
  </si>
  <si>
    <t>Saleh Ishteiwi Ibrahim 'Abdin</t>
  </si>
  <si>
    <t>Killed while attempting to help a motorbike rider who had been injured a few minutes earlier.</t>
  </si>
  <si>
    <t>Muhammad Majed 'Alian Abu Teir</t>
  </si>
  <si>
    <t>Killed together with other Hamas military wing operatives.</t>
  </si>
  <si>
    <t>Muhammad Ibrahim 'Abd al-Hadi al-Khatib</t>
  </si>
  <si>
    <t>Killed in the east of Khan Yunis.</t>
  </si>
  <si>
    <t>Mamduh Ibrahim Muhammad a-Shawaf</t>
  </si>
  <si>
    <t>Injured at home by a missile fired at a group of people standing near the entrance to the home.</t>
  </si>
  <si>
    <t>Naji Ziad 'Abd a-Rahim Abu Amuna</t>
  </si>
  <si>
    <t>Killed near al-Iman Mosque</t>
  </si>
  <si>
    <t>Nidal Ahmad 'Issa Abu al-'Asal</t>
  </si>
  <si>
    <t>Salman Hamed Salman al-'Amur</t>
  </si>
  <si>
    <t>'Eid Muhammad 'Eid Abu Qteifan</t>
  </si>
  <si>
    <t>Killed in the yard of his home when he returned from dawn prayers at the nearby mosque.</t>
  </si>
  <si>
    <t>'Abd al-Karim Anwar Suliman Darazin</t>
  </si>
  <si>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</si>
  <si>
    <t>'Imad 'Adnan Muhammad Abu Kamil</t>
  </si>
  <si>
    <t>Killed when attempting to help his cousin, an operative in the armed wing of Hamas, after a missile was fired at him while he was walking on farmland close to his home. A 14-year-old boy was also injured in the strike and died later of his injuries.</t>
  </si>
  <si>
    <t>Tamer Bassam Muhammad Abu Kamil</t>
  </si>
  <si>
    <t>Killed on farmland close to his home. His cousin, who had come to help him, was injured in a further strike and died later of his injuries. A 14-year-old boy was also injured in the strike and died later of his injuries.</t>
  </si>
  <si>
    <t>Mahmoud Maher Nimer Hassan</t>
  </si>
  <si>
    <t>Injured by a missile fired at an operative in the armed wing of Hamas who was walking on farmland close to his home.</t>
  </si>
  <si>
    <t>Ahmad Suliman Isma'il Abu Yunes</t>
  </si>
  <si>
    <t>Killed together with another person while they were riding on a motorbike in the a-Zana neighborhood.</t>
  </si>
  <si>
    <t>Ousamah Salem 'Abd a-Rahman Shahin</t>
  </si>
  <si>
    <t>Hassan Hussein Hassan al-Hawari</t>
  </si>
  <si>
    <t>Killed when he and his son, who were traveling in a cart drawn by a donkey, passed by a metalwork shop hit in a strike. The son was injured and died three days later of his injuries.</t>
  </si>
  <si>
    <t>'Ali Hassan Hussein al-Hawari</t>
  </si>
  <si>
    <t>Injured when he and his father, who were traveling in a cart drawn by a donkey, passed by a metalwork shop hit in a strike. The father was killed instantly.</t>
  </si>
  <si>
    <t>Muhammad Khalil Muhammad al-Barim</t>
  </si>
  <si>
    <t>Killed while standing with others close to al-Isra'a Mosque.</t>
  </si>
  <si>
    <t>Yasin Mustafa Muhammad al-Astal</t>
  </si>
  <si>
    <t>Killed in his home in a strike on adjacent farmland.</t>
  </si>
  <si>
    <t>Tareq Isma'il Ahmad Zuhd</t>
  </si>
  <si>
    <t>Killed in the area of al-Mughraqa.</t>
  </si>
  <si>
    <t>Walid Sa'id Naser al-'Ajel</t>
  </si>
  <si>
    <t>Killed en route to his grandfatherâ€™s home where he was going together with his father.</t>
  </si>
  <si>
    <t>Thaer Naji 'Amira al-'Amur</t>
  </si>
  <si>
    <t>Killed in the vicinity of al-Fukhari.</t>
  </si>
  <si>
    <t>'Abd al-Hamid Ahmad 'Abd al-Hamid Ibreighith</t>
  </si>
  <si>
    <t>Shot in the abdomen by a soldier while trying to help another person who had also been shot and killed during clashes with security forces at a demonstration protesting the militaryâ€™s actions in Operation Protective Edge. Earlier, a third person was killed in the clashes.</t>
  </si>
  <si>
    <t>Sultan Yusef Muhammad a-Shaqadam</t>
  </si>
  <si>
    <t>Shot in the chest and back by a soldier when he threw stones during clashes with security forces at a demonstration protesting the militaryâ€™s actions in Operation Protective Edge. Another person was shot to death when he came to his aid. Earlier, a third person was killed in the clashes.</t>
  </si>
  <si>
    <t>Hashem Khader 'Abed Abu Mariyah</t>
  </si>
  <si>
    <t>Shot by a soldier during clashes with security forces at a demonstration protesting the militaryâ€™s actions in Operation Protective Edge. Two other people were later killed in clashes.</t>
  </si>
  <si>
    <t>Muhammad 'Issa Khaled Heji</t>
  </si>
  <si>
    <t>His body was found in the east of a-Zeitun neighborhood.</t>
  </si>
  <si>
    <t>Mazen Yusef Suliman Abu Jriban</t>
  </si>
  <si>
    <t>His body was found in the vicinity of Wadi a-Salqa on 25 July 2014.</t>
  </si>
  <si>
    <t>Salem Hussein Ibrahim Qdeih</t>
  </si>
  <si>
    <t>Killed together with his son, a Hamas military branch operative, and a physically disabled woman as they were trying to flee Khuzaâ€™ah. Their bodies were found about a week later.</t>
  </si>
  <si>
    <t>Ahmad Salem Hussein Qdeih</t>
  </si>
  <si>
    <t>Killed together with his father and a physically disabled woman as they were trying to flee Khuzaâ€™ah. Their bodies were found about a week later.</t>
  </si>
  <si>
    <t>Ghadir Ibrahim Suliman Abu Rjeileh</t>
  </si>
  <si>
    <t>Physically disabled. Killed together with a Hamas military branch operative and his father, as they were trying to flee Khuzaâ€™ah. Their bodies were found about a week later.</t>
  </si>
  <si>
    <t>Najat Ibrahim Hamdan a-Najar</t>
  </si>
  <si>
    <t>Killed in the home of relatives in the a-Ghazazwa neighborhood. Five members of her family were injured.</t>
  </si>
  <si>
    <t>Shaimaa Hussein 'Abd al-Qader a-Sheikh 'Ali</t>
  </si>
  <si>
    <t>Deir al-Balah R.C.</t>
  </si>
  <si>
    <t>Nine months pregnant, killed in her home. Doctors delivered the baby, who died several days later. Five additional family members were injured.</t>
  </si>
  <si>
    <t>Shaimaa Ibrahim Jamal a-Sheikh 'Ali</t>
  </si>
  <si>
    <t>A baby delivered by doctors after her mother was killed when her house was bombed. Died five days later.</t>
  </si>
  <si>
    <t>Ousamah 'Abd al-Malek Salman Abu M'alla</t>
  </si>
  <si>
    <t>Killed at home in Block 10 of the refugee camp.</t>
  </si>
  <si>
    <t>Ibrahim 'Abd a-Rahman 'Abdallah Sama'aneh</t>
  </si>
  <si>
    <t>Killed while on his work to work in the family cowshed.</t>
  </si>
  <si>
    <t>Ibrahim Muhammad 'Odeh Barrak</t>
  </si>
  <si>
    <t>Killed near the border with Israel in eastern Deir al-Balah. He was there with other Hamas military branch operatives</t>
  </si>
  <si>
    <t>Jihad Hassan Mahmoud Hamad</t>
  </si>
  <si>
    <t>Killed on the street near the building of a-Shoka council.</t>
  </si>
  <si>
    <t>Hani Kamel 'Abed Judah</t>
  </si>
  <si>
    <t>Killed with other military branch operatives in the a-Nasar area.</t>
  </si>
  <si>
    <t>'Aead Mahmoud Ahmad al-Bura'i</t>
  </si>
  <si>
    <t>Medic, killed in ambulance on his way to evacuate injured people.</t>
  </si>
  <si>
    <t>Muhammad Salman Hussein Abu Samur</t>
  </si>
  <si>
    <t>Ibrahim 'Awwad Ibrahim Qishtah</t>
  </si>
  <si>
    <t>Egyptian Border</t>
  </si>
  <si>
    <t>Killed while present with other operatives in the military branch of Hamas closse to Salah a-Din Gate near the border with Egypt. Another operative was also killed.</t>
  </si>
  <si>
    <t>Mahmoud Ahmad Khaled Hasunah</t>
  </si>
  <si>
    <t>'Eid Rabah 'Abd al-Qader Fdeilat</t>
  </si>
  <si>
    <t>Shot in the chest and legs by soldiers who erected a flying roadblock near his home. Shot as he fled the soldiers after he had an altercation with them because they kept his brothers from coming to the iftar meal to break the Ramadan fast. The military alleges that he was shot after trying to snatch a soldierâ€™s gun.</t>
  </si>
  <si>
    <t>Ahmad Muhammad 'Ali al-Qayed</t>
  </si>
  <si>
    <t>Killed with his sister when they returned to their home to take some possessions after finding shelter in one of the schools.</t>
  </si>
  <si>
    <t>a-Tayeb Saleh Muhammad Saleh Shihadah</t>
  </si>
  <si>
    <t>Shot in the head when he fired firecrackers at police officers in clashes that erupted shortly after the fatal shooting of a Palestinian by a settler.</t>
  </si>
  <si>
    <t>Muhammad Tawfiq Muhammad Qdeih</t>
  </si>
  <si>
    <t>Shot by soldiers who entered his home when he came up from the basement together with his two children to inform the soldiers that the family was in the basement.</t>
  </si>
  <si>
    <t>Yusra Salem Hassan al-Barim</t>
  </si>
  <si>
    <t>Killed in the yard of her home.</t>
  </si>
  <si>
    <t>Rahaf Suliman 'Awad Abu Jame'</t>
  </si>
  <si>
    <t>Injured while in her grandfather's home.</t>
  </si>
  <si>
    <t>Muhammad Ahmad Muhammad Hamad</t>
  </si>
  <si>
    <t>Injured in his home, which was bombarded. Succumbed to his wounds six days later at the European Hospital.</t>
  </si>
  <si>
    <t>Maram Rajeh 'Abd a-Rahman Rajeh</t>
  </si>
  <si>
    <t>Killed in the yard at her grandmother's home.</t>
  </si>
  <si>
    <t>Naser 'Abd a-Rahman Hamad Abu Marahil</t>
  </si>
  <si>
    <t>Injured on the main street in the refugee camp. Five other people were injured in the strike.</t>
  </si>
  <si>
    <t>Nasri Mahmoud Nasri Taqatqah</t>
  </si>
  <si>
    <t>Killed by soldiersâ€™ fire during clashes that developed during a demonstration to protest the militaryâ€™s actions in Operation Protective Edge.</t>
  </si>
  <si>
    <t>Muhammad Kamel Ahmad a-Naqah</t>
  </si>
  <si>
    <t>Killed together with his brother when they stopped while riding a motorbike.</t>
  </si>
  <si>
    <t>Hadi Salah a-Din Ahmad Abu Hasanein</t>
  </si>
  <si>
    <t>Killed together with his brother and father in their home. The father was an operative in the combat propaganda network of Islamic Jihad.</t>
  </si>
  <si>
    <t>'Abd al-'Aziz Salah a-Din Ahmad Abu Hasanein</t>
  </si>
  <si>
    <t>Salah a-Din Ahmad Ibrahim Abu Hasanein</t>
  </si>
  <si>
    <t>Operative in the combat propaganda network of Islamic Jihad. Killed in his home together with two of his sons.</t>
  </si>
  <si>
    <t>Yasser Yusef Salem Abu Dabagh</t>
  </si>
  <si>
    <t>Injured in a strike that killed four members of his family, three of them minors. One of those killed was an operative in the armed wing of the Popular Front for the Liberation of Palestine. Another member of the family was injured and died 10 days later of his injuries. A boy who was walking along an alley by the home was also killed in the strike.</t>
  </si>
  <si>
    <t>Ahmad Ramzi Muhammad Mu'in Abu Qadus</t>
  </si>
  <si>
    <t>Killed in an alley by the home of the Abu Dabagh family. Four people were killed inside the home, three of the minors, and another person was injured and died a few days later. One of those killed was an operative in the armed wing of the Popular Front for the Liberation of Palestine.</t>
  </si>
  <si>
    <t>Ghassan Yusef Salem Abu Dabagh</t>
  </si>
  <si>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</si>
  <si>
    <t>Nur Muhammad Salamah Abu Dabagh</t>
  </si>
  <si>
    <t>Muhammad Anwar Suliman Darazin</t>
  </si>
  <si>
    <t>Walaa Muhammad 'Ali al-Qayed</t>
  </si>
  <si>
    <t>Killed with her brother when they returned to their home to take some possessions after finding shelter in one of the schools.</t>
  </si>
  <si>
    <t>Kamal Kamel Ahmad a-Naqah</t>
  </si>
  <si>
    <t>Muhammad 'Abd a-Naser 'Ali Abu Zeinah</t>
  </si>
  <si>
    <t>Killed in the home of A'bdullah Abu Layla, an operative in the Democratic Front for the Liberation of Palestine, together with Abu Layla and another operative in the military branch of Islamic Jihad.</t>
  </si>
  <si>
    <t>Iyad Naser 'Abdu Shurab</t>
  </si>
  <si>
    <t>Killed in his home together with his brother and another person, all three of whom were operatives in the armed wing of Islamic Jihad.</t>
  </si>
  <si>
    <t>'Abd al-Majid 'Abdallah 'Abd al-Majid al-'Aidy</t>
  </si>
  <si>
    <t>Yusef Kamal Muhammad al-Wasifi</t>
  </si>
  <si>
    <t>Killed in the home of A'bdullah Abu Layla, an operative in the Democratic Front for the Liberation of Palestine, and two operatives in the military branch of Islamic Jihad.</t>
  </si>
  <si>
    <t>'Abdallah Ibrahim 'Abdallah Abu Laylah</t>
  </si>
  <si>
    <t>Killed in his home in the a-Zeitun neighborhood together with another operative in the military branch of the Democratic Front for the Liberation of Palestine and two operatives in the military branch of Islamic Jihad.</t>
  </si>
  <si>
    <t>Muhammad Ahmad Mahmoud Abu Dawabah</t>
  </si>
  <si>
    <t>Killed with eight other Hamas military branch operatives while they were on a lookout.</t>
  </si>
  <si>
    <t>'Abd a-Rahman 'Odeh Yusef a-Talbani</t>
  </si>
  <si>
    <t>Khaled 'Ata Muhammad Abu Shhadeh</t>
  </si>
  <si>
    <t>Ghassan Taher Khaled Abu Kamil</t>
  </si>
  <si>
    <t>Muhammad 'Ali Khalil Seidam</t>
  </si>
  <si>
    <t>Khaled 'Azmi Khaled 'Odeh</t>
  </si>
  <si>
    <t>Shot by a settler driving along the Huwarah road where a protest march against the militaryâ€™s actions in Operation Protective Edge was under way.</t>
  </si>
  <si>
    <t>'Arafat Salem Ahmad Abu 'Iweili</t>
  </si>
  <si>
    <t>Ahmad Ousamah 'Abd a-Rahman Bakir</t>
  </si>
  <si>
    <t>Hani 'Adel Muhammad Abu Hashish</t>
  </si>
  <si>
    <t>Muhammad Fayez Sha'ban a-Sharif</t>
  </si>
  <si>
    <t>Ousamah 'Issam Fawzi 'Azzam</t>
  </si>
  <si>
    <t>Killed together with another operative in the military branch of Hamas in a home in the a-Zeitun neighborhood.</t>
  </si>
  <si>
    <t>Shadi Kamal Ramadan Yasin</t>
  </si>
  <si>
    <t>Salem Mustafa Zaki al-Hadhidi</t>
  </si>
  <si>
    <t>Killed together with the brothers Wisam and Iyad Shurab, all three of whom were operatives in the armed wing of Islamic Jihad.</t>
  </si>
  <si>
    <t>Wasim Naser 'Abdu Shurab</t>
  </si>
  <si>
    <t>Ro'i Peles</t>
  </si>
  <si>
    <t>Â Killed when an anti-tank missile hit the armored vehicle he was riding in.</t>
  </si>
  <si>
    <t>Liad Lavi</t>
  </si>
  <si>
    <t>Meitar</t>
  </si>
  <si>
    <t>Â Sustained critical gunshot wounds in a gun battle with military branch operatives. According to a statement by the IDF Spokesperson, the incident took place in the southern Gaza Strip.</t>
  </si>
  <si>
    <t>Suha 'Abd Rabo Muhammad Musleh</t>
  </si>
  <si>
    <t>Killed together with 11 other people during the shelling of an UNRWA school in Beit Hanun where her family had found shelter.</t>
  </si>
  <si>
    <t>Isma'il Hassan Khalil Abu Rjeileh</t>
  </si>
  <si>
    <t>Killed on the Khuzaâ€™ah-â€˜Abasan al-Kabirah road as he was trying to flee Khuzaâ€™ah.</t>
  </si>
  <si>
    <t>Muhammad Yasin Mahmoud Siyam</t>
  </si>
  <si>
    <t>Killed together with two other operatives in the military branch of Hamas in the a-Zeitun neighborhood.</t>
  </si>
  <si>
    <t>Mahmoud Silmi Salim Abu Rweished</t>
  </si>
  <si>
    <t>Killed on the street when an operative in an armed wing passed by on a motorbike. The operative was not injured.</t>
  </si>
  <si>
    <t>Ahmad Musa Mustafa 'Awad</t>
  </si>
  <si>
    <t>Killed while standing out on the street near the al-Imam Malek Mosque with other people.</t>
  </si>
  <si>
    <t>Na'im Jum'ah Muhammad Abu Mazyad</t>
  </si>
  <si>
    <t>Killed on his way home from midday prayers.</t>
  </si>
  <si>
    <t>'Amer 'Abd a-Ra'uf Muhammad al-'Azab</t>
  </si>
  <si>
    <t>Killed in a home located near a home that was bombarded in the Khuza'ah industrial area.</t>
  </si>
  <si>
    <t>'Imad Rasmi Suliman a-Najar</t>
  </si>
  <si>
    <t>Killed in exchanges of fire with soldiers during an incursion into the area.</t>
  </si>
  <si>
    <t>'Alaa Naser Khalil Abu Rjeileh</t>
  </si>
  <si>
    <t>Killed in a home in the Abu Rjeileh neighborhood.</t>
  </si>
  <si>
    <t>'Ali Muhammad 'Ali 'Asfur</t>
  </si>
  <si>
    <t>Rasmi Salim Hussein Abu Raidah</t>
  </si>
  <si>
    <t>Killed in the a-Najar neighborhood.</t>
  </si>
  <si>
    <t>Shadi Yusef Ibrahim a-Najar</t>
  </si>
  <si>
    <t>Killed in the a-Shawafin neighborhood after he fled his home.</t>
  </si>
  <si>
    <t>Shehdeh Ahmad Ibrahim Abu Jame'</t>
  </si>
  <si>
    <t>Killed near his home. His body was found about three days later.</t>
  </si>
  <si>
    <t>Mahmoud Suliman Muhammad al-Astal</t>
  </si>
  <si>
    <t>Killed while passing by a car that had been bombarded. The two people in the car were also killed.</t>
  </si>
  <si>
    <t>Ahmad 'Abd al-Karim Ahmad Hassan</t>
  </si>
  <si>
    <t>Killed together with his brother-in-law while traveling in a car. A minor passerby who was an operative in the armed wing of the al-Mujahidin movement was also killed in the strike.</t>
  </si>
  <si>
    <t>Khaled Yusef Muhammad Badwan</t>
  </si>
  <si>
    <t>Killed together with his son while they were on their way home, after fleeing from their home earlier.</t>
  </si>
  <si>
    <t>'Azmi Khaled Yusef Badwan</t>
  </si>
  <si>
    <t>Killed together with his father while they were on their way home, after fleeing from their home earlier.</t>
  </si>
  <si>
    <t>A'bbas Helmi Muhammad Abu Rjeileh</t>
  </si>
  <si>
    <t>Killed along with his father and sister in their home.</t>
  </si>
  <si>
    <t>Helmi Muhammad 'Abd a-Rahman Abu Rjeileh</t>
  </si>
  <si>
    <t>Killed along with his son and daughter in their home.</t>
  </si>
  <si>
    <t>Nahed Helmi Muhammad Abu Rjeileh</t>
  </si>
  <si>
    <t>Killed along with her father and brother in their home.</t>
  </si>
  <si>
    <t>Muhammad Hassan 'Abd al-Qader al-Astal</t>
  </si>
  <si>
    <t>Killed together with four members of his family at a hospitality tent alongside their home near the Bani Suhaila square.</t>
  </si>
  <si>
    <t>Muhammad Saleh Muhammad al-Astal</t>
  </si>
  <si>
    <t>Killed together with his uncle, his two cousins, and another member of his family at a hospitality tent alongside their home near the Bani Suhaila square.</t>
  </si>
  <si>
    <t>Mahmoud Isma'il Muhammad al-Astal</t>
  </si>
  <si>
    <t>Killed together with his father, brother, cousin, and another member of his family at a hospitality tent alongside their home near the Bani Suhaila square.</t>
  </si>
  <si>
    <t>Ahmad Isma'il Muhammad al-Astal</t>
  </si>
  <si>
    <t>Isma'il Muhammad 'Abd a-Razeq al-Astal</t>
  </si>
  <si>
    <t>Killed with two other operatives in the military wing of Hamas near the municipality in I'bsan al-Jadida.</t>
  </si>
  <si>
    <t>Muhammad Yusef Muhammad al-Qara</t>
  </si>
  <si>
    <t>Killed together with another operative in the armed wing of Islamic Jihad.</t>
  </si>
  <si>
    <t>Hani Jalal Ibrahim 'Asfur</t>
  </si>
  <si>
    <t>Ahmad Mahdi 'Abd Rabo Abu Zor</t>
  </si>
  <si>
    <t>Muhammad Mahfuz Hashem Kashku</t>
  </si>
  <si>
    <t>Killed on the street in the neighborhood of a-Zeitun.</t>
  </si>
  <si>
    <t>Muanis Muhammad Ahmad Abu Rjeileh</t>
  </si>
  <si>
    <t>Yihya Ibrahim Sa'id Abu Harbid</t>
  </si>
  <si>
    <t>Killed during a gun battle with soldiers in northern Beit Hanoun.</t>
  </si>
  <si>
    <t>Ahmad Ibrahim Sa'ed al-Qur'an</t>
  </si>
  <si>
    <t>Killed on the beach close to his home.</t>
  </si>
  <si>
    <t>Ikram Ahmad Tawfiq a-Shambari</t>
  </si>
  <si>
    <t>'Awad 'Abd al-Majid Hassan Abu 'Odeh</t>
  </si>
  <si>
    <t>Killed together with 11 other people during the shelling of an UNRWA school in Beit Hanun where he had found shelter.</t>
  </si>
  <si>
    <t>Bilal Ahmad Tawfiq a-Shambari</t>
  </si>
  <si>
    <t>Killed together with 11 other people during the shelling of an UNRWA school in Beit Hanun where his family had found shelter.</t>
  </si>
  <si>
    <t>Fatimah Muhammad Ayub a-Shanbari</t>
  </si>
  <si>
    <t>Killed together with 11 other people during the shelling of an UNRWA school in Beit Hanun where she had found shelter.</t>
  </si>
  <si>
    <t>Muhammad Akram 'Abd al-'Aziz al-Kafarneh</t>
  </si>
  <si>
    <t>Maryam Shaybub Ahmad a-Shanbari</t>
  </si>
  <si>
    <t>'Abd Rabo Shaybub Ahmad a-Shanbari</t>
  </si>
  <si>
    <t>Falastin Hussein Hassan a-Shanbari</t>
  </si>
  <si>
    <t>Hassan 'Abdallah Mustafa al-'Athamneh</t>
  </si>
  <si>
    <t>'Abd Rabo Jamal Ayub a-Shanbari</t>
  </si>
  <si>
    <t>'Ali Shaybub Ahmad a-Shanbari</t>
  </si>
  <si>
    <t>Bilal Bassam Najib Mash'al</t>
  </si>
  <si>
    <t>Injured at home and died in a hospital in Egypt.</t>
  </si>
  <si>
    <t>Hanafi Mahmoud Kamel Abu Yusef</t>
  </si>
  <si>
    <t>Killed while riding on a motorbike on the main street in 'Abasan al-Kabirah.</t>
  </si>
  <si>
    <t>Zeinab Ahmad Ibrahim Abu Teir</t>
  </si>
  <si>
    <t>Killed in the inner courtyard of her home in the bombardment of the home of Ibrahim Abu Tir, in which another person was also killed.</t>
  </si>
  <si>
    <t>Ibrahim Suliman Qablan Abu Qablan</t>
  </si>
  <si>
    <t>Killed in the home of Ibrahim Abu Tir after it was bombed. A woman who was in the inner courtyard of a neighboring house was also killed.</t>
  </si>
  <si>
    <t>Anas Hatem Suliman Qdeih</t>
  </si>
  <si>
    <t>Injured together with two other people. The army delayed their evacuation and they bled to death.</t>
  </si>
  <si>
    <t>Rami Raed Taleb Qdeih</t>
  </si>
  <si>
    <t>Ahmad Muhammad Kamel Qdeih</t>
  </si>
  <si>
    <t>'Ula Khalil 'Ali Abu 'Abdah</t>
  </si>
  <si>
    <t>Killed in the bombing of a home she had rented with her husband. Their three daughters were injured.</t>
  </si>
  <si>
    <t>Ahmad Jam'an Jum'ah Abu Hjeir</t>
  </si>
  <si>
    <t>Killed on the street while he was riding on his motorbike when a nearby house was bombarded.</t>
  </si>
  <si>
    <t>Ibrahim Jihad Ja'far Abu Laban</t>
  </si>
  <si>
    <t>Killed in the a-Zeitun neighborhood.</t>
  </si>
  <si>
    <t>Tamam Muhammad 'Abd a-Rahman Hamad</t>
  </si>
  <si>
    <t>Killed on the roof of her home.</t>
  </si>
  <si>
    <t>Basel Muhammad Ibrahim al-Barim</t>
  </si>
  <si>
    <t>Killed in the al-Barim neighborhood.</t>
  </si>
  <si>
    <t>Khader Khalil Khader a-Loh</t>
  </si>
  <si>
    <t>Killed while on his way to inspect his home a few days after he and his family found shelter in one of the schools.</t>
  </si>
  <si>
    <t>Rami Muhammad Subhi Yasin</t>
  </si>
  <si>
    <t>Muhammad Isma'il 'Ali Khader</t>
  </si>
  <si>
    <t>Shadi Suliman Salim Kaware'</t>
  </si>
  <si>
    <t>Killed near the home of the Abu Jazar family with three other people, one of whom was an operative in the armed wing of Islamic Jihad.</t>
  </si>
  <si>
    <t>Anwar Ahmad 'Abd al-Majid Abu Daqah</t>
  </si>
  <si>
    <t>Killed in his home together with four other members of his family.</t>
  </si>
  <si>
    <t>'Adli Khalil Salem Abu Daqah</t>
  </si>
  <si>
    <t>Killed together with four members of his family at the home of one of the members of his extended family.</t>
  </si>
  <si>
    <t>Adham Ahmad Ibrahim Abu 'Aytah</t>
  </si>
  <si>
    <t>Killed together with his father, grandfather, grandmother, and uncle in their home in a strike on the neighboring house, which was empty.</t>
  </si>
  <si>
    <t>Ahmad Ibrahim 'Abdallah Abu 'Aytah</t>
  </si>
  <si>
    <t>Killed together with his parents, son, and brother in their home in a strike on the neighboring house, which was empty.</t>
  </si>
  <si>
    <t>Jamileh Salim 'Eid Abu 'Aytah</t>
  </si>
  <si>
    <t>Killed together with her husband, two of her sons, and her grandson in a strike on the neighboring house, which was empty.</t>
  </si>
  <si>
    <t>Ibrahim 'Abdallah Ibrahim Abu 'Aytah</t>
  </si>
  <si>
    <t>Killed together with his wife, two of his sons, and his grandson in a strike on the neighboring house, which was empty.</t>
  </si>
  <si>
    <t>Muhammad Ibrahim 'Abdallah Abu 'Aytah</t>
  </si>
  <si>
    <t>Killed together with his parents, brother, and nephew in their home in a strike on the neighboring house, which was empty.</t>
  </si>
  <si>
    <t>Mahmoud Jihad Nayef 'Abdin</t>
  </si>
  <si>
    <t>Killed together with four other people when they attempted to help a person who had been targeted by a missile while riding a motorcycle. The first man injured, and the remaining three injured succumbed to their injuries later.</t>
  </si>
  <si>
    <t>Ashraf Ibrahim Hassan a-Najar</t>
  </si>
  <si>
    <t>Ahmad Talal 'Abd a-Rahman a-Najar</t>
  </si>
  <si>
    <t>Ahmad Muhammad 'Abdallah a-Najar</t>
  </si>
  <si>
    <t>Muhammad 'Abdallah Muhammad a-Najar</t>
  </si>
  <si>
    <t>Zaher Mahmoud Sa'ed a-Najar</t>
  </si>
  <si>
    <t>Injured in a grocer's store when people nearby tried to help a person who was hit by a missile while riding on a motorscooter. Five of the people were killed instantly. The first person hit, as well as three others who were injured, died of their injuries.</t>
  </si>
  <si>
    <t>Ibrahim Ahmad Ibrahim a-Najar</t>
  </si>
  <si>
    <t>Injured while trying to help a person who was hit by a missile while riding on a motorscooter. Five people were killed in the strike. The first person hit, as well as three others who were injured, died of their injuries.</t>
  </si>
  <si>
    <t>Tamer Ahmad Ibrahim a-Najar</t>
  </si>
  <si>
    <t>Muhammad Farhan Muhammad Abu Jazar</t>
  </si>
  <si>
    <t>Killed near his home together with son and two other people, one an operative in the armed wing of Islamic Jihad.</t>
  </si>
  <si>
    <t>Muhammad Ziad 'Abd al-Fatah A'araj</t>
  </si>
  <si>
    <t>Shot in the head, arm and leg by security forces during clashes at a demonstration at Qalandia Checkpoint protesting the militaryâ€™s actions in Operation Protective Edge. According to Bâ€™Tselemâ€™s investigation, the deceased neither fired nor was he armed as the military alleged. Our investigation indicates there was Palestinian gunfire during the protest, but at a later stage, after A'araj had been killed.</t>
  </si>
  <si>
    <t>Rami Feisal Matar a-Shish</t>
  </si>
  <si>
    <t>Killed while on the roof of his home.</t>
  </si>
  <si>
    <t>Ashraf Mahmoud Muhammad al-Astal</t>
  </si>
  <si>
    <t>Killed together with his mother and brother in their home.</t>
  </si>
  <si>
    <t>Nabil Mahmoud Muhammad al-Astal</t>
  </si>
  <si>
    <t>Killed with his mother and brother, an operative in the armed wing of Islamic Jihad, in their home.</t>
  </si>
  <si>
    <t>Sanaa Hassan 'Ali al-Astal</t>
  </si>
  <si>
    <t>Killed with two of her sons, one of them an operative in the armed wing of Islamic Jihad, in their home.</t>
  </si>
  <si>
    <t>Amneh Jihad Salim Matar</t>
  </si>
  <si>
    <t>Killed together with his sister and cousin on the roof of their home when they returned to their home after they had fled to take some possessions.</t>
  </si>
  <si>
    <t>Muhammad Jihad Salim Matar</t>
  </si>
  <si>
    <t>Du'aa Raed Yusef Abu 'Odeh</t>
  </si>
  <si>
    <t>Killed together with two of her cousins on the roof of their home when they returned to their home after they had fled to take some possessions.</t>
  </si>
  <si>
    <t>'Abd a-Rahman Mahmoud 'Abd al-Fatah 'Abd a-Nabi</t>
  </si>
  <si>
    <t>Killed together with his three-year-old cousin while they were on the street near their home with other residents. 13 people were injured.</t>
  </si>
  <si>
    <t>Hadi 'Abd al-Hamid 'Abd al-Fatah 'Abd a-Nabi</t>
  </si>
  <si>
    <t>Killed together with his one-year-old cousin while they were on the street near their home with other residents. 13 people were injured.</t>
  </si>
  <si>
    <t>Sami Musa Salem Abu Daqah</t>
  </si>
  <si>
    <t>Isma'il Mamduh 'Abdallah Abu 'Obeid</t>
  </si>
  <si>
    <t>Killed while riding on a motorscooter. Another missile was fired at people who attempted to help him, killing five of them and injuring others, three of whom died later of their injuries.</t>
  </si>
  <si>
    <t>Akram Ibrahim Shihadah Abu Daqah</t>
  </si>
  <si>
    <t>Nada Thaer 'Umran al-Astal</t>
  </si>
  <si>
    <t>Killed with her parents, her brother (a minor), and two of her uncles, one of them a Hamas military branch operative, when the homes of the extended family were bombed.</t>
  </si>
  <si>
    <t>Muhammad Ibrahim Shihadah Abu Daqah</t>
  </si>
  <si>
    <t>Hisham Muhammad Farhan Abu Jazar</t>
  </si>
  <si>
    <t>Killed near his home together with father and two other people, one an operative in the armed wing of Islamic Jihad.</t>
  </si>
  <si>
    <t>Muhammad Rateb Shihadah Abu Jazar</t>
  </si>
  <si>
    <t>Killed near the home of the Abu Jazar family with three other people.</t>
  </si>
  <si>
    <t>Fares Muhammad 'Abd al-Qader Abu Siyam</t>
  </si>
  <si>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</si>
  <si>
    <t>'Issam Feisal Khamis Siyam</t>
  </si>
  <si>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</si>
  <si>
    <t>Amir 'Adel Khamis Siyam</t>
  </si>
  <si>
    <t>Dawlat Nafez Salman Qdeih</t>
  </si>
  <si>
    <t>Injured together with four other people while they were trying to flee from the area in a three-wheeled vehicle.</t>
  </si>
  <si>
    <t>Nafez Salman Suliman Qdeih</t>
  </si>
  <si>
    <t>Killed together with four other people while they were trying to flee from the area in a three-wheeled vehicle.</t>
  </si>
  <si>
    <t>Raafat Suliman 'Abed Abu Rjeileh</t>
  </si>
  <si>
    <t>Killed with another Hamas military branch operative after the militaryâ€™s incursion into the area.</t>
  </si>
  <si>
    <t>Muhammad Rasmi Salem a-Najar</t>
  </si>
  <si>
    <t>Amin Thaer 'Umran al-Astal</t>
  </si>
  <si>
    <t>Killed with his parents, his sister (a minor), and two of his uncles, one of them a Hamas military branch operative, when the homes of the extended family were bombed.</t>
  </si>
  <si>
    <t>Muhammad Ahmad Harbi Siyam</t>
  </si>
  <si>
    <t>Malak Amin Ahmad al-Astal</t>
  </si>
  <si>
    <t>Killed with her husband, her son and daughter, both of them minors, and two of her brothers-in-law, one of them a Hamas military branch operative, when the homes of the extended family were bombed.</t>
  </si>
  <si>
    <t>Hassan Mahmoud Yusef a-Sarsawi</t>
  </si>
  <si>
    <t>Killed along with two other Hamas military branch operatives in the neighborhood of a-Shuja'yah.</t>
  </si>
  <si>
    <t>Salman Mahmoud Ahmad a-Najar</t>
  </si>
  <si>
    <t>Killed together with another person when they tried to leave Khuza'ah in a convoy displaying a white flag.</t>
  </si>
  <si>
    <t>Suliman Salim Salman a-Najar</t>
  </si>
  <si>
    <t>Thaer 'Ahed 'Odeh Shmali</t>
  </si>
  <si>
    <t>Killed together with another operative in the armed wing of Hamas close to the market in a-Shuja'yah.</t>
  </si>
  <si>
    <t>Sharif Salah Ibrahim al-Qanu'</t>
  </si>
  <si>
    <t>Killed with two other Hamas military branch operatives in the neighborhood of a-Shuja'yah.</t>
  </si>
  <si>
    <t>'Abd al-'Aziz Nur a-Din Ibrahim Nur</t>
  </si>
  <si>
    <t>Nael Nabil 'Abd al-'Aziz a-Sarsawi</t>
  </si>
  <si>
    <t>Milad 'Umran Khamis al-Astal</t>
  </si>
  <si>
    <t>Killed with two of his brothers, one of them a Hamas military branch operative, his sister-in-law and two of his nephews, both minors, when the homes of the extended family were bombed.</t>
  </si>
  <si>
    <t>Muhammad 'Umran Khamis al-Astal</t>
  </si>
  <si>
    <t>Killed with two of his brothers, his sister-in-law and two of his nephews, both minors, when the homes of the extended family were bombed.</t>
  </si>
  <si>
    <t>Thaer 'Umran Khamis al-Astal</t>
  </si>
  <si>
    <t>Killed with his wife, his son and daughter, both minors, and two of his brothers, one of them a Hamas military branch operative, when the homes of the extended family were bombed.</t>
  </si>
  <si>
    <t>Yusef Kamal Qadurah Hamuda</t>
  </si>
  <si>
    <t>Killed together with another operative in the armed wing of Hamas on farmland in the east end of the refugee camp.</t>
  </si>
  <si>
    <t>Mahmoud Ziad Ma'sud Habib</t>
  </si>
  <si>
    <t>Killed together with his neighbor when they tried to return to their homes in the a-Sha'af neighborhood in Gaza City to inspect their condition.</t>
  </si>
  <si>
    <t>Muhammad Wasfi Khamis Qdeih</t>
  </si>
  <si>
    <t>Killed in a strike on the home of Muhammad Abu Ruk. His body was evacuated on August 5, 2014.</t>
  </si>
  <si>
    <t>Ahmad 'Abd a-Rahman Salim Qdeih</t>
  </si>
  <si>
    <t>Jihad Salman Suliman Qdeih</t>
  </si>
  <si>
    <t>Killed in his home along with another person.</t>
  </si>
  <si>
    <t>Mahmoud Taysir Mahmoud Qdeih</t>
  </si>
  <si>
    <t>Killed in the home of Jihad Qdeih.</t>
  </si>
  <si>
    <t>Nidal Hamdi Diab al-'Ajleh</t>
  </si>
  <si>
    <t>Killed together with his neighbor when they tried to return to the a-Sha'af neighborhood in Gaza City to see the state of their homes.</t>
  </si>
  <si>
    <t>Nur a-Din 'Adel Ahmad Mhanna</t>
  </si>
  <si>
    <t>Killed in his home together with his father and cousin.</t>
  </si>
  <si>
    <t>Salem 'Abdallah Musa Abu Ta'imah</t>
  </si>
  <si>
    <t>Killed during the military invasion of the area.</t>
  </si>
  <si>
    <t>Muhammad Na'im Saleh Abu Ta'imah</t>
  </si>
  <si>
    <t>Suliman Muhammad Khalil Qdeih</t>
  </si>
  <si>
    <t>Killed together with his son in the entrance to their home.</t>
  </si>
  <si>
    <t>Akram Suliman Muhammad Qdeih</t>
  </si>
  <si>
    <t>Killed together with his father in the entrance to their home.</t>
  </si>
  <si>
    <t>Haitham Ahmad 'Abd a-Latif a-Smeiri</t>
  </si>
  <si>
    <t>'Adel Ahmad Salamah Mhanna</t>
  </si>
  <si>
    <t>Killed in a strike on a tunnel near the border with Israel.</t>
  </si>
  <si>
    <t>Hazem Na'im Muhammad 'Aqel</t>
  </si>
  <si>
    <t>Killed together with his cousin while they were walking close to his home.</t>
  </si>
  <si>
    <t>Wael Bashir Yihya 'Assaf</t>
  </si>
  <si>
    <t>Tawfiq Jbarah Muhammad al-Agha</t>
  </si>
  <si>
    <t>Killed close to his home in a strike on farmland in the west of Khan Yunis.</t>
  </si>
  <si>
    <t>Nayef Faiz Nayef a-Zaza</t>
  </si>
  <si>
    <t>Killed with his cousin while walking in plot near the cousin's home.</t>
  </si>
  <si>
    <t>Ahmad Rif'at Hassan a-Raqab</t>
  </si>
  <si>
    <t>'Aziza 'Atiyyah Muhammad Abu Shanab</t>
  </si>
  <si>
    <t>Killed along with her son in the bombing of a neighborâ€™s home when they fled their own home.</t>
  </si>
  <si>
    <t>Shahar Dover (Dauber)</t>
  </si>
  <si>
    <t>Ginegar</t>
  </si>
  <si>
    <t>Killed with two other soldiers by an IED. Another soldier was injured and died of his wounds on 31 August 2014.</t>
  </si>
  <si>
    <t>Lee Mat</t>
  </si>
  <si>
    <t>Eilat</t>
  </si>
  <si>
    <t>Paz Eliahu</t>
  </si>
  <si>
    <t>Evron</t>
  </si>
  <si>
    <t>Bassam Khaled Khalil Abu Shahla</t>
  </si>
  <si>
    <t>Salman Salman al-'Abed al-Barim</t>
  </si>
  <si>
    <t>Killed together with two other people when they were standing by the municipality building in 'Abasan al-Jadidah.</t>
  </si>
  <si>
    <t>Ahmad 'Adel 'Ali Hmedah</t>
  </si>
  <si>
    <t>Killed together with another operative in the armed wing of Hamas on al-Manshiyah street.</t>
  </si>
  <si>
    <t>Hamam Hassan 'Eid Hamadah</t>
  </si>
  <si>
    <t>Killed with another al-Jamaâ€™ah a-Salfiya in a gun battle with soldiers in east Gaza City.</t>
  </si>
  <si>
    <t>'Izat Aumayyah 'Izat a-Sayed</t>
  </si>
  <si>
    <t>Wael Maher 'Abd a-Rahman 'Awwad</t>
  </si>
  <si>
    <t>Killed together with another operative in the military branch of Islamic Jihad on al-A'bareh Street.</t>
  </si>
  <si>
    <t>Ahmad Maher Yusef Sihweil</t>
  </si>
  <si>
    <t>Bilal 'Ali Ahmad Abu 'Athrah</t>
  </si>
  <si>
    <t>Killed together with another operative in the military wing of Hamas in an apartment on the seventh floor of a-Sheikh Zayed Tower, after they fired from the apartment.</t>
  </si>
  <si>
    <t>'Abd al-Karim Naser Saleh Abu Jirmi</t>
  </si>
  <si>
    <t>'Abd a-Rahman Hani Muhyi a-Din al-Qata'</t>
  </si>
  <si>
    <t>'Abd al-Karim 'Ali 'Abd al-Karim Abu Shanab</t>
  </si>
  <si>
    <t>Killed along with his mother in the bombing of a neighborâ€™s home when they fled their own home.</t>
  </si>
  <si>
    <t>Sha'ban Musa Muhammad Abu Hayah</t>
  </si>
  <si>
    <t>Killed near his home in the Abu 'Aasi neighborhood.</t>
  </si>
  <si>
    <t>'Ali Hamed Muhammad al-Astal</t>
  </si>
  <si>
    <t>Killed together with an operative in the armed wing of Fatah while riding on a motorbike in the al-Ghawafir neighborhood.</t>
  </si>
  <si>
    <t>Ziad Ghaleb Rajab a-Radi'</t>
  </si>
  <si>
    <t>Killed with two relatives, one a two-year-old toddler, in the street, in the neighborhood of al-Manshiyah.</t>
  </si>
  <si>
    <t>Muhammad Ibrahim Hamdan Abu Ta'imah</t>
  </si>
  <si>
    <t>Killed along with another person when they tried to return to their homes which they had vacated earlier with their families.</t>
  </si>
  <si>
    <t>Ahmad Muhammad Ahmad a-Saqa</t>
  </si>
  <si>
    <t>Killed in a shack used for raising livestock.</t>
  </si>
  <si>
    <t>Muhammad Akram Ahmad Abu Shaqrah</t>
  </si>
  <si>
    <t>Killed together with two other members of his family and another person, an operative in Islamic Jihad, while they were traveling in a car.</t>
  </si>
  <si>
    <t>'Abd a-Rahman Ibrahim Ahmad Abu Shaqrah</t>
  </si>
  <si>
    <t>'Issam Isma'il Shaker Abu Shaqrah</t>
  </si>
  <si>
    <t>Salma Salem Rajab a-Radi'</t>
  </si>
  <si>
    <t>Killed together with her brother and another relative on the street in al-Manashiyeh neighborhood.</t>
  </si>
  <si>
    <t>Raed Salem Rajab a-Radi'</t>
  </si>
  <si>
    <t>Killed together with his sister and another relative on the street in al-Manashiyeh neighborhood.</t>
  </si>
  <si>
    <t>Muhammad Farid Tawfiq al-Astal</t>
  </si>
  <si>
    <t>Killed together with another person when riding on a motorbike in the al-Ghawafir neighborhood.</t>
  </si>
  <si>
    <t>Jandal Salman 'Abd al-Karim Mhanna</t>
  </si>
  <si>
    <t>Killed together with another operative in the military branch of Hamas in the operative's home.</t>
  </si>
  <si>
    <t>Ibrahim 'Omar Ibrahim al-Halaq</t>
  </si>
  <si>
    <t>Killed in his home together with another operative in the military branch of Hamas.</t>
  </si>
  <si>
    <t>Mahmoud 'Awad 'Ali Ziyadah</t>
  </si>
  <si>
    <t>Killed in his home together with three other operatives in the military branch of Islamic Jihad.</t>
  </si>
  <si>
    <t>Yazid Sa'di Mustafa al-Batsh</t>
  </si>
  <si>
    <t>Killed together with three other operatives in the military branch of Islamic Jihad, in the home of one of them.</t>
  </si>
  <si>
    <t>Bilal Zayed Ahmad 'Alwan</t>
  </si>
  <si>
    <t>Majed Mahmoud Muhammad Hamid</t>
  </si>
  <si>
    <t>Raed Khalil Hamdan Abu Ta'imah</t>
  </si>
  <si>
    <t>Fathiya Nadi Marzuq Abu Mu'ammar</t>
  </si>
  <si>
    <t>Killed in her home. One of her relatives was injured in the incident.</t>
  </si>
  <si>
    <t>Rabi' Qassem Rabi' Abu Ras</t>
  </si>
  <si>
    <t>Killed while traveling with his family in a cart drawn by a donkey in seach of refuge.</t>
  </si>
  <si>
    <t>Hassan Majdi Mahmoud Radwan</t>
  </si>
  <si>
    <t>Killed while walking on Mecca Street with others.</t>
  </si>
  <si>
    <t>Hassan Khalil Salah Abu Jamus</t>
  </si>
  <si>
    <t>Killed by al-Qararah police station, where he was standing with others.</t>
  </si>
  <si>
    <t>Nur Safwat 'Abed Abu Teir</t>
  </si>
  <si>
    <t>Killed together with her sister in their family's home in a strike on the neighboring house.</t>
  </si>
  <si>
    <t>Isma'il Mahmoud Muhammad Abu Zarifah</t>
  </si>
  <si>
    <t>Killed in his home, which was completely detroyed. Two of the neighbor's daughters were also killed in their home, which was also hit by the strike.</t>
  </si>
  <si>
    <t>Zeinab Safwat 'Abed Abu Teir</t>
  </si>
  <si>
    <t>Muhammad Barham 'Ali Abu Darraz</t>
  </si>
  <si>
    <t>Killed in exchanges of gunfire with soldiers while he was with other operatives in an armed wing in the a-Najar neighborhood.</t>
  </si>
  <si>
    <t>Bahaa Rabi' Tawfiq 'Aweidah</t>
  </si>
  <si>
    <t>Killed together with two other operatives in the armed wing of Hamas inside a tunnel. Their bodies were found several days later.</t>
  </si>
  <si>
    <t>Rif'at Nabil Ramadan 'Aweidah</t>
  </si>
  <si>
    <t>Taysir Muhammad 'Ayesh a-Najar</t>
  </si>
  <si>
    <t>Wisam Bahajat Muhammad Rajab</t>
  </si>
  <si>
    <t>Killed together with his brother and another operative in the military branch of Hamas in the al-Ghabun neighborhood.</t>
  </si>
  <si>
    <t>Muhammad Dawood 'Abd a-Latif Hamuda</t>
  </si>
  <si>
    <t>Killed together with two other operatives in the military branch of Hamas in the al-Ghabun neighborhood.</t>
  </si>
  <si>
    <t>Ousamah Bahajat Muhammad Rajab</t>
  </si>
  <si>
    <t>Shadi Hafez Muhammad Abu 'Amer</t>
  </si>
  <si>
    <t>Killed together with another operative in the armed wing of Hamas in the bombing of Majed Abu Teir's home. Their bodies were found about ten days later.</t>
  </si>
  <si>
    <t>Maher 'Abd a-Rahman Musa Abu Darraz</t>
  </si>
  <si>
    <t>Shahar Shalev</t>
  </si>
  <si>
    <t>Alonei Habashan</t>
  </si>
  <si>
    <t>Critically wounded by an IED, which killed three other soldiers.</t>
  </si>
  <si>
    <t>'Alaa Hammad 'Ali Abu Khattab</t>
  </si>
  <si>
    <t>Killed near his home in the area of Haker al-Jameâ€™.</t>
  </si>
  <si>
    <t>Iman Mahmoud 'Abdallah Qdeih</t>
  </si>
  <si>
    <t>Injured in when a-Ridwan neighborhood was shelled.</t>
  </si>
  <si>
    <t>Manal Muhammad Mahmoud al-Astal</t>
  </si>
  <si>
    <t>Killed in her home in a strike on the Western Market.</t>
  </si>
  <si>
    <t>Nariman Khalil Suliman al-Bshiti</t>
  </si>
  <si>
    <t>Injured at home with other members of her family in the region of al-Fukhari. Her seven-year-old son was killed on site, and her infant son later succumbed to her injuries.</t>
  </si>
  <si>
    <t>Muhammad Mansur Hamdi al-Bshiti</t>
  </si>
  <si>
    <t>Killed at home in the region of al-Fukhari. Other members of his family were injured, including his mother and baby brother, who both later succumbed to their injuries.</t>
  </si>
  <si>
    <t>Rawan Ayman So'ud Sweidan</t>
  </si>
  <si>
    <t>Killed as she was about to enter a car to travel home. Other members of her family who were in the car were injured.</t>
  </si>
  <si>
    <t>Yasmin Hassan Muhammad al-Maqat'ah</t>
  </si>
  <si>
    <t>Killed in her home in a strike on the homes of her extended family. Another member of her family was killed in one of the other homes.</t>
  </si>
  <si>
    <t>Jana Rami Yasser al-Maqat'ah</t>
  </si>
  <si>
    <t>Mahmoud Yusef Khaled al-'Abadleh</t>
  </si>
  <si>
    <t>His body was found on 23 July 2014 in the al-Ghawafir neighborhood, together with the body of another Hamas military wing operative.</t>
  </si>
  <si>
    <t>Ahmad 'Abd al-Hakim 'Abdallah 'Asfur</t>
  </si>
  <si>
    <t>His body was found in the a-Zanneh neighborhood on 23 July 2014 along with the bodies of three other Hamas military branch operatives.</t>
  </si>
  <si>
    <t>Husam Ahmad Salamah al-Qara</t>
  </si>
  <si>
    <t>Yihya Saber Ramadan a-Salut</t>
  </si>
  <si>
    <t>Muhammad Ahmad 'Abd al-Karim Abu Jame'</t>
  </si>
  <si>
    <t>Muhammad Ahmad Suliman a-Najar</t>
  </si>
  <si>
    <t>Killed while attempting to flee from Khuza'ah together with others who were flying a white flag.</t>
  </si>
  <si>
    <t>Ahmad Muhammad Ahmad Abu Hin</t>
  </si>
  <si>
    <t>Killed in a strike on the neighboring house in which three of his relatives were killed.</t>
  </si>
  <si>
    <t>Ousamah Saqer Hassan Abu Hin</t>
  </si>
  <si>
    <t>Killed together with his cousin and grandfather in his grandfather's home after it collapsed. Another member of the family was injured in the adjacent house and died later of his injuries.</t>
  </si>
  <si>
    <t>'Abd a-Rahman Ziad Hassan Abu Hin</t>
  </si>
  <si>
    <t>Hassan Hussein Mahmoud Abu Hin</t>
  </si>
  <si>
    <t>Killed together with two of his grandchildren in his home after it collapsed. Another member of the family was injured in the adjacent house and died later of his injuries.</t>
  </si>
  <si>
    <t>'Ali Mansur Hamdi al-Bshiti</t>
  </si>
  <si>
    <t>Injured at home with other members of his family in the region of al-Fukhari. His brother was killed on site, and his mother later succumbed to her injuries.</t>
  </si>
  <si>
    <t>Nur a-Din 'Abd a-Rahim Mustafa 'Abdallah</t>
  </si>
  <si>
    <t>'Itaf Kamel Muhammad Abu Daqah</t>
  </si>
  <si>
    <t>Muhammad Qassem Muhammad Hamamreh</t>
  </si>
  <si>
    <t>Shot by a Border Police officer after he threw stones during clashes at Husan that followed the funeral of Mahmoud Hamamreh who had been killed by soldiersâ€™ fire the day before.</t>
  </si>
  <si>
    <t>Ahmad Nabil Ahmad Abu Murad</t>
  </si>
  <si>
    <t>Killed on farmland in a-Salatin neighborhood.</t>
  </si>
  <si>
    <t>'Adnan Ghazi Sa'ed Habib</t>
  </si>
  <si>
    <t>'Abd al-Qader Jamil 'Abd al-Qader al-Khaledi</t>
  </si>
  <si>
    <t>Killed when the refugee camp was bombed.</t>
  </si>
  <si>
    <t>'Abd al-Karim Hammad 'Abd al-Karim Abu Hajir</t>
  </si>
  <si>
    <t>Killed close to a home that was bombed in the al-Mughaqa area.</t>
  </si>
  <si>
    <t>Sa'id Ahmad Tawfiq a-Tawil</t>
  </si>
  <si>
    <t>Muhammad Sami Hussein 'Umran</t>
  </si>
  <si>
    <t>Killed in the Ma'an neighborhood in the company of others.</t>
  </si>
  <si>
    <t>Muhammad Subhi Salim 'Abdin</t>
  </si>
  <si>
    <t>Killed while riding a motorbike in the Qizan a-Najar neighborhood.</t>
  </si>
  <si>
    <t>Mahmoud Riyad 'Abd al-Qader Miqdad</t>
  </si>
  <si>
    <t>Killed in the area of al-Mughraqa. He was there with other Hamas military branch operatives.</t>
  </si>
  <si>
    <t>Muhammad 'Abd a-Ra'uf Muhammad a-Dada</t>
  </si>
  <si>
    <t>Killed on his way home from work in an URWA school.</t>
  </si>
  <si>
    <t>Hamzah Fawzi Suliman Qdeih</t>
  </si>
  <si>
    <t>His body was found under the rubble of a home in the vicinity of al-Fukhari.</t>
  </si>
  <si>
    <t>Khalil Hamad 'Abd a-Rahman Abu Jame'</t>
  </si>
  <si>
    <t>Killed during the militaryâ€™s incursion to the a-Zanneh region of Khan Yunis.</t>
  </si>
  <si>
    <t>Salman 'Abd al-Karim Suliman Abu 'Eid</t>
  </si>
  <si>
    <t>Killed at home after he refused to leave it with the rest of the family.</t>
  </si>
  <si>
    <t>Ayman Adham Yusef al-Haj Ahmad</t>
  </si>
  <si>
    <t>Ahmad Muhammad Darwish Bulbul</t>
  </si>
  <si>
    <t>Killed in his family home, when bombarded.</t>
  </si>
  <si>
    <t>Muhammad Majed Sa'di Abu Kamil</t>
  </si>
  <si>
    <t>Killed in the militaryâ€™s incursion into the area of Juhor a-Dik. He was there with other Hamas military branch operatives.</t>
  </si>
  <si>
    <t>'Atiyyah Muhammad Muhammad 'Abd a-Razeq</t>
  </si>
  <si>
    <t>Killed while riding a motorscooter on his way home from work.</t>
  </si>
  <si>
    <t>Muhammad Naser Khaled Harun</t>
  </si>
  <si>
    <t>Killed in his home after it was bombed.</t>
  </si>
  <si>
    <t>Muhammad Khaled Muhammad Ahel</t>
  </si>
  <si>
    <t>Killed when he returned to his home with two other members of his family to see his grandfather, who had stayed in the home after the family evacuated it. When they arrived they found the grandfather's body. Two other members of the family were injured in the strike.</t>
  </si>
  <si>
    <t>Mus'ab Saleh 'Odeh Salamah</t>
  </si>
  <si>
    <t>Killed together with his mother while they were in their home together with other members of their family.</t>
  </si>
  <si>
    <t>Rasmiya Muhammad Yusef Salamah</t>
  </si>
  <si>
    <t>Killed together with her son while they were in their home together with other members of their family.</t>
  </si>
  <si>
    <t>Mahmoud Salim Mustafa Derj</t>
  </si>
  <si>
    <t>Killed on a-Damra Steet.</t>
  </si>
  <si>
    <t>'Abdallah Isma'il 'Omar al-Bahisi</t>
  </si>
  <si>
    <t>Killed on the roof of his home.</t>
  </si>
  <si>
    <t>Yasmin Ahmad 'Odeh Abu Mur</t>
  </si>
  <si>
    <t>Injured in a strike on farmland close to her home. Another woman was killed in the strike.</t>
  </si>
  <si>
    <t>Rafiq Muhammad 'Abd al-Qader Abu Kalub</t>
  </si>
  <si>
    <t>Killed while traveling in his car with his son, who was injured in the incident.</t>
  </si>
  <si>
    <t>Raed Zuheir Hassan Salah</t>
  </si>
  <si>
    <t>Killed together with two other operatives in the military branch of Hamas on farmland in the east of the refugee camp.</t>
  </si>
  <si>
    <t>Ahmad Nassim Ahmad Saleh</t>
  </si>
  <si>
    <t>Mahmoud Muhammad Ibrahim Ghanem</t>
  </si>
  <si>
    <t>Khalil 'Atiyyah 'Odeh Abu Sneimah</t>
  </si>
  <si>
    <t>Killed together with his brother while they were traveling in a cart drawn by a donkey to evacuate the bodies of their two sisters who were killed in the area earlier.</t>
  </si>
  <si>
    <t>Khalaf 'Atiyyah 'Odeh Abu Sneimah</t>
  </si>
  <si>
    <t>Khadrah 'Awwad Salam Abu Teilakh</t>
  </si>
  <si>
    <t>Killed in her home in a strike on adjacent farmland. Another woman was injured in the strike and died some two days later of her injuries.</t>
  </si>
  <si>
    <t>Hamadah Rafiq Hamdan 'Aleiwa</t>
  </si>
  <si>
    <t>Hassan Sha'ban Hassan al-Khamisi</t>
  </si>
  <si>
    <t>Hassan Khader Hassan Baker</t>
  </si>
  <si>
    <t>Killed in his home. Another person was injured close to the home and died of his injuries some seven days later.</t>
  </si>
  <si>
    <t>Ibrahim Subhi Yusef al-Feiri</t>
  </si>
  <si>
    <t>Killed in his parents' home.</t>
  </si>
  <si>
    <t>Ahmad Ibrahim Subhi Shbeir</t>
  </si>
  <si>
    <t>Killed when riding on a motorbike on the coastal road. A minor who was walking nearby was injured in the strike and died from his injuries the next day.</t>
  </si>
  <si>
    <t>Fatimah Hassan 'Awwad 'Azzam</t>
  </si>
  <si>
    <t>Killed together with her sister in their home.</t>
  </si>
  <si>
    <t>Raed 'Abd a-Rahman 'Abdallah Abu Mgheiseb</t>
  </si>
  <si>
    <t>Killed with another person while riding a motorcycle on Salah a-Din Street.</t>
  </si>
  <si>
    <t>Ahmad Kamel Ahmad Abu Mgheiseb</t>
  </si>
  <si>
    <t>Killed together with another person when riding a motorbike on Salah a-Din Street.</t>
  </si>
  <si>
    <t>Marwan Ibrahim Salman Samur</t>
  </si>
  <si>
    <t>Killed together with an operative in the armed wing of Hamas while they were walking on Salah a-Din Street.</t>
  </si>
  <si>
    <t>Hani 'Awad 'Odeh Samur</t>
  </si>
  <si>
    <t>Killed together with another person while they were walking on Salah a-Din Street.</t>
  </si>
  <si>
    <t>Nur al-Islam Raed Ahmad Abu Hweishel</t>
  </si>
  <si>
    <t>Killed close to his home while on his way to his uncle's home.</t>
  </si>
  <si>
    <t>Muhammad Ahmad As'ad al-Baddi</t>
  </si>
  <si>
    <t>Baby boy aged three months. Killed with his father when they passed by the home of the Qishtah family. A minor girl inside the home was also killed in the striker.</t>
  </si>
  <si>
    <t>Ahmad As'ad Rashad al-Baddi</t>
  </si>
  <si>
    <t>Killed together with his baby son when they passed by the home of the Qishtah family. A minor girl inside the home was also killed in the strike.</t>
  </si>
  <si>
    <t>Shahd Mu'in 'Ali Qishtah</t>
  </si>
  <si>
    <t>Killed in her home. Another person and his baby son were killed when they passed by the home as it was shelled.</t>
  </si>
  <si>
    <t>Layla A'bbas Isma'il al-Wahidi</t>
  </si>
  <si>
    <t>Killed in her home in a strike on the home of her neighbor, an operative in an armed wing.</t>
  </si>
  <si>
    <t>Shamah 'Imad 'Alian Abu Raidah</t>
  </si>
  <si>
    <t>Injured in her home. Her husband was killed and her two children injured.</t>
  </si>
  <si>
    <t>Muhammad Radi Mahmoud Abu Raidah</t>
  </si>
  <si>
    <t>Killed in his home. His wife was injured and died two days later of her injuries.</t>
  </si>
  <si>
    <t>Ahmad Amin Muhammad Abu Hasireh</t>
  </si>
  <si>
    <t>Killed in a-Shati refugee camp.</t>
  </si>
  <si>
    <t>Ahmad 'Abdallah Muhammad Abu Salah</t>
  </si>
  <si>
    <t>Killed in his home in the a-Sanati area in the eastern part of town.</t>
  </si>
  <si>
    <t>Wisam 'Alaa Adib a-Najar</t>
  </si>
  <si>
    <t>Injured while walking along the street when a missile was fired at motorbike rider who was killed instantly.</t>
  </si>
  <si>
    <t>Maryam Hassan 'Awwad 'Azzam</t>
  </si>
  <si>
    <t>Killed with her sister in her home.</t>
  </si>
  <si>
    <t>Walid Suliman Salem Abu Dhaher</t>
  </si>
  <si>
    <t>Ahmad Salah Muhammad Abu Sidu</t>
  </si>
  <si>
    <t>Killed when returning from afternoon prayer at a mosque on Yaffa Street, together with two people, one of them an operative in a military wing.</t>
  </si>
  <si>
    <t>Muhammad Talal Ibrahim al-Jarf</t>
  </si>
  <si>
    <t>Killed together with another person while they were standing with others close to Khalil a-Rahman Mosque.</t>
  </si>
  <si>
    <t>'Abdallah Muhammad Hamed a-S'adi</t>
  </si>
  <si>
    <t>Killed together with another operative in the military branch of Islamic Jihad in the a-Zeitun neighborhood.</t>
  </si>
  <si>
    <t>Mu'tasem Salim Salamah al-Haj Salamah</t>
  </si>
  <si>
    <t>Mahmoud Raed Mahmoud al-'Esh</t>
  </si>
  <si>
    <t>Killed while driving in his car to his home in the a-Shuja'yah neighborhood.</t>
  </si>
  <si>
    <t>Naji Jamal Muhammad al-Fajam</t>
  </si>
  <si>
    <t>Killed in the course of combative activity in the neighborhood of a-Zannah.</t>
  </si>
  <si>
    <t>Ahmad Rami 'Adel Ekhrawat</t>
  </si>
  <si>
    <t>Born by Caesarian section after his mother was killed together with his sister. Died two hours after he was born. Three other members of his family were injured in the incident..</t>
  </si>
  <si>
    <t>Muna Rami 'Adel Ekhrawat</t>
  </si>
  <si>
    <t>Killed together with her mother, who was at an advanced stage of pregnancy. Her baby brother was born by Caesarian section in hospital and died two hours later. Three other members of her family were injured in the incident.</t>
  </si>
  <si>
    <t>Suha Na'im Muhammad Ekhrawat</t>
  </si>
  <si>
    <t>Was at an advanced stage of pregnancy. Killed with her one-year-old daughter. The baby was born by Caesarian section in hospital and died two hours later. Three other members of her family were injured in the incident.</t>
  </si>
  <si>
    <t>Soheil Jilo Shehdeh Jilo</t>
  </si>
  <si>
    <t>Killed by al-Ahali al-'Arabi Hospital in the a-Zeitun neighborhood.</t>
  </si>
  <si>
    <t>Mahmoud Saleh 'Ali Hamamreh</t>
  </si>
  <si>
    <t>Shot in the chest by soldiers when he stepped out of his grocery shop to observe the clashes underway at the village. Died of his wounds shortly after reaching hospital.</t>
  </si>
  <si>
    <t>Ibtehal Ibrahim 'Ayesh a-Ramahi</t>
  </si>
  <si>
    <t>Killed together with her brother and sister in an agricultural shed the family had fled to in order to distance themselves from the Israei border.</t>
  </si>
  <si>
    <t>Iman Ibrahim 'Ayesh a-Ramahi</t>
  </si>
  <si>
    <t>Killed with his her brother and sister in a farming shed where his family fled to get away from the Israeli border.</t>
  </si>
  <si>
    <t>Yusef Ibrahim 'Ayesh a-Ramahi</t>
  </si>
  <si>
    <t>Killed with his two sisters in a farming shed where his family fled to get away from the Israeli border.</t>
  </si>
  <si>
    <t>'Obaydah Fadel Muhammad Abu Hweishel</t>
  </si>
  <si>
    <t>Killed when a second missile was fired at him and at a neighbor who was passing by after he tried to flee from his home a few minutes after a strike on the yard at the home of his uncle, 'Adel Abu Hweishel, an operative in the armed wing of Hamas. All three men were killed.</t>
  </si>
  <si>
    <t>'Adel Muhammad Hweishel Abu Hweishel</t>
  </si>
  <si>
    <t>Killed in strike on the yard at his home. A second missile was fired a few minutes later, killing his minor nephew as he tried to flee from the house, together with his neighbor.</t>
  </si>
  <si>
    <t>Yusef Fawzi Ibrahim Abu Mustafa</t>
  </si>
  <si>
    <t>Killed in an alleyway together with her neighbor, a nine-year-old boy, when the boy fled his home a few moments after his uncle, an operative in the military branch of Hamas, was killed when the yard of the home was bombed.</t>
  </si>
  <si>
    <t>'Abd a-Naser Sa'di 'Abd al-Khaleq Musleh</t>
  </si>
  <si>
    <t>Killed while standing on the roof of his home during a strike on the home of Nizar 'Awad, an operative in the armed wing of Hamas.</t>
  </si>
  <si>
    <t>Mus'ab Nafez Muhammad al-'Ajleh</t>
  </si>
  <si>
    <t>Killed close to O'thman Bin A'fan Mosque in the a-Shuja'yah neighborhood.</t>
  </si>
  <si>
    <t>Hamzah Ziad Suliman Abu 'Anza</t>
  </si>
  <si>
    <t>Natan Cohen</t>
  </si>
  <si>
    <t>Â Killed by gunfire. According to media reports, he was killed in a gun battle with Palestinian military branch operatives .</t>
  </si>
  <si>
    <t>Ahmad Muhammad 'Abd al-Jalil Ramadan</t>
  </si>
  <si>
    <t>Killed together with his brother, an operative in the armed wing of Hamas, when they were walking in the "Block 2" area of the refugee camp. Two other people were hit in the strike, one of whom died instantly while the other died two days later of his injuries.</t>
  </si>
  <si>
    <t>Wael Muhammad 'Abd al-Jalil Ramadan</t>
  </si>
  <si>
    <t>Killed together with his brother when they were walking in the "Block 2" area of the refugee camp. Two other people were hit in the strike, one of whom died instantly while the other died two days later of his injuries.</t>
  </si>
  <si>
    <t>Khalil Naser 'Atiyyah Wishah</t>
  </si>
  <si>
    <t>Injured when walking in the "Block 2" area of the refugee camp. Another person who was with him was killed instantly, as were two brothers, one of whom was an operative in the armed wing of Hamas.</t>
  </si>
  <si>
    <t>Ahmad 'Issam 'Atiyyah Wishah</t>
  </si>
  <si>
    <t>Killed when walking in the "Block 2" area of the refugee camp. Another person who was with him was injured in the incident and died two days later of his injuries. His two brothers, one of whom was an operative in the armed wing of Hamas, were also killed in the incident.</t>
  </si>
  <si>
    <t>Ahmad Muhammad Sa'ed Baker</t>
  </si>
  <si>
    <t>Killed close to the home of Hassan Baker, who was also killed.</t>
  </si>
  <si>
    <t>Hakmeh Nafe'a Silmi Abu 'Adwan</t>
  </si>
  <si>
    <t>Killed together with her sister close to their home.</t>
  </si>
  <si>
    <t>Avitar Moshe Tourjeman</t>
  </si>
  <si>
    <t>Bet Shean</t>
  </si>
  <si>
    <t>Â Killed in a gun battle with military branch operatives. According to media reports, he was killed by an anti-aircraft missile in the Khan Yunis District.</t>
  </si>
  <si>
    <t>Dmitri Levitas</t>
  </si>
  <si>
    <t>Â Killed by gunfire. According to a statement by the IDF Spokesperson, he was killed by a sniper in the neighborhood of a-Shuja'iyeh.</t>
  </si>
  <si>
    <t>Samira Sanad Muhammad al-Munifi</t>
  </si>
  <si>
    <t>Killed together with her mother when they fled from their home with their families. Her father and brother tried to find shelter in an agricultural shed and were injured by an additional missile fired at them.</t>
  </si>
  <si>
    <t>Salwa 'Abd al-'Aziz Ahmad al-Munifi</t>
  </si>
  <si>
    <t>Killed together with her daughter when they fled from their home with their families. Her husband and son tried to find shelter in an agricultural shed and were injured by an additional missile fired at them.</t>
  </si>
  <si>
    <t>Mahmoud Suliman Mahmoud Abu Sabhah</t>
  </si>
  <si>
    <t>Killed when his home collapsed. Others were injured in the incident.</t>
  </si>
  <si>
    <t>Najah Nafe'a Silmi Abu 'Adwan</t>
  </si>
  <si>
    <t>Killed together with her sister on the street close to their home.</t>
  </si>
  <si>
    <t>Mahran Kamel Ibrahim Jundiyah</t>
  </si>
  <si>
    <t>Killed with four others as they passed by the home of the Hamdiyah family when it was hit. Also killed in the strike were five members of the Hamdiyah family â€“ all five Hamas military branch operatives, one a minor â€“ who were in the home.</t>
  </si>
  <si>
    <t>Salam Maher Muhyi a-Din al-Madhun</t>
  </si>
  <si>
    <t>Nir Am</t>
  </si>
  <si>
    <t>Killed in exchanges of gunfire with soldiers after he infiltrated Kibbutz Nir Am through a tunnel together with other operaties in the military branch of Hamas. Nine operatives in the military branch of Hamas were killed in the incident.</t>
  </si>
  <si>
    <t>Mu'taz Jamal 'Atiyyah Hamdiyah</t>
  </si>
  <si>
    <t>Killed at home with three of his brothers and a cousin, who were also Hamas military branch operatives. Five people who were passing by on the street at the time were also killed in the strike.</t>
  </si>
  <si>
    <t>'Assem Jamal 'Atiyyah Hamdiyah</t>
  </si>
  <si>
    <t>Killed at home with three of his brothers (one of them a minor) and a cousin, who were also Hamas military branch operatives. Five people who were passing by on the street at the time were also killed in the strike.</t>
  </si>
  <si>
    <t>Mustafa Jamal 'Atiyyah Hamdiyah</t>
  </si>
  <si>
    <t>Tamer Nayef Sa'ed Jundiyah</t>
  </si>
  <si>
    <t>Rahmeh Ahmad Sha'ban Jundiyah</t>
  </si>
  <si>
    <t>Yusef Ghazi 'Atiyyah Hamdiyah</t>
  </si>
  <si>
    <t>Killed at home with four of his cousins (one of them a minor), who were also Hamas military branch operatives. Five people who were passing by on the street at the time were also killed in the strike.</t>
  </si>
  <si>
    <t>Raed Isma'il al-Bardawil</t>
  </si>
  <si>
    <t>Killed in the fishermen's port in the presece of other military branch operatives.</t>
  </si>
  <si>
    <t>'Aead Jamal 'Atiyyah Hamdiyah</t>
  </si>
  <si>
    <t>Ibrahim Sha'ban Mustafa Bakrun</t>
  </si>
  <si>
    <t>Raed 'Issam Salim Dawood</t>
  </si>
  <si>
    <t>Mahmoud Hussein Rushdi a-Nakhaleh</t>
  </si>
  <si>
    <t>Killed together with his mother in their home in the a-Nasar neighborhood.</t>
  </si>
  <si>
    <t>Saedah Thabet Sa'id a-Nakhaleh</t>
  </si>
  <si>
    <t>Killed together with her son in their home in the a-Nasar neighborhood.</t>
  </si>
  <si>
    <t>Rasha 'Abd Rabo Muhammad 'Afanah</t>
  </si>
  <si>
    <t>Injured in the home of her husband's family.</t>
  </si>
  <si>
    <t>Ahmad Husam Mustafa 'Abd al-'Aziz</t>
  </si>
  <si>
    <t>'Issam Muhammad Hussni Abu Yusef</t>
  </si>
  <si>
    <t>Killed together with another operative of the armed wing of Hamas in a house located near a house that was bombarded in a-Najar neighborhood where more armed wing operatives were present. Their bodies were found some ten days later.</t>
  </si>
  <si>
    <t>Muhammad Nabil Muhammad al-'Ashi</t>
  </si>
  <si>
    <t>'Abd a-Rahman Muhammad Hassan Daher</t>
  </si>
  <si>
    <t>Ibrahim Muhammad Rabi' Hamdiya</t>
  </si>
  <si>
    <t>Arwa Yasser Khader al-Qassas</t>
  </si>
  <si>
    <t>Killed together with eight other members of her family in a strike on the top floor of the home of the al-Qasas family.</t>
  </si>
  <si>
    <t>Salem 'Abd al-Majid Salem Brei'em</t>
  </si>
  <si>
    <t>Killed while waiting with two other members of his family for a vehicle to take them to Shuhada al-Aqsa Hospital after two relatives were injured in a strike on the home of the Dalul family, where they had found shelter.</t>
  </si>
  <si>
    <t>Ayman Anwar Salem Brei'em</t>
  </si>
  <si>
    <t>Traffic policeman in the Hamas Police. Killed while waiting with two other members of his family for a vehicle to take them to Shuhada al-Aqsa Hospital after two relatives were injured in a strike on the home of the Dalul family, where they had found shelter.</t>
  </si>
  <si>
    <t>'Othman Salem 'Abd al-Majid Brei'em</t>
  </si>
  <si>
    <t>Killed together with his cousin in the yard of the home of the Dalul family on Salah a-Din Street, where they had found shelter after fleeing from their homes.</t>
  </si>
  <si>
    <t>Fadi 'Azmi 'Abd al-Majid Brei'em</t>
  </si>
  <si>
    <t>Ibrahim 'Alian Salamah Brei'em</t>
  </si>
  <si>
    <t>Muhammad Ibrahim Salim Abu Hadaf</t>
  </si>
  <si>
    <t>Killed close to the a-Salaam Mosque during the military invasion of the area.</t>
  </si>
  <si>
    <t>Iyad Muhammad Suliman Sabah</t>
  </si>
  <si>
    <t>Killed in his home in an artillery strike on the street.</t>
  </si>
  <si>
    <t>Yasmin Yasser Khader al-Qassas</t>
  </si>
  <si>
    <t>'Aliaa Khader Yusef Siyam</t>
  </si>
  <si>
    <t>Nasmah Iyad Sa'ed al-Qassas</t>
  </si>
  <si>
    <t>Lamyaa Iyad Sa'ed al-Qassas</t>
  </si>
  <si>
    <t>Samar Yasser Khader al-Qassas</t>
  </si>
  <si>
    <t>Muhammad Muhammad 'Abd a-Salam al-Bakri</t>
  </si>
  <si>
    <t>Killed together with two other Hamas military branch operatives when soldiers invaded the a-Shoka neighborhood.</t>
  </si>
  <si>
    <t>Fayzeh Saber Ahmad Siyam</t>
  </si>
  <si>
    <t>Sumayah Muhammad Nassar al-Qassas</t>
  </si>
  <si>
    <t>Israa Yasser Khader al-Qassas</t>
  </si>
  <si>
    <t>Oded Ben Sira</t>
  </si>
  <si>
    <t>Nir Etzion</t>
  </si>
  <si>
    <t>Â Killed by gunfire. According to a statement by the IDF Spokesperson, he was killed by a sniper.</t>
  </si>
  <si>
    <t>Ohad Shemesh</t>
  </si>
  <si>
    <t>Beit Elazari</t>
  </si>
  <si>
    <t>Killed in a gun battle with military branch operatives.</t>
  </si>
  <si>
    <t>Yuval Dagan</t>
  </si>
  <si>
    <t>Â Killed together with another soldier. According to a statement by the IDF Spokesperson, they were killed by IEDs in the neighborhood of a-Shuja'iyeh.</t>
  </si>
  <si>
    <t>Tal Yifrach</t>
  </si>
  <si>
    <t>Ahmad Iskandar Ahmad Abu Zarifah</t>
  </si>
  <si>
    <t>'Abd a-Rahman Frajallah 'Abd a-Rahman a-Tum</t>
  </si>
  <si>
    <t>Killed together with another Hamas military branch operative in an open area.</t>
  </si>
  <si>
    <t>Bilal Jaber Muhammad al-Ashab</t>
  </si>
  <si>
    <t>Mahmoud 'Atiyyah Muhammad al-Hamaydah</t>
  </si>
  <si>
    <t>Mahmoud Fayez Sha'ban a-Sharif</t>
  </si>
  <si>
    <t>Killed when the Juhor a-Dik area was bombed and shelled.</t>
  </si>
  <si>
    <t>Zakaria Ibrahim Muhammad Shakshak</t>
  </si>
  <si>
    <t>Killed in his home, near Shuhada al-Aqsa Hospital. Two people in the hospital were killed in the shelling.</t>
  </si>
  <si>
    <t>'Alaa 'Abd al-Majid 'Abd al-Qader Abu Dahruj</t>
  </si>
  <si>
    <t>Killed while sheltering in Shuhada al-Aqsa Hospital. Two other people were killed in the shelling - one visiting a hospitalized relative and another in his home nearby.</t>
  </si>
  <si>
    <t>Khaled 'Awad Ahmad Bayumi</t>
  </si>
  <si>
    <t>Killed in Shuhada al-Aqsa Hospital while visiting a hospitalized relative. Two other people were killed in the shelling - one sheltering in the hospital and another in his home nearby.</t>
  </si>
  <si>
    <t>'Arafah Sultan Muhammad M'aruf</t>
  </si>
  <si>
    <t>Killed when his neighborhood was shelled. His wife was wounded.</t>
  </si>
  <si>
    <t>'Abdallah 'Awni 'Abdallah al-Farra</t>
  </si>
  <si>
    <t>Killed in gun battle with soldiers near al-Istiqamah Mosque.</t>
  </si>
  <si>
    <t>'Abd al-Qader Khaled Yusef al-Harazin</t>
  </si>
  <si>
    <t>Killed in a-Shuja'yah neighborhood.</t>
  </si>
  <si>
    <t>Sadam Ibrahim 'Odet Allah Abu 'Aasi</t>
  </si>
  <si>
    <t>Killed when trying to help people injured in a strike.</t>
  </si>
  <si>
    <t>Muhammad Ahmad 'Abd a-Rahman 'Ammar</t>
  </si>
  <si>
    <t>Killed in a strike on the a-Sham'a Mosque in a-Zeitun neighborhood. Nine people injured in the strike, including a minor girl.</t>
  </si>
  <si>
    <t>Muhammad Sa'id 'Abed 'Abd a-Ghafur</t>
  </si>
  <si>
    <t>Killed during bombing and shelling of al-Ghawafir neighborhood.</t>
  </si>
  <si>
    <t>Muhammad 'Abd al-Karim 'Atiyyah al-Masri</t>
  </si>
  <si>
    <t>Killed at home in the bombing of a neighboring home.</t>
  </si>
  <si>
    <t>Zikri Salman Shihadah Abu Daqah</t>
  </si>
  <si>
    <t>Killed on a plot of land near his home.</t>
  </si>
  <si>
    <t>Wisam Muhammad Kamal Ma'sud</t>
  </si>
  <si>
    <t>Killed while standing at the entrance to his home in the a-Zeitun neighborhood.</t>
  </si>
  <si>
    <t>Wael Jamal Fahmi Harb</t>
  </si>
  <si>
    <t>Killed in his home in the a-Zeitun neighborhood.</t>
  </si>
  <si>
    <t>Wael Hamed Muhammad Abu 'Abed</t>
  </si>
  <si>
    <t>Haitham Samir Khalil al-Agha</t>
  </si>
  <si>
    <t>Killed walking in the street near the â€˜Abd a-Rahman Mosque in the Abu Lihyah neighborhood.</t>
  </si>
  <si>
    <t>Ahmad Fayez Jum'ah Yasin</t>
  </si>
  <si>
    <t>Fadi Sami Salem Barakah</t>
  </si>
  <si>
    <t>Killed in a strike on Khalil a-Rahman Mosque, close to his home. 19 people were injured in the strike.</t>
  </si>
  <si>
    <t>Jihad Mahmoud 'Abd al-Hamid al-Mughrabi</t>
  </si>
  <si>
    <t>Killed with seven other people, four of them armed-wing operatives, when the al-Mughrabi family homes and adjacent land were bombarded during an army invasion of the a-Zanneh area east of Khan Yunis. The invasion was accompanied by bombardment and shelling of homes and farmland.</t>
  </si>
  <si>
    <t>Muhammad 'Abd Rabo 'Ali al-Qara</t>
  </si>
  <si>
    <t>Killed with four other armed-wing operatives and three other people during an army invasion of the a-Zanneh area east of Khan Yunis, which was backed by bombing and shelling of homes and farmland.</t>
  </si>
  <si>
    <t>Ibrahim As'ad 'Abd al-Qader al-Qara</t>
  </si>
  <si>
    <t>Karam Ibrahim 'Abd a-Rahman Barham</t>
  </si>
  <si>
    <t>Nidal 'Ali Muhammad Abu Daqah</t>
  </si>
  <si>
    <t>Nidal Jum'ah Muhammad Abu 'Aasi</t>
  </si>
  <si>
    <t>Killed with seven other people, four of them armed-wing operatives, when the al-Mughrabi family homes and adjacent land were bombarded during an army invasion of the a-Zanneh area east of Khan Yunis.</t>
  </si>
  <si>
    <t>Muhammad Mahmoud 'Abd al-Hamid al-Mughrabi</t>
  </si>
  <si>
    <t>Killed with seven other people, four of them armed-wing operatives, when the al-Mughrabi family homes and adjacent land were bombarded during an army invasion of the a-Zanneh area east of Khan Yunis. The invasion was accompanied by bombardment and shelling of homes and farmland. The invasion was accompanied by bombardment and shelling of homes and farmland.</t>
  </si>
  <si>
    <t>'Abd al-Hamid Muhammad 'Abd al-Hamid al-Mughrabi</t>
  </si>
  <si>
    <t>Zakaria Ma'sud Muhammad al-Ashqar</t>
  </si>
  <si>
    <t>Muhammad Fares Muhammad al-Hamaydah</t>
  </si>
  <si>
    <t>Hagai Ben Ari</t>
  </si>
  <si>
    <t>Moshav Nov</t>
  </si>
  <si>
    <t>Suffered a critical head injury during Operation Protective Edge, on 21 July 2014, when he was hit by a Palestinian sniperâ€™s gunfire. He died of his injuries on 3 January 2017 never having recovered consciousness.</t>
  </si>
  <si>
    <t>Rizeq Nayef E'teiwi Abu 'Adwan</t>
  </si>
  <si>
    <t>Killed together with another Hamas military branch operative close to their homes.</t>
  </si>
  <si>
    <t>Sha'ban Suliman a-Dahduh</t>
  </si>
  <si>
    <t>Killed together with 10 members of the Kilani and Dirbas families in a strike on the a-Salaam office building in which he had found shelter. According to a military statement, he was the target of the strike.</t>
  </si>
  <si>
    <t>Yusef Ahmad Muhammad a-Zamli</t>
  </si>
  <si>
    <t>Fatimah 'Abd a-Rahim 'Abd al-Qader Abu Amuna</t>
  </si>
  <si>
    <t>Killed after being injured by debris from a strike on her neighbor's home.</t>
  </si>
  <si>
    <t>Fadi Bashir 'Abdallah al-'Abadleh</t>
  </si>
  <si>
    <t>Killed while riding a motorbike with another person, who was injured.</t>
  </si>
  <si>
    <t>'Ayidah Sha'ban Muhammad Dirbas</t>
  </si>
  <si>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</si>
  <si>
    <t>Sawsan Ibrahim Dib al-Kilani</t>
  </si>
  <si>
    <t>Taghrid Sha'ban Muhammad al-Kilani</t>
  </si>
  <si>
    <t>Yasser Ibrahim Dib al-Kilani</t>
  </si>
  <si>
    <t>Mahmoud Sha'ban Muhammad Dirbas</t>
  </si>
  <si>
    <t>Ibrahim Dib Ahmad al-Kilani</t>
  </si>
  <si>
    <t>Inas Sha'ban Muhammad Dirbas</t>
  </si>
  <si>
    <t>Yasin Ibrahim Dib al-Kilani</t>
  </si>
  <si>
    <t>Surah Sha'ban Muhammad Dirbas</t>
  </si>
  <si>
    <t>Rim Ibrahim Dib al-Kilani</t>
  </si>
  <si>
    <t>Elias Ibrahim Dib al-Kilani</t>
  </si>
  <si>
    <t>Muhammad Musa Ibrahim Abu Fayad</t>
  </si>
  <si>
    <t>Injured while trying to move a chicken coop to a safe area together with others. Ambulances only managed to reach the scene the next day, after he had died from his injuries.</t>
  </si>
  <si>
    <t>Saedah Hassan Hamad Siyam</t>
  </si>
  <si>
    <t>Injured in a strike that killed 11 members of her family who left their home after it was damaged. Another family member was injured in the incident and died later of his wounds</t>
  </si>
  <si>
    <t>Sameh Zuheir Helmi a-Sawafiry</t>
  </si>
  <si>
    <t>Hit while he and others were trying to move a chicken coop to a safer location. Ambulances were unable to reach the site, and his body was recovered the next day.</t>
  </si>
  <si>
    <t>Muhammad Hafez Ragheb a-Zini</t>
  </si>
  <si>
    <t>Killled together with another Hamas military branch operative on land in the Ma'an area.</t>
  </si>
  <si>
    <t>Mujahed Walid Hassan al-'Aqad</t>
  </si>
  <si>
    <t>Mahmoud Hatem Mahmoud Shawamreh</t>
  </si>
  <si>
    <t>Shot in the abdomen by soldiers after he lobbed Molotov cocktail at a military jeep.</t>
  </si>
  <si>
    <t>Fatimah Ahmad 'Abd al-Qader al-'Arja</t>
  </si>
  <si>
    <t>Killed on a farm. Eight minors were injured in the incident.</t>
  </si>
  <si>
    <t>'Azzah 'Abd al-Karim 'Abd a-Rahman al-Falit</t>
  </si>
  <si>
    <t>Injured in her home close to Shuhada al-Aqsa Hospital. Transferred to Egypt for treatment.</t>
  </si>
  <si>
    <t>'Atiyyah Naser Hussein Dardunah</t>
  </si>
  <si>
    <t>Killed on the street in the a-Salam neighborhood.</t>
  </si>
  <si>
    <t>'Abdallah Trad 'Abdallah Abu Hjeir</t>
  </si>
  <si>
    <t>Killed while riding a motorbike on Salah a-Din Street, adjacent to a-Nuseirat Refugee Camp.</t>
  </si>
  <si>
    <t>'Alaa Jihad Ahmad a-Sghayer</t>
  </si>
  <si>
    <t>Wounded in the abdomen by soldiersâ€™ gunfire after he fired firecrackers at them during a demonstration protesting the militaryâ€™s actions in Operation Protective Edge. Died of his wounds on 29 July 2014.</t>
  </si>
  <si>
    <t>Saleh Bashir Muhammad Saleh Hamuda</t>
  </si>
  <si>
    <t>Khaled 'Eid 'Abd al-Mun'im Manun</t>
  </si>
  <si>
    <t>Bilal 'Abd a-Naser 'Abd al-Hadi Abu Mahadi</t>
  </si>
  <si>
    <t>Muhammad 'Ali Hassan Hawilah</t>
  </si>
  <si>
    <t>Bashir Hatem Isma'il Rayan</t>
  </si>
  <si>
    <t>Muhammad Talal Hassan al-Masri</t>
  </si>
  <si>
    <t>Injured in an airstrike on his home and died later. His brother was killed in the strike.</t>
  </si>
  <si>
    <t>Kamal Talal Hassan al-Masri</t>
  </si>
  <si>
    <t>Killed in a strike on his brother's home. The brother was injured in the incident and died of his injuries 10 days later.</t>
  </si>
  <si>
    <t>Ghaidaa Nabil Mahrus Siyam</t>
  </si>
  <si>
    <t>Killed in a strike together with 10 other members of her family who left their home after it was damaged. Two family members were injured in the incident and died later of their wounds</t>
  </si>
  <si>
    <t>Hatem Zein Nayef al-Yazji</t>
  </si>
  <si>
    <t>Killed together with his sister, grandfather, and grandmother in their home.</t>
  </si>
  <si>
    <t>Saleh Muhammad Saleh Badawi</t>
  </si>
  <si>
    <t>Killed in the car market in the a-Zeitun neighborhood.</t>
  </si>
  <si>
    <t>Mustafa Nabil Mahrus Siyam</t>
  </si>
  <si>
    <t>lled in a strike together with 10 other members of his family who left their home after it was damaged.Two family members were injured in the incident and died later of their wounds.</t>
  </si>
  <si>
    <t>Yasmin Nayef Hatem al-Yazji</t>
  </si>
  <si>
    <t>Killed together with her brother, grandfather, and grandmother in their home.</t>
  </si>
  <si>
    <t>Wajdi Mahmoud 'Ali al-Yazji</t>
  </si>
  <si>
    <t>Killed together with his wife and two of their grandchildren in their home.</t>
  </si>
  <si>
    <t>Muhammad Amin Mahrus Siyam</t>
  </si>
  <si>
    <t>Injured in a strike that killed 11 members of his family who left their home after it was damaged. Another family member was injured in the incident and died later of her wounds</t>
  </si>
  <si>
    <t>Safinaz Nabih 'Issa al-Yazji</t>
  </si>
  <si>
    <t>Killed together with her husband and two of their grandchildren in their home.</t>
  </si>
  <si>
    <t>Amin Ayman Mahrus Siyam</t>
  </si>
  <si>
    <t>Killed in a strike together with 10 other members of his family who left their home after it was damaged. Two family members were injured in the incident and died later of their wounds..</t>
  </si>
  <si>
    <t>Mu'in Muhammad Mahrus Siyam</t>
  </si>
  <si>
    <t>Killed in a strike together with 10 other members of his family who left their home after it was damaged. Two family members were injured in the incident and died later of their wounds.</t>
  </si>
  <si>
    <t>Ahmad Ayman Mahrus Siyam</t>
  </si>
  <si>
    <t>'Abd a-Rahman Nabil Mahrus Siyam</t>
  </si>
  <si>
    <t>Kamal Mahrus Salam Siyam</t>
  </si>
  <si>
    <t>Sumoud Naser Mustafa Siyam</t>
  </si>
  <si>
    <t>Killed in a strike together with 10 other members of her family who left their home after it was damaged. Two family members were injured in the incident and died later of their wounds.</t>
  </si>
  <si>
    <t>Muhammad Mahrus Salam Siyam</t>
  </si>
  <si>
    <t>Killed in a strike together with 10 other members of his family who left their home after it was damaged. Two family members were injured in the incident and died later of their wounds</t>
  </si>
  <si>
    <t>Dalal Nabil Mahrus Siyam</t>
  </si>
  <si>
    <t>Killed in a strike together with 10 other members of her family who left their home after it was damaged.Two family members were injured in the incident and died later of their wounds.</t>
  </si>
  <si>
    <t>Shirin Muhammad Salam Siyam</t>
  </si>
  <si>
    <t>Killed in a strike together with 10 other members of her family who left their home after it was damaged. Two family members were injured in the incident and died later of their wounds..</t>
  </si>
  <si>
    <t>Zakaria Suliman Shihadah Abu Daqah</t>
  </si>
  <si>
    <t>Killed in his yard when he returned home after he and his family had fled.</t>
  </si>
  <si>
    <t>Maram Ahmad Jihad al-Hilu</t>
  </si>
  <si>
    <t>Killed in her home together with nine other members of her family after her relative's house collapsed on top of them. Another member of the family was injured in the incident and died two days later.</t>
  </si>
  <si>
    <t>Jihad Mahmoud Hamed al-Hilu</t>
  </si>
  <si>
    <t>Killed in his home together with nine other members of his family after the house collapsed on top of them. Another member of the family was injured in the incident and died two days later.</t>
  </si>
  <si>
    <t>Karam Ahmad Jihad al-Hilu</t>
  </si>
  <si>
    <t>Killed in his home together with nine other members of his family after her relative's house collapsed on top of them. Another member of the family was injured in the incident and died two days later.</t>
  </si>
  <si>
    <t>'Abd al-Karim Ahmad Jihad al-Hilu</t>
  </si>
  <si>
    <t>Hidayah Talal Mahmoud al-Hilu</t>
  </si>
  <si>
    <t>Killed in her home together with nine other members of her family after her uncle's house collapsed on top of them. Another member of the family was injured in the incident and died two days later.</t>
  </si>
  <si>
    <t>Najiyah Jihad Mahmoud al-Hilu</t>
  </si>
  <si>
    <t>Killed in her home together with nine other members of his family after her uncle's house collapsed on top of them. Another member of the family was injured in the incident and died two days later.</t>
  </si>
  <si>
    <t>Oz Mendelovich</t>
  </si>
  <si>
    <t>Atzmon Segev</t>
  </si>
  <si>
    <t>Â Killed in battle in the neighborhood of a-Shuja'iyeh. According to media reports, he was killed with another soldier during a gun battle with Palestinian military branch operatives. Eleven other soldiers were killed at the same spot that day.</t>
  </si>
  <si>
    <t>Ben Itzhak Vaanunu</t>
  </si>
  <si>
    <t>Â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</si>
  <si>
    <t>Tzafrir Baror</t>
  </si>
  <si>
    <t>Â Killed in battle in the neighborhood of a-Shuja'iyeh. According to a statement by the IDF Spokesperson, he was killed with two other soldiers when an anti-tank missile hit the house they were in. Ten other soldiers were killed at the same spot that day.</t>
  </si>
  <si>
    <t>Tsvi Kaplan</t>
  </si>
  <si>
    <t>Kibbutz Merav</t>
  </si>
  <si>
    <t>Gilad Yacoby Rozenthal</t>
  </si>
  <si>
    <t>Kiryat Ono</t>
  </si>
  <si>
    <t>Nissim Sean Carmeli</t>
  </si>
  <si>
    <t>Ra'anana</t>
  </si>
  <si>
    <t>Â Killed in battle in the neighborhood of a-Shuja'iyeh. He was shot in a gun battle with Palestinian military branch operatives. Twelve other soldiers were killed at the same spot that day.</t>
  </si>
  <si>
    <t>Moshe Malko</t>
  </si>
  <si>
    <t>Max Steinberg</t>
  </si>
  <si>
    <t>Beersheba</t>
  </si>
  <si>
    <t>Shahar Tase</t>
  </si>
  <si>
    <t>Pardesiya</t>
  </si>
  <si>
    <t>Daniel Pomerantz</t>
  </si>
  <si>
    <t>Shon Mondshine</t>
  </si>
  <si>
    <t>Oren Simcha Noach</t>
  </si>
  <si>
    <t>Hoshaya</t>
  </si>
  <si>
    <t>Oron Shaul</t>
  </si>
  <si>
    <t>Poria Illit</t>
  </si>
  <si>
    <t>According to a statement by the IDF Spokesperson, he was in an armored vehicle that was hit by an anti-tank missile in the neighborhood of a-Shuja'iyeh. Although his body was never recovered, military authorities pronounced him dead, not MIA, five days later. Seven other soldiers were killed at the same spot that day.</t>
  </si>
  <si>
    <t>Ahmad Jihad Mahmoud al-Hilu</t>
  </si>
  <si>
    <t>Killed together with nine other members of his family after his uncle's house collapsed on top of them. Another member of the family was injured in the incident and died two days later.</t>
  </si>
  <si>
    <t>Ahmad Salman 'Abd a-Salam al-'Atawi</t>
  </si>
  <si>
    <t>Killed together with his granddaughter in their home. His wife was injured and died later of her injuries. The previous day operatives from an armed wing fired rockets from the area.</t>
  </si>
  <si>
    <t>Tahrir Jihad Mahmoud al-Hilu</t>
  </si>
  <si>
    <t>Muhammad Jihad Mahmoud al-Hilu</t>
  </si>
  <si>
    <t>Fahmi 'Abd al-'Aziz Sa'ed Abu Sa'id</t>
  </si>
  <si>
    <t>Killed during the bombing of the Hamas armed wing base in the central Gaza Strip.</t>
  </si>
  <si>
    <t>Rami Ziad Sa'dallah Qanitah</t>
  </si>
  <si>
    <t>Killed in the neighborhood of a-Shuja'yah.</t>
  </si>
  <si>
    <t>Shaher Khamis 'Ashur Abu Halimah</t>
  </si>
  <si>
    <t>Tawfiq Birawi Salem Marshud</t>
  </si>
  <si>
    <t>Isma'il 'Abd al-Jawad Isma'il Abu S'adah</t>
  </si>
  <si>
    <t>Killed with another armed operative in an exchange of fire with soldiers.</t>
  </si>
  <si>
    <t>Mahmoud 'Ali Muhammad a-Sharif</t>
  </si>
  <si>
    <t>'Aishah 'Ali Mahmoud Zayed</t>
  </si>
  <si>
    <t>Killed together with her husband while they were sitting in the garden of their home.</t>
  </si>
  <si>
    <t>'Abd Rabo Ahmad Muhammad Zayed</t>
  </si>
  <si>
    <t>Killed together with his wife while they were sitting in the garden of their home.</t>
  </si>
  <si>
    <t>Husam Sami Abu Sweireh</t>
  </si>
  <si>
    <t>Killed with another Hamas military branch operative in the vicinity of Juhor a-Dik.</t>
  </si>
  <si>
    <t>Mahmoud Ahmad Muhammad Qaraman</t>
  </si>
  <si>
    <t>'Issam Muhammad Saleh Shmali</t>
  </si>
  <si>
    <t>Killed at home along with his parents and brother, who was also a Hamas military branch operative.</t>
  </si>
  <si>
    <t>'Arafat Muhammad Saleh Shmali</t>
  </si>
  <si>
    <t>Hamdiyah Ahmad Hamdan Shmali</t>
  </si>
  <si>
    <t>Killed at home along with her husband and two sons, both of whom were Hamas military branch operatives.</t>
  </si>
  <si>
    <t>Muhammad Saleh Hussein Shmali</t>
  </si>
  <si>
    <t>Killed at home along with his wife and two sons, both of whom were Hamas military branch operatives.</t>
  </si>
  <si>
    <t>Muhammad 'Abd a-Rahim Dib Abu Beid</t>
  </si>
  <si>
    <t>Killed in his home in the neighborhood of a-Shuja'yah. Two other Hamas military branch operatives were also killed in the bombing, each in his own home.</t>
  </si>
  <si>
    <t>Mahmoud 'Abd a-Naser Fawzi Bhar</t>
  </si>
  <si>
    <t>Muhammad Hussni Muhammad Sukar</t>
  </si>
  <si>
    <t>Isma'il 'Ayesh Yusef Abu Ghanimah</t>
  </si>
  <si>
    <t>Killed together with his brother and another operative in the military branch of Hamas in their home in the a-Shuja'yah neighborhood.</t>
  </si>
  <si>
    <t>Ibrahim 'Ayesh Yusef Abu Ghanimah</t>
  </si>
  <si>
    <t>Hamed Muhammad 'Abd al-Mu'ti Islim</t>
  </si>
  <si>
    <t>Killed together with the brothers Isma'il and Ibrahim Abu Ghanima, both also operatives in the military branch of Hamas, in their home in the a-Shuja'yah neighborhood.</t>
  </si>
  <si>
    <t>Farid 'Abd al-Malek 'Abd al-Qader Habib</t>
  </si>
  <si>
    <t>Killed along with his brother in their home in the neighborhood of a-Shuja'yah.</t>
  </si>
  <si>
    <t>Fadi 'Abd al-Malek 'Abd al-Qader Habib</t>
  </si>
  <si>
    <t>Iman Muhammad Ibrahim Hamadah</t>
  </si>
  <si>
    <t>Killed at home along with her daughter when an operative in an armed wing passed by the house.</t>
  </si>
  <si>
    <t>'Amru 'Abd al-Hakim Ibrahim a-Sheikh Khalil</t>
  </si>
  <si>
    <t>Killed at home in the neighborhood of a-Shuja'yah.</t>
  </si>
  <si>
    <t>'Ali 'Abd al-'Aziz 'Abdallah Siyam</t>
  </si>
  <si>
    <t>Killed in the neighborhood of a-Shujaâ€™iyeh, trying to rescue people wounded in an earlier shelling.</t>
  </si>
  <si>
    <t>'Abdallah 'Arafat Ibrahim al-Minawi</t>
  </si>
  <si>
    <t>Killed at home in the neighborhood of a-Shuja'yah. His body was found six days later.</t>
  </si>
  <si>
    <t>Muhammad Khalil 'Aref Ahel</t>
  </si>
  <si>
    <t>Killed in his home where he remained on his own after his family and most of the residents evacuated the area.</t>
  </si>
  <si>
    <t>Muhammad Rajaa Muhammad Handam</t>
  </si>
  <si>
    <t>Killed in his family's home when the adjacent cemetery was shelled.</t>
  </si>
  <si>
    <t>Wisam Majdi Muhammad Hamuda</t>
  </si>
  <si>
    <t>Killed while walking along the street.</t>
  </si>
  <si>
    <t>Hazem Yusef 'Abd a-Rahman al-Mbayed</t>
  </si>
  <si>
    <t>Killed at home in the neighborhood of a-Shuja'yah. His body was found some six days later.</t>
  </si>
  <si>
    <t>Husam Ayman Mhareb 'Ayad</t>
  </si>
  <si>
    <t>Hamzah Hassan Mahmoud Hiles</t>
  </si>
  <si>
    <t>Killed at home. His body was found some six days later.</t>
  </si>
  <si>
    <t>Yusef Mahmoud Khamis Muwadad</t>
  </si>
  <si>
    <t>Killed when fleeing together with other members of his family from their home in the a-Shuja'yah neighborhood; 11 members of the family were injured.</t>
  </si>
  <si>
    <t>Muhammad 'Issam Dib Abu Dalfeh</t>
  </si>
  <si>
    <t>Killed in the a-Shuja'yah neighborhood where he was present with other operatives in the military branch of Hamas.</t>
  </si>
  <si>
    <t>Muhammad Rafiq Sa'id al-'Ar'ir</t>
  </si>
  <si>
    <t>Muhammad Khamis Matar al-Ghalban</t>
  </si>
  <si>
    <t>Killed by the mosque in the a-Tufah neighborhood.</t>
  </si>
  <si>
    <t>Muhammad Saleh al-Ghamari</t>
  </si>
  <si>
    <t>Muhammad Muhammad 'Ali Mhareb</t>
  </si>
  <si>
    <t>Killed near his home in a-Shuja'yah neighborhood.</t>
  </si>
  <si>
    <t>'Abdallah Nabil 'Abd al-Qader al-Batsh</t>
  </si>
  <si>
    <t>Muhammad Riyad Sha'ban Shabet</t>
  </si>
  <si>
    <t>Killed in his home in the a-Tufah neighborhood.</t>
  </si>
  <si>
    <t>Mu'amar Fadel Salamah Shmali</t>
  </si>
  <si>
    <t>Killed in a strike on his home in the a-Shuja'yah neighborhood. His body was found on 1 August 2014.</t>
  </si>
  <si>
    <t>Saleh Ayman Muhammad Samarah</t>
  </si>
  <si>
    <t>Killed while standing at the entrance to his home.</t>
  </si>
  <si>
    <t>Salem Khalil Salem Shmali</t>
  </si>
  <si>
    <t>Killed while standing together with paramedics near the a-Tawfiq Mosque in the neighborhood of a-Shuja'yah.</t>
  </si>
  <si>
    <t>Suliman 'Ali Ahmad Abu Fseifes</t>
  </si>
  <si>
    <t>Killed while he was with other people in Bani Suheila.</t>
  </si>
  <si>
    <t>Salim Sha'ban Muhammad Abu al-Kheir</t>
  </si>
  <si>
    <t>Sa'id Salim Jaber Abu al-Kas</t>
  </si>
  <si>
    <t>Killed at home in the neighborhood of a-Shuja'yah. His body was found on 1 August 2014.</t>
  </si>
  <si>
    <t>Sharif Jalal Hassan al-Qarshali</t>
  </si>
  <si>
    <t>Killed standing in the entrance to the home of the a-Sarsak family, who were breaking fast. The father of the family, who was seated at the table, was also killed.</t>
  </si>
  <si>
    <t>'Ayed Sa'ed Musa a-Sarsak</t>
  </si>
  <si>
    <t>Killed while breaking fast with his family when an operative in a military branch was at the entrance to his home. The military operative was killed as well.</t>
  </si>
  <si>
    <t>'Abd a-Razeq Sha'ban al-'Amarin</t>
  </si>
  <si>
    <t>Dina Rushdi 'Omar Hamadah</t>
  </si>
  <si>
    <t>Killed at home along with her mother when an operative in an armed wing passed by the house.</t>
  </si>
  <si>
    <t>Husam Muhammad Hussein al-Kolak</t>
  </si>
  <si>
    <t>Injured on his way home. His uncle who was with him was also injured.</t>
  </si>
  <si>
    <t>Aya Bahajat Hassan Abu Sultan</t>
  </si>
  <si>
    <t>Killed in the strike on her home. Her father, Bahajat Abu Sultan, is an operative in the armed wing of Hamas.</t>
  </si>
  <si>
    <t>Hanan Ramadan Mustafa Daher</t>
  </si>
  <si>
    <t>Killed together with five other members of her family in their home while preparing to evacuate.</t>
  </si>
  <si>
    <t>Suliman Ahmad Suliman Abu Jame'</t>
  </si>
  <si>
    <t>Killed with another person while walking on the street in the Abu Anzah neighborhood.</t>
  </si>
  <si>
    <t>Muhammad Mahmoud Salim al-Maqadmeh</t>
  </si>
  <si>
    <t>Killed in the home of the Ziyadah family when the house collapsed on the people who were inside. Six members of the Ziyadeh family were also killed in the attack.</t>
  </si>
  <si>
    <t>Bayan 'Abd a-Latif Isma'il Ziyadah</t>
  </si>
  <si>
    <t>Killed along with six members of her family and another person when their house collapsed on them.</t>
  </si>
  <si>
    <t>Muftiyah Muhammad Hussein Ziyadah</t>
  </si>
  <si>
    <t>Sha'ban Jamil Sha'ban Ziyadah</t>
  </si>
  <si>
    <t>Killed along with six members of his family and another person when their house collapsed on them.</t>
  </si>
  <si>
    <t>'Omar Sha'ban Hassan Ziyadah</t>
  </si>
  <si>
    <t>Yusef Sha'ban Hassan Ziyadah</t>
  </si>
  <si>
    <t>Jamil Sha'ban Hassan Ziyadah</t>
  </si>
  <si>
    <t>Adham Majed Yusef Daher</t>
  </si>
  <si>
    <t>Killed together with five other members of his family in their home while preparing to evacuate.</t>
  </si>
  <si>
    <t>Nirmin Majed Yusef Daher</t>
  </si>
  <si>
    <t>Majed Yusef Muhammad Daher</t>
  </si>
  <si>
    <t>'Ali Mahmoud Muhammad Jundiyah</t>
  </si>
  <si>
    <t>Danah Muhammad Majed Daher</t>
  </si>
  <si>
    <t>Muhammad Majed Yusef Daher</t>
  </si>
  <si>
    <t>Muhammad Mahmoud Rajab Hajjaj</t>
  </si>
  <si>
    <t>Killed in the home of a relative together with another Hamas military branch operative. Four of his relatives, two of them Hamas military branch operatives, were killed in an adjacent home of the Hajjaj family.</t>
  </si>
  <si>
    <t>Shihadah Muhammad Shihadah Hajjaj</t>
  </si>
  <si>
    <t>Killed in the home of a relative together with three other relatives, one of them a Hamas military branch operative. Another two Hamas military branch operatives, one of them a relative of his, were killed in an adjacent home of the Hajjaj family.</t>
  </si>
  <si>
    <t>Ahmad Ziad Jum'ah Hajjaj</t>
  </si>
  <si>
    <t>Killed at home with his brother and two of his relatives, both Hamas military branch operatives. Another two Hamas military branch operatives, one of them a relative of his, were killed in an adjacent home of the Hajjaj family.</t>
  </si>
  <si>
    <t>Tareq Fayeq Jum'ah Hajjaj</t>
  </si>
  <si>
    <t>Yusef Muhammad Shihadah Hajjaj</t>
  </si>
  <si>
    <t>'Ahed Kamel Muhammad Jundeyeh</t>
  </si>
  <si>
    <t>Killed in the home of the Hajjaj family together with a member of the Hajjaj family, also a Hamas military branch operative. Four other members of the family, two of them Hamas military branch operatives, were killed in an adjacent home of the Hajjaj family.</t>
  </si>
  <si>
    <t>Muhammad Raed Ihssan 'Akilah</t>
  </si>
  <si>
    <t>Killed together with another person in a yard of a home on al-Jalaa Street, when the adjacent house was targeted.</t>
  </si>
  <si>
    <t>Khalil Salem Ibrahim Mesbeh</t>
  </si>
  <si>
    <t>Muhammad Bahdar Khalil a-Daghameh</t>
  </si>
  <si>
    <t>'Abdallah Mansur Radwan 'Amarah</t>
  </si>
  <si>
    <t>Killed in his family's home in the neighborhood of a-Shuja'yah.</t>
  </si>
  <si>
    <t>'Abd a-Rahman Mustafa Diab al-Faqih</t>
  </si>
  <si>
    <t>Killed together with another Hamas military branch operative in a house that was bombed in the a-Salaam neighborhood in the east of the refugee camp.</t>
  </si>
  <si>
    <t>Halah Akram Hassan al-Halaq</t>
  </si>
  <si>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</si>
  <si>
    <t>Mustafa Khamis Mustafa 'Alwan</t>
  </si>
  <si>
    <t>'Abdallah Yusef 'Abd al-Jabbar Daraji</t>
  </si>
  <si>
    <t>Killed together with his mother in their home.</t>
  </si>
  <si>
    <t>Najah Sa'ed a-Din Mahmoud Daraji</t>
  </si>
  <si>
    <t>Killed together with her son in their home.</t>
  </si>
  <si>
    <t>Rahaf Akram Isma'il Jum'ah</t>
  </si>
  <si>
    <t>Killed together with three of her cousins from the 'Amer family in their apartment. Seven members of the al-Halaq family were also killed in their apartment on the story above.</t>
  </si>
  <si>
    <t>Ibrahim Khalil 'Abed 'Ammar</t>
  </si>
  <si>
    <t>Killed in his apartment together with his brother, sister, and cousin, as well as seven members of the al-Halaq family who were in their apartment on the story above.</t>
  </si>
  <si>
    <t>Iman Khalil 'Abed 'Ammar</t>
  </si>
  <si>
    <t>Killed in her apartment together with her two brothers and cousin, as well as seven members of the al-Halaq family who were in their apartment on the story above.</t>
  </si>
  <si>
    <t>'Assem Khalil 'Abed 'Ammar</t>
  </si>
  <si>
    <t>Muhammad Hani Muhammad al-Halaq</t>
  </si>
  <si>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</si>
  <si>
    <t>Hani Muhammad Ahmad al-Halaq</t>
  </si>
  <si>
    <t>Su'ad Muhammad 'Abd a-Razeq al-Halaq</t>
  </si>
  <si>
    <t>Saji Hassan Akram al-Halaq</t>
  </si>
  <si>
    <t>Isma'il 'Abd al-'Aziz 'Abd al-Hamid al-Kurdi</t>
  </si>
  <si>
    <t>Samar Ousamah Khalil al-Halaq</t>
  </si>
  <si>
    <t>Kinan Hassan Akram al-Halaq</t>
  </si>
  <si>
    <t>Mahmoud Musa 'Abdallah Abu 'Anza</t>
  </si>
  <si>
    <t>Killed while he was with other armed operatives.</t>
  </si>
  <si>
    <t>Mahmoud Ahmad Nayef al-Qassas</t>
  </si>
  <si>
    <t>Killed while trying to flee from his home area with his family.</t>
  </si>
  <si>
    <t>Marwah Salman Ahmad a-Sarsawi</t>
  </si>
  <si>
    <t>Killed at home with her aunt.</t>
  </si>
  <si>
    <t>Maysah 'Abd a-Rahman Sa'id a-Sarsawi</t>
  </si>
  <si>
    <t>Killed at home with her niece, who was a minor.</t>
  </si>
  <si>
    <t>Marwan Munir Saleh Qunfud</t>
  </si>
  <si>
    <t>Killed when he and others tried to flee from their homes in the a-Shuja'yah neighborhood.</t>
  </si>
  <si>
    <t>Nidal Raed Ghazi 'Aleiwa</t>
  </si>
  <si>
    <t>Wounded on his way to the mosque, having fled with his family from a-Shuja'yah neighborhood to his uncleâ€™s house in a-Zeitun neighborhood. Transferred for treatment at a hospital in East Jerusalem, where he succumbed to his wounds.</t>
  </si>
  <si>
    <t>'Adel 'Abdallah Salem Islim</t>
  </si>
  <si>
    <t>Killed at home with his daughter in a strike on a neighboring house.</t>
  </si>
  <si>
    <t>Dima 'Adel 'Abdallah Islim</t>
  </si>
  <si>
    <t>Killed at home with her father in a strike on a neighboring house.</t>
  </si>
  <si>
    <t>'Alaa Jamal a-Din Muhammad Barda'</t>
  </si>
  <si>
    <t>Killed while he was with other armed wing operatives in the neighborhood of a-Shuja'yah.</t>
  </si>
  <si>
    <t>Bilal Khamis Matar al-Ghalban</t>
  </si>
  <si>
    <t>Ashraf Ahmad Musa a-Silawi</t>
  </si>
  <si>
    <t>Killed in a mosque in the a-Tawam neighborhood, where he was present together with additional Hamas military branch operatives.</t>
  </si>
  <si>
    <t>Khalil Ousamah Khalil al-Hayah</t>
  </si>
  <si>
    <t>Killed at home with his mother, father, brother and sister.</t>
  </si>
  <si>
    <t>'Othman Raed 'Othman al-Jamal</t>
  </si>
  <si>
    <t>Killed with three members of his family, two of them minors, and a medic, as they and others were fleeing their homes in a-Shujaâ€™iyeh neighborhood, Gaza City. A medic and a photojournalist, both Hamas military branch operatives who had come to offer medical aid to the wounded, were killed in the strike.</t>
  </si>
  <si>
    <t>Shaker Ahmad Shaker al-Jamal</t>
  </si>
  <si>
    <t>Killed with his daughter (a minor), two members of his family, both of them minors, and a medic, as they and others were fleeing their homes in a-Shujaâ€™iyeh neighborhood, Gaza City. A medic and a photojournalist, both Hamas military branch operatives who had come to offer medical aid to the wounded, were also killed in the strike.</t>
  </si>
  <si>
    <t>Ibrahim Salem Jum'ah a-Sahbani</t>
  </si>
  <si>
    <t>Paramedic. Killed while in the company of people fleeing their homes in a-Shujaâ€™iyeh neighborhood, Gaza City. Also killed in the strike: four members of the al-Jamal family, three of them minors; a medic and a photojournalist, both Hamas military branch operatives who had come to offer medical aid to the wounded.</t>
  </si>
  <si>
    <t>Marah Shaker Ahmad al-Jamal</t>
  </si>
  <si>
    <t>Killed with her father, two members of her family, both of them minors, and a medic, as they and others were fleeing their homes in a-Shujaâ€™iyeh neighborhood, Gaza City. A medic and a photojournalist, both Hamas military branch operatives who had come to offer medical aid to the wounded, were killed in the strike.</t>
  </si>
  <si>
    <t>Hussein Sufian Ribhi al-Jamal</t>
  </si>
  <si>
    <t>Killed with three members of his family, two of them minors, and a medic, as they and others were fleeing their homes in a-Shujaâ€™iyeh neighborhood, Gaza City. A medic and a photojournalist, both Hamas military branch operatives who had come to offer medical aid to the wounded, were also killed in the strike.</t>
  </si>
  <si>
    <t>Fouad Zuheir Fouad Jaber</t>
  </si>
  <si>
    <t>A medic. Killed with a photojournalist, also a Hamas military branch operative, when they went to offer medical aid to the wounded in the a-Shujaâ€™iyeh neighborhood, Gaza City. Four members of the al-Jamal family, three of them minors, and another medic were also killed in the strike.</t>
  </si>
  <si>
    <t>Khaled Riyad Muhammad Hamad</t>
  </si>
  <si>
    <t>A photojournalist. Killed with a medic who was a Hamas military branch operative, when they went to offer medical aid to the wounded in the a-Shujaâ€™iyeh neighborhood, Gaza City. Four members of the al-Jamal family, three of them minors, and another medic were also killed in the strike.</t>
  </si>
  <si>
    <t>Ousamah Khalil Isma'il al-Hayah</t>
  </si>
  <si>
    <t>Killed at home with his wife, his two sons, and his daughter.</t>
  </si>
  <si>
    <t>Oumamah Ousamah Khalil al-Hayah</t>
  </si>
  <si>
    <t>Killed at home with her mother, father, and two brothers.</t>
  </si>
  <si>
    <t>Hamzah Ousamah Khalil al-Hayah</t>
  </si>
  <si>
    <t>Killed at home with his mother, father, brother, and sister</t>
  </si>
  <si>
    <t>Halah Saqer Hassan al-Hayah</t>
  </si>
  <si>
    <t>Killed at home along with her husband, two sons, and daughter.</t>
  </si>
  <si>
    <t>Muhammad Ahmad Kamel Abu al-'Ata</t>
  </si>
  <si>
    <t>Killed in a house in the a-Shuja'yah neighborhood together with three other operatives in the miltiary branch of Hamas.</t>
  </si>
  <si>
    <t>'Adilah Suliman Ahmad a-Sheikh Khalil</t>
  </si>
  <si>
    <t>Killed in the stairwell of her home together with six other members of her family and another person who had found shelter in their home.</t>
  </si>
  <si>
    <t>Jawaher Suliman Hamtu a-Sheikh Khalil</t>
  </si>
  <si>
    <t>Hibah Hamed Muhammad a-Sheikh Khalil</t>
  </si>
  <si>
    <t>Yusef Salem Hamtu Habib</t>
  </si>
  <si>
    <t>Killed in the stairwell of the home of the a-Sheikh Khalil family, where he had found shelter. Seven members of the a-Sheikh Khalil family were also killed in the attack.</t>
  </si>
  <si>
    <t>'Abd a-Rahman Muhammad 'Abed a-Sheikh Khalil</t>
  </si>
  <si>
    <t>Killed in the stairwell of his home together with six other members of his family and another person who had found shelter in their home.</t>
  </si>
  <si>
    <t>'Ayidah Muhammad 'Abed a-Sheikh Khalil</t>
  </si>
  <si>
    <t>Muna Suliman Ahmad a-Sheikh Khalil</t>
  </si>
  <si>
    <t>Samia Hamed Muhammad a-Sheikh Khalil</t>
  </si>
  <si>
    <t>Aya Tawfiq Ahmad Abu Jame'</t>
  </si>
  <si>
    <t>Killed at home with 24 other members of her family and an operative in the armed wing of Hamas after the building in which the Abu Jame' extended family lived collapsed on the people inside.</t>
  </si>
  <si>
    <t>Husam Husam Muhammad Abu Qeins</t>
  </si>
  <si>
    <t>Killed at home with 24 other members of his family and an operative in the armed wing of Hamas after the building in which the Abu Jame' extended family lived collapsed on the people inside.</t>
  </si>
  <si>
    <t>'Amer Yihya 'Ali Abu al-'Ata</t>
  </si>
  <si>
    <t>Mus'ab Salah Salman Abu al-'Ata</t>
  </si>
  <si>
    <t>Siraj Yasser Ahmad Abu Jame'</t>
  </si>
  <si>
    <t>Muhammad Ashraf Rafiq 'Ayad</t>
  </si>
  <si>
    <t>Killed trying to flee with his family from their home in the neighborhood of a-Shuja'yah. Thirteen other people were killed in the incident - ten from his family and three from the Islim family.</t>
  </si>
  <si>
    <t>Siham 'Ata Salim al-Hilu</t>
  </si>
  <si>
    <t>Killed in her brother-in-law's home together with nine other members of his family after the house collapsed on top of them. Another member of the family was injured in the incident and died two days later.</t>
  </si>
  <si>
    <t>Asmaa Jihad Mahmoud al-Hilu</t>
  </si>
  <si>
    <t>Injured in the home of a relative that collapsed on her and on 10 other members of her family, who were killed.</t>
  </si>
  <si>
    <t>'Ula Ziad Hassan Islim</t>
  </si>
  <si>
    <t>Killed with her two brothers trying to flee from their home. Eleven people from the 'Ayad family were also killed in the incident.</t>
  </si>
  <si>
    <t>Shadi Ziad Hassan Islim</t>
  </si>
  <si>
    <t>Killed with his brother and sister trying to flee from their home. Eleven people from the 'Ayad family were also killed in the incident.</t>
  </si>
  <si>
    <t>Fadi Ziad Hassan Islim</t>
  </si>
  <si>
    <t>Rami Fathi 'Othman 'Ayad</t>
  </si>
  <si>
    <t>Muhammad Rami Fathi 'Ayad</t>
  </si>
  <si>
    <t>Halah Subhi Sa'di 'Ayad</t>
  </si>
  <si>
    <t>Killed trying to flee with her family from their home in the neighborhood of a-Shuja'yah. Thirteen other people were killed in the incident - ten from her family and three from the Islim family.</t>
  </si>
  <si>
    <t>Fidaa Rafiq Diab 'Ayad</t>
  </si>
  <si>
    <t>Nirmin Rafiq Diab 'Ayad</t>
  </si>
  <si>
    <t>Ahmad Sami Diab 'Ayad</t>
  </si>
  <si>
    <t>Muhammad Mahmoud Sa'id Abu al-'Ata</t>
  </si>
  <si>
    <t>Muna 'Abd a-Rahman Mahmoud 'Ayad</t>
  </si>
  <si>
    <t>Ousamah Ribhi Shihtah 'Ayad</t>
  </si>
  <si>
    <t>Ghadah Subhi Sa'di 'Ayad</t>
  </si>
  <si>
    <t>Shirin Fathi 'Othman a-Dabeh</t>
  </si>
  <si>
    <t>Sister of Rami 'Ayad. Killed trying to flee with her family from their home in the neighborhood of a-Shuja'yah. Thirteen other people were killed in the incident - ten from her family and three from the Islim family.</t>
  </si>
  <si>
    <t>In'am Muhammad Suliman al-'Ateiwi</t>
  </si>
  <si>
    <t>Injured in her home in an attack in which her husband and granddaughter were killed. The day before the strike, rockets were fired from the area.</t>
  </si>
  <si>
    <t>Tala Akram Ahmad al-'Atawi</t>
  </si>
  <si>
    <t>Killed with her grandfather in their home. Her grandmother was injured and later died of her injuries. The day before the strike, rockets were fired from the area.</t>
  </si>
  <si>
    <t>Israa Yasser 'Atiyyah Hamdiyah</t>
  </si>
  <si>
    <t>Killed on her way with her family to find shelter at an UNRWA school.</t>
  </si>
  <si>
    <t>Muhammad Mahmoud Hussein M'amer</t>
  </si>
  <si>
    <t>Killed along with his two brothers while out on the porch of their home in the neighborhood of a-Jneineh. One of the brothers was an operative in the military branch of the al-Jama'ah a-Salafiyah.</t>
  </si>
  <si>
    <t>Hamzah Mahmoud Hussein M'amer</t>
  </si>
  <si>
    <t>Killed along with his two brothers while out on the porch of their home in the neighborhood of a-Jneineh.</t>
  </si>
  <si>
    <t>Anas Mahmoud Hussein M'amer</t>
  </si>
  <si>
    <t>Amjad Nahed 'Ali a-Seirafi</t>
  </si>
  <si>
    <t>Killed while at home with his family in a-Shuja'yah neighborhood. His body was found about six days later.</t>
  </si>
  <si>
    <t>Siraa Yasser Ahmad Abu Jame'</t>
  </si>
  <si>
    <t>Sajed Yasser Ahmad Abu Jame'</t>
  </si>
  <si>
    <t>Ahmad Tawfiq Muhammad Zanun</t>
  </si>
  <si>
    <t>Killed in the Saudi neighborhood with two other operatives in the armed wing of Islamic Jihad.</t>
  </si>
  <si>
    <t>Akram Muhammad 'Ali a-Skafi</t>
  </si>
  <si>
    <t>Killed at home together with seven other members of his family. Another relative was injured and died later of his injuries.</t>
  </si>
  <si>
    <t>Mus'ab al-Kheir Salah a-Din Sa'id a-Skafi</t>
  </si>
  <si>
    <t>'Issam 'Atiyyah Sa'id a-Skafi</t>
  </si>
  <si>
    <t>Hibat Allah Akram Saleh a-Sha'er</t>
  </si>
  <si>
    <t>Killed while in her aunt's home with her family. Her uncle and his daughter-in-law and grandson were also killed in the attack.</t>
  </si>
  <si>
    <t>Muhammad Ayman Salah a-Sha'er</t>
  </si>
  <si>
    <t>Killed while at home with his family. His mother and grandfather and his father's cousin were also killed in the attack.</t>
  </si>
  <si>
    <t>Layla Hassan Mahmoud a-Sha'er</t>
  </si>
  <si>
    <t>Killed while at home with her family. Her son and father-in-law and her husband's cousin were also killed in the attack.</t>
  </si>
  <si>
    <t>Salah Saleh Muhammad a-Sha'er</t>
  </si>
  <si>
    <t>Killed at home with his niece, daughter-in-law, and grandson.</t>
  </si>
  <si>
    <t>Ahmad Musa Ahmad Ahel</t>
  </si>
  <si>
    <t>Mahdiyeah Sa'id Hussein al-Mbayed</t>
  </si>
  <si>
    <t>Killed together with her grandson at the entrance to her home while attempting to flee. The grandson was killed instantly.</t>
  </si>
  <si>
    <t>Muhammad Tawfiq Ahmad al-Mbayed</t>
  </si>
  <si>
    <t>Killed at the entrance to his home while attempting to flee with his grandmother. The grandmother was wounded and died later.</t>
  </si>
  <si>
    <t>Hamid Subuh Muhammad Abu Fuju</t>
  </si>
  <si>
    <t>Fatimah Riyad 'Abd a-Rahman Abu Jame'</t>
  </si>
  <si>
    <t>Suhaib 'Ali Jum'ah Abu Qurah</t>
  </si>
  <si>
    <t>Dina 'Omar 'Abdallah 'Aziz</t>
  </si>
  <si>
    <t>Killed on her way to the market with her mother, who was injued. The attacks was likely targeted at a military operative who was passing by on a motorbike and was not injured in the attack.</t>
  </si>
  <si>
    <t>Khadijeh 'Ali Musa Shihadah</t>
  </si>
  <si>
    <t>Killed while trying to flee from her home.</t>
  </si>
  <si>
    <t>Sama Ramez Riyad al-'Ajuz</t>
  </si>
  <si>
    <t>Wounded in the head while she was at home when her neighborâ€™s house was shelled. Transferred for treatment in Jordan, where she succumbed to her wounds.</t>
  </si>
  <si>
    <t>Ghadah Ibrahim Suliman 'Udwan</t>
  </si>
  <si>
    <t>Killed in the bombing of the al-Karameh Tower, where she lived. Her family left the building after a missile was fired at the apartment of a Hamas operative. When they returned, another missile was fired at the building, killing her and injuring her husband, son and daughter.</t>
  </si>
  <si>
    <t>Ahmad 'Abd a-Rahman Ahmad Abu Tayyem</t>
  </si>
  <si>
    <t>Killed in a shelling of the a-Zanneh area in Bani Suheila.</t>
  </si>
  <si>
    <t>Ahmad Ishaq Yusef a-Ramlawi</t>
  </si>
  <si>
    <t>Killed on his way to the nearby home of members of his family.</t>
  </si>
  <si>
    <t>Ahmad Muhammad Hassan 'Azzam</t>
  </si>
  <si>
    <t>Killed on his way to the home of the 'Ayad family, which was struck in the morning.</t>
  </si>
  <si>
    <t>Ibrahim Kamal Salim Abu 'Ajwah</t>
  </si>
  <si>
    <t>Isma'il Zuheir Salman Muhmmadein</t>
  </si>
  <si>
    <t>Muhammad Hassan Muhammad a-Skafi</t>
  </si>
  <si>
    <t>Mujahed Marwan Sa'id a-Skafi</t>
  </si>
  <si>
    <t>Killed at home in an attack in which eight other members of his family were also killed.</t>
  </si>
  <si>
    <t>'Ali Muhammad Hassan a-Skafi</t>
  </si>
  <si>
    <t>'Abd a-Rahman Akram Muhammad a-Skafi</t>
  </si>
  <si>
    <t>Yasser Ahmad Muhammad Abu Jame'</t>
  </si>
  <si>
    <t>Soheila Bassam Ahmad Abu Jame'</t>
  </si>
  <si>
    <t>Batul Bassam Ahmad Abu Jame'</t>
  </si>
  <si>
    <t>Bisan Bassam Ahmad Abu Jame'</t>
  </si>
  <si>
    <t>Yasmin Ahmad Salamah Abu Jame'</t>
  </si>
  <si>
    <t>Rinad Taysir Ahmad Abu Jame'</t>
  </si>
  <si>
    <t>Nujud Taysir Ahmad Abu Jame'</t>
  </si>
  <si>
    <t>Rayan Taysir Ahmad Abu Jame'</t>
  </si>
  <si>
    <t>Fatimah Taysir Ahmad Abu Jame'</t>
  </si>
  <si>
    <t>Ayub Taysir Ahmad Abu Jame'</t>
  </si>
  <si>
    <t>Shahinaz Walid Muhammad Abu Jame'</t>
  </si>
  <si>
    <t>Razan Tawfiq Ahmad Abu Jame'</t>
  </si>
  <si>
    <t>Jawdat Tawfiq Ahmad Abu Jame'</t>
  </si>
  <si>
    <t>Haifaa Tawfiq Ahmad Abu Jame'</t>
  </si>
  <si>
    <t>Tawfiq Tawfiq Ahmad Abu Jame'</t>
  </si>
  <si>
    <t>Killed at home with 24 other members of his family and an operative in the armed wing of Hamas after the building in which the extended Abu Jame' family lived collapsed on the people inside.</t>
  </si>
  <si>
    <t>Ahmad Tawfiq Ahmad Abu Jame'</t>
  </si>
  <si>
    <t>Killed at home with 24 other members of his family and an operative in the armed wing of Hamas after the building in which the extended family lived collapsed on the people inside.</t>
  </si>
  <si>
    <t>Sabah Tawfiq Mahmoud Abu Jame'</t>
  </si>
  <si>
    <t>Killed at home with 24 other members of her family and an operative in the armed wing of Hamas after the building in which the extended family lived collapsed on the people inside.</t>
  </si>
  <si>
    <t>Fatimah Mahmoud Ahmad Abu Jame'</t>
  </si>
  <si>
    <t>Ahmad Suliman Mahmoud Abu Sahmoud</t>
  </si>
  <si>
    <t>Sa'ed Akram Muhammad a-Skafi</t>
  </si>
  <si>
    <t>Anas Akram Muhammad a-Skafi</t>
  </si>
  <si>
    <t>'Odeh Lafy Hamdan al-Wadj</t>
  </si>
  <si>
    <t>Wadi Jraba</t>
  </si>
  <si>
    <t>Killed when a rocket hit his home in the village of Wadi Jraba, a community not officially recognized by authorities. Israel did not install protective shelters against rockets there nor was Wadi Jabri placed under the protection of the Iron Dome air defense and interception system. His daughter was severely wounded by the rocket.</t>
  </si>
  <si>
    <t>Bar Rahav</t>
  </si>
  <si>
    <t>Ramat Yishai</t>
  </si>
  <si>
    <t>Â Critically wounded by a missile in the Central District of the Gaza Strip. According to a statement by the IDF Spokesperson, the missile hit a military vehicle beside him. He did of his wounds later that day at Soroka Hospital.</t>
  </si>
  <si>
    <t>Bnaya Rubel</t>
  </si>
  <si>
    <t>Â Shot dead in the Central District of the Gaza Strip. According to a statement by the IDF Spokesperson, he was shot by a military branch operative who emerged from a tunnel.</t>
  </si>
  <si>
    <t>'Abd a-Rahman Muhammad 'Odeh Barrak</t>
  </si>
  <si>
    <t>Killed along with three other operatives in a military branch in the bombing of framland in the east of the city of Deir al-Balah.</t>
  </si>
  <si>
    <t>Muhammad 'Abd a-Rahman Mahmoud Abu Hamad</t>
  </si>
  <si>
    <t>Killed in the home of a friend to which he had fled.</t>
  </si>
  <si>
    <t>Muhammad Ziad 'Ali a-Za'but</t>
  </si>
  <si>
    <t>Killed together with his brother, an operative in the military branch of the Islamic Jihad, while they were riding in a donkey-drawn cart to water trees on their fatherâ€™s farmland located approx. 500 meters from their home.</t>
  </si>
  <si>
    <t>Tareq Faruk Mahmoud Tafesh</t>
  </si>
  <si>
    <t>Muhammad Naser 'Atiyyah 'Ayad</t>
  </si>
  <si>
    <t>'Omar Zaher Saleh Nassar</t>
  </si>
  <si>
    <t>'Abdallah Ghazi 'Abdallah al-Masri</t>
  </si>
  <si>
    <t>Killed along with two other operatives in the Hamas' armed wing. The three were close to the fence between Gaza and Israel in eastern Deir al-Balah.</t>
  </si>
  <si>
    <t>Ahmad Maher Muhammad Abu Thurayyah</t>
  </si>
  <si>
    <t>Ayman Nasri Salem a-Na'uq</t>
  </si>
  <si>
    <t>Muhammad 'Atallah 'Odeh Sa'adat</t>
  </si>
  <si>
    <t>Killed while asleep in his bedroom. Four members of his family were injured.</t>
  </si>
  <si>
    <t>'Abdallah Hussein Dawood al-Masri</t>
  </si>
  <si>
    <t>Killed in the a-Shuja'yah neighborhood where he was present with other military wing operatives.</t>
  </si>
  <si>
    <t>Salman Muhammad Ahmad Sama'aneh</t>
  </si>
  <si>
    <t>Had a physical and mental handicap. Killed trying to flee his home. The rest of his family had fled earlier under fire.</t>
  </si>
  <si>
    <t>Salem 'Ali Suliman Abu Sa'adah</t>
  </si>
  <si>
    <t>Killed in an airstrike on his home.</t>
  </si>
  <si>
    <t>Muhammad Isma'il Hussein Samur</t>
  </si>
  <si>
    <t>Killed as he passed the home of Walid Samur, which was bombed. Samur's seven-year-old son was injured and died later of his injuries.</t>
  </si>
  <si>
    <t>Ahmad Walid Nasrallah Samur</t>
  </si>
  <si>
    <t>Injured in his home by a missile fired at a person passing by his house. The person was killed instantaneously.</t>
  </si>
  <si>
    <t>Muhammad Ahmad Muhammad a-Sa'idi</t>
  </si>
  <si>
    <t>Killed while traveling in his car to take relatives who had been injured earlier in al-Qararah to receive medical attention.</t>
  </si>
  <si>
    <t>Muhammad Fathi Ibrahim al-Ghalban</t>
  </si>
  <si>
    <t>Mahmoud Anwar Muhammad Abu Shabab</t>
  </si>
  <si>
    <t>Killed in the street where he was with his brother and friends. Ten of them were injured.</t>
  </si>
  <si>
    <t>Bilal Muhammad Nassar</t>
  </si>
  <si>
    <t>Killed while near the al-Batrawi family home which was bombarded.</t>
  </si>
  <si>
    <t>Husam Muhammad Suliman Abu Mneifi</t>
  </si>
  <si>
    <t>Killed together with another operative in the armed wing of Hamas when farmland was bombed in the east end of the city of Deir al-Balah.</t>
  </si>
  <si>
    <t>Bilal Bassam Salem al-Masri</t>
  </si>
  <si>
    <t>Iyad Isma'il Suliman a-Raqab</t>
  </si>
  <si>
    <t>Killed while he was with a group of people in his neighborhood. Two others were injured in the attack.</t>
  </si>
  <si>
    <t>Ahmad Mahmoud Hussein 'Aziz</t>
  </si>
  <si>
    <t>Hassan Fathi Ahmad al-'Ar'ir</t>
  </si>
  <si>
    <t>Killed in his brother's home together with his two borthers and his nephew after he fled his home.</t>
  </si>
  <si>
    <t>'Abd al-Karim Fathi Ahmad al-'Ar'ir</t>
  </si>
  <si>
    <t>Killed in his brother's home together with his two brothers and nephew.</t>
  </si>
  <si>
    <t>Fathi Sami Fathi al-'Ar'ir</t>
  </si>
  <si>
    <t>Killed in his home together with his father and two cousins.</t>
  </si>
  <si>
    <t>Sami Fathi Ahmad al-'Ar'ir</t>
  </si>
  <si>
    <t>Killed in his home together with his son and two of his brothers.</t>
  </si>
  <si>
    <t>Muamen Taysir al-'Abed Abu Dan</t>
  </si>
  <si>
    <t>Tareq Samir Khalil al-Hittu</t>
  </si>
  <si>
    <t>Killed along with three other military operatives in the bombing of framland in the east of the city of Deir al-Balah.</t>
  </si>
  <si>
    <t>'Abd al-'Aziz Samir Abu Z'eiter</t>
  </si>
  <si>
    <t>Akram Mahmoud 'Abd a-Salam al-Mtawaq</t>
  </si>
  <si>
    <t>Killed near his home which was bombed.</t>
  </si>
  <si>
    <t>Ahmad Muhammad Ahmad Abu Za'nunah</t>
  </si>
  <si>
    <t>Killed when his ninth-floor apartment was bombed and he fell to the ground.</t>
  </si>
  <si>
    <t>Hatem Ziad 'Ali a-Za'but</t>
  </si>
  <si>
    <t>Killed together with his brother, while they were riding in a donkey-drawn cart to water trees on their fatherâ€™s farmland located approx. 500 meters from their home.</t>
  </si>
  <si>
    <t>Raed Walid 'Ali Laqan</t>
  </si>
  <si>
    <t>Killed at home in the bombing of the nearby home of the a-Tarturi family.</t>
  </si>
  <si>
    <t>Muhammad Mustafa Darwish Salhiyeh</t>
  </si>
  <si>
    <t>Killed with eight other people while sitting at the entrance to Mustafa Salhiyehâ€™s home, neighborhood of a-Ladadweh. Two of the people killed in the strike were minors.</t>
  </si>
  <si>
    <t>Mahmoud As'ad Muhammad Ghaben</t>
  </si>
  <si>
    <t>Killed while standing in Beit Lahiya Sq. with other people; three military branch operatives were nearby at the time. Four other people were killed in the strike, including a Hamas military branch operative and two minors.</t>
  </si>
  <si>
    <t>Ahmad Nazmi A'bbas Sa'dah</t>
  </si>
  <si>
    <t>Ein Hashlosha</t>
  </si>
  <si>
    <t>Killed when he and other operatives in the armed wing of Hamas began an exchange of fire with soldiers after entering Israel. The media reported that the operatives fired a missile at a military vehicle and killed two soldiers.</t>
  </si>
  <si>
    <t>Muhammad Na'im Muhammad Abu Lihyah</t>
  </si>
  <si>
    <t>Killed walking near his home while he was trying to flee the area.</t>
  </si>
  <si>
    <t>Salah Muhammad Ibrahim a-Riyati</t>
  </si>
  <si>
    <t>Killed near his home in the a-Tanur neighborhood.</t>
  </si>
  <si>
    <t>'Ula Muhammad Ahmad Abu a-So'ud</t>
  </si>
  <si>
    <t>Killed in her familyâ€™s home.</t>
  </si>
  <si>
    <t>M'aali 'Abd a-Rahman Suliman Abu Zayed</t>
  </si>
  <si>
    <t>Manwa 'Abd al-Basset Ahmad al-Bu'</t>
  </si>
  <si>
    <t>Injured in the chest while on her way to remove objects from her home, from which she had earlier fled.</t>
  </si>
  <si>
    <t>Mustafa Muhammad Mahmoud Fayad</t>
  </si>
  <si>
    <t>Killed in the north of Beit Hanun close to Erez Checkpoint. His body was found three days later.</t>
  </si>
  <si>
    <t>Muhammad 'Abd al-'Aziz 'Odeh Shteiwi</t>
  </si>
  <si>
    <t>Killed in gun battle with soldiers.</t>
  </si>
  <si>
    <t>Yihya Bassam Muhammad a-Sari</t>
  </si>
  <si>
    <t>Muhammad Rafiq Ahmad a-Rahel</t>
  </si>
  <si>
    <t>Killed at home in the bombing of ground nearby the house.</t>
  </si>
  <si>
    <t>Muhammad Jihad Muhammad al-Qara</t>
  </si>
  <si>
    <t>Injured in the al-Mahd area in 'Abasan al-Jadidah. Paramedics 'who arrived there several hours later pronounced him dead.</t>
  </si>
  <si>
    <t>'Omar Jamil Subhi Hamuda</t>
  </si>
  <si>
    <t>Killed with another minor and three other people, one a Hamas military branch operative, while they were standing in Beit Lahiya Sq.; three military branch operatives were nearby at the time.</t>
  </si>
  <si>
    <t>Muhammad Rizeq Muhammad Hamuda</t>
  </si>
  <si>
    <t>Yusef Jamil Subhi Hamuda</t>
  </si>
  <si>
    <t>Muhammad Ziad Saleh a-Rahel</t>
  </si>
  <si>
    <t>Wasim Rida Mustafa Salhiyeh</t>
  </si>
  <si>
    <t>Killed with another minor and seven other people while sitting at the entrance to Mustafa Salhiyehâ€™s home, neighborhood of a-Ladadwah.</t>
  </si>
  <si>
    <t>Ruayah Mahmoud 'Abd al-Hamid a-Zwiedi</t>
  </si>
  <si>
    <t>Killed in her aunt's home along with four members of her family.</t>
  </si>
  <si>
    <t>Nagham Mahmoud 'Abd al-Hamid a-Zwiedi</t>
  </si>
  <si>
    <t>Muhammad Khaled Jamil a-Zwiedi</t>
  </si>
  <si>
    <t>Killed at home along with four members of his family.</t>
  </si>
  <si>
    <t>Dalia 'Abd al-Hamid Hussein a-Zwiedi</t>
  </si>
  <si>
    <t>Killed at home along with four members of her family.</t>
  </si>
  <si>
    <t>Mahmoud 'Abd al-Hamid Hussein a-Zwiedi</t>
  </si>
  <si>
    <t>Killed in his sister's home along with four members of his family.</t>
  </si>
  <si>
    <t>Muhammad Rida Mustafa Salhiyeh</t>
  </si>
  <si>
    <t>Mustafa Rida Mustafa Salhiyeh</t>
  </si>
  <si>
    <t>Ibrahim Jamal Fares Naser</t>
  </si>
  <si>
    <t>Muhammad 'Awad Fares Naser</t>
  </si>
  <si>
    <t>Rushdi Khaled Fares Naser</t>
  </si>
  <si>
    <t>Muhammad Bassam Muhammad a-Sari</t>
  </si>
  <si>
    <t>Raed Mansur 'Abd al-Karim Nayfeh</t>
  </si>
  <si>
    <t>Killed while standing in Beit Lahiya Sq. with other people; three military branch operatives were nearby at the time. Four other people were killed in the strike, including two minors.</t>
  </si>
  <si>
    <t>Muhammad Yusef Mansur al-Qadi</t>
  </si>
  <si>
    <t>Injured while in the a-Shoka neighborhood together with other operatives in the military branch of Hamas. One of the operatives was killed instantly and another died of his injuries several days later.</t>
  </si>
  <si>
    <t>Hammad 'Abd al-Karim Hammad Abu Lihyah</t>
  </si>
  <si>
    <t>Killed along with two other Islamic Jihad military branch operatives during exchanges of fire with soldiers in the a-Zanneh area.</t>
  </si>
  <si>
    <t>Muhammad Suliman Na'im 'Okal</t>
  </si>
  <si>
    <t>'Alaa Muhammad 'Abd al-Majid Abu Shabab</t>
  </si>
  <si>
    <t>Killed together with another person in the Bahranian neighborhood.</t>
  </si>
  <si>
    <t>Raafat 'Ali Muhammad Bahlul</t>
  </si>
  <si>
    <t>Killed while in the a-Shoka neighborhood together with other operatives in the military branch of Hamas. Two other operatives were wounded and later died of their injuries.</t>
  </si>
  <si>
    <t>Hani As'ad 'Abd al-Karim a-Shami</t>
  </si>
  <si>
    <t>Sa'id 'Ali Ahmad Abu 'Issa</t>
  </si>
  <si>
    <t>Killed during bombing and shelling in Juhar a-Dik. His body was found the next day.</t>
  </si>
  <si>
    <t>Muhammad Hamdan 'Abd al-Karim a-Shami</t>
  </si>
  <si>
    <t>Saleh Suliman Muhammad a-Zgheibi</t>
  </si>
  <si>
    <t>Killed in the Bahraini neighborhood together with an operative in the military branch of Fatah.</t>
  </si>
  <si>
    <t>Ahmad Hassan Saleh al-Ghalban</t>
  </si>
  <si>
    <t>Killed together with another operative in the military branch of Hamas while they were in the east of the village.</t>
  </si>
  <si>
    <t>Hamadah 'Abdallah Muhammad al-Bshiti</t>
  </si>
  <si>
    <t>Harun 'Awad Wasfi Hararah</t>
  </si>
  <si>
    <t>Killed together with another Hamas military branch operative while they were in the a-Shuja'yah neighborhood. Their bodies were found three days later.</t>
  </si>
  <si>
    <t>Muhammad Ahmad Sa'ed Abu Hajar</t>
  </si>
  <si>
    <t>Mahmoud Muhammad Ahmad Fayad</t>
  </si>
  <si>
    <t>Killed with an Islamic Jihad military branch operative while they were riding in a car.</t>
  </si>
  <si>
    <t>Muhammad 'Abd al-Fatah Rashed Fayad</t>
  </si>
  <si>
    <t>Muhammad 'Awad Matar Matar</t>
  </si>
  <si>
    <t>Killed at the Beit Lahiya cemetary.</t>
  </si>
  <si>
    <t>Mahmoud 'Ali 'Abd al-'Aziz Darwish</t>
  </si>
  <si>
    <t>Killed in the home of the al-Bitrawi family. Two operatives in an armed branch who were with them were injured.</t>
  </si>
  <si>
    <t>'Abd a-Rahman Musa Khalil Abu Jarad</t>
  </si>
  <si>
    <t>Killed at home along with seven other family members.</t>
  </si>
  <si>
    <t>Muhammad Sa'ed Mahmoud Abu Sa'adah</t>
  </si>
  <si>
    <t>Killed on farmland.</t>
  </si>
  <si>
    <t>Walaa Jihad Muhammad al-Qara</t>
  </si>
  <si>
    <t>Killed in the east of Khan Yunis, where he was present with other operatives in the military branch of Islamic Jihad.</t>
  </si>
  <si>
    <t>Fadi Muhammad Yusef Abu 'Odeh</t>
  </si>
  <si>
    <t>Killed with two other Hamas military branch operatives in the vicinity of al-Qararah.</t>
  </si>
  <si>
    <t>Muhammad 'Abd al-Hamid Muhammad Sha'th</t>
  </si>
  <si>
    <t>Killed along with three relatives while in the neighborhood of al-Manarah. The body of one of the people killed was only recovered four days after the incident.</t>
  </si>
  <si>
    <t>Muhammad Salem Khamis Sha'th</t>
  </si>
  <si>
    <t>Amjad Salem Khamis Sha'th</t>
  </si>
  <si>
    <t>Ahmad Salem Khamis Sha'th</t>
  </si>
  <si>
    <t>Muhammad Talal Suliman a-Sane'</t>
  </si>
  <si>
    <t>Killed when a driving at donkey-drawn cart in the neighborhood of a-Shokah near the Egyptian border.</t>
  </si>
  <si>
    <t>Layla Ibrahim Ahmad Zo'rub</t>
  </si>
  <si>
    <t>Killed at home with her niece. Eight other people were injured in the strike, including two minors.</t>
  </si>
  <si>
    <t>Siham Muhammad Ibrahim Zo'rub</t>
  </si>
  <si>
    <t>Killed at home with her aunt. Eight other people were injured in the strike, including two minors.</t>
  </si>
  <si>
    <t>Turkiyyah al-'Abed Muhammad al-Biss</t>
  </si>
  <si>
    <t>Killed in her home in the strike on the adjacent a-Tufulah preschool, under which a tunnel had been excavated.</t>
  </si>
  <si>
    <t>Sarah Muhammad Ribhi Bustan</t>
  </si>
  <si>
    <t>Majdi Suliman Salamah Jbarah</t>
  </si>
  <si>
    <t>Killed at home. Four members of his family were injured; a neighbor on her way over to aid them was killed.</t>
  </si>
  <si>
    <t>Selmiyeh Suliman Jadu' Ghayad</t>
  </si>
  <si>
    <t>Killed going from her home to help the Jbarah family whose home was bombed.</t>
  </si>
  <si>
    <t>Ahmad 'Abdallah Ahmad al-Bahnasawi</t>
  </si>
  <si>
    <t>Killed on open land in Umm a-Nasser. Two other operatives in a military branch who were with him were injured.</t>
  </si>
  <si>
    <t>Iyad Yusef Ibrahim a-Sadi</t>
  </si>
  <si>
    <t>Killed with other military branch operatives after the militaryâ€™s incursion into the area.</t>
  </si>
  <si>
    <t>Bassem Muhammad Mahmoud Madi</t>
  </si>
  <si>
    <t>Killed while walking along the street</t>
  </si>
  <si>
    <t>Iyad Mufid 'Abd al-Mun'im al-Farra</t>
  </si>
  <si>
    <t>Ahmad Fawzi Hamad Radwan</t>
  </si>
  <si>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</si>
  <si>
    <t>Bassem Muhammad Sa'id al-Agha</t>
  </si>
  <si>
    <t>Bilal Muhammad Mahmoud Radwan</t>
  </si>
  <si>
    <t>Injured on a street in the neighborhood of a-Zannah with a cousin of his, a Hamas military branch operative who was engaged in combative activity. Two brothers of the Radwan family, both Fatah military branch operatives in the Ayman Juda Brigade, were injured by a missile as they, together with others, were trying to rescue the two cousins. All four died of their injuries after EMT crews were unable to reach them.</t>
  </si>
  <si>
    <t>'Omar 'Eid 'Awwad al-Mahmum</t>
  </si>
  <si>
    <t>17-year-old youth. Killed in his home together with a four-month-old male relative.</t>
  </si>
  <si>
    <t>Fares Jum'ah Hammad a-Tarabin</t>
  </si>
  <si>
    <t>Four-month-old baby. Killed in his home together with a 17-year-old male relative.</t>
  </si>
  <si>
    <t>Ahmad Isma'il Muhammad Abu Msalam</t>
  </si>
  <si>
    <t>Killed with two of his brothers when their home was shelled.</t>
  </si>
  <si>
    <t>Bilal Isma'il Muhammad Abu Daqah</t>
  </si>
  <si>
    <t>Killed in the home of another operative in the armed wing of Islamic Jihad, Ibrahim Qablan, who was also killed.</t>
  </si>
  <si>
    <t>Hamzah Muhammad Hammad Abu al-Hsein</t>
  </si>
  <si>
    <t>Killed at home when his uncle's home - located approx. 150 meters away - was bombed.</t>
  </si>
  <si>
    <t>Munzer Nabil Mahmoud Radwan</t>
  </si>
  <si>
    <t>Injured while engaged in combative activity on a street in the neighborhood of a-Zannah. A cousin of his who was on the street was injured as well. Two brothers of the Radwan family, both Fatah military branch operatives in the Ayman Juda Brigade, were injured by a missile as they, together with others, were trying to rescue the two cousins. All four died of their injuries after EMT crews were unable to reach them.</t>
  </si>
  <si>
    <t>Mahmoud Fawzi Hamad Radwan</t>
  </si>
  <si>
    <t>Nassim Mahmoud Hussein Nseir</t>
  </si>
  <si>
    <t>Killed with his brother, a Hamas military branch operative, in their home.</t>
  </si>
  <si>
    <t>Isma'il Ramadan Silmi a-Lolahi</t>
  </si>
  <si>
    <t>Killed with three other people while praying in the hospitality tent of the a-Lolahi family.</t>
  </si>
  <si>
    <t>'Imad Feisal 'Odeh Abu Sneimah</t>
  </si>
  <si>
    <t>Nizar Faiz Hammad Abu Sneimah</t>
  </si>
  <si>
    <t>Mustafa 'Odeh Muhammad Abu Sneimah</t>
  </si>
  <si>
    <t>'Abdallah Jamal Jum'ah a-Smeiri</t>
  </si>
  <si>
    <t>Killed during the invasion of al-Qararah.</t>
  </si>
  <si>
    <t>Ghassan Salem Musa Abu 'Azab</t>
  </si>
  <si>
    <t>Killed on the way to the mosque near his home.</t>
  </si>
  <si>
    <t>Karam Mahmoud Hussein Nseir</t>
  </si>
  <si>
    <t>Ibrahim Khalil Suliman Qablan</t>
  </si>
  <si>
    <t>Killed in his home together with another operative in the armed wing of Islamic Jihad.</t>
  </si>
  <si>
    <t>Rani Saqer Mansur Abu Tawilah</t>
  </si>
  <si>
    <t>Killed along with his brother in his father's home which was bombed.</t>
  </si>
  <si>
    <t>Samar Musa Khalil Abu Jarad</t>
  </si>
  <si>
    <t>Muhammad Isma'il Muhammad Abu Msalam</t>
  </si>
  <si>
    <t>Walaa Isma'il Muhammad Abu Msalam</t>
  </si>
  <si>
    <t>Qassem Hamed Fayeq 'Alwan</t>
  </si>
  <si>
    <t>Killed in his family's home along with his brother and another child from their extended family.</t>
  </si>
  <si>
    <t>'Ali Saqer Mansur Abu Tawilah</t>
  </si>
  <si>
    <t>Killed along with his brother in his home which was bombed.</t>
  </si>
  <si>
    <t>Imad a-Din Hamed Fayeq 'Alwan</t>
  </si>
  <si>
    <t>Ahlam Musa Khalil Abu Jarad</t>
  </si>
  <si>
    <t>Rizeq Ahmad 'Adnan al-Hayek</t>
  </si>
  <si>
    <t>Killed in his family's home along with two other children from his extended family.</t>
  </si>
  <si>
    <t>Rajaa 'Alian Khalil Abu Jarad</t>
  </si>
  <si>
    <t>Haniyeh 'Abd a-Rahman Musa Abu Jarad</t>
  </si>
  <si>
    <t>Musa 'Abd a-Rahman Musa Abu Jarad</t>
  </si>
  <si>
    <t>Samih Na'im Musa Abu Jarad</t>
  </si>
  <si>
    <t>Na'im Musa Khalil Abu Jarad</t>
  </si>
  <si>
    <t>Muhammad 'Abd a-Rahman Ahmad Hasunah</t>
  </si>
  <si>
    <t>Killed with a neighbor on their way to the local neighborhood mosque.</t>
  </si>
  <si>
    <t>Rahaf Khalil Hamadah al-Jabur</t>
  </si>
  <si>
    <t>Killed while playing with her brother in their yard.</t>
  </si>
  <si>
    <t>Amal Khader Ibrahim Dabbour</t>
  </si>
  <si>
    <t>Killed in her home in a strike on a neighboring building belonging to the al-'Ataa association, under which a tunnel had been dug.</t>
  </si>
  <si>
    <t>Ahmad Rajab Abu Jibbah Abu Rihan</t>
  </si>
  <si>
    <t>Killed on farmland in the al-'Atatrah neighborhood. Three additional operatives in the Islamic Jihad's military branch who were with him were injured.</t>
  </si>
  <si>
    <t>Muhammad Mahmoud Ibrahim Qadim</t>
  </si>
  <si>
    <t>Killed along with another operative in the Islamic Jihad's military branch while they were to the east of Wadi a-Salqa.</t>
  </si>
  <si>
    <t>Salem Saleh Salem Fayad</t>
  </si>
  <si>
    <t>Killed at home when an agricultural building on adjacent land was bombed.</t>
  </si>
  <si>
    <t>Rajaa Hammad Muhammad a-Daghameh</t>
  </si>
  <si>
    <t>Injured standing near the al-Katibah Mosque in his neighborhood. Two of his sons were injured in the incident.</t>
  </si>
  <si>
    <t>Afnan Wisam Marzuq Shuheibar</t>
  </si>
  <si>
    <t>Killed with two cousins when they went up to the roof of their home to feed their pet birds.</t>
  </si>
  <si>
    <t>Wasim 'Issam Marzuq Shuheibar</t>
  </si>
  <si>
    <t>Killed with his brother and cousin when they went up to the roof of their home to feed their pet birds.</t>
  </si>
  <si>
    <t>Jihad 'Issam Marzuq Shuheibar</t>
  </si>
  <si>
    <t>Hamzah Hassan 'Ali al-'Abadleh</t>
  </si>
  <si>
    <t>Killed on land adjacent to his home.</t>
  </si>
  <si>
    <t>Muhammad Ahmad Muhammad al-Hut</t>
  </si>
  <si>
    <t>'Abdallah Salem Mansur al-Akhras</t>
  </si>
  <si>
    <t>Killed along with two additional operatives in Hamas's military branch while they were on farmland.</t>
  </si>
  <si>
    <t>Muhammad Nabil Muhammad Zaki Ghanem</t>
  </si>
  <si>
    <t>Muhammad Salem Ibrahim Antiz</t>
  </si>
  <si>
    <t>Killed at the home of family. Two other family were also killed in the strike.</t>
  </si>
  <si>
    <t>Muhammad Ibrahim 'Ali Antiz</t>
  </si>
  <si>
    <t>'Abd al-'Aal 'Ali 'Abed Antiz</t>
  </si>
  <si>
    <t>Killed at the home of family. Two children from his extended family were also killed in the strike.</t>
  </si>
  <si>
    <t>Husam Msallam 'Abd al-Karim Abu 'Issa</t>
  </si>
  <si>
    <t>Killed when he returned to feed the farm animals at the home he and his family had fled.</t>
  </si>
  <si>
    <t>Salah Saleh Ramadan a-Shaf'i</t>
  </si>
  <si>
    <t>Killed at his workplace as a guard in the University College of Applied Sciences.</t>
  </si>
  <si>
    <t>Bashir Muhammad Hassan 'Abd al-'Aal</t>
  </si>
  <si>
    <t>'Ahed 'Attaf 'Ahed Baker</t>
  </si>
  <si>
    <t>Killed along with three friends in an air and naval strike while playing on the beach with another boy.</t>
  </si>
  <si>
    <t>Kawthar Hussein Hassan al-Astal</t>
  </si>
  <si>
    <t>Killed at home along with her nephew and her two grandchildren.</t>
  </si>
  <si>
    <t>Hussein 'Abd a-Naser Hussein al-Astal</t>
  </si>
  <si>
    <t>Killed along with his aunt and her two grandchildren, in her home.</t>
  </si>
  <si>
    <t>Zakaria 'Ahed Subhi Baker</t>
  </si>
  <si>
    <t>'Abd a-Rahman Ibrahim Khalil a-Sarhi</t>
  </si>
  <si>
    <t>Killed when he and his sons were picking fruit on their farmland located near their home.</t>
  </si>
  <si>
    <t>Isma'il Muhammad Subhi Baker</t>
  </si>
  <si>
    <t>Muhammad Ramez 'Izzat Baker</t>
  </si>
  <si>
    <t>Farid Mahmoud 'Ali Abu Daqah</t>
  </si>
  <si>
    <t>Killed at home when nearby farmland was bombed.</t>
  </si>
  <si>
    <t>Ousamah Mahmoud Hussein al-Astal</t>
  </si>
  <si>
    <t>Killed with his sister, his grandmother, and his grandmother's nephew in his gradnmother's home.</t>
  </si>
  <si>
    <t>Hamzah Raed Muhammad Thari</t>
  </si>
  <si>
    <t>Killed in the bombing of the Othman ben 'Afan Mosque in Beit Lahiya.</t>
  </si>
  <si>
    <t>Yasmin Mahmoud Hussein al-Astal</t>
  </si>
  <si>
    <t>Killed together with her brother, her grandmother, and her grandmother's nephew in her grandmother's home.</t>
  </si>
  <si>
    <t>Muhammad Isma'il Isma'il Abu 'Odeh</t>
  </si>
  <si>
    <t>Killed along with another operative in a home in the Swedish neighborhood to the west of Rafah.</t>
  </si>
  <si>
    <t>Ibrahim Ramadan Hassan Abu Daqah</t>
  </si>
  <si>
    <t>Killed when riding in a taxi with his family.</t>
  </si>
  <si>
    <t>Khadrah al-'Abed Salamah Abu Daqah</t>
  </si>
  <si>
    <t>Killed when riding in a taxi with her family.</t>
  </si>
  <si>
    <t>'Amru Ramadan Hassan Abu Daqah</t>
  </si>
  <si>
    <t>Muhammad 'Abdallah Ahmad a-Zahuq</t>
  </si>
  <si>
    <t>Husam Jamal Hasunah Shamalakh</t>
  </si>
  <si>
    <t>Killed along with another operative in Fatah's military branch while they were in the a-Sheikh 'Ajalin neighborhood.</t>
  </si>
  <si>
    <t>Muhammad Kamel Muhammad 'Abd a-Rahman</t>
  </si>
  <si>
    <t>Zeinab Sa'id Muhammad al-'Abadleh</t>
  </si>
  <si>
    <t>Injured in her son's home, which was bombed.</t>
  </si>
  <si>
    <t>Ashraf Fares Jum'ah Abu Shanab</t>
  </si>
  <si>
    <t>Killed working on land near Sufa Junction.</t>
  </si>
  <si>
    <t>Muhammad Taysir Yusef Shurab</t>
  </si>
  <si>
    <t>Killed en route to his home in the neighborhood of Qizan Abu Rashwan.</t>
  </si>
  <si>
    <t>Kamal Muhammad Muhammad Abu 'Amer</t>
  </si>
  <si>
    <t>Killed with his brother when they were on land near their home.</t>
  </si>
  <si>
    <t>Akram Muhammad Muhammad Abu 'Amer</t>
  </si>
  <si>
    <t>Dror Hanin</t>
  </si>
  <si>
    <t>Bet Arye</t>
  </si>
  <si>
    <t>Killed by a mortar shell near Erez Checkpoint. According to media reports, he had gone there to bring sweets to the soldiers stationed on the border with Gaza.</t>
  </si>
  <si>
    <t>Muhammad Sabri Hammad a-Dabari</t>
  </si>
  <si>
    <t>Killed on the street near his home in the a-Shokah area.</t>
  </si>
  <si>
    <t>Isma'il Salim 'Abd al-Karim a-Najar</t>
  </si>
  <si>
    <t>Killed along with another person while at work guarding farmland.</t>
  </si>
  <si>
    <t>Yasser 'Eid Mahmoud al-Mahmum</t>
  </si>
  <si>
    <t>Killed together with another person when they drove by Yusef a-Najar Hospital. Another passenger was injured and died of his wounds the next day.</t>
  </si>
  <si>
    <t>Ahmad 'Adel Ahmad a-Nawajhah</t>
  </si>
  <si>
    <t>Injured when driving by Yusef a-Najar Hospital. Two other passengers were killed on the spot.</t>
  </si>
  <si>
    <t>'Ata Haj 'Amirah 'Omar al-'Amur</t>
  </si>
  <si>
    <t>Killed on his land in the village of al-Fukhari.</t>
  </si>
  <si>
    <t>Subhi 'Abd al-Hamid Hussein Musa</t>
  </si>
  <si>
    <t>Killed on farmland in the northwest of the city of Khan Yunis.</t>
  </si>
  <si>
    <t>Khalil Ibrahim Muhammad a-Sha'afi</t>
  </si>
  <si>
    <t>Killed while on his way home from prayers at the mosque adjacent to his home.</t>
  </si>
  <si>
    <t>Isma'il Fatuh Isma'il Fatuh</t>
  </si>
  <si>
    <t>Killed while present with additional operatives in a military branch on farmland in the a-Zeitun neighborhood.</t>
  </si>
  <si>
    <t>Bushra Khalil Ahmad Zo'rub</t>
  </si>
  <si>
    <t>Killed while trying to flee from her home to her brother-in-law's home.</t>
  </si>
  <si>
    <t>Musa Sa'id Ahmad Dihliz</t>
  </si>
  <si>
    <t>Muhammad Ahmad Ibrahim a-Najar</t>
  </si>
  <si>
    <t>Yusef Ibrahim Hassan al-Astal</t>
  </si>
  <si>
    <t>Injured in his family's hospitality tent. Two additional operatives in a military branch were killed in the strike.</t>
  </si>
  <si>
    <t>Kamal 'Atef Yusef Abu Taha</t>
  </si>
  <si>
    <t>Killed along with another operative in a military branch in the hospitality tent of the al-Astal family. A third operative was injured and died later of his injuries.</t>
  </si>
  <si>
    <t>Isma'il Nabil Ahmad Abu Hatab</t>
  </si>
  <si>
    <t>Munir Ahmad Hamdan al-Badarin</t>
  </si>
  <si>
    <t>Shot by soldiers concealed in ambush while he and others were throwing stones at Route 317.</t>
  </si>
  <si>
    <t>Sarah 'Omar Ahmad Sheikh al-'Eid</t>
  </si>
  <si>
    <t>Killed at home with her father and uncle.</t>
  </si>
  <si>
    <t>Jihad Ahmad 'Abdallah Sheikh al-'Eid</t>
  </si>
  <si>
    <t>Killed at home with his brother and niece.</t>
  </si>
  <si>
    <t>'Omar Ahmad 'Abdallah Sheikh al-'Eid</t>
  </si>
  <si>
    <t>Killed at home with his daughter and brother.</t>
  </si>
  <si>
    <t>Muhammad Yasser 'Ali Hamdan</t>
  </si>
  <si>
    <t>Killed on a Hamas military base.</t>
  </si>
  <si>
    <t>Ahmad Yunes Suliman Abu Yusef</t>
  </si>
  <si>
    <t>Killed along with his brother and another man. All three were operatives in the armed wing of the Islamic Jihad.</t>
  </si>
  <si>
    <t>'Abdallah Muhammad 'Abdallah al-'Arjani</t>
  </si>
  <si>
    <t>Killed in his home. Six other people were injured in the strike, four of them minors.</t>
  </si>
  <si>
    <t>Tamer Salem Muslem Qdeih</t>
  </si>
  <si>
    <t>Killed on farmland where he was present along with additional operatives in a military branch.</t>
  </si>
  <si>
    <t>Muhammad Yunes Suliman Abu Yusef</t>
  </si>
  <si>
    <t>Muhammad Shakib 'Othman al-Agha</t>
  </si>
  <si>
    <t>Killed along with two brothers who were also operatives in the armed wing of the Islamic Jihad.</t>
  </si>
  <si>
    <t>Ziad Maher Muhammad a-Najar</t>
  </si>
  <si>
    <t>Killed while riding a motorcycle.</t>
  </si>
  <si>
    <t>'Abdallah Mahmoud Salman Abu Barakah</t>
  </si>
  <si>
    <t>Killed while riding a motorbike in the al-Qararah area.</t>
  </si>
  <si>
    <t>Maher Thabet 'Odeh Abu Mor</t>
  </si>
  <si>
    <t>Killed while standing at the entrance to his home in the east of Rafah.</t>
  </si>
  <si>
    <t>Adham Muhammad 'Abd al-Fatah 'Abd al-'Aal</t>
  </si>
  <si>
    <t>Killed along with his mother in her home. His brother was injured in the incident and died of wounds a week later.</t>
  </si>
  <si>
    <t>'Abd a-Rahman Muhammad 'Abd al-Fatah 'Abd al-'Aal</t>
  </si>
  <si>
    <t>Injured in his mother's home. His brother and mother were killed in the incident.</t>
  </si>
  <si>
    <t>Layla Hassan Ahmad al-'Odat</t>
  </si>
  <si>
    <t>Killed at home. Five of her relatives were injured.</t>
  </si>
  <si>
    <t>Husam Ibrahim Shehdeh a-Najar</t>
  </si>
  <si>
    <t>Killed in his bedroom, in his family's home.</t>
  </si>
  <si>
    <t>Hijaziyah Hammad Sha'ban al-Hilu</t>
  </si>
  <si>
    <t>Muayad Khaled 'Ali al-A'araj</t>
  </si>
  <si>
    <t>Killed in his home. Nineteen of his family members were injured.</t>
  </si>
  <si>
    <t>Muhammad Salem Silmi Abu al-Breis</t>
  </si>
  <si>
    <t>Killed on farmland close to his home.</t>
  </si>
  <si>
    <t>Hanadi Hamdan Mansur Abu Mu'amar</t>
  </si>
  <si>
    <t>Killed along with two of her relatives, a father and son, while they were sitting by the entrance to their home.</t>
  </si>
  <si>
    <t>Sadam Musa Shehdeh Abu Mu'amar</t>
  </si>
  <si>
    <t>Killed along with his father and another relative while sitting by the entrance to their home.</t>
  </si>
  <si>
    <t>Musa Shehdeh Marzuq Abu Mu'amar</t>
  </si>
  <si>
    <t>Killed along with his son and another relative while they were sitting by the entrance to their home.</t>
  </si>
  <si>
    <t>Ramziyah Muhammad 'Abd al-'Aal 'Abd al-'Aal</t>
  </si>
  <si>
    <t>Killed at home along with her son. Another son was injured in the incident and died of wounds a week later.</t>
  </si>
  <si>
    <t>Qassem Talal 'Ali Hamdan</t>
  </si>
  <si>
    <t>Killed while present with other operatives in a military branch on farmland to the east of Beit Hanun.</t>
  </si>
  <si>
    <t>Yamen Riyad Hussein al-Hamedi</t>
  </si>
  <si>
    <t>Killed in his tin-roofed home, located near farmland which was bombed. Another woman was killed and six people injured in the same incident.</t>
  </si>
  <si>
    <t>Ruwayda Ahmad Hussein Abu Harb</t>
  </si>
  <si>
    <t>Killed in her tin-roofed home, located near farmland which was bombed. A 4-year-old boy was also killed and six people injured in the same incident.</t>
  </si>
  <si>
    <t>Mahmoud Majed Subhi al-Batsh</t>
  </si>
  <si>
    <t>Killed in the bombing of his home along with another 16 members of his family. Another member of the family who was wounded in the incident later died of his wounds.</t>
  </si>
  <si>
    <t>'Aziza Yusef Ahmad al-Batsh</t>
  </si>
  <si>
    <t>Samah 'Alaa Subhi al-Batsh</t>
  </si>
  <si>
    <t>Killed in the bombing of her home along with another 16 members of her family. Another member of the family who was wounded in the incident later died of his wounds.</t>
  </si>
  <si>
    <t>Jalal Majed Subhi al-Batsh</t>
  </si>
  <si>
    <t>Ibrahim Majed Subhi al-Batsh</t>
  </si>
  <si>
    <t>Khaled Majed Subhi al-Batsh</t>
  </si>
  <si>
    <t>Marwah Majed Subhi al-Batsh</t>
  </si>
  <si>
    <t>Nahed Na'im Subhi al-Batsh</t>
  </si>
  <si>
    <t>Anas 'Alaa Subhi al-Batsh</t>
  </si>
  <si>
    <t>Muhammad Bassem Mustafa al-Halabi</t>
  </si>
  <si>
    <t>Killed along with two additional operatives in the military branch of the al-Mujahidin movement in the Tall al-Hawa neighborhood.</t>
  </si>
  <si>
    <t>Qusai 'Issam Subhi al-Batsh</t>
  </si>
  <si>
    <t>Muhammad 'Issam Subhi al-Batsh</t>
  </si>
  <si>
    <t>Yihya 'Alaa Subhi al-Batsh</t>
  </si>
  <si>
    <t>Zakaria 'Alaa Subhi al-Batsh</t>
  </si>
  <si>
    <t>Wounded in the bombing of his home which killed 17 members of his family.</t>
  </si>
  <si>
    <t>Amal Hassan Muhammad 'Ali al-Batsh</t>
  </si>
  <si>
    <t>'Iz a-Din Na'im Naser Bulbul</t>
  </si>
  <si>
    <t>Killed in the Abu Masbah neighborhood.</t>
  </si>
  <si>
    <t>Muhammad 'Abdallah Muhammad a-Sharathah</t>
  </si>
  <si>
    <t>Killed on farmland in theSha'asha'area in the east of the refugee camp, where he was present with additional operatives in the military branch of Islamic Jihad.</t>
  </si>
  <si>
    <t>Muhannad Yusef Muhammad Dheir</t>
  </si>
  <si>
    <t>Killed as he left his home in the neighborhood of Musbah,</t>
  </si>
  <si>
    <t>'Imad Bassem Muhammad Zo'rub</t>
  </si>
  <si>
    <t>Killed on leaving his home. Two of his relatives tried to rescue him and were hit by another missile fired at them. One of them was killed instantly and the other died the next day of his injuries.</t>
  </si>
  <si>
    <t>Fadi Muhammad Rizeq Zo'rub</t>
  </si>
  <si>
    <t>Killed along with a relative while trying to rescue another relative, a military branch operative hit by a missile near his home.</t>
  </si>
  <si>
    <t>Haitham Ashraf Hmeidan Zo'rub</t>
  </si>
  <si>
    <t>Ahmad Yusef Dalul</t>
  </si>
  <si>
    <t>Killed on Dawlat GhajaStreet, where he was present along with two additional operatives in a military branch.</t>
  </si>
  <si>
    <t>Khawlah Mahmoud Sarhan al-Hawajri</t>
  </si>
  <si>
    <t>Killed in her fourth-floor home, by shrapnel from the bombing of a nearby building, which was hit after the people inside had been warned of the impending strike.</t>
  </si>
  <si>
    <t>'Ali Nabil As'ad Basal</t>
  </si>
  <si>
    <t>Killed along with two additional operatives in the military branch of the al-Mujahidinmovement in the Tall al-Hawa neighborhood.</t>
  </si>
  <si>
    <t>Muhammad Rif'at a-Suyuti</t>
  </si>
  <si>
    <t>Bahaa Majed Subhi al-Batsh</t>
  </si>
  <si>
    <t>Amal Bahaa Majed al-Batsh</t>
  </si>
  <si>
    <t>Majed Subhi Isma'il al-Batsh</t>
  </si>
  <si>
    <t>Hassan Ahmad Matar Abu Ghosh</t>
  </si>
  <si>
    <t>A policeman, killed with two other policemen in al-Mahatah Park in the a-Tufah neighborhood.</t>
  </si>
  <si>
    <t>Ghazi Muhammad Mustafa E'reif</t>
  </si>
  <si>
    <t>Killed along with his son while tending to farmland.</t>
  </si>
  <si>
    <t>Muhammad Ghazi Muhammad E'reif</t>
  </si>
  <si>
    <t>Killed along with his father while tending to farmland.</t>
  </si>
  <si>
    <t>'Ula Hassan Muhammad Washahi</t>
  </si>
  <si>
    <t>A live-in resident of a special-needs hostel run by Mabarrah, an NGO. Had cerebral palsy. Killed along with another resident when the hostel was bombed. Three hostel residents were injured.</t>
  </si>
  <si>
    <t>Suha Musbah Ahmad Abu S'adah</t>
  </si>
  <si>
    <t>A live-in resident of a special-needs hostel run by Mabarrah, an NGO. Killed along with another resident when the hostel was bombed. Three hostel residents were injured.</t>
  </si>
  <si>
    <t>Yusef Ahmad 'Abd al-Qader Qandil</t>
  </si>
  <si>
    <t>Killed along with three additional operatives in the military branch of Islamic Jihad while sitting alongside his home. His son was injured and died two hours later of his injuries.</t>
  </si>
  <si>
    <t>'Abd a-Rahim Saleh 'Abd a-Rahim al-Khatib</t>
  </si>
  <si>
    <t>Killed along with three operatives in the military branch of Islamic Jihad while sitting alongside the home of Yusef Qandil, one of the four. Qandil's son was injured and died two hours later of his injuries.</t>
  </si>
  <si>
    <t>Husam Dib 'Othman a-Razaynah</t>
  </si>
  <si>
    <t>Manar Majed Subhi al-Batsh</t>
  </si>
  <si>
    <t>Anas Yusef Ahmad Qandil</t>
  </si>
  <si>
    <t>Injured in an attack that killed his father, Yusef Qandil, and three others, all operatives in the military branch of Islamic Jihad. He died two hours later of his injuries.</t>
  </si>
  <si>
    <t>Ahmad Mahmoud Rabah al-Bal'awi</t>
  </si>
  <si>
    <t>Ibrahim Nabil 'Othman Hamadah</t>
  </si>
  <si>
    <t>Muhammad Idris 'Abd al-Hamid Abu Sweilem</t>
  </si>
  <si>
    <t>Ziad Suliman Mahmoud a-Shawi</t>
  </si>
  <si>
    <t>Killed while traveling in a car owned by the water authority, where he worked.</t>
  </si>
  <si>
    <t>Muhammad Khalil Salem Dib</t>
  </si>
  <si>
    <t>Killed together with seven others, four of them also operatives in the armed wing of Hamas, while they were sitting at the entrance to a building in the a-Sheikh Radwan neighborhood. Another person was injured in the attack and died of his injuries two weeks later.</t>
  </si>
  <si>
    <t>Rateb Subhi Yusef a-Seifi</t>
  </si>
  <si>
    <t>'Azmi Mahmoud Taha A'beid</t>
  </si>
  <si>
    <t>Killed together with seven others, five of them operatives in the armed wing of Hamas, while they were sitting at the entrance to a building in the a-Sheikh Radwan neighborhood. Another person was injured in the attack and died of his injuries two weeks later.</t>
  </si>
  <si>
    <t>Nidal Muhammad Ibrahim al-Malash</t>
  </si>
  <si>
    <t>Mustafa Mahmoud Taha 'Enayeh</t>
  </si>
  <si>
    <t>Rif'at Yusef Sha'ban 'Amer</t>
  </si>
  <si>
    <t>Ghassan Ahmad Mahmoud al-Masri</t>
  </si>
  <si>
    <t>Suliman Sa'id Yunes A'beid</t>
  </si>
  <si>
    <t>Husam 'Abd a-Latif 'Abd a-Latif Radi</t>
  </si>
  <si>
    <t>Injured in an attack that killed eight others, five of them operatives in the armed wing of Hamas, while they were sitting at the entrance to a building in the a-Sheikh Radwan neighborhood.</t>
  </si>
  <si>
    <t>Wisam 'Abd a-Razeq Hassan al-Ghannam</t>
  </si>
  <si>
    <t>Killed along with four members of her family when their home collapsed on them due to a strike.</t>
  </si>
  <si>
    <t>Ghaliah Dib Jaber al-Ghannam</t>
  </si>
  <si>
    <t>'Abd a-Razeq Hassan Sarhan al-Ghannam</t>
  </si>
  <si>
    <t>Killed along with four members of his family when their home collapsed on them due to a strike.</t>
  </si>
  <si>
    <t>Kifah Shaker Diab al-Ghannam</t>
  </si>
  <si>
    <t>Sharaman Isma'il Hussein Abu al-Kas</t>
  </si>
  <si>
    <t>Al-Bureij Municipality employee. Killed with another employee while riding in a municipality vehicle.</t>
  </si>
  <si>
    <t>Sufian Muhammad Mahmoud al-Hadad</t>
  </si>
  <si>
    <t>Killed in his home which was damaged when nearby farmland was bombed.</t>
  </si>
  <si>
    <t>Muhammad Ahmad Suliman a-Smeiri</t>
  </si>
  <si>
    <t>Killed with another operative in Hamas's military branch on farmland in the Hikr al-Jama' neighborhood.</t>
  </si>
  <si>
    <t>Rami Saleh Muhammad Msa'ed</t>
  </si>
  <si>
    <t>Rami Sami Ahmad Abu Shanab</t>
  </si>
  <si>
    <t>Injured while at the home of a friend when it was bombed.</t>
  </si>
  <si>
    <t>Mahmoud 'Abd a-Razeq Hassan al-Ghannam</t>
  </si>
  <si>
    <t>Saher Salman 'Ali Abu Namus</t>
  </si>
  <si>
    <t>Killed by shrapnel when playing near the entrance to his home.</t>
  </si>
  <si>
    <t>Naser Rabah Muhammad Samamah</t>
  </si>
  <si>
    <t>Killed while worshipping at Dar a-Salam Mosque.</t>
  </si>
  <si>
    <t>Raed Hani Jaber Abu Hani</t>
  </si>
  <si>
    <t>Killed with another operative in Hamas's military branch while about to fire a rocket toward Israel.</t>
  </si>
  <si>
    <t>Muhammad Munir Mustafa 'Ashur</t>
  </si>
  <si>
    <t>'Imad Jamil al-'Abed al-Bardawil</t>
  </si>
  <si>
    <t>Killed in his home in the al-Yarmuk neighborhood in a strike on a neighboring house.</t>
  </si>
  <si>
    <t>Muhammad Saber Mustafa Salem Sukar</t>
  </si>
  <si>
    <t>Killed with two of his neighbors while walking along a-Nazaz St. in the neighborhood of a-Shuja'yah.</t>
  </si>
  <si>
    <t>Hussein Muhammad Hassan al-Mamluk</t>
  </si>
  <si>
    <t>Fadi Ya'qub Kamal Sukar</t>
  </si>
  <si>
    <t>Hussein 'Abd al-Qader Hussein Muheisen</t>
  </si>
  <si>
    <t>Killed in east Gaza City.</t>
  </si>
  <si>
    <t>Muhammad Rabi' Muhammad Abu Hmeidan</t>
  </si>
  <si>
    <t>Killed while walking with other operatives of an armed wing in the Hamoud junction in eastern Jabalia.</t>
  </si>
  <si>
    <t>Anas Rizeq Salim Abu al-Kas</t>
  </si>
  <si>
    <t>Nur Marwan 'Abdallah a-Najdi</t>
  </si>
  <si>
    <t>Killed in her home in the a-Sha'uth area, close to the Egyptian border.</t>
  </si>
  <si>
    <t>Mazen Mustafa Ibrahim Aslan</t>
  </si>
  <si>
    <t>Mahmoud Tali' Sa'di Walud</t>
  </si>
  <si>
    <t>Killed along with two people while traveling in a car.</t>
  </si>
  <si>
    <t>'Abdallah Mustafa Muhammad Abu Mahruqah</t>
  </si>
  <si>
    <t>Killed while riding a motorbike on a-Nakhil Street close to the refugee camp.</t>
  </si>
  <si>
    <t>Tareq Mahmoud Lutfi al-Haj</t>
  </si>
  <si>
    <t>Killed along with seven members of his family when their house collapsed on them due to a strike.</t>
  </si>
  <si>
    <t>Muhammad Kamal al-'Abed al-Kahlut</t>
  </si>
  <si>
    <t>Killed while riding a motorbike with another operative in Hamas's military branch in the east of Jabalya. The other operative was injured and died later of his injuries.</t>
  </si>
  <si>
    <t>Fadel Ahmad Muhammad al-Bana</t>
  </si>
  <si>
    <t>Injured while riding a motorbike with another operative in Hamas' military branch in the east of Jabalya, and died later of his injuries. The other operative was killed instantly.</t>
  </si>
  <si>
    <t>'Abd a-Rahman Bassam 'Abd a-Rahman Khatab</t>
  </si>
  <si>
    <t>Raed Muhammad Rayeq Abu Shalat</t>
  </si>
  <si>
    <t>Killed at home. His wife was injured.</t>
  </si>
  <si>
    <t>'Omar Mahmoud Lutfi al-Haj</t>
  </si>
  <si>
    <t>Basemah 'Abd al-Qader Muhammad al-Haj</t>
  </si>
  <si>
    <t>Mahmoud Lutfi Mahmoud al-Haj</t>
  </si>
  <si>
    <t>Killed with eight others at a seaside cafÃ© where they were watching a televised soccer World Cup match.</t>
  </si>
  <si>
    <t>Asmaa Mahmoud Lutfi al-Haj</t>
  </si>
  <si>
    <t>Najlaa Mahmoud Lutfi al-Haj</t>
  </si>
  <si>
    <t>Killed along with seven members of her family when their house collapsed on them due to a strike.</t>
  </si>
  <si>
    <t>Sa'ed Mahmoud Lutfi al-Haj</t>
  </si>
  <si>
    <t>Fatimah Mahmoud Lutfi al-Haj</t>
  </si>
  <si>
    <t>Hassan 'Eid Hassan Abu Jame'</t>
  </si>
  <si>
    <t>Killed along with his son while standing at the entrance to their home.</t>
  </si>
  <si>
    <t>Sami 'Adnan Ahmad Sheldan</t>
  </si>
  <si>
    <t>Killed while riding a motorbike in the a-Zeitun neighborhood.</t>
  </si>
  <si>
    <t>'Abdallah Ramadan Jamil Abu Ghazal</t>
  </si>
  <si>
    <t>Killed when a missile was fired at land near he family's home.</t>
  </si>
  <si>
    <t>Isma'il Hassan 'Eid Abu Jame'</t>
  </si>
  <si>
    <t>Killed along with his father while standing at the entrance to their home.</t>
  </si>
  <si>
    <t>Hazem Ibrahim Mahmoud Ba'lushah</t>
  </si>
  <si>
    <t>Killed along with two people, one of them an operative in the Islamic Jihad's military branch, while traveling in a car.</t>
  </si>
  <si>
    <t>'Udai Rafiq Sa'id a-Sultan</t>
  </si>
  <si>
    <t>Killed along with two people he was driving in his car, one of them an operative in the Islamic Jihad's military branch.</t>
  </si>
  <si>
    <t>Bahaa Muhammad Zakaria Abu a-Leil</t>
  </si>
  <si>
    <t>Killed with two other operatives in the military branch of Islamic Jihad while they were traveling in a car on a-Nafaq Street.</t>
  </si>
  <si>
    <t>'Ammar Sa'id Salamah al-Fayumi</t>
  </si>
  <si>
    <t>Salem Hassan 'Ali Qandil</t>
  </si>
  <si>
    <t>Raed 'Alian Musa a-Zawar'ah</t>
  </si>
  <si>
    <t>Killed at a hospitality tent located near his family's home.</t>
  </si>
  <si>
    <t>Muhammad Iyad Salem 'Arif</t>
  </si>
  <si>
    <t>Killed together with his brother on the way to a grocery store on a-Nizar Street in the a-Shuja'yah neighborhood. The strike was likely aimed at military wing operatives who were nearby.</t>
  </si>
  <si>
    <t>Asil Ibrahim Fayeq al-Masri</t>
  </si>
  <si>
    <t>Killed in the street along with her mother, brother, and a relative who was an operative in the military branch of the Islamic Jihad and was standing nearby.</t>
  </si>
  <si>
    <t>Amir Iyad Salem 'Arif</t>
  </si>
  <si>
    <t>Hatem Muhammad Sa'id Abu Salem</t>
  </si>
  <si>
    <t>Killed standing at the entrance to his home.</t>
  </si>
  <si>
    <t>Asmaa Hani Saleh Hamad</t>
  </si>
  <si>
    <t>Killed with her father and brother, who was an operative in the military branch of Hamas, in the yard of their home.</t>
  </si>
  <si>
    <t>Ibrahim Hani Saleh Hamad</t>
  </si>
  <si>
    <t>Killed with his father and sister, in the yard of their home.</t>
  </si>
  <si>
    <t>Muhammad Khalaf 'Awad a-Nawasrah</t>
  </si>
  <si>
    <t>Killed at home with his brother, uncle and aunt.</t>
  </si>
  <si>
    <t>Muhammad Ibrahim Fayeq al-Masri</t>
  </si>
  <si>
    <t>Killed in the street along with his mother, sister, and a relative who was an operative in the military branch of the Islamic Jihad and was standing nearby.</t>
  </si>
  <si>
    <t>Sahar Hassan 'Ali al-Masri</t>
  </si>
  <si>
    <t>Killed in the street along with her two children and a relative who was an operative in the military branch of the Islamic Jihad and was standing nearby.</t>
  </si>
  <si>
    <t>'Aishah Shabib Mahmoud a-Nawasrah</t>
  </si>
  <si>
    <t>Five months pregnant. Killed at home with her husband and his two nephews.</t>
  </si>
  <si>
    <t>Amjad Zaher Musa Hamdan</t>
  </si>
  <si>
    <t>Killed in the street while standing alongside members of his family.</t>
  </si>
  <si>
    <t>Hanaa Muhammad Fuad Yusef Malka</t>
  </si>
  <si>
    <t>Killed at home along with her husband and son. Their daughter was injured in the incident and died of her wounds several days later.</t>
  </si>
  <si>
    <t>Muhammad Fajr Mustafa Jamal Malka</t>
  </si>
  <si>
    <t>Killed at home with his parents. His sister was injured in the incident and died of her wounds several days later.</t>
  </si>
  <si>
    <t>Safa Mustafa Jamal Malka</t>
  </si>
  <si>
    <t>Injured at home. Her brother and parents were also killed in the incident.</t>
  </si>
  <si>
    <t>Mustafa Jamal Mustafa Malka</t>
  </si>
  <si>
    <t>Killed at home along with his wife and son. Their daughter was injured in the incident and died of her wounds several days later.</t>
  </si>
  <si>
    <t>Hani Saleh Muhammad Hamad</t>
  </si>
  <si>
    <t>Killed with his daughter and son, who was an operative in Hamas's military branch, while they were sitting in the courtyard of their home.</t>
  </si>
  <si>
    <t>Amal Yusef 'Abed 'Abd a-Ghafur</t>
  </si>
  <si>
    <t>Killed with her infant daughter in their home in the a-Ghawafir neighborhood.</t>
  </si>
  <si>
    <t>Nayfeh Muhammad Taher Frajallah</t>
  </si>
  <si>
    <t>Killed while passing through farmland close to her home.</t>
  </si>
  <si>
    <t>Ranim Jawdat 'Abd al-Karim 'Abd a-Ghafur</t>
  </si>
  <si>
    <t>Killed together with his mother in their home in the al-Ghawafir neighborhood.</t>
  </si>
  <si>
    <t>Hamdi Badi'a Kamel Sawali</t>
  </si>
  <si>
    <t>Muhammad Khaled Muhammad a-Nimrah</t>
  </si>
  <si>
    <t>Killed while participating in a group of operatives in Hamas's military branch who were firing rockets toward Israel from land in the a-Sabra neighborhood.</t>
  </si>
  <si>
    <t>Ibrahim Badi'a Kamel Sawali</t>
  </si>
  <si>
    <t>Nidal Khalaf 'Awad a-Nawasrah</t>
  </si>
  <si>
    <t>Muhammad Khalil Isma'il Qanan</t>
  </si>
  <si>
    <t>Suliman Salim Musa al-Astal</t>
  </si>
  <si>
    <t>Ibrahim Khalil Isma'il Qanan</t>
  </si>
  <si>
    <t>Ahmad Salim Musa al-Astal</t>
  </si>
  <si>
    <t>Musa Muhammad Taher al-Astal</t>
  </si>
  <si>
    <t>Muhammad Ihssan Muhammad Faruna</t>
  </si>
  <si>
    <t>Salim Badi'a Kamel Sawali</t>
  </si>
  <si>
    <t>Yasmin Muhammad Yusef al-Mutawaq</t>
  </si>
  <si>
    <t>Killed in her home which was damaged when nearby farmland was bombed.</t>
  </si>
  <si>
    <t>'Abd a-Naser Salim Fares Abu Kweik</t>
  </si>
  <si>
    <t>Killed with his son as they waited by their home for fire fighters to come after a fire broke out on land nearby.</t>
  </si>
  <si>
    <t>Khaled 'Abd a-Naser Salim Abu Kweik</t>
  </si>
  <si>
    <t>Killed with his father as they waited by their home for fire fighters to come after a fire broke out on land nearby.</t>
  </si>
  <si>
    <t>Suliman Salamah Muhammad Abu Luli</t>
  </si>
  <si>
    <t>Injured while standing near his home in the company of an operative in an armed wing who was killed as well.</t>
  </si>
  <si>
    <t>'Abd al-Hadi Jum'ah Muhammad a-Sufi</t>
  </si>
  <si>
    <t>Killed while standing close to the home of Suleiman Abu Luli, an operative in Hamas's military branch. Abu Luli was injured and died six days later of his wounds.</t>
  </si>
  <si>
    <t>Hamed 'Abdallah Muhammad Shihab</t>
  </si>
  <si>
    <t>Killed while traveling in his car in a-Rimal neighborhood in Gaza City. The day before he had transferred weapons to the Islamic Jihad.</t>
  </si>
  <si>
    <t>Selmiyeh Hassan Muslem al-'Arja</t>
  </si>
  <si>
    <t>Killed when part of â€˜Atiyyah Muhammad al-â€˜Arjaâ€™s home collapsed on top of her after a missile was fired at nearby farmland. A 9-year-old girl was also killed in the incident.</t>
  </si>
  <si>
    <t>Maryam 'Atiyyah Muhammad al-'Arja</t>
  </si>
  <si>
    <t>Killed when part of â€˜Atiyyah Muhammad al-â€˜Arjaâ€™s home collapsed on top of her after a missile was fired at nearby farmland. A 60-year-old woman was also killed in the incident.</t>
  </si>
  <si>
    <t>Salah 'Awad Hussein a-Nawasrah</t>
  </si>
  <si>
    <t>Killed at home with his wife and his two nephews.</t>
  </si>
  <si>
    <t>Ahmad Nael Nizar Mahdi</t>
  </si>
  <si>
    <t>Killed in the street on his way to the vegetable market in the western part of the refugee camp with two friends. The friends were injured. A rocket had been fired from the area about half an hour earlier.</t>
  </si>
  <si>
    <t>Muhammad Ibrahim 'Odeh Kaware'</t>
  </si>
  <si>
    <t>Killed along with seven others in the strike on the Kaware' family home, which collapsed on the people who were inside. Another person, who was injured in the incident, later died of his wounds.</t>
  </si>
  <si>
    <t>Fakhr 'Aref Muhammad al-'Ajuri</t>
  </si>
  <si>
    <t>Killed while riding in a three-wheel vehicle from a missile fired at an armed operative passing by on a motorcycle.</t>
  </si>
  <si>
    <t>Rasmiya Khalil Mahmoud Hamad</t>
  </si>
  <si>
    <t>Killed at home along with five other members of her family when her son Hafez Hamad was assassinated.</t>
  </si>
  <si>
    <t>Ibrahim Muhammad Ahmad Hamad</t>
  </si>
  <si>
    <t>Killed at home along with five other members of his family when his brother Hafez Hamad was assassinated.</t>
  </si>
  <si>
    <t>Hafez Muhammad Ahmad Hamad</t>
  </si>
  <si>
    <t>Operative in military branch of Islamic Jihad. Killed at home along with five other members of his family.</t>
  </si>
  <si>
    <t>Suha Hamad Ahmad Hamad</t>
  </si>
  <si>
    <t>Killed at home along with five other members of her family when Hafez Hamad was assassinated.</t>
  </si>
  <si>
    <t>Dina Mahdi Muhammad Hamad</t>
  </si>
  <si>
    <t>Killed at home along with five other members of her family when her uncle Hafez Hamad was assassinated.</t>
  </si>
  <si>
    <t>Mahdi Muhammad Ahmad Hamad</t>
  </si>
  <si>
    <t>Suliman Salamah Suliman Abu Sawawin</t>
  </si>
  <si>
    <t>Killed in the Wadi a-Salqa neighborhood.</t>
  </si>
  <si>
    <t>'Abd al-Halim 'Abd al-Mu'ti Muhammad 'Ashrah</t>
  </si>
  <si>
    <t>Killed on his farmland.</t>
  </si>
  <si>
    <t>Rashad a-Din 'Abd a-Rahman Hussein Yasin</t>
  </si>
  <si>
    <t>Killed while present with other operatives in a military branch on farmland in the refugee camp.</t>
  </si>
  <si>
    <t>Hussein Yusef Hussein Kaware'</t>
  </si>
  <si>
    <t>Ahmad Musa Khalaf Habib</t>
  </si>
  <si>
    <t>Killed while riding in a three-wheel vehicle with a relative to sell drinks in a-Tufah neighborhood.</t>
  </si>
  <si>
    <t>Muhammad 'Ahed Muhammad Habib</t>
  </si>
  <si>
    <t>Muhammad Jamil Sa'id Abu Diyah</t>
  </si>
  <si>
    <t>Zikim</t>
  </si>
  <si>
    <t>Killed in an exchange of fire with soldiers after infiltrating Kibbutz Zikim in Israel with other operatives in the armed wing of Hamas.</t>
  </si>
  <si>
    <t>Hassan Muhammad Muhammad al-Hindi</t>
  </si>
  <si>
    <t>Bashar Ziad 'Awad Ahmad</t>
  </si>
  <si>
    <t>Khaled Talal Muhammad al-Hilu</t>
  </si>
  <si>
    <t>Khader Hussein Ibrahim al-Bashliqi</t>
  </si>
  <si>
    <t>Killed together with two additional operatives in Hamas's military branch while traveling in a car.</t>
  </si>
  <si>
    <t>Amjad Jum'ah Sa'id Sha'ban</t>
  </si>
  <si>
    <t>Killed together with two additional operatives in the military branch of Hamas while traveling in a car.</t>
  </si>
  <si>
    <t>'Ammar Muhammad Ahmad Judah</t>
  </si>
  <si>
    <t>Muhammad Sa'id Ahmad Sha'ban</t>
  </si>
  <si>
    <t>Muhammad 'Ali Faraj Kaware'</t>
  </si>
  <si>
    <t>Killed along with seven others in the strike on the Kaware' family home, which collapsed on the people inside it. Another person, who was injured in the incident, later died of his wounds.</t>
  </si>
  <si>
    <t>'Abdallah Muhammad Ahmad Kaware'</t>
  </si>
  <si>
    <t>Siraj Iyad 'Ali 'Abd al-'Aal</t>
  </si>
  <si>
    <t>Qassem Jaber 'Udwan 'Odeh</t>
  </si>
  <si>
    <t>Sami 'Abdallah Ahmad Judah</t>
  </si>
  <si>
    <t>Injured in the strike on the Kaware' family home, which collapsed on the people inside it. Eight others were also killed in the incident.</t>
  </si>
  <si>
    <t>Basel Salem Hussein Kaware'</t>
  </si>
  <si>
    <t>Marwan Hassan Muhammad Islim</t>
  </si>
  <si>
    <t>Killed along with another armed individual as they fired a rocket at Israel.</t>
  </si>
  <si>
    <t>Mazen Faraj Muhammad al-Jarbeh</t>
  </si>
  <si>
    <t>Muhammad Hussein Sa'id Abu Khdeir</t>
  </si>
  <si>
    <t>Abducted by three Israeli citizens â€“ two of them minors. They took him to the Jerusalem Forest, where they beat him and burned him to death.</t>
  </si>
  <si>
    <t>Yusef Ahmad Bani Gharrah</t>
  </si>
  <si>
    <t>Killed by several shots to the upper torso while walking in the street in the company of several other young men. The shots were fired by uniformed and plainclothes Israeli security forces who were on an arrest raid in the refugee camp.</t>
  </si>
  <si>
    <t>Muhammad Zayed Salem A'beid</t>
  </si>
  <si>
    <t>Killed while he was with other armed militants.</t>
  </si>
  <si>
    <t>Muhammad Muhammad Ramadan al-Fasih</t>
  </si>
  <si>
    <t>Killed while travelling in a car with another armed militant, who was also killed.</t>
  </si>
  <si>
    <t>Ousamah Hassan Musa al-Hassumi</t>
  </si>
  <si>
    <t>Ahmad Sa'id So'ud Khaled</t>
  </si>
  <si>
    <t>Shot by security forces that entered Nablus during Operation Brother's Keeper, after he moved towards them and did not respond to their calls to stop. Suffered from mental illness.</t>
  </si>
  <si>
    <t>Mustafa Hussni Taher Aslan</t>
  </si>
  <si>
    <t>Shot in the head by soldiers who entered Qalandiya refugee camp during Operation Brother's Keeper, while he was on the roof of his house. Died of his wounds on 25 June 2014. According to the IDF Spokesperson, an improvised grenade was hurled in the incident at a soldier, who was lightly wounded.</t>
  </si>
  <si>
    <t>Muhammad Jihad Muhammad Dudin</t>
  </si>
  <si>
    <t>Dura</t>
  </si>
  <si>
    <t>Shot by soldiers in clashes that broke out in Dura after troops entered the town during Operation Brother's Keeper.</t>
  </si>
  <si>
    <t>Ahmad 'Arafat Hussni Samad'ah</t>
  </si>
  <si>
    <t>Shot by soldiers in clashes that began in al-Jalazun Refugee Camp after troops entered the camp during Operation Brother's Keeper. The military says he took part in stone-throwing.</t>
  </si>
  <si>
    <t>Eyal Yifrach</t>
  </si>
  <si>
    <t>Shot to death after he was abducted at Alon Shvut junction. His body was found on 30 June 2014. Two other yeshiva students were abducted and killed with him.</t>
  </si>
  <si>
    <t>Naftali Frenkel</t>
  </si>
  <si>
    <t>Nof Ayalon</t>
  </si>
  <si>
    <t>Gil-Ad Shaar</t>
  </si>
  <si>
    <t>Talmon</t>
  </si>
  <si>
    <t>Muhammad Ahmad 'Abd a-Latif al-'Awour</t>
  </si>
  <si>
    <t>Killed while riding a motorcycle with his 10-year-old nephew, who was also hit and died of his wounds on 14 June 2014. Passengers in a passing car were also wounded.</t>
  </si>
  <si>
    <t>'Ali 'Abd a-Latif Ahmad al-'Awour</t>
  </si>
  <si>
    <t>Wounded while riding a motorcycle with his uncle and died of his wounds on 14 June 2014. The uncle died immediately. Passengers in a passing car were also wounded.</t>
  </si>
  <si>
    <t>'Alaa Muhammad 'Awad 'Odeh</t>
  </si>
  <si>
    <t>Shot to death by soldiers and Border Police officers at Za'tara checkpoint after he fired a handgun at them, injuring a soldier.</t>
  </si>
  <si>
    <t>Muhammad Mahmoud 'Odeh Salamah</t>
  </si>
  <si>
    <t>Shot in the back and killed in a demonstration that included stone-throwing. Was not throwing stones when killed. Another person was killed in the incident.</t>
  </si>
  <si>
    <t>Nadim Siyam Ahmad Nawarah</t>
  </si>
  <si>
    <t>Shot in the chest and killed in a demonstration that included stone-throwing. Was not throwing stones when killed. Another person was killed in the incident.</t>
  </si>
  <si>
    <t>Hamzah Jamal 'Abd a-Salam Abu al-Heija</t>
  </si>
  <si>
    <t>Member of the military wing of Hamas. Shot in the course of an arrest raid to apprehend him. Abu al-Heija holed up in a home, and exchanges of gunfire between him and Border Police officers of the Special Central Unit ensued. The police also fired a rocket at the house. Abu al-Heija was shot outside the home in which he had holed up. Earlier, another person had been killed in the refugee camp while throwing Molotov cocktails at security personnel in the course of clashes that erupted there. Another person was killed while carrying Abu al-Heijaâ€™s body.</t>
  </si>
  <si>
    <t>Muhammad 'Omar Saleh Abu Zeinah</t>
  </si>
  <si>
    <t>Member of the military wing of the Islamic Jihad. Shot while carrying the body of Hamzah Abu al-Heija who had been killed just before by security personnel gunfire. Abu al-Heija had been killed in the course of an arrest raid to apprehend him. Before Abu al-Heija, another person had been killed while throwing Molotov cocktails at security personnel in the course of clashes that erupted in the refugee camp.</t>
  </si>
  <si>
    <t>Yazan Mahmoud Bassem Jabarin</t>
  </si>
  <si>
    <t>Shot while throwing Molotov cocktails at security personnel in clashes between residents of the refugee camp and troops on an arrest raid to apprehend Hamzah Abu al-Heija. Abu al-Heija was killed by security forcesâ€™ gunfire shortly thereafter and another person in the refugee camp was killed while carrying Abu al-Heijaâ€™s body.</t>
  </si>
  <si>
    <t>Yusef Sami Yusef a-Shwamrah</t>
  </si>
  <si>
    <t>Deir al-'Asal al-Foqa</t>
  </si>
  <si>
    <t>Fired at by soldiers in ambush after he and two friends went through a gap in the Security Barrier in order to gather the gundelia plant.</t>
  </si>
  <si>
    <t>Isma'il Hamed 'Abed Abu Judah</t>
  </si>
  <si>
    <t>Killed firing mortar shells. Two other armed individuals who were with him at the time were killed as well.</t>
  </si>
  <si>
    <t>Shaher Hamuda Mahmoud Abu Shanab</t>
  </si>
  <si>
    <t>'Abd a-Shafi Saleh Mahmoud Abu Mu'ammar</t>
  </si>
  <si>
    <t>Saji Sayel Muhammad Jarab'ah</t>
  </si>
  <si>
    <t>Beitin</t>
  </si>
  <si>
    <t>Sustained gunfire wound to the head when soldiers fired at him from ambush near Route 60. Military says he had been throwing stones at the road.</t>
  </si>
  <si>
    <t>Raed 'Alaa a-Din Nafe'a Z'eiter</t>
  </si>
  <si>
    <t>A Palestinian and Jordanian citizen. Shot by Israeli soldiers at Allenby Crossing, the crossing between the West Bank and Jordan. Shot after he argued with a soldier and shoved him.</t>
  </si>
  <si>
    <t>Sharif Yusef Ahmad Naser</t>
  </si>
  <si>
    <t>Killed in attempt to fire rockets at Israel together with another armed individual, who was killed as well.</t>
  </si>
  <si>
    <t>Mus'ab Musa Saber a-Z'anin</t>
  </si>
  <si>
    <t>Amneh 'Atiyyah Mahmoud Qdeih</t>
  </si>
  <si>
    <t>Mentally disturbed. Hit after dark by firing from military tower while she was near Gaza border fence. Her body was found by relatives the next morning.</t>
  </si>
  <si>
    <t>Mu'taz 'Abd a-Rahim Ahmad Washahah</t>
  </si>
  <si>
    <t>Member of the military wing of the Popular Front. Killed by gunfire at his familyâ€™s home when he refused to give himself up to the security forces who had come to apprehend him. The house was partially destroyed in the course of the operation.</t>
  </si>
  <si>
    <t>Ibrahim Salman Muhammad Mansur</t>
  </si>
  <si>
    <t>Hit in the head by firing from military tower while collecting gravel approx. 100 meters from Gaza border fence. Military claims he tried to damage fence.</t>
  </si>
  <si>
    <t>Muhammad Mahmoud 'Abd al-'Aziz Mubarak</t>
  </si>
  <si>
    <t>'Ein Siniya</t>
  </si>
  <si>
    <t>Shot by soldiers. According to the military, the soldiers fired after Mubarak opened fire at a nearby military tower.</t>
  </si>
  <si>
    <t>Bilal Samir Ahmad 'Aweidah</t>
  </si>
  <si>
    <t>Shot several meters away from the Gaza perimeter fence while wandering about with two friends. Other teenagers were also strolling near the fence in the same area. Military officials say he was trying to sabotage the fence.</t>
  </si>
  <si>
    <t>Muhammad Yusef Ahmad a-Z'anin</t>
  </si>
  <si>
    <t>Killed sitting outside the home of Ahmad a-Zâ€™anin who was the object of a targeted assassination and was also killed.</t>
  </si>
  <si>
    <t>Ahmad Muhammad Jum'ah Khalil a-Z'anin</t>
  </si>
  <si>
    <t>Killed while sitting outside his home with another person, who was also killed.</t>
  </si>
  <si>
    <t>'Adnan Jamil Shehdeh Abu Khater</t>
  </si>
  <si>
    <t>Shot near the Gaza perimeter fence. Military officials say he was trying to sabotage the fence. Died of his wounds a day later.</t>
  </si>
  <si>
    <t>Salah Shukri Abu Ltayef</t>
  </si>
  <si>
    <t>Israelis</t>
  </si>
  <si>
    <t>Rahat</t>
  </si>
  <si>
    <t>Shot at while repairing the Gaza perimeter fence. The Popular Resistance Committees claimed responsibility for the shooting.</t>
  </si>
  <si>
    <t>Hala Ahmad Salman Abu Sbeikhah</t>
  </si>
  <si>
    <t>Aged 2-years and eight months old. Killed by a shell when she was outside in the yard of her home. Two additional shells were later fired at her home. Three of the girlâ€™s relatives were wounded in the shelling.</t>
  </si>
  <si>
    <t>'Odeh Jihad 'Odeh Hamad</t>
  </si>
  <si>
    <t>Shot adjacent to Gaza perimeter fence while collecting scraps at a garbage dump, north-east of Beit Hanoun.</t>
  </si>
  <si>
    <t>Saleh Samir 'Abd a-Rahman Yasin</t>
  </si>
  <si>
    <t>Member of Palestinian security forces. Fired at soldiers and then shot to death by them. According to IDF Spokesperson, the soldiers were on site for an arrest operation.</t>
  </si>
  <si>
    <t>Nafe'a Jamil Nafe'a a-S'adi</t>
  </si>
  <si>
    <t>Member of the military wing of the Islamic Jihad. Killed in exchanges of fire between armed Palestinians and Israeli SWAT team (Special Central Unit). According to IDF Spokesperson, the troops were on site for an arrest operation.</t>
  </si>
  <si>
    <t>Wajih Wajdi Wajih a-Ramahi</t>
  </si>
  <si>
    <t>Was present in a place where teenagers were throwing stones at soldiers located approximately 200 meters away when soldiers shot him in the back. Bâ€™Tselem does not have information as to whether or not a-Ramahi took part in the stone-throwing.</t>
  </si>
  <si>
    <t>'Antar Shibli Mahmoud al-Aqra'</t>
  </si>
  <si>
    <t>Shot to death by Border Police volunteer while fleeing the volunteer in course of operation to apprehend Palestinians who entered Israel without a permit, at Yarkon Cemetery.</t>
  </si>
  <si>
    <t>Mahmoud Khaled Mahmoud a-Najar</t>
  </si>
  <si>
    <t>al-Karmel</t>
  </si>
  <si>
    <t>Member of Mujahidin Advocacy Council. Military, ISA and police forces fired at him on roof of his home in course of arrest raid in which two other members of same armed group were killed in their car in Yatta.</t>
  </si>
  <si>
    <t>Muhammad Fouad Jamil Neiroukh</t>
  </si>
  <si>
    <t>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t>
  </si>
  <si>
    <t>Musa Muhammad Musa Makhamreh</t>
  </si>
  <si>
    <t>Bashir Sami Salem Habanin</t>
  </si>
  <si>
    <t>Shot to death by Border Police officers and soldiers after he fired firecrackers at Tapuah Junction.</t>
  </si>
  <si>
    <t>Anas Fouad Rifa'i al-Atrash</t>
  </si>
  <si>
    <t>Shot after exiting his brotherâ€™s car when it stopped at the Container Checkpoint. According to the police, he attempted to stab a Border Police officer at the checkpoint.</t>
  </si>
  <si>
    <t>Khaled Muhammad Jum'ah Abu Bakrah</t>
  </si>
  <si>
    <t>Killed in an airstrike on a tunnel into Israel. The bombing caused the detonation of explosives in the tunnel. Two other members of armed Palestinian groups were killed as well and their bodies were not found.</t>
  </si>
  <si>
    <t>Muhammad 'Issam 'Omar al-Qassas</t>
  </si>
  <si>
    <t>Killed in an airstrike on a tunnel into Israel. The bombing caused the detonation of explosives in the tunnel. Two other members of armed Palestinian groups were killed as well. His body and the body of one of the other two were not found.</t>
  </si>
  <si>
    <t>Muhammad Rashid Hussein Dawood</t>
  </si>
  <si>
    <t>Rabi' Khalil Suliman Abu Barakah</t>
  </si>
  <si>
    <t>Killed in gunfire exchange with military forces that entered the Gaza Strip in order to blow up a tunnel leading into Israel.</t>
  </si>
  <si>
    <t>Ahmad 'Imad Yusef Tazaz'ah</t>
  </si>
  <si>
    <t>Killed by shooting during a confrontation with military forces in a market near Qabatiya.</t>
  </si>
  <si>
    <t>Muhammad Rabah Shukri 'Asi</t>
  </si>
  <si>
    <t>Member of the military wing of the Islamic Jihad. Killed during an exchange of gunfire with soldiers when they came to arrest him in a cave in which he was hiding.</t>
  </si>
  <si>
    <t>Yunes Ahmad Mahmoud a-Radaydeh</t>
  </si>
  <si>
    <t>Beit Hanina al-Balad</t>
  </si>
  <si>
    <t>Shot by soldiers after breaking into a military base while driving a tractor.</t>
  </si>
  <si>
    <t>Sraya Ofer</t>
  </si>
  <si>
    <t>Brosh Habik'a</t>
  </si>
  <si>
    <t>Attacked with axes and iron rods in his yard, at the village resort where he lived.</t>
  </si>
  <si>
    <t>Hweishel Isma'il Hweishel al-Hanajreh</t>
  </si>
  <si>
    <t>Killed after trying to cross Gaza perimeter fence into Israel for work. Had no permit. Once discovered, ran back; after crossing the fence back into Gaza, was shot. His body was found approx. 400 meters from the fence.</t>
  </si>
  <si>
    <t>Islam Husam Sa'id Tubasi</t>
  </si>
  <si>
    <t>Injured by bullets fired in the course of a joint police and military raid to arrest him at home. Died of his wounds later that day.</t>
  </si>
  <si>
    <t>Yunes Jamal Muhammad Jahjouh</t>
  </si>
  <si>
    <t>Killed by military fire during clashes that erupted in the course of an arrest at the refugee camp. Took part in stone-throwing at the Israeli security forces during the clashes. Two other people were killed in the same incident.</t>
  </si>
  <si>
    <t>Jihad Mansur Harbi Aslan</t>
  </si>
  <si>
    <t>Injured by military fire during clashes that erupted in the course of an arrest in the refugee camp. Took part in stone-throwing at the Israeli security forces during the clashes. Died of his wounds later that day. Two other people were killed in the same incident.</t>
  </si>
  <si>
    <t>Rubin 'Abd a-Rahman Hussein Zayed</t>
  </si>
  <si>
    <t>UNRWA employee. Killed by military fire during clashes that erupted in the course of an arrest in the refugee camp. Took no part in the clashes. Two other people were killed in the same incident.</t>
  </si>
  <si>
    <t>Karim Subhi Muhammad Saleh</t>
  </si>
  <si>
    <t>Injured by shots fired by soldiers during clashes and exchanges of gunfire in the course of an arrest operation at the refugee camp. Took part in stone-throwing at the soldiers. Died of his wounds about ten days later. Another man was killed in the same incident.</t>
  </si>
  <si>
    <t>Majd Muhammad Ahmad Lahlouh</t>
  </si>
  <si>
    <t>Killed by military fire during clashes and exchanges of gunfire that took place in the course of an arrest at the refugee camp. Took part in stone-throwing at the Israeli security forces. Another person who was injured in the same incident died of his wounds about ten days later.</t>
  </si>
  <si>
    <t>Hussein 'Abd al-Hadi Khalil 'Awadallah</t>
  </si>
  <si>
    <t>Eshkol Regional Council</t>
  </si>
  <si>
    <t>Killed by military fire after crossing over the perimeter fence into Israel.</t>
  </si>
  <si>
    <t>Mu'taz Idris 'Abd al-Fatah Sharawnah</t>
  </si>
  <si>
    <t>Shot in the back during clashes with IDF force.</t>
  </si>
  <si>
    <t>Haitham Ziad Ibrahim al-Mishal</t>
  </si>
  <si>
    <t>Killed while riding a motorcycle in western Gaza City.</t>
  </si>
  <si>
    <t>Evyatar Borovsky</t>
  </si>
  <si>
    <t>Tapuah Junction</t>
  </si>
  <si>
    <t>Yitzhar</t>
  </si>
  <si>
    <t>Stabbed to death at a hitchhiking station at Tapuah Junction.</t>
  </si>
  <si>
    <t>Naji 'Abd a-Salam Naji al-Balbisi</t>
  </si>
  <si>
    <t>Anabta</t>
  </si>
  <si>
    <t>Shot in the back by soldiers near the Einav/Anabta checkpoint after arriving there with several other people, one of whom threw a Molotov cocktail at the guard tower. The Palestinian who threw the Molotov cocktail was also killed.</t>
  </si>
  <si>
    <t>'Amer Ibrahim Naji Nassar</t>
  </si>
  <si>
    <t>Shot by soldiers near the Einav/Anabta checkpoint after he threw a Molotov cocktail at the guard tower. Another person was killed with him.</t>
  </si>
  <si>
    <t>Mahmoud 'Adel Fares a-Titi</t>
  </si>
  <si>
    <t>Shot by soldiers who entered a refugee camp in a vehicle and began firing after their vehicle got stuck and civilians in the camp threw stones at them.</t>
  </si>
  <si>
    <t>Mahmoud Wajih 'Abd al-Hamid 'Awwad</t>
  </si>
  <si>
    <t>Atarot</t>
  </si>
  <si>
    <t>Hit in the back of the head by a rubber-coated metal bullet fired by a soldier in clashes near Qalandiya Checkpoint. Died of his wounds on 28 November 2013.</t>
  </si>
  <si>
    <t>Muhammad Samih Hussein 'Asfur</t>
  </si>
  <si>
    <t>Wounded in the head during a demonstration in the course of which youths threw stones, and died of his injuries in an Israeli hospital about two weeks later.</t>
  </si>
  <si>
    <t>Lubna Munir Sa'id al-Hanash</t>
  </si>
  <si>
    <t>Hit by shots a soldier fired near Route 60 while she was walking on the grounds of Al-â€˜ Arrub College, after a Molotov cocktail was thrown at an Israeli car traveling along the road ahead of the vehicle in which the soldier who fired and the second-in-command of the Yehuda Brigade were passengers.</t>
  </si>
  <si>
    <t>Saleh Ahmad Sa'id al-'Amarin</t>
  </si>
  <si>
    <t>al-'Aza Camp</t>
  </si>
  <si>
    <t>Wounded when shot in the head during a confrontation that developed in front of the military guard tower near Rachel's Tomb, between Palestinian youths and soldiers. He died of his injuries a few days later.</t>
  </si>
  <si>
    <t>Samir Ahmad Muhammad 'Awad</t>
  </si>
  <si>
    <t>Died when shot by soldiers near the Separation Barrier. He had crossed the first barbed wire fence in the barrier and was shot in the back and the head while trying to flee an ambush by soldiers on his way back to Budrus.</t>
  </si>
  <si>
    <t>'Udai Muhammad Salamah Darawish</t>
  </si>
  <si>
    <t>a-Ramadin</t>
  </si>
  <si>
    <t>Shot by soldiers as he entered Israel for the purpose of work. Did not have an entry permit.</t>
  </si>
  <si>
    <t>Anwar Muhammad 'Alian al-Mamluk</t>
  </si>
  <si>
    <t>Killed about 50 meters from the perimeter fence, while with a group of people trying to approach the fence.</t>
  </si>
  <si>
    <t>Muhammad Ziad 'Awad a-Salaymeh</t>
  </si>
  <si>
    <t>Killled trying to cross Checkpoint 160 in Hebron after attacking a Border Policewoman who was standing at the checkpoint, while he was holding a cigarette lighter made to look like a gun.</t>
  </si>
  <si>
    <t>Hatem Mustafa Hussein Shadid</t>
  </si>
  <si>
    <t>Deir Sharaf</t>
  </si>
  <si>
    <t>Killed after using an ax to attack passengers in a military vehicle he crashed into. According to the IDF spokesman, the shooter works for the General Security Services.</t>
  </si>
  <si>
    <t>Mahmoud 'Ali Ahmad Jarghon</t>
  </si>
  <si>
    <t>Wounded while riding a motorcycle near the perimeter fence in eastern Rafah. Died of his injuries at the hospital that same day.</t>
  </si>
  <si>
    <t>Bassem Kamel Muhammad al-'Amur</t>
  </si>
  <si>
    <t>Sdei Avraham</t>
  </si>
  <si>
    <t>Killed when shot by soldiers after he tried to enter Israel illegally from Gaza and stabbed a woman at Moshav Sde Avraham. His body was kept in Israel for about four months.</t>
  </si>
  <si>
    <t>Anwar 'Abd al-Hadi Muslem Qdeih</t>
  </si>
  <si>
    <t>Killed near the perimeter fence, where he was present with a group of people who went there after the agreements published at the end of Operation Pillar of Defense that made it permissible to approach the fence.</t>
  </si>
  <si>
    <t>Fares Mansur Ahmad Esbatiyeh</t>
  </si>
  <si>
    <t>Killed while acting as lookout in the eastern a-Shujayah area of Gaza City.</t>
  </si>
  <si>
    <t>Nader Yasser Suliman Abu Mgheiseb</t>
  </si>
  <si>
    <t>Killed in a bombing near the mosque on the street where he lived.</t>
  </si>
  <si>
    <t>Amirah Ahmad Ibrahim Abu Naser</t>
  </si>
  <si>
    <t>Killed while picking olives with her grandfather, who was also killed.</t>
  </si>
  <si>
    <t>Mustafa 'Awad Mustafa Abu Hmeidan</t>
  </si>
  <si>
    <t>Killed while trying to launch a rocket at Israel from a tunnel in Jabalya R.C.</t>
  </si>
  <si>
    <t>Ibrahim Mahmoud Naser Abu Naser</t>
  </si>
  <si>
    <t>Killed while picking olives with his granddaughter, who was also killed.</t>
  </si>
  <si>
    <t>Ibrahim Muhisen Muhammad Shihadah</t>
  </si>
  <si>
    <t>Killed after launching rockets at Israel from the Tal a-Za'atar neighborhood of the Jabalya R.C.</t>
  </si>
  <si>
    <t>'Abd a-Rahman Majdi Na'im</t>
  </si>
  <si>
    <t>Killed by a direct hit on his house in the a-Rimal neighborhood of Gaza City.</t>
  </si>
  <si>
    <t>Fadi Musa Samir al-Qatnani</t>
  </si>
  <si>
    <t>Killed while walking in Beit Lahya.</t>
  </si>
  <si>
    <t>'Abdallah Tal'at Ahmad Ibrahim</t>
  </si>
  <si>
    <t>Killed while walking in the eastern part of Rafah with a friend, who was also killed.</t>
  </si>
  <si>
    <t>Muhammad Kamel Salamah Abu 'Adwan</t>
  </si>
  <si>
    <t>Killed while walking in eastern Rafah with a comrade, also killed.</t>
  </si>
  <si>
    <t>Sa'di Maher Sa'di Abu Kamil</t>
  </si>
  <si>
    <t>Killed in the bombing of his father's house while armed men from the military wing of Hamas were present; four other armed men were also killed.</t>
  </si>
  <si>
    <t>Rami 'Abd Rabo 'Awwad A'beid</t>
  </si>
  <si>
    <t>Killed in the bombing of the Abu Kamel family's house while armed men from the military wing of Hamas were present; four other armed men were also killed.</t>
  </si>
  <si>
    <t>Muhammad Salamah Sa'id Abu 'Ateiwi</t>
  </si>
  <si>
    <t>Nidal Muhammad Muhammad Hassan</t>
  </si>
  <si>
    <t>Killed when the Abu Kamel family's house was bombed while armed men from the military wing of Hamas were present; four of the armed men were also killed.</t>
  </si>
  <si>
    <t>Ahmad Maher Sa'di Abu Kamil</t>
  </si>
  <si>
    <t>Killed when his father's house was bombed while armed men from the military wing of Hamas were present; four of the armed men were also killed.</t>
  </si>
  <si>
    <t>Ayman Talal Sa'di al-'Asali</t>
  </si>
  <si>
    <t>Killed with his father and sister in an agricultural area near his house in Jabalya R.C.</t>
  </si>
  <si>
    <t>Talal Sa'di Mahmoud al-'Asali</t>
  </si>
  <si>
    <t>Killed with two of his children in an agricltural area near his house in Jabalya R.C.</t>
  </si>
  <si>
    <t>'Abir Talal Sa'di al-'Asali</t>
  </si>
  <si>
    <t>Killed with her father and brother in an agricultural area near her house in Jabalya R.C.</t>
  </si>
  <si>
    <t>Mubarak Ibrahim Mubarak Abu Ghulah</t>
  </si>
  <si>
    <t>Killed while on agricultural land in northwestern a-Nuseirat R.C.</t>
  </si>
  <si>
    <t>'Abd a-Rahman 'Amer 'Abd a-Rahman 'Ayesh</t>
  </si>
  <si>
    <t>Killed while walking in a-Sheikh Radwan, Gaza City.</t>
  </si>
  <si>
    <t>Muhammad 'Adnan Mahmoud al-Ashqar</t>
  </si>
  <si>
    <t>Killed while trying to launch rockets at Israel together with other armed men.</t>
  </si>
  <si>
    <t>Mahmoud 'Atiyyah 'Abd a-Razeq Abu Khusah</t>
  </si>
  <si>
    <t>Killed on his way to a shop near his house.</t>
  </si>
  <si>
    <t>'Alian Salem Alanbari</t>
  </si>
  <si>
    <t>al-'Araqib</t>
  </si>
  <si>
    <t>Wounded by a mortar shell while setting up tents for soldiers in the Eshkol region and died later that day of his injuries.</t>
  </si>
  <si>
    <t>Muhammad Musa Mahmoud Abu 'Eishah</t>
  </si>
  <si>
    <t>Killed while walking near the mosque in Deir al-Balah together with another armed man, who was also killed.</t>
  </si>
  <si>
    <t>Salem 'Ayesh Hussein Abu Sitah</t>
  </si>
  <si>
    <t>Killed while walking in western a-Zawaydah with his nephew, who was also killed.</t>
  </si>
  <si>
    <t>'Odeh 'Arafat 'Odeh a-Shanadi</t>
  </si>
  <si>
    <t>Killed on the ground in a-Shujayah, Gaza City, with another armed man, also killed.</t>
  </si>
  <si>
    <t>Mahmoud Khalil Mahmoud al-'Arja</t>
  </si>
  <si>
    <t>Killed while hunting birds about 400 meters from the perimeter fence, together with a friend, who was also killed.</t>
  </si>
  <si>
    <t>Ibrahim Ahmad Mahmoud Hamad</t>
  </si>
  <si>
    <t>Ayman Rafiq Muhammad Abu Rashed</t>
  </si>
  <si>
    <t>Killed near the perimeter fence, together with other armed men.</t>
  </si>
  <si>
    <t>Bilal Muheisen Khalil al-Barawi</t>
  </si>
  <si>
    <t>Killed while launching rockets at Israel together with other armed men.</t>
  </si>
  <si>
    <t>Yihya Akram Muhammad M'aruf</t>
  </si>
  <si>
    <t>Killed while walking in al-'Atatrah neighbourhood , Beit Lahya.</t>
  </si>
  <si>
    <t>Muhammad 'Abd Rabo Yusef Bader</t>
  </si>
  <si>
    <t>Killed while acting as lookout north of Deir al-Balah.</t>
  </si>
  <si>
    <t>Mahmoud Rizeq Salman a-Zahar</t>
  </si>
  <si>
    <t>Killed while standing near his house with his infant son.</t>
  </si>
  <si>
    <t>'Abd a-Rahman Mustafa 'Abd a-Rahman Hamad</t>
  </si>
  <si>
    <t>Killed while acting as lookout together with other armed men near the perimeter fence.</t>
  </si>
  <si>
    <t>Shawqi Salman Silmi Abu Sneimah</t>
  </si>
  <si>
    <t>Killed while riding a motorcycle in a-Shuka, Rafah.</t>
  </si>
  <si>
    <t>Ahmad A'bed Ibrahim Abu Mur</t>
  </si>
  <si>
    <t>Killed while riding a motorcycle with his brother, who died of his wounds a shorrt time later on his way to the European Hospital in Rafah.</t>
  </si>
  <si>
    <t>Khaled A'bed Ibrahim Abu Mur</t>
  </si>
  <si>
    <t>Wounded while riding a motorcycle with his brother, who was active with the military wing of Hamas and was killed; he died of his wounds en route to the European Hospital in Rafah.</t>
  </si>
  <si>
    <t>Hassan Yusef Hassan al-Austaz</t>
  </si>
  <si>
    <t>Killed while walking near the mosque in Deir al-Balah with another armed man, who was also killed. He had launched rockets earlier that day.</t>
  </si>
  <si>
    <t>Muhammad Ahmad Sa'id Abu Sitah</t>
  </si>
  <si>
    <t>Killed while walking in western a-Zawaydah with his uncle, active with the military wing of Hamas, who was also killed.</t>
  </si>
  <si>
    <t>Amin Mahmoud As'ad a-Dada</t>
  </si>
  <si>
    <t>Mahmoud 'Ali Ahmad al-Kumi</t>
  </si>
  <si>
    <t>Worked at the Hamas TV station, "Al-Aqsa". Killed when a missile hit the car in which he was riding in Gaza City, together with a colleague.</t>
  </si>
  <si>
    <t>Yihya Muhammad Yihya 'Awad</t>
  </si>
  <si>
    <t>Killed while hunting birds in northern Beit Lahya.</t>
  </si>
  <si>
    <t>Muhammad Muhammad Khader Baker</t>
  </si>
  <si>
    <t>Killed while riding with Saleh Daghmash in the latter's car together with Zaki Qadadeh, both also killed.</t>
  </si>
  <si>
    <t>Muhammad Ibrahim Rizeq 'Ashur</t>
  </si>
  <si>
    <t>Killed while playing with other childen in an olive grove belonging to his family.</t>
  </si>
  <si>
    <t>Zaki Sa'id Muhammad Qadadah</t>
  </si>
  <si>
    <t>Killed while riding in a car belonging to Saleh Daghmash together with Daghmash and Muhammad Baker, who were also killed.</t>
  </si>
  <si>
    <t>Mus'ab Mahmoud Rushdi Daghmash</t>
  </si>
  <si>
    <t>Killed while riding in a car belonging to Subhi Daghmash, also killed. Riding with them was Ahmad Daghmash, also killed. Another passenger was wounded.</t>
  </si>
  <si>
    <t>Subhi Nimer Muhammad Daghmash</t>
  </si>
  <si>
    <t>Killed while riding in a car with Ahmad and Mus'ab Daghmash, who were also killed. Another passenger was wounded.</t>
  </si>
  <si>
    <t>Ahmad Jamil Hamdan Daghmash</t>
  </si>
  <si>
    <t>Killed while riding in a car belonging to Subhi Daghmash, also killed. Riding with them was Mus'ab Daghmash, also killed, and Hamdan Daghmash, who was wounded.</t>
  </si>
  <si>
    <t>Salah Nimer Muhammad Daghmash</t>
  </si>
  <si>
    <t>Killed while riding in his car with Zaki Qadadah and Muhammad Baker, who were also killed.</t>
  </si>
  <si>
    <t>Husam Muhammad 'Abd a-Rahman Salamah</t>
  </si>
  <si>
    <t>Worked at the Hamas TV station, Al-Aqsa. Killed when a missile hit the car in which he was riding in Gaza City, together with a colleague.</t>
  </si>
  <si>
    <t>Yusra Basel Murtada a-Shawa</t>
  </si>
  <si>
    <t>Killed in the bombing of her house in a-Shujayah, Gaza City, shortly after the passage of a calvacade of Arab foreign ministers and the Turkish foreign minister. Three other civilians, who were watching the calvacade, were killed on the street.</t>
  </si>
  <si>
    <t>Mahmoud Muhammad Hussein a-Zuhri</t>
  </si>
  <si>
    <t>Killed on the street in a-Shujayah, Gaza City, in the bombing of the a-Shawa family's house, shortly after the passage of a cavalcade of Arab foreign ministers and the Turkish foreign minister. Three other civilians were also killed.</t>
  </si>
  <si>
    <t>Tareq 'Awni Mustafa Hajilah</t>
  </si>
  <si>
    <t>Killed on the street in a-Shujayah, Gaza City, when the a-Shawa family's house was bombed, shortly after passage of a calvacade of Arab foreign ministers and the Turkish foreign minister. Three other civilians were also killed.</t>
  </si>
  <si>
    <t>Saqer Yusef Khalil Bulbul</t>
  </si>
  <si>
    <t>Mahmoud Sa'id Suliman Abu Khater</t>
  </si>
  <si>
    <t>Killed standing near his house in eastern Khan Yunis with his infant son and a relative who was also killed.</t>
  </si>
  <si>
    <t>'Omar Mahmoud Muhammad al-Astal</t>
  </si>
  <si>
    <t>Killed returning home from his uncle's olive grove; his uncle, who was with him, was also killed.</t>
  </si>
  <si>
    <t>'Abdallah Harb Salem Abu Khater</t>
  </si>
  <si>
    <t>Killed standing near a relative's house, talking with him; the relative was also killed.</t>
  </si>
  <si>
    <t>Tamer Rushdi Muhammad Bashir</t>
  </si>
  <si>
    <t>Killed while riding in a pickup, transporting crates of vegetables in western Deir al-Balah, together with two other farmers, who were also killed.</t>
  </si>
  <si>
    <t>Ahmad Tawfiq Mamduh a-Nesasreh</t>
  </si>
  <si>
    <t>Killed in a bombing that destroyed his house in Rafah; one of his brothers was also killed</t>
  </si>
  <si>
    <t>Muhammad Tawfiq Mamduh a-Nesasreh</t>
  </si>
  <si>
    <t>Killed in a bombing that destroyed his house in Rafah. One of his brothers was also killed.</t>
  </si>
  <si>
    <t>Fouad Khalil Ibrahim Hijazi</t>
  </si>
  <si>
    <t>Killed when his house was bombed. Two of his children were also killed.</t>
  </si>
  <si>
    <t>Ibrahim Muhammad Suliman al-Astal</t>
  </si>
  <si>
    <t>Killed on returning home from his olive grove. His nephew, who was with him, was also killed.</t>
  </si>
  <si>
    <t>Suhaib Fouad Khalil Hijazi</t>
  </si>
  <si>
    <t>Killed when his house was bombed. His father and brother were also killed.</t>
  </si>
  <si>
    <t>Rashid 'Alian 'Atiyyah Abu 'Amrah</t>
  </si>
  <si>
    <t>Amin Ramadan Mardi al-Mallahi</t>
  </si>
  <si>
    <t>Killed about 150 meters from his house while returning from his family's factory.</t>
  </si>
  <si>
    <t>Sabah Muhammad Harb a-Skafi</t>
  </si>
  <si>
    <t>Wounded on her way from the UNRWA clinic in a-Tofah to her house in a-Shujayah in Gaza City.</t>
  </si>
  <si>
    <t>Hamdi Muhammad Jawad Musa al-Fallah</t>
  </si>
  <si>
    <t>Killed while aiming a laser pen at soldiers during confrontations between them and Palestinians near the Halhul-Hebron bridge on Route 35.</t>
  </si>
  <si>
    <t>Muhammad Salamah Sa'di Jundiyah</t>
  </si>
  <si>
    <t>Killed while sitting in a square in a-Shujayah, Gaza City.</t>
  </si>
  <si>
    <t>Muhammad Fouad Khalil Hijazi</t>
  </si>
  <si>
    <t>Muhammad Zidan Zayed Tbeil</t>
  </si>
  <si>
    <t>Killed while sleeping at home in the a-Nuseirat R.C., when parts of the building's roof collapsed onto his head and chest.</t>
  </si>
  <si>
    <t>'Aead Sabri Muhammad Radi</t>
  </si>
  <si>
    <t>Killed while launching rockets at Israel from farmland in the western part of a-Nuseirat R.C. together with other armed men.</t>
  </si>
  <si>
    <t>'Ahed Hamdi Isma'il al-Katati</t>
  </si>
  <si>
    <t>Killed while helping members of the Abu Zur family flee their home, which was damaged when the house next door, belonging to Islamic Jihad activist Khaled Azzam, was bombed. Three members of the Abu Zur family were also killed.</t>
  </si>
  <si>
    <t>Muhammad Iyad Fouad Abu Zor</t>
  </si>
  <si>
    <t>Killed while running from his house after it was damaged in the bombing of a nearby house belonging to an Islamic Jihad activist. Three other civilians were also killed.</t>
  </si>
  <si>
    <t>Sahar Fadi As'ad Abu Zor</t>
  </si>
  <si>
    <t>Killed while running from her house after it was damaged in the bombing of a nearby house belonging to an Islamic Jihad activist. Three other civilians were also killed.</t>
  </si>
  <si>
    <t>Nasmah Helmi Salem Abu Zor</t>
  </si>
  <si>
    <t>Arkan Harbi Jamal Abu Kamil</t>
  </si>
  <si>
    <t>Killed while firing rockets at Israel, from north of the al-Bureij R.C., together with another armed man, who was also killed.</t>
  </si>
  <si>
    <t>Ibrahim Mahmoud Jebril al-Huajri</t>
  </si>
  <si>
    <t>Khalil Ibrahim 'Abd al-'Aziz Shihadah</t>
  </si>
  <si>
    <t>Killed while walking in a-Nuseirat R.C. a few hundred meters from his mother's house to his own house, together with his nephew, who was also killed.</t>
  </si>
  <si>
    <t>Ousamah Walid Ibrahim Shihadah</t>
  </si>
  <si>
    <t>Killed while accompanying his uncle on foot a few hundred meters in a-Nuseirat R.C.; his uncle was also killed.</t>
  </si>
  <si>
    <t>Amin Zuhdi Ibrahim Bashir</t>
  </si>
  <si>
    <t>Muhammad Riyad As'ad Shamalakh</t>
  </si>
  <si>
    <t>Killed while riding in a rented car in southern Gaza City.</t>
  </si>
  <si>
    <t>Husam Muhammad Hamdan a-Zini</t>
  </si>
  <si>
    <t>Killed while transporting, in his car, two armed men on the Khan Yunis-Rafah road.</t>
  </si>
  <si>
    <t>Mahmoud Sami A'beid Sha'th</t>
  </si>
  <si>
    <t>Wounded while riding in a taxi on the Khan Yunis-Rafah road with another armed man, and died of his wounds about ten days later. The taxi driver and the other armed man were also killed.</t>
  </si>
  <si>
    <t>Seif a-Din Mahmoud Suliman Sadeq</t>
  </si>
  <si>
    <t>Killed while riding in a taxi on the Khan Yunis-Rafah road, together with another armed man, who died of his wounds about ten days later. The taxi driver was also killed.</t>
  </si>
  <si>
    <t>Husam Faiz Hamdan 'Abd al-Jawad</t>
  </si>
  <si>
    <t>Killed while riding in his car on his way to his house in the Naser area of Gaza City.</t>
  </si>
  <si>
    <t>Ramez Najib Musa Harb</t>
  </si>
  <si>
    <t>A ranking member of the organization. Killed while at the Islamic Jihad media office in the al-Shuruq building in central Gaza City.</t>
  </si>
  <si>
    <t>al-'Abed Muhammad al-'Abed al-'Attar</t>
  </si>
  <si>
    <t>Killed in front of his house while covering crates of potatoes on a donkey cart, which he used for selling the potatoes.</t>
  </si>
  <si>
    <t>Naser Zidan Salem a-Nahal</t>
  </si>
  <si>
    <t>Wounded during the targeted killing of Ahmad a-Nahal, an activist with the military wing of Hamas, and died of his injuries about three weeks later. Ahmad a-Nahal and another civilian were also killed.</t>
  </si>
  <si>
    <t>Tasnim Zuheir Muhammad a-Nahal</t>
  </si>
  <si>
    <t>Killed as she walked on the street during the targeted killing of Ahmad a-Nahal, an activist with the military wing of Hamas, at his front door. he and another civilian were also killed.</t>
  </si>
  <si>
    <t>Ahmad 'Issam Sami a-Nahal</t>
  </si>
  <si>
    <t>Killed while standing on his doorstep.Two civilians were also killed.</t>
  </si>
  <si>
    <t>Sa'diyah Muhammad 'Aydi a-Dib</t>
  </si>
  <si>
    <t>Killed while she was feeding the chickens she raised on farmland near her house in a-Shujayah, Gaza City.</t>
  </si>
  <si>
    <t>Musa Mahmoud Jum'ah a-Smeiri</t>
  </si>
  <si>
    <t>Abu al-'Ajin</t>
  </si>
  <si>
    <t>Killed when he was alone on agricultural land near his house.</t>
  </si>
  <si>
    <t>'Ashur Soheil 'Ashur Hamadah</t>
  </si>
  <si>
    <t>Killed while riding in a car carrying containers of water with his son, who was also killed.</t>
  </si>
  <si>
    <t>Soheil 'Ashur Muhammad Hamadah</t>
  </si>
  <si>
    <t>Tamer Salamah Ibrahim Ise'ifan</t>
  </si>
  <si>
    <t>Killed in his sleep while at home with other family members. His sister was also killed.</t>
  </si>
  <si>
    <t>Jomanah Salamah Ibrahim Ise'ifan</t>
  </si>
  <si>
    <t>Husam Hassan Muhammad Abu Shawish</t>
  </si>
  <si>
    <t>Killed sitting on his doorstep in a-Nuseirat R.C. That same attack killed the imam of the Hassan al-Bana mosque who was walking along the street at the time.</t>
  </si>
  <si>
    <t>'Atiyyah 'Abdallah Muhammad Mubarak</t>
  </si>
  <si>
    <t>Affiliated with Hamas; killed on his way to the Hassan al-Bana mosque, where he was imam. That same attack also killed another man who was sitting at his doorstep.</t>
  </si>
  <si>
    <t>Ahmad Mahmoud Ahmad Abu 'Amrah</t>
  </si>
  <si>
    <t>Killed while walking in southern Gaza City with a relative, who was also killed.</t>
  </si>
  <si>
    <t>Nabil Ahmad 'Odeh Abu 'Amrah</t>
  </si>
  <si>
    <t>Sami 'Imad Subhi al-Ghafir</t>
  </si>
  <si>
    <t>Killed while with other armed men east of a-Shujayah in Gaza City.</t>
  </si>
  <si>
    <t>'Imad 'Abd al-Karim Hussein Abu Hamdah</t>
  </si>
  <si>
    <t>Wounded at a-Shuhada Square in a-Shati' R.C. and died of his wounds the next day.</t>
  </si>
  <si>
    <t>Soheila Mahmoud Yasin a-Dalu</t>
  </si>
  <si>
    <t>Killed with another nine members of her family in their house. Also killed in that bombing were two members of the al-Maznar family from the house next door.</t>
  </si>
  <si>
    <t>Muhammad Jamal Muhammad a-Dalu</t>
  </si>
  <si>
    <t>Killed with another nine members of his family in their home. Also killed in that bombing were two members of the al-Manzar family next door.</t>
  </si>
  <si>
    <t>Ahmad Suliman Rabi' Abu Nqeirah</t>
  </si>
  <si>
    <t>Killed while in an agricultural area near the house of a Hamas activist that was attacked, in the a-Shaburah R.C. in Rafah.</t>
  </si>
  <si>
    <t>Ranin Jamal Mahmoud a-Dalu</t>
  </si>
  <si>
    <t>Sarah Muhammad Jamal a-Dalu</t>
  </si>
  <si>
    <t>Yusef Muhammad Jamal a-Dalu</t>
  </si>
  <si>
    <t>Killed with another nine memebers of his family in their house. Also killed in that bombing were two members of the al-Maznar family from the house next door.</t>
  </si>
  <si>
    <t>Jamal Muhammad Jamal a-Dalu</t>
  </si>
  <si>
    <t>Killed with another nine members of his family in their house. Also killed in that bombing were two members of the al-Maznar family from the house next door.</t>
  </si>
  <si>
    <t>'Abdallah Muhammad Ramadan al-Mzannar</t>
  </si>
  <si>
    <t>Killed with his grandmother in the bombing of the a-Dalu family's house next door, in which nine members of the a-Dalu family were killed.</t>
  </si>
  <si>
    <t>Samah 'Abd al-Hamid Ishaq a-Dalu</t>
  </si>
  <si>
    <t>Killed with nine other members of her family while they were at home. In that bombing two members of the al-Maznar family in the house next door were also killed.</t>
  </si>
  <si>
    <t>Tahani Hasunah Ahmad a-Dalu</t>
  </si>
  <si>
    <t>Ibrahim Muhammad Jamal a-Dalu</t>
  </si>
  <si>
    <t>Yara Jamal Mahmoud a-Dalu</t>
  </si>
  <si>
    <t>Amineh Matar Hassan al-Mzannar</t>
  </si>
  <si>
    <t>Killed with her grandson in the bombing of the a-Dalu family's house next door, in which nine members of the a-Dalu family were killed.</t>
  </si>
  <si>
    <t>Nawal Faraj Mahmoud 'Abd al-'Aal</t>
  </si>
  <si>
    <t>Killed in her home in a-Tofah in Gaza City, during the bombing of the police station nearby.</t>
  </si>
  <si>
    <t>Iyad Yusef Ahmad Abu Khusah</t>
  </si>
  <si>
    <t>Killed in the yard of his house.</t>
  </si>
  <si>
    <t>Judah Suliman 'Umran Shamalakh</t>
  </si>
  <si>
    <t>Wounded in an agricultural area in a-Sheikh Ajlin, Gaza City, and died of his wounds four days later.</t>
  </si>
  <si>
    <t>Hussein Jalal Muhammad Naser</t>
  </si>
  <si>
    <t>Killed while on the roof of his house in the Jabalya R.C. with his father, who died of his injuries a few hours later.</t>
  </si>
  <si>
    <t>Jalal Muhammad Saleh Naser</t>
  </si>
  <si>
    <t>Wounded while on the roof of his house in Jabalya R.C. with his six-year-old son, who was killed along with him. He died of his wounds a few hours later.</t>
  </si>
  <si>
    <t>Muhammad Baker 'Aref al-'Ef</t>
  </si>
  <si>
    <t>Killed in a bombing of the Naser neighborhood, Gaza City.</t>
  </si>
  <si>
    <t>Husam Samir Saleh al-Hams</t>
  </si>
  <si>
    <t>Wounded at a soccer pitch in Tal a-Sultan in Rafah with other armed men, one of whom was killed on the spot. Died of his injuries on 29 November 2012.</t>
  </si>
  <si>
    <t>Ahmad Ousamah Muhammad al-Atrash</t>
  </si>
  <si>
    <t>Killed with two other armed men while at an agricultural area in Rafah to launch rockets. Another armed man who arrived to rescue the wounded was also killed.</t>
  </si>
  <si>
    <t>Muhammad Saleh Ishteiwi a-Lolahi</t>
  </si>
  <si>
    <t>Killed with two other armed men while at an agricultural area in Rafah to launch rockets. Another man who arrived to rescue the wounded was also killed.</t>
  </si>
  <si>
    <t>Muhammad Mahmoud 'Omar Yasin</t>
  </si>
  <si>
    <t>Killed while firing rockets at Israel from an agricultural area in the a-Zeitun section of Gaza City together with other armed men.</t>
  </si>
  <si>
    <t>Mukhles Mahmoud 'Abdallah 'Udwan</t>
  </si>
  <si>
    <t>Killed at a soccer pitch in the Tal a-Sultan area of Rafah with other armed men; another armed man died of his wounds about two weeks later.</t>
  </si>
  <si>
    <t>'Ali Hassan 'Ali Ben Sa'id</t>
  </si>
  <si>
    <t>Killed while he was with other people near his house, in eastern Deir al-Balah.</t>
  </si>
  <si>
    <t>Samaher Khalil Mahmoud Qdeih</t>
  </si>
  <si>
    <t>Killed when she left her house to go with her family to a more secure house.</t>
  </si>
  <si>
    <t>Muhammad Sabri 'Odeh al-'Oweidat</t>
  </si>
  <si>
    <t>Killed while riding a motorcycle with two other armed men.</t>
  </si>
  <si>
    <t>Tamer Khaled Ahmad al-Hamari</t>
  </si>
  <si>
    <t>A commander in the organization, killed while walking in Deir al-Balah.</t>
  </si>
  <si>
    <t>'Awad Hamdi Hassan a-Nahal</t>
  </si>
  <si>
    <t>Killed by a missile while trying to rescue an armed man wounded in a bombing a short while earlier, in an agricultural area near his house in Rafah.</t>
  </si>
  <si>
    <t>'Abd a-Rahman Salem Samarah al-Masri</t>
  </si>
  <si>
    <t>Ousamah Yusef Mansur al-Qadi</t>
  </si>
  <si>
    <t>Killed while riding a motorcycle in Rafah, together with another armed man.</t>
  </si>
  <si>
    <t>Hani 'Abd al-Majid Salem Brei'em</t>
  </si>
  <si>
    <t>Killed while sitting with his family and neighbors in a shed near the home of one of them. Two more people were killed during the attack.</t>
  </si>
  <si>
    <t>Salem Ahmad Salem Ben Sa'id</t>
  </si>
  <si>
    <t>Killed while sitting with his family and neighbors in his father's shed near their house. Two more people were killed during the attack.</t>
  </si>
  <si>
    <t>Ahmad Salem Salamah Ben Sa'id</t>
  </si>
  <si>
    <t>Killed while sitting with his family and neighbors in a shed near his house. Two more people were killed during the attack.</t>
  </si>
  <si>
    <t>Ousamah Musa Hassan 'Abd al-Jawad</t>
  </si>
  <si>
    <t>Killed with two other armed men while at agricultural land north of al-Maghazi R.C.</t>
  </si>
  <si>
    <t>Ashraf Hassan a-Sayed Abu Darwish</t>
  </si>
  <si>
    <t>'Ali 'Abd al-Hakim 'Ali al-Mana'mah</t>
  </si>
  <si>
    <t>Rushdi Mahmoud Hassan a-Tamimi</t>
  </si>
  <si>
    <t>Wounded by soldiers' firing during a demonstration in which youths threw stones at the soldiers. Died of his injuries two days later.</t>
  </si>
  <si>
    <t>Hassan Salem Salim al-Hmeile'</t>
  </si>
  <si>
    <t>Killed while at agricultural land in al-Maghazi R.C. with other people. Also killed were two armed men and another man.</t>
  </si>
  <si>
    <t>Ayman Rafiq Hassan Islim</t>
  </si>
  <si>
    <t>Killed during a meeting with other armed men in a-Shujayah, Gaza City.</t>
  </si>
  <si>
    <t>Amjad Muhammad Jadu' Abu Jalal</t>
  </si>
  <si>
    <t>Killed while at agricultural land in al-Maghazi R.C. with his brother, a commander in the military wing of Hamas who was also killed, and with other people, two of whom were also killed.</t>
  </si>
  <si>
    <t>Ahmad Muhammad Jadu' Abu Jalal</t>
  </si>
  <si>
    <t>A commander in the military wing of Hamas, killed while at agricultural land in al-Maghazi R.C. with his brother, an activist with the military wing of Hamas who was also killed, and with other people, two of whom were also killed.</t>
  </si>
  <si>
    <t>Ziad Farhan Suliman Abu Jalal</t>
  </si>
  <si>
    <t>Killed while at agricultural land in al-Maghazi R.C. with other people. Also killed were two armed men who were his relatives, and another man.</t>
  </si>
  <si>
    <t>Isma'il Khatab 'Omar Qandil</t>
  </si>
  <si>
    <t>Killed while trying to fire rockets at Israel together with another armed man, who died of his wounds about a month later.</t>
  </si>
  <si>
    <t>'Abdallah Mahmoud 'Abd al-Fatah 'Asqoul</t>
  </si>
  <si>
    <t>Wounded while launching rockets at Israel together with another armed man, who was also killed. Died of his injuries on 12 December 2012.</t>
  </si>
  <si>
    <t>Ramadan Ahmad Ramadan Mahmoud</t>
  </si>
  <si>
    <t>Wounded while riding a motorcycle with Khaled a-Sha'er and another armed man near the hospital in Deir al-Balah. Died of his wounds three lays later.</t>
  </si>
  <si>
    <t>Muhammad Talal Sa'id Salman</t>
  </si>
  <si>
    <t>Killed while sitting with family members in their yard at home, in a bombing that also killed a female relative.</t>
  </si>
  <si>
    <t>Tahrir Ziad Muhammad Salman</t>
  </si>
  <si>
    <t>Killed while sitting in her yard with other family members, one of whom was also killed in the bombing.</t>
  </si>
  <si>
    <t>Ahmad Isma'il Muhammad Msameh</t>
  </si>
  <si>
    <t>Wounded while riding a motorcycle with Khaled a-Sha'er and another armed man near the hospital in Deir al-Balah. Died of his injuries a week later.</t>
  </si>
  <si>
    <t>Khaled Khalil 'Ali a-Sha'er</t>
  </si>
  <si>
    <t>Killed while riding a motorcycle near a hospital in Deir al-Balah, together with two other armed men who were wounded and died of their injuries a few days later.</t>
  </si>
  <si>
    <t>Yunes Kamel 'Abdallah Tafesh</t>
  </si>
  <si>
    <t>Killed on his bicycle when riding home from paying a condolence call to the family of the infant girl Hanin Tafesh who had been killed the day before.</t>
  </si>
  <si>
    <t>Ahmad 'Awad Mahmoud Abu 'Alayan</t>
  </si>
  <si>
    <t>Wounded while picking olives in Abasan al-Jadidah with a relative, who was also wounded. Died of his injuries six days later.</t>
  </si>
  <si>
    <t>Itzik Amsalem</t>
  </si>
  <si>
    <t>Kiryat Malachi</t>
  </si>
  <si>
    <t>grad rocket</t>
  </si>
  <si>
    <t>Killed by a direct hit to his house by a rocket. Two others were killed along with him.</t>
  </si>
  <si>
    <t>Hanin Khaled Ahmad Tafesh</t>
  </si>
  <si>
    <t>Wounded in the bombing of her house and died of her injuries later that day.</t>
  </si>
  <si>
    <t>Marwan 'Abd a-Rahman Muhammad Abu al-Qumsan</t>
  </si>
  <si>
    <t>Killed while tring to leave his brother's house for open ground near the house.</t>
  </si>
  <si>
    <t>Khaled 'Abd a-Rahman Abu Naser</t>
  </si>
  <si>
    <t>Killed just after launching rockets at Israel with another armed man, also killed.</t>
  </si>
  <si>
    <t>Rani Mahmoud 'Abd a-Rahman Hammad</t>
  </si>
  <si>
    <t>Walid Mahmoud 'Abd al-Fatah 'Abdallah</t>
  </si>
  <si>
    <t>Killed while he was with other family members on farmland near his house in al-Qararah (Khan Yunis).</t>
  </si>
  <si>
    <t>Habes Hassan 'Awad Mesmeh</t>
  </si>
  <si>
    <t>Killed while trying to launch rockets, together with two other armed men who were also killed.</t>
  </si>
  <si>
    <t>'Udai Jamal 'Abd al-Karim Naser</t>
  </si>
  <si>
    <t>Killed while at home with his family. A fragment of the missile hit a neighboring house and killed another child there.</t>
  </si>
  <si>
    <t>Wael Haydar Sa'id al-Ghalban</t>
  </si>
  <si>
    <t>Fares Ahmad Diab al-Bassiuni</t>
  </si>
  <si>
    <t>Killed while at home with his family by a fragment from a missile that was fired at a neighboring house and killed another child there.</t>
  </si>
  <si>
    <t>Aharon Viktor Smadga</t>
  </si>
  <si>
    <t>Hisham Muhammad Ahmad al-Ghalban</t>
  </si>
  <si>
    <t>Mira Sharf</t>
  </si>
  <si>
    <t>Wounded in a direct hit by a rocket on her house and died later that day of her injuries. Two others died along with her.</t>
  </si>
  <si>
    <t>Muhammad Hani Ibrahim al-Kaseih</t>
  </si>
  <si>
    <t>Killed while riding a moped with another armed man on Omar al-Mukhtar Street in Gaza City who was also killed.</t>
  </si>
  <si>
    <t>'Issam Mahmoud Ahmad Abu al-Ma'azah</t>
  </si>
  <si>
    <t>Mahmoud Hamad Mahmoud Abu Sawawin</t>
  </si>
  <si>
    <t>Killed while going on foot to check on a sheep pen on land adjoining his house, after the army bombed a house across the road that belonged to a Hamas activist and apparently served as a weapons cache.</t>
  </si>
  <si>
    <t>Ahmad Sa'id Khalil al-Ja'bri</t>
  </si>
  <si>
    <t>A commander of the military wing of Hamas in the Gaza Strip. Killed while riding in a car on Omar al-Mukhtar Street in Gaza City, together with Muhammad al-Hams, who was also killed.</t>
  </si>
  <si>
    <t>Muhammad Hamed Subhi al-Hams</t>
  </si>
  <si>
    <t>Killed while riding in a car on Omar al-Mukhtar Street in Gaza City, together with Ahmad al-Jabari, who was also killed.</t>
  </si>
  <si>
    <t>Runan Yusef Jalal 'Arafat</t>
  </si>
  <si>
    <t>Killed in the collapse of walls in his house in a-Zeitun, Gaza City, when a nearby orchard was bombed.</t>
  </si>
  <si>
    <t>Muhammad Fouad Muhammad A'beid</t>
  </si>
  <si>
    <t>Killed while launching rockets, together with another armed man, from an agricultural area in the eastern part of Jabalya R.C.</t>
  </si>
  <si>
    <t>Ahmad Mustafa Khaled Hararah</t>
  </si>
  <si>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</si>
  <si>
    <t>Ahmad Kamel Muhammad a-Dardasawi</t>
  </si>
  <si>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</si>
  <si>
    <t>Muhammad Ousamah Hassan Hararah</t>
  </si>
  <si>
    <t>Muhammad Ziad 'Abdallah Qanu'</t>
  </si>
  <si>
    <t>Wounded and killed with two other people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reconnaisance jeep near the perimeter fence.</t>
  </si>
  <si>
    <t>Muhammad Sa'id Muhammad Shkukani</t>
  </si>
  <si>
    <t>Killed while launching rockets at Israel together with other armed men, from an agricultural area in the northern part of Gaza City.</t>
  </si>
  <si>
    <t>Matar 'Imad 'Abd a-Rahman Abu al-'Ata</t>
  </si>
  <si>
    <t>Ahmad Yunes Khader Abu Daqah</t>
  </si>
  <si>
    <t>Killed while playing soccer with friends when Israeli military entered Gaza Strip in region of â€˜Abasan al-Kabirah.</t>
  </si>
  <si>
    <t>Ahmad Tawfiq 'Awad a-Nabahin</t>
  </si>
  <si>
    <t>Killed when he approached the perimeter fence in the eastern part of al-Bureij R.C.</t>
  </si>
  <si>
    <t>Salman Kamel Salman al-Qara</t>
  </si>
  <si>
    <t>Killed while preparing to fire rockets at Israel together with other armed persons.</t>
  </si>
  <si>
    <t>Ahmad Fawzi Muhammad Hirzallah</t>
  </si>
  <si>
    <t>Wounded after firing mortar shells at Israel together with another armed person, who was killed. He died of his wounds the following day.</t>
  </si>
  <si>
    <t>Muhammad Jaber Sha'ban a-Sheikh</t>
  </si>
  <si>
    <t>Killed after firing mortar shells at Israel together with another armed person, who died of his wounds the following day.</t>
  </si>
  <si>
    <t>Luai 'Abd al-Hakim Mustafa Abu Jarad</t>
  </si>
  <si>
    <t>Killed while firing mortar shells at Israel together with other armed persons.</t>
  </si>
  <si>
    <t>Isma'il 'Issa Matar a-Talli</t>
  </si>
  <si>
    <t>Killed while launching rockets at Israel together with other armed persons, one of whom died of his wounds the following day.</t>
  </si>
  <si>
    <t>Yusef Muhammad Ibrahim Abu Jalhum</t>
  </si>
  <si>
    <t>Wounded while firing rockets at Israel together with other armed persons, one of whom was also killed. He died of his wounds the following day.</t>
  </si>
  <si>
    <t>'Abd a-Rahman Darwish Mustafa Abu Jalalah</t>
  </si>
  <si>
    <t>Killed while firing rockets at Israel together with other armed persons</t>
  </si>
  <si>
    <t>Yasser Jum'ah Jkheideb a-Tarabin</t>
  </si>
  <si>
    <t>Killed while en route to launch rockets at Israel together with other armed persons.</t>
  </si>
  <si>
    <t>Yasser Muhammad Sakher Ibrahim al-'Attal</t>
  </si>
  <si>
    <t>Killed while en route to launch rockets at Israel together with another armed person.</t>
  </si>
  <si>
    <t>Ashraf Nimer Harb Sabah</t>
  </si>
  <si>
    <t>Killed while riding a motorcycle with another armed person.</t>
  </si>
  <si>
    <t>Hisham 'Ali 'Abd al-Karim a-Sa'idani</t>
  </si>
  <si>
    <t>A senior figure in the organization. Killed while riding a motorcycle with another armed person.</t>
  </si>
  <si>
    <t>'Abdallah Hassan Muhammad Makawi</t>
  </si>
  <si>
    <t>Fahmi Saleh Fahmi Abu Riyash</t>
  </si>
  <si>
    <t>Wounded by soldiersâ€™ gunfire as he was leaving his fishing boat toward the beach. He died of his wounds later that day.</t>
  </si>
  <si>
    <t>Anis Muhammad Mahmoud Abu al-'Anin</t>
  </si>
  <si>
    <t>A senior figure in the organization. Killed while riding in a vehicle together with another armed person in Rafah who was also killed.</t>
  </si>
  <si>
    <t>Ashraf Mahmoud Muhammad Saleh</t>
  </si>
  <si>
    <t>Killed riding in a vehicle with Anis Abu al-Aineen, a senior figure in Defenders of Al-Aqsa.</t>
  </si>
  <si>
    <t>Tareq Soheil Ibrahim al-Kafarneh</t>
  </si>
  <si>
    <t>Killed while trying to plant mines together with two other armed persons, who were also killed.</t>
  </si>
  <si>
    <t>Akram Sami Ahmad a-Z'anin</t>
  </si>
  <si>
    <t>Ihab Sami Ahmad a-Z'anin</t>
  </si>
  <si>
    <t>Khalil Faraj Muhammad al-Jarbeh</t>
  </si>
  <si>
    <t>Killed while trying to launch missiles at Israel together with other armed persons of whom two were also killed</t>
  </si>
  <si>
    <t>Zakaria Mamduh 'Omar al-Jamal</t>
  </si>
  <si>
    <t>Khaled Salah Muslem al-Qaram</t>
  </si>
  <si>
    <t>'Eid 'Okal Muhammad Hijazi</t>
  </si>
  <si>
    <t>Killed while riding a motorcycle with another armed person</t>
  </si>
  <si>
    <t>Hassan Badi'a 'Omar a-Tabar</t>
  </si>
  <si>
    <t>Beitillu</t>
  </si>
  <si>
    <t>Killed when Border Police fired at the car in which he was riding, together with other workers, at the entrance to the a-Za'eem checkpoint. The car was transporting workers to employment in Israel without permits and the driver tried to flee from the checkpoint.</t>
  </si>
  <si>
    <t>Yasser 'Abdallah 'Awad al-Far</t>
  </si>
  <si>
    <t>Shot to death by soldiers when approaching the perimeter fence while armed with a rifle</t>
  </si>
  <si>
    <t>Mahmoud Muhammad Isma'il al-Hiqi</t>
  </si>
  <si>
    <t>Killed while trying to fire rockets, together with additional armed persons, at tanks that entered the Shuja'iya neighborhood.</t>
  </si>
  <si>
    <t>Ousamah Mahmoud Muhammad 'Ali</t>
  </si>
  <si>
    <t>Killed when a missile hit a high stone wall next to him and dislodged stones that fell on him. The missile was apparently shot at armed persons riding a motorcycle on the same street.</t>
  </si>
  <si>
    <t>Khaled Naser a-Din Muhammad al-Bura'i</t>
  </si>
  <si>
    <t>Killed while firing rockets at Israel together with other armed persons in the eastern part of Beit Lahiya.</t>
  </si>
  <si>
    <t>Isma'il 'Abdallah Hassan Ahmad</t>
  </si>
  <si>
    <t>Killed while firing rockets at Israel together with other armed persons on agricultural land in the eastern part of al-Bureij refugee camp.</t>
  </si>
  <si>
    <t>Hamam Jamal Sa'id Abu Qadus</t>
  </si>
  <si>
    <t>Killed while riding a motorcycle after firing rockets at Israel together with other armed persons.</t>
  </si>
  <si>
    <t>Ghaleb 'Awwad 'Ayad Irmeilat</t>
  </si>
  <si>
    <t>Killed while riding a motorcycle with another armed person. According to the IDF Spokesperson, he was involved in a terror attack on the Israeli-Egyptian border on 11 June 2012</t>
  </si>
  <si>
    <t>Maamun Muhammad Zuhdi a-Dam</t>
  </si>
  <si>
    <t>Killed when hit by a missile as he played near his parents on agricultural land belonging to them east of a-Zeitun in Gaza City.</t>
  </si>
  <si>
    <t>Muhammad Bassam Shukri Abu Mu'eiliq</t>
  </si>
  <si>
    <t>Killed while trying to enter Israel together with two other young men, one of whom was also killed.</t>
  </si>
  <si>
    <t>Yusef Saber Muslem a-Talbani</t>
  </si>
  <si>
    <t>'Abdallah Hassan Ahmad a-Z'anin</t>
  </si>
  <si>
    <t>Killed while firing rockets at Israel together with two other armed persons, one of whom was also killed.</t>
  </si>
  <si>
    <t>Jihad Kamel Muhammad Abu Shabab</t>
  </si>
  <si>
    <t>Muhammad Rafiq Ahmad Shabat</t>
  </si>
  <si>
    <t>Killed riding a motorcycle while conducting visual observation together with another armed person, who was also killed.</t>
  </si>
  <si>
    <t>Isma'il Muhammad 'Abdallah Abu 'Odeh</t>
  </si>
  <si>
    <t>Natanel Moshiashvili</t>
  </si>
  <si>
    <t>Killed during an exchange of fire with an armed Palestinian near the Gaza perimeter fence.</t>
  </si>
  <si>
    <t>Suraqah Rashad Shihadah Qdeih</t>
  </si>
  <si>
    <t>Killed while firing rockets at Israel together with other armed persons, one of whom was also killed.</t>
  </si>
  <si>
    <t>Naji Fawzi Fares Qdeih</t>
  </si>
  <si>
    <t>Ahmad Ahmad Naser Abu Naser</t>
  </si>
  <si>
    <t>Killed during an exchange of fire near the Gaza perimeter fence, after killing a soldier.</t>
  </si>
  <si>
    <t>Hashem Musbah Salem Sa'ed</t>
  </si>
  <si>
    <t>Killed when he approached within c. 300 meters of the perimeter fence.</t>
  </si>
  <si>
    <t>Bilal Yusef Ibrahim a-Sa'aydeh</t>
  </si>
  <si>
    <t>Killed when he approached the perimeter fence while armed with a rifle, digging tools and a knife.</t>
  </si>
  <si>
    <t>Mahmoud Muhammad Yihya Zaqut</t>
  </si>
  <si>
    <t>Killed after being shot by soldiers from a guard tower at the Erez crossing during a nearby Land Day demonstration, when stones were thrown at the tower.</t>
  </si>
  <si>
    <t>Rashad Dhib Hassan Shawakhah</t>
  </si>
  <si>
    <t>Killed after being shot by soldiers in civilian clothing and uniformed soldiers. Two of the soldiers in civilian clothing had approached his house after midnight; he and his two brothers, suspecting thieves, went out to meet them armed with a knife and a club. The soldiers did not identify themselves and fired initially at one of his brothers. When he and his other brother responded by trying to attack the soldiers, they fired at them, too. Uniformed soldiers who arrived at the scene shot him again while he was lying injured on the ground. He died of his wounds six days later.</t>
  </si>
  <si>
    <t>Fayzeh Muhammad Mustafa al-Hassumi</t>
  </si>
  <si>
    <t>Killed together with her father while they tried to extinguish a fire caused by a rocket that landed on their farmland.</t>
  </si>
  <si>
    <t>Raafat Jawwad Adib Abu 'Eid</t>
  </si>
  <si>
    <t>Killed by an Israel Air Force bombardment while near his house together with other armed men.</t>
  </si>
  <si>
    <t>Muhammad Mustafa 'Awad al-Hassumi</t>
  </si>
  <si>
    <t>Killed along with his daughter when they tried to extinguish a fire caused by a rocket that landed on their farmland.</t>
  </si>
  <si>
    <t>Hamadah Salman Ahmad Abu Mutlaq</t>
  </si>
  <si>
    <t>Killed by an Israel Air Force bombardment after other armed men launched rockets from the same area he was in.</t>
  </si>
  <si>
    <t>Bassam Salem Diab al-'Ajleh</t>
  </si>
  <si>
    <t>Killed while trying to fire a rocket at Israel together with other armed men in the a-Shuja'iyeh neighborhood of Gaza City; one of the other men was also killed.</t>
  </si>
  <si>
    <t>Muhammad Amin Ahmad Daher</t>
  </si>
  <si>
    <t>'Adel Saleh Fares al-Asi</t>
  </si>
  <si>
    <t>Killed by an Israel Air Force bombardment of farmland where he was working, after armed men from Islamic Jihad fired rockets from the area.</t>
  </si>
  <si>
    <t>Ayub 'Amer Muhammad 'Asaliyah</t>
  </si>
  <si>
    <t>Killed near his house while playing with another child on farmland from which rockets had been fired several minutes earlier.</t>
  </si>
  <si>
    <t>Ahmad Nafez Saber Dhib</t>
  </si>
  <si>
    <t>10. Killed while firing rockets at Israel together with other armed men in the a-Zeitoun neighborhood of Gaza City.</t>
  </si>
  <si>
    <t>Mu'tasem Diab Ghanem Hajjaj</t>
  </si>
  <si>
    <t>Killed while walking in central Gaza after launching a rocket at Israel together with two other armed men, who were also killed.</t>
  </si>
  <si>
    <t>Mansur Kamal Muhammad Abu Nserah</t>
  </si>
  <si>
    <t>Killed while conducting observation near the perimeter fence together with another armed man, who was also killed.</t>
  </si>
  <si>
    <t>Hussein Salim Hussein Barham</t>
  </si>
  <si>
    <t>Mahmoud Isma'il Mustafa Nijm</t>
  </si>
  <si>
    <t>Killed alongside another armed man at the eastern entrance to Beit Lahia; the second man was also killed.</t>
  </si>
  <si>
    <t>Muhammad Yihya Muhammad al-Maghari</t>
  </si>
  <si>
    <t>Mahdi Ahmad Mahmoud Abu Shawish</t>
  </si>
  <si>
    <t>Killed when about to ride his motorcycle in the tunnel area of Rafah.</t>
  </si>
  <si>
    <t>Ahmad 'Abd al-Fatah Yusef Hajjaj</t>
  </si>
  <si>
    <t>Muhammad Ibrahim Hamad al-Ghumari</t>
  </si>
  <si>
    <t>Killed in a vehicle with other armed men at the entrance to Deir al-Balah while preparing to fire rockets at Israel.</t>
  </si>
  <si>
    <t>Fayeq Samir Nimer Sa'ed</t>
  </si>
  <si>
    <t>Mahmoud Ahmad Hanani</t>
  </si>
  <si>
    <t>Killed while riding in a vehicle with the Secretary General of the Popular Resistance Committee, who was also killed.</t>
  </si>
  <si>
    <t>Shadi Riyad Baker a-Siqali</t>
  </si>
  <si>
    <t>Killed while firing rockets at Israel along with other armed men in Gaza City.</t>
  </si>
  <si>
    <t>Zuheir Musa Ahmad al-Qaysi</t>
  </si>
  <si>
    <t>18. Secretary General of the Popular Resistance Committee. Killed while riding in a vehicle with another armed man, who was also killed.</t>
  </si>
  <si>
    <t>A'beid Fadel A'beid al-Gharabli</t>
  </si>
  <si>
    <t>Killed in Gaza City with another armed man while firing rockets at Israel. A third armed man fled the scene but shortly thereafter was also killed, by an additional missile.</t>
  </si>
  <si>
    <t>Muhammad Khaled Mustafa Hararah</t>
  </si>
  <si>
    <t>Hazem 'Awad Suliman Qreiqi'</t>
  </si>
  <si>
    <t>Killed after fleeing a short distance from a site in Gaza City where he launched a rocket at Israel with two armed men, who were also killed.</t>
  </si>
  <si>
    <t>Zakaria Jamal Muhammad Abu 'Arram</t>
  </si>
  <si>
    <t>Killed after shot by a soldier who was stabbed in the throat. After he was stabbed, the soldier opened fire towards a group of young people who fled the scene. Zakaria Abu 'Arram was killed and the attacker who stabbed the soldier was injured.</t>
  </si>
  <si>
    <t>Tal'at 'Abd a-Rahman Ziad Ramyeh</t>
  </si>
  <si>
    <t>Killed during clashes between demonstrators and soldiers at the north-east entrance to a-Ram, after setting fire works against the soldiers</t>
  </si>
  <si>
    <t>'Abd al-Karim Ibrahim Ahmad a-Zaitouniyah</t>
  </si>
  <si>
    <t>Killed in an air force bombing while working as a dairy guard in Eastern Gaza City.</t>
  </si>
  <si>
    <t>Muhammad Shaker Ahmad Abu 'Odeh</t>
  </si>
  <si>
    <t>Killed together with an additional combatant when he tried to place explosives 30 meters from the perimeter fence.</t>
  </si>
  <si>
    <t>Ahmad Khaled Muhammad a-Z'anin</t>
  </si>
  <si>
    <t>Muamen Muhammad 'Abd al-Majid Abu Daf</t>
  </si>
  <si>
    <t>Killed while trying to fire, along with another person, rockets into Israel</t>
  </si>
  <si>
    <t>'Abdallah Khatab 'Omar a-Talbani</t>
  </si>
  <si>
    <t>Killed while riding on a motorcycle with another armed person, who was wounded.</t>
  </si>
  <si>
    <t>Bahajat Ramadan Yusef a-Za'lan</t>
  </si>
  <si>
    <t>His house was destroyed when a missile struck an adjacent building in which ammunition was stored, which increased the intensity of the explosion. He and his son were killed as a result of the strike.</t>
  </si>
  <si>
    <t>Ramadan Bahajat Ramadan a-Za'lan</t>
  </si>
  <si>
    <t>His house was destroyed when a missile struck an adjacent building in which ammunition was stored, which increased the intensity of the explosion. He and his father were killed as a result of the strike.</t>
  </si>
  <si>
    <t>Mustafa 'Abd a-Razaq Mustafa a-Tamimi</t>
  </si>
  <si>
    <t>Killed at the weekly demonstration in a-Nabi Saleh, when he was struck in the head by a tear-gas canister while he was throwing stones.</t>
  </si>
  <si>
    <t>'Issam Subhi Isma'il al-Batsh</t>
  </si>
  <si>
    <t>A senior official in the organization. He was killed while riding in his car with his nephew, who was active in the military wing of Hamas and was also killed in the attack.</t>
  </si>
  <si>
    <t>Subhi 'Alaa Subhi al-Batsh</t>
  </si>
  <si>
    <t>Killed while riding with his uncle, a senior official in al-Aqsa Martyrs Brigades, who was killed along with him.</t>
  </si>
  <si>
    <t>Isma'il Salamah Hussein al-'Ar'ir</t>
  </si>
  <si>
    <t>Killed in an Air Force bombing near Karni Crossing, east of Gaza City, while he was with other armed persons.</t>
  </si>
  <si>
    <t>Muhammad Zaher Zaki al-Kilani</t>
  </si>
  <si>
    <t>A Palestinian policeman, he was killed while in a building belonging to Hamasâ€™s navy</t>
  </si>
  <si>
    <t>'Abdallah 'Eid Hassan Mhanna</t>
  </si>
  <si>
    <t>Killed in an Air Force bombing north of Khan Yunis</t>
  </si>
  <si>
    <t>Muhammad 'Amer Muhammad Abu Halimah</t>
  </si>
  <si>
    <t>Killed in an Air Force bombing when on his farmland along with a combatant from Izz a-Din al-Qassam Brigades, who was killed as well</t>
  </si>
  <si>
    <t>Naser Ibrahim Dhib 'Alian</t>
  </si>
  <si>
    <t>Killed in an Air Force bombing when on the farmland of Muhammad Abu Halima, who was killed as well</t>
  </si>
  <si>
    <t>Yusef Rohi Mahmoud Abu 'Abdu</t>
  </si>
  <si>
    <t>Killed by an Air Force bomb attack after he and other persons fired rockets at Israel.</t>
  </si>
  <si>
    <t>'Ali 'Abdallah Hussein al-'Aqad</t>
  </si>
  <si>
    <t>Ahmad 'Ali Ahmad Jarghon</t>
  </si>
  <si>
    <t>Mardi Nahed Muhammad Hajjaj</t>
  </si>
  <si>
    <t>Killed in an Air Force bomb attack along with another armed person at a training camp west of Gaza City.</t>
  </si>
  <si>
    <t>Ahmad Khalil 'Abd a-Latif a-Sheikh Khalil</t>
  </si>
  <si>
    <t>A senior official in the organization. He was killed with four other armed persons while at an Islamic Jihad training camp.</t>
  </si>
  <si>
    <t>Muhammad Khamis Mar'i 'Ashur</t>
  </si>
  <si>
    <t>Killed with four other armed persons while at an Islamic Jihad training camp.</t>
  </si>
  <si>
    <t>Hassan Muhammad Hassan al-Khadari</t>
  </si>
  <si>
    <t>Bassem Muhammad Salman Abu al-'Ata</t>
  </si>
  <si>
    <t>'Abd al-Karim Musa 'Odeh Shatat</t>
  </si>
  <si>
    <t>Moshe Ami</t>
  </si>
  <si>
    <t>Hit while riding in his car in Ashkelon.</t>
  </si>
  <si>
    <t>Sami Hamad Hammad Abu Sabt</t>
  </si>
  <si>
    <t>Killed, with another armed person, in an Air Force bomb attack next to Rafa Crossing.</t>
  </si>
  <si>
    <t>Suliman Mahrus Suliman Abu Fatmeh</t>
  </si>
  <si>
    <t>Soheil Ibrahim Salman Jundiyah</t>
  </si>
  <si>
    <t>'Issam Kamal 'Abed Badran</t>
  </si>
  <si>
    <t>Killed by soldiers who opened gunfire at Palestinians who had thrown stones at them. The soldiers came to the village after settlers had gone onto Palestinian land south of the village.</t>
  </si>
  <si>
    <t>Asher Palmer</t>
  </si>
  <si>
    <t>Killed after the vehicle he was driving, in which his infant son was a passenger, was hit by stones.</t>
  </si>
  <si>
    <t>Yonatan Palmer</t>
  </si>
  <si>
    <t>Killed after the vehicle he was riding in was hit by thrown stones.</t>
  </si>
  <si>
    <t>Khaled Ousamah Ibrahim Sahmoud</t>
  </si>
  <si>
    <t>Killed while he was firing mortar shells at soldiers who had entered the Gaza Strip, in the area north of Khan Yunis, about two kilometers from the perimeter fence</t>
  </si>
  <si>
    <t>'Alaa Nabil Muhammad Hamdan</t>
  </si>
  <si>
    <t>An activist in Islamic Jihad, he was killed while riding with another activist on a motorcycle north of Gaza City.</t>
  </si>
  <si>
    <t>Salim Khaled Salim al-Arabid</t>
  </si>
  <si>
    <t>'Alaa 'Adnan Muhammad al-Jakhbir</t>
  </si>
  <si>
    <t>Killed while sitting with at the entrance to his friendâ€™s house when the nearby Islamic Jihad sport club was bombed.</t>
  </si>
  <si>
    <t>Salamah 'Abd a-Rahman Ibrahim al-Masri</t>
  </si>
  <si>
    <t>Killed while sitting with friends at the entrance to his house when the nearby Islamic Jihad sport club was bombed.</t>
  </si>
  <si>
    <t>'Imad Jamal Khamis Abu Harb</t>
  </si>
  <si>
    <t>A tunnels worker, he was killed in an air force bombing of the tunnels area in Rafah.</t>
  </si>
  <si>
    <t>Hisham 'Adnan 'Abd a-Razeq Abu Harb</t>
  </si>
  <si>
    <t>A tunnels worker, he was killed in an air force bombing of the tunnels area in Rafah</t>
  </si>
  <si>
    <t>Isma'il Nimer Ahmad Amum</t>
  </si>
  <si>
    <t>Killed while farming east of al-Bureij refugee camp, after rockets were fired from the area.</t>
  </si>
  <si>
    <t>Mahmoud Rajaa Sa'id a-Sabakhi</t>
  </si>
  <si>
    <t>Muhammad Khaled Muhammad Tafesh</t>
  </si>
  <si>
    <t>'Atiyyah Mahmoud 'Atiyyah Muqat</t>
  </si>
  <si>
    <t>Killed while he and others were firing rockets from Gaza</t>
  </si>
  <si>
    <t>Isma'il Zuhdi Isma'il al-Asmar</t>
  </si>
  <si>
    <t>He was killed while riding in his car in Rafah.</t>
  </si>
  <si>
    <t>Haitham Ahmad Mustafa M'aruf</t>
  </si>
  <si>
    <t>Injured on his familyâ€™s farmland in Beit Lahiya after rockets were fired from the area, he died eight days later.</t>
  </si>
  <si>
    <t>Yossi Shushan</t>
  </si>
  <si>
    <t>killed while seeking shelter after hearing the air raid sirens.</t>
  </si>
  <si>
    <t>Anwar Hassan Muhammad Islim</t>
  </si>
  <si>
    <t>He was killed along with five other armed men while riding on a motorcycle at the entrance to al-Bureij refugee camp after they had fired rockets at Israel.</t>
  </si>
  <si>
    <t>Muhammad Faiz Mahmoud 'Enayeh</t>
  </si>
  <si>
    <t>Killed in a-Zeitun neighborhood in Gaza City while on his way, with two other persons, to fire rockets at Israel</t>
  </si>
  <si>
    <t>Samed 'Abd al-Mu'ti A'bed A'bed</t>
  </si>
  <si>
    <t>Killed while trying to fire a rocket from a site northeast of Jabalya</t>
  </si>
  <si>
    <t>'Imad Farid Salamah Abu 'Abdah</t>
  </si>
  <si>
    <t>Ibrahim 'Adnan 'Abd Rabo a-Zaza</t>
  </si>
  <si>
    <t>Injured while playing next to his house with his cousin, who was also injured, after rockets were fired from the area. A month later, he died from his injuries.</t>
  </si>
  <si>
    <t>Islam Mu'taz Bassem Qreiqi'</t>
  </si>
  <si>
    <t>Killed while riding on a motorcycle with his father and uncle</t>
  </si>
  <si>
    <t>Mu'taz Bassem Hamdan Qreiqi'</t>
  </si>
  <si>
    <t>He was killed while riding on a motorcycle with his brother and his toddler son.</t>
  </si>
  <si>
    <t>Munzer Bassem Hamdan Qreiqi'</t>
  </si>
  <si>
    <t>Killed while riding on a motorcycle with his brother and his brotherâ€™s toddler son.</t>
  </si>
  <si>
    <t>Kamal 'Awad Muhammad a-Nayrab</t>
  </si>
  <si>
    <t>A senior members of the organization, he was killed while at a meeting with other activists of the organization at the house of one of them.</t>
  </si>
  <si>
    <t>Khaled Ibrahim Salman al-Masri</t>
  </si>
  <si>
    <t>He was killed while at a meeting with other activists of the organization at the house of one of them.</t>
  </si>
  <si>
    <t>'Imad 'Abd al-Karim 'Abd al-Khaleq Hammad</t>
  </si>
  <si>
    <t>Imad a-Din Na'im Sayed Naser</t>
  </si>
  <si>
    <t>Malek Khaled Hamad Sha'th</t>
  </si>
  <si>
    <t>Son of Khaled Shâ€™ath, an activist in the Popular Resistance Committees. He was killed in his house while his father was meeting there with activists from the organization</t>
  </si>
  <si>
    <t>Khaled Hamad Sha'th Sha'th</t>
  </si>
  <si>
    <t>He was killed at a meeting at his house with other activists. His infant son was also killed.</t>
  </si>
  <si>
    <t>Musa Yunes Musa Ishteiwi</t>
  </si>
  <si>
    <t>Killeg after he and two other persons fired a Grad rocket at Israel</t>
  </si>
  <si>
    <t>Ashraf Isma'il Diab 'Azzam</t>
  </si>
  <si>
    <t>Injured after he and two other persons fired a rocket at Israel, he died three days later from his wounds.</t>
  </si>
  <si>
    <t>Mu'tasem 'Issa 'Othman 'Udwan</t>
  </si>
  <si>
    <t>Killed by soldiersâ€™ gunfire at end of arrest action, when he was standin with a group of people throwing stones at the soldiers</t>
  </si>
  <si>
    <t>'Ali Hassan 'Abed Khalifah</t>
  </si>
  <si>
    <t>Killed by soldiersâ€™ gunfire at end of arrest action, when he was standin with a group of people throwing stones at the soldiers.</t>
  </si>
  <si>
    <t>Muhammad Ibrahim Muhammad al-Byuk</t>
  </si>
  <si>
    <t>A tunnels worker, he was killed in an air force bombing of tunnels in Rafah.</t>
  </si>
  <si>
    <t>Ibrahim 'Omar Muhammad Sarhan</t>
  </si>
  <si>
    <t>Killed by gunfire of soldiers on an arrest mission; when the soldiers encountered him, they ordered him to stop and shot him when he did not obey.</t>
  </si>
  <si>
    <t>Kamal Hamdan Muhammad Mu'amar</t>
  </si>
  <si>
    <t>Killed along with another armed man when they tried to fire missiles into Israel, from a distance of 500 meters from the perimeter fence</t>
  </si>
  <si>
    <t>Muhammad Sa'id Ahmad Abu Jazar</t>
  </si>
  <si>
    <t>Killed along with another armed man when they tried to fire missiles into Israel, from a distance of 500 meters from the perimeter fence.</t>
  </si>
  <si>
    <t>Ibrahim Muhammad 'Ali Frajallah</t>
  </si>
  <si>
    <t>Killed one meter from the perimeter fence, east of al-Burej refugee camp, when he apparently was trying to sneak into Israel to work.</t>
  </si>
  <si>
    <t>Khamis Salah Muhammad Habib</t>
  </si>
  <si>
    <t>A mentally disabled person, he was killed by gunfire near the perimeter fence east of Gaza City.</t>
  </si>
  <si>
    <t>Ben Yosef Livnat</t>
  </si>
  <si>
    <t>Killed by Palestinian police officers when he entered the area of Joseph's Tomb, which is under the control of the Palestinian Authority, without coordinating the entry with the IDF.</t>
  </si>
  <si>
    <t>Ahmad Nabil 'Alian a-Zaitouniyah</t>
  </si>
  <si>
    <t>Killed while riding a motorcycle east of Gaza City.</t>
  </si>
  <si>
    <t>Taysir Sa'id Salman Abu Sneimah</t>
  </si>
  <si>
    <t>Killed with another two armed man while beeing with members of a band of men in Tel a-Sultan.</t>
  </si>
  <si>
    <t>Raed Zuheir Ahmad al-Ber</t>
  </si>
  <si>
    <t>Killed while he was with a band of armed men next to the automobile market in Gaza City.</t>
  </si>
  <si>
    <t>Muhammad 'Ali Saleh 'Awajeh</t>
  </si>
  <si>
    <t>Shadi Mahmoud Darwish a-Zatmeh</t>
  </si>
  <si>
    <t>Died from his injuries a month or so after being struck by a missile that hit a militant cell he belonged to in Tel a-Sultan.</t>
  </si>
  <si>
    <t>Mu'taz Jamal Muhammad Abu Jame'</t>
  </si>
  <si>
    <t>Killed with another armed man in Khuza'a.</t>
  </si>
  <si>
    <t>'Abdallah Mahmoud Muhammad al-Qara</t>
  </si>
  <si>
    <t>Ahmad Muhammad 'Ali Ghrab</t>
  </si>
  <si>
    <t>Killed with another armed man by a missile that struck a band of men that had fired missiles at Israel.</t>
  </si>
  <si>
    <t>Raed Mahmoud Muhammad Shihadah</t>
  </si>
  <si>
    <t>Nidal Ibrahim Hamdan Qdeih</t>
  </si>
  <si>
    <t>Killed with her mother while standing at the entrance to their house.</t>
  </si>
  <si>
    <t>Najah Harb Salem Qdeih</t>
  </si>
  <si>
    <t>Killed with her daughter while standing at the entrance to their house.</t>
  </si>
  <si>
    <t>Bilal Muhammad Isma'il al-'Ar'ir</t>
  </si>
  <si>
    <t>Killed while firing missiles at Israel.</t>
  </si>
  <si>
    <t>Mahmoud Wael Muhammad al-Jaru</t>
  </si>
  <si>
    <t>Killed in the "Tunisian" cemetery in Gaza City.</t>
  </si>
  <si>
    <t>Talal Rabi' 'Issa Abu Taha</t>
  </si>
  <si>
    <t>Killed while he was on his land, southeast of Khan Yunis.</t>
  </si>
  <si>
    <t>Muhammad 'Ayadah 'Eid Mahamum</t>
  </si>
  <si>
    <t>Killed with four other persons at the airport, east of Rafah.</t>
  </si>
  <si>
    <t>Mahdi Jum'ah Musa Abu 'Athrah</t>
  </si>
  <si>
    <t>Killed by gunfire when he tried to rescue four wounded persons who had been shot at the airport, east of Rafah.</t>
  </si>
  <si>
    <t>Saleh Jermi 'Atiyyah a-Tarabin</t>
  </si>
  <si>
    <t>Khaled Isma'il Hamdan al-Dabari</t>
  </si>
  <si>
    <t>Mus'ab Muhammad A'beid a-Sufi</t>
  </si>
  <si>
    <t>Daniel Viflic</t>
  </si>
  <si>
    <t>Kfar Aza</t>
  </si>
  <si>
    <t>Ramat Beit Shemesh</t>
  </si>
  <si>
    <t>Killed by a missile that struck a bus at the Saad junction, near the Gaza Strip.</t>
  </si>
  <si>
    <t>Mahmoud Mansur Mahmoud Manasrah</t>
  </si>
  <si>
    <t>Killed next to his house.</t>
  </si>
  <si>
    <t>Muhammad Ziad Khamis Shalha</t>
  </si>
  <si>
    <t>Killed about 120 meters from the northern border, east of Beit Lahiya.</t>
  </si>
  <si>
    <t>Muhammad Mahdi Ahmad a-Dayah</t>
  </si>
  <si>
    <t>Killed with two other armed men by a missile that struck the vehicle they were riding in on Salah a-Din Street, Gaza City.</t>
  </si>
  <si>
    <t>Isma'il 'Ali 'Abdallah Labad</t>
  </si>
  <si>
    <t>'Abdallah 'Ali 'Abdallah Labad</t>
  </si>
  <si>
    <t>Muhammad Khaled Suliman Abu Mu'ammar</t>
  </si>
  <si>
    <t>Killed when struck by a missile after he left his house before daybreak.</t>
  </si>
  <si>
    <t>Sabri Hashem Muhammad 'Asaliyah</t>
  </si>
  <si>
    <t>Killed with another armed man east of Beit Lahiya.</t>
  </si>
  <si>
    <t>Radwan Ahmad Muhammad a-Nimroti</t>
  </si>
  <si>
    <t>Hodaya Nechama Asulin</t>
  </si>
  <si>
    <t>Mevo Horon</t>
  </si>
  <si>
    <t>Injured when a bomb a Palestinian planted went off while she was waiting at a bus stop near Binyanei Hauma (International Convention Center) in Jerusalem. Was in a coma from the time of the explosion until she succumbed to her wounds. A British woman was also killed by the bomb.</t>
  </si>
  <si>
    <t>Sa'di Mahmoud Mesbah Halas</t>
  </si>
  <si>
    <t>Killed with three other armed men in the Zeitun neighborhood of Gaza City.</t>
  </si>
  <si>
    <t>Muhammad Akram Muhammad A'bed</t>
  </si>
  <si>
    <t>Muhammad Saber Hassan Hararah</t>
  </si>
  <si>
    <t>when a mortar shell struck near their home, in the Shaja'iya section of Gaza City.</t>
  </si>
  <si>
    <t>Mahmoud Jalal Mahmoud al-Hilu</t>
  </si>
  <si>
    <t>Killed with two members of his family, along with their neighbor, when a mortar shell struck near their home, in the Shaja'iya section of Gaza City.</t>
  </si>
  <si>
    <t>Yasser 'Ahed Yasser al-Hilu</t>
  </si>
  <si>
    <t>Adham Faiz Mahmoud al-Harazin</t>
  </si>
  <si>
    <t>Muhammad 'Atiyyah Salem al-Harazin</t>
  </si>
  <si>
    <t>Yasser Hamed Sha'ban al-Hilu</t>
  </si>
  <si>
    <t>Killed with two children from his family, along with their neighbor, when a mortar shell struck near their home, in the Shaja'iya section of Gaza City.</t>
  </si>
  <si>
    <t>'Imad Muhammad 'Issa Frajallah</t>
  </si>
  <si>
    <t>Killed with his friend by army gunfire at a distance of more than 300 meters from the perimeter fence, east of Gaza City.</t>
  </si>
  <si>
    <t>Qassem Salah Suliman Abu 'Ateiwi</t>
  </si>
  <si>
    <t>Killed, with his friend, by army gunfire at a distance of more than 300 meters from the perimeter fence, east of Gaza City.</t>
  </si>
  <si>
    <t>'Adnan Yusef 'Abed Shteiwi</t>
  </si>
  <si>
    <t>Killed in an Air Force attack on grounds he was a member of Hamas, Gaza City.</t>
  </si>
  <si>
    <t>Ghassan Fathi Khader Abu O'mar</t>
  </si>
  <si>
    <t>Hadas Fogel</t>
  </si>
  <si>
    <t>Itamar</t>
  </si>
  <si>
    <t>Two armed Palestinians killed her, her parents and two of her siblings, in their home.</t>
  </si>
  <si>
    <t>Ela'd Fogel</t>
  </si>
  <si>
    <t>Two armed Palestinians killed him, his parents and two of his siblings, in their home.</t>
  </si>
  <si>
    <t>Ohad Fogel</t>
  </si>
  <si>
    <t>Two armed Palestinians killed him, his wife and three of their children, in their home.</t>
  </si>
  <si>
    <t>Ruth Fogel</t>
  </si>
  <si>
    <t>Two armed Palestinians killed her, her husband and three of their children, in their home.</t>
  </si>
  <si>
    <t>Yoav Fogel</t>
  </si>
  <si>
    <t>'Omar 'Arafah 'Abd a-Latif M'aruf</t>
  </si>
  <si>
    <t>Killed by soldiersâ€™ gunfire when he was gathering gravel about 300 meters from the Perimeter Fence, north of Beit Lahiya.</t>
  </si>
  <si>
    <t>'Adel Muhammad Sabri Jendiyeh</t>
  </si>
  <si>
    <t>Killed during an exchange of gunfire with soldiers next to the Perimeter Fence east of Gaza City.</t>
  </si>
  <si>
    <t>Jihad Fathi Muhammad Khalaf</t>
  </si>
  <si>
    <t>Killed with two other men when they apparently tried to sneak into Israel, north of Beit Lahiya.</t>
  </si>
  <si>
    <t>Tal'at Muhammad Salamah a-Rawagh</t>
  </si>
  <si>
    <t>Ashraf 'Abd a-Latif Rashid Eqtifan</t>
  </si>
  <si>
    <t>Husam Hussein Muhammad a-Rawidi</t>
  </si>
  <si>
    <t>Kafr 'Aqab</t>
  </si>
  <si>
    <t>Stabbed to death in the center of Jerusalem by a youth who lived in the city.</t>
  </si>
  <si>
    <t>Yusef Fakhri Musa Ekhlil</t>
  </si>
  <si>
    <t>Safa</t>
  </si>
  <si>
    <t>Killed by a settler, who shot him on Safa village land.</t>
  </si>
  <si>
    <t>'Udai Maher Hamzah Qadus</t>
  </si>
  <si>
    <t>Killed by a settlerâ€™s gunfire at the edge of the village after he apparently threw stones at the shooter.</t>
  </si>
  <si>
    <t>Jalal Khalil Ibrahim al-Masri</t>
  </si>
  <si>
    <t>Wounded by soldiersâ€™ gunfire after he did not stop at a flying checkpoint, he died from his wounds about six months later.</t>
  </si>
  <si>
    <t>Salem Muhammad Sami Samudi</t>
  </si>
  <si>
    <t>Member of the military wing of the Islamic Jihad. Killed in an exchange of gunfire with soldiers at the Mevo Dotan checkpoint.</t>
  </si>
  <si>
    <t>Amjad Sami Ahmad a-Z'anin</t>
  </si>
  <si>
    <t>Killed by army shelling when he was some 500 meters from the perimeter fence.</t>
  </si>
  <si>
    <t>Muhammad Jamil Musa a-Najar</t>
  </si>
  <si>
    <t>Killed while riding on a motorcycle on the Khan Yunis-Rafah road.</t>
  </si>
  <si>
    <t>Muhammad Shaker Kermutt</t>
  </si>
  <si>
    <t>Killed by soldiersâ€™ gunfire while he was working his land.</t>
  </si>
  <si>
    <t>Khaldun Majed Ahmad Samudi</t>
  </si>
  <si>
    <t>Killed by soldiersâ€™ gunfire at the Hamra checkpoint.</t>
  </si>
  <si>
    <t>'Omar Salim Suliman al-Qawasmeh</t>
  </si>
  <si>
    <t>Killed by gunfire of soldiers who had forced their way into his bedroom in the early morning hours during an operation in which his neighbor was arrested.</t>
  </si>
  <si>
    <t>Ahmad Mahmoud Muhammad Masalmani</t>
  </si>
  <si>
    <t>Hassan Muhammad Midyef Qdeih</t>
  </si>
  <si>
    <t>He was killed as he placed an explosive charge next to the perimeter fence east of Khuza'a.</t>
  </si>
  <si>
    <t>Mahmoud Yusef Shihdeh a-Najar</t>
  </si>
  <si>
    <t>Killed with another armed man in an exchange of gunfire with the army next to the perimeter fence, east of Khuza'a.</t>
  </si>
  <si>
    <t>Mus'ab 'Issa 'Ali Abu Ruk</t>
  </si>
  <si>
    <t>Salamah Huza'a Mesleh Abu Hashish</t>
  </si>
  <si>
    <t>Killed while grazing his flock north of Beit Lahiya.</t>
  </si>
  <si>
    <t>Khalil Tawfiq Dib a-Tawil</t>
  </si>
  <si>
    <t>Killed along with four other armed men when they were about to fire missiles into Israel, from south of Deir al-Balah.</t>
  </si>
  <si>
    <t>Muhammad Mu'in 'Abd al-'Aziz al-'Assar</t>
  </si>
  <si>
    <t>'Abdallah Hassan Ibrahim a-Sharihi</t>
  </si>
  <si>
    <t>Bilal Yasser Sa'id Zanun</t>
  </si>
  <si>
    <t>Basel 'Imad Hamad Abu Jazar</t>
  </si>
  <si>
    <t>Jihad 'Izzat Ahmad al-Hur</t>
  </si>
  <si>
    <t>Killed by army gunfire when he got close to the perimeter fence, east of al-Burej refugee camp.</t>
  </si>
  <si>
    <t>Ousamah Kamal Ghazi a-Nabahin</t>
  </si>
  <si>
    <t>Ibrahim Mahmoud Rabi' a-Najar</t>
  </si>
  <si>
    <t>Killed with another armed man when they tried to place an explosive charge next to the perimeter fence, east of Gaza City.</t>
  </si>
  <si>
    <t>Jalal 'Abd al-Karim Muhammad Naser</t>
  </si>
  <si>
    <t>Islam Saleh 'Abd al-Hamid Yasin</t>
  </si>
  <si>
    <t>Killed with his brother by missile fire while they were riding in a car.</t>
  </si>
  <si>
    <t>Muhammad Saleh 'Abd al-Hamid Yasin</t>
  </si>
  <si>
    <t>Muhammad Jamal Fares a-Namnam</t>
  </si>
  <si>
    <t>Killed by missile fire while driving his car in Gaza City.</t>
  </si>
  <si>
    <t>Jihad Subhi Taha 'Afanah</t>
  </si>
  <si>
    <t>Killed by mortar fire, while he was conducting observations of IDF forces close to the perimeter fence.</t>
  </si>
  <si>
    <t>Muhammad Jaber Ibrahim Wishah</t>
  </si>
  <si>
    <t>Killed, with another armed man, by missile fire.</t>
  </si>
  <si>
    <t>Muhammad Hisham 'Atiyyah Zaqut</t>
  </si>
  <si>
    <t>Maamun Taysir Yasin a-Natsheh</t>
  </si>
  <si>
    <t>Member of the military wing of Hamas. he was killed during an exchange of gunfire with security forces while he was hiding in a house in the Jabal Juhar neighborhood in Hebron.</t>
  </si>
  <si>
    <t>Nashaat Na'im al-Karmi</t>
  </si>
  <si>
    <t>'Iz a-Din Saleh 'Abd al-Karim Kawazbah</t>
  </si>
  <si>
    <t>Killed by a border policemanâ€™s gunfire while he tried to sneak into Israel to work, near the Separation Barrier in a-Zaâ€™ayem, East Jerusalem</t>
  </si>
  <si>
    <t>'Awni Rafiq Muhammad 'Abd al-Hadi</t>
  </si>
  <si>
    <t>Killed, with two other armed men, by missile fire east of al-Burej refugee camp.</t>
  </si>
  <si>
    <t>'Alaa Muhammad Salem Abu Zabeidah</t>
  </si>
  <si>
    <t>Muhammad Khaled Hussein 'Eid</t>
  </si>
  <si>
    <t>Muhammad Mansur 'Omar Baker</t>
  </si>
  <si>
    <t>Killed by Navy gunfire while fishing with his relatives, off the Jabalya coast.</t>
  </si>
  <si>
    <t>Samer Mahmoud Ahmad Sarhan</t>
  </si>
  <si>
    <t>Killed by a security guard in Silwan, East Jerusalem.</t>
  </si>
  <si>
    <t>Iyad As'ad Ahmad Abu Shalbayah</t>
  </si>
  <si>
    <t>Member of the military wing of Hamas. Killed, during an arrest operation, by soldiersâ€™ gunfire in the Nur Shams refugee camp.</t>
  </si>
  <si>
    <t>Wajdi Jihad Ahmad al-Qadi</t>
  </si>
  <si>
    <t>A worker in the tunnels, he was killed when the Air Force bombed tunnels, east of Rafah Crossing.</t>
  </si>
  <si>
    <t>Mahmoud Salem Muhammad al-'Amarin</t>
  </si>
  <si>
    <t>Wounded by mortar fire while waiting, with other armed men, to ambush soldiers who had entered the Gaza Strip. He died from his wounds 11 days later.</t>
  </si>
  <si>
    <t>Ibrahim 'Abdallah Suliman Abu Sa'id</t>
  </si>
  <si>
    <t>Killed, together with his grandson and his grandsonâ€™s friend, by mortar fire while they were working their land and grazing their flock, east of Beit Hanun.</t>
  </si>
  <si>
    <t>Isma'il Walid Muhammad Abu 'Odeh</t>
  </si>
  <si>
    <t>Killed, with his friend and his friendâ€™s grandfather, by mortar fire, while they were working their land and grazing their flock east of Beit Hanun.</t>
  </si>
  <si>
    <t>Husam Khaled Ibrahim Abu Sa'id</t>
  </si>
  <si>
    <t>Killed, with his friend and his grandfather, by mortar fire, while they were working their land and grazing their flock, east of Beit Hanun.</t>
  </si>
  <si>
    <t>Khaled 'Abd al-Karim Muhammad al-Khatib</t>
  </si>
  <si>
    <t>A worker in the tunnels, he was killed with another worker when the Air Force bombed tunnels, east of Rafah Crossing.</t>
  </si>
  <si>
    <t>Salim Muhammad Badawi Khatab</t>
  </si>
  <si>
    <t>Kochava Evin Haiem</t>
  </si>
  <si>
    <t>Killed with three other civilians by gunfire of members of Hamas while riding in a car near Bani Naâ€™im, a village south of Hebron.</t>
  </si>
  <si>
    <t>Talia Imas</t>
  </si>
  <si>
    <t>Killed with her husband and two other civilians by gunfire of members of Hamas while riding in a car near Bani Naâ€™im, a village south of Hebron.</t>
  </si>
  <si>
    <t>Yitzhak Imas</t>
  </si>
  <si>
    <t>Killed with his wife and two other civilians by gunfire of members of Hamas while riding in a car near Bani Naâ€™im, a village south of Hebron.</t>
  </si>
  <si>
    <t>Avishai Shindler</t>
  </si>
  <si>
    <t>Bassam Barham Suliman a-Daghameh</t>
  </si>
  <si>
    <t>He was killed as he placed an explosive charge next to the perimeter fence east of Khan Yunis.</t>
  </si>
  <si>
    <t>Sharif 'Abd al-Hadi Isma'il Bdeir</t>
  </si>
  <si>
    <t>He was killed by missile fire next to the perimeter fence, east of Khan Yunis.</t>
  </si>
  <si>
    <t>'Issa 'Abd al-Hadi Musa al-Batran</t>
  </si>
  <si>
    <t>Member of the military wing of Hamas. He was killed by missile fire towards a land of his, near a-Nuseirat Camp.</t>
  </si>
  <si>
    <t>Bilal Ibrahim Mahmoud Abu Libdah</t>
  </si>
  <si>
    <t>Killed by soldiers' gunfire when he tried to enter the Barkan settlement around 4:00 A.M.</t>
  </si>
  <si>
    <t>Muhammad Hatem Sabri al-Kafarneh</t>
  </si>
  <si>
    <t>flechette shells</t>
  </si>
  <si>
    <t>Killed, along with an armed member of the Popular Front, by shell fire while they were conducting observations of IDF forces east of Beit Hanun, in the northern Gaza Strip.</t>
  </si>
  <si>
    <t>Qassem Muhammad Kamal a-Shanbari</t>
  </si>
  <si>
    <t>Killed, along with an armed member of the Islamic Jihad, by shell fire while they were conducting observations of IDF forces east of Beit Hanun, in the northern Gaza Strip.</t>
  </si>
  <si>
    <t>Ne'meh Yusef Muhisen a-Nabahin</t>
  </si>
  <si>
    <t>Killed when struck by a shell while standing outside of her house.</t>
  </si>
  <si>
    <t>Bassam Ibrahim Mahmoud Badwan</t>
  </si>
  <si>
    <t>He was killed in an exchange of gunfire, east of Gaza City, between armed members of the Abu â€˜Ali Mustafa Brigades and the army.</t>
  </si>
  <si>
    <t>'Amer 'Atwah Ibrahim Hadaid</t>
  </si>
  <si>
    <t>Muhammad Fawzi Jum'ah Abu Shiban</t>
  </si>
  <si>
    <t>Ziad Badawi Musa a-Julani</t>
  </si>
  <si>
    <t>Killed by Border Police gunfire after the car he was driving struck a few border policemen in Wadi al-Joz, East Jerusalem.</t>
  </si>
  <si>
    <t>Faiz Nahed Mustafa al-Feiri</t>
  </si>
  <si>
    <t>Was killed by army gunfire while training at sea, about 200 meters off the Gaza coast, with five other armed men.</t>
  </si>
  <si>
    <t>Nael Hashem Abd al-Ghani Qweider</t>
  </si>
  <si>
    <t>Ibrahim Mashur Wajih al-Wahidi</t>
  </si>
  <si>
    <t>Hamed Hussein Ahmad Thabet</t>
  </si>
  <si>
    <t>Mahmoud Khalil Muhammad Radi</t>
  </si>
  <si>
    <t>Ziad Ahmad Muhammad Radi</t>
  </si>
  <si>
    <t>Was killed with five armed Fatah men while he was training them about 200 meters from the Gaza coast.</t>
  </si>
  <si>
    <t>'Alaa Muhammad Dib al-Ghannam</t>
  </si>
  <si>
    <t>Killed by a missile, along with two other armed men, while they were trying to fire rockets at Israel.</t>
  </si>
  <si>
    <t>'Arafat Muslem 'Abd al-Karim Abu 'Eid</t>
  </si>
  <si>
    <t>'Abd a-Rahman 'Omar 'Abd al-Hamid al-Astal</t>
  </si>
  <si>
    <t>Killed with another armed man in an exchange of gunfire with the army east of Khan Yunis.</t>
  </si>
  <si>
    <t>Muhammad Amin Muhammad Shahawan</t>
  </si>
  <si>
    <t>Hayel Hassan 'Abdallah al-Qadi</t>
  </si>
  <si>
    <t>Fouad Ahmad Yusef Abu Matar</t>
  </si>
  <si>
    <t>The Perimeter Fence</t>
  </si>
  <si>
    <t>Killed when he approached the perimeter fence, east of Jabalya refugee camp.</t>
  </si>
  <si>
    <t>Aysar Yasser Fawaz Zarraqah</t>
  </si>
  <si>
    <t>A settler shot him after he threw stones at the settlerâ€™s car, which was travelling on Route 60.</t>
  </si>
  <si>
    <t>Ahmad Suliman Salem Dib</t>
  </si>
  <si>
    <t>Killed by soldiersâ€™ gunfire while he was taking part in a demonstration against the no-go zones, east of Gaza.</t>
  </si>
  <si>
    <t>'Ali Isma'il 'Abd al-Qader a-Sawity</t>
  </si>
  <si>
    <t>Senior member of the military wing of Hamas. Killed in an exchange of gunfire with soldiers who surrounded his brother-in-lawâ€™s house, where he was hiding.</t>
  </si>
  <si>
    <t>Muhammad Muhammad Mahmoud Islim</t>
  </si>
  <si>
    <t>Killed while placing an explosive charge close to the perimeter fence east of Gaza City.</t>
  </si>
  <si>
    <t>Wael Mahmoud Abd al-Nabi Abu Jalal</t>
  </si>
  <si>
    <t>He was killed as he placed an explosive charge next to the perimeter fence east of al-Bureij refugee camp.</t>
  </si>
  <si>
    <t>Marwan Faraj Muhammad al-Jarbeh</t>
  </si>
  <si>
    <t>Haitham 'Abd al-Hakim 'Aref 'Arafat</t>
  </si>
  <si>
    <t>Killed by a shell while looking for his brother, who had been killed a few hours earlier in an exchange of gunfire with soldiers east of Khan Yunis.</t>
  </si>
  <si>
    <t>Ilan Sabiatkovski</t>
  </si>
  <si>
    <t>Killed in exchange of gunfire between the army and group of Islamic Jihad.</t>
  </si>
  <si>
    <t>Jihad 'Ata Suliman a-Daghameh</t>
  </si>
  <si>
    <t>Killed during an exchange of gunfire with soldiers east of Khan Yunis.</t>
  </si>
  <si>
    <t>Suliman 'Abd al-Hakim 'Aref 'Arafat</t>
  </si>
  <si>
    <t>Eliraz Peretz</t>
  </si>
  <si>
    <t>Muhammad Feisal Mahmoud Qawariq</t>
  </si>
  <si>
    <t>'Awarta</t>
  </si>
  <si>
    <t>Killed with his relative Saleh Qawariq by soldiersâ€™ gunfire while looking for metal on farmland east of â€˜Awarta.</t>
  </si>
  <si>
    <t>Salah Muhammad Kamel Qawariq</t>
  </si>
  <si>
    <t>Killed with his relative Muhammad Qawariq by soldiersâ€™ gunfire while looking for metal on farmland east of â€˜Awarta.</t>
  </si>
  <si>
    <t>Muhammad Ibrahim 'Abd al-Qader Qadus</t>
  </si>
  <si>
    <t>Killed by soldierâ€™s gunfire during a demonstration held by residents of Iraq Burin in the village.</t>
  </si>
  <si>
    <t>Usayed Abd al-Naser Muhammad Qadus</t>
  </si>
  <si>
    <t>Muhammad Ashraf 'Abd Rabo Ghaben</t>
  </si>
  <si>
    <t>He was killed by tank shelling while trying, with a group of armed men, to lay an explosive charge next to the perimeter fence.</t>
  </si>
  <si>
    <t>Neta Blatt Shuraq</t>
  </si>
  <si>
    <t>Zichron Ya'akov</t>
  </si>
  <si>
    <t>Killed while hiking in the woods near the Beit Jammal monastery.</t>
  </si>
  <si>
    <t>Faiz Ahmad Sa'id Faraj</t>
  </si>
  <si>
    <t>The army contends that he was shot after he tried to stab soldiers. B'Tselemâ€™s investigation indicates that he and soldiers had a physical altercation, after which he moved away from them. The soldiers then fired at him, hitting him in the leg. When he fell, the soldiers shot several times. The soldiers then delayed him from receiving medical treatment and he died of his wounds.</t>
  </si>
  <si>
    <t>Fares Akram Ahmad Jaber</t>
  </si>
  <si>
    <t>Active in the military wing of Fatah, he was killed by missile fire while with a group of armed men.</t>
  </si>
  <si>
    <t>Huzaifah Muhammad Subhi al-Hams</t>
  </si>
  <si>
    <t>Killed while on his way with other armed men to fire rockets at Israel.</t>
  </si>
  <si>
    <t>Hassan Ibrahim 'Abd a-Rahim al-Qatrawi</t>
  </si>
  <si>
    <t>'Awad Muhammad 'Awad Abu Nseir</t>
  </si>
  <si>
    <t>'Udai Muhammad Sabah Abu Hish</t>
  </si>
  <si>
    <t>Killed while working in a tunnel.</t>
  </si>
  <si>
    <t>Mubarak Ruba'a Rabi' Abu Shaluf</t>
  </si>
  <si>
    <t>Naser Jum'ah 'Eid a-Tarabin</t>
  </si>
  <si>
    <t>Mahmoud Ahmad Difallah 'Abd a-Ghafur</t>
  </si>
  <si>
    <t>Killed while moving around with other armed men.</t>
  </si>
  <si>
    <t>Jihad 'Abd a-Rahim Ahmad a-Smeiri</t>
  </si>
  <si>
    <t>Bashir Suliman Musa Abu Duheil</t>
  </si>
  <si>
    <t>Killed while trying to sneak into Israel to look for work.</t>
  </si>
  <si>
    <t>Mahmoud Jum'ah Ibrahim a-Sharathah</t>
  </si>
  <si>
    <t>Ghassan Fathi Nayef Abu Sharkh</t>
  </si>
  <si>
    <t>Shot to death by soldiers without warning after they encircled his house and ordered him to go outside.</t>
  </si>
  <si>
    <t>Nader 'Abd al-Jabbar Muhammad a-Sarkaji</t>
  </si>
  <si>
    <t>'Anan Suliman Mustafa Subuh</t>
  </si>
  <si>
    <t>Soldiers shot him to death inside his house after he refused to reply to their calls to go outside to them.</t>
  </si>
  <si>
    <t>Hani Salem Muhammad Abu Ghazal</t>
  </si>
  <si>
    <t>Meir Avshalom Hai</t>
  </si>
  <si>
    <t>Killed by gunfire while riding his car.</t>
  </si>
  <si>
    <t>Mustafa Muhammad Saber Wadi</t>
  </si>
  <si>
    <t>Killed by soldiers' gunfire while he and his friends were 300 meters west of the eastern border of the Gaza Strip. Another youth was wounded and taken for treatment to Barzilai Hospital (in Israel).</t>
  </si>
  <si>
    <t>Rizeq Muhammad Ibrahim al-Masri</t>
  </si>
  <si>
    <t>Killed while working in a tunnel next to the Egyptian border.</t>
  </si>
  <si>
    <t>Naser Yusef Muhammad al-Ja'ran (Abu Seif)</t>
  </si>
  <si>
    <t>Killed while working in a tunnel adjacent to the Egyptian border.</t>
  </si>
  <si>
    <t>Kamel Khaled Sha'ban a-Dahduh</t>
  </si>
  <si>
    <t>Killed when he and other armed men fired rockets at Israel.</t>
  </si>
  <si>
    <t>Mahmoud Musa Ramadan al-Bana</t>
  </si>
  <si>
    <t>Muhammad Salem Birawi Marshud</t>
  </si>
  <si>
    <t>Rabi' Walid 'Issa a-Tawil</t>
  </si>
  <si>
    <t>Beitar Illit</t>
  </si>
  <si>
    <t>Killed by gunfire at his auto when he tried to leave a gas station near Mevo Betar. An army jeep tried to block his way, and when he continued, soldiers got out of the jeep and opened massive gunfire at this auto.</t>
  </si>
  <si>
    <t>Mahmoud Ahmad Muhammad Nuseir</t>
  </si>
  <si>
    <t>Killed after he and 'Abd al-Hafez a-Silawi placed an explosive charge.</t>
  </si>
  <si>
    <t>'Abd al-Hafez Khalil Musa a-Silawi</t>
  </si>
  <si>
    <t>Killed after he and Mahmud Nuseir placed an explosive charge.</t>
  </si>
  <si>
    <t>Ghazi Maher Ghazi a-Z'anin</t>
  </si>
  <si>
    <t>Killed while in an agricultural area with friends and family.</t>
  </si>
  <si>
    <t>Muhammad Riyad Nayef 'Alian</t>
  </si>
  <si>
    <t>Killed by gunfire of soldiers who were in an army observation post at the entrance to the Beit El settlement, while he was 70 meters from the tower, at night. According to the army, he threw a petrol bomb.</t>
  </si>
  <si>
    <t>'Obaydah Maher 'Abd al-Mu'ti al-Qudsi</t>
  </si>
  <si>
    <t>Shot after he tried to stab a soldier at Police Square Checkpoint (a-Zawiya Gate).</t>
  </si>
  <si>
    <t>Mansur 'Ali Muhammad al-Batnijy</t>
  </si>
  <si>
    <t>Killed while working in tunnels.</t>
  </si>
  <si>
    <t>Nael 'Ali Muhammad al-Batnijy</t>
  </si>
  <si>
    <t>Ibrahim 'Ali Muhammad al-Batnijy</t>
  </si>
  <si>
    <t>An activist in the military wing of Hamas, he was killed while working in tunnels.</t>
  </si>
  <si>
    <t>Sa'id 'Ata Muhammad al-Hassumi</t>
  </si>
  <si>
    <t>Killed while with his brother and friend, who was severely wounded, close to the perimeter fence.</t>
  </si>
  <si>
    <t>Ahmad Zuheir Mahmoud a-Sumari</t>
  </si>
  <si>
    <t>Mentally disabled, he was killed when he approached Nahal Oz.</t>
  </si>
  <si>
    <t>Hiyam Salim 'Abd al-'Aziz Abu 'Aish</t>
  </si>
  <si>
    <t>Killed while at home, which was about 1300 meters from the perimeter fence, while armed men were approaching the border.</t>
  </si>
  <si>
    <t>Taher 'Issa Muhammad 'Issa</t>
  </si>
  <si>
    <t>Killed in an exchange of gunfire with soldiers near east of Gaza city.</t>
  </si>
  <si>
    <t>Hani Muhammad Salem a-Tarabin</t>
  </si>
  <si>
    <t>Fahed Muhammad al-Minawi</t>
  </si>
  <si>
    <t>'Aqel Sadeq 'Abd a-Rahman Srur</t>
  </si>
  <si>
    <t>Killed during a demonstration next to the Separation Barrier in N'ilin.</t>
  </si>
  <si>
    <t>'Abd al-Majid 'Ali 'Abdallah Dudin</t>
  </si>
  <si>
    <t>Dier al-'Asal a-Tahta</t>
  </si>
  <si>
    <t>Member of the military wing of Hamas. he was killed when soldier came to arrest him.</t>
  </si>
  <si>
    <t>Yasin Salim Yasin Jasser</t>
  </si>
  <si>
    <t>Killed while he and 'Abd al-Majed Saleh tried to place a bomb next to the border, after soldiers at the Kerem Shalom crossing noticed them and shot them.</t>
  </si>
  <si>
    <t>'Abd al-Majid Sa'id Musa Saleh</t>
  </si>
  <si>
    <t>Killed while he and Yassin Jasser tried to place a bomb next to the border, after soldiers at the Kerem Shalom crossing noticed them and shot them.</t>
  </si>
  <si>
    <t>Gregory Rabinowitz</t>
  </si>
  <si>
    <t>Gan Yavne</t>
  </si>
  <si>
    <t>Palestinian passengers who entered his taxi took him to a side road near Gan Yavne, where they attacked and robbed him and strangled him to death.</t>
  </si>
  <si>
    <t>Hamam Muhammad Burhan Naser a-Din</t>
  </si>
  <si>
    <t>Killed while he tried to enter al-Haram al-Ibrahimi Mosque (Cave of Machpelah).</t>
  </si>
  <si>
    <t>Hamdan Fa'iq Muhammad al-Astal</t>
  </si>
  <si>
    <t>Jihad Khalil Muhammad Abu Jaradah</t>
  </si>
  <si>
    <t>Rabah Hijazi Muhammad Sidr</t>
  </si>
  <si>
    <t>Killed by gunshots fired by a member of the settlementâ€™s security detail after entering the settlement of Beit Hagai, south of Kiryat Arba, armed with a knife and wounding another member of the detail in the leg.</t>
  </si>
  <si>
    <t>Bassem Ibrahim Ahmad Abu Rahma</t>
  </si>
  <si>
    <t>Killed during a demonstration.</t>
  </si>
  <si>
    <t>Muhammad 'Ali Nawar Hamdan</t>
  </si>
  <si>
    <t>Killed while he and his friends were about to hurl petrol bombs at houses in a settlement.</t>
  </si>
  <si>
    <t>Iyad 'Azmi 'Ali 'Aweisat</t>
  </si>
  <si>
    <t>Killed after he tried to run over a border policeman during the demolition of a house in the village.</t>
  </si>
  <si>
    <t>Jamil Muhammad 'Aref Qafah</t>
  </si>
  <si>
    <t>Killed while he and Muhammad al-Hamida tried to place an explosive charge about 120 meters from the eastern border with Israel.</t>
  </si>
  <si>
    <t>Muhammad Na'im Muhammad al-Hamaydah</t>
  </si>
  <si>
    <t>Killed while he and Jamal Qafa tried to place an explosive charge about 120 meters from the eastern border with Israel.</t>
  </si>
  <si>
    <t>Shlomo Nativ</t>
  </si>
  <si>
    <t>Bat Ayin</t>
  </si>
  <si>
    <t>Killed when struck by a an axe.</t>
  </si>
  <si>
    <t>'Abdallah Mahmoud Salem Isbetan</t>
  </si>
  <si>
    <t>Kissufim</t>
  </si>
  <si>
    <t>Killed in an exchange of gunfire with soldiers near the Israeli border.</t>
  </si>
  <si>
    <t>'Ali Muhammad Mahmoud Abu Ful</t>
  </si>
  <si>
    <t>Faiz Fares Faiz 'Ata</t>
  </si>
  <si>
    <t>Killed by a shot in the back when soldiers chased him and his friends after they had thrown petrol bombs. His friend was injured and taken for treatment inside Israel.</t>
  </si>
  <si>
    <t>Mahmoud Sami Hassan Fatuh</t>
  </si>
  <si>
    <t>An activist in the military wing of Islamic Jihad, he was killed while riding in a car after firing rockets at Israel.</t>
  </si>
  <si>
    <t>Mahmoud al-'Abed Saleh Hammad</t>
  </si>
  <si>
    <t>Killed while at an observation point with other armed men east of al-Maghazi refugee camp.</t>
  </si>
  <si>
    <t>Ibrahim Hassan Dawood Bamba</t>
  </si>
  <si>
    <t>Wasim Hassan Hussein Mansur</t>
  </si>
  <si>
    <t>Mahdi Sa'id Muhammad Abu 'Ayash</t>
  </si>
  <si>
    <t>Wounded by a shot to the head while he was in the street with a group of youths some of whom threw stones at an army vehicle.</t>
  </si>
  <si>
    <t>Khaled Harb Khaled Sh'alan</t>
  </si>
  <si>
    <t>Killed while riding in his car.</t>
  </si>
  <si>
    <t>Hammad Barrak Salem Salimeh</t>
  </si>
  <si>
    <t>Killed while gracing his flock 300 metes from the perimeter fence.</t>
  </si>
  <si>
    <t>'Iz a-Din Radwan Radwan al-Jamal</t>
  </si>
  <si>
    <t>Killed while standing on the roof of a house and throwing stones at soldiers at the pharmacy checkpoint.</t>
  </si>
  <si>
    <t>'Ali 'Abd al-Bari Ibrahim al-Qadrah</t>
  </si>
  <si>
    <t>He was killed while riding on a motor scooter.</t>
  </si>
  <si>
    <t>Miqbal Yusef Muhammad Abu 'Odeh</t>
  </si>
  <si>
    <t>Killed, while wearing an explosive belt, following an exchange of gunfire with soldiers near the perimeter fence.</t>
  </si>
  <si>
    <t>Khaled Rafiq Diab al-Kafarneh</t>
  </si>
  <si>
    <t>Killed during an exchange of gunfire with soldiers near the perimeter fence.</t>
  </si>
  <si>
    <t>Fouad Riyad Faiz Hamdan</t>
  </si>
  <si>
    <t>Killed while trying to place an explosive charge next to the Israeli border.</t>
  </si>
  <si>
    <t>'Alaa 'Issam Sharif Abu a-Rob</t>
  </si>
  <si>
    <t>Member of the military wing of the Islamic Jihad. he was killed when soldiers who had come to his house shot him and later blew up the house.</t>
  </si>
  <si>
    <t>Ayman Shihadah Muhammad Abu Jazar</t>
  </si>
  <si>
    <t>Killed while he was driving in a car with two other armed men, who were wounded. They apparently had previously fired rockets at Israel.</t>
  </si>
  <si>
    <t>Taysir Shehdeh Muhammad Manasrah</t>
  </si>
  <si>
    <t>South Hebron Hills</t>
  </si>
  <si>
    <t>Killed while trying to sneak into Israel in his car.</t>
  </si>
  <si>
    <t>Bashir Abu Samur</t>
  </si>
  <si>
    <t>Non-commissioned officer in the IDF â€¦</t>
  </si>
  <si>
    <t>Hussein Faiz Hussein Shameyah</t>
  </si>
  <si>
    <t>Killed while riding on a motor scooter in al-'Aqad area.</t>
  </si>
  <si>
    <t>Na'im 'Aref Ishteiwi</t>
  </si>
  <si>
    <t>Fragments of a missile were found on his body.</t>
  </si>
  <si>
    <t>Maher 'Abd al-'Azim Yusef Abu Rjeileh</t>
  </si>
  <si>
    <t>Shot after the cease-fire while he and his family were on their way to the family's plot of land. He was about 400 meters from the border with Israel when he was shot.</t>
  </si>
  <si>
    <t>Maryam Mutawe'a Nasrallah Mutawe'aen</t>
  </si>
  <si>
    <t>Her body was found under the ruins of her house, which had been shelled and then demolished by bulldozers.</t>
  </si>
  <si>
    <t>Sabrin Muhammad Subhi Abu Samahah</t>
  </si>
  <si>
    <t>Her body was found under the ruins of her house.</t>
  </si>
  <si>
    <t>Mahdiyeah Suliman Muhammad 'Ayad</t>
  </si>
  <si>
    <t>Shot with her husband by soldiers while they were fleeing from their house in a-Zeitun neighborhood.</t>
  </si>
  <si>
    <t>'Abed Jum'ah Mahmoud 'Ayad</t>
  </si>
  <si>
    <t>Shot with his wife by soldiers while they were fleeing from their house in a-Zeitun neighborhood.</t>
  </si>
  <si>
    <t>Fatimah 'Awad Khalil Ghaben</t>
  </si>
  <si>
    <t>Killed while on her way home.</t>
  </si>
  <si>
    <t>Jihan Sami Sa'di al-Hilu</t>
  </si>
  <si>
    <t>Killed while at home with her family.</t>
  </si>
  <si>
    <t>Ibrahim Saber Rabi' Jneid</t>
  </si>
  <si>
    <t>Killed in a gunfire exchange with soldiers.</t>
  </si>
  <si>
    <t>Ibrahim Ahmad 'Abdallah 'Alwan</t>
  </si>
  <si>
    <t>Intesar Farid Suliman al-Masri</t>
  </si>
  <si>
    <t>Killed when she returned to see the condition of her house, which was situated close to the border.</t>
  </si>
  <si>
    <t>Angham Raafat 'Atallah al-Masri</t>
  </si>
  <si>
    <t>Killed while she was on the street with other persons.</t>
  </si>
  <si>
    <t>Ghanimah Ma'sud Nimer Abu Halimah</t>
  </si>
  <si>
    <t>A disabled person, she remained at home when her family transferred to the UNRWA-school compound as she was unable to walk and Red Cross personnel were unable to get to the house to take her.</t>
  </si>
  <si>
    <t>Muhammad Mahmoud Muhammad Jarbo'a</t>
  </si>
  <si>
    <t>A fisherman, he was killed from fire directed at fishermen sailing in boats off the Gaza shore.</t>
  </si>
  <si>
    <t>Kassab Muhammad Kassab Shurab</t>
  </si>
  <si>
    <t>Killed in a car when riding with his father and brothers during a cease-fire when soldiers shot at them, striking the father, who was driving, causing him to crash into a wall. Soldiers ordered them to get out of the car and when they did so, fired at them. Kasab was killed by a shot to the stomach. His brother Ibrahim was shot in the legs and bled to death until midnight, while soldiers stood by.</t>
  </si>
  <si>
    <t>Na'im Muhammad 'Abed Shihadah</t>
  </si>
  <si>
    <t>Killed while paying a condolence visit to the family of a relative who had been killed.</t>
  </si>
  <si>
    <t>Khaled Hafez Khaled a-Turk</t>
  </si>
  <si>
    <t>An operative in the military wing of Hamas, he was killed in Mashru' 'Amer, close to Mu'az Ben Jabal Mosque.</t>
  </si>
  <si>
    <t>Muhammad 'Abdallah Salamah Abu 'Ateiwi</t>
  </si>
  <si>
    <t>Killed while standing in front of his house by firing from the Mughraqa area, which lies in the northern section of the refugee camp.</t>
  </si>
  <si>
    <t>Muhammad Saleh Sa'id Abu Diyah</t>
  </si>
  <si>
    <t>Killed while on his way home.</t>
  </si>
  <si>
    <t>Anwaar Marwan Fa'iq Shihadah</t>
  </si>
  <si>
    <t>Ahmad Fawaz Ahmad Saleh</t>
  </si>
  <si>
    <t>Killed while at home with his family.</t>
  </si>
  <si>
    <t>Fawzeyeh Fawaz Ahmad Saleh</t>
  </si>
  <si>
    <t>Mus'ab Muhammad 'Ali Abu al-'Imrin</t>
  </si>
  <si>
    <t>Killed in the Sheikh Radwan neighborhood.</t>
  </si>
  <si>
    <t>Ibrahim Muhammad Kassab Shurab</t>
  </si>
  <si>
    <t>Killed in a car while riding with his father and brothers during a cease fire when soldiers shot at them, striking the father, who was driving, causing him to crash into a wall. Soldiers ordered them to get out of the car and when they did so, fired at them. The brother Kasab was killed by a shot in the stomach, and Ibrahim was shot in the legs and bled to death until midnight, while soldiers stood by.</t>
  </si>
  <si>
    <t>Bilal Muhammad Shehdeh al-Ashqar</t>
  </si>
  <si>
    <t>phosphorus shell</t>
  </si>
  <si>
    <t>Killed with his brother in the bombing of the UNRWA school in Beit Lahiya, where the family had gone for refuge after escaping from their home. The mother was wounded in her head and in her right hand, which was subsequently amputated.</t>
  </si>
  <si>
    <t>Rami Nahed Mahmoud Abu 'Obeid</t>
  </si>
  <si>
    <t>Killed in the Mukhbarat Towers, in a-Sudaniyah neighborhood.</t>
  </si>
  <si>
    <t>Khamis Nimer 'Abd a-Latif Zaghrah</t>
  </si>
  <si>
    <t>Killed in a-Tawam neighborhood.</t>
  </si>
  <si>
    <t>Fatimah Mahmoud 'Obeid 'Abdallah</t>
  </si>
  <si>
    <t>Killed while at home in the 'Izbet 'Abd Rabo neighborhood.</t>
  </si>
  <si>
    <t>Muhammad Muhammad Shehdeh al-Ashqar</t>
  </si>
  <si>
    <t>Killed with his brother in the bombing of the UNRWA school in Beit Lahiya, where the family had gone for refuge. The mother was wounded in the head and right hand, which was subsequently amputated.</t>
  </si>
  <si>
    <t>Raafat Khalil Hamdan Abu al-'Alla</t>
  </si>
  <si>
    <t>Killed while riding on a moped near his house.</t>
  </si>
  <si>
    <t>Mithqal Jamal 'Ata a-Radi'</t>
  </si>
  <si>
    <t>Fathi Muhammad 'Abdallah 'Obeid</t>
  </si>
  <si>
    <t>Killed at home in the 'Izbet 'Abd Rabo neighborhood.</t>
  </si>
  <si>
    <t>Sundus Sa'id Hassan Abu Sultan</t>
  </si>
  <si>
    <t>Killed by shrapnel that struck her in the head while she was next to her house.</t>
  </si>
  <si>
    <t>Munir Sami Amin Shuheibar</t>
  </si>
  <si>
    <t>Killed when a building adjacent to his house was bombed.</t>
  </si>
  <si>
    <t>Islam 'Issa 'Abd al-Hadi al-Batran</t>
  </si>
  <si>
    <t>Killed when her house was bombed, apparently with the aim of killing her father.</t>
  </si>
  <si>
    <t>Faiz 'Ali al-'Abed Baner</t>
  </si>
  <si>
    <t>Killed while in a condolence tent in a-Shaja'iyah neighborhood. Armed persons were operating in the area.</t>
  </si>
  <si>
    <t>'Abed 'Ali 'Abed Baner</t>
  </si>
  <si>
    <t>Killed while in a condolence tent in a-Shaja'iyah neighborhood .</t>
  </si>
  <si>
    <t>Shadi al-'Abed 'Ali Baner</t>
  </si>
  <si>
    <t>Killed while he was in a condolence tent in a-Shaja'iyah neighborhood. Armed men were active in the area.</t>
  </si>
  <si>
    <t>Muhammad Yasser Mansur al-Qaram</t>
  </si>
  <si>
    <t>A member of the military wing of Islamic Jihad, he was killed while he was in a condolence tent in a-Shaja'iyah neighborhood. Armed men were active in the area.</t>
  </si>
  <si>
    <t>Subhi Muhammad Khamis Muwaded</t>
  </si>
  <si>
    <t>Killed in a condolence tent in a-Shaja'iyah neighborhood. Armed persons were operating in the area.</t>
  </si>
  <si>
    <t>Mus'ab Subhi Muhammad Muwaded</t>
  </si>
  <si>
    <t>Killed in a condolences tent in a-Shaja'iyah neighborhood. Armed persons were operating in the area.</t>
  </si>
  <si>
    <t>Ahmad 'Abed 'Ali Baner</t>
  </si>
  <si>
    <t>Killed while in a condolence tent for his brother in a-Shaja'iyah neighborhood. Armed persons were operating in the area.</t>
  </si>
  <si>
    <t>Manal Hassan 'Ali al-Batran</t>
  </si>
  <si>
    <t>Killed when her house was bombed, apparently with the aim of killing her husband.</t>
  </si>
  <si>
    <t>Bilal 'Issa 'Abd al-Hadi al-Batran</t>
  </si>
  <si>
    <t>Killed when his house was bombed, apparently to kill his father.</t>
  </si>
  <si>
    <t>'Alaa Sa'id Khamis Muwaded</t>
  </si>
  <si>
    <t>'Iz a-Din 'Issa 'Abd al-Hadi al-Batran</t>
  </si>
  <si>
    <t>Killed when his house was bombed, apparently with the aim of killing his father.</t>
  </si>
  <si>
    <t>Iman 'Issa 'Abd al-Hadi al-Batran</t>
  </si>
  <si>
    <t>Ihssan 'Issa 'Abd al-Hadi al-Batran</t>
  </si>
  <si>
    <t>Husam Muhammad 'Ali Abu Daqah</t>
  </si>
  <si>
    <t>Killed in the al-Fukhari area while driving home on a moped after working his land.</t>
  </si>
  <si>
    <t>Muhannad 'Amer Khalil al-Jdeily</t>
  </si>
  <si>
    <t>Killed while at his home.</t>
  </si>
  <si>
    <t>Hashem Rabah Muhyi a-Din al-Hittu</t>
  </si>
  <si>
    <t>Killed along with Nasser a-Sifi, when they were in their car and passed by a cemetery from which rockets were fired.</t>
  </si>
  <si>
    <t>Naser Yusef 'Abd al-Hadi a-Sifi</t>
  </si>
  <si>
    <t>Killed along with Hashem al-Hatu when they were in their car and passed by a cemetery from which rockets were fired.</t>
  </si>
  <si>
    <t>Mahmoud Hussein Muhammad Matar</t>
  </si>
  <si>
    <t>Mentally disabled, he left his house and went missing for two days. After the soldiers left the area, his brother found his body next to al-'Amudi intersection, in the northern part of the city. He had been shot in the thigh and apparently bled for two days, during which nobody was able to come to his aid.</t>
  </si>
  <si>
    <t>Faiz Sa'id Faraj Shmali</t>
  </si>
  <si>
    <t>Killed by a missile that was fired landed close to his house.</t>
  </si>
  <si>
    <t>Ashraf Ribhi al-'Abed Baner</t>
  </si>
  <si>
    <t>A member of the military wing of the Popular Front, he was killed in a condolence tent in a-Saja'iyah neighborhood after firing rockets at Israel. Other armed men were active in the area.</t>
  </si>
  <si>
    <t>'Omar Mahmoud Ramadan al-Marnakh</t>
  </si>
  <si>
    <t>Killed as he left his house to aid other armed operatives.</t>
  </si>
  <si>
    <t>Hamuda Zayed Ahmad Thabet</t>
  </si>
  <si>
    <t>Killed in a-Nasser neighborhood.</t>
  </si>
  <si>
    <t>Zakiyyeh 'Abd al-Hai 'Ali Abu 'Aytah</t>
  </si>
  <si>
    <t>Killed while in front of her house with three members of her family.</t>
  </si>
  <si>
    <t>Fadi Hassan Khader Hasanein</t>
  </si>
  <si>
    <t>Killed next to Security and Defense Headquarters.</t>
  </si>
  <si>
    <t>Muhammad Ousamah 'Abd al-Fatah 'Aqilan</t>
  </si>
  <si>
    <t>Killed in the "Ard 'Annan" area.</t>
  </si>
  <si>
    <t>'Abd a-Rahman Haitham Judah Zamlat</t>
  </si>
  <si>
    <t>Killed in al-Karameh Towers, in the northern part of the city.</t>
  </si>
  <si>
    <t>Mus'ab Naser Badwan Da'na</t>
  </si>
  <si>
    <t>Killed while he and others were throwing stones at soldiers during a demonstration.</t>
  </si>
  <si>
    <t>'Ali Kamal Badawi Khader</t>
  </si>
  <si>
    <t>Killed while at home in a-Tufah neighborhood.</t>
  </si>
  <si>
    <t>Aya 'Iz a-Din Muhammad Abu al-'Eish</t>
  </si>
  <si>
    <t>Killed while at home with her family in 'Izbet 'Abd Rabo.</t>
  </si>
  <si>
    <t>Mayar 'Iz a-Din Muhammad Abu al-'Eish</t>
  </si>
  <si>
    <t>Nur Sh'hab a-Din Muhammad Abu al-'Eish</t>
  </si>
  <si>
    <t>Bisan 'Iz a-Din Muhammad Abu al-'Eish</t>
  </si>
  <si>
    <t>Anwar Salah Ibrahim Abu Teilakh</t>
  </si>
  <si>
    <t>Killed after he remained at home to look after the sheep while his family fled to the UN school.</t>
  </si>
  <si>
    <t>'Atiyyah Talab 'Abd Rabo Abu al-Hasir</t>
  </si>
  <si>
    <t>Nassar 'Abd al-Mahdi Nassar Mutawe'a</t>
  </si>
  <si>
    <t>Anwar Salman Rushdi Abu 'Aytah</t>
  </si>
  <si>
    <t>Killed while in front of his house with three members of his family.</t>
  </si>
  <si>
    <t>Ahmad Mansur Hussni Hasunah</t>
  </si>
  <si>
    <t>Killed while trying to aid a child who was wounded while playing in a field in a-Sharafa area in a-Tufah neighborhood. His name is mentioned on a list of combatants, but B'Tselem's investigation rejected this contention.</t>
  </si>
  <si>
    <t>'Ali Kamal Badawi al-Barawi</t>
  </si>
  <si>
    <t>Killed while playing in a field in a-Sharafa area in a-Tufah neighborhood. His brother and friend came to help him, and then another missile was fired, killing his friend, Ahmad Mansur Hosni Hasuneh. His brother was wounded and taken to Egypt for treatment.</t>
  </si>
  <si>
    <t>Ahmad Salamah 'Abd al-Hai Abu 'Aytah</t>
  </si>
  <si>
    <t>Rawan Isma'il Muhammad a-Najar</t>
  </si>
  <si>
    <t>Killed on the street next to her house.</t>
  </si>
  <si>
    <t>'Abdallah Muhammad 'Abed al-Juju</t>
  </si>
  <si>
    <t>Killed at home in Tel al-Hawa neighborhood.</t>
  </si>
  <si>
    <t>'Issa Muhammad 'Aiyadah Irmeilat</t>
  </si>
  <si>
    <t>Killed while collecting wood with his friends.</t>
  </si>
  <si>
    <t>Malak Salamah 'Abd al-Hai Abu 'Aytah</t>
  </si>
  <si>
    <t>Mahmoud Khader 'Abed Bahar</t>
  </si>
  <si>
    <t>Killed in Mashru' 'Amer.</t>
  </si>
  <si>
    <t>Amal 'Ayad 'Odeh Irmeilat</t>
  </si>
  <si>
    <t>Killed with her mother-in-law and her three children when they came to check their house, which had been bombed.</t>
  </si>
  <si>
    <t>Arij 'Ata Hassan Irmeilat</t>
  </si>
  <si>
    <t>Killed with her mother, brother and sister, and grandmother while on their way to their bombed house.</t>
  </si>
  <si>
    <t>Sabrin 'Ata Hassan Irmeilat</t>
  </si>
  <si>
    <t>Killed with her mother, two sisters, and grandmother when they came to check their house that had been bombed.</t>
  </si>
  <si>
    <t>Mustafa Kamel Ahmad Barakah</t>
  </si>
  <si>
    <t>While on the way to Rafah with Rasmi Abu Jarir to get fuel, a tank opened fire on them, wounding both of them. He phoned his brother, but they were dead by the time he arrived.</t>
  </si>
  <si>
    <t>Baraa 'Ata Hassan Irmeilat</t>
  </si>
  <si>
    <t>Killed with his mother, brother, sister, and grandmother when they went to check their house, which had been bombed.</t>
  </si>
  <si>
    <t>Rasmi Muhammad 'Ali Abu Jarir</t>
  </si>
  <si>
    <t>Was driving with Mustafa Barakeh to get fuel from Rafah when a tank opened fire on them, wounding them. They called Barakeh's brother, but both were dead by the time he arrived.</t>
  </si>
  <si>
    <t>'Aishah 'Ayad 'Eid Irmeilat</t>
  </si>
  <si>
    <t>Killed with her daughter-in-law and her three grandchildren when they came to check their house that had been bombed.</t>
  </si>
  <si>
    <t>Ahmad Muhammad Sha'ban Islim</t>
  </si>
  <si>
    <t>Neighbor of Sa'id Siyam. Killed in the bombing of Siyam's house.</t>
  </si>
  <si>
    <t>Ahmad Ousamah Muhammad Qurtom</t>
  </si>
  <si>
    <t>Sa'id Muhammad Sha'ban Siyam</t>
  </si>
  <si>
    <t>Object of targeted killing</t>
  </si>
  <si>
    <t>A minister in the Hamas government in Gaza, he was killed when the army bombed his house. B'Tselem does not have sufficient information to determine which function he carried out in hostilities against Israel.</t>
  </si>
  <si>
    <t>Husam Muhammad Sha'ban Islim</t>
  </si>
  <si>
    <t>'Abdallah Nabil Sha'ban Islim</t>
  </si>
  <si>
    <t>Sahar 'Ali Sha'ban Islim</t>
  </si>
  <si>
    <t>Muhammad Sha'ban Ahmad Islim</t>
  </si>
  <si>
    <t>Neighbor of Sa'id Siyam. Was injured in the bombing of Siyam's house, and died of his woundes three years later.</t>
  </si>
  <si>
    <t>Muhammad Isma'il Mahmoud Siyam</t>
  </si>
  <si>
    <t>Bodyguard of Sa'id Siyam, he was killed in the bombing of Siyam's house.</t>
  </si>
  <si>
    <t>Iman 'Abd al-Qader Jebril Islim</t>
  </si>
  <si>
    <t>Killed in the bombing of the house of Sa'id Siyam.</t>
  </si>
  <si>
    <t>Muhammad Sa'id Muhammad Siyam</t>
  </si>
  <si>
    <t>A policeman and son of Sa'id Siyam, he was killed in the bombing of Siyam's house.</t>
  </si>
  <si>
    <t>Samah 'Atiyyah Muhammad Siyam</t>
  </si>
  <si>
    <t>Sister-in-law of Sa'id Siyam, she was killed with her husband in the bombing of Siyam's house.</t>
  </si>
  <si>
    <t>Iyad Mahmoud Sha'ban Siyam</t>
  </si>
  <si>
    <t>Brother of Sa'id Siyam. Killed in the bombing of Siyam's house.</t>
  </si>
  <si>
    <t>Muhammad Nabil Sha'ban Islim</t>
  </si>
  <si>
    <t>Khader 'Abd al-Ghafar Musa al-Jadbah</t>
  </si>
  <si>
    <t>Killed from a shelling in a relative's house.</t>
  </si>
  <si>
    <t>Muhammad a-Sayed Muhammad Abu 'Akilah</t>
  </si>
  <si>
    <t>Killed while standing next to his house in a-Nasser neighborhood, when an adjacent building was bombed.</t>
  </si>
  <si>
    <t>Ousamah Jamal Muhammad A'beid</t>
  </si>
  <si>
    <t>Killed in a-Siftawi neighborhood.</t>
  </si>
  <si>
    <t>'Abd al-'Azim 'Adel Ibrahim al-Jadbah</t>
  </si>
  <si>
    <t>A policeman, he and , along with two of his sisters were killed on the roof of a relative's house.</t>
  </si>
  <si>
    <t>Husam Hassan Rajab al-Jamasi</t>
  </si>
  <si>
    <t>An operative in the military wing of Hamas, he was killed in an exchange of gunfire with soldiers in the Tel al-Hawa neighborhood.</t>
  </si>
  <si>
    <t>Hanin Fadel Muhammad al-Batran</t>
  </si>
  <si>
    <t>Killed while fleeing with her family from their house in a-Tufah neighborhood.</t>
  </si>
  <si>
    <t>Layla Rashed Wahdan Abu 'Aqleen</t>
  </si>
  <si>
    <t>Midhat Fares Mahmoud Hajjaj</t>
  </si>
  <si>
    <t>Killed while fleeing from a chicken farm where he worked, after army bulldozers began to demolish it.</t>
  </si>
  <si>
    <t>'Imad Sa'id Muhammad a-Najar</t>
  </si>
  <si>
    <t>Killed while he and a relative went to care for wounded armed persons.</t>
  </si>
  <si>
    <t>Muhammad 'Issa Ahmad a-Sharafi</t>
  </si>
  <si>
    <t>Killed while moving about with other armed men in the area.</t>
  </si>
  <si>
    <t>'Abd a-Rahman Khaled 'Abd a-Rahman a-Suwari</t>
  </si>
  <si>
    <t>Amir 'Aziz Mahmoud Abu Rayaleh</t>
  </si>
  <si>
    <t>'Imad Hassan Muhammad a-Najar</t>
  </si>
  <si>
    <t>Killed while on his way to care for wounded armed men.</t>
  </si>
  <si>
    <t>Tamer Riyad Ibrahim Faza'</t>
  </si>
  <si>
    <t>Killed in an exchange of gunfire between armed men and soldiers in the Tel al-Hawa neighborhood.</t>
  </si>
  <si>
    <t>'Abdallah Nawaf Na'im</t>
  </si>
  <si>
    <t>A member of the military wing of Hamas, he was hit during an exchange of gunfire between armed men and soldiers in the Tel al-Hawa neighborhood.</t>
  </si>
  <si>
    <t>Shaimaa 'Adel Ibrahim al-Jadbah</t>
  </si>
  <si>
    <t>Killed with her sister and brother at a relative's house, to which they had fled.</t>
  </si>
  <si>
    <t>Muhammad Nawaf Na'im</t>
  </si>
  <si>
    <t>Farid Hijazi Muhammad al-Helu</t>
  </si>
  <si>
    <t>Na'im Khader Salman Hamadah</t>
  </si>
  <si>
    <t>Hamdi Ibrahim Muhammad al-Bana</t>
  </si>
  <si>
    <t>A member of the military wing of Hamas, he was killed in an exchange of gunfire between armed men and soldiers in the Tel al-Hawa neighborhood.</t>
  </si>
  <si>
    <t>al-Mu'taz bi-Allah 'Abd al-Mutaleb Zidan Dahman</t>
  </si>
  <si>
    <t>Zaki Rafiq Shehebar</t>
  </si>
  <si>
    <t>Killed during an exchange of gunfire with soldiers in the Tel al-Hawa neighborhood.</t>
  </si>
  <si>
    <t>Munzer Ghaleb Hamdan Dughmosh</t>
  </si>
  <si>
    <t>Killed while on his way to his house in the Tel al-Hawa neighborhood to check its condition.</t>
  </si>
  <si>
    <t>Diab 'Abd al-Qader Rajab Muqat</t>
  </si>
  <si>
    <t>Killed when he tried to care for his neighbors from the a-Jadbe family who were injured from a shelling.</t>
  </si>
  <si>
    <t>Yasmin 'Adel Ibrahim al-Jadbah</t>
  </si>
  <si>
    <t>Ahmad Ayub 'Issam al-Bitar</t>
  </si>
  <si>
    <t>Killed in a-Sabra neighborhood.</t>
  </si>
  <si>
    <t>Rajab Mahmoud Ahmad 'Alwan</t>
  </si>
  <si>
    <t>Killed while sitting with his family and neighbors in a yard of a house on al-'Awadeh Street.</t>
  </si>
  <si>
    <t>Maher Hashem Hamdan Dughmosh</t>
  </si>
  <si>
    <t>He heard a bomb strike his neighbor's house and went with his son to see what happened. He was killed and his son was wounded when another missile was fired at [??struck??] the house.</t>
  </si>
  <si>
    <t>Saaeb Nafez Sha'ban al-Bahtiti</t>
  </si>
  <si>
    <t>Killed in a-Sha'f neighborhood together with four other civilians, as they tried to help two wounded armed persons, who were also killed.</t>
  </si>
  <si>
    <t>Ahmad 'Ata Musa al-Ktnani</t>
  </si>
  <si>
    <t>Miqbal 'Eid Salam Jarabi'</t>
  </si>
  <si>
    <t>Killed when he exited his house in 'Izbet 'Abd Rabo. The house was destroyed.</t>
  </si>
  <si>
    <t>'Abd a-Naser Jamal As'ad Shuheibar</t>
  </si>
  <si>
    <t>Killed while trying to rescue his cousin.</t>
  </si>
  <si>
    <t>Hamdan Jalal Jamil Dughmosh</t>
  </si>
  <si>
    <t>Killed with Muhammad Daghmash in a-Sabrah neighborhood.</t>
  </si>
  <si>
    <t>Muhammad Faraj Sa'id Dughmosh</t>
  </si>
  <si>
    <t>Killed with Hamdan Daghmash in a-Sabrah neighborhood.</t>
  </si>
  <si>
    <t>Thaer Soheil 'Ali Hussein</t>
  </si>
  <si>
    <t>Killed while he was at home.</t>
  </si>
  <si>
    <t>Muhammad Majed 'Ali Hussein</t>
  </si>
  <si>
    <t>Muhammad Ahmad Mahmoud 'Abdallah</t>
  </si>
  <si>
    <t>Fadi Taysir Mustafa 'Abdallah</t>
  </si>
  <si>
    <t>'Abd a-Latif Muhammad Muhammad a-Na'uq</t>
  </si>
  <si>
    <t>Muhammad Muhammad Salem a-Na'uq</t>
  </si>
  <si>
    <t>Haitham 'Abd al-Hafez Yusef 'Abd al-'Aal</t>
  </si>
  <si>
    <t>Alaa 'Udai Salamah al-Hadad</t>
  </si>
  <si>
    <t>Burned to death with her parents and brother when the car they were in while trying to flee from their home in the Tel al-Hawa neighborhood was bombed with phosphorous.</t>
  </si>
  <si>
    <t>'Udai Salamah Yusef al-Hadad</t>
  </si>
  <si>
    <t>Burned to death with his wife and two children when the car in which they were fleeing from their home in the Tel al-Hawa neighborhood was bombed with phosphorous.</t>
  </si>
  <si>
    <t>Hatem 'Udai Salamah al-Hadad</t>
  </si>
  <si>
    <t>Burned to death with his parents and sister when the car they in which they were fleeing from their home in the Tel al-Hawa neighborhood was bombed with phosphorous.</t>
  </si>
  <si>
    <t>Ihssan Mahmoud Zaki al-Hadad</t>
  </si>
  <si>
    <t>Burned to death with her husband and two children when the car in which they were fleeing from their home in the Tel al-Hawa neighborhood was bombed with phosphorous.</t>
  </si>
  <si>
    <t>'Issa Muhammad Jaber Abu 'Aydah</t>
  </si>
  <si>
    <t>Killed while standing next to his house and a wagon passing by him was bombed.</t>
  </si>
  <si>
    <t>Naser 'Abd al-Hai Amin a-Nadim</t>
  </si>
  <si>
    <t>Killed while fleeing from his house along with other members of the family. Two sons of his were lightly injured.</t>
  </si>
  <si>
    <t>Bilal Muzayan Musa Sha'ban</t>
  </si>
  <si>
    <t>Killed with his brother while fleeing from his home, near the house of senior Hamas official Mahmud a-Zahar, which was being bombed. Another brother was wounded in the incident and died 15 days later.</t>
  </si>
  <si>
    <t>Ahmad Fouad Muhammad Thabet</t>
  </si>
  <si>
    <t>Killed while riding on a moped to buy provisions.</t>
  </si>
  <si>
    <t>Maher Khaled Ja'far al-Beik</t>
  </si>
  <si>
    <t>Killed while next to the Islamic compound in Gaza. Armed persons were present in the area.</t>
  </si>
  <si>
    <t>Ahmad Faiz Sha'ban al-Bahtiti</t>
  </si>
  <si>
    <t>Killed in a-Sha'f neighborhood together with his father and three other civilians, as they tried to help two wounded armed persons, who were also killed.</t>
  </si>
  <si>
    <t>Bilal Taysir Taha Musa</t>
  </si>
  <si>
    <t>Killed when moving about with other armed men.</t>
  </si>
  <si>
    <t>Faiz Sha'ban 'Omar al-Bahtiti</t>
  </si>
  <si>
    <t>Killed in a-Sha'f neighborhood together with his son and three other civilians, as they tried to help two wounded armed persons, who were also killed.</t>
  </si>
  <si>
    <t>Muhammad Zuheir 'Abd al-Hamid al-'Alul</t>
  </si>
  <si>
    <t>Killed while moving about with other armed men in a-Sabra neighborhood.</t>
  </si>
  <si>
    <t>Soheil Yunes Ibrahim a-Safdi</t>
  </si>
  <si>
    <t>Ahmad Muzayan Musa Sha'ban</t>
  </si>
  <si>
    <t>Muhammad Ziad Ibrahim Abu 'Abdu</t>
  </si>
  <si>
    <t>Killed while going about armed in a-Sheikh Ridwan neighborhood.</t>
  </si>
  <si>
    <t>'Adel Sabri Abu al-'Oan</t>
  </si>
  <si>
    <t>Yihya Mahmoud al-'Abed al-Qoqa</t>
  </si>
  <si>
    <t>Killed in a-Shaja'iyah neighborhood.</t>
  </si>
  <si>
    <t>'Imad 'Abdallah Ahmad Miqdad</t>
  </si>
  <si>
    <t>Shehdeh Fathi Shehdeh al-Kurd</t>
  </si>
  <si>
    <t>Killed in the Yubna refugee camp.</t>
  </si>
  <si>
    <t>Karim Mesbah Muhammad Abu Sidu</t>
  </si>
  <si>
    <t>Midhat 'Abed 'Ali Baner</t>
  </si>
  <si>
    <t>Killed in the building where he worked as a guard.</t>
  </si>
  <si>
    <t>Muhammad Muzayan Musa Sha'ban</t>
  </si>
  <si>
    <t>Wounded while fleeing from his home, near the house of senior Hamas official Mahmud a-Zahar, which was being bombed, and died some two weeks later from his wounds. Two of his brothers were killed in the incident.</t>
  </si>
  <si>
    <t>Mahmoud Zuheir 'Abd al-Hamid al-'Alul</t>
  </si>
  <si>
    <t>Killed when moving about with other armed men in a-Sabra neighborhood.</t>
  </si>
  <si>
    <t>Ahmad Zuheir 'Abd al-Hamid al-'Alul</t>
  </si>
  <si>
    <t>Zuheir 'Abd al-Hamid Ramadan al-'Alul</t>
  </si>
  <si>
    <t>Killed while in the street in a-Sabra neighborhood with armed persons from his family.</t>
  </si>
  <si>
    <t>Ahmad 'Abd al-Hai Hassan a-Safdi</t>
  </si>
  <si>
    <t>Killed while firing, with other armed men, rockets at Israel.</t>
  </si>
  <si>
    <t>'Abdallah 'Abd al-Hamid Abu Mu'ammar</t>
  </si>
  <si>
    <t>'Ammar Muhammad Ahmad Hasunah</t>
  </si>
  <si>
    <t>Killed in a-Sudaniyah neighborhood.</t>
  </si>
  <si>
    <t>Ramadan Sha'ban al-Barawi al-Faluji</t>
  </si>
  <si>
    <t>Killed in a-Sha'af neighborhood.</t>
  </si>
  <si>
    <t>Ayman Muhammad Darwish 'Amarah</t>
  </si>
  <si>
    <t>Killed in a-Sh'af neighborhood as he was fleeing with Jamal al-Habashi. Five civilians who came to help them were also killed.</t>
  </si>
  <si>
    <t>Jamal 'Ata Muhammad al-Habshi</t>
  </si>
  <si>
    <t>An operative in the military wing of Hamas, he fled from his house when it was bombed. He was hit by a missile in the street, in a-Sha'af neighborhood. Five civilians who went to help him and Ayman 'Amarah were also killed.</t>
  </si>
  <si>
    <t>Ramadan 'Abd al-Hamid Ramadan al-'Alul</t>
  </si>
  <si>
    <t>Luai Jaber 'Ata Hussein</t>
  </si>
  <si>
    <t>Killed in a-Salatin neighborhood.</t>
  </si>
  <si>
    <t>Raed Ahmad Muhammad a-Safdi</t>
  </si>
  <si>
    <t>Bilal Muhammad Kamel Dibeh</t>
  </si>
  <si>
    <t>Haitham 'Adnan Muhammad Abu al-Qumsan</t>
  </si>
  <si>
    <t>'Othman Ibrahim 'Atiyyah Abu Sneimah</t>
  </si>
  <si>
    <t>Killed with other armed operatives in a-Nasser neighborhood.</t>
  </si>
  <si>
    <t>Fares Muhammad Khalil 'Abdin</t>
  </si>
  <si>
    <t>Yusef Mustafa Hassan al-Kurdi</t>
  </si>
  <si>
    <t>Ramzi Rawhi Khalil 'Awad</t>
  </si>
  <si>
    <t>Killed after firing, along with other armed men, rockets into Israel.</t>
  </si>
  <si>
    <t>Tamer Ibrahim 'Atiyyah Abu 'Aser</t>
  </si>
  <si>
    <t>Killed in the area of Jabal a-Rayes.</t>
  </si>
  <si>
    <t>Wahid 'Iz a-Din Wahid Musa</t>
  </si>
  <si>
    <t>Killed while at home with his family in a-Sabra neighborhood.</t>
  </si>
  <si>
    <t>'Iz a-Din Wahid Muhammad Musa</t>
  </si>
  <si>
    <t>Ahmad 'Iz a-Din Wahid Musa</t>
  </si>
  <si>
    <t>Muhammad 'Iz a-Din Wahid Musa</t>
  </si>
  <si>
    <t>Samira 'Afif Hassan Musa</t>
  </si>
  <si>
    <t>Killed while at home with her family in the a-Sabra neighborhood.</t>
  </si>
  <si>
    <t>Nur 'Iz a-Din Wahid Musa</t>
  </si>
  <si>
    <t>Killed while at home with her family in a-Sabra neighborhood..</t>
  </si>
  <si>
    <t>Fathi Dawood 'Abed al-Qaram</t>
  </si>
  <si>
    <t>Killed with his friend 'Imad Farawneh, an armed militant, while he was sitting next to the door of his house, in Tel al-Hawa neighborhood. Farawneh was an armed militant.</t>
  </si>
  <si>
    <t>'Imad Maher Saleh Farwaneh</t>
  </si>
  <si>
    <t>An operative in the military wing of Hamas, he was killed while sitting next to the house of Fathi al-Qaram, who was also killed, in the Tal al-Hawa neighborhood. His children, who went to call for help, were killed in the street.</t>
  </si>
  <si>
    <t>'Alaa Fathi Dawood al-Qaram</t>
  </si>
  <si>
    <t>Went with his sister to call for an ambulance after a missile struck their house. Their bodies were found in the street.</t>
  </si>
  <si>
    <t>'Aishah Ibrahim a-Sayed a-Najar</t>
  </si>
  <si>
    <t>Killed with her mother while playing in the yard of the house.</t>
  </si>
  <si>
    <t>Bilal Jamal Isma'il Abu 'Awwad</t>
  </si>
  <si>
    <t>Killed when removing objects from his house.</t>
  </si>
  <si>
    <t>Walid Hamuda Muhammad a-Za'but</t>
  </si>
  <si>
    <t>Killed while moving about with other armed men in a-Zeitun neighborhood.</t>
  </si>
  <si>
    <t>Zayed Muhammad Muhammad Jneid</t>
  </si>
  <si>
    <t>Killed when he tried to care for his neighbors Hanan and 'Aishah a-Najar, who were wounded when the yard of their house was shelled.</t>
  </si>
  <si>
    <t>Hanan Sha'ban 'Urabi a-Najar</t>
  </si>
  <si>
    <t>Killed with her infant daughter as she ran towards her children who had been hit by a bombing in the yard of their house.</t>
  </si>
  <si>
    <t>Hamdi Saleh Muhammad Hamadah</t>
  </si>
  <si>
    <t>A policeman, he was killed while with other armed men.</t>
  </si>
  <si>
    <t>Soheil Ahmad Rashad al-'Asali</t>
  </si>
  <si>
    <t>Killed in a-Twam neighborhood.</t>
  </si>
  <si>
    <t>Samir Muhammad Kamel Muqat</t>
  </si>
  <si>
    <t>Killed in an open area next to his house.</t>
  </si>
  <si>
    <t>Muhammad al-'Abed Muhammad Naser</t>
  </si>
  <si>
    <t>Yusef Anwaar Sha'ban Dakah</t>
  </si>
  <si>
    <t>Killed in al-'Atatreh neighborhood.</t>
  </si>
  <si>
    <t>Fadi Muhammad 'Omar Zanad</t>
  </si>
  <si>
    <t>Killed while standing at the entrance to his house.</t>
  </si>
  <si>
    <t>Mahmoud Baker Mahmoud a-Za'but</t>
  </si>
  <si>
    <t>Tawfiq Hassan Saleh a-Diri</t>
  </si>
  <si>
    <t>Killed while he was moving about with another armed man in a-Sabra neighborhood.</t>
  </si>
  <si>
    <t>Mazen As'ad Salem a-Dash</t>
  </si>
  <si>
    <t>Riyad Muhammad 'Ali Mahmoud a-Ra'i</t>
  </si>
  <si>
    <t>Rajaa Muhammad Ramadan Ghaben</t>
  </si>
  <si>
    <t>Killed while standing at the entrance to her house.</t>
  </si>
  <si>
    <t>Mahmoud Khader Fadel Abu Salem</t>
  </si>
  <si>
    <t>Ahmad Muhammad 'Abd Rabo al-Balbisi</t>
  </si>
  <si>
    <t>Killed while he was returning to his house in a-Shuka neighborhood to get provisions, after he and his family had fled from the house. Armed persons were present in the area.</t>
  </si>
  <si>
    <t>Hassan Hisham a-Saqa</t>
  </si>
  <si>
    <t>Killed while moving about with other armed men in 'Izbet 'Abd Rabo neighborhood.</t>
  </si>
  <si>
    <t>Muhammad Ibrahim 'Abd al-Ghafar Jahjuj</t>
  </si>
  <si>
    <t>Killed in Mishro'a 'Amer.</t>
  </si>
  <si>
    <t>'Ahed Fa'iq 'Ayesh Abu 'Aasi</t>
  </si>
  <si>
    <t>An operative in the military wing of Fatah, he was killed in a-Sabra neighborhood.</t>
  </si>
  <si>
    <t>Kafa Muhammad 'Abd a-Rahman a-Nazer</t>
  </si>
  <si>
    <t>Killed when she went outside to care for her neighbors Hanan and 'Aishah a-Najar, who were wounded when the yard of their house was shelled.</t>
  </si>
  <si>
    <t>Akram Khader 'Abd al-Qader M'aruf</t>
  </si>
  <si>
    <t>'Ismat Fathi Dawood al-Qaram</t>
  </si>
  <si>
    <t>Went with her brother his sister to call for an ambulance after a missile struck their house. Their bodies were found in the street.</t>
  </si>
  <si>
    <t>Muhammad Wajih Muhammad a-Rifa'I</t>
  </si>
  <si>
    <t>Killed when struck by a missile while trying to help neighbors take their things out of their house, which had been bombed.</t>
  </si>
  <si>
    <t>Shadyah Ahmad Jaber</t>
  </si>
  <si>
    <t>Killed with her husband in the bombing of their apartment in a residential building.</t>
  </si>
  <si>
    <t>Tawfiq Fares Shihadah Shihadah</t>
  </si>
  <si>
    <t>Killed by a missile fired at his apartment.</t>
  </si>
  <si>
    <t>Ahmad Mustafa Ahmad Miqdad</t>
  </si>
  <si>
    <t>Killed when the army bombed the house of his neighbor, Zuheir al-Kurdi, in Sheikh Radwan neighborhood.</t>
  </si>
  <si>
    <t>Ousamah Kayed Muhammad Abu Jiab</t>
  </si>
  <si>
    <t>Muhammad Shihadah 'Ali Ahmad A'bed</t>
  </si>
  <si>
    <t>Killed on his way back home to take things for his family.</t>
  </si>
  <si>
    <t>Halimah Muhammad Muhammad Siyam</t>
  </si>
  <si>
    <t>Killed when she came out of her house to aid relatives whose house had been bombed. Bulldozers demolished the house, leaving her body underneath the ruins.</t>
  </si>
  <si>
    <t>Jamal Taha Muhammad Maghames</t>
  </si>
  <si>
    <t>A former commander of the Presidential Guard of the Palestinian Authority, he was killed in the bombing of his apartment in a residential building.</t>
  </si>
  <si>
    <t>Seif a-Din Muhammad Ibrahim al-Firani</t>
  </si>
  <si>
    <t>Killed in a-Salatin area.</t>
  </si>
  <si>
    <t>Khalil al-'Abed Jaber</t>
  </si>
  <si>
    <t>Killed with his wife in the bombing of their apartment in a residential building.</t>
  </si>
  <si>
    <t>'Iz a-Din 'Adel Khaled al-Farra</t>
  </si>
  <si>
    <t>Killed while riding on a moped with his cousin to buy provisions. His cousin was wounded.</t>
  </si>
  <si>
    <t>'Abdallah Naser 'Abdallah a-Sadudi</t>
  </si>
  <si>
    <t>On the way to hospital for treatment of trauma, he was struck in the head when a missile exploded close to the car. He was taken to Egypt for treatment, where he died from his wounds several days later.</t>
  </si>
  <si>
    <t>Mahmoud Khader Mahmoud Abu Kmeil</t>
  </si>
  <si>
    <t>Killed in an orchard next to his house.</t>
  </si>
  <si>
    <t>Khalil Muhammad Musa Bhar</t>
  </si>
  <si>
    <t>Killed while at home in a-Sh'af neighborhood.</t>
  </si>
  <si>
    <t>Kafa Muhammad 'Abd a-Rahman a-Neder</t>
  </si>
  <si>
    <t>Killed when she went to help wounded women and children who were near her house.</t>
  </si>
  <si>
    <t>Hazem Khaled Mahmoud 'Ayad</t>
  </si>
  <si>
    <t>Killed on Salah a-Din Street.</t>
  </si>
  <si>
    <t>Yasser Shihab a-Din 'Akashah</t>
  </si>
  <si>
    <t>Killed in gunfire exchange with soldiers in 'Abd Rabo neighborhood.</t>
  </si>
  <si>
    <t>Akram Muhammad Matar a-Siqali</t>
  </si>
  <si>
    <t>Killed while riding a moped on his way home.</t>
  </si>
  <si>
    <t>Nazirah Muhammad Khaled Abu al-Kas (al-Hilu)</t>
  </si>
  <si>
    <t>Killed with her husband while they were at home.</t>
  </si>
  <si>
    <t>Rizeq Salim Hussein Abu al-Kas</t>
  </si>
  <si>
    <t>Killed with his wife while they were at home.</t>
  </si>
  <si>
    <t>Qassem Tal'at Jamil 'Abd a-Nabi</t>
  </si>
  <si>
    <t>Killed with his uncle and brother when their home was bombed.</t>
  </si>
  <si>
    <t>Bassem Tal'at Jamil 'Abd a-Nabi</t>
  </si>
  <si>
    <t>Killed with his uncle father and brother when their home was bombed.</t>
  </si>
  <si>
    <t>Sadam Jamil Salim 'Abd a-Nabi</t>
  </si>
  <si>
    <t>Killed with his two nephews when their house was bombed.</t>
  </si>
  <si>
    <t>'Ammar Fadel al-'Abed Sa'ed</t>
  </si>
  <si>
    <t>Killed while returning with his father from a vist to a condolence tent. On his way home, he encountered children from the Islim family, who had been wounded by a missile. He entered the house of the Farahat family with them. Another missile was fired at the house, killing him, the two children, and Yusef Farahat.</t>
  </si>
  <si>
    <t>Yasser Saqer Isma'il Itmeizah</t>
  </si>
  <si>
    <t>Taken by soldiers, while herding his flock, to Tarqumya checkpoint, where he was shot by the soldier guarding him. Military claims that he tried to grab a weapon from one of the soldiers at the checkpoint.</t>
  </si>
  <si>
    <t>Firas Faiz Kamel Abu Samrah</t>
  </si>
  <si>
    <t>Killed while riding with his cousin on a horse-drawn cart on their way home from their land.</t>
  </si>
  <si>
    <t>Nabil Kamal Muhammad Mekhraq (Abu Samrah)</t>
  </si>
  <si>
    <t>Killed while riding with his cousin on a horse-drawn wagon on their way home from their land.</t>
  </si>
  <si>
    <t>Ibrahim Rafiq Saber Abu al-Kheir</t>
  </si>
  <si>
    <t>Muhammad Maher Muhammad Hirzallah</t>
  </si>
  <si>
    <t>Killed while moving about with other armed men in a Zeitun neighborhood.</t>
  </si>
  <si>
    <t>Yusef Muhammad Fouad al-Farahteh</t>
  </si>
  <si>
    <t>Killed by a missile fired at the house of relatives after 'Amar Sa'ad and Majdi and Muhammad Islim had found refuge there.</t>
  </si>
  <si>
    <t>Muhammad Midhat Harb Islem Islim (al-Basus)</t>
  </si>
  <si>
    <t>Wounded with his cousin while gathering wood. 'Amar Sa'ad, who passed by, took them to the Farahat family's house next door and the three were killed along with Yusef Farahat by a missile that was fired at the house.</t>
  </si>
  <si>
    <t>Ahmad Jum'ah Ahmad Abu Jimus</t>
  </si>
  <si>
    <t>An operative in the military wing of Hamas, he was killed while hiding in the house of another family.</t>
  </si>
  <si>
    <t>Jebril 'Atiyyah Ibrahim Mansur</t>
  </si>
  <si>
    <t>Killed in an exchange of gunfire with soldiers in the 'Abd Rabo neighborhood.</t>
  </si>
  <si>
    <t>Ghassan Ibrahim Mahmoud Abu Zer</t>
  </si>
  <si>
    <t>Killed in a-Najar neighborhood, together with five other persons, while he was on his way to work. Armed men were operating in the area.</t>
  </si>
  <si>
    <t>Alaa Khaled Khalil a-Najar</t>
  </si>
  <si>
    <t>Killed while she was at home with members of her family and others who had found refuge in their home.</t>
  </si>
  <si>
    <t>'Alaa Ahmad Muhammad Abu Raidah</t>
  </si>
  <si>
    <t>Killed, along with five other persons, in a-Najar neighborhood.</t>
  </si>
  <si>
    <t>Jihad 'Alaa a-Din 'Abd a-Rahman al-'Amsi</t>
  </si>
  <si>
    <t>Killed while standing on the roof of his house.</t>
  </si>
  <si>
    <t>Muhammad Maher Ahmad a-Zinati</t>
  </si>
  <si>
    <t>Killed as he went to check an apartment belonging to relatives.</t>
  </si>
  <si>
    <t>Muhammad Zaki Ahmad Abu 'Odeh</t>
  </si>
  <si>
    <t>Killed while on his way home, after helping neighbors put out a fire.</t>
  </si>
  <si>
    <t>Mamduh Mus'ad Muhammad Qdeih</t>
  </si>
  <si>
    <t>Killed in a-Najar neighborhood along with five other persons. He fled from helicopter fire to a group of persons, and then another missile was fired, killing him. Armed persons were operating in the area.</t>
  </si>
  <si>
    <t>Muhammad Jamil 'Abdallah Qdeih</t>
  </si>
  <si>
    <t>Killed in a-Najar neighborhood along with five other persons while going to the grocery store across from his house to buy provisions. Armed persons were operating in the area.</t>
  </si>
  <si>
    <t>Yasser Mansi 'Abdallah Qdeih</t>
  </si>
  <si>
    <t>Killed in a-Najar neighborhood, together with five other persons, while he was standing at the entrance to his house. Armed men were operating in the area.</t>
  </si>
  <si>
    <t>Mamduh Lutfi 'Abed Abu Ruk</t>
  </si>
  <si>
    <t>Khalil Hamdan Ahmad a-Najar</t>
  </si>
  <si>
    <t>Killed while he was at home with members of his family and others who had found refuge in their home.</t>
  </si>
  <si>
    <t>Murad Rizeq Jamil Tanburah</t>
  </si>
  <si>
    <t>Killed in the street while going with a friend to bring milk from the UN school.</t>
  </si>
  <si>
    <t>Muamen Ahmad Jum'ah a-Smeiri</t>
  </si>
  <si>
    <t>Killed while riding a horse-drawn wagon on his way to visit relatives.</t>
  </si>
  <si>
    <t>Rasha Ahmad Khalil a-Smeiri</t>
  </si>
  <si>
    <t>Killed while riding a horse-drawn wagon on her way to visit relatives.</t>
  </si>
  <si>
    <t>Nihad Muhammad Fayad Abu Kmeil</t>
  </si>
  <si>
    <t>Netzarim Junction</t>
  </si>
  <si>
    <t>Killed while riding in a truck to Gaza, following coordination with the Red Cross.</t>
  </si>
  <si>
    <t>Mahmoud Sa'id Muhammad a-Sha'er</t>
  </si>
  <si>
    <t>Killed while on the way home in a car with his son, who was injured.</t>
  </si>
  <si>
    <t>Nidal Muhammad Hassan Abu Raidah</t>
  </si>
  <si>
    <t>Killed during the incursion into a-Najar neighborhood. A number of armed men were also shot.</t>
  </si>
  <si>
    <t>Majdi Nahed Harb Islem Islim (al-Basus)</t>
  </si>
  <si>
    <t>Ahmad Muhammad Ayub Khilleh</t>
  </si>
  <si>
    <t>Killed in the street on the way to his friend's house.</t>
  </si>
  <si>
    <t>Hani Muhammad 'Abdallah Abu Rayan</t>
  </si>
  <si>
    <t>Kamel Jamil Kamel a-Sarhi</t>
  </si>
  <si>
    <t>Killed while moving about with other armed men in a-Sudaniya neighborhood.</t>
  </si>
  <si>
    <t>Muhammad Khalil Ibrahim Abu Laylah</t>
  </si>
  <si>
    <t>Killed while moving about with other armed men in al-Karamah area.</t>
  </si>
  <si>
    <t>Yusef 'Amar Muhammad Lubad</t>
  </si>
  <si>
    <t>Amjad Fadel 'Abdallah Abu Rayan</t>
  </si>
  <si>
    <t>Killed at the entrance to his friend's house. He was an operative in the al-Ahrar organization.</t>
  </si>
  <si>
    <t>Ibrahim Isma'il Muhammad Dababsheh</t>
  </si>
  <si>
    <t>Nael Rajab Muhammad 'Ali</t>
  </si>
  <si>
    <t>Mazen Faiz Muhammad a-Sharabasi</t>
  </si>
  <si>
    <t>Ousamah Ahmad al-'Absi</t>
  </si>
  <si>
    <t>Yihya Jamil Mesbah 'Ayad</t>
  </si>
  <si>
    <t>B'Tselem has insufficient information to determine whether he was participating in the hostilities.</t>
  </si>
  <si>
    <t>Ashraf Hamdi Muhammad 'Ayad</t>
  </si>
  <si>
    <t>B'Tselem does not have sufficient information to determine whether he took part in the hostilities or not.</t>
  </si>
  <si>
    <t>Mahmoud Muhammad Mahmoud Jaballah</t>
  </si>
  <si>
    <t>Killed while he was next to his house.</t>
  </si>
  <si>
    <t>'Abd a-Rahman Ibrahim Tawfiq Jaballah</t>
  </si>
  <si>
    <t>Munir 'Abd al-'Aziz Muhammad Abu Sneimah</t>
  </si>
  <si>
    <t>Muhammad 'Abd al-Mu'ti Hamad Abu Sneimah</t>
  </si>
  <si>
    <t>Killed while driving a truck during a humanitarian cease-fire.</t>
  </si>
  <si>
    <t>'Abd al-Majid Shihadah 'Abd al-Khaleq Khader</t>
  </si>
  <si>
    <t>Hit while working as a guard on farmland in 'Izbat 'Abd Rabo.</t>
  </si>
  <si>
    <t>Hassan Muhammad Muhammad Abu Zamar</t>
  </si>
  <si>
    <t>As'ad Sa'di 'Abd al-Fatah Ahmad</t>
  </si>
  <si>
    <t>Mamduh Walid As'ad Shehebar</t>
  </si>
  <si>
    <t>Killed when moving about in a-Sabra neighborhood with other armed persons.</t>
  </si>
  <si>
    <t>Mahmoud Ahmad Fares Juha</t>
  </si>
  <si>
    <t>Killed during an exchange of gunfire with soldiers in a-Zeitun neighborhood.</t>
  </si>
  <si>
    <t>Na'im 'Abdallah 'Ali Abu Rayan</t>
  </si>
  <si>
    <t>Killed as he went over to a wagon that had been struck by a missile, and then another missile was fired at it.</t>
  </si>
  <si>
    <t>Muhammad Nader Khalil Abu Sh'aban</t>
  </si>
  <si>
    <t>Muhammad 'Adel Khalil al-Ashqar</t>
  </si>
  <si>
    <t>Killed while riding with two friends on a horse-drawn wagon.</t>
  </si>
  <si>
    <t>'Iz a-Din 'Ali Muhammad al-Ashqar</t>
  </si>
  <si>
    <t>Rami Mahmoud Rajab al-Qadrah</t>
  </si>
  <si>
    <t>Killed in the street on his way to a friend's house.</t>
  </si>
  <si>
    <t>Ousamah 'Abdallah Ahmad Khilleh</t>
  </si>
  <si>
    <t>'Ali 'Omar 'Ali a-Tanani</t>
  </si>
  <si>
    <t>Killed while about to fire a Qassam rocket west of the city.</t>
  </si>
  <si>
    <t>Fathi Yusef Fathi al-Mazini</t>
  </si>
  <si>
    <t>Killed in the Tel al-Hawa neighborhood.</t>
  </si>
  <si>
    <t>Ahmad Kamal Hamuda a-Dalu</t>
  </si>
  <si>
    <t>Suliman Jum'ah 'Amesh</t>
  </si>
  <si>
    <t>Mustafa Muhammad Naser al-'Ashi</t>
  </si>
  <si>
    <t>Killed while on the roof of his house.</t>
  </si>
  <si>
    <t>Muhammad Khalil Diab a-Tatr</t>
  </si>
  <si>
    <t>Killed in Sheikh 'Ajalin neighborhood.</t>
  </si>
  <si>
    <t>Mahmoud Suliman Mahmoud a-Najar</t>
  </si>
  <si>
    <t>Killed when he left his house with a white flag, in an attempt to remove the dead body of Rawheyeh a-Najar.</t>
  </si>
  <si>
    <t>Sa'ed Muhammad 'Abdallah Hassan</t>
  </si>
  <si>
    <t>Killed in a-Zeitun neighborhood.</t>
  </si>
  <si>
    <t>'Alaa a-Din Munzer 'Abd a-Ra'uf 'Abd a-Shafi</t>
  </si>
  <si>
    <t>'Abdallah Malek a-Din al-Haj Ali</t>
  </si>
  <si>
    <t>Killed in a-Salam neighborhood.</t>
  </si>
  <si>
    <t>Rawheyeh Ahmad Suliman a-Najar</t>
  </si>
  <si>
    <t>Killed while walking at the head of a group of women carrying a white flag after soldiers had called to residents to leave their houses.</t>
  </si>
  <si>
    <t>Sharif Sami Ghali Abu al-Kheir</t>
  </si>
  <si>
    <t>Killed while on way to Palestine Square with his cousin Khalil Abu al-Kheir. Tareq Ja'far was also killed in the incident.</t>
  </si>
  <si>
    <t>Tareq Fadel 'Abdallah Ja'far</t>
  </si>
  <si>
    <t>Killed while he was in Palestine Square.</t>
  </si>
  <si>
    <t>Khalil Ahmad Ghali Abu al-Kheir</t>
  </si>
  <si>
    <t>Killed while on his way to Palestine Square with his cousin Sharif Abu al-Kheir. Tareq Ja'far was also killed in the incident.</t>
  </si>
  <si>
    <t>Tareq Ibrahim Abu Tabikh</t>
  </si>
  <si>
    <t>Killed after he treated armed men who had been wounded.</t>
  </si>
  <si>
    <t>Ayman Faraj Habib Sheldan</t>
  </si>
  <si>
    <t>Hatem Musa Dib Abu Daf</t>
  </si>
  <si>
    <t>Ayat Kamal Mahmoud al-Bana</t>
  </si>
  <si>
    <t>Killed with three other persons, among them a physician who was trying to treat wounded persons, when an apartment building she lived in was shelled.</t>
  </si>
  <si>
    <t>Sabri Muhammad Hassan Salman</t>
  </si>
  <si>
    <t>Hit while at home with his family.</t>
  </si>
  <si>
    <t>Mahmoud Jamal Hassan Muhmmadein</t>
  </si>
  <si>
    <t>Killed while caring for armed men who had been wounded.</t>
  </si>
  <si>
    <t>Raji Rushdi Mahmoud Dalul</t>
  </si>
  <si>
    <t>Killed after firing rockets into Israel.</t>
  </si>
  <si>
    <t>'Ahed Mazen 'Abdallah al-Gharah</t>
  </si>
  <si>
    <t>Sha'ban 'Abd al-Muli Sha'ban al-Gharah</t>
  </si>
  <si>
    <t>'Afaf Rabi' Hassan Jum'ah</t>
  </si>
  <si>
    <t>Jaber Hussein 'Ali Habib</t>
  </si>
  <si>
    <t>Killed as he tried to care for his brother, who had been injured. Two armed persons were operating nearby.</t>
  </si>
  <si>
    <t>Muhammad Faiz Sa'id a-Sawafiry</t>
  </si>
  <si>
    <t>Critically wounded while he was standing in front of his house in a-Zaitun neighborhood.</t>
  </si>
  <si>
    <t>Tamer 'Omar Isma'il a-Loh</t>
  </si>
  <si>
    <t>Hit as he left his house, armed, to go to the area of hostilities in a-Zeitun neighborhood.</t>
  </si>
  <si>
    <t>Khaled Hassan Ahmad al-A'bed</t>
  </si>
  <si>
    <t>Killed in an exchange of gunfire with soldiers in the area of al-Atatreh.</t>
  </si>
  <si>
    <t>Muhammad 'Alaa a-Din Fallah a-Sawafiry</t>
  </si>
  <si>
    <t>Killed while standing at the entrance to his house in a-Zeitun neighborhood.</t>
  </si>
  <si>
    <t>'Abdallah Sa'id Saleh al-'Emawi</t>
  </si>
  <si>
    <t>Hit after treating wounded armed men.</t>
  </si>
  <si>
    <t>Yunes Muhammad Yunes a-Sharabasi</t>
  </si>
  <si>
    <t>Killed in an exchange of gunfire with soldiers in a-Sudaniya neighborhood.</t>
  </si>
  <si>
    <t>Mustafa Jum'ah Ibrahim al-Basha</t>
  </si>
  <si>
    <t>An activist in the militant wing of Hamas, he was injured when the building he lived in was shelled. A paramedic and physician tried to evacuate him, but the shelling continued, and he died. Three other persons were killed in the incident, among them the physician.</t>
  </si>
  <si>
    <t>Jihad Rashad Sha'ban Dalul</t>
  </si>
  <si>
    <t>Killed while next to his house in a-Zeitun neighborhood.</t>
  </si>
  <si>
    <t>Firyal Kamal Mahmoud al-Bana</t>
  </si>
  <si>
    <t>Killed along with three other persons, among them a doctor who was trying to help the wounded, in a shelling of the apartment building in which she lived.</t>
  </si>
  <si>
    <t>'Anan Nimer Sha'ban Mansur</t>
  </si>
  <si>
    <t>A taxi driver, he was killed in a car on his way to fill water containers.</t>
  </si>
  <si>
    <t>Iyad Ziad Fares Jaber</t>
  </si>
  <si>
    <t>Killed on his way to work at a plastics factory.</t>
  </si>
  <si>
    <t>Nashaat Raed Zaki al-Feiri</t>
  </si>
  <si>
    <t>Killed when riding in a car with a taxi driver who was on his way to fill up water containers.</t>
  </si>
  <si>
    <t>Ihssan Fawzi Nazmi a-Nadim</t>
  </si>
  <si>
    <t>A member of the military wing of Islamic Jihad, he was killed while he was next to a-Shaf'i Mosque in a-Zaitun neighborhood.</t>
  </si>
  <si>
    <t>Iyad Khamis 'Abed al-Bana</t>
  </si>
  <si>
    <t>Faiz Ahmad Muhammad Abu Wardeh</t>
  </si>
  <si>
    <t>Muhammad Jamal Mashamekh Nassar</t>
  </si>
  <si>
    <t>'Eid 'Odeh Hassan a-Shanadi</t>
  </si>
  <si>
    <t>Fadel Allah 'Imad Hassan a-Najar</t>
  </si>
  <si>
    <t>Hassan Muhammad 'Ali Ishteiwi</t>
  </si>
  <si>
    <t>Killed while standing at the entrance of his house.</t>
  </si>
  <si>
    <t>Ahmad Ibrahim Muhammad Abu Jazar</t>
  </si>
  <si>
    <t>Killed while moving about with other armed men in the city center.</t>
  </si>
  <si>
    <t>Muhammad 'Adnan Khalaf al-Hadad</t>
  </si>
  <si>
    <t>Killed while in the street next to his house in a-Zaitun neighborhood.</t>
  </si>
  <si>
    <t>Mahmoud Salamah Muhammad Hamadah</t>
  </si>
  <si>
    <t>Killed in Jabal a-Rayes neighborhood.</t>
  </si>
  <si>
    <t>Yasser 'Arafat Sa'id Shbeir</t>
  </si>
  <si>
    <t>Muhammad Habib Diab Abu Lubad</t>
  </si>
  <si>
    <t>Muhammad Hassan Badawi al-Barawi</t>
  </si>
  <si>
    <t>Ousamah Ayub Yusef a-Sifi</t>
  </si>
  <si>
    <t>'Issa 'Abd a-Rahim Saleh</t>
  </si>
  <si>
    <t>A physician, he was killed while trying to treat wounded persons in an apartment building that was shelled. Three other persons were killed in the incident.</t>
  </si>
  <si>
    <t>Muhammad Lutfi Mahmoud al-Hur</t>
  </si>
  <si>
    <t>Khawlah Ahmad Ramadan Ghaben</t>
  </si>
  <si>
    <t>Killed in the street while she tried to return home with members of her family to take food and provisions to the school where they had found refuge.</t>
  </si>
  <si>
    <t>Muhammad 'Abed Taher al-Jalab</t>
  </si>
  <si>
    <t>Shot by soldiers while he was standing at the window of his house, trying to indicate to them that civilians were in the house.</t>
  </si>
  <si>
    <t>Fatimah Muhammad Rushdi M'aruf</t>
  </si>
  <si>
    <t>Maha Yasser Yusef M'aruf</t>
  </si>
  <si>
    <t>Killed in the street while on the way home with members of her family to get food and possessions to take to the school where they had found refuge.</t>
  </si>
  <si>
    <t>Haitham Yasser Yusef M'aruf</t>
  </si>
  <si>
    <t>Killed in the street while he tried to return home with members of his family to take food and provisions to the school where they had found refuge.</t>
  </si>
  <si>
    <t>Sahar Ahmad Ramadan Ghaben</t>
  </si>
  <si>
    <t>Killed in the street when she tried to return home with members of her family to take food and provisions to the school where they had found refuge.</t>
  </si>
  <si>
    <t>'Alaa a-Din Fathi Saleh Bashir</t>
  </si>
  <si>
    <t>Killed immediately after exiting his house with members of his family to care for wounded persons.</t>
  </si>
  <si>
    <t>Jamileh Hassan Ziyadah Ziyadah</t>
  </si>
  <si>
    <t>Killed immediately after exiting her house with members of her family to care for wounded persons.</t>
  </si>
  <si>
    <t>Hussein Muhammad Ahmad a-Sha'er</t>
  </si>
  <si>
    <t>Suhaib 'Alaa a-Din Fathi Bashir</t>
  </si>
  <si>
    <t>Killed immediately after going out of his house with members of family to care for wounded persons.</t>
  </si>
  <si>
    <t>Mudallaleh Ahmad Muhammad Abu Rakbah</t>
  </si>
  <si>
    <t>Killed while fleeing with her family from their house after their neighbor's house was bombed.</t>
  </si>
  <si>
    <t>Bahaa Khaled 'Abd al-Mun'im A'bed</t>
  </si>
  <si>
    <t>Killed while filling a water tank on the roof of his house.</t>
  </si>
  <si>
    <t>Hadil Jaber Diab a-Rafati</t>
  </si>
  <si>
    <t>Mansur Mahmoud Madi</t>
  </si>
  <si>
    <t>Ousamah Khaled Hussein Abu Rjeileh</t>
  </si>
  <si>
    <t>Killed with his father and brother while they were on the family's land.</t>
  </si>
  <si>
    <t>Iyad Taher Ahmad Shihadah</t>
  </si>
  <si>
    <t>Critically wounded while next to the Abu al-Khir mosque in the city, and died the next day.</t>
  </si>
  <si>
    <t>Muhammad 'Abdallah Mustafa a-Sha'er</t>
  </si>
  <si>
    <t>Killed while with his friend in the street. Armed persons were not in the area.</t>
  </si>
  <si>
    <t>'Abdallah Muhammad Hamdan Abu Ruk</t>
  </si>
  <si>
    <t>Wounded when he and friends were helping an elderly man to flee from his house. He later died.</t>
  </si>
  <si>
    <t>Tasnim Yasser Jaber a-Rafati</t>
  </si>
  <si>
    <t>Killed while at her grandfather's house.</t>
  </si>
  <si>
    <t>Ibrahim Muhammad Hussein Khalaf</t>
  </si>
  <si>
    <t>Killed with a member of his family while they were sleeping at home.</t>
  </si>
  <si>
    <t>Ibrahim 'Ayesh Taha Suliman</t>
  </si>
  <si>
    <t>'Abdallah 'Arafat Shamalakh</t>
  </si>
  <si>
    <t>Killed in the Sheikh 'Ajalin neighborhood.</t>
  </si>
  <si>
    <t>'Alaa Hamed Muhammad Abu Jame'</t>
  </si>
  <si>
    <t>Killed while sitting with his cousin in the yard of his house.</t>
  </si>
  <si>
    <t>Muhammad Yunes Nseir Abu Jame'</t>
  </si>
  <si>
    <t>Fares Tal'at As'ad Hamuda</t>
  </si>
  <si>
    <t>Killed with his brother when their house in the Tel al-Hawa neighborhood was bombed.</t>
  </si>
  <si>
    <t>Muhammad Tal'at As'ad Hamuda</t>
  </si>
  <si>
    <t>Injured when his family's house, in Tel al-Hawa neighborhood, was bombed. Bled for hours, while ambulances were not allowed to enter the neighborhood. His infant brother was also killed by the bombing.</t>
  </si>
  <si>
    <t>Amal Najib Muhammad 'Alush</t>
  </si>
  <si>
    <t>Killed while she fled with her family to the house of relatives.</t>
  </si>
  <si>
    <t>Mus'ab 'Abd al-Muhsen 'Ali Khader</t>
  </si>
  <si>
    <t>Killed while he fled with his family to the house of relatives.</t>
  </si>
  <si>
    <t>Ibrahim Yusef Muhammad Hamdan</t>
  </si>
  <si>
    <t>Fathi Shaybub Ahmad a-Shanbari</t>
  </si>
  <si>
    <t>'Abd a-Rahman Tawfiq Mustafa al-Kashef</t>
  </si>
  <si>
    <t>Hassan Na'im Hassan Abu Hasireh</t>
  </si>
  <si>
    <t>Dalal 'Ashur As'ad al-Katati</t>
  </si>
  <si>
    <t>Hit while at home.</t>
  </si>
  <si>
    <t>Muhannad Mazen Jamil a-Naji</t>
  </si>
  <si>
    <t>Mahmoud Ahmad 'Abd al-Fatah Shamalakh</t>
  </si>
  <si>
    <t>'Ali Ishaq 'Ali Shamalakh</t>
  </si>
  <si>
    <t>'Issam Ishaq 'Ali Shamalakh</t>
  </si>
  <si>
    <t>Ramzi Rafe'a Matar Abu Ghanimah</t>
  </si>
  <si>
    <t>Bilal Yihya Muhammad Khalaf</t>
  </si>
  <si>
    <t>Nur Muhammad Nur a-Din 'Amesh</t>
  </si>
  <si>
    <t>Muhammad Mansur Shukri Sa'dah</t>
  </si>
  <si>
    <t>'Abd a-Rahman Muhammad 'Atiyyah Ghaben</t>
  </si>
  <si>
    <t>Killed while on his way home from the grocery store.</t>
  </si>
  <si>
    <t>Ibrahim Mahmoud Ahmad al-Jundi</t>
  </si>
  <si>
    <t>He and his brother went to a neighbor's house that had been bombed, and he was killed when another missile was fired at the house.</t>
  </si>
  <si>
    <t>Wajih Ahmad Wasfi Mushtaha</t>
  </si>
  <si>
    <t>Killed in his house.</t>
  </si>
  <si>
    <t>Munzer Mahmoud Muhammad al-Jundi</t>
  </si>
  <si>
    <t>Went with his brother had gone to a neighbor's house that had been bombed, and was killed when another missile was fired at the house.</t>
  </si>
  <si>
    <t>Ousamah Muhammad Ahmad Jum'ah</t>
  </si>
  <si>
    <t>Killed in a-Salatin neighborhood while he was with other armed men.</t>
  </si>
  <si>
    <t>'Ata Kamal 'Abd a-Rahman a-Dahduh</t>
  </si>
  <si>
    <t>Killed while he and other persons tried to operate a generator on a plot of farmland to enable them to charge cell phones.</t>
  </si>
  <si>
    <t>Randah Jamal Faraj 'Abd Rabo</t>
  </si>
  <si>
    <t>Killed when a missile struck the grocery store of the 'Abd Rabo family.</t>
  </si>
  <si>
    <t>Sufian 'Abd al-Hai Jawdat 'Abd Rabo</t>
  </si>
  <si>
    <t>'Abd a-Rahman Ahmad 'Abdallah Habush</t>
  </si>
  <si>
    <t>Killed while at his home in a-Tufah neighborhood, next to a welding work-shop that was bombed.</t>
  </si>
  <si>
    <t>'Ali Kamal 'Ali a-Neder</t>
  </si>
  <si>
    <t>Killed with his brother while they were next to their house.</t>
  </si>
  <si>
    <t>'Amer Kamal 'Ali a-Neder</t>
  </si>
  <si>
    <t>'Abd al-Hakim Khader Muhammad Sultan</t>
  </si>
  <si>
    <t>Killed while on the street next to his house.</t>
  </si>
  <si>
    <t>Shadi Fathi Ahmad Jneid</t>
  </si>
  <si>
    <t>Killed as he approached wounded persons to help them. His name was mentioned on Islamic Jihad websites, but B'Tselem's investigation indicates he was not active in the military wing.</t>
  </si>
  <si>
    <t>Ibrahim Muhammad Ghali 'Asaliyah</t>
  </si>
  <si>
    <t>An activist in the militant wing of Hamas, he was killed with his brother while visiting a relative.</t>
  </si>
  <si>
    <t>Dawood Muhammad Ghali 'Asaliyah</t>
  </si>
  <si>
    <t>Killed with his brother while visiting a relative.</t>
  </si>
  <si>
    <t>Ibrahim Muhammad Mustafa Abu Hmeidan</t>
  </si>
  <si>
    <t>Killed along with relatives in his house.</t>
  </si>
  <si>
    <t>Sami Muhammad Saleh 'Abd Rabo</t>
  </si>
  <si>
    <t>'Abd al-Mu'ti Rateb 'Abd al-Mu'ti Salman</t>
  </si>
  <si>
    <t>Killed while in the street with friends.</t>
  </si>
  <si>
    <t>Rami Jamal Ramadan Salman</t>
  </si>
  <si>
    <t>Sami 'Omar Sa'id Salman</t>
  </si>
  <si>
    <t>Hanan Fathi 'Abd al-Ghani a-Najar</t>
  </si>
  <si>
    <t>Killed while she fled with her family to her parents' house after her house had been destroyed by the army.</t>
  </si>
  <si>
    <t>'Iz a-Din 'Ali 'Awad al-Baras</t>
  </si>
  <si>
    <t>Hit by shrapnel while standing next to the balcony of his brother's apartment, on the fifth floor of a-Nuri Towers.</t>
  </si>
  <si>
    <t>Muhammad Jaber Muhammad 'Alian</t>
  </si>
  <si>
    <t>Killed while sleeping in his house.</t>
  </si>
  <si>
    <t>Salman Fayad Abu Madyan</t>
  </si>
  <si>
    <t>His body was found under the ruins of his house, which had been shelled and then demolished by bulldozers.</t>
  </si>
  <si>
    <t>Mustafa Ribhi 'Ali Hussein</t>
  </si>
  <si>
    <t>Killed when a missile struck the grocery store of the 'Abd Rabo family. His name is mentioned on the Islamic Jihad website.</t>
  </si>
  <si>
    <t>Ramez Jamal 'Abd Rabo</t>
  </si>
  <si>
    <t>Yusri Mahmoud Judah 'Abd Rabo</t>
  </si>
  <si>
    <t>Killed by a missile that struck the grocery store of the 'Abd Rabo family. His name is mentioned on the Islamic Jihad website.</t>
  </si>
  <si>
    <t>Amir Yusef Mahmoud al-Mansi</t>
  </si>
  <si>
    <t>A policeman whom Israel contends was commander of the rockets apparatus in Gaza, he was killed in front of a school gate in a-Remal neighborhood.</t>
  </si>
  <si>
    <t>Wisam Ibrahim Mesbah Nabhan</t>
  </si>
  <si>
    <t>Ahmad Subhi Khalaf Ahel</t>
  </si>
  <si>
    <t>Killed after firing rockets into Israel from a citrus grove in al-Yarmuk neighborhood.</t>
  </si>
  <si>
    <t>Amineh Nafez Muhammad al-Hilu</t>
  </si>
  <si>
    <t>Killed wither her brother while they were at home.</t>
  </si>
  <si>
    <t>Muhammad Nafez Muhammad al-Hilu</t>
  </si>
  <si>
    <t>Killed with his sister at home.</t>
  </si>
  <si>
    <t>Muhammad Sa'di Sa'id 'Aleiwa</t>
  </si>
  <si>
    <t>Killed by a missile fired at the vehicle of Hamas activists that was standing in front of his house, as he tried to help his aunt flee from her house.</t>
  </si>
  <si>
    <t>Sami Bashir 'Abed Sa'ed</t>
  </si>
  <si>
    <t>Served as a policeman until Hamas took control of the Gaza Strip. He was killed while sitting with a friend in front of his house.</t>
  </si>
  <si>
    <t>'Ahed Kamel Shihadah Baner</t>
  </si>
  <si>
    <t>Served as a policeman and member of Fatah's military wing until Hamas took control of the Gaza Strip. He was killed while sitting with a friend in front of his house.</t>
  </si>
  <si>
    <t>Sa'id Muhammad Yusef Abu Matar</t>
  </si>
  <si>
    <t>Killed while at home with his son in a-Sheikh Radwan neighborhood.His son an operative in the military wing of Hamas.</t>
  </si>
  <si>
    <t>Mazen Sa'id Muhammad Abu Matar</t>
  </si>
  <si>
    <t>An operative in the military wing of Hamas. Killed with his father in their home in a-Sheikh Radwan neighborhood.</t>
  </si>
  <si>
    <t>Shams 'Amar Khamis 'Amar</t>
  </si>
  <si>
    <t>'Omar Khader Muhammad Jum'ah</t>
  </si>
  <si>
    <t>Killed while he was with other armed men.</t>
  </si>
  <si>
    <t>Ahmad Jum'ah Suliman a-Sha'er</t>
  </si>
  <si>
    <t>Killed in Khirbet al-'Adas.</t>
  </si>
  <si>
    <t>Hassan Muhammad Mahmoud Harb</t>
  </si>
  <si>
    <t>Muhammad Yihya Sa'id al-Baba</t>
  </si>
  <si>
    <t>Injured while sitting with his family in the yard of their house and died later.</t>
  </si>
  <si>
    <t>In'am 'Abed Darwish al-Baba</t>
  </si>
  <si>
    <t>Killed while sitting with her family in the yard of their house.</t>
  </si>
  <si>
    <t>Samed Mahfuz Mahmoud 'Abd Rabo</t>
  </si>
  <si>
    <t>Ahmad Ibrahim Ahmad Jum'ah</t>
  </si>
  <si>
    <t>Riyad Yihya Muhammad al-Qur'an</t>
  </si>
  <si>
    <t>Killed while moving about with other armed men in the area of al-Qur'an.</t>
  </si>
  <si>
    <t>Muhammad Hussein Naser al-Qur'an</t>
  </si>
  <si>
    <t>Amal Ahmad Yasin al-Madhun</t>
  </si>
  <si>
    <t>Wounded while at home and died later.</t>
  </si>
  <si>
    <t>Husam Ibrahim Mteir Nassar (al-Quar'an)</t>
  </si>
  <si>
    <t>Killed at home. Armed persons were present in the area.</t>
  </si>
  <si>
    <t>Iyad Saber Hassan Nassar (al-Quar'an)</t>
  </si>
  <si>
    <t>Killed while at home. Armed persons were present in the area.</t>
  </si>
  <si>
    <t>Bassem Ibrahim Hussein Nassar (al-Quar'an)</t>
  </si>
  <si>
    <t>Suhaib Muhammad Ibrahim al-Qur'an</t>
  </si>
  <si>
    <t>Killed while sitting in the yard of his house with members of his family. Armed persons were present in the area.</t>
  </si>
  <si>
    <t>Widad Muhammad Ibrahim al-Qur'an</t>
  </si>
  <si>
    <t>Killed while sitting in the yard of her house with members of her family. Armed persons were present in the area.</t>
  </si>
  <si>
    <t>Sumayah Jum'ah Sa'id Sa'ed</t>
  </si>
  <si>
    <t>Killed while standing in front of her house with members of her family.</t>
  </si>
  <si>
    <t>Fatimah Sa'id Mustafa Sa'ed</t>
  </si>
  <si>
    <t>Ibrahim Rashid 'Abd al-Ghani Qweider</t>
  </si>
  <si>
    <t>Killed next to al-Quds University.</t>
  </si>
  <si>
    <t>Bahaa a-Din Faiz Nur Salhah</t>
  </si>
  <si>
    <t>Muhammad Mubarak al-'Abed Saleh</t>
  </si>
  <si>
    <t>Halimah Isma'il Ibrahim Saleh</t>
  </si>
  <si>
    <t>Hisham Mahmoud Dib Sinan</t>
  </si>
  <si>
    <t>Killed when he went onto the roof of his house to watch the events.</t>
  </si>
  <si>
    <t>Jawwad Mahmoud Muhammad al-Hasi</t>
  </si>
  <si>
    <t>Killed from a missile that was fired at an adjacent house, in which a Hamas activist lived.</t>
  </si>
  <si>
    <t>As'id Suliman Sa'id a-rowadi</t>
  </si>
  <si>
    <t>Killed by a missile as he went outside to get water for his family.</t>
  </si>
  <si>
    <t>'Imad Salim Muhammad Kayal</t>
  </si>
  <si>
    <t>Killed while at home from a bombing of an adjacent house.</t>
  </si>
  <si>
    <t>Ibrahim Mahmoud Ahmad Wishah</t>
  </si>
  <si>
    <t>A policeman, he was killed while he was firing rockets at Israel.</t>
  </si>
  <si>
    <t>'Alaa Hammad Mahmoud Murtaja</t>
  </si>
  <si>
    <t>A journalist, he was killed while at home in a-Zaitun neighborhood. His mother was wounded in the incident.</t>
  </si>
  <si>
    <t>Muhammad Ibrahim Khalil al-Qur'an</t>
  </si>
  <si>
    <t>Killed while sitting in the yard of his house with members of his family. Armed operatives were active in the area.</t>
  </si>
  <si>
    <t>Rula Faiz Nur Salhah</t>
  </si>
  <si>
    <t>Jamal Hussein Muslem a-Smeiri</t>
  </si>
  <si>
    <t>Diaa' A-Din Faiz Nur Salhah</t>
  </si>
  <si>
    <t>Ramez Mahmoud Kamel Abu al-Kheir</t>
  </si>
  <si>
    <t>Fatimah Raed Zaki Jadallah</t>
  </si>
  <si>
    <t>Killed while she was next to her house.</t>
  </si>
  <si>
    <t>Tamer Jamal Mahmoud Abu Hleil</t>
  </si>
  <si>
    <t>Killed while in the street in front of his house with other persons. He was a teacher in a Hamas school. B'Tselem's investigation found that he was not active in the military wing.</t>
  </si>
  <si>
    <t>Ghanimah Sultan Fawzi Halawah</t>
  </si>
  <si>
    <t>Killed while in her house on Gaza Street.</t>
  </si>
  <si>
    <t>Muhammad 'Atef Muhammad Abu al-Husna</t>
  </si>
  <si>
    <t>Killed at his home in Gaza Street.</t>
  </si>
  <si>
    <t>Nariman Ahmad 'Abd al-Karim Abu 'Odeh</t>
  </si>
  <si>
    <t>Killed while at home.</t>
  </si>
  <si>
    <t>Alaa Ahmad Fathi Jaber</t>
  </si>
  <si>
    <t>Bahaa a-Din Zaki 'Antar Islim</t>
  </si>
  <si>
    <t>As'ad Muhammad As'ad al-Jamalah</t>
  </si>
  <si>
    <t>Isma'il Ayman Jamil Yasin</t>
  </si>
  <si>
    <t>Killed at home with his family in a-Zeitun neighborhood.</t>
  </si>
  <si>
    <t>Ahmad Ibrahim Sami Abu Qleiq</t>
  </si>
  <si>
    <t>Killed while passing next to a-Nada Towers, which are adjacent to the Bedouin encampment in which he lived.</t>
  </si>
  <si>
    <t>Ahmad Muhammad 'Odeh al-Kurd</t>
  </si>
  <si>
    <t>His body was found in the street following a visit he and his children had made to his brother's house.</t>
  </si>
  <si>
    <t>Randah Faiz Muhammad Salhah</t>
  </si>
  <si>
    <t>Killed at home with her four children and her sister.</t>
  </si>
  <si>
    <t>Fatimah Faiz Muhammad al-Hilu</t>
  </si>
  <si>
    <t>Killed while visiting her sister's home.</t>
  </si>
  <si>
    <t>Rana Faiz Nur Salhah</t>
  </si>
  <si>
    <t>Ahmad Mubarak Hussein al-Shereihi</t>
  </si>
  <si>
    <t>Killed while trying to go from his house to his son's house next door.</t>
  </si>
  <si>
    <t>Tareq Muhammad Nimer Abu 'Amshah</t>
  </si>
  <si>
    <t>Killed while on his way home after firing rockets at Israel.</t>
  </si>
  <si>
    <t>Khaled Suliman Salim Kaware'</t>
  </si>
  <si>
    <t>Seriously injured by a missile strike north of Rafah, he died from his wounds two years and eight months later.</t>
  </si>
  <si>
    <t>Muhammad 'Ali Muhammad a-Sultan</t>
  </si>
  <si>
    <t>Killed in al-Salatin neighborhood.</t>
  </si>
  <si>
    <t>Ihab Jamal Hassan al-Wahidi</t>
  </si>
  <si>
    <t>A journalist, he was killed on the balcony of his wife's parents' house in the Tel al-Hawa neighborhood.</t>
  </si>
  <si>
    <t>Ruqayah Muhammad Muhammad Abu a-Naja</t>
  </si>
  <si>
    <t>Killed along with her son-in-law, Ihab al-Wahidi, in her home in the Tel al-Hawa neighborhood.</t>
  </si>
  <si>
    <t>Nujud Rajab Swelem Ghaben</t>
  </si>
  <si>
    <t>'Omar 'Ali Hammad Abu Mgheiseb</t>
  </si>
  <si>
    <t>Killed at home, about 60 meters from the Kissufim crossing. Quarter of an hour earlier, there had been an exchange of gunfire between soldiers and armed persons in the area.</t>
  </si>
  <si>
    <t>Halimah Muhammad Hassan Badwan</t>
  </si>
  <si>
    <t>Ibrahim 'Abd al-Karim 'Adel Shamlawi</t>
  </si>
  <si>
    <t>Jamal Ahmad Hussein Nashwan</t>
  </si>
  <si>
    <t>Killed on the roof of his house.</t>
  </si>
  <si>
    <t>'Amer Ibrahim Khalil Ba'lushah</t>
  </si>
  <si>
    <t>Killed when playing with other children in the inner yard of the building in which he lived.</t>
  </si>
  <si>
    <t>Basmah Yasser 'Abd Rabo al-Jilawi</t>
  </si>
  <si>
    <t>Killed while on way to a medical clinic with her mother, who was wounded.</t>
  </si>
  <si>
    <t>'Atwah 'Awwad 'Odeh Abu Mudif</t>
  </si>
  <si>
    <t>Killed when he left the school where he was hiding with his family, on his way to check the condition of his house.</t>
  </si>
  <si>
    <t>Jihad 'Awwad 'Odeh Abu Mudif</t>
  </si>
  <si>
    <t>Killed while he returned home from the school where his family had gone for refuge.</t>
  </si>
  <si>
    <t>Muhammad Khader 'Abed Rajab</t>
  </si>
  <si>
    <t>Killed while at home with his family in a-Zaitun neighborhood.</t>
  </si>
  <si>
    <t>'Alaa Muhammad Shehdeh Dahir</t>
  </si>
  <si>
    <t>Killed while standing in the street with his brother and cousin, who was active in the military wing of Islamic Jihad.</t>
  </si>
  <si>
    <t>Fawzi Mahmoud Abu al-'Araj</t>
  </si>
  <si>
    <t>Killed in a clash with soldiers.</t>
  </si>
  <si>
    <t>Rabi' Mesbah Mahmoud al-'Arini</t>
  </si>
  <si>
    <t>Killed while filling a water can at the entrance to his house.</t>
  </si>
  <si>
    <t>Yusef 'Awni 'Abd a-Rahim al-Jaru</t>
  </si>
  <si>
    <t>Killed with his mother while they were at home.</t>
  </si>
  <si>
    <t>Albina Vladimir Yusef al-Jaru</t>
  </si>
  <si>
    <t>Killed with her infant son while they were at home.</t>
  </si>
  <si>
    <t>Hussein Sa'id 'Abdallah a-Neder</t>
  </si>
  <si>
    <t>Rashid Hamdan Shehdeh Dahir</t>
  </si>
  <si>
    <t>Killed while standing in the street with his cousins.</t>
  </si>
  <si>
    <t>Ibrahim Akram Ibrahim Abu Daqah</t>
  </si>
  <si>
    <t>Killed with his brother while on their way to their aunt's house. B'Tselem's investigation indicates that apparently, combatants were not present in the area.</t>
  </si>
  <si>
    <t>Ibrahim Muhammad Ibrahim Abu Teir</t>
  </si>
  <si>
    <t>Killed while riding a bicycle on his way home from his farmland. B'Tselem's investigation indicates that combatants were apparently not in the area.</t>
  </si>
  <si>
    <t>Raed Nafez Ahmad al-Malfuh</t>
  </si>
  <si>
    <t>Killed while moving about with other armed men near al-Qassam Mosque.</t>
  </si>
  <si>
    <t>Muhammad Nafez Dib al-Hindi</t>
  </si>
  <si>
    <t>'Abd a-Naser Khalil Hassan 'Odeh</t>
  </si>
  <si>
    <t>Baraa Iyad Samih Shalha</t>
  </si>
  <si>
    <t>Killed while standing with other persons in the street in front of her house. Armed persons were present in the area.</t>
  </si>
  <si>
    <t>Bayan Khaled Ibrahim Khleif</t>
  </si>
  <si>
    <t>Killed while standing with other persons in the street in front of his house. Armed persons were present in the area.</t>
  </si>
  <si>
    <t>Anwar Jaber 'Abd al-Hafiz Abu Salem</t>
  </si>
  <si>
    <t>Killed when moving about with armed men near al-Qassam Mosque.</t>
  </si>
  <si>
    <t>Ousamah Sa'id Muhammad Lubad</t>
  </si>
  <si>
    <t>Killed while in the street. Armed persons were present in the area.</t>
  </si>
  <si>
    <t>Bassam Sha'ban Ibrahim Qutah</t>
  </si>
  <si>
    <t>An employee of a trucking company that was transporting supplies for UNRWA, he was killed when soldiers opened fire at the supply convoy, which was waving an UNRWA flag.</t>
  </si>
  <si>
    <t>Ahmad Talal Dader</t>
  </si>
  <si>
    <t>Ashraf Hassan Salman Kali</t>
  </si>
  <si>
    <t>Maathar Muhammad Salem Zneid</t>
  </si>
  <si>
    <t>Killed while fleeing with her family from their house to the local school.</t>
  </si>
  <si>
    <t>Faten 'Abd al-'Aziz Silmi Zneid</t>
  </si>
  <si>
    <t>Killed while fleeing with her family from their house to a school in the area.</t>
  </si>
  <si>
    <t>'Amru Muhammad 'Abdallah Nassar</t>
  </si>
  <si>
    <t>Muhammad Akram Ibrahim Abu Daqah</t>
  </si>
  <si>
    <t>Bassem Muhammad Shehdeh Dahir</t>
  </si>
  <si>
    <t>Killed while standing in the street with is brother and cousin, who was active in the military wing of Islamic Jihad.</t>
  </si>
  <si>
    <t>Ro'i Rozner</t>
  </si>
  <si>
    <t>Killed by an anti-tank missile during a military action.</t>
  </si>
  <si>
    <t>Omer Rabinowitz</t>
  </si>
  <si>
    <t>Arad</t>
  </si>
  <si>
    <t>Killed in an exchange of fire with armed Palestinians during a military action. Another soldier was lightly wounded in the incident.</t>
  </si>
  <si>
    <t>Amit Robenzon</t>
  </si>
  <si>
    <t>Kibbutz Magal</t>
  </si>
  <si>
    <t>Killed in the course of a military operation.</t>
  </si>
  <si>
    <t>'Azmi Muhammad Ibrahim Diab</t>
  </si>
  <si>
    <t>Ahmad Yusef Muhammad Hussein</t>
  </si>
  <si>
    <t>Operative in Hamas military wing. Killed with Hamam 'Issa while they were removing ammunition from a Hamas ammunition warehouse.</t>
  </si>
  <si>
    <t>Amal Khaled Muhammad Munib 'Abd Rabo</t>
  </si>
  <si>
    <t>Killed when she left her house with her family, who were carrying white flags.</t>
  </si>
  <si>
    <t>Su'ad Khalad Muhammad Munib 'Abd Rabo</t>
  </si>
  <si>
    <t>Adham Khamis Muhammad Nseir</t>
  </si>
  <si>
    <t>Soldiers opened fire at him as he crossed by the Zimu intersection in a horse-drawn wagon and tried to aid members of the 'Abd Rabo family.</t>
  </si>
  <si>
    <t>Nassim Salamah Isberu Saba</t>
  </si>
  <si>
    <t>Killed while on the street after armed persons had fired rockets from the area.</t>
  </si>
  <si>
    <t>Muhammad Farid Ahmad al-Ma'suwabi</t>
  </si>
  <si>
    <t>Killed in the street after armed men fired rockets from the area. His name is mentioned in Hamas internet forums as a person who converted to Islam.</t>
  </si>
  <si>
    <t>Mahmoud Zaki 'Issa Hmeid</t>
  </si>
  <si>
    <t>Killed in the street after armed men fired rockets from the area.</t>
  </si>
  <si>
    <t>Mustafa Rashad Fadel al-Khaledi</t>
  </si>
  <si>
    <t>'Abdallah Jihad Hussein Judah</t>
  </si>
  <si>
    <t>Hamam Muhammad Khamis 'Issa</t>
  </si>
  <si>
    <t>Operative in Hamas military wing. Killed with Ahmad Hussein while they were removing ammunition from a Hamas ammunition warehouse.</t>
  </si>
  <si>
    <t>Basel Sami Rizeq Subuh</t>
  </si>
  <si>
    <t>Killed in a-Sifa neighborhood, in northern Beit Lahiya.</t>
  </si>
  <si>
    <t>'Abd al-Karim Shafiq Hussein Hassan</t>
  </si>
  <si>
    <t>Killed while hiding in al-Israa neighborhood, from where he was monitoring soldiers' movement.</t>
  </si>
  <si>
    <t>Bilal Subhi Muhammad Nabhan</t>
  </si>
  <si>
    <t>Nashaat Sami Rizeq Subuh</t>
  </si>
  <si>
    <t>Sharif Zaki Rizeq Subuh</t>
  </si>
  <si>
    <t>Muhammad 'Alian 'Abd a-Rahman al-Ashqar</t>
  </si>
  <si>
    <t>Killed with two of his brothers while standing with other family members in front of their house, which lies next to a police station.</t>
  </si>
  <si>
    <t>Hazem 'Alian 'Abd a-Rahman al-Ashqar</t>
  </si>
  <si>
    <t>Ihssan 'Alian 'Abd a-Rahman al-Ashqar</t>
  </si>
  <si>
    <t>Hamed Muhyi a-Din Hassan a-Smeiri</t>
  </si>
  <si>
    <t>Killed while on his way to the grocery store.</t>
  </si>
  <si>
    <t>Bader Muhammad Musa Abu Rashed</t>
  </si>
  <si>
    <t>Hatem Walid Salem Ghazal</t>
  </si>
  <si>
    <t>Killed while standing on the balcony of his house in a-Tufah neighborhood.</t>
  </si>
  <si>
    <t>Nur a-Din Muhammad Jamil Hamadah</t>
  </si>
  <si>
    <t>Ahmad Salah 'Ali Hwas</t>
  </si>
  <si>
    <t>Killed in an exchange of gunfire with soldiers in a-Zeitun neighborhood.</t>
  </si>
  <si>
    <t>Ibrahim 'Abd a-Rahim Rajab Suliman</t>
  </si>
  <si>
    <t>Killed while on the street with other armed persons.</t>
  </si>
  <si>
    <t>Mahmoud As'ad Muhammad Fatuh</t>
  </si>
  <si>
    <t>Killed with other armed men by a missile fired at them during an exchange of fire with soldiers on Salah a-Din Street in a-Zeitun neighborhood.</t>
  </si>
  <si>
    <t>Mu'in Akram Ahmad Silmi</t>
  </si>
  <si>
    <t>Muhammad 'Othman Khalil Ishteiwi</t>
  </si>
  <si>
    <t>Hit along with other armed men by a missile fired at them during an exchange of fire with soldiers on Salah a-Din Street, a-Zeitun neighborhood.</t>
  </si>
  <si>
    <t>Radwan Muhammad Radwan 'Ashur</t>
  </si>
  <si>
    <t>Killed with his brother at their home in a-Zeitun neighborhood.</t>
  </si>
  <si>
    <t>'Abd a-Rahman Muhammad Radwan 'Ashur</t>
  </si>
  <si>
    <t>Ahmad Adib Faraj Jneid</t>
  </si>
  <si>
    <t>Bilal 'Abd al-Karim 'Ali al-Haj Ali</t>
  </si>
  <si>
    <t>Killed in Mashru' 'Amer, west of Jabalya.</t>
  </si>
  <si>
    <t>Jihad Rashad Muhammad al-'Asali</t>
  </si>
  <si>
    <t>Dima Sa'id Ahmad a-Rahel</t>
  </si>
  <si>
    <t>Killed when a shell struck her house.</t>
  </si>
  <si>
    <t>Salah Hassan Salamah Rafe'a</t>
  </si>
  <si>
    <t>Killed when he tried to evacuate members of his family because of the bombings.</t>
  </si>
  <si>
    <t>Muhammad Maher Nimer Badawi</t>
  </si>
  <si>
    <t>Killed with his brother-in-law as they went to check the family's house, in a-Zeitun neighborhood.</t>
  </si>
  <si>
    <t>Salem Hamid Salem Abu Musa</t>
  </si>
  <si>
    <t>Killed while moving about with other armed men.</t>
  </si>
  <si>
    <t>Hassan Salem Naji al-Hawari</t>
  </si>
  <si>
    <t>Killed by shrapnel while he was in his tent in a-Zaitun neighborhood.</t>
  </si>
  <si>
    <t>Husam Raed Rajab Subuh</t>
  </si>
  <si>
    <t>Killed while on the street in a-Salatin neighborhood.</t>
  </si>
  <si>
    <t>Muhammad Muhammad Ahmad Abu Rakbah</t>
  </si>
  <si>
    <t>Hassan Khalil Ahmad al-Kahlut</t>
  </si>
  <si>
    <t>Killed while riding in a car with members of his family.</t>
  </si>
  <si>
    <t>Tawfiq Khaled Isma'il al-Kahlut</t>
  </si>
  <si>
    <t>Killed while riding in a car with members of his family. His father, two brothers, and another relative were also killed.</t>
  </si>
  <si>
    <t>Habib Khaled Isma'il al-Kahlut</t>
  </si>
  <si>
    <t>Muhammad Khaled Isma'il al-Kahlut</t>
  </si>
  <si>
    <t>Khaled Isma'il Muhammad al-Kahlut</t>
  </si>
  <si>
    <t>Killed while riding in a car with his three of his children and a relative.</t>
  </si>
  <si>
    <t>Salem Harb Hammad al-Bansh</t>
  </si>
  <si>
    <t>Hassan Rateb Muhammad Sem'aan</t>
  </si>
  <si>
    <t>'Abd a-Rahman Jamil Ahmad Badawi</t>
  </si>
  <si>
    <t>Killed with his brother-in-law when they returned to check the family's house in a-Zeitun neighborhood.</t>
  </si>
  <si>
    <t>Iyad Faiz Mesbah a-Dayah</t>
  </si>
  <si>
    <t>Killed with 21 members of his family when their house was bombed. Later, the army admitted the house had been bombed by mistake, and that the family was not given warning of the intention to bomb it.</t>
  </si>
  <si>
    <t>Ibrahim Ahmad Hussein M'aruf</t>
  </si>
  <si>
    <t>Killed by mortar fire that hit the street next to UNRWA's al-Fakhura school, in the Jabalya refugee camp, where persons had gone for refuge having been forced to leave their houses. Earlier, armed militants had fired rockets from the area.</t>
  </si>
  <si>
    <t>Raghdah Faiz Mesbah a-Dayah</t>
  </si>
  <si>
    <t>Killed with 21 members of her family when their house was bombed. Later, the army admitted the house had been bombed by mistake, and that the family was not given warning of the intention to bomb it.</t>
  </si>
  <si>
    <t>Muhammad Marwan Mahmoud A'bed</t>
  </si>
  <si>
    <t>Killed while sitting with relatives at the entrance to his house, by a missile fired from an airplane.</t>
  </si>
  <si>
    <t>Hassan Ahmad Mesmeh</t>
  </si>
  <si>
    <t>Killed when he and other armed operatives ambushed soldiers.</t>
  </si>
  <si>
    <t>Ahmad A'bed Hamad al-Hasanat</t>
  </si>
  <si>
    <t>Husam Fathi Abu a-Subuh</t>
  </si>
  <si>
    <t>Muhammad Rizeq al-Bana</t>
  </si>
  <si>
    <t>Khalil Madi Muhammad al-Hasanat</t>
  </si>
  <si>
    <t>'Alaa Isma'il Jaber Isma'il</t>
  </si>
  <si>
    <t>Muhammad Muhammad Abu Sha'ira</t>
  </si>
  <si>
    <t>Marwan Hassan 'Abd al-Maazun Qdeih</t>
  </si>
  <si>
    <t>Killed while playing with his sister in the inner courtyard of their house. Hit by shrapnel from a missile that struck the electricity pole on the street. His sister was wounded.</t>
  </si>
  <si>
    <t>'Afaf Muhammad al-'Abed Dmeidah</t>
  </si>
  <si>
    <t>Killed while hanging laundry on the roof of her house.</t>
  </si>
  <si>
    <t>Zakaria Yihya Ibrahim a-Tawil</t>
  </si>
  <si>
    <t>Killed in the bombing of an adjacent house, belonging to a Hamas activist, while playing opposite his uncle's house, where his family had found refuge after fleeing from their house.</t>
  </si>
  <si>
    <t>Jaber Muhammad Muhammad a-Dawawseh</t>
  </si>
  <si>
    <t>Killed while on his way to a bakery located next to his house.</t>
  </si>
  <si>
    <t>Muhammad Hashem Isma'il 'Afanah</t>
  </si>
  <si>
    <t>Ziad Sa'id Hassan Nassar</t>
  </si>
  <si>
    <t>Mesbah Ayub Ibrahim Ayub</t>
  </si>
  <si>
    <t>Killed after fleeing from his house, which had been bombed, to a neighbor's house, where his body was found at the end of the operation.</t>
  </si>
  <si>
    <t>Isma'il Muhammad Mahmoud Abu Nasser</t>
  </si>
  <si>
    <t>Killed while helping his daughter vacate her house, which had been damaged in the bombing of a neighbor's house.</t>
  </si>
  <si>
    <t>Hamdi Yusef Ibrahim Hammad</t>
  </si>
  <si>
    <t>Killed while helping remove the contents of a neighbor's house.</t>
  </si>
  <si>
    <t>Salsabil Ramez Faiz a-Dayah</t>
  </si>
  <si>
    <t>Killed along with 21 relatives when the house in which they were in was bombed. The army admitted that the house had been bombed by mistake, and that the family had not been warned of the army's intention to bomb it.</t>
  </si>
  <si>
    <t>Safaa Saleh Muhammad a-Dayah</t>
  </si>
  <si>
    <t>Ramez Faiz Mesbah a-Dayah</t>
  </si>
  <si>
    <t>Tazal Isma'il Muhammad a-Dayah</t>
  </si>
  <si>
    <t>Zaher Muhammad Mahmoud A'bed</t>
  </si>
  <si>
    <t>Killed while sitting with relatives at the entrance to his house.</t>
  </si>
  <si>
    <t>Hibah Jamil 'Ali 'Amshah</t>
  </si>
  <si>
    <t>Killed when she tried to return home to get provisions.</t>
  </si>
  <si>
    <t>Islam 'Odeh Khalil Abu 'Amshah</t>
  </si>
  <si>
    <t>Killed while in her home.</t>
  </si>
  <si>
    <t>Muhammad Ramadan Hamad a-Debs</t>
  </si>
  <si>
    <t>Killed by mortar fire that hit the street next to UNRWA's al-Fakhura school, in the Jabalya refugee camp, where persons had gone for refuge having been forced to leave their houses. Earlier, militants had fired rockets from the area.</t>
  </si>
  <si>
    <t>Bashar Samir Musa Naji</t>
  </si>
  <si>
    <t>Mufid Fathi 'Abdallah Abu S'adah</t>
  </si>
  <si>
    <t>Killed by mortar fire that hit the street next to UNRWA's al-Fakhura school, in the Jabalya refugee camp, where persons had gone for refuge after they had to leave their houses. Earlier, militants had fired rockets from the area.</t>
  </si>
  <si>
    <t>'Abed Muhammad 'Abed Qadas</t>
  </si>
  <si>
    <t>Khaled Muhammad Fouad Abu 'Askar</t>
  </si>
  <si>
    <t>Killed by mortar fire that hit the street next to UNRWA's al-Fakhouri school, in the Jabalya refugee camp, where persons had gone for refuge and being forced to leave their houses. Earlier, rockets had been fired from the area, and according to the army, five armed persons were killed in the incident, but their names weren't published.</t>
  </si>
  <si>
    <t>'Abd a-Rahim Yusef Musa a-Debs</t>
  </si>
  <si>
    <t>'Atiyyah Hassan Mustafa al-Madhun</t>
  </si>
  <si>
    <t>Khadrah 'Abd al-'Aziz 'Abd al-'Aziz 'Awad</t>
  </si>
  <si>
    <t>Khader Ahmad Ibrahim Zidan</t>
  </si>
  <si>
    <t>Muhammad 'Ayesh Mansur Abu Naser</t>
  </si>
  <si>
    <t>Anwar Hassan Muhammad Lubad</t>
  </si>
  <si>
    <t>Ranin 'Abdallah Ahmad Saleh</t>
  </si>
  <si>
    <t>Killed with her mother, father, and sister-in-law while they were at home.</t>
  </si>
  <si>
    <t>Amin 'Abed Muhammad Khader</t>
  </si>
  <si>
    <t>Ziad 'Atiyyah Hassan al-Madhun</t>
  </si>
  <si>
    <t>Raafat Fouad Sa'id Abu 'Askar</t>
  </si>
  <si>
    <t>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t>
  </si>
  <si>
    <t>Rihab 'Abd al-Men'em Ramadan 'Awad</t>
  </si>
  <si>
    <t>Sa'id Mahmoud Hassan al-'Umari</t>
  </si>
  <si>
    <t>Iyad Jaber Ibrahim Aman</t>
  </si>
  <si>
    <t>Samia Fathi 'Abd al-Fatah Saleh</t>
  </si>
  <si>
    <t>Killed while at home with her husband's parents and sister.</t>
  </si>
  <si>
    <t>Mahzeyah Shihadah Hassan Saleh</t>
  </si>
  <si>
    <t>Killed while at home with her husband, daughter, and daughter-in-law.</t>
  </si>
  <si>
    <t>'Abdallah Ahmad Qadurah Saleh</t>
  </si>
  <si>
    <t>Killed while at home with his wife, daughter, and daughter-in-law.</t>
  </si>
  <si>
    <t>Rawdah Hilal Hussein a-Dayah</t>
  </si>
  <si>
    <t>Sabrin Faiz Mesbah a-Dayah</t>
  </si>
  <si>
    <t>'Imad Muhammad Fouad Abu 'Askar</t>
  </si>
  <si>
    <t>Radwan Faiz Mesbah a-Dayah</t>
  </si>
  <si>
    <t>Killed with 21 members of his family when the family's house was bombed. The army later admitted that the house had been bombed by mistake, and that the family had not been warned of the army's intention to bomb it. Member of Hamas' military wing.</t>
  </si>
  <si>
    <t>Yusef Sa'ed Yusef al-Kahlut</t>
  </si>
  <si>
    <t>Killed while at home on a-Sika Street.</t>
  </si>
  <si>
    <t>Naji Ramzi Yusef Mustafa (Mit)</t>
  </si>
  <si>
    <t>Hit when he passed by the house of a Hamas militant that was bombed, and died several days later from his wounds.</t>
  </si>
  <si>
    <t>'Abd a-Rahman Saleh 'Abd al-Hamid Yasin</t>
  </si>
  <si>
    <t>Killed while on the roof of his house fixing the water tanks. B'Tselem investigated reports he was a combatant and rejected them.</t>
  </si>
  <si>
    <t>'Abd al-Jalil Hassan 'Abd al-Jalil al-Halis</t>
  </si>
  <si>
    <t>Killed while standing next to a police van in the area where he lived.</t>
  </si>
  <si>
    <t>Ahmad Musa Ahmad 'Arafat</t>
  </si>
  <si>
    <t>Muhammad Taysir Muhammad Zamlat</t>
  </si>
  <si>
    <t>Injured at home in an attack that also killed his father and grandmother.</t>
  </si>
  <si>
    <t>Khadijeh 'Abd a-Razeq 'Abd al-Fatah Zamlat</t>
  </si>
  <si>
    <t>Killed while at home with her son. Her grandson was wounded and died later from his wounds.</t>
  </si>
  <si>
    <t>Taysir Muhammad 'Abd al-'Aziz Zamlat</t>
  </si>
  <si>
    <t>Killed at home with his mother. His son was wounded and died later of his wounds.</t>
  </si>
  <si>
    <t>Muhammad 'Abdallah Muhammad 'Obeid</t>
  </si>
  <si>
    <t>Killed with two other armed operatives when the building they were in was bombed.</t>
  </si>
  <si>
    <t>Iyad Hassan Muhammad 'Obeid</t>
  </si>
  <si>
    <t>Muhammad Farid Muhammad 'Abdallah</t>
  </si>
  <si>
    <t>Killed with two other armed men when the building they were in was bombed.</t>
  </si>
  <si>
    <t>Islam Isma'il Suliman 'Abd al-Jawad</t>
  </si>
  <si>
    <t>Killed while she was at home when the house of her neighbor, a Hamas operative, was bombed.</t>
  </si>
  <si>
    <t>Sahar Hatem Hisham Dawood</t>
  </si>
  <si>
    <t>Amjad Majdi Ahmad al-Bayed</t>
  </si>
  <si>
    <t>Killed when a policeman on a moped was shot while passing by him and his friend, while they were walking along the street.</t>
  </si>
  <si>
    <t>Rafiq 'Abd al-Basset Saleh al-Khadari</t>
  </si>
  <si>
    <t>Hakmeh 'Abd a-Rahman Mustafa al-'Attar</t>
  </si>
  <si>
    <t>Killed next to her house.</t>
  </si>
  <si>
    <t>Samer Muhammad al-'Abed Abu 'Aser</t>
  </si>
  <si>
    <t>He was apparently killed after he fired rockets into Israel.</t>
  </si>
  <si>
    <t>Hamam Muhammad Hassan al-Khadari</t>
  </si>
  <si>
    <t>Muhammad Bassam Muhammad 'Eid</t>
  </si>
  <si>
    <t>Musa Muhammad Suliman al-Jattali</t>
  </si>
  <si>
    <t>A shepherd. Killed inside his home. Fulfilled a continuous combat function in Hamas' military wing</t>
  </si>
  <si>
    <t>'Imad Muhammad 'Abd a-Rahman Sha'aluk</t>
  </si>
  <si>
    <t>A policeman, he was killed when the house of his neighbor, a Hamas operative, was bombed.</t>
  </si>
  <si>
    <t>Huzaifah Jihad Khaled al-Kahlut</t>
  </si>
  <si>
    <t>Killed near his house.</t>
  </si>
  <si>
    <t>Shteiwi Sa'ed Musharaf a-Sheikh Mana'</t>
  </si>
  <si>
    <t>Killed on his way to noon prayers at the mosque.</t>
  </si>
  <si>
    <t>Heijar Isma'il Yusef Nseiwi</t>
  </si>
  <si>
    <t>Killed while at home as a result of the bombing of a neighbor's house.</t>
  </si>
  <si>
    <t>Amani Muhammad Faiz a-Dayah</t>
  </si>
  <si>
    <t>Sharaf a-Din Iyad Faiz a-Dayah</t>
  </si>
  <si>
    <t>Arij Muhammad Faiz a-Dayah</t>
  </si>
  <si>
    <t>Rab'ah Iyad Faiz a-Dayah</t>
  </si>
  <si>
    <t>'Ali Iyad Faiz a-Dayah</t>
  </si>
  <si>
    <t>Alaa Iyad Faiz a-Dayah</t>
  </si>
  <si>
    <t>Khitam Iyad Faiz a-Dayah</t>
  </si>
  <si>
    <t>Qamar Muhammad Faiz a-Dayah</t>
  </si>
  <si>
    <t>Yusef Muhammad Faiz a-Dayah</t>
  </si>
  <si>
    <t>Baraah Ramez Faiz a-Dayah</t>
  </si>
  <si>
    <t>Muhammad Iyad Faiz a-Dayah</t>
  </si>
  <si>
    <t>Adam Maamun Saqer al-Kurdi</t>
  </si>
  <si>
    <t>Killed when his house was bombed.</t>
  </si>
  <si>
    <t>Kawkab Sa'id Hussein a-Dayah</t>
  </si>
  <si>
    <t>Faiz Mesbah Hisham a-Dayah</t>
  </si>
  <si>
    <t>'Ata Hassan 'Aref 'Azzam</t>
  </si>
  <si>
    <t>Killed with his two children in the yard of their house.</t>
  </si>
  <si>
    <t>Muhammad 'Ata Hassan 'Azzam</t>
  </si>
  <si>
    <t>Killed with his father and brother in the yard of their house.</t>
  </si>
  <si>
    <t>Hassan 'Ata Hassan 'Azzam</t>
  </si>
  <si>
    <t>Fidaa Farid Salamah Abu Sh'ar</t>
  </si>
  <si>
    <t>Killed when she went looking for her husband, Mahmud Abu Sh'ar, who had been shot and killed on his way home.</t>
  </si>
  <si>
    <t>Mahmoud 'Abdallah 'Atewah Abu Sh'ar</t>
  </si>
  <si>
    <t>Killed while on his way to his house, which is about 900 meters from the Kissufim crossing.</t>
  </si>
  <si>
    <t>Muhammad Bashir Muhammad Khader</t>
  </si>
  <si>
    <t>Killed in a-Tufah neighborhood.</t>
  </si>
  <si>
    <t>Muhammad Ahmad Diab Shweideh</t>
  </si>
  <si>
    <t>Bilal Hamzah 'Ali A'beid</t>
  </si>
  <si>
    <t>Alexander Mashviski</t>
  </si>
  <si>
    <t>Killed in an exchange of fire with armed Palestinians during a military action. Four other soldiers were wounded in the incident.</t>
  </si>
  <si>
    <t>'Abd al-Wahab Ahmad Hussein Hasanein</t>
  </si>
  <si>
    <t>Killed while fleeing from his house on a tractor with a white flag.</t>
  </si>
  <si>
    <t>Mustafa Mu'in Shafiq Dib</t>
  </si>
  <si>
    <t>Killed with ten members of his family while he was sitting in the yard of his house, near al-Fakhura School. Earlier, armed militants had fired rockets from the area.</t>
  </si>
  <si>
    <t>Hussein Khalil Hassan 'Arafat</t>
  </si>
  <si>
    <t>Killed when he went back to check the condition of his house, from which he had fled.</t>
  </si>
  <si>
    <t>Nur Mu'in Shafiq Dib</t>
  </si>
  <si>
    <t>Killed with ten members of her family in her home, near al-Fakhura School. Earlier, armed militants had fired rockets from the area.</t>
  </si>
  <si>
    <t>Shammah Salem Hussein Dib</t>
  </si>
  <si>
    <t>Alaa Mu'in Shafiq Dib</t>
  </si>
  <si>
    <t>Killed with ten members of her family while she was standing in the entrance to her house, near al-Fakhura School. Earlier, armed militants had fired rockets from the area.</t>
  </si>
  <si>
    <t>Amal Matar Saleh Dib</t>
  </si>
  <si>
    <t>Samir Shafiq 'Abd al-Hamid Dib</t>
  </si>
  <si>
    <t>Muhammad Mu'in Shafiq Dib</t>
  </si>
  <si>
    <t>Fatimah Samir Shafiq Dib</t>
  </si>
  <si>
    <t>Muhammad Samir Shafiq Dib</t>
  </si>
  <si>
    <t>Isma'il 'Adnan Hassan Abu Hawilah</t>
  </si>
  <si>
    <t>'Issam Samir Shafiq Dib</t>
  </si>
  <si>
    <t>Muhammad Bassem Ahmad Shaqurah</t>
  </si>
  <si>
    <t>Killed by mortar fire that hit the street next to UNRWA's al-Fakhura school, in the Jabalya refugee camp, where persons had gone for refuge after they had to leave their houses. Earlier, armed militants had fired rockets from the area.</t>
  </si>
  <si>
    <t>'Abdallah Muhammad Shafiq 'Abdallah</t>
  </si>
  <si>
    <t>Lina 'Abd al-Mun'im Nafez Hassan</t>
  </si>
  <si>
    <t>'Ahed Iyad Muhammad Qadas</t>
  </si>
  <si>
    <t>Asil Mu'in Shafiq Dib</t>
  </si>
  <si>
    <t>Killed with ten members of her family while she was sitting in the yard of her house, near al-Fakhura School. Earlier, armed militants had fired rockets from the area.</t>
  </si>
  <si>
    <t>Hussein Khalil Ibrahim Jarad</t>
  </si>
  <si>
    <t>Amal Zaki 'Aref 'Aleiwa</t>
  </si>
  <si>
    <t>Killed with four of her children when a shell penetrated their fourth-floor apartment in a-Shaja'iyah neighborhood.</t>
  </si>
  <si>
    <t>Shadi 'Issam Yusef Hamad</t>
  </si>
  <si>
    <t>Detained by soldiers, he was taken to Erez checkpoint and released. He was shot on his way back home the same day.</t>
  </si>
  <si>
    <t>Muhammad 'Amer Rizeq Abu 'Eishah</t>
  </si>
  <si>
    <t>Killed with his parents, brother, and sister while they were at home in a-Nasser neighborhood, which lies some 200 meters from the Internal Ministry headquarters and the former Palestinian Intelligence headquarters. B'Tselem's investigation indicates that armed militants apparently were not present in the area.</t>
  </si>
  <si>
    <t>Sayed 'Amer Rizeq Abu 'Eishah</t>
  </si>
  <si>
    <t>Killed with his parents and siblings while they were at home in a-Nasser neighborhood, which lies some 200 meters from the Internal Ministry headquarters and the former Palestinian Intelligence headquarters. B'Tselem's investigation indicates that armed militants apparently were not present in the area.</t>
  </si>
  <si>
    <t>Ghaidaa 'Amer Rizeq Abu 'Eishah</t>
  </si>
  <si>
    <t>Killed with her parents and brother while they were at home in a-Nasser neighborhood, which lies some 200 meters from the Internal Ministry headquarters and the former Palestinian Intelligence headquarters. B'Tselem's investigation indicates that armed militants apparently were not present in the area.</t>
  </si>
  <si>
    <t>Nahil Khaled 'Abd a-Rahman Abu 'Eishah</t>
  </si>
  <si>
    <t>Killed at home with her husband and her three children in a-Nasser neighborhood, some 200 meters from the Internal Ministry headquarters and the former Palestinian Intelligence headquarters. B'Tselem's investigation indicates that armed militants apparently were not present in the area.</t>
  </si>
  <si>
    <t>'Amer Rizeq Saber Abu 'Eishah</t>
  </si>
  <si>
    <t>Killed with his wife and his three children while they were at home in a-Nasser neighborhood, some 200 meters from the Internal Ministry headquarters and the former Palestinian Intelligence headquarters. B'Tselem's investigation indicates that armed militants apparently were not present in the area.</t>
  </si>
  <si>
    <t>Muamen Haydar Isma'il 'Aleiwa</t>
  </si>
  <si>
    <t>Killed with his mother, sister, and two brothers when a shell penetrated their their fourth-floor apartment in a-Shaja'iyah neighborhood.</t>
  </si>
  <si>
    <t>Zakaria Hamed Khamis a-Samuni</t>
  </si>
  <si>
    <t>Killed at the entrance to his house.</t>
  </si>
  <si>
    <t>Ibrahim Mu'in al-'Abed Juha</t>
  </si>
  <si>
    <t>Killed when he left his house with his family upon soldiers' orders. The family was carrying a white flag. He was shot by soldiers who were inside a house. He lay dying for hours as the army did not allow an ambulance to enter the area.</t>
  </si>
  <si>
    <t>Shahd Muhammad Amin Heji</t>
  </si>
  <si>
    <t>Daughter of Muhammad Amin Haji, who had previously been killed by a shell that struck the family's house. Killed with Muhammad Samir Haji and 'Ola 'Arafat by soldiers' gunfire as they tried along with other persons to reach a safe place, after soldiers ordered them to leave their house. Her mother was wounded.</t>
  </si>
  <si>
    <t>Muhammad Samir Amin Heji</t>
  </si>
  <si>
    <t>Killed along with Shahd Haji and 'Ula 'Arafat from soldiers' fire while they were trying to reach a safe place with other persons. His name was mentioned on the Islamic Jihad website.</t>
  </si>
  <si>
    <t>'Ula Ma'sud Khalil 'Arafat</t>
  </si>
  <si>
    <t>Killed by soldiers' firing in a-Zaitun neighborhood along with Shahd Haji and Muhammad Samir Haji, as they tried to get to a safe place together with other civilians.</t>
  </si>
  <si>
    <t>Muhammad Amin Mustafa Heji</t>
  </si>
  <si>
    <t>Killed when at home in a-Zeitun neighborhood by a shell that struck the house.</t>
  </si>
  <si>
    <t>Mahmoud Muhammad Khamis Abu Qamer</t>
  </si>
  <si>
    <t>'Ali Salamah Diab al-Khatib</t>
  </si>
  <si>
    <t>Killed while walking in the street.</t>
  </si>
  <si>
    <t>Lana Haydar Isma'il 'Aleiwa</t>
  </si>
  <si>
    <t>Killed with her mother and three brothers when a shell penetrated their fourth-floor apartment in a-Shaja'iyah neighborhood.</t>
  </si>
  <si>
    <t>Mu'tasem Haydar Isma'il 'Aleiwa</t>
  </si>
  <si>
    <t>Killed with his mother, sister, and two brothers when a shell penetrated their fourth-floor apartment in a-Shaja'iyah neighborhood.</t>
  </si>
  <si>
    <t>Basel Jihad 'Ali Abu Jbarah</t>
  </si>
  <si>
    <t>Killed in his house along with his father and brother after he and other armed operatives fired rockets from his residential neighborhood.</t>
  </si>
  <si>
    <t>Isma'il Haydar Isma'il 'Aleiwa</t>
  </si>
  <si>
    <t>Adham Na'im Muhammad 'Abd al-Malek (Mteir)</t>
  </si>
  <si>
    <t>Killed after he went onto the roof of his house to serve as a scout observing soldiers' movement.</t>
  </si>
  <si>
    <t>Muhammad Muhammad Nabih al-Ghazali</t>
  </si>
  <si>
    <t>Killed next to a mosque.</t>
  </si>
  <si>
    <t>Ahmad Fathi Mustafa a-Nazli</t>
  </si>
  <si>
    <t>Zakaria 'Abd a-Naser Ibrahim a-Kiyali</t>
  </si>
  <si>
    <t>Killed when a missile landed in an open area next to his house.</t>
  </si>
  <si>
    <t>Ahmad Fathi Muhammad Matar</t>
  </si>
  <si>
    <t>Killed next to his house with his cousin 'Alaa Matar.</t>
  </si>
  <si>
    <t>'Alaa Ibrahim Salamah Matar</t>
  </si>
  <si>
    <t>Killed next to his house with his cousin Ahmad Matar.</t>
  </si>
  <si>
    <t>Ahmad Hassan 'Abd al-Karim Abu Zor</t>
  </si>
  <si>
    <t>Killed by a missile while trying to close a water pipe next to his house.</t>
  </si>
  <si>
    <t>Mahmoud Sidqi Hamdan Kahil</t>
  </si>
  <si>
    <t>Killed with two members of his family when their house in a-Zeitun neighborhood was bombed.</t>
  </si>
  <si>
    <t>Fadwa Khalil Muhammad Kahil</t>
  </si>
  <si>
    <t>Killed with two members of her family when their house in a-Zeitun neighborhood was bombed.</t>
  </si>
  <si>
    <t>Ahmad Sidqi Hamdan Kahil</t>
  </si>
  <si>
    <t>Jihad 'Ali Ahmad Abu Jbarah</t>
  </si>
  <si>
    <t>Killed at his home with two of his sons after his son and other armed militants fired rockets from the neighborhood.</t>
  </si>
  <si>
    <t>'Arafat Muhammad 'Arafat 'Abd a-Dayem</t>
  </si>
  <si>
    <t>Killed by flechette-shell darts while in a condolence tent. Five other persons were killed in the incident.</t>
  </si>
  <si>
    <t>Ousamah Jihad 'Ali Abu Jbarah</t>
  </si>
  <si>
    <t>Killed in his house along with his father and brother. The brother had earlier fired rockets from the neighborhood.</t>
  </si>
  <si>
    <t>Ibrahim Rohi Muhammad 'Aqel</t>
  </si>
  <si>
    <t>Killed while eating with his family in the yard after armed persons fired rockets from the neighborhood.</t>
  </si>
  <si>
    <t>Naji Nidal 'Abd a-Salam al-Hamlawi</t>
  </si>
  <si>
    <t>Yunes Muhammad 'Abd al-Wahab al-Ghandur</t>
  </si>
  <si>
    <t>Killed after fleeing to Jabalya.</t>
  </si>
  <si>
    <t>Kamleh 'Ali Mustafa al-'Attar</t>
  </si>
  <si>
    <t>Refused to join her son and grandchildren when they fled from the house on 5 January '09. Her body was found in the house when her family returned, on 20 January.</t>
  </si>
  <si>
    <t>Bassam Mahmoud Muhammad Hamuda</t>
  </si>
  <si>
    <t>Killed while in a condolence tent.</t>
  </si>
  <si>
    <t>Ramadan Muhammad 'Ali Filfel</t>
  </si>
  <si>
    <t>Killed while next to his house, a-Zeitun neighborhood.</t>
  </si>
  <si>
    <t>Mahrus Amin Muhammad Shehebar</t>
  </si>
  <si>
    <t>Killed when his family's truck-repair garage was bombed.</t>
  </si>
  <si>
    <t>Islam Jaber 'Arafat 'Abd a-Dayem</t>
  </si>
  <si>
    <t>Nafez Jamal Sa'id 'Abd a-Dayem</t>
  </si>
  <si>
    <t>Nai Faiz Yusef Hassan</t>
  </si>
  <si>
    <t>Killed at home together with her father.</t>
  </si>
  <si>
    <t>Faiz Yusef Rizeq Hassan</t>
  </si>
  <si>
    <t>Killed at home together with his daughter.</t>
  </si>
  <si>
    <t>Nidal Ahmad Mahmoud a-Samuni</t>
  </si>
  <si>
    <t>Shot by soldiers who were in a neighbor's home, when he tried to treat wounded persons who were near his house.</t>
  </si>
  <si>
    <t>Hamdi Mahmoud Muhammad a-Samuni</t>
  </si>
  <si>
    <t>Shot when he sat down to rest, while fleeing with his family from their house in a-Zeitun neighborhood.</t>
  </si>
  <si>
    <t>Bassem Mustafa 'Abdallah al-Habil</t>
  </si>
  <si>
    <t>Killed while on the roof of his house filling water tanks.</t>
  </si>
  <si>
    <t>Seif al-Islam Ahmad Muhammad 'Udwan</t>
  </si>
  <si>
    <t>Akram Muhammad Isma'il Abu Jarad</t>
  </si>
  <si>
    <t>Amjad Isma'il Muhammad Radwan</t>
  </si>
  <si>
    <t>Hanadi Bassem Kamel Khalifah</t>
  </si>
  <si>
    <t>Killed while at her home in a-Zeitun neighborhood.</t>
  </si>
  <si>
    <t>Lubna Fouad Tawfiq al-Maleh</t>
  </si>
  <si>
    <t>Killed at home in a-Shaja'iyah neighborhood.</t>
  </si>
  <si>
    <t>Khadrah al-'Abed Khalil al-Maleh</t>
  </si>
  <si>
    <t>Aya Ousamah Nayef a-Sarsawi</t>
  </si>
  <si>
    <t>Killed while at her grandfather's house in a-Shaja'iyah neighborhood.</t>
  </si>
  <si>
    <t>Ayat Yusef Muhammad a-Dufda'</t>
  </si>
  <si>
    <t>Killed while she was at home in a-Tufah neighborhood with members of her family.</t>
  </si>
  <si>
    <t>Ahmad Jihad Muhammad Abu Skheleh</t>
  </si>
  <si>
    <t>A Fatah operative.</t>
  </si>
  <si>
    <t>Ahmad Mahmoud Hussein a-Shaf'i</t>
  </si>
  <si>
    <t>A member of the militant wing of the Popular Front.</t>
  </si>
  <si>
    <t>Muhammad Nahed Muhammad 'Abd Rabo</t>
  </si>
  <si>
    <t>Killed in 'Izbet 'Abd Rabo neighborhood.</t>
  </si>
  <si>
    <t>Muhammad Samir 'Abd a-Latif Salem</t>
  </si>
  <si>
    <t>Nadiah Mesbah Salem Sa'ed</t>
  </si>
  <si>
    <t>Killed when on the roof of her house in a-Shaja'iyah neighborhood.</t>
  </si>
  <si>
    <t>Samir 'Omar Saleh Sa'diyah</t>
  </si>
  <si>
    <t>Killed while on the way to his sister's house by a missile fired at a military compound.</t>
  </si>
  <si>
    <t>Ashraf 'Abd al-Hakim Salem al-Asi</t>
  </si>
  <si>
    <t>Mahmoud Mu'in Ishaq a-Rifi</t>
  </si>
  <si>
    <t>Sa'id Jamal Sa'id 'Abd a-Dayem</t>
  </si>
  <si>
    <t>Hit by flechette-shell darts while in a condolence tent, he died the next day from his wounds. Five other persons were killed in the incident.</t>
  </si>
  <si>
    <t>Maher Yunes Ramadan 'Abd a-Dayem</t>
  </si>
  <si>
    <t>Wafa Nabil 'Ali Abu Jarad</t>
  </si>
  <si>
    <t>Basel 'Abd al-Hamid Mahmoud Abu Ghaben</t>
  </si>
  <si>
    <t>Killed in the bombing of his neighbor's house.</t>
  </si>
  <si>
    <t>Rami Yusef al-Ghandur</t>
  </si>
  <si>
    <t>Muamen Mahmoud Talal 'Allaw</t>
  </si>
  <si>
    <t>Killed while on the roof of his house with members of his family. His brother and sister were wounded.</t>
  </si>
  <si>
    <t>Nada Radwan Na'im Mardi</t>
  </si>
  <si>
    <t>Killed while walking in al-'Atatreh area with members of her family, who were carrying white flags, trying to get to a safe place. She died the next day from her wounds.</t>
  </si>
  <si>
    <t>Muhammad Salem 'Awwad a-Tarfawi</t>
  </si>
  <si>
    <t>Salimeh Mesleh Subhi Salam</t>
  </si>
  <si>
    <t>Ahmad Samih Ahmad al-Kafarneh</t>
  </si>
  <si>
    <t>Muhammad Akram Muhammad Abu Harbid</t>
  </si>
  <si>
    <t>Khalil Muhammad Khalil Hiles</t>
  </si>
  <si>
    <t>Nader Bassam Ibrahim Qadurah</t>
  </si>
  <si>
    <t>Hit while moving about with other armed men.</t>
  </si>
  <si>
    <t>Ayman Ahmad 'Amer al-Kurd</t>
  </si>
  <si>
    <t>Iyad 'Adli Ramadan a-Najar</t>
  </si>
  <si>
    <t>Muti'ah 'Abd a-Rahman Ibrahim a-Samuni</t>
  </si>
  <si>
    <t>Killed at the entrance to her house.</t>
  </si>
  <si>
    <t>Dvir Amnualuf</t>
  </si>
  <si>
    <t>Giv'at Ze'ev</t>
  </si>
  <si>
    <t>Killed in an exchange of fire with armed persons during a military action. Another 15 soldiers were wounded in the incident.</t>
  </si>
  <si>
    <t>Hussein Mahmoud 'Abd al-Malek a-Sultan</t>
  </si>
  <si>
    <t>Killed in the yard of the UNRWA Asma'a school, where his family had found refuge.</t>
  </si>
  <si>
    <t>Nuh Hamuda Shihadah Abu Sultan</t>
  </si>
  <si>
    <t>Killed while sitting with friends in the yard.</t>
  </si>
  <si>
    <t>Isma'il Musa Isma'il a-Susi</t>
  </si>
  <si>
    <t>Killed while sitting in the yard of a house with friends.</t>
  </si>
  <si>
    <t>Salman Hammad Maraziq Abu Khamash</t>
  </si>
  <si>
    <t>Killed while on his way to buy flour.</t>
  </si>
  <si>
    <t>Hamuda Shihadah Khader Abu Sultan</t>
  </si>
  <si>
    <t>Killed while sitting with friends in the yard of a house.</t>
  </si>
  <si>
    <t>Na'im Hussein Mustafa A'bbas</t>
  </si>
  <si>
    <t>An activist in the militant wing of Hamas, he was killed while sitting in a yard with friends.</t>
  </si>
  <si>
    <t>Ahmad Muhammad Ahmad al-Bal'awi</t>
  </si>
  <si>
    <t>Killed in a bombing while he was next to a children's hospital.</t>
  </si>
  <si>
    <t>Ahmad Sami Ahmad Abu Madyan</t>
  </si>
  <si>
    <t>Killed while on his way home with his wife and two of his children. Two members of the family were wounded.</t>
  </si>
  <si>
    <t>Samir 'Aiyadah Yusef a-Sharafi</t>
  </si>
  <si>
    <t>Ousamah Muhammad "Mesleh" Rajab Suliman</t>
  </si>
  <si>
    <t>Mahmoud Sami Yihya 'Asaliyah</t>
  </si>
  <si>
    <t>Killed while at home with members of his family.</t>
  </si>
  <si>
    <t>Ahmad Muhammad Mahmoud Adham</t>
  </si>
  <si>
    <t>Killed at the entrance to his house by gunfire of a soldier who was on the roof of Abu 'Omar al-Khatab School.</t>
  </si>
  <si>
    <t>Ziad Muhammad Salma Abu Sneimah</t>
  </si>
  <si>
    <t>Killed while playing in the street next to his house.</t>
  </si>
  <si>
    <t>Isma'il 'Abdallah Suliman Abu Sneimah</t>
  </si>
  <si>
    <t>Killed while on his way home from visiting his sister in a-Shuhadaa Village, near the Kerem Shalom crossing.</t>
  </si>
  <si>
    <t>Bassam 'Azmi Muhammad al-Hatab</t>
  </si>
  <si>
    <t>His body was found after the army withdrew.</t>
  </si>
  <si>
    <t>Ahmad Yusef Ibrahim al-Batsh</t>
  </si>
  <si>
    <t>'Alaa a-Din Yihya Muhammad Zaqut</t>
  </si>
  <si>
    <t>Muhammad Hassan Ahmad al-Baba</t>
  </si>
  <si>
    <t>Muhammad Khader Yusef Hamuda</t>
  </si>
  <si>
    <t>'Abd a-Rahim Helmi al-'Abed al-Ashqar</t>
  </si>
  <si>
    <t>Killed while sitting in his living room.</t>
  </si>
  <si>
    <t>Muhammad 'Abd a-Razeq al-Hileh</t>
  </si>
  <si>
    <t>Killed while with other armed men in al-Amal neighborhood.</t>
  </si>
  <si>
    <t>'Abd a-Rahman Ahmad 'Abd Rabo al-'Atawneh</t>
  </si>
  <si>
    <t>Killed Was on his way home. His body was found in the street.</t>
  </si>
  <si>
    <t>Muhammad Ahmad Muhammad a-Da'ur</t>
  </si>
  <si>
    <t>His body and the body of his mother were found bullet-ridden in their home.</t>
  </si>
  <si>
    <t>Jamileh 'Abd al-'Aziz Salem a-Da'ur</t>
  </si>
  <si>
    <t>Her body and the body of her son were found bullet-ridden in their home.</t>
  </si>
  <si>
    <t>a-Sayed Hamuda Shihadah Abu Sultan</t>
  </si>
  <si>
    <t>Ibrahim Ziad Ramadan a-Nimer</t>
  </si>
  <si>
    <t>Killed while standing on the roof of his house with members of his family.</t>
  </si>
  <si>
    <t>Shawqi 'Abd al-Jawad Mitqal al-'Attar</t>
  </si>
  <si>
    <t>Killed at the entrance to his house while waiting for his mother, who had gone onto the roof to wave a white flag.</t>
  </si>
  <si>
    <t>'Abd al-Karim Ziad Ramadan a-Nimer</t>
  </si>
  <si>
    <t>Rayah Salamah Salman Abu Hajaj</t>
  </si>
  <si>
    <t>Killed with her daughter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</si>
  <si>
    <t>Majedah 'Abd al-Karim Abu Hajaj</t>
  </si>
  <si>
    <t>Killed with her mother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</si>
  <si>
    <t>Ghassan 'Ali 'Ali Abu al-'Imrin</t>
  </si>
  <si>
    <t>Killed by shrapnel that struck him in the head.</t>
  </si>
  <si>
    <t>Bassam Muhammad Faruk Abu 'Ajwah</t>
  </si>
  <si>
    <t>Killed on his way to shopping by a missile aimed at a vehicle that missed the target.</t>
  </si>
  <si>
    <t>'Awni Sa'di Salman a-Dib</t>
  </si>
  <si>
    <t>Killed while standing at the entrance to his house by gunfire aimed at his neighbor, Ahmad Abu Daf, an operative in the military wing of Hamas.</t>
  </si>
  <si>
    <t>Ahmad Khalil Saleh Abu Daf</t>
  </si>
  <si>
    <t>Killed while standing outside his house.</t>
  </si>
  <si>
    <t>Hamzah Sa'dallah Matar Abu Halimah</t>
  </si>
  <si>
    <t>Burned to death along with his sister and two brothers when a white-phosphorous shell struck his house. His father was killed when struck directly by the shell. Five other family members were burned by the phosphorous, one of whom later died from her wounds.</t>
  </si>
  <si>
    <t>Zeid Sa'dallah Matar Abu Halimah</t>
  </si>
  <si>
    <t>Shahd Sa'dallah Matar Abu Halimah</t>
  </si>
  <si>
    <t>Burned to death along with three of her brothers when a white-phosphorous shell struck her house. Her father was killed when struck directly by the shell. Five other family members were burned by the phosphorous, one of whom later died from her wounds.</t>
  </si>
  <si>
    <t>'Abd a-Rahim Sa'dallah Matar Abu Halimah</t>
  </si>
  <si>
    <t>Burned to death together with his sister and two brothers when a white-phosphorous shell struck their house. His father was killed when struck directly by the shell. Five others in the family were burned, one of whom later died from her wounds.</t>
  </si>
  <si>
    <t>Muhammad Hikmat Matar Abu Halimah</t>
  </si>
  <si>
    <t>Shot by soldiers while he and his family were waving a white flag and driving on a tractor-drawn wagon to the hospital, after their house had been shelled with white phosphorous.</t>
  </si>
  <si>
    <t>Matar Sa'ed Matar Abu Halimah</t>
  </si>
  <si>
    <t>Ghadah Riyad Rajab Abu Halimah</t>
  </si>
  <si>
    <t>Was severely burned when a white phosphorous shell struck her house, and died later from her wounds. Four others from her family were burned to death in the incident and her father-in-law was killed when struck directly by the shell. Four other family members, including her infant daughter, suffered burns.</t>
  </si>
  <si>
    <t>Luai Yihya Salman Abu Halimah</t>
  </si>
  <si>
    <t>Killed while playing with friends outside his house. His friends were wounded.</t>
  </si>
  <si>
    <t>Sa'dallah Matar Ma'sud Abu Halimah</t>
  </si>
  <si>
    <t>Was directly hit and killed by a white phosphorous shell that entered his house. Four of his children were burned to death in the incident and his daughter-in-law was severely burned and later died from her wounds. Four other family members suffered burns.</t>
  </si>
  <si>
    <t>'Aead 'Abd al-Hadi 'Abd al-Khaleq Abu Nada</t>
  </si>
  <si>
    <t>Killed while riding a moped home from work.</t>
  </si>
  <si>
    <t>Sami Khalil Sa'id Lazan</t>
  </si>
  <si>
    <t>Killed at his home in a-Sudaniya neighborhood. His wife was injured in the incident.</t>
  </si>
  <si>
    <t>Qusai Riyad Muhammad al-Batrikhi</t>
  </si>
  <si>
    <t>Killed after he and other armed persons fired rockets at Israel.</t>
  </si>
  <si>
    <t>Ayman Muhammad Muhammad 'Afanah</t>
  </si>
  <si>
    <t>A policeman, he was killed while standing on the roof of a house with his family in a-Zeitun neighborhood. His name is mentioned on the website of the military wing of Hamas, but as far as B'Tselem knows, he did not take part in the hostilities.</t>
  </si>
  <si>
    <t>Asmaa Ibrahim Hussein 'Afanah</t>
  </si>
  <si>
    <t>Killed while standing on the roof of a house with members of her family.</t>
  </si>
  <si>
    <t>Suhair Ziad Ramadan a-Nimer</t>
  </si>
  <si>
    <t>Killed while standing on the roof of her house with members of her family.</t>
  </si>
  <si>
    <t>Wiam Jamal Mahmoud al-Kafarneh</t>
  </si>
  <si>
    <t>Killed while she was at home with members of her family, all of whom were wounded in the shelling.</t>
  </si>
  <si>
    <t>Safeyeh Salem Hussein Haydar</t>
  </si>
  <si>
    <t>Killed while next to her house.</t>
  </si>
  <si>
    <t>'Omar Sa'dallah 'Abd al-Jawad al-Jaru</t>
  </si>
  <si>
    <t>Killed at home with his family.</t>
  </si>
  <si>
    <t>Rashad Helmi Mahmoud a-Samuni</t>
  </si>
  <si>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</si>
  <si>
    <t>Rahmeh Muhammad Mahmoud a-Samuni</t>
  </si>
  <si>
    <t>Nassar Ibrahim Helmi a-Samuni</t>
  </si>
  <si>
    <t>'Atiyyah Helmi Mahmoud a-Samuni</t>
  </si>
  <si>
    <t>Shot and killed by soldiers who came into the house and opened fire. His four-year-old son later died from his wounds, after soldiers did not let an ambulance enter the area. Other family members were wounded.</t>
  </si>
  <si>
    <t>Ahmad 'Atiyyah Helmi a-Samuni</t>
  </si>
  <si>
    <t>Shot by soldiers who came into the house and opened fire, killing his father, 'Attiyah a-Samuni, and wounding him and others in the family. Soldiers did not let ambulances enter the area, and he died.</t>
  </si>
  <si>
    <t>Layla Nabih Mahmoud a-Samuni</t>
  </si>
  <si>
    <t>Iyad 'Izzat 'Ali a-Samuni</t>
  </si>
  <si>
    <t>Shot in the leg by soldiers while walking at the head of a group from the Samuni family who were trying to leave the area, his hands bound and waving a white flag. The soldiers refused to let the family evacuate him.</t>
  </si>
  <si>
    <t>Razaqeh Wael Fares a-Samuni</t>
  </si>
  <si>
    <t>Ishaq Ibrahim Helmi a-Samuni</t>
  </si>
  <si>
    <t>Muhammad Ibrahim Helmi a-Samuni</t>
  </si>
  <si>
    <t>Walid Rashad Helmi a-Samuni</t>
  </si>
  <si>
    <t>His name appears on the Islamic Jihad list, but B'Tselem's investigation indicates he was not active in the military wing.</t>
  </si>
  <si>
    <t>Farah 'Ammar Fouad al-Hilu</t>
  </si>
  <si>
    <t>Killed while she fled from her house with her family after her grandfather was shot by soldiers who entered the house.</t>
  </si>
  <si>
    <t>Fouad Mahmoud Hassan al-Hilu</t>
  </si>
  <si>
    <t>Killed by the gunfire of soldiers who had entered his house.</t>
  </si>
  <si>
    <t>Hisham Hamdan al-'Abed al-Fayumi</t>
  </si>
  <si>
    <t>Killed when struck by a missile while fleeing with his family from his house in the bombed a-Sh'af neighborhood. Members of his family were wounded.</t>
  </si>
  <si>
    <t>Muhammad Naser 'Atiyyah Hamdunah</t>
  </si>
  <si>
    <t>Muhammad Mu'in 'Atiyyah Abu al-Jidyan</t>
  </si>
  <si>
    <t>Killed while on the street with friends.</t>
  </si>
  <si>
    <t>Ahmad Hussein 'Abd Rabo al-Mabhuh</t>
  </si>
  <si>
    <t>Killed next to his house, near a group of armed persons operating in the area.</t>
  </si>
  <si>
    <t>Muhammad 'Abd al-Hamid As'ad Abu Kmeil</t>
  </si>
  <si>
    <t>Killed when he was about to fire rockets at Israel.</t>
  </si>
  <si>
    <t>Ahmad Khader Diab Sbieh</t>
  </si>
  <si>
    <t>Killed with his cousin while playing on the roof of the house.</t>
  </si>
  <si>
    <t>Mahmoud Khaled 'Alian al-Masharawi</t>
  </si>
  <si>
    <t>'Abed a-Sayyed Yusef Khamis 'Omar</t>
  </si>
  <si>
    <t>Killed in a-Salatin neighborhood where there was an exchange of fire between Palestinian operatives and soldiers.</t>
  </si>
  <si>
    <t>Wael Yusef Matar Abu Jarad</t>
  </si>
  <si>
    <t>Killed when he went up to the second floor of his house in a-Zeitun neighborhood to get water for his family. His name was mentioned on the Fatah website as a combatant, but B'Tselem's investigation found no evidence to support the claim.</t>
  </si>
  <si>
    <t>Razaqeh Muhammad Mahmoud a-Samuni</t>
  </si>
  <si>
    <t>Rabab 'Izzat 'Ali a-Samuni</t>
  </si>
  <si>
    <t>Bilal Muhammad Ghaben</t>
  </si>
  <si>
    <t>Isma'il Ibrahim Helmi a-Samuni</t>
  </si>
  <si>
    <t>Mufid Saleh Muhammad Wleiwel</t>
  </si>
  <si>
    <t>Killed while throwing stones at soldiers and vehicles driving along the Alfe Menashe road.</t>
  </si>
  <si>
    <t>'Arafah Hani 'Arafat 'Abd a-Dayem</t>
  </si>
  <si>
    <t>A paramedic, he was killed while treating wounded persons.</t>
  </si>
  <si>
    <t>'Ali Musa Samir al-Qatnani</t>
  </si>
  <si>
    <t>He was wounded as he fled from his house with members of his family and was killed when the ambulance that arrived to evacuate him was attacked.</t>
  </si>
  <si>
    <t>'Abed Hassan Muhammad Barbakh</t>
  </si>
  <si>
    <t>Killed with three of his sons and his nephew while they were cutting wood for the baking oven in the yard of the house.</t>
  </si>
  <si>
    <t>Musa Yusef Hassan Barbakh</t>
  </si>
  <si>
    <t>Killed together with his uncle and cousins while they were cutting wood for the baking oven in the yard of the house.</t>
  </si>
  <si>
    <t>Yusef 'Abed Muhsen Barbakh</t>
  </si>
  <si>
    <t>Killed together with his father, two of his brothers, and his cousin while they were cutting wood for the baking oven in the yard of the house.</t>
  </si>
  <si>
    <t>Mahdi 'Abed Hassan Barbakh</t>
  </si>
  <si>
    <t>Killed together with his father, two of his brothers, and his cousin when they were cutting wood for the baking oven in the yard of the house.</t>
  </si>
  <si>
    <t>Muhammad 'Abed Hassan Barbakh</t>
  </si>
  <si>
    <t>Killed with his father, two brothers, and cousin while cutting wood for a baking oven in the yard of the house.</t>
  </si>
  <si>
    <t>Ibrahim Kamal Subhi 'Awajeh</t>
  </si>
  <si>
    <t>Ibtesam Ahmad Muhammad al-Qanu'</t>
  </si>
  <si>
    <t>Soldiers demolished her house with a bulldozer and shot and killed her when she exited the house with her mother-in-law, waving a white flag.</t>
  </si>
  <si>
    <t>Talal Helmi Muhammad a-Samuni</t>
  </si>
  <si>
    <t>Hanan Khamis Sa'di a-Samuni</t>
  </si>
  <si>
    <t>'Azzah Salah Talal a-Samuni</t>
  </si>
  <si>
    <t>Safaa Subhi Muhammad a-Samuni</t>
  </si>
  <si>
    <t>Hamdi Maher Hamdi a-Samuni</t>
  </si>
  <si>
    <t>Maha Muhammad Ibrahim a-Samuni</t>
  </si>
  <si>
    <t>Muhammad Helmi Talal a-Samuni</t>
  </si>
  <si>
    <t>Mu'tasem Muhammad Ibrahim a-Samuni</t>
  </si>
  <si>
    <t>Huda Nael Fares a-Samuni</t>
  </si>
  <si>
    <t>Fares Wael Fares a-Samuni</t>
  </si>
  <si>
    <t>Tawfiq Rashad Helmi a-Samuni</t>
  </si>
  <si>
    <t>Mu'in 'Ata Hussein</t>
  </si>
  <si>
    <t>Not a member of a militant organization, he was killed while providing assistance to armed men in the course of hostilities.</t>
  </si>
  <si>
    <t>'Aead 'Imad Jamal Khaireh</t>
  </si>
  <si>
    <t>Killed while walking in an area in which armed persons were present.</t>
  </si>
  <si>
    <t>Anas 'Aref 'Aref Barakah</t>
  </si>
  <si>
    <t>Killed on farmland next to his house. He was taken to Egypt for treatment and died there.</t>
  </si>
  <si>
    <t>Rida Khalil Hassan 'Ali</t>
  </si>
  <si>
    <t>Netzarim</t>
  </si>
  <si>
    <t>Killed while riding in a taxi with members of her family.</t>
  </si>
  <si>
    <t>Bahaa a-Din ×ž×•×××™×“ Kamal Abu Wadi</t>
  </si>
  <si>
    <t>Killed while he was with his family at home in a-Zaitun neighborhood.</t>
  </si>
  <si>
    <t>Muhammad Faraj Isma'il Hasunah</t>
  </si>
  <si>
    <t>Killed in a-Tufah neighborhood while on his way to his sister's house.</t>
  </si>
  <si>
    <t>Lutfi 'Awni 'Abd al-Fatah Jadu'</t>
  </si>
  <si>
    <t>Killed with his two brothers when their house in a-Sabra neighborhood was bombed.</t>
  </si>
  <si>
    <t>Hashem 'Awni 'Abd al-Fatah Jadu'</t>
  </si>
  <si>
    <t>Ghazi 'Awni 'Abd al-Fatah Jadu'</t>
  </si>
  <si>
    <t>Raafat Sami Ibrahim Muharam</t>
  </si>
  <si>
    <t>A hospital volunteer, he was killed while treating combatants who had been wounded.</t>
  </si>
  <si>
    <t>Anas Fadel Na'im</t>
  </si>
  <si>
    <t>A paramedic, he was killed while treating combatants who had been wounded.</t>
  </si>
  <si>
    <t>'Issa Ahmad Muhammad al-'Attut</t>
  </si>
  <si>
    <t>Killed in Jabal al-Kashef neighborhood, in the eastern section of Jabalya.</t>
  </si>
  <si>
    <t>Iyad Nabil 'Abd a-Rahman Saleh</t>
  </si>
  <si>
    <t>Killed while he was next to his house in al-'Awadeh Towers.</t>
  </si>
  <si>
    <t>Wadi' Amin 'Omar 'Omar</t>
  </si>
  <si>
    <t>Yasser Kamal Shbeir</t>
  </si>
  <si>
    <t>'Omar Ahmad Mahmoud al-Bard'i</t>
  </si>
  <si>
    <t>Killed while transporting paramedics to wounded combatants.</t>
  </si>
  <si>
    <t>Muhammad Ahmad Sa'id al-Hashim</t>
  </si>
  <si>
    <t>Muhammad Khamis Suliman 'Awad</t>
  </si>
  <si>
    <t>'Atiyyah Rushdi Khalil al-Khuli</t>
  </si>
  <si>
    <t>Killed when moving about in a-Zeitun neighborhood with other armed persons.</t>
  </si>
  <si>
    <t>Mustafa Zuhdi Mustafa Erhim</t>
  </si>
  <si>
    <t>An armed operative, he was killed while moving about in a-Zeitun neighborhood with other armed men.</t>
  </si>
  <si>
    <t>Muhammad Bassam Muhammad 'Anan</t>
  </si>
  <si>
    <t>Killed while moving about in a-Zeitun neighborhood with other armed men.</t>
  </si>
  <si>
    <t>Isma'il 'Abd a-Rahim Rajab Suliman</t>
  </si>
  <si>
    <t>Hassan 'Issam Hassan al-Jamasi</t>
  </si>
  <si>
    <t>Jihad Kamal Hassan Ahmad</t>
  </si>
  <si>
    <t>Killed while riding in a car with her family.</t>
  </si>
  <si>
    <t>Rawhi Jamal Ramadan a-Sultan</t>
  </si>
  <si>
    <t>Muhammad Fouad Mahmoud al-Helu</t>
  </si>
  <si>
    <t>'Ata Samir 'Ata Bhar</t>
  </si>
  <si>
    <t>Killed along with Muhammad al-Jamasi in a-Sha'af neighborhood after they fired rockets.</t>
  </si>
  <si>
    <t>'Abd al-'Aziz Muhammad Mustafa a-Najar</t>
  </si>
  <si>
    <t>'Adnan Muhammad 'Abd a-Latif a-Shalfouh</t>
  </si>
  <si>
    <t>Muhammad Suliman Khalil al-Jamasi</t>
  </si>
  <si>
    <t>Killed along with 'Atta Bahar in a-Sha'af neighborhood after they fired rockets.</t>
  </si>
  <si>
    <t>Jihad Samir Faiz Erhim</t>
  </si>
  <si>
    <t>Killed near his home in a-Zeitun neighborhood.</t>
  </si>
  <si>
    <t>Muhammad Ibrahim Hussein Abu Sh'ar</t>
  </si>
  <si>
    <t>Hamzah 'Awni Muhammad a-Shaghnubi</t>
  </si>
  <si>
    <t>Muhammad Muti'a Muhammad a-Sharafi</t>
  </si>
  <si>
    <t>Killed while with two other combatants.</t>
  </si>
  <si>
    <t>Muhammad 'Abd al-Hadi Muhammad Daher</t>
  </si>
  <si>
    <t>Killed along with two other combatants.</t>
  </si>
  <si>
    <t>Bilal 'Abd Rabo Muhammad Shihab</t>
  </si>
  <si>
    <t>Ruba Muhammad Fadel Abu Ras</t>
  </si>
  <si>
    <t>Killed while next to her house in a-Zeitun neighborhood.</t>
  </si>
  <si>
    <t>Israa Qusai Muhammad al-Habash</t>
  </si>
  <si>
    <t>Killed with her cousin while they were playing on the roof of the house. Three other children were wounded.</t>
  </si>
  <si>
    <t>Shatha al-'Abed Muhammad al-Habash</t>
  </si>
  <si>
    <t>Mahmoud Zaher Rizeq Tantish</t>
  </si>
  <si>
    <t>Killed with his cousin while they were on the roof of the house.</t>
  </si>
  <si>
    <t>Hamzah Zuheir Rizeq Tantish</t>
  </si>
  <si>
    <t>'Abdallah Haydar Khalil Abu 'Odeh</t>
  </si>
  <si>
    <t>A student, he was killed by a missile fired towards the coast that struck his nearby house. Ten minutes earlier, a missile had been fired at Ashkelon from that area.</t>
  </si>
  <si>
    <t>Khalil Muhammad Ibrahim Miqdad</t>
  </si>
  <si>
    <t>A fisherman, he was killed by a missile fired towards the coast that struck his nearby house. Ten minutes earlier, a missile had been fired at Ashkelon from that area.</t>
  </si>
  <si>
    <t>'Eid 'Aiyadah Salem Abu Rabi'</t>
  </si>
  <si>
    <t>a-Sayed Jawwad Muhammad a-Siksik</t>
  </si>
  <si>
    <t>'Abed Samir 'Ali a-Sultan</t>
  </si>
  <si>
    <t>Sa'id Ahmad Rashad al-'Asali</t>
  </si>
  <si>
    <t>Rajeh Nahed Rajeh Ziyadah</t>
  </si>
  <si>
    <t>Killed in the bombing of al-Maqadmeh mosque, in which the army contended ammunition and weapons were stored. 15 persons were killed in the bombing, among them five members of the Hamas military wing and one person from the Islamic Jihad military wing.</t>
  </si>
  <si>
    <t>Shadi 'Ayesh Hussein a-Shurbaji</t>
  </si>
  <si>
    <t>a-Sater R.C.</t>
  </si>
  <si>
    <t>Killed in a-Sikah neighborhood along with Mahmud Abu Ma'ruf while riding in a car.</t>
  </si>
  <si>
    <t>Salah Na'im Ahmad Sheldan</t>
  </si>
  <si>
    <t>An activist in the militant wing of Hamas.</t>
  </si>
  <si>
    <t>Hassan Nassim 'Amer Hiju</t>
  </si>
  <si>
    <t>Hani Muhammad Musa a-Silawi</t>
  </si>
  <si>
    <t>Muhammad Musa Isma'il a-Silawi</t>
  </si>
  <si>
    <t>'Omar 'Abd al-Hafez Musa a-Silawi</t>
  </si>
  <si>
    <t>Killed in the bombing of al-Maqadmeh mosque, in which the army contended ammunition and weapons were stored. Fifteen persons were killed in the bombing, among them five members of the Hamas military wing and one person from Islamic Jihad.</t>
  </si>
  <si>
    <t>Ahmad Isma'il Musa a-Silawi</t>
  </si>
  <si>
    <t>Ahmad Shaher Fa'iq Khdeir</t>
  </si>
  <si>
    <t>Killed while next to his house.</t>
  </si>
  <si>
    <t>Mamduh 'Amar Musa al-Jamal</t>
  </si>
  <si>
    <t>Killed while leaving a mosque in Tel al-Hawa neighborhood.</t>
  </si>
  <si>
    <t>Sharif 'Abd al-Mu'ti Suliman Irmeilat</t>
  </si>
  <si>
    <t>Killed while sitting in a tent near his house. Ten of his relatives were wounded.</t>
  </si>
  <si>
    <t>Amjad Majed Subhi al-'Attar</t>
  </si>
  <si>
    <t>Killed while moving about with other armed men in area of al-'Atatreh.</t>
  </si>
  <si>
    <t>Yusef 'Othman Mustafa Abu Hasanein</t>
  </si>
  <si>
    <t>Killed while on his way to his brother's house, close to the border.</t>
  </si>
  <si>
    <t>As'ad Sa'di Ahmad Hamuda</t>
  </si>
  <si>
    <t>'Awatef Salman Salamah Abu Khusah</t>
  </si>
  <si>
    <t>Killed while trying to salvage the body of Iyad Khusah.</t>
  </si>
  <si>
    <t>Iyad Ahmad Muhammad Abu Khusah</t>
  </si>
  <si>
    <t>Killed while on his way home carrying a container of fuel. He had been standing in the street with a group of armed operatives.</t>
  </si>
  <si>
    <t>Salem Muhammad Silmi Abu Qleiq</t>
  </si>
  <si>
    <t>Killed in the American school, where he worked as a guard.</t>
  </si>
  <si>
    <t>Ibrahim Mustafa Freij Sa'id</t>
  </si>
  <si>
    <t>Muhammad Fouad al-Hilu</t>
  </si>
  <si>
    <t>Killed by a missile fired from an airplane.</t>
  </si>
  <si>
    <t>Ahmad As'ad Dib Tbeil</t>
  </si>
  <si>
    <t>Muhannad 'Abd al-Hafez Musa a-Tanani</t>
  </si>
  <si>
    <t>Sa'id Salah Sa'id Battah</t>
  </si>
  <si>
    <t>Bahaa Bassam Hassan al-Ashqar</t>
  </si>
  <si>
    <t>Wael Khalil Mesbah al-'Attar</t>
  </si>
  <si>
    <t>Mahmoud Salah Ahmad al-Ghul</t>
  </si>
  <si>
    <t>A student, he was killed on his family's farm.</t>
  </si>
  <si>
    <t>Akram Fares Jaber al-Ghul</t>
  </si>
  <si>
    <t>A judge who had resigned after Hamas took control of the Gaza Strip, he was killed on his family's farm.</t>
  </si>
  <si>
    <t>Ahmad Fawzi Hassan Lubad</t>
  </si>
  <si>
    <t>Muhammad Musa Hassan al-'Ur</t>
  </si>
  <si>
    <t>Killed at home with four members of his family.</t>
  </si>
  <si>
    <t>Iman Nimer Suliman al-'Arur</t>
  </si>
  <si>
    <t>Killed at home with four members of her family.</t>
  </si>
  <si>
    <t>Rakan Muhammad Musa al-'Ur</t>
  </si>
  <si>
    <t>Ibrahim Muhammad Musa al-'Ur</t>
  </si>
  <si>
    <t>Fidaa Muhammad Musa al-'Ur</t>
  </si>
  <si>
    <t>Shahd Hussein Nazmi Sultan</t>
  </si>
  <si>
    <t>Ahmad Hamed Hassan Abu 'Aytah</t>
  </si>
  <si>
    <t>A policeman, he was killed in the bombing of al-Maqadmeh mosque, in which the army contended ammunition and weapons were stored. Fifteen persons were killed in the bombing, among them five members of the Hamas military wing and one person from Islamic Jihad.</t>
  </si>
  <si>
    <t>Yusef Ziad Ahmad Zaqut</t>
  </si>
  <si>
    <t>'Abd a-Rahman Muhammad Qteifan al-Masamhah</t>
  </si>
  <si>
    <t>Killed in the bombing of al-Maqadmeh mosque, in which the army contended ammunition and weapons were stored. 15 persons were killed in the bombing, among them five operatives from the Hamas military wing and one operative from the Islamic Jihad military wing.</t>
  </si>
  <si>
    <t>Raed 'Abd a-Rahman Muhammad al-Masamhah</t>
  </si>
  <si>
    <t>Killed in the bombing of al-Maqadmeh mosque, in which the army contended ammunition and weapons were stored. 15 persons were killed in the bombing, among them five members of the Hamas military wing and one member of the Islamic Jihad military wing.</t>
  </si>
  <si>
    <t>Ibrahim Musa 'Issa a-Silawi</t>
  </si>
  <si>
    <t>Mahmoud 'Adnan Mahmoud Abu Ma'ruf</t>
  </si>
  <si>
    <t>Killed in a-Sikah neighborhood along with Shadi a-Shurbaji while riding in a car.</t>
  </si>
  <si>
    <t>Sujud Hamdi Jum'ah a-Dardasawi</t>
  </si>
  <si>
    <t>Killed while at her home in a-Shaja'iyah neighborhood.</t>
  </si>
  <si>
    <t>Nafez Muhammad 'Issa al-Mutawaq</t>
  </si>
  <si>
    <t>Killed standing in front of house when an adjacent house was bombed.</t>
  </si>
  <si>
    <t>'Abd Rabo Iyad 'Abd Rabo al-Astal</t>
  </si>
  <si>
    <t>Killed with two children from his family while playing in the street.</t>
  </si>
  <si>
    <t>Muhammad Iyad 'Abd Rabo al-Astal</t>
  </si>
  <si>
    <t>Sami Ibrahim Ibrahim Lubad</t>
  </si>
  <si>
    <t>Killed in a-Sheikh Zaid neighborhood.</t>
  </si>
  <si>
    <t>Muhammad 'Issam Muhammad Naser</t>
  </si>
  <si>
    <t>Nael Hassan Matar Ramadan (Shuha)</t>
  </si>
  <si>
    <t>Majed Khalil Muhammad al-Bardawil</t>
  </si>
  <si>
    <t>Killed while driving a taxi.</t>
  </si>
  <si>
    <t>Hamamdeh Ibrahim 'Ali Mesbeh</t>
  </si>
  <si>
    <t>Tahani Kamal Abu 'Aish</t>
  </si>
  <si>
    <t>Killed when struck in the head with shrapnel. She was at home, about 700 meters from the Israeli border. The firing was apparently aimed at an adjacent site from which rockets had been fired.</t>
  </si>
  <si>
    <t>'Abd a-Satart Walid 'Abd a-Rahman al-Astal</t>
  </si>
  <si>
    <t>Shirin Sa'id Rayan</t>
  </si>
  <si>
    <t>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t>
  </si>
  <si>
    <t>Nawal Isma'il Rayan</t>
  </si>
  <si>
    <t>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t>
  </si>
  <si>
    <t>Hiyam 'Abd a-Rahman Rayan</t>
  </si>
  <si>
    <t>Iman Khalil Rayan</t>
  </si>
  <si>
    <t>Halimah Nizar 'Abd al-Qader Rayan</t>
  </si>
  <si>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</si>
  <si>
    <t>As'ad Nizar 'Abd al-Qader Rayan</t>
  </si>
  <si>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</si>
  <si>
    <t>Ousamah Nizar 'Abd al-Qader Rayan</t>
  </si>
  <si>
    <t>Muhammad Maher Sayah Abu Sweireh</t>
  </si>
  <si>
    <t>Wounded while on his way home with Muhammad 'Alian. Apparently, armed persons had fired rockets into Israel from the area they were in. Taken for treatment to Egypt and then Saudi Arabia, where he died from his wounds.</t>
  </si>
  <si>
    <t>Nizar 'Abd al-Qader Muhammad Rayan</t>
  </si>
  <si>
    <t>Senior Hamas official. Killed with his four wives and 11 children. The army contends his house was used to store ammunition and that a tunnel had been built under it. Army officials state that the family had been warned about the impending attack, but they refused to leave the house.</t>
  </si>
  <si>
    <t>'Uyun Jihad Yusef a-Nasleh</t>
  </si>
  <si>
    <t>Killed with her infant brother while at home with her family in a-Nada Towers.</t>
  </si>
  <si>
    <t>Muhammad Husam Radwan 'Alian</t>
  </si>
  <si>
    <t>Hit while on his way home with Muhammad Abu Swirah. Apparently, armed militants fired rockets into Israel from the area they were in.</t>
  </si>
  <si>
    <t>Fatimah Salah Isma'il Salah</t>
  </si>
  <si>
    <t>Killed while she was at home with her family.</t>
  </si>
  <si>
    <t>Bashir Isma'il Sha'ban A'beid</t>
  </si>
  <si>
    <t>Fadi Naser Musa Shabat</t>
  </si>
  <si>
    <t>Killed while standing with other persons at the entrance to his father's shop. A number of persons, including children, were injured in the incident. About half an hour earlier, armed operatives had fired rockets from a nearby location.</t>
  </si>
  <si>
    <t>Rim Nizar 'Abd al-Qader Rayan</t>
  </si>
  <si>
    <t>al-Mu'iz Ldin Allah Jihad Yusef a-Nasleh</t>
  </si>
  <si>
    <t>Killed with his sister while at home with his family in a-Nada Towers.</t>
  </si>
  <si>
    <t>Jamil 'Ali Muhammad a-Dardasawi</t>
  </si>
  <si>
    <t>Killed while riding in a car.</t>
  </si>
  <si>
    <t>Mahmoud Mustafa Darwish 'Ashur</t>
  </si>
  <si>
    <t>A policeman, he was killed while trying to fire rockets at Israel.</t>
  </si>
  <si>
    <t>'Eashah Nizar 'Abd al-Qader Rayan</t>
  </si>
  <si>
    <t>Daughter of Nizar Rayan, a senior Hamas official. She was killed along with 16 members of her family when the family's house was bombed. The army contends that the house was used to store ammunition and a tunnel had been built under it. The army warned the family, but they refused to leave.</t>
  </si>
  <si>
    <t>Maryam Nizar 'Abd al-Qader Rayan</t>
  </si>
  <si>
    <t>'Abd al-Qader Nizar 'Abd al-Qader Rayan</t>
  </si>
  <si>
    <t>Aya Nizar 'Abd al-Qader Rayan</t>
  </si>
  <si>
    <t>Zeinab Nizar 'Abd al-Qader Rayan</t>
  </si>
  <si>
    <t>Ghassan Nizar 'Abd al-Qader Rayan</t>
  </si>
  <si>
    <t>'Abd a-Rahman Nizar 'Abd al-Qader Rayan</t>
  </si>
  <si>
    <t>Iman Hassan Mahmoud Abu 'Aridah</t>
  </si>
  <si>
    <t>Killed at her home from a missile the army fired on an adjacent park.</t>
  </si>
  <si>
    <t>Muhammad Isma'il 'Abed Abu Daqah</t>
  </si>
  <si>
    <t>Killed with Nafez Abu Sabt after helping his neighbors remove the contents of their house that had been bombed by the army. Was riding in a wagon on which the contents, including gas canisters, had been loaded. B'Tselem checked reports contending that they had been transporting weapons, but found no support for the claim.</t>
  </si>
  <si>
    <t>'Ali Zuheir Mahmoud al-Hubi</t>
  </si>
  <si>
    <t>A policeman, he was killed as he passed a public park when it was bombed.</t>
  </si>
  <si>
    <t>Ayman Saleh Ahmad Shabat</t>
  </si>
  <si>
    <t>Killed by a missile that was fired at a plot of land next to his house.</t>
  </si>
  <si>
    <t>Thaer Jihad Ahmad a-Najar</t>
  </si>
  <si>
    <t>Struck in his head while on his way home. He was taken to Egypt for treatment, and died there from his wounds.</t>
  </si>
  <si>
    <t>Shehdeh Hamdan Hussein Abu Teilakh</t>
  </si>
  <si>
    <t>Killed while collecting fodder for his goats in an orchard.</t>
  </si>
  <si>
    <t>Nafez Kamal 'Abd al-Jawad Abu Sabt</t>
  </si>
  <si>
    <t>Killed with Muhammad Abu Daqa after he helped his cousin remove the contents of the house , which had been bombed by the army. He went on a wagon that had items from the house, including gas canisters. B'Tselem checked reports contending they were transporting weapons, but rejected the claims.</t>
  </si>
  <si>
    <t>Muhammad Sa'id Muhammad Abu Hasireh</t>
  </si>
  <si>
    <t>A paramedic, he was killed with Dr. Ihab al-Madhun, after they got out of an ambulance on their way to treat armed operatives who had been wounded.</t>
  </si>
  <si>
    <t>Ihab 'Omar Khalil al-Madhun</t>
  </si>
  <si>
    <t>A physician, he was killed with the paramedic Muhammad Abu Hasireh after they got out of an ambulance on their way to treat armed operatives who had been wounded.</t>
  </si>
  <si>
    <t>Muamen Musa Muhammad al-Khazandar</t>
  </si>
  <si>
    <t>Killed in Jabel a-Rayes neighborhood.</t>
  </si>
  <si>
    <t>Fatimah Abu Jabah Faraj 'Alush</t>
  </si>
  <si>
    <t>Ahmad Muhammad Msallam Abu Hatab</t>
  </si>
  <si>
    <t>Injured while on the way to his friend's house. He was taken to Egypt for treatment, where he died from his wounds.</t>
  </si>
  <si>
    <t>Isma'il 'Aleiwa al-'Abed al-Qaram</t>
  </si>
  <si>
    <t>Killed in bombing of a farm where he worked as a guard, in the former Netzarim settlement. The area has a Palestinian National Security post.</t>
  </si>
  <si>
    <t>Muhammad Yusef 'Abdallah Hasanein</t>
  </si>
  <si>
    <t>Killed while trying to care for Isma'il al-Qaram.</t>
  </si>
  <si>
    <t>Khalil Ibrahim Jaber Abu Nadi</t>
  </si>
  <si>
    <t>Killed while in an orchard next to his house.</t>
  </si>
  <si>
    <t>Lama Talal Shehdeh Hamdan</t>
  </si>
  <si>
    <t>Killed with her brother and sister while on their way to throw out the garbage.</t>
  </si>
  <si>
    <t>Isma'il Talal Shehdeh Hamdan</t>
  </si>
  <si>
    <t>Killed with his two sisters while on their way to throw out the garbage.</t>
  </si>
  <si>
    <t>Haya Talal Shehdeh Hamdan</t>
  </si>
  <si>
    <t>Tawfiq Riyad 'Othman Qanan</t>
  </si>
  <si>
    <t>Maysaa Munir Yihya Kashku</t>
  </si>
  <si>
    <t>Ibtehal 'Abdallah Tawfiq Kashku</t>
  </si>
  <si>
    <t>Hussein Na'im Hussein A'bbas</t>
  </si>
  <si>
    <t>A policeman, he was killed in a-Shaymaa neighborhood.</t>
  </si>
  <si>
    <t>Bilal Soheil Dib Ghabayen</t>
  </si>
  <si>
    <t>Killed while he and eight others were loading onto a truck oxygen tanks and equipment from a metalwork shop that had been damaged while an adjacent building was bombed.</t>
  </si>
  <si>
    <t>Ziad al-'Abed Ahmad Abu Teir</t>
  </si>
  <si>
    <t>Killed while standing in the front of his house with other armed men.</t>
  </si>
  <si>
    <t>Muhammad Muhyi a-Din Ahmad al-Madhun</t>
  </si>
  <si>
    <t>Killed while standing in the street, when shrapnel from the bombing of an adjacent house struck him.</t>
  </si>
  <si>
    <t>Muhammad 'Abd al-'Aziz Khalil al-Qara</t>
  </si>
  <si>
    <t>Killed while standing in the street with other armed men.</t>
  </si>
  <si>
    <t>Mu'az Yasser 'Abed Abu Teir</t>
  </si>
  <si>
    <t>Killed while in front of his house with his father, who was an operative in the military wing of Islamic Jihad. Armed militants were present in the area.</t>
  </si>
  <si>
    <t>Yasser al-'Abed Ahmad Abu Teir</t>
  </si>
  <si>
    <t>Killed while standing in the front of his house with his 6-year-old son and other armed men.</t>
  </si>
  <si>
    <t>Muhammad Jalal Shehdeh Abu Teir</t>
  </si>
  <si>
    <t>Ibrahim Suliman Muhammad Barakah</t>
  </si>
  <si>
    <t>Killed in the street while on his way home from his grandmother's house.</t>
  </si>
  <si>
    <t>Shadi Yusef Ramadan Ghaben</t>
  </si>
  <si>
    <t>Killed while he was next to his house, from gunfire aimed at open areas next to the Islamic Society.</t>
  </si>
  <si>
    <t>Jawaher Anwaar Khalil Ba'lushah</t>
  </si>
  <si>
    <t>Killed with four of her sisters when the family's house was struck in the bombing of the 'Imad al-'Aqel mosque. The family was not warned before the bombing.</t>
  </si>
  <si>
    <t>Tahrir Anwaar Khalil Ba'lushah</t>
  </si>
  <si>
    <t>Dina Anwaar Khalil Ba'lushah</t>
  </si>
  <si>
    <t>Samar Anwaar Khalil Ba'lushah</t>
  </si>
  <si>
    <t>Ikram Anwaar Khalil Ba'lushah</t>
  </si>
  <si>
    <t>'Imad Jamal Shehdeh Abu Khater</t>
  </si>
  <si>
    <t>Killed while in an orchard next to his house with two friends.</t>
  </si>
  <si>
    <t>Thaer Shaker Sha'ban Kermutt</t>
  </si>
  <si>
    <t>Was wounded in the head while at home with members of his family. He was taken to Egypt for treatment, where he died from his wounds.</t>
  </si>
  <si>
    <t>Tareq Yasser Muhammad 'Afanah</t>
  </si>
  <si>
    <t>Killed by gunfire while on his way to his uncleâ€™s home. Active in military branch of Hamas.</t>
  </si>
  <si>
    <t>Muhammad Basel Mahmoud Madi</t>
  </si>
  <si>
    <t>Ahmad Yusef Ibrahim Khilleh</t>
  </si>
  <si>
    <t>Muhammad Majed Ibrahim Ka'bar</t>
  </si>
  <si>
    <t>Ashraf Sayed Khamis a-Dabagh</t>
  </si>
  <si>
    <t>Mahmoud Nabil Dib Ghabayen</t>
  </si>
  <si>
    <t>Rami Sa'di Dib Ghabayen</t>
  </si>
  <si>
    <t>'Imad Ahmad 'Abdallah Samur</t>
  </si>
  <si>
    <t>Wisam Akram Rabi' 'Eid</t>
  </si>
  <si>
    <t>Killed along with eight other persons while loading onto a truck oxygen tanks and equipment from a metalwork shop that had been damaged when an adjacent building was bombed.</t>
  </si>
  <si>
    <t>Amin Salem Darwish al-'Adini</t>
  </si>
  <si>
    <t>Hani al-Mahdi</t>
  </si>
  <si>
    <t>Aroer</t>
  </si>
  <si>
    <t>A construction worker killed on the job at a building site. 16 other workers were injured in the incident.</t>
  </si>
  <si>
    <t>Irit Sheetrit</t>
  </si>
  <si>
    <t>Killed while she and her sister were exiting their car after an alert was sounded.</t>
  </si>
  <si>
    <t>Sedqi Ziad Mahmoud al-'Absi</t>
  </si>
  <si>
    <t>Killed with his two brothers while they were at home. Other members of the family were wounded and the house destroyed. Several hours earlier, armed persons had fired rockets from the area.</t>
  </si>
  <si>
    <t>Muhammad Ziad Mahmoud al-'Absi</t>
  </si>
  <si>
    <t>Ahmad Ziad Mahmoud al-'Absi</t>
  </si>
  <si>
    <t>Muhammad Sa'adat Fahmi al-Khawajah</t>
  </si>
  <si>
    <t>Diaa' A-Din 'Aref Farhud Abu Khabizeh</t>
  </si>
  <si>
    <t>Killed with two relatives from a missile fired at the car of one of them while they were standing next to it.</t>
  </si>
  <si>
    <t>Nabil Mahmoud Muhammad Abu Ta'imah</t>
  </si>
  <si>
    <t>Killed while returning with his brother from their farmland, which lies about 900 meters from the Perimeter Fence. The brother was wounded and taken to Egypt for treatment.</t>
  </si>
  <si>
    <t>Khalil Taysir Khalil 'Aweidah</t>
  </si>
  <si>
    <t>Killed while at a-Shifaa Mosque, which was bombed.</t>
  </si>
  <si>
    <t>Muhammad Hussein 'Abd al-Qader Hamed</t>
  </si>
  <si>
    <t>Killed during a demonstration while trying to throw a Molotov cocktail at a soldiersâ€™ observation post near Route 60</t>
  </si>
  <si>
    <t>Nu'man Khamis Hussein al-Kilani</t>
  </si>
  <si>
    <t>Killed when passing by the police station in a-Shaja'iyah neighborhood, as it was bombed.</t>
  </si>
  <si>
    <t>'Arafat Rateb Shukri al-Khawajah</t>
  </si>
  <si>
    <t>Muhammad 'Ali Salem Abu Khabizeh</t>
  </si>
  <si>
    <t>Killed with two relatives by a missile fired at his car, while they were standing next to it.</t>
  </si>
  <si>
    <t>Yunes Jamil Farhud Abu Khabizeh</t>
  </si>
  <si>
    <t>Killed with two relatives by a missile fired at a car beloning to one of them, while they were standing next to it.</t>
  </si>
  <si>
    <t>Walid Muhammad Suliman Jaber</t>
  </si>
  <si>
    <t>Killed in the bombing of a tunnel between Gaza and Egypt in which he worked.</t>
  </si>
  <si>
    <t>Khaled Ahmad Khaled al-Hawari</t>
  </si>
  <si>
    <t>Ahmad As'ad 'Abd al-Karim Fayad</t>
  </si>
  <si>
    <t>Killed in al-Qarrarah neighborhood.</t>
  </si>
  <si>
    <t>Muhammad Khamis Hussein al-Kilani</t>
  </si>
  <si>
    <t>Killed when passing by the police station in a-Shaja'iyah neighborhood as it was bombed.</t>
  </si>
  <si>
    <t>Mustafa Kamal Ibrahim al-Hatab</t>
  </si>
  <si>
    <t>Killed in a bombing of the police station in a-Shaja'iyah neighborhood.</t>
  </si>
  <si>
    <t>Rawyah Rajab Ahmad 'Awad</t>
  </si>
  <si>
    <t>Killed while waiting for a taxi next to the police station that was bombed in a-Shaja'iyah neighborhood.</t>
  </si>
  <si>
    <t>Muhammad Hashem Salem Zahrah</t>
  </si>
  <si>
    <t>Killed at Abu Medein police station.</t>
  </si>
  <si>
    <t>'Alaa Nasri Muhammad a-Ra'i</t>
  </si>
  <si>
    <t>'Alaa a-Din Ibrahim 'Abd a-Rahim al-Qatrawi</t>
  </si>
  <si>
    <t>Ibrahim Hassan Ibrahim al-Jamal</t>
  </si>
  <si>
    <t>'Abd a-Rahman Nazmi 'Abd a-Rahman Hamdan</t>
  </si>
  <si>
    <t>'Imad 'Abd al-Hamid Muhammad Abu al-Haj</t>
  </si>
  <si>
    <t>Isma'il Muhammad Suliman al-'Awawdeh</t>
  </si>
  <si>
    <t>'Awwad Nafez 'Awwad al-Qatshan</t>
  </si>
  <si>
    <t>Hamzah 'Odeh Muhammad al-Khaledi</t>
  </si>
  <si>
    <t>Maamun Muhammad Ahmad a-Sayed Muslem</t>
  </si>
  <si>
    <t>Hatem 'Adnan Yusef Abu Sha'ira</t>
  </si>
  <si>
    <t>Tamer Haydar Hussein al-Qreinawi</t>
  </si>
  <si>
    <t>Yusef Muhammad al-Jalad</t>
  </si>
  <si>
    <t>Killed at eastern-defense headquarters.</t>
  </si>
  <si>
    <t>'Issam Nabil Muhammad al-Gharbawi</t>
  </si>
  <si>
    <t>Killed at a police station.</t>
  </si>
  <si>
    <t>Ibrahim 'Abd a-Salam Muhammad Abu a-Rus</t>
  </si>
  <si>
    <t>Ramzi Khader Rajab Tongara</t>
  </si>
  <si>
    <t>Mustafa Yusef Mustafa al-Khatib</t>
  </si>
  <si>
    <t>Haitham Fadel Muhareb Hamdan</t>
  </si>
  <si>
    <t>Diab 'Abed 'Issa Hamid</t>
  </si>
  <si>
    <t>Wasim Ibrahim Hussni 'Azarah</t>
  </si>
  <si>
    <t>Muhammad Mahmoud Hammad a-Najrah</t>
  </si>
  <si>
    <t>Zaki Ibrahim Muhammad a-Dweik</t>
  </si>
  <si>
    <t>Ahmad Riyad Muhammad a-Sinwar</t>
  </si>
  <si>
    <t>Killed at home when a missile was fired at a Civil Defense building.</t>
  </si>
  <si>
    <t>Suliman Subhi Muhammad al- 'Aziz</t>
  </si>
  <si>
    <t>Anas Sbieh 'Abdallah Abu Nar</t>
  </si>
  <si>
    <t>Member of Hamas&amp;#8217; military wing. Killed at civil-defense headquarters.</t>
  </si>
  <si>
    <t>Muhammad 'Awad Yusef 'Awad</t>
  </si>
  <si>
    <t>Nimer Ahmad 'Abdallah Amum</t>
  </si>
  <si>
    <t>Killed with 'Abdallah al-Ghafari and Ahmad Kulab while sitting on a plot of land next to the Abu Medin police station when it was bombed.</t>
  </si>
  <si>
    <t>Muhammad Mesbah Hussein Hamad</t>
  </si>
  <si>
    <t>'Omar Ahmad Hassan Abu Sa'id</t>
  </si>
  <si>
    <t>Beber Vaknin</t>
  </si>
  <si>
    <t>Netivot</t>
  </si>
  <si>
    <t>Qassam rocket</t>
  </si>
  <si>
    <t>Killed while standing in the backyard of a residential building.</t>
  </si>
  <si>
    <t>Ahmad 'Abd al-Ghani Khalil Klab</t>
  </si>
  <si>
    <t>Killed with 'Abdallah al-Ghafari and Nimer Amum while sitting on a plot of land next to the Abu Medin police station when it was bombed.</t>
  </si>
  <si>
    <t>Salem Ahmad Salem Abu Shamleh</t>
  </si>
  <si>
    <t>Killed in the bombing of the Abu Madin police station, to which he had been summoned for questioning.</t>
  </si>
  <si>
    <t>Hassan Salem Ahmad a-Rahal</t>
  </si>
  <si>
    <t>Killed in the bombing of the Abu Madin police station.</t>
  </si>
  <si>
    <t>'Abed Muhammad Salem a-Shaf'i</t>
  </si>
  <si>
    <t>Killed at the Abu Madin police station, where was being held after being arrested for selling cigarettes on the street.</t>
  </si>
  <si>
    <t>'Abdallah Muhammad Ibrahim al-Ghafari</t>
  </si>
  <si>
    <t>Killed with Nimer Amum and Ahmad Kulab while they were sitting on land near the Abu Madin police station when it was bombed.</t>
  </si>
  <si>
    <t>Ousamah 'Abd al-Fatah Khamis Fadel</t>
  </si>
  <si>
    <t>Shadi 'Abd al-Majid 'Abd al-Jalil a-Sabakhi</t>
  </si>
  <si>
    <t>'Assem Muhammad Sa'id Abu Kamil</t>
  </si>
  <si>
    <t>Member of Hamas&amp;#8217; military wing. Killed at a police station.</t>
  </si>
  <si>
    <t>Khaled 'Abd al-Fatah 'Ali Abu Hasnah</t>
  </si>
  <si>
    <t>Muhammad Midhat 'Abd a-Rahman Hamdan</t>
  </si>
  <si>
    <t>Muhammad Salem Muhammad Abu 'Abadah</t>
  </si>
  <si>
    <t>'Abd al-Hakim Ahmad 'Abd al-Fatah Abu Sharaf</t>
  </si>
  <si>
    <t>'Abd al-Karim Sa'id 'Abd al-Karim Wahbah</t>
  </si>
  <si>
    <t>Yusef Muhammad Mahmoud Diab</t>
  </si>
  <si>
    <t>Na'im a-Sayed 'Abd Rabo Mabit</t>
  </si>
  <si>
    <t>Muhammad Ibrahim 'Abd a-Rahman Abu 'Amer</t>
  </si>
  <si>
    <t>Muhammad Ahmad 'Abd a-Rahman Tbasha</t>
  </si>
  <si>
    <t>Rami Suliman Ahmad Abu a-Sheikh</t>
  </si>
  <si>
    <t>Anas Fawzi Nafez Hamad</t>
  </si>
  <si>
    <t>Ahmad Muhammad Salamah al-Qreinawi</t>
  </si>
  <si>
    <t>Majdi Nader Jum'ah Jaber</t>
  </si>
  <si>
    <t>Mahmoud Hisham 'Azmi Abu Dalal</t>
  </si>
  <si>
    <t>Killed at civil-defense headquarters.</t>
  </si>
  <si>
    <t>'Ammar Mahmoud Faraj Shmali</t>
  </si>
  <si>
    <t>Killed at police station near the Legislative Council building.</t>
  </si>
  <si>
    <t>Husam 'Abdallah Ibrahim a-Sane'</t>
  </si>
  <si>
    <t>Yusef Fawzi Salman 'Abd al-'Aal</t>
  </si>
  <si>
    <t>Killed with six policemen at the Internal Security station northwest of Gaza City.</t>
  </si>
  <si>
    <t>Ahmad Hamdi Yusef a-Darimli</t>
  </si>
  <si>
    <t>Killed in al-Saraya prison.</t>
  </si>
  <si>
    <t>Muhammad Rajab 'Abdu al-'Awadi</t>
  </si>
  <si>
    <t>Killed in al-'Abbas police station as he passed by it on his way home from school.</t>
  </si>
  <si>
    <t>Salem Ziad Muhammad al-Halaq</t>
  </si>
  <si>
    <t>An activist in the militant wing of the Popular Resistance Committees. He was killed at al-Abbas police station.</t>
  </si>
  <si>
    <t>Ousamah Mahmoud Salem Dardas</t>
  </si>
  <si>
    <t>Killed at al-Abbas police station.</t>
  </si>
  <si>
    <t>Muhammad Ahmad Helmi Jaradeh</t>
  </si>
  <si>
    <t>Killed at al-'Abbas police station.</t>
  </si>
  <si>
    <t>Yihya Muhammad Shehdeh Sheikhah</t>
  </si>
  <si>
    <t>Muhammad Khamis Hassan Habush</t>
  </si>
  <si>
    <t>Sabri Jibril Sabri a-Rafati</t>
  </si>
  <si>
    <t>'Alaa Fadel Muhammad 'Afanah</t>
  </si>
  <si>
    <t>A policeman, he was killed when he went to care for wounded persons at al-'Abbas police station,next to his house.</t>
  </si>
  <si>
    <t>Muhammad Khamis Muhammad Baker (Zughrah)</t>
  </si>
  <si>
    <t>Adib Hassan 'Abd al-'Aziz Abu Harb</t>
  </si>
  <si>
    <t>Jamil Nasri Muhammad 'Abd al-'Aal</t>
  </si>
  <si>
    <t>Killed at al-Ansar compound, in Gaza City.</t>
  </si>
  <si>
    <t>Ahmad 'Abd al-Qader Ibrahim al-Hadad</t>
  </si>
  <si>
    <t>Sami Taysir a-Sayed al-Halabi</t>
  </si>
  <si>
    <t>Killed at internal-security station in northwest Gaza City.</t>
  </si>
  <si>
    <t>Faiz Hussni 'Ata Ja'rur</t>
  </si>
  <si>
    <t>Mahmoud Khalil Hassan Abu Harbid</t>
  </si>
  <si>
    <t>Hamam Muhammad Musa a-Najar</t>
  </si>
  <si>
    <t>Isma'il Ahmad Hassan Abu Hani</t>
  </si>
  <si>
    <t>Ahmad Muhammad Ahmad Badawi</t>
  </si>
  <si>
    <t>Faruk Fouad Muhammad Islim</t>
  </si>
  <si>
    <t>Ahmad Fouad Mahmoud al-'Askari</t>
  </si>
  <si>
    <t>A policeman, he was killed while riding in his car near Civil Defense Headquarters, Northern District</t>
  </si>
  <si>
    <t>Wael 'Abd al-Karim Shehdeh a-Raqab</t>
  </si>
  <si>
    <t>Killed at police station in the western part of the city.</t>
  </si>
  <si>
    <t>Ahmad Maher Ahmad Abu Musa</t>
  </si>
  <si>
    <t>Muhammad (Nur) Muhammad Rizeq al-Fayumi</t>
  </si>
  <si>
    <t>Muhammad Salah Hassan a-Sawaf</t>
  </si>
  <si>
    <t>Killed at the entrance to al-Katiba Mosque.</t>
  </si>
  <si>
    <t>Sa'ed Mahmoud 'Antar Islim</t>
  </si>
  <si>
    <t>Maher Isma'il Diab 'Azzam</t>
  </si>
  <si>
    <t>Hisham Mahmoud 'Ali Abu Sharar</t>
  </si>
  <si>
    <t>Walid Jaber Muhammad Abu Hin</t>
  </si>
  <si>
    <t>Ahmad Muhammad Jamil Ba'lushah</t>
  </si>
  <si>
    <t>Killed at police station in a-Sheikh Radwan neighborhood.</t>
  </si>
  <si>
    <t>Muhammad Backer Muhammad a-Nims</t>
  </si>
  <si>
    <t>'Abd al-Fatah Mahmoud 'Abd al-Fatah Abu 'Ateiwi</t>
  </si>
  <si>
    <t>Muhammad Farid 'Abd al-Fatah 'Abd Rab a-Nabi</t>
  </si>
  <si>
    <t>Killed at police station in the former Force 17 compound.</t>
  </si>
  <si>
    <t>Rif'at Salim 'Ashur Sa'dah</t>
  </si>
  <si>
    <t>Mahmoud Jamil Fakhri al-Khaledi</t>
  </si>
  <si>
    <t>Iyad Sha'ban Ibrahim al-Maqusi</t>
  </si>
  <si>
    <t>'Ali 'Abd a-Rahim Muhammad 'Awad</t>
  </si>
  <si>
    <t>Khalil Ramadan Salim al-Marnakh</t>
  </si>
  <si>
    <t>Killed at the police station in the former Force 17 compound. Twelve others were killed in the bombing: 11 policemen, one member of the militant wing of the Popular Resistance Committees, and one activist in the militant wing of Hamas.</t>
  </si>
  <si>
    <t>Tamer Saleh 'Abdallah al-Gharbawi</t>
  </si>
  <si>
    <t>An activist in the militant wing of Hamas, he was killed in the former Force 17 compound. Twelve others were killed in the bombing: 11 policemen, one member of the militant wing of the Popular Resistance Committees, and one activist in the militant wing of Hamas.</t>
  </si>
  <si>
    <t>Ahmad Naser Ahmad Tbeil</t>
  </si>
  <si>
    <t>Rizeq Mahmoud Suliman Salman</t>
  </si>
  <si>
    <t>'Imran Isma'il Darwish a-Ran</t>
  </si>
  <si>
    <t>Isma'il Jihad Isma'il Ghanim</t>
  </si>
  <si>
    <t>Hamadah Ahmad Muslem Abu Daqah</t>
  </si>
  <si>
    <t>Killed at internal-security station in the western part of the city.</t>
  </si>
  <si>
    <t>Ashraf Hamadah Mustafa Abu Kweik</t>
  </si>
  <si>
    <t>Killed at the police station in the southern part of the city.</t>
  </si>
  <si>
    <t>'Adnan Ahmad Isma'il al-Bahisi</t>
  </si>
  <si>
    <t>Anwar Rafiq 'Alian 'Atallah</t>
  </si>
  <si>
    <t>Samer Haydar Hussein al-Qreinawi</t>
  </si>
  <si>
    <t>Mazen Mahmoud 'Abd al-'Aziz 'Alian</t>
  </si>
  <si>
    <t>Isma'il Ahmad Muhammad Salem</t>
  </si>
  <si>
    <t>'Arafat Frajallah Suliman Frajallah</t>
  </si>
  <si>
    <t>Ramez Talal Ahmad Hamdan</t>
  </si>
  <si>
    <t>'Abd al-Hai Shafiq 'Abed a-Dahshan</t>
  </si>
  <si>
    <t>Ahmad 'Abd al-Majid Hussein Abu 'Odeh</t>
  </si>
  <si>
    <t>Nizar 'Atiyyah Hassan Abu Salem</t>
  </si>
  <si>
    <t>Shihadah 'Abd a-Rahman Hussein Qafah</t>
  </si>
  <si>
    <t>Khaled Yusef Jaber Shahin</t>
  </si>
  <si>
    <t>Faiz Riyad Faiz al-Madhun</t>
  </si>
  <si>
    <t>Muhammad 'Abd al-Fatah Ahmad al-Qatrawi</t>
  </si>
  <si>
    <t>Tamer Muhammad 'Asfah</t>
  </si>
  <si>
    <t>Killed while digging a tunnel with other armed men.</t>
  </si>
  <si>
    <t>Diaa' Talal Kamel al-Habil</t>
  </si>
  <si>
    <t>'Abd a-Rahman Ahmad Khamis a-Shobaki</t>
  </si>
  <si>
    <t>Muhammad Khalil Jaryo Zo'rub</t>
  </si>
  <si>
    <t>Killed with nine other persons when the Ministry of Agriculture building, in which he worked as clerk, was bombed.</t>
  </si>
  <si>
    <t>Naser Mahmoud Ma'sud Hamuda</t>
  </si>
  <si>
    <t>Killed in the bombing of the offices of the Wa'ad prisoners' society as he was trying to rescue wounded people there.</t>
  </si>
  <si>
    <t>Ziad 'Adel Mustafa a-Najar</t>
  </si>
  <si>
    <t>Killed in Security and Defense Department headquarters.</t>
  </si>
  <si>
    <t>'Amer 'Odeh Faraj Shmali</t>
  </si>
  <si>
    <t>Muhammad Jamil 'Atiyyah Abu Hajaj</t>
  </si>
  <si>
    <t>Muhammad Na'im Shakshak</t>
  </si>
  <si>
    <t>Muhammad 'Abd a-Latif al-Ashqar</t>
  </si>
  <si>
    <t>Deputy director, Security and Defense Department, Killed at Department headquarters.</t>
  </si>
  <si>
    <t>Muhannad Hussein Musa Abu Darraz</t>
  </si>
  <si>
    <t>Khaled Salim Salam Zo'rub</t>
  </si>
  <si>
    <t>Killed as he passed close by a police station that was bombed.</t>
  </si>
  <si>
    <t>Mahmoud Majed Mahmoud Abu Nahleh</t>
  </si>
  <si>
    <t>Killed while on his way home from school, as he passed near a police station that was bombed.</t>
  </si>
  <si>
    <t>Ahmad Rasmi Muhammad Abu Jazar</t>
  </si>
  <si>
    <t>Killed when he passed a police station that was bombed, while on his way home from school.</t>
  </si>
  <si>
    <t>Na'im Rizeq Hassan Jendiyeh</t>
  </si>
  <si>
    <t>Killed in the bombing of the offices of the Wa'ad prisoners' society.</t>
  </si>
  <si>
    <t>Yihya Ibrahim 'Abd al-Jawad Diab</t>
  </si>
  <si>
    <t>Munzer Muhammad Ahmad Maniyah</t>
  </si>
  <si>
    <t>Muhammad Amin Ma'sud Hamuda</t>
  </si>
  <si>
    <t>Killed in the bombing of the offices of the Wa'd prisoners' society.</t>
  </si>
  <si>
    <t>Munir Amin Ma'sud Hamuda</t>
  </si>
  <si>
    <t>Muhammad Subhi 'Abd a-Rahman Dahlan</t>
  </si>
  <si>
    <t>Ahmad 'Adnan Hamda Hamuda</t>
  </si>
  <si>
    <t>Ahmad Jamal Ahmad a-Nuri</t>
  </si>
  <si>
    <t>Killed at the special-police headquarters near Shuhadaa al-Aqsa Hospital</t>
  </si>
  <si>
    <t>Ahmad Salah Ahmad a-Laham</t>
  </si>
  <si>
    <t>Killed at the police station west of al-Mash'aleh.</t>
  </si>
  <si>
    <t>Muhammad Yihya Salem Mhanna</t>
  </si>
  <si>
    <t>Suhaib Muhammad Mahmoud 'Asfah</t>
  </si>
  <si>
    <t>'Omar Sa'id 'Omar a-Laham</t>
  </si>
  <si>
    <t>'Abdallah Salim a-Laham</t>
  </si>
  <si>
    <t>Yasser Muhammad Dib a-Laham</t>
  </si>
  <si>
    <t>Muhammad Isma'il 'Abed al-Ghumari</t>
  </si>
  <si>
    <t>Muhammad Fouad Isma'il Abu Sabrah</t>
  </si>
  <si>
    <t>Killed at naval police center near the port.</t>
  </si>
  <si>
    <t>Wisam Ibrahim Ahmad 'Ayash</t>
  </si>
  <si>
    <t>Muhammad Yunes Ahmad Abu Libdah</t>
  </si>
  <si>
    <t>Hassan Sa'di Hamdan Abu 'Arbas</t>
  </si>
  <si>
    <t>Islam Muhammad 'Abd a-Rahim a-Sahar</t>
  </si>
  <si>
    <t>Samer (Ahmad) Dib Ahmad</t>
  </si>
  <si>
    <t>'Alaa a-Din Ashraf Khaled al-Qambaz</t>
  </si>
  <si>
    <t>Killed next to al-Katibah Mosque.</t>
  </si>
  <si>
    <t>Wael Muhammad Marzuq a-Sha'er</t>
  </si>
  <si>
    <t>Muhammad Talal Kamel al-Habil</t>
  </si>
  <si>
    <t>Killed next to al-Katiba Mosque.</t>
  </si>
  <si>
    <t>Isma'il Ibrahim al-Ja'bri</t>
  </si>
  <si>
    <t>Muhammad Hussein 'Abd a-Ra'uf al-Mabhuh</t>
  </si>
  <si>
    <t>'Abd al-Karim Isma'il 'Ali Abu Jarbu'a</t>
  </si>
  <si>
    <t>Ghassan Mahmoud Isma'il Abu 'Awwad</t>
  </si>
  <si>
    <t>'Abd a-Rahman Nizar Zuhdi Shehtu</t>
  </si>
  <si>
    <t>Shadi Mahmoud Faiz 'Atiyyah</t>
  </si>
  <si>
    <t>Salim Khalil al-Bana</t>
  </si>
  <si>
    <t>'Abdallah Talal Ibrahim a-Sane'</t>
  </si>
  <si>
    <t>'Assem Ahmad Hassan a-Sha'er</t>
  </si>
  <si>
    <t>Ashraf Zuheir Mahmoud a-Sharabasi</t>
  </si>
  <si>
    <t>Sharaf Muhammad Abu Shamaleh</t>
  </si>
  <si>
    <t>Wael Yihya Muhammad Abu Ni'mah</t>
  </si>
  <si>
    <t>Muhammad 'Adnan Salim 'Atallah</t>
  </si>
  <si>
    <t>Haitham Samir Tubasi</t>
  </si>
  <si>
    <t>Bilal Ghazi Suliman a-Raqab</t>
  </si>
  <si>
    <t>Mahmoud Zuheir al-'Aidy Abu Sh'aban</t>
  </si>
  <si>
    <t>Ahmad Hamad Nayef Abu Hadayed</t>
  </si>
  <si>
    <t>Bassam 'Issa Qassem al-'Akawi</t>
  </si>
  <si>
    <t>Muhammad Nabil Muhammad Barghouth</t>
  </si>
  <si>
    <t>Mahmoud Muhammad Helmi al-'Amrin</t>
  </si>
  <si>
    <t>Nizar Ibrahim Muhammad a-Diri</t>
  </si>
  <si>
    <t>Nazek Hassan Yasin Abu Rayya</t>
  </si>
  <si>
    <t>'Abd a-Salam Isma'il Muhammad a-Ruba'i</t>
  </si>
  <si>
    <t>Majed Tawfiq Muhammad Mteir</t>
  </si>
  <si>
    <t>Sh'alan 'Abd a-Latif Khalil 'Abd a-Salam</t>
  </si>
  <si>
    <t>Ibrahim Yusef Ahmad Nofal</t>
  </si>
  <si>
    <t>Ahmad 'Abd a-Latif Hussein Sa'ed a-Din</t>
  </si>
  <si>
    <t>Yusef Ibrahim Muhammad Thari</t>
  </si>
  <si>
    <t>'Anan Saber Ayub Ghalyah</t>
  </si>
  <si>
    <t>Killed at the police station in the former Force 17 compound. Twelve other persons were killed in the bombing, 11 of them policemen.</t>
  </si>
  <si>
    <t>'Ali Hassan Ahmad al-Mabhuh</t>
  </si>
  <si>
    <t>Killed in the naval compound next to the coast.</t>
  </si>
  <si>
    <t>'Abd a-Sami' Muhammad 'Abdallah a-Nashar</t>
  </si>
  <si>
    <t>Na'im 'Ashur Ahmad al-Ghafri</t>
  </si>
  <si>
    <t>Muhammad Hafez Muhammad al-Kharubi</t>
  </si>
  <si>
    <t>'Iz a-Din Rafiq 'Alian 'Atallah</t>
  </si>
  <si>
    <t>Tal'at Mukhles Khalaf Basal</t>
  </si>
  <si>
    <t>Muhammad Tawfiq Muhammad a-Nimrah</t>
  </si>
  <si>
    <t>Faiz 'Abed Muhammad Eqtifan</t>
  </si>
  <si>
    <t>Wisam 'Abd al-Majid Ibrahim al-Qoqa</t>
  </si>
  <si>
    <t>Hassan Isma'il Hassan Abu Shanab</t>
  </si>
  <si>
    <t>Mahmoud Mutawe'a Mahmoud al-Khaledi</t>
  </si>
  <si>
    <t>Muhammad Subhi Isma'il al-Maqadmeh</t>
  </si>
  <si>
    <t>'Ali Yihya Muhammad Banat</t>
  </si>
  <si>
    <t>Amjad Kamel Abu Jazar</t>
  </si>
  <si>
    <t>Hisham Salem Abu 'Ajwah</t>
  </si>
  <si>
    <t>Muhammad Jamil 'Atiyyah Abu Juha</t>
  </si>
  <si>
    <t>Hamid Ahmad Muhammad al-A'araj</t>
  </si>
  <si>
    <t>Soheil Muhammad Naser Tanburah</t>
  </si>
  <si>
    <t>Tawfiq Jaber Muhammad Yusef</t>
  </si>
  <si>
    <t>Raafat Nabil Sha'ban Shameyah</t>
  </si>
  <si>
    <t>Wael Samir 'Ali al-Huajri</t>
  </si>
  <si>
    <t>Mansur 'Abdallah Sha'ban al-Gharah</t>
  </si>
  <si>
    <t>Raed Muhammad Muhammad a-Najar</t>
  </si>
  <si>
    <t>Nahez Salim 'Awwad Abu Namus</t>
  </si>
  <si>
    <t>Raafat Ahmad 'Odeh 'Aqilan</t>
  </si>
  <si>
    <t>Thaer Muhammad Hassan Madi</t>
  </si>
  <si>
    <t>Salah Muhammad Saleh al-Khairi</t>
  </si>
  <si>
    <t>Myasarah Hamed Muhammad Bulbul</t>
  </si>
  <si>
    <t>Basel Jihad Muhammad Dababesh</t>
  </si>
  <si>
    <t>'Omar Baker Musa Shmali</t>
  </si>
  <si>
    <t>Mustafa Muhammad Mustafa a-Sabagh</t>
  </si>
  <si>
    <t>'Ammar Khamis 'Amar a-Lada'h</t>
  </si>
  <si>
    <t>Mahmoud Fouad Ahmad Abu Matar</t>
  </si>
  <si>
    <t>Ne'meh 'Ali Ahmad al-Maghari</t>
  </si>
  <si>
    <t>Student at the UNRWA professional training center. She was killed with 12 other persons next to the center while waiting for a ride.</t>
  </si>
  <si>
    <t>Yusef Murshed Ahmad a-Najar</t>
  </si>
  <si>
    <t>Muhammad 'Abd a-Shafuq Sa'id al-'Abadleh</t>
  </si>
  <si>
    <t>'Omar Suliman Salim Darawsheh</t>
  </si>
  <si>
    <t>Rami Jihad Muhammad a-Salut</t>
  </si>
  <si>
    <t>An employee of a-Shifaa Hospital, he was killed as he passed by al-Burno Mosque on his way home from work.</t>
  </si>
  <si>
    <t>Khamis Mustafa Mahmoud Abu Ramadan</t>
  </si>
  <si>
    <t>Killed when al-Burho mosque next to a-Shifaa Hospital was bombed, while on his way home following dialysis treatment at the hospital.</t>
  </si>
  <si>
    <t>Sha'ban 'Adel Hamed Hneif</t>
  </si>
  <si>
    <t>A student at the UNRWA professional training center, he was struck along with 12 other persons while standing next to the institution waiting for a ride. He was taken to Israel for treatment and died a few days later from his wounds.</t>
  </si>
  <si>
    <t>Adham Hamdi al-'Adini</t>
  </si>
  <si>
    <t>A student at the UNRWA professional training center, he was killed with 12 other persons next to the institution while waiting for a ride.</t>
  </si>
  <si>
    <t>Hisham Nahru Jawdat a-Rayes</t>
  </si>
  <si>
    <t>Killed along with 12 other persons while standing in front of his shop, next to the UNRWA professional training center.</t>
  </si>
  <si>
    <t>'Alam Nahru Jawdat a-Rayes</t>
  </si>
  <si>
    <t>Bahaa Samir 'Odeh Abu Zuhri</t>
  </si>
  <si>
    <t>Student at the UNRWA professional training center. He was killed with 12 other persons next to the center while waiting for a ride.</t>
  </si>
  <si>
    <t>Yusef Taysir Harb Sha'ban</t>
  </si>
  <si>
    <t>'Ali Marwan 'Ali Abu Rabi'</t>
  </si>
  <si>
    <t>Wafa Marwan 'Ali a-Dasuqi</t>
  </si>
  <si>
    <t>Mahmoud Majed al-'Abed Abu Tyour</t>
  </si>
  <si>
    <t>Amjad Maher Ahmad Mushtaha</t>
  </si>
  <si>
    <t>Ahmad Samih Shihadah al-Halabi</t>
  </si>
  <si>
    <t>Riyad 'Omar Murjan Radi</t>
  </si>
  <si>
    <t>'Abdallah Munzer Jawdat a-Rayes</t>
  </si>
  <si>
    <t>Killed with 12 other persons while standing in front of his shop, next to the UNRWA professional training center.</t>
  </si>
  <si>
    <t>Nazir Khalil Hussein a-Luqah</t>
  </si>
  <si>
    <t>Killed at a police station that was bombed, together with six other persons.</t>
  </si>
  <si>
    <t>Qarib 'Omar Mahmoud A'bed</t>
  </si>
  <si>
    <t>Mu'in Mahmoud 'Abd a-Rahman al-Qan</t>
  </si>
  <si>
    <t>Killed at a police station with six other persons, including a policeman and an operative in the Hamas military wing.</t>
  </si>
  <si>
    <t>Ahmad Mahmoud 'Abd a-Rahman al-Khatib</t>
  </si>
  <si>
    <t>Killed, along with six other persons, in a bombing of a police station.</t>
  </si>
  <si>
    <t>Haitham Yasser Ahmad a-Sha'er</t>
  </si>
  <si>
    <t>Member of Hamas' military wing. Killed at a police station.</t>
  </si>
  <si>
    <t>Yasser Ahmad Muhammad a-Sha'er</t>
  </si>
  <si>
    <t>Ihab Jasser Ahmad a-Sha'er</t>
  </si>
  <si>
    <t>Salman Fahmi Hassan al-Astal</t>
  </si>
  <si>
    <t>Killed in a tunnel bombing.</t>
  </si>
  <si>
    <t>Ahmad Muhammad Mahmoud al-Astal</t>
  </si>
  <si>
    <t>Rafiq Musa Abu 'Agherim</t>
  </si>
  <si>
    <t>'Abd al-Qader Muhammad 'Abd al-Qader Diab</t>
  </si>
  <si>
    <t>Muhammad 'Abd al-Karim Ramadan al-'Aklul</t>
  </si>
  <si>
    <t>Mahmoud Jum'ah Muhammad a-Luban</t>
  </si>
  <si>
    <t>Tamer Dawood Muhammad Baker</t>
  </si>
  <si>
    <t>Bahaa Ziad Badawi al-Gharabli</t>
  </si>
  <si>
    <t>Suhaib Fawzi Salman 'Abd al-'Aal</t>
  </si>
  <si>
    <t>Muhammad 'Abd al-Wahab 'Abd a-Rahman 'Aziz</t>
  </si>
  <si>
    <t>Ahmad Muhammad Shreiteh al-Kurd</t>
  </si>
  <si>
    <t>Bilal Muhammad Hussein 'Amar</t>
  </si>
  <si>
    <t>Yihya 'Awni 'Awad Muhisen</t>
  </si>
  <si>
    <t>Naser 'Abdallah Sha'ban al-Gharah</t>
  </si>
  <si>
    <t>Yusef Rafiq Muhammad a-Diri</t>
  </si>
  <si>
    <t>Muhammad 'Abd al-Qader Mubarak Saleh</t>
  </si>
  <si>
    <t>Bahaa Zuheir 'Adel al-Khaledi</t>
  </si>
  <si>
    <t>Akram Muhammad Ahmad Abu Zribah</t>
  </si>
  <si>
    <t>Muhammad Mansur 'Abd al-Karim Nayfeh</t>
  </si>
  <si>
    <t>Fares Isma'il Helmi al-'Ashi</t>
  </si>
  <si>
    <t>Hisham Salamah Salam Kaware'</t>
  </si>
  <si>
    <t>Husam Sa'id Muhammad Siyam</t>
  </si>
  <si>
    <t>Ibrahim Mahmoud 'Abd al-Hafez al-Farra</t>
  </si>
  <si>
    <t>Mumtaz Muhammad Ramez al-Bana</t>
  </si>
  <si>
    <t>Raed Nazmi Muhammad Dughmosh</t>
  </si>
  <si>
    <t>'Ali Muhammad Jamil Abu Rayaleh</t>
  </si>
  <si>
    <t>Shadi Jawwad Khalil Qweider</t>
  </si>
  <si>
    <t>'Ali 'Abd a-Ra'uf Hassan Rihan</t>
  </si>
  <si>
    <t>A student, he was killed by a missile fired at a Gaza Coastguard base while visiting his friend there.</t>
  </si>
  <si>
    <t>Haydar Mahmoud Muhammad Hasunah</t>
  </si>
  <si>
    <t>Killed at police headquarters.</t>
  </si>
  <si>
    <t>Hamdan Khamis Rabi' Abu Nqeirah</t>
  </si>
  <si>
    <t>Ayman Fouad 'Eid a-Nahal</t>
  </si>
  <si>
    <t>Kh. al-Ads</t>
  </si>
  <si>
    <t>Ziad Dawood 'Odeh Abu 'Iyada</t>
  </si>
  <si>
    <t>Muhammad 'Atiyyah Hassan Kharuf</t>
  </si>
  <si>
    <t>A construction worker, he was killed in the street when an adjacent building was bombed.</t>
  </si>
  <si>
    <t>Ousamah Hassan Muhammad Abu a-Rish</t>
  </si>
  <si>
    <t>Muhammad a-Dasuqi Kamel 'Asaliyah</t>
  </si>
  <si>
    <t>Rizeq Jamal Rizeq al-Hadad</t>
  </si>
  <si>
    <t>Husam Muhammad Hammad al-Majaydeh</t>
  </si>
  <si>
    <t>Mansur Yasser Muhammad a-Turk</t>
  </si>
  <si>
    <t>Hamed Fouad Shehdeh Abu Yasin</t>
  </si>
  <si>
    <t>Diab Ribhi Diab al-Hadad</t>
  </si>
  <si>
    <t>Muhammad Ahmad Mahmoud al-Adgham</t>
  </si>
  <si>
    <t>Ramadan Ahmad Ibrahim Abu al-Kheir</t>
  </si>
  <si>
    <t>Sha'ban Muhammad Sha'ban Mushtaha</t>
  </si>
  <si>
    <t>Taysir 'Abdallah Muhammad Wishah</t>
  </si>
  <si>
    <t>Muhammad Mahmoud Muhammad al-Bir'i</t>
  </si>
  <si>
    <t>Hussein Ahmad Hussein Dawood</t>
  </si>
  <si>
    <t>Ihab 'Issam Rajab al-Harazin</t>
  </si>
  <si>
    <t>Muhammad Khaled As'ad Shuheibar</t>
  </si>
  <si>
    <t>Munir Mansur Ahmad Sabita</t>
  </si>
  <si>
    <t>Hisham Ibrahim Salman al-Masder</t>
  </si>
  <si>
    <t>Huda Hani Hussni Zuhd</t>
  </si>
  <si>
    <t>Hassan Maher Hassan 'Aruq</t>
  </si>
  <si>
    <t>Muhammad Khalil Hassan al-Moqayad</t>
  </si>
  <si>
    <t>Ihab 'Abdallah Muhammad Hamdan</t>
  </si>
  <si>
    <t>Amin Fouad Muhammad a-Zarabtli</t>
  </si>
  <si>
    <t>Muhammad Soheil Muhammad Hassan</t>
  </si>
  <si>
    <t>Yasser Muhammad Hijazi a-Zarqa</t>
  </si>
  <si>
    <t>Tareq Salah Diab Rahmi</t>
  </si>
  <si>
    <t>Resident of a-Zeitun neighborhood. Killed during bombing on first day of the war.</t>
  </si>
  <si>
    <t>Ayman Sa'dallah Faraj al-'Ajleh</t>
  </si>
  <si>
    <t>Muhammad Na'im Muhammad Muharam</t>
  </si>
  <si>
    <t>Ahmad Hani Ahmad Qanu'</t>
  </si>
  <si>
    <t>Muhammad Ziad Sadeq a-Nabiya</t>
  </si>
  <si>
    <t>Muhammad Nafez Sha'ban Muhisen</t>
  </si>
  <si>
    <t>Muhammad Mu'in 'Ata al-Katnani</t>
  </si>
  <si>
    <t>Sedqi Isma'il Muhammad Hammad</t>
  </si>
  <si>
    <t>Faiz Fa'iq Ahmad Abu al-Qumsan</t>
  </si>
  <si>
    <t>Rabi' Mahmoud al-Mazin</t>
  </si>
  <si>
    <t>Member of Hamas&amp;#8217; military wing. Killed at eastern-defense headquarters.</t>
  </si>
  <si>
    <t>Nabil Ahmad Mahmoud al-Birm</t>
  </si>
  <si>
    <t>Myasarah Muhammad Muhammad 'Udwan</t>
  </si>
  <si>
    <t>Killed while on her way to buy provisions.</t>
  </si>
  <si>
    <t>Soheil Nawaf Hammad a-T'aban</t>
  </si>
  <si>
    <t>Killed with three other persons while at a market next to a police station that was bombed.</t>
  </si>
  <si>
    <t>Fadiyah Jaber Jaber Abu Hweige</t>
  </si>
  <si>
    <t>Killed with her father and two brothers in their home next to a police station and a Hamas training base that were bombed.</t>
  </si>
  <si>
    <t>Muhammad Jaber Jaber Abu Hweige</t>
  </si>
  <si>
    <t>Killed with his father, brother, and sister while in their house, next to a police station and a Hamas training camp that were bombed.</t>
  </si>
  <si>
    <t>Ahmad Jaber Jaber Abu Hweige</t>
  </si>
  <si>
    <t>Killed with his father, brother, and sister while in their house, which lies next to a police station and a Hamas training camp that were bombed.</t>
  </si>
  <si>
    <t>Muhammad 'Abd al-Fatah Fahmi Tafesh</t>
  </si>
  <si>
    <t>Hatem Khader Muhammad 'Ayad</t>
  </si>
  <si>
    <t>Hisham Muhammad Shihadah Siyam</t>
  </si>
  <si>
    <t>Bahaa Nahed Fawzi Sakik</t>
  </si>
  <si>
    <t>Muhammad Sa'di Muhammad al-Katati</t>
  </si>
  <si>
    <t>'Udai 'Abd al-Hakim Rajab Mansi</t>
  </si>
  <si>
    <t>Killed with his father and two other persons at a market adjacent to a police station that was bombed.</t>
  </si>
  <si>
    <t>Tawfiq 'Ali Hassan al-Falit</t>
  </si>
  <si>
    <t>Killed with three other persons while at the market next to a police station that was bombed.</t>
  </si>
  <si>
    <t>Khaled Radwan 'Ali Anshasi</t>
  </si>
  <si>
    <t>Ahmad Diab Nimer Ja'rur</t>
  </si>
  <si>
    <t>Killed when the army bombed a farm in which he worked as a guard. Previously, rockets had been fired from the farm towards Israel, wounding two armed militants. He tried to treat the wounded and then a missile struck, killing him and one of the militants, whose identity is not known to B'Tselem.</t>
  </si>
  <si>
    <t>Basel Nabil Ibrahim Faraj</t>
  </si>
  <si>
    <t>A journalist, he was hit and killed by pieces of concrete from the Prisoner's Society building that was bombed, in the Tel al-Hawa neighborhood, while filming an article on the situation in Gaza.</t>
  </si>
  <si>
    <t>Kamilya Raafat 'Atallah al-Bordini</t>
  </si>
  <si>
    <t>Killed at her home when the adjacent police station was bombed. Eight members of her family were wounded.</t>
  </si>
  <si>
    <t>'Odeh Hammad 'Odeh Abu al-Fityeh</t>
  </si>
  <si>
    <t>Killed while trying to care for the youth Khaled al-Astal, who had been hit by missile fire.</t>
  </si>
  <si>
    <t>Khaled Sami Tarraf al-Astal</t>
  </si>
  <si>
    <t>Killed while watching the bombings in an open area.</t>
  </si>
  <si>
    <t>Ayman Yusef Khalil al-Majaydeh</t>
  </si>
  <si>
    <t>Killed in the bombing of a Hamas base.</t>
  </si>
  <si>
    <t>Hamdan Qassem 'Abdallah Safi</t>
  </si>
  <si>
    <t>Ibrahim Muhammad 'Ali Mahfuz</t>
  </si>
  <si>
    <t>Hassan 'Atallah Muhammad 'Abdallah</t>
  </si>
  <si>
    <t>Killed along with nine other persons in the bombing of the Ministry of Agriculture. His named is mentioned in Hamas internet forums, but investigation revealed that he was not a member of the military wing. He worked as a guard in settlements that had been evacuated.</t>
  </si>
  <si>
    <t>Hashem Fares Hashem 'Aweid</t>
  </si>
  <si>
    <t>Ibrahim 'Abd a-Rahman Arjabil Zo'rub</t>
  </si>
  <si>
    <t>Jaber Jaber Ibrahim Abu Hweige</t>
  </si>
  <si>
    <t>Killed with three of his children while at home, next to a police station and a Hamas training base that were bombed.</t>
  </si>
  <si>
    <t>'Abd al-Hakim Rajab Muhammad Mansi</t>
  </si>
  <si>
    <t>Killed while he was with his son and two other persons at a market adjacent to a police station that was bombed.</t>
  </si>
  <si>
    <t>Tamer Hassan 'Ali al-Akhras</t>
  </si>
  <si>
    <t>Ahmad Jamil Mahmoud a-Taluli</t>
  </si>
  <si>
    <t>Killed in a bombing of the National Security compound.</t>
  </si>
  <si>
    <t>Samir A'beid 'Ali al-'Awawdeh</t>
  </si>
  <si>
    <t>Nu'man Fadel Salman Heji</t>
  </si>
  <si>
    <t>Killed along with seven other persons while passing by the former Preventive Security headquarters, in the Tel al- Hawa neighborhood, when it was bombed.</t>
  </si>
  <si>
    <t>Tal'at Mahmoud Salman Salman</t>
  </si>
  <si>
    <t>Killed in the bombing of the former National Security building as he passed on his way to buy provisions.</t>
  </si>
  <si>
    <t>Khalil Mahmoud al-'Abed al-Kurd</t>
  </si>
  <si>
    <t>An employee of the Palestinian telephone company Paltel, he was killed at the company's office, which was located in the National Security compound.</t>
  </si>
  <si>
    <t>Bassem 'Omar 'Awad Jendiyeh</t>
  </si>
  <si>
    <t>Killed in the bombing of the National Security compound.</t>
  </si>
  <si>
    <t>Sarah 'Eid 'Ali al-Hawajri</t>
  </si>
  <si>
    <t>Killed in the bombing of the National Security building as she passed on her way to buy provisions at the market.</t>
  </si>
  <si>
    <t>Ayman Ahmad Hussein Ahmad</t>
  </si>
  <si>
    <t>'Abdallah Isma'il 'Abdallah a-Zein</t>
  </si>
  <si>
    <t>A municipal employee, he was fixing the water network when he was killed in the bombing of the National Security building..</t>
  </si>
  <si>
    <t>Mahmoud Ahmad Hamtu a-Najar</t>
  </si>
  <si>
    <t>Ayman Hamed Ahmad Abu Amuna</t>
  </si>
  <si>
    <t>Ibrahim Shafiq 'Ali 'Abd al-Hadi</t>
  </si>
  <si>
    <t>Killed on his way home from work.</t>
  </si>
  <si>
    <t>Rami 'Amer Dib 'Abd al-Halim</t>
  </si>
  <si>
    <t>'Imad 'Abd al-Mu'in 'Abdallah al-Brbari</t>
  </si>
  <si>
    <t>A policeman, he was killed after firing, along with other armed men, rockets at Israel.</t>
  </si>
  <si>
    <t>Hamdi 'Issa Diab Hajjaj</t>
  </si>
  <si>
    <t>Killed by a missile that was fired at a car that passed by him.</t>
  </si>
  <si>
    <t>'Azmi Hisham 'Azmi Abu Dalal</t>
  </si>
  <si>
    <t>A paramedic, he was killed with seven other persons in a bombing of the former Preventive Security Headquarters in the Tel al-Hawa neighborhood, while he was nearby.</t>
  </si>
  <si>
    <t>'Abd al-Hamid Jamal Khaled a-Sawi</t>
  </si>
  <si>
    <t>Killed with seven other persons while on the street next to the former Preventive Security headquarters, in the Tel al- Hawa neighborhood, when it was bombed.</t>
  </si>
  <si>
    <t>Yihya Ibrahim Faruk al-Hayek</t>
  </si>
  <si>
    <t>Killed along with seven other persons while on the street next to the former Preventive Security headquarters, in the Tel al- Hawa neighborhood, when it was bombed.</t>
  </si>
  <si>
    <t>Shaker Faiz Salim a-Zini</t>
  </si>
  <si>
    <t>Killed with seven other persons while he was engaged in plumbing work at the former Preventive Security headquarters in Tel al-Hawa, which was bombed.</t>
  </si>
  <si>
    <t>Yasmin Wael Muhammad Dabban</t>
  </si>
  <si>
    <t>School pupil. Killed with her sister and six other persons as they passed by the former Preventive Security headquarters in Tel al-Hawa neighborhood as it was bombed.</t>
  </si>
  <si>
    <t>Hanin Wael Muhammad Dabban</t>
  </si>
  <si>
    <t>Mustafa Khader Saber Abu Ghanimah</t>
  </si>
  <si>
    <t>A school pupil, he was killed with seven other people in the bombing of the former Preventive Security headquarters in Tel al-Hawa, as he passed nearby on his way home from school.</t>
  </si>
  <si>
    <t>Hamzah Taysir Yusef Shahin</t>
  </si>
  <si>
    <t>Killed while with other armed persons east of the refugee camp.</t>
  </si>
  <si>
    <t>Raed Walid Jum'ah a-Radi'</t>
  </si>
  <si>
    <t>Killed while he and two others tried to lay an explosive charge along the eastern border with Israel.</t>
  </si>
  <si>
    <t>Ahmad 'Afif Ahmad Abu al-Ma'azah</t>
  </si>
  <si>
    <t>Muhammad Akram Yusef M'aruf</t>
  </si>
  <si>
    <t>'Ali 'Alian 'Ali Hijazi</t>
  </si>
  <si>
    <t>He was killed while he and other armed men were firing mortar shells at Israel.</t>
  </si>
  <si>
    <t>Salah 'Abd al-Hadi 'Abd al-Qader Abu 'Okal</t>
  </si>
  <si>
    <t>Jihad Ahmad Amin Nawahdah</t>
  </si>
  <si>
    <t>Wanted by Israel, he was killed when soldiers opened fire at him while he was walking in the street.</t>
  </si>
  <si>
    <t>'Omar Musa 'Odeh Abu Hamad</t>
  </si>
  <si>
    <t>He was killed when sitting with friends during an incursion. Apparently, ten minutes earlier, armed Palestinians had fired, from the area of his house, mortar shells at army tanks.</t>
  </si>
  <si>
    <t>Ramzi Ibrahim Mansur al-Deheini</t>
  </si>
  <si>
    <t>Muhammad Kamel Ibrahim Abu Dra'</t>
  </si>
  <si>
    <t>He had been wanted and was given a pardon by Israel. He was killed when about to get into a car of the Palestinian Preventive Security Service, which supervises wanted persons who handed in their weapons. He was not armed.</t>
  </si>
  <si>
    <t>Muhammad Hamdallah Ibrahim Hasunah</t>
  </si>
  <si>
    <t>Killed when he fired, along with other armed men, Qassam rockets at Israel.</t>
  </si>
  <si>
    <t>Talal Hussein Diab al-'Aamudi</t>
  </si>
  <si>
    <t>Bassem Baker 'Aref al-Ghoaf</t>
  </si>
  <si>
    <t>Ahmad Riyad Nu'man al-Hilu</t>
  </si>
  <si>
    <t>Isma'il Muhammad 'Ali Abu al-'Ula</t>
  </si>
  <si>
    <t>Killed during an exchange of gunfire with soldiers near the eastern border with Israel.</t>
  </si>
  <si>
    <t>Mahmoud Na'im Muhammad Siyam</t>
  </si>
  <si>
    <t>Rami 'Omar Khalil Fareinah</t>
  </si>
  <si>
    <t>Muhsen Musa Ihmidan al-Qadrah</t>
  </si>
  <si>
    <t>Muhammad 'Abdallah Muhammad 'Awad</t>
  </si>
  <si>
    <t>Killed when he fired, along with other armed men, Qassam rockets at Kissufim Crossing.</t>
  </si>
  <si>
    <t>Wajed Nizam a-Din Hamzah Muhareb</t>
  </si>
  <si>
    <t>Mahmoud Taha 'Abd a-Rahman Ba'lushah</t>
  </si>
  <si>
    <t>'Omar Salim Khader al-'Almi</t>
  </si>
  <si>
    <t>'Ammar Salim Darwish Salhiyeh</t>
  </si>
  <si>
    <t>Killed when he fired a Qassam rocket at Israel.</t>
  </si>
  <si>
    <t>Ghassan Yasser Kamal a-Taramsi</t>
  </si>
  <si>
    <t>Mazen Nazmi A'bbas Sa'dah</t>
  </si>
  <si>
    <t>Killed when he was about to fire a mortar shell at soldiers who had made an incursion into the area.</t>
  </si>
  <si>
    <t>Muhammad Taher Mahmoud 'Abahreh</t>
  </si>
  <si>
    <t>Killed while standing next to his farm during an army action. According to media reports, a hunting rifle was found on his body.</t>
  </si>
  <si>
    <t>Avraham Ozeri</t>
  </si>
  <si>
    <t>Stabbed by a Palestinian while he was standing next to his house</t>
  </si>
  <si>
    <t>'Abd al-'Aziz Yusef al-Haj B'uirat</t>
  </si>
  <si>
    <t>Kafr Malik</t>
  </si>
  <si>
    <t>Killed when he and his friends were about to throw petrol bombs at an army patrol</t>
  </si>
  <si>
    <t>Muhammad Jamal Ahmad a-Ramahi</t>
  </si>
  <si>
    <t>The demonstration took place about 250 meters from the Beit El settlement</t>
  </si>
  <si>
    <t>'Abd al-Qader Muhammad Badawi Zeid</t>
  </si>
  <si>
    <t>Killed when he tried to throw petrol bombs at a resident of Beit El.</t>
  </si>
  <si>
    <t>Suhaib Yasser Ahmad Saleh</t>
  </si>
  <si>
    <t>Killed by soldiers who saw him throw a petrol bomb</t>
  </si>
  <si>
    <t>Hassan Muhammad Hassan Hamid</t>
  </si>
  <si>
    <t>Killed during an army operation</t>
  </si>
  <si>
    <t>Walid Farid Walid Freitakh</t>
  </si>
  <si>
    <t>Killed during an arrest operation.</t>
  </si>
  <si>
    <t>Yusef Ahmad Yunes 'Amira</t>
  </si>
  <si>
    <t>Died after being critically wounded during a confrontation with soldiers and Border Police.</t>
  </si>
  <si>
    <t>Ahmad Husam Yusef Musa</t>
  </si>
  <si>
    <t>Killed when taking part in a procession against the Separation Barrier in Nil'in.</t>
  </si>
  <si>
    <t>Sh'hab a-Din 'Abd al-'Aziz a-Natsheh</t>
  </si>
  <si>
    <t>Wanted person. Killed when soldiers came to arrest him.</t>
  </si>
  <si>
    <t>Ghassan Mustafa Abu Teir</t>
  </si>
  <si>
    <t>Killed while driving a bulldozer that struck a bus and cars on King David Street in Jerusalem. He was shot by a civilian and border policeman who were at the scene.</t>
  </si>
  <si>
    <t>Mahmoud 'Othman Muhammad 'Asi</t>
  </si>
  <si>
    <t>Yaqir</t>
  </si>
  <si>
    <t>Killed in an exchange of gunfire with soldiers after he shot and wounded an Israeli civilian traveling in his car.</t>
  </si>
  <si>
    <t>Salim Jum'ah 'Odeh al-Hamedi</t>
  </si>
  <si>
    <t>Killed hewn he tried to sneak into Israel via Kissufim Crossing. Was not armed.</t>
  </si>
  <si>
    <t>Talal Sa'id Talal A'bed</t>
  </si>
  <si>
    <t>Batsheva Unterman</t>
  </si>
  <si>
    <t>Killed when a Palestinian tractor driver crushed her car on Jaffa Street, in the center of Jerusalem.</t>
  </si>
  <si>
    <t>Jan Relevy</t>
  </si>
  <si>
    <t>Killed when a Palestinian tractor driver crushed his car on Jaffa Street, in the center of Jerusalem.</t>
  </si>
  <si>
    <t>Husam Taysir Dwayat</t>
  </si>
  <si>
    <t>Shot after he ran over and crushed three drivers while he was driving a tractor.</t>
  </si>
  <si>
    <t>Elizabeth Goren-Friedman</t>
  </si>
  <si>
    <t>Muhammad Naser Sa'id Daraghmeh</t>
  </si>
  <si>
    <t>Killed when he tried to flee after throwing stones and empty bottles at an army jeep.</t>
  </si>
  <si>
    <t>Muhammad Anwaar Jamil al-'Alami</t>
  </si>
  <si>
    <t>Killed when standing next to children who threw stones and petrol bombs at soldiers.</t>
  </si>
  <si>
    <t>Iyad Radwan 'Abd al-Halim Khanfar</t>
  </si>
  <si>
    <t>a-Rama</t>
  </si>
  <si>
    <t>Killed when sleeping with two friends in the dorms at a-Najah University.</t>
  </si>
  <si>
    <t>Tareq Jum'ah Ahmad Abu Ghali</t>
  </si>
  <si>
    <t>Wanted person. Killed when soldiers made an incursion into the dorms at a-Najah University.</t>
  </si>
  <si>
    <t>Rami Nizar 'Abdallah Abu Sweireh</t>
  </si>
  <si>
    <t>Salah Saber Tawfiq Qaduhah</t>
  </si>
  <si>
    <t>Mu'taz Muhammad Jum'ah Dughmosh</t>
  </si>
  <si>
    <t>Killed when on his way to attack soldiers.</t>
  </si>
  <si>
    <t>Musa Fawzi Salman al-'Adini</t>
  </si>
  <si>
    <t>Nidal Khaled Sa'id a-Sadudi</t>
  </si>
  <si>
    <t>Mahmoud Muhammad Hassan a-Shanadi</t>
  </si>
  <si>
    <t>Muhammad 'Amer Muhammad 'Asaliyah</t>
  </si>
  <si>
    <t>Mu'taz Fouad 'Abd al-'Aziz Tafesh</t>
  </si>
  <si>
    <t>Killed when moving about with other armed men east of the city.</t>
  </si>
  <si>
    <t>Mahmoud Salem Hassan Abu Shab</t>
  </si>
  <si>
    <t>Killed when approaching the perimeter fence with other armed men.</t>
  </si>
  <si>
    <t>'Alaa Rohi Ahmad al-Barim</t>
  </si>
  <si>
    <t>Yasser Faiz Hamdan Abu 'Alayan</t>
  </si>
  <si>
    <t>Musa Ahmad Muhammad Hamuda</t>
  </si>
  <si>
    <t>Muhammad Jamal Ghazi Dawlah</t>
  </si>
  <si>
    <t>Killed when about to place a charge near the perimeter fence.</t>
  </si>
  <si>
    <t>Mahmoud Zaki 'Abd a-Rahman Khader</t>
  </si>
  <si>
    <t>Mustafa Sa'di Mustafa al-Batsh</t>
  </si>
  <si>
    <t>Khaled Ahmad Mesleh Zuhd</t>
  </si>
  <si>
    <t>Yasser Muhammad 'Eid Abu Halib</t>
  </si>
  <si>
    <t>Killed when moving about in the area after the army left; he took a part in the exchange of gunfire with soldiers during the armyâ€™s incursion</t>
  </si>
  <si>
    <t>Hadil 'Abd al-Karim Suliman a-Smeiri</t>
  </si>
  <si>
    <t>Killed while standing with her father at the entrance to her house. About 1.5 kilometers away, there was an exchange of gunfire between Palestinians and soldiers.</t>
  </si>
  <si>
    <t>Ibrahim Mahmoud Sa'ed al-Masri</t>
  </si>
  <si>
    <t>Muhammad Hassan Muhammad 'Asaliyah</t>
  </si>
  <si>
    <t>Killed by missile fragments while sitting in a shop about 70 meters from a trench used to store ammunitions.</t>
  </si>
  <si>
    <t>Mustafa Sabri Mustafa 'Atallah</t>
  </si>
  <si>
    <t>Apparently fired mortar shells at Israel.</t>
  </si>
  <si>
    <t>Muhammad Yihya Khalil Hamid</t>
  </si>
  <si>
    <t>Ahmad 'Adnan Shehdeh a-Safdi</t>
  </si>
  <si>
    <t>Bilal Khalil Yunes a-Sharabasi</t>
  </si>
  <si>
    <t>Killed when moving about with other armed men near the Israeli border.</t>
  </si>
  <si>
    <t>Khalil Muhammad 'Abdallah Sukar</t>
  </si>
  <si>
    <t>Killed when he went to help wounded during an Israeli army action in the a-Shaj'iyah neighborhood.</t>
  </si>
  <si>
    <t>Aya Hamdan Hamdan a-Najar</t>
  </si>
  <si>
    <t>Killed while sitting in the backyard of her house. Palestinians had fired mortar shells at Israel about two hours earlier.</t>
  </si>
  <si>
    <t>Amnon Rosenberg</t>
  </si>
  <si>
    <t>Killed when working at a factory.</t>
  </si>
  <si>
    <t>Yusra Ibrahim Msallam Qdeih</t>
  </si>
  <si>
    <t>Killed when standing in the doorway of her house during an army action in the Khaza'a area.</t>
  </si>
  <si>
    <t>Ahmad Muhammad Khalil al-'Amur</t>
  </si>
  <si>
    <t>Killed when he went outside to see if there were wounded persons from an explosion. Two others with him were injured.</t>
  </si>
  <si>
    <t>'Abd a-Razeq Mahmoud Hamad Abu Mu'ammar</t>
  </si>
  <si>
    <t>Sufah Checkpoint</t>
  </si>
  <si>
    <t>Killed when moving about with other armed men during an army action in the area.</t>
  </si>
  <si>
    <t>Ousamah Shehdeh 'Abd Rabo al-Ghuti</t>
  </si>
  <si>
    <t>Raed Jamal Sha'ban a-Naqah</t>
  </si>
  <si>
    <t>Killed in an exchange of gunfire with soldiers near the perimeter fence.</t>
  </si>
  <si>
    <t>Husam Talal 'Abd a-Rahim 'Abdu</t>
  </si>
  <si>
    <t>Muhammad Hafez 'Eid Abu Rizeq</t>
  </si>
  <si>
    <t>Killed in an exchange of gunfire with soldiers during an action in the area.</t>
  </si>
  <si>
    <t>Muhannad Hamed Muhammad 'Awwad</t>
  </si>
  <si>
    <t>Ibrahim Farid Mahmoud Madi</t>
  </si>
  <si>
    <t>Hussein 'Abd al-Karim Ramadan Ahel</t>
  </si>
  <si>
    <t>Killed when he took part in a demonstration against the siege on Gaza. The demonstrators threw stones. Seven others were injured.</t>
  </si>
  <si>
    <t>Salem 'Attwah Allah 'Odeh Bahabseh</t>
  </si>
  <si>
    <t>Killed when he left his house after he head gunfire during an army incursion into the area. Was left outside bleeding for more than two hours, until the incursion ended.</t>
  </si>
  <si>
    <t>Zayed Kamal Muhammad Abu Wadi</t>
  </si>
  <si>
    <t>Killed when moving about with other armed men during an army incursion into a-Zeitun neighborhood.</t>
  </si>
  <si>
    <t>Muhammad Khamis Nimer 'Odeh</t>
  </si>
  <si>
    <t>'Ali Hamdi Nimer a-Dahduh</t>
  </si>
  <si>
    <t>Killed when sitting in a parked car, waiting for members of his family to come back from the hardware store.</t>
  </si>
  <si>
    <t>Majd Ziad Muhammad 'Okal</t>
  </si>
  <si>
    <t>Killed when he approached a rocket launcher a few minutes after armed men had fired it at Israel.</t>
  </si>
  <si>
    <t>Fahmi 'Abd al-Jawad Hussein a-Darduk</t>
  </si>
  <si>
    <t>Killed as he was about to cross the checkpoint.</t>
  </si>
  <si>
    <t>Ahmad Jum'ah Muhammad Muwaded</t>
  </si>
  <si>
    <t>Killed when moving about with other armed men near the Gaza-Israeli border.</t>
  </si>
  <si>
    <t>Muhammad 'Abdallah al-'Abed Hararah</t>
  </si>
  <si>
    <t>Muhammad Munir Muhammad Abu Habib</t>
  </si>
  <si>
    <t>Bassem Muhsen Mahmoud 'Ashur</t>
  </si>
  <si>
    <t>Hamdi 'Abd al-Majid Shihadah Khader</t>
  </si>
  <si>
    <t>Killed when riding his bicycle, carrying bags of food and a school bag, on his way to his father, who was a security guard on farmland.</t>
  </si>
  <si>
    <t>Ibrahim Hassan Ibrahim Salhah</t>
  </si>
  <si>
    <t>Killed when helping armed men during an action in the area.</t>
  </si>
  <si>
    <t>Tahrir Ziad 'Abd al-Hamid 'Abd a-Ghafur</t>
  </si>
  <si>
    <t>Killed when he and other armed men approached the perimeter fence.</t>
  </si>
  <si>
    <t>Shuli Katz</t>
  </si>
  <si>
    <t>Kibbutz Gevaram</t>
  </si>
  <si>
    <t>Killed while visiting her family in Yesh'a.</t>
  </si>
  <si>
    <t>Muhammad Ramadan Hassan Abu 'Odeh</t>
  </si>
  <si>
    <t>Naval policeman. Killed in an attack on the police building.</t>
  </si>
  <si>
    <t>Bassam Ahmad Hassan Abu Shbekah</t>
  </si>
  <si>
    <t>Policeman. Killed in an attack on the police building.</t>
  </si>
  <si>
    <t>Muhammad Mazen Ahmad Abu 'Armaneh</t>
  </si>
  <si>
    <t>Rashad 'Ali Ahmad Khater</t>
  </si>
  <si>
    <t>Killed when with friends hunting birds in the wadi between the villages 'Ein Yabrud, Dura al-Qra, and 'Ein Sinia.</t>
  </si>
  <si>
    <t>Jimmy Kadoshim</t>
  </si>
  <si>
    <t>Killed while working in the garden of his house.</t>
  </si>
  <si>
    <t>Samir Jamil Hussein Wafi</t>
  </si>
  <si>
    <t>'Omar Dawood Musa a-Ser</t>
  </si>
  <si>
    <t>Hamdi Muhammad Musa Shbeir</t>
  </si>
  <si>
    <t>Killed while moving about with other armed persons.</t>
  </si>
  <si>
    <t>Sami Jamil 'Abd al-'Aziz Abu 'Anza</t>
  </si>
  <si>
    <t>Wafa Shaker Muhammad a-Daghameh</t>
  </si>
  <si>
    <t>Killed when soldiers blew down the door of her house just as she was about to open it.</t>
  </si>
  <si>
    <t>Mahmoud Walid Dawood Abu Msalam</t>
  </si>
  <si>
    <t>Killed when moving about with other armed men during an army incursion into the area.</t>
  </si>
  <si>
    <t>Muntasser Muhammad Jum'ah Abu 'Anza</t>
  </si>
  <si>
    <t>Killed during an army incursion while he was helping armed men.</t>
  </si>
  <si>
    <t>Hisham Najib Hassan Shomar</t>
  </si>
  <si>
    <t>Killed when moving about with armed men.</t>
  </si>
  <si>
    <t>Husam Muhammad Salim a-Najar</t>
  </si>
  <si>
    <t>Killed when on the roof of his house during an army incursion into al-Khaza'a.</t>
  </si>
  <si>
    <t>Maher Muhammad Salim a-Najar</t>
  </si>
  <si>
    <t>Wounded [??killed??]when he went onto the roof of his house to help his brother, who had been shot.</t>
  </si>
  <si>
    <t>Khalil Ahmad Mahmoud a-Za'arir</t>
  </si>
  <si>
    <t>Killed when he tried to stab a soldiers in the checkpoint.</t>
  </si>
  <si>
    <t>Nafez Kamel Muhammad Mansur</t>
  </si>
  <si>
    <t>Killed when walking on the street in a-Shvura refugee camp.</t>
  </si>
  <si>
    <t>Muhammad Msallam Salim Abu Daqah</t>
  </si>
  <si>
    <t>Killed when on his way to his nephew's house, which was next to his house, during an army action in the area.</t>
  </si>
  <si>
    <t>'Awad 'Abd al-Fatah Muhammad al-Qiq</t>
  </si>
  <si>
    <t>Killed when moving about with other armed men near a workshop in the Sha'ut area.</t>
  </si>
  <si>
    <t>Ousamah 'Abd al-Hamid 'Abd a-Dayem al-Hubi</t>
  </si>
  <si>
    <t>Ibrahim Salem Suliman Hajuj</t>
  </si>
  <si>
    <t>Killed when moving about in the area with other armed men. He was hit when about two and a half meters from the home of the Abu Me'tek family, in which a mother and her four children were killed.</t>
  </si>
  <si>
    <t>Hanaa Ahmad 'Eid Abu Me'teq</t>
  </si>
  <si>
    <t>Killed with her mother and three siblings while eating breakfast in the yard of their house.</t>
  </si>
  <si>
    <t>Mus'ad Ahmad 'Eid Abu Me'teq</t>
  </si>
  <si>
    <t>Killed with his mother and three siblings while eating breakfast in the yard of their house.</t>
  </si>
  <si>
    <t>Saleh Ahmad 'Eid Abu Me'teq</t>
  </si>
  <si>
    <t>Ruwaydah Ahmad 'Eid Abu Me'teq</t>
  </si>
  <si>
    <t>Meyasar Mutlaq Rashid Abu Me'teq</t>
  </si>
  <si>
    <t>Killed with her four children while eating breakfast in the yard of their house.</t>
  </si>
  <si>
    <t>Mu'az Muhammad 'Ata al-Akhras</t>
  </si>
  <si>
    <t>Killed in an exchange of gunfire with soldiers.</t>
  </si>
  <si>
    <t>Maryam Tal'at Mustafa M'aruf</t>
  </si>
  <si>
    <t>Killed in an exchange of gunfire with soldiers who came to arrest wanted persons. His mother was wounded in the incident.</t>
  </si>
  <si>
    <t>Shimon Mizrahi</t>
  </si>
  <si>
    <t>Nissaneh Shalom</t>
  </si>
  <si>
    <t>Bat Hefer</t>
  </si>
  <si>
    <t>Security officer. Killed while checking Palestinian laborers entering the industrial zone.</t>
  </si>
  <si>
    <t>Eli Wasserman</t>
  </si>
  <si>
    <t>Alfei Menashe</t>
  </si>
  <si>
    <t>Dawood Jaber Muhammad al-Kafarneh</t>
  </si>
  <si>
    <t>Killed when he helped armed men, handing them ammunition.</t>
  </si>
  <si>
    <t>'Akramah Munir 'Abd a-Rahman Abu 'Odeh</t>
  </si>
  <si>
    <t>Ibrahim Mahmoud Muhammad Shalash</t>
  </si>
  <si>
    <t>Killed in an exchange of gunfire with soldiers near the northern border with Israel.</t>
  </si>
  <si>
    <t>Fadi Jamal Mamduh Salem</t>
  </si>
  <si>
    <t>'Othman Ahmad Muhammad Abu Hajar</t>
  </si>
  <si>
    <t>Nur a-Din Salman 'Ayad al-Dabari</t>
  </si>
  <si>
    <t>Killed when on a dirt road east of the Shuka neighborhood in the city, about one kilometer from the Israeli border.</t>
  </si>
  <si>
    <t>Najib Naser 'Ali a-Sarhi</t>
  </si>
  <si>
    <t>Killed when moving about with other armed men east of the Zeitun neighborhood.</t>
  </si>
  <si>
    <t>Mu'in Mahmoud Darwish Hamdunah</t>
  </si>
  <si>
    <t>Killed when sitting in his car which was being pulled by a donkey because of the lack of fuel.</t>
  </si>
  <si>
    <t>Muhammad Hassan Ahmad 'Abd a-Rahman</t>
  </si>
  <si>
    <t>Killed when moving about with other armed men two kilometers from the Israeli border.</t>
  </si>
  <si>
    <t>Ihab Na'im Muhammad Abu 'Amro</t>
  </si>
  <si>
    <t>Killed when moving about with other armed men east of the Shaja'iya neighborhood.</t>
  </si>
  <si>
    <t>Riyad 'Abdallah Muhammad a-Tanani</t>
  </si>
  <si>
    <t>Hisham 'Abd a-Rahman Ibrahim Daher</t>
  </si>
  <si>
    <t>Zaher 'Adel Harb Shameyah</t>
  </si>
  <si>
    <t>Muhammad Musa Muhammad Musa</t>
  </si>
  <si>
    <t>Hani Muhammad Hassan Ka'bi</t>
  </si>
  <si>
    <t>Wanted person. Killed in an exchange of gunfire with soldiers seeking to arrest wanted persons.</t>
  </si>
  <si>
    <t>Muhammad Zaki Muhammad al-Masri</t>
  </si>
  <si>
    <t>Killed when he tried to place an explosive charge near the Israeli border.</t>
  </si>
  <si>
    <t>Ousamah Khaled 'Abd al-Hakim Abu 'Anza</t>
  </si>
  <si>
    <t>Killed when moving about with armed men near Kerem Shalom.</t>
  </si>
  <si>
    <t>Bilal Hamuda Muhammad Saleh</t>
  </si>
  <si>
    <t>Wanted person. Killed while sleeping in a car in one of the warehouses.</t>
  </si>
  <si>
    <t>'Iz a-Din Muhammad Hussein 'Awedat</t>
  </si>
  <si>
    <t>Karam Akram Qassem al-Wadiyah</t>
  </si>
  <si>
    <t>Killed in an exchange of gunfire with soldiers during the army's incursion into the Shaja'iya neighborhood.</t>
  </si>
  <si>
    <t>Mahmoud Tawfiq Ahmad Hiles</t>
  </si>
  <si>
    <t>Ahmad 'Abd al-Majid Hassan a-Najar</t>
  </si>
  <si>
    <t>Killed while watching with friends the army's incursion into the area.</t>
  </si>
  <si>
    <t>Khalil Isma'il Khalil Dughmosh</t>
  </si>
  <si>
    <t>'Abd al-Karim Ahmad al-'Abed al-Kheisa</t>
  </si>
  <si>
    <t>Mustafa 'Adnan Mustafa a-Tatr</t>
  </si>
  <si>
    <t>Bilal Sa'ed 'Ali a-Dahini</t>
  </si>
  <si>
    <t>Muhammad Muhammad 'Abd al-Khaleq al-'Assar</t>
  </si>
  <si>
    <t>Killed when on the street with friends, about 250 meters from where soldiers and armed men were firing at each other.</t>
  </si>
  <si>
    <t>Ghassan Khaled Salamah Abu 'Ateiwi</t>
  </si>
  <si>
    <t>Fadi Jamal Taleb Mutran (Musran)</t>
  </si>
  <si>
    <t>Killed when he left his house to help wounded after he heard an explosion, about 250 meters from where there was an exchange of gunfire between armed men and soldiers.</t>
  </si>
  <si>
    <t>Hani Salah Muhammad Zo'rub</t>
  </si>
  <si>
    <t>Killed when riding in his car with a friend on their way home from farm work. The friend was injured.</t>
  </si>
  <si>
    <t>Tareq Farid Jamil Abu Taqeyyah</t>
  </si>
  <si>
    <t>Bayan Samir Mahmoud al-Khaledi</t>
  </si>
  <si>
    <t>Talhah Hani Fathi Abu 'Ali</t>
  </si>
  <si>
    <t>Islam Husam 'Ali al-'Esawi</t>
  </si>
  <si>
    <t>'Abdallah Maher Muhsen Abu Khalil</t>
  </si>
  <si>
    <t>Fadel Subhi 'Abd a-Rahman Shana'ah</t>
  </si>
  <si>
    <t>A Reuters cameraman, he was killed when a shell stuck him while he was filming along the Gaza Strip border.</t>
  </si>
  <si>
    <t>Ahmad 'Aref Frajallah Frajallah</t>
  </si>
  <si>
    <t>Sufian Ahmad Ahmad Muhammad</t>
  </si>
  <si>
    <t>Mahmoud Ahmad Ahmad Muhammad</t>
  </si>
  <si>
    <t>'Abdallah Muhammad 'Abdallah Abu al-Ghassin</t>
  </si>
  <si>
    <t>Killed while riding on a motor scooter with a friend.</t>
  </si>
  <si>
    <t>Ibrahim Mahmoud Ibrahim Abu 'Alba</t>
  </si>
  <si>
    <t>Killed while walking on a-Souk Street.</t>
  </si>
  <si>
    <t>'Abd a-Razeq 'Atiyyah Ahmad Nofal</t>
  </si>
  <si>
    <t>Killed when watching, with friends, the incursion into the area, in which there were exchanges of gunfire between armed men and soldiers.</t>
  </si>
  <si>
    <t>Sh'hab a-Din Muhammad Ahmad Abu Zabeidah</t>
  </si>
  <si>
    <t>Jihad Muhammad Salem Abu Zabeidah</t>
  </si>
  <si>
    <t>Yusef 'Ali Salamah al-Maghari</t>
  </si>
  <si>
    <t>Yusef Ibrahim Muhammad Sarhan</t>
  </si>
  <si>
    <t>Khaled 'Abd a-Naser Mahmoud 'Abd al-Hadi</t>
  </si>
  <si>
    <t>Diaa' 'Ayesh Yusef al-'Awawdeh</t>
  </si>
  <si>
    <t>Munzer Muhammad 'Atiyyah Abu Hweishel</t>
  </si>
  <si>
    <t>Killed during exchange of gunfire with soldiers during an army action in the area.</t>
  </si>
  <si>
    <t>Riyad Sharif Muhammad al-'Awessi</t>
  </si>
  <si>
    <t>Killed when standing with other children and watching the incursion.</t>
  </si>
  <si>
    <t>Muhammad Mustafa Muhammad a-Najar</t>
  </si>
  <si>
    <t>Amin Mahmoud Hussein a-Najar</t>
  </si>
  <si>
    <t>Killed while in the company of other armed Palestinians in the area of Khuza'ah, east of Khan Yunis.</t>
  </si>
  <si>
    <t>Muhammad 'Ali Fahim Abu Jibbah</t>
  </si>
  <si>
    <t>Killed while at his family's gas station, about 300 meters from the Nahal Oz terminal.</t>
  </si>
  <si>
    <t>Muhammad Faiz Hussein Shameyah</t>
  </si>
  <si>
    <t>Killed in exchange of gunfire with soldiers when he tried to sneak into Israel through the perimeter fence.</t>
  </si>
  <si>
    <t>Seif Bisan</t>
  </si>
  <si>
    <t>Jat</t>
  </si>
  <si>
    <t>'Atef Mesbah Hussein al-Gharabli</t>
  </si>
  <si>
    <t>Killed when standing with friends next to the window and watching the incursion.</t>
  </si>
  <si>
    <t>Ahmad Naser Shihadah al-Gharabli</t>
  </si>
  <si>
    <t>Mazen Kamel Mutlaq Abu al-Qambaz</t>
  </si>
  <si>
    <t>'Awad Mahmoud Muhammad a-Taharawi</t>
  </si>
  <si>
    <t>Killed when he tried to place an explosive charge near the perimeter fence.</t>
  </si>
  <si>
    <t>Isma'il Ahmad Hassan Abu a-Naser</t>
  </si>
  <si>
    <t>Killed when he opened fire at soldiers near the Nahal Oz terminal.</t>
  </si>
  <si>
    <t>Hassan Samir Hassan 'Awad</t>
  </si>
  <si>
    <t>Karni Checkpoint</t>
  </si>
  <si>
    <t>Killed after he opened fire at soldiers and workers at the Nahal Oz terminal.</t>
  </si>
  <si>
    <t>Oleg Lipson</t>
  </si>
  <si>
    <t>Killed when armed men opened fire at workers and soldiers at the Nahal Oz terminal.</t>
  </si>
  <si>
    <t>Lev Cherniak</t>
  </si>
  <si>
    <t>Yihya Hassan 'Odeh Barrak</t>
  </si>
  <si>
    <t>Killed in exchange of gunfire with soldiers near the perimeter fence.</t>
  </si>
  <si>
    <t>'Abdallah Ahmad Mahmoud a-Loh</t>
  </si>
  <si>
    <t>Murad Muhammad Khalil Khader</t>
  </si>
  <si>
    <t>Killed when trying to lay an explosive charge near the Israeli border.</t>
  </si>
  <si>
    <t>Rabi' Ashraf Rabi' Muhsen</t>
  </si>
  <si>
    <t>Tamer Raed Mahmoud Dawas</t>
  </si>
  <si>
    <t>Bilal 'Abd Rabo Musa al-Astal</t>
  </si>
  <si>
    <t>Killed when moving about with other armed men near the perimeter fence.</t>
  </si>
  <si>
    <t>Yusef Muhammad Hammad Abu Daher</t>
  </si>
  <si>
    <t>Killed near his house when soldiers in tanks fired at houses 300 meters west of Kissufim.</t>
  </si>
  <si>
    <t>Hussein Hamdan Muhammad Abu 'Abed</t>
  </si>
  <si>
    <t>Killed as he and his son got to his land, about 600 meters from the perimeter fence.</t>
  </si>
  <si>
    <t>Nidal Haydar Ahmad Shaqurah</t>
  </si>
  <si>
    <t>Killed while walking in the open-air market.</t>
  </si>
  <si>
    <t>Hassan Ziad 'Eid Shaqurah</t>
  </si>
  <si>
    <t>Muhammad Salah Saleh a-Sha'er</t>
  </si>
  <si>
    <t>Basel Nahed Yunes Shabet</t>
  </si>
  <si>
    <t>Mahmoud Yusef 'Ali Hamuda</t>
  </si>
  <si>
    <t>'Imad Hussein Mahmoud al-Kamel</t>
  </si>
  <si>
    <t>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"confirmation of death."</t>
  </si>
  <si>
    <t>Fouad Khalil Salem al-Balbul</t>
  </si>
  <si>
    <t>Saleh 'Omar Saleh Qarqur</t>
  </si>
  <si>
    <t>Wanted person. Killed after soldiers encircled his house and ordered him to come out. When he didn't come out, an exchange of gunfire ensued between him and the soldiers</t>
  </si>
  <si>
    <t>Muhammad Shihadah 'Abed Shhadeh (a-Ta'mari)</t>
  </si>
  <si>
    <t>'Issa Marzuqah Saleh Zawahreh</t>
  </si>
  <si>
    <t>Nader 'Adel Ahmad Abu Dayer</t>
  </si>
  <si>
    <t>Killed trying to fire Qassam rocket at Israel.</t>
  </si>
  <si>
    <t>Zakaria Suliman 'Atwah al-'Amawi</t>
  </si>
  <si>
    <t>Killed while planting bomb approx. 500 meters from border.</t>
  </si>
  <si>
    <t>Saed 'Ali Salem Abu Hadaf</t>
  </si>
  <si>
    <t>Fadi Ahmad Suliman Abu Hadaf</t>
  </si>
  <si>
    <t>'Alaa Hashem Hussein Abu Dheim</t>
  </si>
  <si>
    <t>Killed when he entered Mercaz Harav Yeshiva and fired at the students.</t>
  </si>
  <si>
    <t>Suliman 'Odeh Abu Judah</t>
  </si>
  <si>
    <t>Killed when an explosive charge blew up near Kissufim Crossing, in which two soldiers were lightly injured.</t>
  </si>
  <si>
    <t>Liran Banai</t>
  </si>
  <si>
    <t>Avraham David Mozes</t>
  </si>
  <si>
    <t>Killed by an armed man who entered Mercaz Harav yeshiva and opened fire at the students.</t>
  </si>
  <si>
    <t>Yochai Lifshitz</t>
  </si>
  <si>
    <t>Doron Meherete</t>
  </si>
  <si>
    <t>Yehonadav Haim Hirschfeld</t>
  </si>
  <si>
    <t>Ro'i Aharon Roth</t>
  </si>
  <si>
    <t>Segev Peniel Avihail</t>
  </si>
  <si>
    <t>Neria Cohen</t>
  </si>
  <si>
    <t>Yonatan Yitzhak Eldar</t>
  </si>
  <si>
    <t>Shilo</t>
  </si>
  <si>
    <t>Amirah Khaled Faraj Abu 'Aser</t>
  </si>
  <si>
    <t>Killed when shot in the head during a family visit when she was left with her mother at home when soldiers encircled it and called on the occupants to go outside.</t>
  </si>
  <si>
    <t>Muhammad 'Abd a-Rahim Ma'bad Mhanna</t>
  </si>
  <si>
    <t>Killed after firing a Qassam rocket at Israel.</t>
  </si>
  <si>
    <t>Yusef Suliman Hussein a-Smeiri</t>
  </si>
  <si>
    <t>Killed during an exchange of gunfire with soldiers who encircled the house.</t>
  </si>
  <si>
    <t>Ibrahim a-Sayed Ibrahim al-Masri</t>
  </si>
  <si>
    <t>Killed when moving about with armed men near the port.</t>
  </si>
  <si>
    <t>Muhammad Muhammad 'Abdallah Abu Hajar</t>
  </si>
  <si>
    <t>Killed when riding on a wagon with other armed men on Salah a-Din Street.</t>
  </si>
  <si>
    <t>Darwish 'Adel Muhammad Miqdad</t>
  </si>
  <si>
    <t>Naval police officer, killed when at the police station along with other police officers.</t>
  </si>
  <si>
    <t>Walid Tawfiq Salamah Abu Yusef</t>
  </si>
  <si>
    <t>As'ad Tawfiq As'ad al-Qahwaji</t>
  </si>
  <si>
    <t>Muhammad Saleh Saber Shreiteh</t>
  </si>
  <si>
    <t>Killed while throwing stones at a buys in a demonstration of youths.</t>
  </si>
  <si>
    <t>Ramzi Fathi Mahmoud Khweitar</t>
  </si>
  <si>
    <t>Killed when moving about with armed men in a-Shaja'iyah neighborhood.</t>
  </si>
  <si>
    <t>'Abd al-Fatah Muhammad 'Abd al-Fatah 'Abd al-'Aal</t>
  </si>
  <si>
    <t>Yusef Muhammad Madi Abu Wardeh</t>
  </si>
  <si>
    <t>Killed when walking in the street holding a white flag during an incursion into the area. Shot in the leg and stomach and left lying bleeding for more than three hours before an ambulance was allowed in.</t>
  </si>
  <si>
    <t>Mahmoud 'Abd al-Khaleq Muhammad Abu 'Aytah</t>
  </si>
  <si>
    <t>Killed while with friends watching the incursion into the Zemo area.</t>
  </si>
  <si>
    <t>Khalil Jamal Khalil 'Iz a-Din</t>
  </si>
  <si>
    <t>Luai Isma'il Ibrahim Taha</t>
  </si>
  <si>
    <t>Killed when standing with other youths watching the incursion.</t>
  </si>
  <si>
    <t>Mahmoud Muhammad Ahmad Masalmeh</t>
  </si>
  <si>
    <t>Killed in a confrontation between soldiers and stone throwers who tried to cut the separation fence.</t>
  </si>
  <si>
    <t>'Abd a-Rahim Muhammad 'Abd al-Fatah Saleh</t>
  </si>
  <si>
    <t>Killed when he operated a charge during an incursion into the area.</t>
  </si>
  <si>
    <t>Wisam Faiz Ahmad Saleh</t>
  </si>
  <si>
    <t>Killed when he tried to hurl a carton of milk from the window of his house to his uncle's apartment, where they didn't have milk, during the incursion.</t>
  </si>
  <si>
    <t>Na'im Ahmad Musa Hasnah</t>
  </si>
  <si>
    <t>Muhammad 'Imad Fa'iq Hlewah</t>
  </si>
  <si>
    <t>Killed while transporting strawberries, near the area in which the soldiers made an incursion.</t>
  </si>
  <si>
    <t>Luai Jamal Farhat Jendiyeh</t>
  </si>
  <si>
    <t>Raed Rizeq 'Eid Jneid</t>
  </si>
  <si>
    <t>Sari Fathi Muhammad A'beid</t>
  </si>
  <si>
    <t>Killed when soldiers ordered he stop the wagon he was riding in with a friend and then fired at him. His friend took him to a house where an ambulance was summoned, but the ambulance was delayed for many hours and he died of his wounds.</t>
  </si>
  <si>
    <t>'Imad Ibrahim Muhammad a-Tala'a</t>
  </si>
  <si>
    <t>Policeman. Killed in the attack on a mosque and police station.</t>
  </si>
  <si>
    <t>Muhammad 'Omar Subhi Abu Ni'mah</t>
  </si>
  <si>
    <t>Sadeq Yusef Nayef al-Baleshi</t>
  </si>
  <si>
    <t>Samir Hamdi Sa'id Qishtah</t>
  </si>
  <si>
    <t>Muhammad Hani Hussein al-Mabhuh</t>
  </si>
  <si>
    <t>Shot in the head by soldiers who had gone onto the roofs of houses while they were inside, during the incursion into the area. His father, who tried to evacuate him to hospital, was also shot and taken later to hospital for treatment.</t>
  </si>
  <si>
    <t>Iyad Muhammad Hussni Abu Shbak</t>
  </si>
  <si>
    <t>Jacqueline Muhammad Hussni Abu Shbak</t>
  </si>
  <si>
    <t>Killed when at home during an incursion into area.</t>
  </si>
  <si>
    <t>Mahmoud Suliman Shihadah Zaqut</t>
  </si>
  <si>
    <t>Medical-team member who tried to evacuate wounded in the Jabel al-Kashef area, east of Jabalya.</t>
  </si>
  <si>
    <t>Hassan Rashad Mustafa Abu Safi</t>
  </si>
  <si>
    <t>Killed when standing in his room talking on the phone during the incursion into the area.</t>
  </si>
  <si>
    <t>Safa Ra'd 'Ali Abu Seif</t>
  </si>
  <si>
    <t>Shot in the stomach while at home and died about two hours later. When her family tried to remove the body, soldiers fired at her, and the body remained at home until the next day.</t>
  </si>
  <si>
    <t>Salsabil Majed Muhammad Abu Jalhum</t>
  </si>
  <si>
    <t>Killed while at home with her family during an incursion into the area. Three of her brothers were injured.</t>
  </si>
  <si>
    <t>Yasser Isma'il Ibrahim Abu 'Odeh</t>
  </si>
  <si>
    <t>Killed during an exchange of gunfire with soldiers.</t>
  </si>
  <si>
    <t>Mahmoud 'Abd al-Mu'ti Ahmad Islim</t>
  </si>
  <si>
    <t>Killed in an exchange of gunfire with soldiers during an incursion into the area.</t>
  </si>
  <si>
    <t>'Abdallah Ahmad Ibrahim a-Shanat</t>
  </si>
  <si>
    <t>Ahmad Nimer 'Abd a-Latif Zaghrah</t>
  </si>
  <si>
    <t>Killed while with friends watching the incursion into the area.</t>
  </si>
  <si>
    <t>Subhi Mufid Subhi 'Awadallah</t>
  </si>
  <si>
    <t>Hassan Ziyadah Khalil Jasser</t>
  </si>
  <si>
    <t>Killed during an IDF incursion into the area.</t>
  </si>
  <si>
    <t>Raafat Yasin 'Abd al-'Aziz Hamad</t>
  </si>
  <si>
    <t>Policeman. Killed when in a police car near the police station.</t>
  </si>
  <si>
    <t>Hassan Ibrahim Hassan Abu a-Naja</t>
  </si>
  <si>
    <t>Mahmoud Bassam A'bed A'beid</t>
  </si>
  <si>
    <t>Killed while burning tires about 250 meters from the Zemo area.</t>
  </si>
  <si>
    <t>Bassam A'bed Muhammad A'beid</t>
  </si>
  <si>
    <t>Isma'il 'Arafat Mustafa Abu Sultan</t>
  </si>
  <si>
    <t>Killed while with friends watching the incursion into the area from dozens of meters away.</t>
  </si>
  <si>
    <t>Ahmad Muhammad 'Abd al-Qader Rayan</t>
  </si>
  <si>
    <t>Khaled Munzer 'Abd al-Qader Rayan</t>
  </si>
  <si>
    <t>Killed when he was with friends watching the incursion.</t>
  </si>
  <si>
    <t>'Abd a-Ra'uf 'Abd al-Karim Mahmoud 'Odeh</t>
  </si>
  <si>
    <t>'Abdallah 'Abd al-Karim Ibrahim Abu Sha'ira</t>
  </si>
  <si>
    <t>Saed Muhammad 'Ata a-Dabur</t>
  </si>
  <si>
    <t>Muhammad 'Abd al-Halim Muhammad Abu Rayya</t>
  </si>
  <si>
    <t>Killed when he and his friends were standing about twenty meters from the area of the army's incursion.</t>
  </si>
  <si>
    <t>Mahmoud Na'im Ahmad al-'Attar</t>
  </si>
  <si>
    <t>Killed when moving about with other armed men during the army's incursion into the area.</t>
  </si>
  <si>
    <t>Hussein Sami Kheir al-Batsh</t>
  </si>
  <si>
    <t>Nuhad 'Abd al-Hadi Muhammad Daher</t>
  </si>
  <si>
    <t>Killed by a missile that landed five meters from her as she tried to run from her home after a shell struck nearby.</t>
  </si>
  <si>
    <t>Mahmoud Nayef Hamtu Haneideq</t>
  </si>
  <si>
    <t>Muhannad 'Omar Muhammad a-Nashasi</t>
  </si>
  <si>
    <t>Killed when moving about with other armed men east of Jabalia.</t>
  </si>
  <si>
    <t>Mustafa Naser Mustafa Manun</t>
  </si>
  <si>
    <t>Khaled Ahmad 'Aead Abu 'Iyada</t>
  </si>
  <si>
    <t>Sa'id Ahmad Sa'id al-Hashim</t>
  </si>
  <si>
    <t>Ibrahim 'Abd a-Rahman Muhammad 'Atallah</t>
  </si>
  <si>
    <t>Killed while in his house with his family during incursion into Jabalia refugee camp.</t>
  </si>
  <si>
    <t>'Abd a-Rahman Muhammad 'Ali 'Atallah</t>
  </si>
  <si>
    <t>Killed when at home with her family during the incursion into the Jabalya refugee camp.</t>
  </si>
  <si>
    <t>Hamzah Muhammad a-Shaf'i al-Jamal</t>
  </si>
  <si>
    <t>Ibrahim Sha'ban 'Abdallah al-Zein</t>
  </si>
  <si>
    <t>'Abdallah Nabil 'Abdallah Faraj 'Abd Rabo</t>
  </si>
  <si>
    <t>Tal'at Muhammad Muhammad Dardunah</t>
  </si>
  <si>
    <t>'Abd a-Rahman Muhammad 'Abd al-Hadi Shihab</t>
  </si>
  <si>
    <t>Killed in an exchange of gunfire with soldiers during incursion into the area.</t>
  </si>
  <si>
    <t>Jihad Hatem al-'Abed Abu Hleil</t>
  </si>
  <si>
    <t>Killed when trying to help wounded persons during an incursion into the area. .</t>
  </si>
  <si>
    <t>Mustafa Sa'id Mustafa Abu Jalalah</t>
  </si>
  <si>
    <t>Killed when moving about with other armed men during an incursion into the area.</t>
  </si>
  <si>
    <t>Hassan Kamal 'Abd al-'Aziz Abu Harb</t>
  </si>
  <si>
    <t>Killed during an incursion into the area.</t>
  </si>
  <si>
    <t>Tamer Mahmoud Muhammad al-Weshahi</t>
  </si>
  <si>
    <t>Bilal Ibrahim Suliman al-Jamal</t>
  </si>
  <si>
    <t>Muhammad 'Abd al-Qader Hassan 'Aqilan</t>
  </si>
  <si>
    <t>Ghadah al-'Abed Ahmad Saleh</t>
  </si>
  <si>
    <t>Killed in the kitchen of her house.</t>
  </si>
  <si>
    <t>Doron Assulin</t>
  </si>
  <si>
    <t>Killed in an exchange of gunfire with armed men in an operation in the Gaza Strip.</t>
  </si>
  <si>
    <t>Khaled 'Abd a-Rahman Muhammad 'Atallah</t>
  </si>
  <si>
    <t>Mu'tasem Muhammad Sharif Diab 'Abd Rabo</t>
  </si>
  <si>
    <t>Rajaa 'Abd a-Rahman Muhammad 'Atallah</t>
  </si>
  <si>
    <t>Samah Zidan Muhammad Ghali 'Asaliyah</t>
  </si>
  <si>
    <t>Killed when she was at home during the incursion into the area.</t>
  </si>
  <si>
    <t>'Abd al-Hamid Hamadah Muhammad Hamadah</t>
  </si>
  <si>
    <t>Mahmoud Rabi' 'Abdallah 'Abd Rabo</t>
  </si>
  <si>
    <t>Ibtesam 'Abd a-Rahman Muhammad 'Atallah</t>
  </si>
  <si>
    <t>Ghassan 'Abd al-Hai Jawdat 'Abd Rabo</t>
  </si>
  <si>
    <t>'Abd al-Karim Hussni 'Abd a-Latif al-Haw</t>
  </si>
  <si>
    <t>'Abd al-Mu'ti Ousamah 'Abd al-Mu'ti Sa'ed</t>
  </si>
  <si>
    <t>Killed while helping armed men during an incursion into the area.</t>
  </si>
  <si>
    <t>Salwa Zidan Muhammad Ghali 'Asaliyah</t>
  </si>
  <si>
    <t>Killed when at home during an incursion into the area.</t>
  </si>
  <si>
    <t>Mesleh Muhammad Mesleh Saleh</t>
  </si>
  <si>
    <t>Nael Zuheir Shukri Abu 'On</t>
  </si>
  <si>
    <t>Killed when with friends on a-Sikah Street, dozens of meters from the area of conflict.</t>
  </si>
  <si>
    <t>Thabet Fathi Zaki Jneid</t>
  </si>
  <si>
    <t>'Ali Jaber Sa'id al-Katani</t>
  </si>
  <si>
    <t>Eran Dan -Gur</t>
  </si>
  <si>
    <t>'Alaa Yasser 'Ali 'Atallah</t>
  </si>
  <si>
    <t>Killed when at home with his family during an incursion into the Jabalya refugee camp.</t>
  </si>
  <si>
    <t>Su'ad Rajab Yusef 'Atallah</t>
  </si>
  <si>
    <t>Mahmoud Munzer 'Abd al-Qader Rayan</t>
  </si>
  <si>
    <t>Killed when moving about with armed men during an army incursion into the area.</t>
  </si>
  <si>
    <t>Iyad 'Abd al-Karim Muhammad al-Ashram</t>
  </si>
  <si>
    <t>Killed when moving about with armed men east of the Tofah neighborhood.</t>
  </si>
  <si>
    <t>Rami Ramadan Mahmoud Khalifah</t>
  </si>
  <si>
    <t>Ramez Mustafa Hassan Naser</t>
  </si>
  <si>
    <t>Killed while walking along the street next to a vehicle that was attacked.</t>
  </si>
  <si>
    <t>Amjad Hafez Haydar a-Sakani</t>
  </si>
  <si>
    <t>Killed when he and his friends tried to approach an army post after taking part in a funeral at a cemetery about 300 meters from the Israeli border.</t>
  </si>
  <si>
    <t>Hamzah Khalil Isma'il al-Hayah</t>
  </si>
  <si>
    <t>Jawwad Khamis Jawwad Tafesh</t>
  </si>
  <si>
    <t>Muhammad Na'im Mahmoud Hamuda</t>
  </si>
  <si>
    <t>Killed when he and his friends were playing soccer near their house. Apparently, Palestinians dozens of meters away had fired Qassam rockets into Israeli territory.</t>
  </si>
  <si>
    <t>'Omar Hussein Muhammad Dardunah</t>
  </si>
  <si>
    <t>Dardunah Dib Khalil Dardunah</t>
  </si>
  <si>
    <t>'Ali Munir Muhammad Dardunah</t>
  </si>
  <si>
    <t>Muhammad Sa'dallah Muhammad al-Hilu</t>
  </si>
  <si>
    <t>Traffic policeman. Killed while at his position talking with two friends.</t>
  </si>
  <si>
    <t>'Aref Mahmoud Yusef Dughmosh</t>
  </si>
  <si>
    <t>Killed when standing next to a Palestinian Police position while he was talking with his friend, a police officer.</t>
  </si>
  <si>
    <t>Luai Fa'iq Sa'id Qanitah</t>
  </si>
  <si>
    <t>Killed when moving about with armed men in the Shajiyah neighborhood during an army incursion into the area.</t>
  </si>
  <si>
    <t>'Alaa Ayman 'Omar al-Burno</t>
  </si>
  <si>
    <t>Khalil Ibrahim Hamuda Ahel</t>
  </si>
  <si>
    <t>Killed when riding in a truck near a-Shifa Hospital, Gaza City.</t>
  </si>
  <si>
    <t>Muhammad 'Ali Ma'sud hashem al-Hilu</t>
  </si>
  <si>
    <t>Maher Salim Abu a-Rish</t>
  </si>
  <si>
    <t>Ahmad 'Adel A'bbas a-Nadi</t>
  </si>
  <si>
    <t>Amjad Yihya 'Abd al-Karim al-'Amriti</t>
  </si>
  <si>
    <t>Killed when moving about with armed men east of the a-Sheja'iyeh neighborhood.</t>
  </si>
  <si>
    <t>Ahmad Salim Mustafa al-Huweiti</t>
  </si>
  <si>
    <t>Killed when moving about with armed men east of the Shajiyah neighborhood.</t>
  </si>
  <si>
    <t>Tal'at Saleh 'Othman a-Nmeilat</t>
  </si>
  <si>
    <t>Killed when standing next to his house. Palestinians about 40 meters from his house fired Qassam rockets into Israeli territory.</t>
  </si>
  <si>
    <t>Muhammad Suliman Mahmoud Shameyah</t>
  </si>
  <si>
    <t>An employee of the Electric Company, he was killed while riding in a company car to repair a power malfunction; another employee who was with him was severely injured.</t>
  </si>
  <si>
    <t>Mnawar Rizeq 'Awad Abu Mandil</t>
  </si>
  <si>
    <t>Killed while on duty guarding a citrus grove about two kilometers from the Israeli border. He was killed in the same incident in which the shepherd was killed.</t>
  </si>
  <si>
    <t>Muhammad Majdi Muhammad Abu al-Hussein</t>
  </si>
  <si>
    <t>Killed while riding in a car with other armed persons.</t>
  </si>
  <si>
    <t>'Aziz Jawdat Muhammad Ma'sud</t>
  </si>
  <si>
    <t>Hassan Nur Ahmad al-Mtawaq</t>
  </si>
  <si>
    <t>'Omar 'Atiyyah Salamah Abu 'Aker</t>
  </si>
  <si>
    <t>'Abdallah Muhammad Yihya 'Udwan</t>
  </si>
  <si>
    <t>Hammad Murshed 'Atiyyah al-Masalhah</t>
  </si>
  <si>
    <t>Killed when grazing his flock about two kilometers from the Israeli border. A guard in the citrus grove was also killed.</t>
  </si>
  <si>
    <t>Muhammad Khalil Suliman Hamadah</t>
  </si>
  <si>
    <t>Killed when playing near his house. Apparently Palestinians fired Qassam rockets from the area a few minutes earlier.</t>
  </si>
  <si>
    <t>Ibrahim Zaki 'Issa al-Masimi</t>
  </si>
  <si>
    <t>Killed in an action by undercover soldiers and regular soldiers.</t>
  </si>
  <si>
    <t>Muhammad Naser 'Abd al-'Aziz al-Bura'i</t>
  </si>
  <si>
    <t>Six-month old infant. He was killed while sleeping in his bed when the ceiling collapsed on him as a result of the bombing of the Interior Ministry building.</t>
  </si>
  <si>
    <t>Roni Yihya</t>
  </si>
  <si>
    <t>Killed in the parking lot of Sapir College, in Israel.</t>
  </si>
  <si>
    <t>Bilal Kamel Fakhri Hijazi</t>
  </si>
  <si>
    <t>Hassan Salman 'Ali Abu Sabt</t>
  </si>
  <si>
    <t>Killed when working his farmland near his house.</t>
  </si>
  <si>
    <t>Zaki 'Adnan Hussein Abu Zeid</t>
  </si>
  <si>
    <t>Killed while trying to plant an explosive during an army operation.</t>
  </si>
  <si>
    <t>'Abdallah Muhammad Ahmad a-Zwiedi</t>
  </si>
  <si>
    <t>Killed while moving about with armed persons during an army incursion into the area.</t>
  </si>
  <si>
    <t>Hani 'Abd a-Ra'uf Hussein Abu Salah</t>
  </si>
  <si>
    <t>Killed while in the company of other armed Palestinians in Qdeih neighborhood.</t>
  </si>
  <si>
    <t>Husam Jaber Muhammad Abu Hin</t>
  </si>
  <si>
    <t>Killed while moving about with other armed persons near the border.</t>
  </si>
  <si>
    <t>Thaer Ibrahim Yusef Musbeh</t>
  </si>
  <si>
    <t>Killed while moving about with other armed persons in the Qadiah neighborhood.</t>
  </si>
  <si>
    <t>Midhat 'Ayesh 'Awwad 'Awwad</t>
  </si>
  <si>
    <t>Killed while going about armed during incursion to the area.</t>
  </si>
  <si>
    <t>Muhammad Talal Muhammad a-Z'anin</t>
  </si>
  <si>
    <t>Killed when on a picnic with friends about 1,200 meters from the border with Israel.</t>
  </si>
  <si>
    <t>Muhammad Ibrahim Mustafa Hasanein</t>
  </si>
  <si>
    <t>Ibrahim Ahmad Zidan Abu Jarad</t>
  </si>
  <si>
    <t>Ayman Suliman 'Odeh Sa'id</t>
  </si>
  <si>
    <t>Killed when walking about with other armed men near the perimeter fence.</t>
  </si>
  <si>
    <t>Bassam Hatem 'Abed al-Hazin</t>
  </si>
  <si>
    <t>Tamer Muhammad 'Abd a-Razeq Abu Sh'ar</t>
  </si>
  <si>
    <t>Killed during the army's incursion into the area when he was standing by his house.</t>
  </si>
  <si>
    <t>Isma'il 'Ali Muhammad Jadallah</t>
  </si>
  <si>
    <t>Killed in an exchange of gunfire with soldiers when he tried to lay an explosive charge near the perimeter fence in the Kissufim area.</t>
  </si>
  <si>
    <t>Ibrahim Salman Hussein Sabah</t>
  </si>
  <si>
    <t>Policeman killed when on duty as a traffic policeman near Rafah Crossing during the army's incursion into the area. Another police officer was wounded.</t>
  </si>
  <si>
    <t>'Abd a-Salam Muhammad Salamah Abu Susein</t>
  </si>
  <si>
    <t>Killed in an exchange of gunfire with soldiers during the army's incursion into the area.</t>
  </si>
  <si>
    <t>Naser 'Ali 'Abd a-Razeq Abu Shabab</t>
  </si>
  <si>
    <t>'Awni Muhammad 'Abd al-Hamid Abu Taha</t>
  </si>
  <si>
    <t>Killed when he was on his way to the grocery store near his house during the army's incursion into the area.</t>
  </si>
  <si>
    <t>'Abd al-Karim Muhammad Hussein al-Ghalban</t>
  </si>
  <si>
    <t>Killed when he went to buy milk for his son during an army incursion into the area.</t>
  </si>
  <si>
    <t>'Alaa 'Adnan Muhammad Abu Hadaf</t>
  </si>
  <si>
    <t>Killed during the army's incursion into the area.</t>
  </si>
  <si>
    <t>Rami 'Abd a-Rahman 'Abed Karim</t>
  </si>
  <si>
    <t>Killed during an exchange of gunfire with soldiers when he tried to lay an explosive charge near the perimeter fence.</t>
  </si>
  <si>
    <t>Muhammad Bassam Isma'il Abu Mteir</t>
  </si>
  <si>
    <t>Killed when walking in the street in the Brazil neighborhood.</t>
  </si>
  <si>
    <t>Taysir Muhammad 'Abd al-Qader 'Abd al-'Aziz</t>
  </si>
  <si>
    <t>Suffered a metal disability. Killed when walking to his house, late at night, during an army action.</t>
  </si>
  <si>
    <t>Mahmoud Yusef al-'Abed Mustafa al-Mutawaq</t>
  </si>
  <si>
    <t>Killed when walking about with other armed men near a cement factory.</t>
  </si>
  <si>
    <t>Saed 'Abdallah Nabhan Nabhan</t>
  </si>
  <si>
    <t>Saleh Ibrahim Yusef Nabhan</t>
  </si>
  <si>
    <t>Jawdat 'Abdallah Muhammad Nabhan</t>
  </si>
  <si>
    <t>Ousamah Faiz Yihya 'Assaf</t>
  </si>
  <si>
    <t>Hamuda Muhammad Zayed a-Sharafa</t>
  </si>
  <si>
    <t>Killed by a ground-to-ground missle when walking about with other armed men when the Israeli army entered the area.</t>
  </si>
  <si>
    <t>Ahmad Muhammad Zakaria Abu Hameid</t>
  </si>
  <si>
    <t>Hani Sha'ban Muhammad Na'im</t>
  </si>
  <si>
    <t>Killed by a missle that landed in an agricultural school where he taught. Three students were injured. A half an hour earlier, Palestinians fired Qassam rockets into Israel from an area close to the school.</t>
  </si>
  <si>
    <t>Soheil Raafat 'Ali al-Ghasin</t>
  </si>
  <si>
    <t>Killed when he tried to fire a Qassam rocket.</t>
  </si>
  <si>
    <t>Ahmad Isma'il Ibrahim Mesbeh</t>
  </si>
  <si>
    <t>Policeman. Killed when at a Palestinian Police position.</t>
  </si>
  <si>
    <t>Wafi Hamad Muhammad Abu Yusef</t>
  </si>
  <si>
    <t>Raafat Ahmad Rizeq Qdeih</t>
  </si>
  <si>
    <t>Muhammad Musa Muhammad Abu Sa'adah</t>
  </si>
  <si>
    <t>Ousamah 'Ali 'Ali Abu Sa'adah</t>
  </si>
  <si>
    <t>Mu'taz 'Abd a-Razeq A'bed Abu Shahla</t>
  </si>
  <si>
    <t>'Abd a-Naser Ibrahim Mahmoud Abu Naser</t>
  </si>
  <si>
    <t>Ahmad Sadeq Ibrahim Abu Zeid</t>
  </si>
  <si>
    <t>Wanted person. Apparently killed in an exchange of fire with soldiers on a rooftop.</t>
  </si>
  <si>
    <t>Lyubov Razdolskaya</t>
  </si>
  <si>
    <t>Dimona</t>
  </si>
  <si>
    <t>explosive belt</t>
  </si>
  <si>
    <t>Killed in a suicide attack in the city's commercial center.</t>
  </si>
  <si>
    <t>'Ammar 'Abd a-Rahim Dib Zakarneh</t>
  </si>
  <si>
    <t>Mahmoud Rasmi a-Sayed Abu Taha</t>
  </si>
  <si>
    <t>Killed in exchange of gunfire with soldiers who had made an incursion into the area.</t>
  </si>
  <si>
    <t>Baker Fayad Qassem Abu Rajal</t>
  </si>
  <si>
    <t>'Amer 'Abd a-Rahman Mahmoud Kermutt</t>
  </si>
  <si>
    <t>Muhammad Salim Muhammad Hejazi (al-Herbawi)</t>
  </si>
  <si>
    <t>Killed when trying to commit a terrorist attack in the city's commercial center.</t>
  </si>
  <si>
    <t>Mahmoud Hassan 'Abd a-Rahman a-Da'alseh</t>
  </si>
  <si>
    <t>Killed when he and oher armed men attacked an army post in Kerem Shalom.</t>
  </si>
  <si>
    <t>Qusai Suliman al-Afandi</t>
  </si>
  <si>
    <t>Killed when throwing stones at soldiers who came to arrest wanted persons.</t>
  </si>
  <si>
    <t>Ibrahim Samir Ibrahim al-'Absi</t>
  </si>
  <si>
    <t>Killed when riding in a car with another armed man.</t>
  </si>
  <si>
    <t>Zayed Mesleh Salem 'Abd al-'Aal</t>
  </si>
  <si>
    <t>Mahmoud Muhammad Mahmoud 'Awad</t>
  </si>
  <si>
    <t>Shot when an officer ordered soldiesr to open live fire at stone throwers.</t>
  </si>
  <si>
    <t>Sami Muhammad Salah al-Hamaydah</t>
  </si>
  <si>
    <t>Muhammad Fouad Suliman Abu Harb</t>
  </si>
  <si>
    <t>Muhammad Fathi Yunes Sabarneh</t>
  </si>
  <si>
    <t>Kfar Etzion</t>
  </si>
  <si>
    <t>Killed by gunfire of teachers in a yeshiva after he entered the yeshiva area with another armed person and stabbed the instructors.</t>
  </si>
  <si>
    <t>Mahmoud Khalil 'Abd al-Fatah Sabarneh</t>
  </si>
  <si>
    <t>Isma'il Ahmad Isma'il al-'Attar</t>
  </si>
  <si>
    <t>Shot when gathering wood with his son and other farmers.</t>
  </si>
  <si>
    <t>Yihya Suliman Musa al-Byuk</t>
  </si>
  <si>
    <t>'Abd a-Salam 'Atiyyah Hashem Abu a-Laban</t>
  </si>
  <si>
    <t>Student. Killed in the school yard, about 500 meters from the area where the army made its incursion.</t>
  </si>
  <si>
    <t>Murad Ibrahim Ahmad Basha</t>
  </si>
  <si>
    <t>Zinnaba</t>
  </si>
  <si>
    <t>Wanted. Killed in an exchange of gunfire with soldiers who had surrounded his house.</t>
  </si>
  <si>
    <t>Ibrahim Saleh Hassan al-Ghuti</t>
  </si>
  <si>
    <t>Killed when he was moving about with other armed men in the a-Sheikh Redwan neighborhood.</t>
  </si>
  <si>
    <t>Mahmoud Yusef 'Abed al-Ghandur</t>
  </si>
  <si>
    <t>Killed when riding with other armed men in a donkey-drawn wagon.</t>
  </si>
  <si>
    <t>'Ali Jum'ah Ahmad Jum'ah</t>
  </si>
  <si>
    <t>Killed when he was moving about with other armed men near the border.</t>
  </si>
  <si>
    <t>Ihab 'Ali Dawood al-Bana</t>
  </si>
  <si>
    <t>Isma'il Muhammad Isma'il Radwan</t>
  </si>
  <si>
    <t>Killed when he was moving about with other armed men.</t>
  </si>
  <si>
    <t>Mahmoud Ramadan al-'Abed al-Barsh</t>
  </si>
  <si>
    <t>Haniyeh Hussein Muhammad 'Abd al-Jawad</t>
  </si>
  <si>
    <t>Killed at her nephew's wedding, when a missile was fired at the nearby Ministry of Interior building, which was abandoned.</t>
  </si>
  <si>
    <t>Ahmad Muhammad Ibrahim Sanaqrah</t>
  </si>
  <si>
    <t>Wanted by Israel. Killed during an exchange of gunfire with soldiers.</t>
  </si>
  <si>
    <t>Mahmoud Jamal Dawood al-Qaram</t>
  </si>
  <si>
    <t>Killed when he moved about with other armed persons during the army's incursion into a-Zaytun neighborhood.</t>
  </si>
  <si>
    <t>Fathiya Yusef 'Omar al-Hassumi</t>
  </si>
  <si>
    <t>Killed when riding in a car on the way home from the market.</t>
  </si>
  <si>
    <t>Ra'd Shehdeh Muhammad Abu al-Foul</t>
  </si>
  <si>
    <t>Killed when riding home in his car.</t>
  </si>
  <si>
    <t>Shadi Faiz 'Abed Eqtifan</t>
  </si>
  <si>
    <t>Ashraf 'Abd al-Karim 'Izzat al-'Asha</t>
  </si>
  <si>
    <t>Mahmoud Ahmad 'Urabi Rasem al-Bana</t>
  </si>
  <si>
    <t>Muhammad Saleh Ahmad a-Rahel</t>
  </si>
  <si>
    <t>Killed when riding with his mother in a donkey-drawn wagon.</t>
  </si>
  <si>
    <t>Maryam Ahmad Muhammad a-Rahel</t>
  </si>
  <si>
    <t>Walid Anis Yusef 'Obeidi</t>
  </si>
  <si>
    <t>Muhammad Ahmad Mahmoud a-Safdi</t>
  </si>
  <si>
    <t>Wael 'Abd al-Karim Hamuda Ahel</t>
  </si>
  <si>
    <t>'Amer Hashem Muhammad al-Yazji</t>
  </si>
  <si>
    <t>Killed when riding in a car with his family.</t>
  </si>
  <si>
    <t>Muhammad Hashem Muhammad al-Yazji</t>
  </si>
  <si>
    <t>Amir Muhammad Hashem al-Yazji</t>
  </si>
  <si>
    <t>Salim 'Abd al-Haq Jawdat al-Modalal</t>
  </si>
  <si>
    <t>Killed while working his land during the army's incursion into a-Zaytun neighborhood.</t>
  </si>
  <si>
    <t>'Ahed Sa'dallah 'Abdallah 'Ashur</t>
  </si>
  <si>
    <t>Mahmoud 'Ata Hashem Abu a-Laban</t>
  </si>
  <si>
    <t>Ziad Khader Jamil Abu Taqeyyah</t>
  </si>
  <si>
    <t>Killed when he moved about with armed men east of Beit Hanun.</t>
  </si>
  <si>
    <t>Husam Mahmoud Khaled a-Zahar</t>
  </si>
  <si>
    <t>Ayman Fadel Muhammad Malka</t>
  </si>
  <si>
    <t>Killed when evacuating wounded by car during the army's incursion into the Zaytun neighborhood.</t>
  </si>
  <si>
    <t>Khamis 'Abd a-Rahman Muhammad Abu Sawawin</t>
  </si>
  <si>
    <t>Killed during the army's incursion into a-Zaytun neighborhood.</t>
  </si>
  <si>
    <t>Rami Talal 'Alian Farhat</t>
  </si>
  <si>
    <t>Mustafa Yihya Muhammad Salma</t>
  </si>
  <si>
    <t>Killed in an exchange of gunfire with soldiers during the army's incursion into a-Zaytun neighborhood.</t>
  </si>
  <si>
    <t>Sakher Salim Ahmad Zweid</t>
  </si>
  <si>
    <t>Mahmoud Sabri Subhi Hanna</t>
  </si>
  <si>
    <t>As'ad 'Issa Shihadah Tafesh</t>
  </si>
  <si>
    <t>Sa'id Mustafa Sa'id a-Samuni</t>
  </si>
  <si>
    <t>Killed while working his land.</t>
  </si>
  <si>
    <t>Imam Hassan Ibrahim Ahmad</t>
  </si>
  <si>
    <t>Killed when he was moving about with other armed men east of Beit Hanun.</t>
  </si>
  <si>
    <t>'Abdallah Talab 'Abd al-Karim al-Haj Salem</t>
  </si>
  <si>
    <t>Mus'ab Salim Muhammad Salma</t>
  </si>
  <si>
    <t>Muhammad Majdi Mustafa Heji</t>
  </si>
  <si>
    <t>Marwan Samir Hamdan 'Odeh</t>
  </si>
  <si>
    <t>Maher Ibrahim Muhammad al-Mabhuh</t>
  </si>
  <si>
    <t>Killed when riding in a car on the Coastal Road.</t>
  </si>
  <si>
    <t>Nidal Hussein Dib al-'Aamudi</t>
  </si>
  <si>
    <t>'Aead Sa'dallah 'Eid Abu 'Abed</t>
  </si>
  <si>
    <t>Killed when in Hamas training camp by fire in response to Qassam rocket fire.</t>
  </si>
  <si>
    <t>Mansur Salah Muhammad al-Barim</t>
  </si>
  <si>
    <t>Muhammad Maher Taha al-Kafarneh</t>
  </si>
  <si>
    <t>Killed when gathering wood by return fire at Qassam rockets that had been fired into Israeli territory.</t>
  </si>
  <si>
    <t>Khadrah Ahmad 'Ali Wahdan</t>
  </si>
  <si>
    <t>Killed by return fire at Qassam rockets that were being fired at Israeli territory from the same area where he was located.</t>
  </si>
  <si>
    <t>Amjad Sha'ban Muhammad 'Abd a-Dayem</t>
  </si>
  <si>
    <t>Killed when about to fire a Qassam rocket into Israeli territory.</t>
  </si>
  <si>
    <t>Fawaz 'Awni Fawaz Frihat</t>
  </si>
  <si>
    <t>Maysaa Nimer Muhammad Fanunah</t>
  </si>
  <si>
    <t>Killed when she shot at the soldiers at a checkpoint, together with another armed person.</t>
  </si>
  <si>
    <t>Bassam 'Abd Rabo Musa Abu Mustafa</t>
  </si>
  <si>
    <t>Killed when he shot at the soldiers at a checkpoint, together with another armed person.</t>
  </si>
  <si>
    <t>Iman Muhammad Ibrahim Hamdan</t>
  </si>
  <si>
    <t>Killed during the incursion when she and others in her family left the house after shots had been fired at it.</t>
  </si>
  <si>
    <t>Mahmoud Raafat Salem a-Reb'i</t>
  </si>
  <si>
    <t>Killed when he moved about with armed men.</t>
  </si>
  <si>
    <t>Mahmoud Rabah Muhammad A'bed</t>
  </si>
  <si>
    <t>Killed in an exchange of gunfire with soldiers when the army made an incursion into the area.</t>
  </si>
  <si>
    <t>Ziad Isma'il Hassan Abu Rakbah</t>
  </si>
  <si>
    <t>Killed when he escorted young men who approached a cirrus grove that soldiers had encircled during the incursion into the area.</t>
  </si>
  <si>
    <t>Ahmad Muhammad Ahmad Khalaf</t>
  </si>
  <si>
    <t>Muhammad Ahmad 'Abd al-'Aziz Abu 'Odeh</t>
  </si>
  <si>
    <t>Muhammad 'Awad Hussein al-Kafarneh</t>
  </si>
  <si>
    <t>Killed when he moved about with armed men during the army's incursion into the area.</t>
  </si>
  <si>
    <t>Ahmad Naser Ahmad al-Kafarneh</t>
  </si>
  <si>
    <t>Ahmad Muhammad Feisal Mahmoud Abu Hantash</t>
  </si>
  <si>
    <t>Shot in the back by Border Police who passed by in a jeep. Testimony given to B'Tselem indicates the street was quiet and the officers were not in danger.</t>
  </si>
  <si>
    <t>Karimah 'Abd a-Rahman Ahmad Fayad</t>
  </si>
  <si>
    <t>Killed when she moved about with armed men during the army's incursion into the area.</t>
  </si>
  <si>
    <t>Munir Ibrahim Ahmad Barham</t>
  </si>
  <si>
    <t>Barham Fahmi Barham Abu Lihyah</t>
  </si>
  <si>
    <t>Yasser Rafiq Muhammad Hiles</t>
  </si>
  <si>
    <t>'Abdallah Muhammad Ibrahim Qishtah</t>
  </si>
  <si>
    <t>Killed when he was detained in a Hamas building.</t>
  </si>
  <si>
    <t>Muhammad Khdeir 'Abd a-Rahman Fayad</t>
  </si>
  <si>
    <t>Killed when he went to help injured persons during the army's incursion into the area.</t>
  </si>
  <si>
    <t>Asmaa Hamdan 'Abd a-Rahim Fayad</t>
  </si>
  <si>
    <t>Ahmad Hamdan 'Abd a-Rahim Fayad</t>
  </si>
  <si>
    <t>Sami Hamdan 'Abd a-Rahim Fayad</t>
  </si>
  <si>
    <t>Killed after he fired a rocket at soldiers during the army's incursion into the area.</t>
  </si>
  <si>
    <t>Muhammad Muhammad Mahmoud Abu 'Amirah</t>
  </si>
  <si>
    <t>Killed in an exchange of gunfire with soldiers when the army entered the a-Sheja'iyeh neighborhood.</t>
  </si>
  <si>
    <t>Salem Fouad Salem al-Wadiyah</t>
  </si>
  <si>
    <t>'Ahed Mahmoud Faraj Shmali</t>
  </si>
  <si>
    <t>'Abd al-Karim Ahmad 'Abd al-Karim al-Hilu</t>
  </si>
  <si>
    <t>Mus'ab Walid 'Omar Jendiyeh</t>
  </si>
  <si>
    <t>Yusef Muhammad Faraj Shmali</t>
  </si>
  <si>
    <t>Yihya Sa'id Jamil Jaber</t>
  </si>
  <si>
    <t>Killed when he approached the perimeter fence with other armed persons.</t>
  </si>
  <si>
    <t>Hasunah Jum'ah Hasunah al-Qayed</t>
  </si>
  <si>
    <t>'Adel Yusef 'Ali Qishtah</t>
  </si>
  <si>
    <t>Killed during an exchange of gunfire with soldiers near Kerem Shalom crossing.</t>
  </si>
  <si>
    <t>Khaldeyeh Ahmad Hamdan a-Talbani</t>
  </si>
  <si>
    <t>Killed when soldiers opened fire at pilgrims from Mecca waiting at the checkpoint.</t>
  </si>
  <si>
    <t>Basel Na'im Nabil a-Natsheh</t>
  </si>
  <si>
    <t>Killed by soldiers hiking in the area after he and his cohorts opened fire at them from a jeep, ultimately killing them.</t>
  </si>
  <si>
    <t>Mu'tasem Rafiq Saleh a-Sharif</t>
  </si>
  <si>
    <t>Killed while driving his car a few minutes after leaving his house.</t>
  </si>
  <si>
    <t>Muhammad Ahmad Suliman Abu Hasanein</t>
  </si>
  <si>
    <t>Killed while traveling in a car with a relative.</t>
  </si>
  <si>
    <t>Muhammad Fawzi Muhammad Abu Hasanein</t>
  </si>
  <si>
    <t>Ibrahim 'Ali Salem a-Loh</t>
  </si>
  <si>
    <t>Killed while walking armed with friends during an incursion into the area.</t>
  </si>
  <si>
    <t>Muhammad Murshed Khalil Abu 'Abdallah</t>
  </si>
  <si>
    <t>Hani Ramzi Mahmoud Abu 'Eid</t>
  </si>
  <si>
    <t>Killed while walking armed near the Gaza perimeter fence.</t>
  </si>
  <si>
    <t>Haitham Talal 'Abd al-'Aziz Abu al-'Alla</t>
  </si>
  <si>
    <t>Muhammad Faraj Shatat al-Masri</t>
  </si>
  <si>
    <t>'Atallah Ahmad Suliman al-'Awawdeh</t>
  </si>
  <si>
    <t>Killed while walking armed with friends near the Gaza perimeter fence.</t>
  </si>
  <si>
    <t>Jum'ah Maflah Jum'ah Abu Hajir</t>
  </si>
  <si>
    <t>'Awad Naji Muhammad al-Fajam</t>
  </si>
  <si>
    <t>Jihad Musa Yusef Jaber</t>
  </si>
  <si>
    <t>Killed while walking armed during an incursion into the area.</t>
  </si>
  <si>
    <t>Khalil Bajes Khalil al-'Issawi</t>
  </si>
  <si>
    <t>Na'im Ibrahim Ahmad al-'Aruqi</t>
  </si>
  <si>
    <t>Hamzah Salem Muhammad Abu Tyour</t>
  </si>
  <si>
    <t>Walid Hussein Saleh Kallub</t>
  </si>
  <si>
    <t>Ibrahim 'Aead 'Aiyadah Abu Madyan</t>
  </si>
  <si>
    <t>Killed in an exchange of gunfire during an incursion into the area.</t>
  </si>
  <si>
    <t>Mahmoud Mahmoud Ibrahim al-Mishal</t>
  </si>
  <si>
    <t>Samer Helmi Muhammad Abu Seif</t>
  </si>
  <si>
    <t>Muhammad Khaled Hassan a-Sharif</t>
  </si>
  <si>
    <t>Police officer, Killed when he was at police headquarters.</t>
  </si>
  <si>
    <t>Husam Mahmoud Muhammad Abu Habel</t>
  </si>
  <si>
    <t>Killed while walking armed.</t>
  </si>
  <si>
    <t>Ousamah 'Ali 'Abd al-Majid Yasin</t>
  </si>
  <si>
    <t>Samir 'Awadallah Khalil Baker</t>
  </si>
  <si>
    <t>Muhammad Sa'id Mahmoud a-Taramsi</t>
  </si>
  <si>
    <t>Hani Najeh Muhammad Barhum</t>
  </si>
  <si>
    <t>Jihad a-Sayed Muhammad Daher</t>
  </si>
  <si>
    <t>Killed while travelling in a car with friends.</t>
  </si>
  <si>
    <t>Nael Rushdi Hussein Tafesh</t>
  </si>
  <si>
    <t>Majed Yusef Ibrahim al-Harazin</t>
  </si>
  <si>
    <t>Karim Marwan a-Dahduh a-Dahduh</t>
  </si>
  <si>
    <t>'Ammar Yusef Hassan Abu Sa'id</t>
  </si>
  <si>
    <t>Ayman Lutfi Khalil al-'Elah</t>
  </si>
  <si>
    <t>Sami Fadel Hussein Tafesh</t>
  </si>
  <si>
    <t>Killed while travelling in Taxi with two friends.</t>
  </si>
  <si>
    <t>Salman Muhammad Salman Yasin</t>
  </si>
  <si>
    <t>Naser Khalil Khalil al-Masar'i</t>
  </si>
  <si>
    <t>Khalil Muhammad Mustafa al-Aswad</t>
  </si>
  <si>
    <t>Killed when next to Sofa crossing with other armed men.</t>
  </si>
  <si>
    <t>Muhammad Jamal Hamed Abu Hamrah</t>
  </si>
  <si>
    <t>Muhammad Hussein Muhammad 'Ashur</t>
  </si>
  <si>
    <t>Husam Zaki Saleh Nashwan</t>
  </si>
  <si>
    <t>Killed while moving about with other armed men in the farming area of Beit Hanun.</t>
  </si>
  <si>
    <t>Mahmoud Suliman Isma'il Abu Mustafa</t>
  </si>
  <si>
    <t>Killed while walking armed with friends during an incursion into al-Fakhari area.</t>
  </si>
  <si>
    <t>'Omar Hassan 'Omar Khalil</t>
  </si>
  <si>
    <t>Bahajat Muhammad Barakah Abu Daqah</t>
  </si>
  <si>
    <t>Killed when on his property with his relatives.</t>
  </si>
  <si>
    <t>Majed 'Awad Matar Matar</t>
  </si>
  <si>
    <t>Killed while hunting birds with his brother and others about one kilometer from the Israeli border.</t>
  </si>
  <si>
    <t>Muhammad Khalil Muhammad Salah</t>
  </si>
  <si>
    <t>Dar Salah</t>
  </si>
  <si>
    <t>A policeman, he was shot and killed by Israeli undercover forces riding in a commercial vehicle when he ordered them to stop for inspection.</t>
  </si>
  <si>
    <t>Muhammad ('Ali) Suliman Yusef Subuh</t>
  </si>
  <si>
    <t>Iyad 'Abd al-Wahab 'Abd a-Rahman 'Aziz</t>
  </si>
  <si>
    <t>Samir 'Ali Ahmad a-Daqran</t>
  </si>
  <si>
    <t>Killed while attending a training center belonging to the Hamas.</t>
  </si>
  <si>
    <t>'Abd a-Rahman 'Abd al-Hamid Yusef Abu Ghazah</t>
  </si>
  <si>
    <t>Salman Fouad Salman al-Huli</t>
  </si>
  <si>
    <t>Islam 'Abd al-Qader 'Abdallah 'Abd a-Nabi</t>
  </si>
  <si>
    <t>Killed during an exchange of gunfire with soldiers near the Gaza perimeter fence.</t>
  </si>
  <si>
    <t>'Aziz Sabri Dib Thari</t>
  </si>
  <si>
    <t>Muhammad 'Abd al-Fatah 'Abdallah Abu Mahadi</t>
  </si>
  <si>
    <t>Firas Musa Mahmoud Qasqas</t>
  </si>
  <si>
    <t>a-Tirah</t>
  </si>
  <si>
    <t>Battir</t>
  </si>
  <si>
    <t>Killed when hiking with relatives on hills near the a-Tira neighborhood of Ramallah; without warning, soldiers opened fire at them from about 500 meters away.</t>
  </si>
  <si>
    <t>Bassam Mahmoud Hamed al-Hilu</t>
  </si>
  <si>
    <t>Killed while walking armed with friends near the Gaza perimeter fence in a-Sheja'iyeh neighborhood.</t>
  </si>
  <si>
    <t>Jihad Fawzi Suliman Qdeih</t>
  </si>
  <si>
    <t>Killed while walking armed with friends in Khan Yunis.</t>
  </si>
  <si>
    <t>Ibrahim As'ad Hamdan al-Barim</t>
  </si>
  <si>
    <t>Tamer Mahmoud Muhammad Abu Jame'</t>
  </si>
  <si>
    <t>Ziad Suliman Ibrahim Abu 'Anza</t>
  </si>
  <si>
    <t>Muhammad Suliman Ibrahim Abu 'Anza</t>
  </si>
  <si>
    <t>Shaher 'Abd al-Karim Muhammad Shahin</t>
  </si>
  <si>
    <t>Killed when next to the border with other armed men.</t>
  </si>
  <si>
    <t>'Imad Khalil Hassan Abu Ta'imah</t>
  </si>
  <si>
    <t>'Abdallah Amin Ahmad al-Astal</t>
  </si>
  <si>
    <t>Hani Hassan 'Odeh Abu Rumeyyeh</t>
  </si>
  <si>
    <t>'Issam Sa'di Sbieh Hamdan</t>
  </si>
  <si>
    <t>Hamas naval police officer, killed when the police were bombed in response to mortar fire at Israel.</t>
  </si>
  <si>
    <t>Rami Hussein Sa'id Abu a-Rus</t>
  </si>
  <si>
    <t>'Ali Muhammad As'ad a-Sufi</t>
  </si>
  <si>
    <t>Killed in an exchange of gunfire with soldiers in the a-Shuka neighborhood, located east of Rafah.</t>
  </si>
  <si>
    <t>Mus'ab 'Abd al-Karim Jum'ah al-Ja'bir</t>
  </si>
  <si>
    <t>Killed after he fired a Qassam rocket at Israel.</t>
  </si>
  <si>
    <t>Fadi 'Abd a-Sater Salman 'Assaf</t>
  </si>
  <si>
    <t>Killed when he was with an armed group that fired Qassam rockets at Israel.</t>
  </si>
  <si>
    <t>Jaber Nafez Muhammad Khalil</t>
  </si>
  <si>
    <t>Ghassan Khader Hussein al-'Elah</t>
  </si>
  <si>
    <t>Yusef Hussein 'Omar Musa</t>
  </si>
  <si>
    <t>Killed in an exchange of gunfire with soldiers "entrenched" east of the refugee camp.</t>
  </si>
  <si>
    <t>'Alaa 'Abd a-Ra'uf Hussein a-Zari'i</t>
  </si>
  <si>
    <t>Muhammad Zaki Muhammad Quzah</t>
  </si>
  <si>
    <t>Wanted by Israel. Killed by undercover until while standing and drinking coffee with friends.</t>
  </si>
  <si>
    <t>Talal Salamah 'Abdallah Abu Shagheibah</t>
  </si>
  <si>
    <t>Killed while on his way home during an army incursion into the area.</t>
  </si>
  <si>
    <t>Raafat Salamah 'Abdallah Abu Shagheibah</t>
  </si>
  <si>
    <t>Salem Ahmad Salem Abu S'adah</t>
  </si>
  <si>
    <t>Killed during an exchange of gunfire with soldiers near Karni Crossing.</t>
  </si>
  <si>
    <t>Muhammad Zaki Jum'ah a-Najar</t>
  </si>
  <si>
    <t>Killed when he was near his house while soldiers were in the area.</t>
  </si>
  <si>
    <t>Nidal Muhammad Salman a-Najar</t>
  </si>
  <si>
    <t>Killed when shot in the head as he tried to get his childen to a better protected room after he heard gunfire.</t>
  </si>
  <si>
    <t>Guevara Muhammad 'Abd al-Fatah Saleh</t>
  </si>
  <si>
    <t>Killed in exchange of gunfire with soldiers when he tried to penetrate into Netiv Ha'asara.</t>
  </si>
  <si>
    <t>Ahmad 'Ali Ahmad Abu Sitah</t>
  </si>
  <si>
    <t>Edo Zoldan</t>
  </si>
  <si>
    <t>Killed while riding in his car by gunfire from a passing vehicle.</t>
  </si>
  <si>
    <t>'Aead Ibrahim Muhammad al-Biari</t>
  </si>
  <si>
    <t>Killed when he was about to fire a Qassam rocket at an army post.</t>
  </si>
  <si>
    <t>Muhammad Sami Zaki al-Qishawi</t>
  </si>
  <si>
    <t>Wahid Rabi' Saleh Saleh</t>
  </si>
  <si>
    <t>A doctor riding in his car with his wife and daughters, he was struck in the head byfragments of a missile that was fired in response to Qassam fire. Israel refused to let him enter Israel to receive medical treatment.</t>
  </si>
  <si>
    <t>Jihad 'Alian Muhammad a-Nabahin</t>
  </si>
  <si>
    <t>Killed when he and his friend tried to cross the perimeter fence and enter Israel in order to find work.</t>
  </si>
  <si>
    <t>Bilal Ahmad 'Alian a-Nabahin</t>
  </si>
  <si>
    <t>Zaher Salman Salim al-'Ur</t>
  </si>
  <si>
    <t>Worked as a factory guard and was killed when armed Palestinians fired Qassam rockets at Israel a few minutes earlier from the area in which he was situated.</t>
  </si>
  <si>
    <t>Ashraf Zaher Salman al-'Ur</t>
  </si>
  <si>
    <t>Muhammad Suliman Abu Harbid</t>
  </si>
  <si>
    <t>Hashem 'Ein 'Abd al-'Aziz Abu Khadurah</t>
  </si>
  <si>
    <t>Killed when he approached the area in which three factory guards were killed.</t>
  </si>
  <si>
    <t>Muhammad Harbi Khamis Siyam</t>
  </si>
  <si>
    <t>Killed when he drove, in a vehicle of Hamas's executive force, near the perimeter fence.</t>
  </si>
  <si>
    <t>Mahmoud Fa'iq Muhammad Abu al-Haj</t>
  </si>
  <si>
    <t>Maher Shehdeh Ibrahim Abu Teir</t>
  </si>
  <si>
    <t>Killed when he was at police headquarters.</t>
  </si>
  <si>
    <t>Mahmoud Jamal Ahmad Radwan</t>
  </si>
  <si>
    <t>Isma'il Suliman Salem Qdeih</t>
  </si>
  <si>
    <t>Bilal Ibrahim Yusef Abu 'Awwad</t>
  </si>
  <si>
    <t>Farid Ibrahim Hamad Abu 'Odeh</t>
  </si>
  <si>
    <t>A disabled person, he was in his house when soldiers who had come to the agricultural school opened fire at the houses.</t>
  </si>
  <si>
    <t>Ahmad Ibrahim 'Abd al-Qader Abu Tahun</t>
  </si>
  <si>
    <t>Ehud Efrati</t>
  </si>
  <si>
    <t>Muhammad Yusef 'Abd al-Karim Hamad</t>
  </si>
  <si>
    <t>Killed while walking armed during an army incursion into the area.</t>
  </si>
  <si>
    <t>Yusef 'Odeh Salamah al-Walaydeh</t>
  </si>
  <si>
    <t>Muhammad Sa'id Ibrahim Shalabeyah</t>
  </si>
  <si>
    <t>'Abd a-Rahim 'Omar Yusef Hamdunah</t>
  </si>
  <si>
    <t>Yasser Naser a-Din Salam 'Asfur</t>
  </si>
  <si>
    <t>Ahmad Nahed Salman Hasanein</t>
  </si>
  <si>
    <t>Muhammad 'Issa 'Abd a-Razeq al-Kurdi</t>
  </si>
  <si>
    <t>Ahmad Suliman Ahmad Abu Hassan (Tabsh)</t>
  </si>
  <si>
    <t>Ayman Salah Muhammad Fseifes</t>
  </si>
  <si>
    <t>Muhammad 'Atiyyah Hassan Kallub</t>
  </si>
  <si>
    <t>Killed while standing next to rocket launchers that had fired Qassams at Israel.</t>
  </si>
  <si>
    <t>'Abd al-Fatah Fawzi 'Abd al-Fatah 'Askar</t>
  </si>
  <si>
    <t>Muhammad Mahmoud Muhammad Jawabreh</t>
  </si>
  <si>
    <t>Wanted by Israel. Killed during an exchange of gunfire with soldiers who came to arrest him.</t>
  </si>
  <si>
    <t>Khaled Rayeq Muhammad Hassan</t>
  </si>
  <si>
    <t>Mubarak 'Abdallah Mubarak al-Hasanat</t>
  </si>
  <si>
    <t>Wanted by Israel. Killed while driving home from work.</t>
  </si>
  <si>
    <t>Muhammad Sati Muhammad al-Ashqar</t>
  </si>
  <si>
    <t>Ketziot Jail</t>
  </si>
  <si>
    <t>Killed during clashes in the prison.</t>
  </si>
  <si>
    <t>Raed 'Abd a-Rahman Yunes Shamalakh</t>
  </si>
  <si>
    <t>A lifeguard at a-Sheikh 'Ajlin beach. He was killed when fishing from a boat.</t>
  </si>
  <si>
    <t>Nizar Samih Nizar Abu 'Arab</t>
  </si>
  <si>
    <t>A lifeguard at a-Sheikh 'Ajlin beach. He was wanted by Israel and was killed when fishing from a boat.</t>
  </si>
  <si>
    <t>Hazem Jamal Muhammad 'Asfur</t>
  </si>
  <si>
    <t>Killed in exchanges of fire with soldiers during an incursion. An Israeli soldier who was wounded during the operation died of his wounds later that day.</t>
  </si>
  <si>
    <t>Ben Kubani</t>
  </si>
  <si>
    <t>Hadera</t>
  </si>
  <si>
    <t>Injured in exchanges of fire that took place in the course of incursion to Khan Yunis. Died of his wounds later that day. An armed Palestinian was also killed in the same operation.</t>
  </si>
  <si>
    <t>'Abd a-Rahman Hassan a-Shinawi</t>
  </si>
  <si>
    <t>Wanted by Israel. Killed during an operation to arrest wanted men in Ras al-'Ein neighborhood.</t>
  </si>
  <si>
    <t>Bassem Khamis Mustafa Abu Sorrayha</t>
  </si>
  <si>
    <t>'Abed Shaker Muhammad al-Wazir</t>
  </si>
  <si>
    <t>Killed when about to leave his apartment after soldiers called to the occupants to go outside during an army operation to arrest wanted men.</t>
  </si>
  <si>
    <t>Hussein Khader Mahmoud Na'im</t>
  </si>
  <si>
    <t>Killed when he was about to fire Qassam rockets at Israel.</t>
  </si>
  <si>
    <t>Muhammad Mustafa Muhammad Abu Srur</t>
  </si>
  <si>
    <t>Wanted person. Killed while fleeing from undercover forces who blocked the passage of a car he was in with a friend.</t>
  </si>
  <si>
    <t>'Ammar Taysir 'Anbusi</t>
  </si>
  <si>
    <t>Killed when sitting in the yard of a house with friends, one of whom was wanted. The wanted man was seriously wounded in the incident.</t>
  </si>
  <si>
    <t>Tareq Taleb 'Abd Rabo Abu Jarai</t>
  </si>
  <si>
    <t>His body was found, with a knife in his possession, near the eastern border with Israel.</t>
  </si>
  <si>
    <t>Sa'id 'Abd al-Majid 'Atiyyah al-'Amur</t>
  </si>
  <si>
    <t>Killed when standing in the yard of his house during an exchange of gunfire between soldiers and armed men during an army incursion into the area.</t>
  </si>
  <si>
    <t>Muhammad Bassam Muhammad Hassan</t>
  </si>
  <si>
    <t>Killed while walking armed with friends.</t>
  </si>
  <si>
    <t>Ahmad 'Ayesh Ahmad al-'Aamudi</t>
  </si>
  <si>
    <t>Killed during an exchange of gunfire with soldiers near the the Gaza perimeter fence.</t>
  </si>
  <si>
    <t>Bilal Jamal Ramadan Abu Ishekian</t>
  </si>
  <si>
    <t>Raji Nabil 'Ali Hamdan</t>
  </si>
  <si>
    <t>Muhammad Sha'ban Muhammad Abu Rakbah</t>
  </si>
  <si>
    <t>Husam As'ad 'Abd a-Rahman al-Hwihi</t>
  </si>
  <si>
    <t>Kheirallah Musa Ahmad Hamdan</t>
  </si>
  <si>
    <t>Killed while walking armed during incursion into the area.</t>
  </si>
  <si>
    <t>Ahmad Ousamah Muhammad 'Udwan</t>
  </si>
  <si>
    <t>Killed while passed near armed people during incursion into the area.</t>
  </si>
  <si>
    <t>Thaer 'Abd al-Wahab Hassan al-Bassiuni</t>
  </si>
  <si>
    <t>Yusef Talal 'Abd al-Qader al-Bassiuni</t>
  </si>
  <si>
    <t>Hussein Dib Musa Ahel</t>
  </si>
  <si>
    <t>Killed while traveling in a car in the city.</t>
  </si>
  <si>
    <t>Shadi Ahmad Sa'ed Abu Sorrayha</t>
  </si>
  <si>
    <t>Fawzi Fares Isma'il al-Ashram</t>
  </si>
  <si>
    <t>Sami Samir Muhammad a-Za'im</t>
  </si>
  <si>
    <t>Ayman Mahmoud Yusef Dalul</t>
  </si>
  <si>
    <t>Ousamah Salem Muhammad a-Rifi</t>
  </si>
  <si>
    <t>'Imad Rizeq Harb Abu Hajir</t>
  </si>
  <si>
    <t>Mahmoud Kayed Ahmad al-Kafafi</t>
  </si>
  <si>
    <t>Killed while trying to flee from soldiers during an army incursion into the area.</t>
  </si>
  <si>
    <t>Muhammad Suliman 'Abd Rabo Abu Hajir</t>
  </si>
  <si>
    <t>Yunes 'Abdallah Muhammad Abu Hajir</t>
  </si>
  <si>
    <t>Adib Salim Ibrahim Ahmad</t>
  </si>
  <si>
    <t>Killed while sitting near his house during an army operation.</t>
  </si>
  <si>
    <t>Muhammad Rida Mahmoud Khaled</t>
  </si>
  <si>
    <t>Killed while throwing a petrol bomb at an army jeep.</t>
  </si>
  <si>
    <t>Muhammad 'Ali Mesbah Jabarin</t>
  </si>
  <si>
    <t>Killed while walking in the street during an army operation in the area.</t>
  </si>
  <si>
    <t>Yusef Shaker Khalil al-'Aasi</t>
  </si>
  <si>
    <t>Wanted by Israel. Killed on his way home.</t>
  </si>
  <si>
    <t>Bahaa Ahmad Fahed 'Ashur (al-'Ajloni)</t>
  </si>
  <si>
    <t>Soldiers shot him after they saw him firing at another family. Another armed person was indujred in the incident.</t>
  </si>
  <si>
    <t>Ramzi Rajab Khaza'a Hiles</t>
  </si>
  <si>
    <t>Killeld while hunting birds with friends.</t>
  </si>
  <si>
    <t>Hamzah Muhammad Muhammad Naser</t>
  </si>
  <si>
    <t>Killed when he and his friends were on their way to attack an army post.</t>
  </si>
  <si>
    <t>Tal'at Muhammad Ayub al-Khatib</t>
  </si>
  <si>
    <t>Mustafa S'ud Zakaria a-Lababidy</t>
  </si>
  <si>
    <t>Muhammad 'Adnan Mustafa al-Hasi</t>
  </si>
  <si>
    <t>Muhammad Samir al-'Abed Abu Libdah</t>
  </si>
  <si>
    <t>Killed during incursion into the area.</t>
  </si>
  <si>
    <t>Nazir Walid Nathir Mushtaha</t>
  </si>
  <si>
    <t>Mahmoud Sufian Mustafa Salamah</t>
  </si>
  <si>
    <t>Wadi' Khalil Mustafa Samarah</t>
  </si>
  <si>
    <t>Killed while throwing stones at soldiers during an operation to arrest wanted persons.</t>
  </si>
  <si>
    <t>Ghassan Mustafa S'ud a-Saqa</t>
  </si>
  <si>
    <t>Muhammad Kamel Suliman Barakah</t>
  </si>
  <si>
    <t>Killed durinf an exchange of gunfire with soldiers.</t>
  </si>
  <si>
    <t>Muhammad 'Abd al-Fatah Mustafa 'Abdallah</t>
  </si>
  <si>
    <t>Yihya Ramadan 'Atiyyah Abu Ghazal</t>
  </si>
  <si>
    <t>Killed while grazing the flock with two children from the family some 30 meters from Qassam launchers.</t>
  </si>
  <si>
    <t>Sarah Suliman 'Abdallah Abu Ghazal</t>
  </si>
  <si>
    <t>Mahmoud Musa Hassan Abu Ghazal</t>
  </si>
  <si>
    <t>Farid 'Ayesh Khamis Abu Daher</t>
  </si>
  <si>
    <t>Killed when he tried to cross the perimteter fence</t>
  </si>
  <si>
    <t>Muhammad Rajab Yusef Abu Saqer</t>
  </si>
  <si>
    <t>Netiv Ha'asara</t>
  </si>
  <si>
    <t>'Alaa Salah Mahmoud Abu Srur</t>
  </si>
  <si>
    <t>Killed by undercover Israeli forces when he was a in a car with armed men whom the forces had come to arrest.</t>
  </si>
  <si>
    <t>Mustafa Mahmoud Mustafa al-'Atiq</t>
  </si>
  <si>
    <t>'Ali Hassan 'Atiyyah Irmeilat</t>
  </si>
  <si>
    <t>Killed in the city center when an undercover unit came to arrest wanted persons.</t>
  </si>
  <si>
    <t>Khader Maher 'Ali 'Okal</t>
  </si>
  <si>
    <t>Tareq Ziad Ibrahim Malham</t>
  </si>
  <si>
    <t>Wanted by Israel. Killed while openning fire at undercover unit who came to arrest him.</t>
  </si>
  <si>
    <t>Hamam Ahmad 'Abd al-Qader Naser</t>
  </si>
  <si>
    <t>Mustafa 'Adnan Sa'id Naser</t>
  </si>
  <si>
    <t>'Ahed Sa'id Ahmad Abu Jabal</t>
  </si>
  <si>
    <t>Killed when moving about armed with other activists who were observing army movement in the area.</t>
  </si>
  <si>
    <t>Sameh Naser Salem a-Sawafiry</t>
  </si>
  <si>
    <t>Yihya 'Omar 'Abd al-Malek Habib</t>
  </si>
  <si>
    <t>Shadi Mustafa Ma'sud a-Saqa</t>
  </si>
  <si>
    <t>Killed when he approached the Gaza perimeter fence to carry out an attack against soldiers.</t>
  </si>
  <si>
    <t>'Awadallah Ibrahim Ahmad Shatat</t>
  </si>
  <si>
    <t>Naser 'Ali Qassem Mabruk</t>
  </si>
  <si>
    <t>Fadi Mansur Yusef al-Kafarneh</t>
  </si>
  <si>
    <t>Killed while playing in the yard of the agriculture school,which proximity three Qassam rocket launchers were placed.</t>
  </si>
  <si>
    <t>'Abd al-Qader Yusef 'Abed 'Ashur</t>
  </si>
  <si>
    <t>Muhammad Ahmad Khalil Abu Salem</t>
  </si>
  <si>
    <t>Muhammad Ibrahim 'Abdallah al-Qreinawi</t>
  </si>
  <si>
    <t>Killed while travelling in a car with five friends.</t>
  </si>
  <si>
    <t>Isma'il Muhammad Isma'il Abu 'Abdah</t>
  </si>
  <si>
    <t>'Ali Sa'id 'Ali Barud</t>
  </si>
  <si>
    <t>Muhammad 'Atiyyah Muhammad Abu 'Arab</t>
  </si>
  <si>
    <t>Ahmad 'Ali Muhammad al-Qreinawi</t>
  </si>
  <si>
    <t>'Abd Rabo Khaled 'Abd Rabo Abu Hilu</t>
  </si>
  <si>
    <t>Nizar Raji 'Abdallah A'beid</t>
  </si>
  <si>
    <t>Killed while trying to cross the Gaza perimeter fence with three friends to find work in Israel.</t>
  </si>
  <si>
    <t>Mahmoud Saleh 'Ashur Darwish</t>
  </si>
  <si>
    <t>Nur Ibrahim Yusef Mar'i</t>
  </si>
  <si>
    <t>Killed while trying to help an injured armed person after he fired at soldiers.</t>
  </si>
  <si>
    <t>Muhammad Yusef Muhammad Msameh</t>
  </si>
  <si>
    <t>Killed during an army operation in Khan Yunis.</t>
  </si>
  <si>
    <t>'Omar Muhammad Hussein al-Qara</t>
  </si>
  <si>
    <t>Sabha Suliman Salman al-Qara</t>
  </si>
  <si>
    <t>Killed when, during an army operation, she heard her son had been wounded and went outside to see how he was.</t>
  </si>
  <si>
    <t>Ibrahim 'Abd al-Karim Muhammad a-Shami</t>
  </si>
  <si>
    <t>Killed during an army operation while standing on the roof of his house.</t>
  </si>
  <si>
    <t>Mus'ab Ahmad Ibrahim Abu Jame'</t>
  </si>
  <si>
    <t>Ahmad Kamal Muhammad al-Qara</t>
  </si>
  <si>
    <t>Samir Muhammad Msallam 'Asfur</t>
  </si>
  <si>
    <t>Killed while standing near his house during an army operation in Khan Yunis.</t>
  </si>
  <si>
    <t>Ikrami Ghaleb Nimer Abu 'Amshah</t>
  </si>
  <si>
    <t>A member of the Hamas military force, killed while directing the traffic.</t>
  </si>
  <si>
    <t>Fadi Fawaz Kamel Erqiq</t>
  </si>
  <si>
    <t>Muhammad Hussein Muhammad Abu Sh'ar</t>
  </si>
  <si>
    <t>Mentally disabled, he was killed while walking about 400 meters from the perimeter fence.</t>
  </si>
  <si>
    <t>Muhammad Subhi Mansur al-Batnijy</t>
  </si>
  <si>
    <t>Midhat Ahmad Muhammad al-Halabi</t>
  </si>
  <si>
    <t>Killed while driving a truck containing munitions without his knowing it</t>
  </si>
  <si>
    <t>Hisham Naser Ahmad al-Jamal</t>
  </si>
  <si>
    <t>Killed after he heard an explosion near his house and went outside to see what it was.</t>
  </si>
  <si>
    <t>Muhammad 'Uraib Ahmad al-Malukh</t>
  </si>
  <si>
    <t>'Atarah</t>
  </si>
  <si>
    <t>Killed while trying to escape from the police vehicle in the checkpoint.</t>
  </si>
  <si>
    <t>Raed 'Ali 'Abd a-Rahman Abu al-'Adas</t>
  </si>
  <si>
    <t>Wanted by Israel. Killed while trying to escape from soldiers who had come to arrest him.</t>
  </si>
  <si>
    <t>Kamal Suliman Salah Salah</t>
  </si>
  <si>
    <t>Sa'ed Rajab Muhammad Subuh</t>
  </si>
  <si>
    <t>Yihya Zakaria Muhammad Barakat</t>
  </si>
  <si>
    <t>Killed while trying to to plant explosives near the Gaza perimeter fence.</t>
  </si>
  <si>
    <t>Tamer Mahmoud Muhammad al-Khatib</t>
  </si>
  <si>
    <t>Jihad Khalil Hussein a-Sha'er</t>
  </si>
  <si>
    <t>Kh. a-Deir</t>
  </si>
  <si>
    <t>Was shot and then beaten by soldiers at a flying checkpoint near the village.</t>
  </si>
  <si>
    <t>'Omar 'Arafat Shafiq al-Khatib</t>
  </si>
  <si>
    <t>Killed while traveling in a car.</t>
  </si>
  <si>
    <t>Khalil Mesbah Hussein a-Da'ifi</t>
  </si>
  <si>
    <t>Sharif Hussein Hussein Brreis</t>
  </si>
  <si>
    <t>Killed when trying to fire an improvised anti-tank rocket at IDF forces.</t>
  </si>
  <si>
    <t>Mahmoud 'Ali Mahmoud Abu Daqah</t>
  </si>
  <si>
    <t>Ahmad Hussni 'Abd al-'Aal al-Bal'awi</t>
  </si>
  <si>
    <t>Muhammad Rubin Najib M'aruf</t>
  </si>
  <si>
    <t>Killed during an exchange of gunfire with soldiers near the Israeli border.</t>
  </si>
  <si>
    <t>Mustafa Na'im Hussein A'bbas</t>
  </si>
  <si>
    <t>Muhammad Hisham Ibrahim Abu Seif</t>
  </si>
  <si>
    <t>Killed while returning from firing Qassam rockets at Sderot.</t>
  </si>
  <si>
    <t>'Abd a-Rahman Jamil 'Abd al-Majid al-Kafarneh</t>
  </si>
  <si>
    <t>Muhammad 'Omar Salah Diab</t>
  </si>
  <si>
    <t>Einav</t>
  </si>
  <si>
    <t>Killed while opening fire at the soldiers in the checkpoint.</t>
  </si>
  <si>
    <t>Arbel Reich</t>
  </si>
  <si>
    <t>Yuvalim</t>
  </si>
  <si>
    <t>Killed in an exchange of gunfire with armed Palestinians during incursion into the refugee camp.</t>
  </si>
  <si>
    <t>Mahmoud Najib Mahmoud Nazzal</t>
  </si>
  <si>
    <t>Killed by undercover unit while traveling in a car with friends on the way to Qabatiya.</t>
  </si>
  <si>
    <t>'Obaydah Hijazi 'Adnan al-Qassas</t>
  </si>
  <si>
    <t>Killed while aiding wounded during an IDF incursion into the refugee camp.</t>
  </si>
  <si>
    <t>Ahmad Jamil Khamis Abu Naje'</t>
  </si>
  <si>
    <t>'Ammar Ibrahim Sa'id Shahin</t>
  </si>
  <si>
    <t>Killed in an exchange of gunfire during incursion into the refugee camp.</t>
  </si>
  <si>
    <t>Muhammad Saqer Muhammad Nofal</t>
  </si>
  <si>
    <t>Muhammad Mustafa Ahmad Mansur</t>
  </si>
  <si>
    <t>Mahmoud Subhi Yusef Nur</t>
  </si>
  <si>
    <t>Mahmoud 'Awad Salem Abu Gharqud</t>
  </si>
  <si>
    <t>Muhammad Jawwad Muhammad Siyam</t>
  </si>
  <si>
    <t>Ahmad Suliman Salamah al-Qreinawi</t>
  </si>
  <si>
    <t>Muhammad Nayef Mahmoud al-'Odat</t>
  </si>
  <si>
    <t>Killed during an exchange of gunfire while incursion into the refugee camp.</t>
  </si>
  <si>
    <t>Ahmad Nabil Hussein Abu Jalad</t>
  </si>
  <si>
    <t>Ahmad 'Abd al-Muhsen 'Abd a-Rahim a-Skafi</t>
  </si>
  <si>
    <t>Killed while carrying a toy rifle.</t>
  </si>
  <si>
    <t>Muhammad 'Omar Sa'id Abu al-Heija</t>
  </si>
  <si>
    <t>Samir 'Ali Ibrahim Abu Msalam</t>
  </si>
  <si>
    <t>A worker in a metal-lathe workshop, killed while with the owner, his son and other worker.</t>
  </si>
  <si>
    <t>'Ali Ahmad 'Ali al-'Aidy</t>
  </si>
  <si>
    <t>Ziad Shaker Diab al-Ghannam</t>
  </si>
  <si>
    <t>Killed while riding in a car with two other members of the military wing of the Islamic Jihad.</t>
  </si>
  <si>
    <t>Iyad Salah 'Abd al-Hafez Qafah</t>
  </si>
  <si>
    <t>The son of a metal-lathe workshop, killed while with his father and two workers.</t>
  </si>
  <si>
    <t>Raed Fouad Shaker al-Ghannam</t>
  </si>
  <si>
    <t>Salah 'Abd al-Hafez Ahmad Qafah</t>
  </si>
  <si>
    <t>An owner of a metal-lathe workshop, killed while with his son and two workers.</t>
  </si>
  <si>
    <t>Muhammad Anwaar Khamis a-Ra'i</t>
  </si>
  <si>
    <t>Haitham Ja'far 'Ali Saleh</t>
  </si>
  <si>
    <t>Escaped from a taxi he was in when a military jeep started chasing the taxi</t>
  </si>
  <si>
    <t>Yusef Khalil Isma'il Jiha</t>
  </si>
  <si>
    <t>Killed during an exchange of gunfire with soldiers who entered a-Sheja'iyeh neighborhood.</t>
  </si>
  <si>
    <t>Husam 'Abdallah Muhammad Abu Ta'imah</t>
  </si>
  <si>
    <t>Killed during an exchange of gunfire with soldiers who entered Khaza'ah area.</t>
  </si>
  <si>
    <t>'Anan 'Abd al-'Aziz Isma'il al-'Ar'ir</t>
  </si>
  <si>
    <t>Ahmad 'Ayad Suliman Hiles</t>
  </si>
  <si>
    <t>Killed while sitting with friends in the enterance to his house during an incursion into the area.</t>
  </si>
  <si>
    <t>Yusef Kamal Naser al-Manasreh</t>
  </si>
  <si>
    <t>Killed while sitting with friends in the enterance to his house.</t>
  </si>
  <si>
    <t>Nafez Mahmoud Darwish Hiles</t>
  </si>
  <si>
    <t>'Ali Zuhdi 'Ali Hiles</t>
  </si>
  <si>
    <t>Killed while among a group of armed palestinians in a-Shaj'iyah neighborhood.</t>
  </si>
  <si>
    <t>Mahdi Fouad 'Ali al-Hamami</t>
  </si>
  <si>
    <t>Hazem Ziad Khalil Jendiyeh</t>
  </si>
  <si>
    <t>Seif a-Din Sa'id Khalil Jendiyeh</t>
  </si>
  <si>
    <t>Sami Kamal Naser al-Manasreh</t>
  </si>
  <si>
    <t>Killed while sitting with friends in the enteranceto his house.</t>
  </si>
  <si>
    <t>Diaa' Muhammad Mahmoud Abu Daqah</t>
  </si>
  <si>
    <t>Husam Khalil Muhammad Harb</t>
  </si>
  <si>
    <t>Killed while driving in his car apparently on his way to fire Qassam rockets toward Israel</t>
  </si>
  <si>
    <t>Zakaria Yunes Salman a-Tatr</t>
  </si>
  <si>
    <t>Shadi Rajeh 'Abdallah al-Mtur</t>
  </si>
  <si>
    <t>Killed while on his way to the grocery store near a checkpoint; not having an ID card, he did not obey the soldiers' calls to stop.</t>
  </si>
  <si>
    <t>Ahmad 'Awni Yihya al-'Abadleh</t>
  </si>
  <si>
    <t>Killed during an exchange of gunfire with soldiers near Kissufim crossing while looking for wanted persons.</t>
  </si>
  <si>
    <t>Suliman Ibrahim Suliman Abu Khashan</t>
  </si>
  <si>
    <t>Khaled Muhammad Khaled al-Farra</t>
  </si>
  <si>
    <t>A'beid Sami A'beid Sha'th</t>
  </si>
  <si>
    <t>Ibrahim Ahmad 'Abd a-Latif A'bed</t>
  </si>
  <si>
    <t>Wanted By Israel. Killed during an exchnage of gunfire with soldiers.</t>
  </si>
  <si>
    <t>Ziad Subhi Muhammad Malayshah</t>
  </si>
  <si>
    <t>Yasin Hassan Ahmad Yasin</t>
  </si>
  <si>
    <t>Muhammad 'Abd al-Jabbar Muhammad Twier</t>
  </si>
  <si>
    <t>Muhammad Khalil Jebril al-Ja'bari</t>
  </si>
  <si>
    <t>Killed while trying to abduct a soldier with other armed palestinians</t>
  </si>
  <si>
    <t>Hijazi Muhammad 'Abd al-'Aziz Erziqat</t>
  </si>
  <si>
    <t>Tapuah</t>
  </si>
  <si>
    <t>Killed while hunting with friends.</t>
  </si>
  <si>
    <t>Kamal Khaled 'Ali Sa'ed</t>
  </si>
  <si>
    <t>Killed while among a group of armed palestinians</t>
  </si>
  <si>
    <t>Yihya Ishaq Karamah al-Ja'bari</t>
  </si>
  <si>
    <t>Killed inside his home while trying to rescue his son from soldiers who had come to arrest him. His wife was seriously injured from soldier fire</t>
  </si>
  <si>
    <t>Muhammad Amin 'Abd a-Rahman Frahat (Farahteh)</t>
  </si>
  <si>
    <t>Rami Samir Nayef Shana'ah</t>
  </si>
  <si>
    <t>Killed while serving customers in his butchery</t>
  </si>
  <si>
    <t>Ahmad Sabri Suliman 'Ali Abu Zabeidah</t>
  </si>
  <si>
    <t>Killed while flying a kite at the beach</t>
  </si>
  <si>
    <t>Zaher Jaber Muhammad al-Majdalawi</t>
  </si>
  <si>
    <t>Fadi 'Abd al-Qader Salman Abu Mustafa</t>
  </si>
  <si>
    <t>Killed while riding his motorcycle in a refugee camp</t>
  </si>
  <si>
    <t>Mahmoud 'Issa 'Abdallah Hamuda</t>
  </si>
  <si>
    <t>Killed while sitting on the roof of his house with a friend near Israel's border in an apparent lookout over the IDF forces.</t>
  </si>
  <si>
    <t>'Omar Sha'ban Fouad Rihan</t>
  </si>
  <si>
    <t>'Omar Muhammad Mustafa 'Abd al-halim (Abu Zafer)</t>
  </si>
  <si>
    <t>Wanted by Israel and armed. Killed while fleeing from undercover soldiers who came to arrest him.</t>
  </si>
  <si>
    <t>Muhammad Hashem Saleh Mar'i</t>
  </si>
  <si>
    <t>Wanted by Israel and armed.</t>
  </si>
  <si>
    <t>'Abd al-Karim Jum'ah Ahmad Sha'th</t>
  </si>
  <si>
    <t>Muhammad Ahmad Mansur M'amer</t>
  </si>
  <si>
    <t>Oshri Oz</t>
  </si>
  <si>
    <t>Hod Hasharon</t>
  </si>
  <si>
    <t>Killed when a Qassan rocket landed near his car in the city.</t>
  </si>
  <si>
    <t>'Ali Muhammad 'Abdallah a-Nashar</t>
  </si>
  <si>
    <t>Killed while in a military compound.</t>
  </si>
  <si>
    <t>Mahmoud Naji Muhammad Halaseh</t>
  </si>
  <si>
    <t>a-Sheikh Sa'ed</t>
  </si>
  <si>
    <t>Killed after firing at Border Police officers and security guards gurding the separation barrier.</t>
  </si>
  <si>
    <t>Mamduh Muhammad Yusef Shqeirat</t>
  </si>
  <si>
    <t>Muhammad Hassan Saleh a-Diri</t>
  </si>
  <si>
    <t>Shawqi 'Adel Ramadan Qalajah</t>
  </si>
  <si>
    <t>'Adel Musleh Jaber a-Sifi</t>
  </si>
  <si>
    <t>Saher Sa'id Saleh Dalul</t>
  </si>
  <si>
    <t>Raed Ahmad Ramadan Ghattas</t>
  </si>
  <si>
    <t>Killed while traveling in his car in the city.</t>
  </si>
  <si>
    <t>'Adnan 'Ali 'Abd a-Rahman Esbatiyeh</t>
  </si>
  <si>
    <t>Sa'id Nadi Saleh al-'Attar</t>
  </si>
  <si>
    <t>A fisherman. Killed on his way home.</t>
  </si>
  <si>
    <t>Majed Salman Ahmad al-Batsh</t>
  </si>
  <si>
    <t>Killed while traveling in a car after firing Qassam rockets toward Israel,</t>
  </si>
  <si>
    <t>Mahmoud 'Adel Muhammad 'Awad</t>
  </si>
  <si>
    <t>Killed while traveling in a car after firing Qassam rockets toward Isarel.</t>
  </si>
  <si>
    <t>Muhammad Fawzi Muhammad Abu Ni'mah</t>
  </si>
  <si>
    <t>'Abd al-'Aziz Muhammad Khalil al-Hilu</t>
  </si>
  <si>
    <t>Hamadah Mahmoud Jamal al-Fayumi</t>
  </si>
  <si>
    <t>Killed while on duty as a guard in cement factory.</t>
  </si>
  <si>
    <t>Shirel Friedman</t>
  </si>
  <si>
    <t>killed when walking next to a car directly hit by a Qassam rocket.</t>
  </si>
  <si>
    <t>'Alaa Nimer Isma'il al-Hayah</t>
  </si>
  <si>
    <t>Killed while sitting in the tin-covered divan [a structure in which guests are hosted] of the al-Hayah family.</t>
  </si>
  <si>
    <t>Ibrahim Muhammad Ibrahim al-Hayah</t>
  </si>
  <si>
    <t>Muhyi a-Din Muhammad Muhyi a-Din a-Sarhi</t>
  </si>
  <si>
    <t>Killed while traveling in his car on his way back from a visit to the a-Shifaa hospital.</t>
  </si>
  <si>
    <t>'Imad 'Abd al-'Aziz Muhammad 'Ashur</t>
  </si>
  <si>
    <t>Jamal Khalil Dib Man'a</t>
  </si>
  <si>
    <t>Muhammad Khaled Isma'il al-Hayah</t>
  </si>
  <si>
    <t>Isma'il Khaled Isma'il al-Hayah</t>
  </si>
  <si>
    <t>Nimer Isma'il Ibrahim al-Hayah</t>
  </si>
  <si>
    <t>'Abd al-Majid Isma'il Ibrahim al-Hayah</t>
  </si>
  <si>
    <t>Jihad 'Abd al-Majid Isma'il al-Hayah</t>
  </si>
  <si>
    <t>Hamzah Amin al-Hafez Fuzan al-Masri</t>
  </si>
  <si>
    <t>Killed in his house a few minutes after Kassam rockets were fired at Israel from near his home</t>
  </si>
  <si>
    <t>Sameh Subhi Khalil Farwaneh</t>
  </si>
  <si>
    <t>Hatem Mahdi Muhammad Hamid</t>
  </si>
  <si>
    <t>Killed while attempting to collect Qassam rocket launchers.</t>
  </si>
  <si>
    <t>Muhammad 'Abd al-Fatah Ahmad Abu Mutee'</t>
  </si>
  <si>
    <t>Killed while attempting to collect Qassam rocket launchers with two friends.</t>
  </si>
  <si>
    <t>Samir 'Abd al-Fatah Ahmad Abu Mutee'</t>
  </si>
  <si>
    <t>Maher Hamad 'Abed Abu Hashish</t>
  </si>
  <si>
    <t>Walid Hashem Isma'il al-Hajin</t>
  </si>
  <si>
    <t>Killed while walking armed in an agricultural area.</t>
  </si>
  <si>
    <t>Saleh Muhammad 'Ata Jiha</t>
  </si>
  <si>
    <t>Ahmad Rushdi 'Ayesh Siyam</t>
  </si>
  <si>
    <t>Ahmad Saleh Fares Siyam</t>
  </si>
  <si>
    <t>Hatem 'Omar Dib al-'Amrin</t>
  </si>
  <si>
    <t>Killed while treating the wounded.</t>
  </si>
  <si>
    <t>'Atef Ahmad Faraj Habib</t>
  </si>
  <si>
    <t>Killed while traveling in his car in the a-Naser neighborhood.</t>
  </si>
  <si>
    <t>Munir 'Omar Musa al-Jamal</t>
  </si>
  <si>
    <t>'Abd a-Ra'uf Ibrahim Mahmoud al-'Ajleh</t>
  </si>
  <si>
    <t>Killed while sitting near his home.</t>
  </si>
  <si>
    <t>Tal'at Hamed Muhammad Haniyeh</t>
  </si>
  <si>
    <t>Killed while on duty as a security guard at the house of the spokesman of the Ministry of the Interior.</t>
  </si>
  <si>
    <t>'Imad Muhammad Ahmad Shabaneh</t>
  </si>
  <si>
    <t>Killed while traveling in his car.</t>
  </si>
  <si>
    <t>Muhammad Suliman Silmi a-Lulahi</t>
  </si>
  <si>
    <t>Killed with his brother and father while standing near their car.</t>
  </si>
  <si>
    <t>Yusef Suliman Silmi a-Lulahi</t>
  </si>
  <si>
    <t>'Abdallah Muhammad Mahmoud al-Ghafri</t>
  </si>
  <si>
    <t>Killed while walking around armed in the city.</t>
  </si>
  <si>
    <t>Amal Shaker Zidan Dolah</t>
  </si>
  <si>
    <t>Killed while walking near her home. Armed Palestinians were present in the area.</t>
  </si>
  <si>
    <t>Lutfi Lutfi Mahmoud al-Barahmeh</t>
  </si>
  <si>
    <t>Muhammad Ahmad Abu Jabber</t>
  </si>
  <si>
    <t>Killed while walking armed in the city.</t>
  </si>
  <si>
    <t>Rami Subhi Ma'sud Zaqauq</t>
  </si>
  <si>
    <t>Hammad Hammad Mibrad Hassan</t>
  </si>
  <si>
    <t>Najeh Khalil Muhammad Abu Fakher</t>
  </si>
  <si>
    <t>Ousamah Rashid Salim al-Madhun</t>
  </si>
  <si>
    <t>Killed while fleeing in the direction of the Gaza perimeter fence from an exchange of gunfire between Fatah and Hamas.</t>
  </si>
  <si>
    <t>Taysir Yasser 'Abd al-Karim al-Karki</t>
  </si>
  <si>
    <t>Taxi driver. Stabbed in the flat of his passenger, Julian Sophier, whom he had driven from Jerusalem. He had gone to the flat to get paid for the ride.</t>
  </si>
  <si>
    <t>Khaled Saleh 'Eid Darwish ('Ashur)</t>
  </si>
  <si>
    <t>Wanted by Israel. Killed during an exchange of gunfire with an undercover unit.</t>
  </si>
  <si>
    <t>Ahmad 'Izat Sa'id Zyud</t>
  </si>
  <si>
    <t>Killed when an exchange of gunfire between armed Palestinians and an undercover unit took place near his plot of land.</t>
  </si>
  <si>
    <t>Mahdi Muhammad Mahmoud Abu al-Kheir</t>
  </si>
  <si>
    <t>Ma'sud Rajab Muhammad Subuh</t>
  </si>
  <si>
    <t>Killed while collecting scrap metal with his brother, 200 meters from the Israeli border.</t>
  </si>
  <si>
    <t>'Abd al-Halim Saqer 'Abd al-Fatah al-Fayumi</t>
  </si>
  <si>
    <t>Killed when he and his friends tried to sneak into Israel to carry out an attack. The soldiers noticed them when they were around 100 meters from the border.</t>
  </si>
  <si>
    <t>Saed Bassam Rafiq Hiles</t>
  </si>
  <si>
    <t>Muhammad Saleh Muhammad al-Faqi</t>
  </si>
  <si>
    <t>Amin Mahmoud Amin Lubadeh</t>
  </si>
  <si>
    <t>Killed during an exchange of gunfire with soldiers who were hiding in one of the houses.</t>
  </si>
  <si>
    <t>Kamal Kazem Muhammad 'Anan</t>
  </si>
  <si>
    <t>Killed when in a car parked on the side of a road along which the target vehicle was traveling.</t>
  </si>
  <si>
    <t>'Abd al-Karim Khaled Salem Zahran</t>
  </si>
  <si>
    <t>Killed while standing with a group children on a hill. A soldier in an army jeep fired at the children from a distance of about 300 meters, hitting him.</t>
  </si>
  <si>
    <t>Fadel Muhammad Mahmoud Nur</t>
  </si>
  <si>
    <t>Mahmoud Muhammad Mahmoud 'Issa</t>
  </si>
  <si>
    <t>Killed by Border Police undercover forces while he was in a car</t>
  </si>
  <si>
    <t>Muhammad Ghaleb Muhammad Damaj</t>
  </si>
  <si>
    <t>Killed by Border Police undercover forces while he was in a car.</t>
  </si>
  <si>
    <t>Mahmoud 'Afif Hussein Sarhan</t>
  </si>
  <si>
    <t>Bushra Naji Wahsh Barjis</t>
  </si>
  <si>
    <t>Killed while standing next to the window of her house by gunfire, without warning, of soldiers who were searching for her wanted brother.</t>
  </si>
  <si>
    <t>Muhammad Sa'id Talal A'bed</t>
  </si>
  <si>
    <t>Killed when soldiers entered the village while he was watching the events from the roof of his house.</t>
  </si>
  <si>
    <t>Ashraf Shihadah 'Aref Hanaishy</t>
  </si>
  <si>
    <t>Killed when a commercial vehicle driven by undercover troops blocked the road he was riding on. The soldiers ordered him to get out of the taxi he was in and shot him.</t>
  </si>
  <si>
    <t>Fouad Nabil Madin Abu Ma'ruf</t>
  </si>
  <si>
    <t>Killed while trying to plant explosives near the Israeli border.</t>
  </si>
  <si>
    <t>'Abd al-'Aziz Hamed 'Abd al-'Aziz al-Mtur</t>
  </si>
  <si>
    <t>Killed while collecting acrap-iron with two of his friends.</t>
  </si>
  <si>
    <t>Ramez 'Awadallah Musa a-Z'anin</t>
  </si>
  <si>
    <t>Killed while trying to plant explosives near Erez checkpoint.</t>
  </si>
  <si>
    <t>Ahmad Ibrahim Suliman 'Assa'sah</t>
  </si>
  <si>
    <t>Killed while throwing stones at an army jeep during an arrest operation.</t>
  </si>
  <si>
    <t>Ghayad Mazen Mahmoud Abu Hatab</t>
  </si>
  <si>
    <t>Wanted by Israel. Killed during an exchange of gunfire between soldiers.</t>
  </si>
  <si>
    <t>Muhammad Elias Mahmoud 'Aweidah</t>
  </si>
  <si>
    <t>Killed during a demonstration near the Separation Barrier.</t>
  </si>
  <si>
    <t>Sa'id Saber Ahmad Abu Wardeh</t>
  </si>
  <si>
    <t>Killed when he and his friends were near a car in which armed men were riding, at which the gunfire was aimed.</t>
  </si>
  <si>
    <t>Muhannad Bassam Hamdi Marish</t>
  </si>
  <si>
    <t>Wanted by Israel. Killed during an exchange of gunfire with soldiers during an arrest operation.</t>
  </si>
  <si>
    <t>'Alaa Ziad Khalil Ghalez</t>
  </si>
  <si>
    <t>Fadi Akram Mahmoud Abu Keshk</t>
  </si>
  <si>
    <t>Killed during an exchange of gunfire with soldiers during an arrest operation.</t>
  </si>
  <si>
    <t>Muhammad Ibrahim 'Abd al-'Aziz Salemah (Barghuti)</t>
  </si>
  <si>
    <t>Killed near the main road when, the army contends, he was preparing to throw petrol bombs.</t>
  </si>
  <si>
    <t>Muhammad Ahmad Muhammad al-Ghalban</t>
  </si>
  <si>
    <t>Killed on his way to carry out an attack against soldiers.</t>
  </si>
  <si>
    <t>Muhammad Ibrahim Mahmoud Abu Na'asah</t>
  </si>
  <si>
    <t>Wanted by Israel. Killed in a taxi by undercover troops who came to arrest him.</t>
  </si>
  <si>
    <t>Ashraf Mahmoud Nafe'a a-S'adi</t>
  </si>
  <si>
    <t>Wanted by Israel. Ran from a car when undercover troops went to arrest him. They shot and killed him.</t>
  </si>
  <si>
    <t>'Alaa Rafiq Dawood Jabali</t>
  </si>
  <si>
    <t>Killed in a taxi by undercover troops who came to arrest wanted persons who were in the taxi.</t>
  </si>
  <si>
    <t>'Anan Muhammad As'ad a-tibi</t>
  </si>
  <si>
    <t>Killed by soldiers' gunfire when he and two of his two sons went onto the roof of his house to fix the water containers during curfew. One of the sons was wounded in the hand.</t>
  </si>
  <si>
    <t>Erez Levanon</t>
  </si>
  <si>
    <t>His body was found near the settlement.</t>
  </si>
  <si>
    <t>Mahmoud Ibrahim Qassem A'beid</t>
  </si>
  <si>
    <t>Wanted by Israel. Killed by undercover Border Policemen when sitting armed in a car.</t>
  </si>
  <si>
    <t>Muhammad Shukri Jamil a-Sa'idi</t>
  </si>
  <si>
    <t>Khaldun Jum'ah Taleb Shumann</t>
  </si>
  <si>
    <t>Killed when he entered a building that soldiers were searching.</t>
  </si>
  <si>
    <t>Muhammad 'Ata 'Abd al-Qader Abu 'Arab</t>
  </si>
  <si>
    <t>Killed by soldiers who were searching the building and opened fire at him when the door of the elevator he was in opened.</t>
  </si>
  <si>
    <t>'Amer Bassam Muhammad Kalaboneh</t>
  </si>
  <si>
    <t>Jasser Nader Muhammad Abu Zgheib</t>
  </si>
  <si>
    <t>Wanted by Israel, he was killed by undercover troops who got out of a car and immediately opened fire at him.</t>
  </si>
  <si>
    <t>Wael Khamis Saleh 'Awad</t>
  </si>
  <si>
    <t>Taha Muhammad Subhi al-Quljawi</t>
  </si>
  <si>
    <t>Killed when he and two friends tried to cut the barbed-wire of the separation barrier; he was wounded in the thigh and died from loss of blood after remaining a long time in the field without being treated.</t>
  </si>
  <si>
    <t>Israel Zamalloa</t>
  </si>
  <si>
    <t>Killed in a suicide bombing in a bakery in the city.</t>
  </si>
  <si>
    <t>Emil Haim Elmaliah</t>
  </si>
  <si>
    <t>Michael Ben Sa'adon</t>
  </si>
  <si>
    <t>Fadel Mutlaq Daji Balawaneh</t>
  </si>
  <si>
    <t>Wanted by Israel. Killed while tried to escape from undercover unit who came to arrest him.</t>
  </si>
  <si>
    <t>Mahran Zakaria Salman Abu Nseir</t>
  </si>
  <si>
    <t>Killed when he and two friends tried to enter Israel through the perimeter fence to find work. The other two friends were detained and released the same day.</t>
  </si>
  <si>
    <t>Muhannad Muhammad 'Abd Rabo Ghandur</t>
  </si>
  <si>
    <t>'Abir Bassam 'Abd Rabo 'Aramin</t>
  </si>
  <si>
    <t>Killed while on his way to buy candy at a store next to her school.</t>
  </si>
  <si>
    <t>Musa Muhammad Musa Kermutt</t>
  </si>
  <si>
    <t>Killed while trying to plant an explosive near Gaza perimeter fence, north of Beit Hanun.</t>
  </si>
  <si>
    <t>Kamal Mu'in Amin Khader</t>
  </si>
  <si>
    <t>Killed while trying to plant an explosive near the Gaza perimeter fence, north of Beit hanun.</t>
  </si>
  <si>
    <t>Jamal Jamil 'Abd al-Jalil Jweiles</t>
  </si>
  <si>
    <t>Killed during an action by an Israeli undercover unit to arrest a wanted person in the city. The unit was exposed by the wanted person, who was wounded and evaded capture. Israeli back-up forces and helicopters arrived at the scene and an exchange of gunfire ensued.</t>
  </si>
  <si>
    <t>'Alaa Fawaz Muhammad Hamran</t>
  </si>
  <si>
    <t>Araba</t>
  </si>
  <si>
    <t>Yusef Muhammad 'Abd al-Qader 'Adur</t>
  </si>
  <si>
    <t>Khalil Mustafa Darwish al-Bayruti</t>
  </si>
  <si>
    <t>Husam Mahmoud Ibrahim 'Issa</t>
  </si>
  <si>
    <t>Killed while trying to escape from soldiers who surrounded the building he was hiding in.</t>
  </si>
  <si>
    <t>Salah a-Din Hafez Mahmoud Suaftah</t>
  </si>
  <si>
    <t>Muhammad Ahmad Mahmoud Hamad</t>
  </si>
  <si>
    <t>'Illar</t>
  </si>
  <si>
    <t>Wanted by Israel. Killed while sitting with a friend near a garage. Two of his friends were arrested.</t>
  </si>
  <si>
    <t>Rami Rashid 'Annab Abu Keshk</t>
  </si>
  <si>
    <t>Killed when an undercover unit appeared in the yard of al-Itihad Hospital and opened fire at the car in which he was seated with two friends, who were wounded by the gunfire.</t>
  </si>
  <si>
    <t>Du'aa Naser Saleh 'Abd al-Qader</t>
  </si>
  <si>
    <t>Killed when she approached the barrier with her friend.</t>
  </si>
  <si>
    <t>Amin Marwan Amin Makhluf</t>
  </si>
  <si>
    <t>Killed while throwing stones and petrol bombs at soldiers who came to arrest him.</t>
  </si>
  <si>
    <t>Wahib Musleh Nayef a-Dik</t>
  </si>
  <si>
    <t>Killed when restoring the ancient palace in Kafr a-Dik. Soldiers who came to the site claimed that stones had been thrown at them from the site. One of the soldiers fired at him when he opened the door on the top floor of the palace.</t>
  </si>
  <si>
    <t>Muhammad ('Eid) Amin Mahmoud Ramaheh</t>
  </si>
  <si>
    <t>Killed when shot at short range when he ran from his car when an undercover unit tried to arrest him. He was armed.</t>
  </si>
  <si>
    <t>Jihad Salem 'Abd al-Jawad Zaqauq</t>
  </si>
  <si>
    <t>Killed while traveling in a car with Muhammad Ramaha, who is wanted by Israel, during a chase by a special Israeli army-police unit.</t>
  </si>
  <si>
    <t>'Alaa Ahmad Muhammad Makawi</t>
  </si>
  <si>
    <t>Killed while trying to infiltrate into Israel through the Gaza perimeter fence to carry out an attack.</t>
  </si>
  <si>
    <t>Hamdan Muhammad Hamdan Barhum</t>
  </si>
  <si>
    <t>Killed when he and two fishermen were in a boat on their way back to shore. The other two fishermen were wounded by the gunfire.</t>
  </si>
  <si>
    <t>Mahmoud Muhammad Ahmad 'Abd al-'Aal</t>
  </si>
  <si>
    <t>Killed when trying to escape from an undercover unit that came to arrest him.</t>
  </si>
  <si>
    <t>Jamil 'Abd al-Karim Jamil al-Jabaji</t>
  </si>
  <si>
    <t>Killed while throwing stones at soldiers.</t>
  </si>
  <si>
    <t>Bashar Hmeidan al-Ja'bari</t>
  </si>
  <si>
    <t>Killed when trying to throw a petrol bomb at soldiers near the Tomb of the Patriarchs.</t>
  </si>
  <si>
    <t>Shadi 'Issam Nayef Bani Shamsah</t>
  </si>
  <si>
    <t>Killed while throwing stones and petrol bombs.</t>
  </si>
  <si>
    <t>Khairieh Ahmad Muhammad Nazzal</t>
  </si>
  <si>
    <t>Killed when she went to help an injured person next to her house.</t>
  </si>
  <si>
    <t>'Abd a-Razeq Mahmoud Baker Naser</t>
  </si>
  <si>
    <t>Killed during an exchange of gunfire with soldiers who came to arrest wanted persons.</t>
  </si>
  <si>
    <t>Ahmad Hassan Muhammad Lubad</t>
  </si>
  <si>
    <t>Killed while walking armed in the area.</t>
  </si>
  <si>
    <t>Walid 'Amer Darwish Abu al-Qambaz</t>
  </si>
  <si>
    <t>Killed while next to a group of armed men attempting to launch a Qassam rocket into Israel.</t>
  </si>
  <si>
    <t>Khaled Ibrahim Khaled Abu 'Abdallah</t>
  </si>
  <si>
    <t>Killed while armed and driving in his car in a-Zeitun neighborhood.</t>
  </si>
  <si>
    <t>Ayman 'Awni 'Awad Muhisen</t>
  </si>
  <si>
    <t>Killed while trying to fire Qassam rockets into Israel.</t>
  </si>
  <si>
    <t>'Abd al-'Aziz Salman Muhammad Salman</t>
  </si>
  <si>
    <t>Killed while with friends in the Tal Za'tar area.</t>
  </si>
  <si>
    <t>Ayman Muhammad Salem Judah</t>
  </si>
  <si>
    <t>Anis Yusef 'Abd a-Rahman Musa</t>
  </si>
  <si>
    <t>Killed while attempting to plant explosives during an army incursion into the area.</t>
  </si>
  <si>
    <t>Fa'iq Ahmad Ahmad Abu al-Qumsan</t>
  </si>
  <si>
    <t>Killed while armed and traveling in a car.</t>
  </si>
  <si>
    <t>Ahmad Darwish Ahmad Abu al-Qumsan</t>
  </si>
  <si>
    <t>Mahmoud Jum'ah Suliman al-Bassiuni</t>
  </si>
  <si>
    <t>'Alaa 'Omar Ramadan Khalil</t>
  </si>
  <si>
    <t>Naser Jamal Ahmad a-Nazer</t>
  </si>
  <si>
    <t>Muhammad Mahmoud Rajab al-Jarjawi</t>
  </si>
  <si>
    <t>Killed while on his way home from prayers, which ended at five in the morning.</t>
  </si>
  <si>
    <t>Killed when he turned around armed near a-Sheikh Zaeid buildings.</t>
  </si>
  <si>
    <t>Fadi Muhammad Sa'id 'Amur</t>
  </si>
  <si>
    <t>Killed during an exchange of gunfire with soldiers who took up a position in a house in the area.</t>
  </si>
  <si>
    <t>Ibtesam Hassan Muhammad Abu Marseh</t>
  </si>
  <si>
    <t>Killed while standing next to the window of her house fifteen minutes after armed men launched a Qassam rocket from the area and fled.</t>
  </si>
  <si>
    <t>Sami Anwaar Khamis a-Zebdah</t>
  </si>
  <si>
    <t>Killed while armed in 'Izbat 'Abd Rabbo, near the border with Israel.</t>
  </si>
  <si>
    <t>Ahmad Hassan Ahmad al-Musah</t>
  </si>
  <si>
    <t>Sa'diyah Hassan 'Atallah Hirzallah</t>
  </si>
  <si>
    <t>Killed in her house during a operation to arrest Ayman Hasanein.</t>
  </si>
  <si>
    <t>Ayman Difallah Ahmad Hasanein</t>
  </si>
  <si>
    <t>Killed during an exchange of gunfire with special unit of the army who came to arrest him in his house in a-Zaytun neighborhood.</t>
  </si>
  <si>
    <t>Ya'qub Yaakobov</t>
  </si>
  <si>
    <t>Rakan 'Abed Kayed Nsserat</t>
  </si>
  <si>
    <t>al-'Auja</t>
  </si>
  <si>
    <t>Killed when he drew a lighter in the shape of a pistol from his pocket.</t>
  </si>
  <si>
    <t>'Abd al-Qader Ahmad Faraj Habib</t>
  </si>
  <si>
    <t>Basel Sha'ban Muhammad A'beid</t>
  </si>
  <si>
    <t>Rabah 'Othman Mustafa Haji</t>
  </si>
  <si>
    <t>Killed on his way home from the mosque by a missile fired at a car in the area.</t>
  </si>
  <si>
    <t>Muhammad Sayed Dib Abu Jalhum</t>
  </si>
  <si>
    <t>Killed while watching the army's incursion into the area.</t>
  </si>
  <si>
    <t>Thaer Hassan 'Abed al-Masri</t>
  </si>
  <si>
    <t>Killed while working on his family's land.</t>
  </si>
  <si>
    <t>Sa'id Salem Suliman Hajjaj</t>
  </si>
  <si>
    <t>Killed on his way to work, not knowing there were soldiers in the area.</t>
  </si>
  <si>
    <t>Tareq Ziad Ahmad Taha</t>
  </si>
  <si>
    <t>Killed while throwing stones and petrol bombs during an arrest operation for wanted persons who were hiding inside a house.</t>
  </si>
  <si>
    <t>Fatima (Fayna) Slutzker</t>
  </si>
  <si>
    <t>Killed by a rocket that fell in the city.</t>
  </si>
  <si>
    <t>Muhammad Salamah Hussein Hmeidan</t>
  </si>
  <si>
    <t>Killed during an army operation while he was standing in his house next to the window.</t>
  </si>
  <si>
    <t>Bahaa Salah 'Abd al-'Aal Khatari</t>
  </si>
  <si>
    <t>Killed in an exchange of gunfire with soldiers during an army operation.</t>
  </si>
  <si>
    <t>Musa Ahmad Musleh Zuhd</t>
  </si>
  <si>
    <t>Killed while standing next to Qassam launchers.</t>
  </si>
  <si>
    <t>Sabah Mahmoud Hassan al-'Athamneh</t>
  </si>
  <si>
    <t>Killed while inside her home when Israeli artillery shells struck a residential neighborhood in Beit Hanun, killing 19 civilians, including 7 minors, and wounding some 40 others.</t>
  </si>
  <si>
    <t>Sanaa Ahmad 'Abdallah al-'Athamneh</t>
  </si>
  <si>
    <t>Ma'sud 'Abdallah Muhammad al-'Athamneh</t>
  </si>
  <si>
    <t>Killed while inside his home when Israeli artillery shells struck a residential neighborhood in Beit Hanun, killing 19 civilians, including 7 minors, and wounding some 40 others.</t>
  </si>
  <si>
    <t>Mahmoud Amjad Sa'ed al-'Athamneh</t>
  </si>
  <si>
    <t>Maysaa Ramez Ma'sud al-'Athamneh</t>
  </si>
  <si>
    <t>Sa'ed Majdi Sa'ed al-'Athamneh</t>
  </si>
  <si>
    <t>Muhammad Sa'ed 'Abdallah al-'Athamneh</t>
  </si>
  <si>
    <t>Mahdi Sa'ed 'Abdallah al-'Athamneh</t>
  </si>
  <si>
    <t>Manal Muhammad Muhammad al-'Athamneh</t>
  </si>
  <si>
    <t>Mahmoud Rajeh Zaki Abu Hassan</t>
  </si>
  <si>
    <t>Wanted by Israel. According to testimonies, was shot at close range by soldiers who entered the house where he was hiding after being injured by army gunfire.</t>
  </si>
  <si>
    <t>Fatimah Ma'sud 'Abdallah al-'Athamneh</t>
  </si>
  <si>
    <t>Ne'meh Ahmad Muhammad al-'Athamneh (Abu Rukbeh)</t>
  </si>
  <si>
    <t>Nihad Muhammad 'Abdallah al-'Athamneh</t>
  </si>
  <si>
    <t>Fatimah Ahmad Saleh al-'Athamneh</t>
  </si>
  <si>
    <t>Maram Ramez Ma'sud al-'Athamneh</t>
  </si>
  <si>
    <t>Samir Ma'sud 'Abdallah al-'Athamneh</t>
  </si>
  <si>
    <t>Saqer Muhammad Ibrahim 'Udwan</t>
  </si>
  <si>
    <t>Muhammad Ramadan Hussein al-'Athamneh</t>
  </si>
  <si>
    <t>Bassem 'Abd al-Hadi 'Abd al-Majid al-Kafarneh</t>
  </si>
  <si>
    <t>'Arafat Sa'ed 'Abdallah al-'Athamneh</t>
  </si>
  <si>
    <t>Taher 'Abd a-Rahman Muhammad 'Abahreh</t>
  </si>
  <si>
    <t>Iyad Nathir Ahmad Swelem</t>
  </si>
  <si>
    <t>Killed while trying to plant an explosive charge</t>
  </si>
  <si>
    <t>Ahmad Rajab Ahmad 'Awad</t>
  </si>
  <si>
    <t>Killed while traveling in a car in Tel al-Hawwa.</t>
  </si>
  <si>
    <t>Nimer Muhammad 'Ali Nadiah</t>
  </si>
  <si>
    <t>Ramzi Yusef Muhammad Shehebar</t>
  </si>
  <si>
    <t>'Alaa a-Din Jamil Khamaiseh</t>
  </si>
  <si>
    <t>Killed while in a car during an attempt to arrest wanted persons.</t>
  </si>
  <si>
    <t>Salim Yusef Mahmoud Sa'id (Abu al-Heija)</t>
  </si>
  <si>
    <t>Ayman Mahmoud Mustafa Abu Suliman</t>
  </si>
  <si>
    <t>Killed while standing on the roof of his house during an army operation to arrest wanted persons.</t>
  </si>
  <si>
    <t>Mahmoud Muhammad Ibrahim Abu Habel</t>
  </si>
  <si>
    <t>'Abd al-Majid Jamal Diab al-Gharbawi</t>
  </si>
  <si>
    <t>Bodyguard of a Hamas member of the Legislative Council. Killed while standing next to the Council member's house. The house was partially damaged.</t>
  </si>
  <si>
    <t>Nahlah Muhammad Dawood a-Shanti</t>
  </si>
  <si>
    <t>Killed while standing next to the window in her house.</t>
  </si>
  <si>
    <t>Raed Muhammad Mustafa al-Qaram</t>
  </si>
  <si>
    <t>Killed in an exchange of fire with soldiers.</t>
  </si>
  <si>
    <t>Hamdi Ibrahim 'Ashur al-Batsh</t>
  </si>
  <si>
    <t>Nader al-'Abed Abu al-'Imrin</t>
  </si>
  <si>
    <t>Killed while moving about armed during an army operation into the area.</t>
  </si>
  <si>
    <t>Bader Najib Subhi Feisal</t>
  </si>
  <si>
    <t>Killed while armed in al-'Atatrah neighborhood, during an army incursion into the area.</t>
  </si>
  <si>
    <t>Ousamah Muhammad Salamah al-Habil</t>
  </si>
  <si>
    <t>'Alaa Tawfiq Mustafa Siyam</t>
  </si>
  <si>
    <t>Killed during an army incursion into the area.</t>
  </si>
  <si>
    <t>Najwa 'Awad Rajab Khalif</t>
  </si>
  <si>
    <t>Killed on her way to school. Five other students were injured.</t>
  </si>
  <si>
    <t>Mahmoud Hussein Mustafa Abu Hamadah (Sharqat)</t>
  </si>
  <si>
    <t>Killed on his way to school. Five other students were injured.</t>
  </si>
  <si>
    <t>Ramzi Morfeq Mahmoud a-Sharafi</t>
  </si>
  <si>
    <t>Ousamah Saleh Salem Jaber</t>
  </si>
  <si>
    <t>Killed while moving about armed near the cemetery.</t>
  </si>
  <si>
    <t>Ahmad Muti'a Badawi al-Husari</t>
  </si>
  <si>
    <t>Mahmoud 'Awni 'Ata Taha</t>
  </si>
  <si>
    <t>Killed while trying to fire Qassam rockets at soldiers.</t>
  </si>
  <si>
    <t>Mahdi Muhammad Khaled al-Hamadin</t>
  </si>
  <si>
    <t>Killed while moving about armed in the area.</t>
  </si>
  <si>
    <t>Husam Muhammad 'Abd a-Rahman A'beid</t>
  </si>
  <si>
    <t>Killed during an exchange of gunfire with soldiers. His body was found in the afternoon.</t>
  </si>
  <si>
    <t>Raed Muhammad Saleh 'Abd al-'Aal</t>
  </si>
  <si>
    <t>Killed while moving about armed during an army incursion into the area.</t>
  </si>
  <si>
    <t>Muhammad Ahmad Salim 'Ashur</t>
  </si>
  <si>
    <t>Hit in the neck by a bullet during an army incursion into the area.</t>
  </si>
  <si>
    <t>'Atef 'Abd a-Rahman Muhammad al-Kahlut</t>
  </si>
  <si>
    <t>A policeman. Killed when moving about with other armed men during an army incursion into the area.</t>
  </si>
  <si>
    <t>'Ammar Rizeq Muhammad 'Omar</t>
  </si>
  <si>
    <t>Killed while moving about armed at the entrance to the town.</t>
  </si>
  <si>
    <t>Raed Helmi Hassan Siyam</t>
  </si>
  <si>
    <t>Killed by a bullet to his head while in his home during an army incursion into the area.</t>
  </si>
  <si>
    <t>'Ali Muhammad Muhammad a-Na'uq</t>
  </si>
  <si>
    <t>Killed in an exchange of gunfire with soldiers during an army incursion into the area.</t>
  </si>
  <si>
    <t>Iyad Suliman Yihya Abu al-Jidyan</t>
  </si>
  <si>
    <t>A member of force 17. Killed during an army incursion into the area.</t>
  </si>
  <si>
    <t>'Issa Muhammad Muhammad a-Na'uq</t>
  </si>
  <si>
    <t>Mazen Hani Isma'il Shabat</t>
  </si>
  <si>
    <t>Killed after being released from interrogation (or detention) at an agricultural school in the area. He was struck all over his body.</t>
  </si>
  <si>
    <t>Walaa Talal 'Abd al-Karim Naser</t>
  </si>
  <si>
    <t>Killed by a bullet to her head while sitting in the living room in her house.</t>
  </si>
  <si>
    <t>Marwan Muhammad Ibrahim Abu Harbid</t>
  </si>
  <si>
    <t>Killed when parts of a neighbor's house that was demolished by the army penetrated his house and struck him in the head while he was sleeping. Seven members of his family were injured.</t>
  </si>
  <si>
    <t>Luai Muhammad Faruk Mahmoud (al-Burno)</t>
  </si>
  <si>
    <t>Killed while traveling armed in a car during an army incursion into the area.</t>
  </si>
  <si>
    <t>Muhammad Ibrahim 'Abed Ba'lushah</t>
  </si>
  <si>
    <t>Killed during an exchange of fire with soldiers in 'Izbat 'Abd Rabbo.</t>
  </si>
  <si>
    <t>Mahmoud Ahmad Mahmoud Sabah</t>
  </si>
  <si>
    <t>Killed while trying to fire rockets at soldiers.</t>
  </si>
  <si>
    <t>Ibrahim Muhammad Ibrahim Sanajrah</t>
  </si>
  <si>
    <t>Killed while on his way to his brother, who was injured during an exchange of gunfire with soldiers.</t>
  </si>
  <si>
    <t>Ahmad Mansur Ahmad Abu Hameid</t>
  </si>
  <si>
    <t>Killed while driving in his car armed. Four other persons were injured in the incident.</t>
  </si>
  <si>
    <t>'Alaa Samir Muhammad al-'Umari</t>
  </si>
  <si>
    <t>Killed while laying explosive during the army incursion.</t>
  </si>
  <si>
    <t>'Abd al-Karim Khalil 'Ayad Subuh</t>
  </si>
  <si>
    <t>Killed while taking part in throwing stones and petrol bombs at soldiers who came to arrest a person wanted by Israel.</t>
  </si>
  <si>
    <t>Thaer Ahmad Muhammad Hassan</t>
  </si>
  <si>
    <t>Wanted. Killed at his family home after refusing to surrender to soldiers who came to arrest him. The house was demolished after the shooting.</t>
  </si>
  <si>
    <t>Fatimah 'Abd al-Fatah Ahmad Zahran</t>
  </si>
  <si>
    <t>Killed while sitting inside her home during an operation to arrest wanted persons.</t>
  </si>
  <si>
    <t>Hamzah Muhammad Ayub Karsu'a</t>
  </si>
  <si>
    <t>Ibrahim Jamal Hassan al-Bassiuni</t>
  </si>
  <si>
    <t>Ahmad Yusef 'Abd a-Rahman Sihweil</t>
  </si>
  <si>
    <t>Killed while walking next to women who were demonstrating against the incursion of Beit Hanun.</t>
  </si>
  <si>
    <t>Rawdah Ibrahim Salem Jaber</t>
  </si>
  <si>
    <t>Killed while participating in a demonstration against the incursion into Beit Hanun.</t>
  </si>
  <si>
    <t>Ibtesam Yusef Ahmad Ma'sud</t>
  </si>
  <si>
    <t>Killed while participating in a demonstration against the incursion of Beit Hanun.</t>
  </si>
  <si>
    <t>Hamdi Ramadan Muhammad 'Abd al-Dayem</t>
  </si>
  <si>
    <t>Killed while standing next to his home during an incursion into the area.</t>
  </si>
  <si>
    <t>'Ammar Riyad Muhammad Mushtaha</t>
  </si>
  <si>
    <t>Basel Muhammad Salim 'Ashur</t>
  </si>
  <si>
    <t>Tamer 'Ali Sha'ban Hiles</t>
  </si>
  <si>
    <t>Muhammad Talal 'Alian Farhat</t>
  </si>
  <si>
    <t>Muhammad 'Abdallah Ibrahim al-Maqhaz</t>
  </si>
  <si>
    <t>Killed during an exchange of gunfire while he and another 120 armed Palestinians were in a mosque.</t>
  </si>
  <si>
    <t>Tsahib Rafiq Hassan 'Udwan</t>
  </si>
  <si>
    <t>Killed during an exchange of gunfire while he and another 120 armed Palestinians were in a mosque. He bled to death after soldiers prevented ambulances to reach the scene and evacuate the wounded.</t>
  </si>
  <si>
    <t>Muhammad Nabil Salim Abu M'awad</t>
  </si>
  <si>
    <t>Killed when he arrived with an ambulance team to administer first aid to the injured.</t>
  </si>
  <si>
    <t>Ahmad Shehdeh Muhammad al-Madhun</t>
  </si>
  <si>
    <t>A member of a medical team who arrived on the scene to treat the wounded.</t>
  </si>
  <si>
    <t>Mustafa Ibrahim 'Abd al-Karim Habib</t>
  </si>
  <si>
    <t>Suliman 'Abdallah Dib 'Alwan</t>
  </si>
  <si>
    <t>Ahmad Fathi 'Abdallah Naji</t>
  </si>
  <si>
    <t>Raed 'Ali 'Abd al-Majid Yasin</t>
  </si>
  <si>
    <t>Killed while on his family's farmland.</t>
  </si>
  <si>
    <t>Ayman 'Ali 'Abd al-Majid Yasin</t>
  </si>
  <si>
    <t>Hassan Saleh Ahmad Salah</t>
  </si>
  <si>
    <t>Baraa Riyad Muhammad Fayad</t>
  </si>
  <si>
    <t>Killed in his sleep. Seven members of his family were injured.</t>
  </si>
  <si>
    <t>Muhammad Samir Hussni Mahmoud</t>
  </si>
  <si>
    <t>Killed while trying to administer first aid to one of the persons injured during an army operation in the area.</t>
  </si>
  <si>
    <t>'Issam Muhammad 'Odeh Abu 'Odeh</t>
  </si>
  <si>
    <t>Killed while standing on the roof of his house during an army incursion into the area.</t>
  </si>
  <si>
    <t>Sami 'Abdallah Salem Abu Sala'h</t>
  </si>
  <si>
    <t>Bassem Muhammad 'Odeh al-Jamal</t>
  </si>
  <si>
    <t>Diab Ahmad Jaber al-Bassiuni</t>
  </si>
  <si>
    <t>Killed during an army incursion into the area, when he went into the yard to draw water.</t>
  </si>
  <si>
    <t>Shadi Jamal Mahmoud a-Sharif</t>
  </si>
  <si>
    <t>Killed when he tried to lay an explosive charge during the army's incursion into the area.</t>
  </si>
  <si>
    <t>Yusef Rohi Muhammad 'Aqel</t>
  </si>
  <si>
    <t>Ahmad Yusef Ahmad Sa'adat</t>
  </si>
  <si>
    <t>Ahmad Zuheir Muhammad 'Udwan</t>
  </si>
  <si>
    <t>Killed while moving about armed during incursion into the area.</t>
  </si>
  <si>
    <t>Husam Muhammad Saleh Abu Harbid</t>
  </si>
  <si>
    <t>Tareq Mustafa Hassan Naser</t>
  </si>
  <si>
    <t>Kiryl Golenshein</t>
  </si>
  <si>
    <t>Sheqef</t>
  </si>
  <si>
    <t>Killed during an exchange of gunfire during an army incursion into the area.</t>
  </si>
  <si>
    <t>Faiz Muhammad Ahmad a-Zwiedi</t>
  </si>
  <si>
    <t>Khalil Naser Muhammad Hamad</t>
  </si>
  <si>
    <t>Killed while in his house during an army incursion into the area.</t>
  </si>
  <si>
    <t>Muhammad Saleh 'Abd a-Razeq Musleh</t>
  </si>
  <si>
    <t>Shadi Khaled Khalil a-Najar</t>
  </si>
  <si>
    <t>Muhammad Wahid Muhammad a-Najar</t>
  </si>
  <si>
    <t>Zaki Hamdan Hamdan a-Najar</t>
  </si>
  <si>
    <t>Mustafa Mustafa Jaber Jaber</t>
  </si>
  <si>
    <t>Killed after throwing a petrol bomb at soldiers who came to arrest wanted people.</t>
  </si>
  <si>
    <t>Fadi 'Abed Nimer Subuh</t>
  </si>
  <si>
    <t>Killed while throwing a petrol bomb at soldiers who came to arrest wanted people.</t>
  </si>
  <si>
    <t>Ahmad Hassan Ahmad Abu Hassan</t>
  </si>
  <si>
    <t>Killed by gunfire while attempting to evacuate his brother, who was wounded, by car. Bled to death during over an hour, while soldiers prevented his evacuation to hospital.</t>
  </si>
  <si>
    <t>Lami Hmeidan Suliman Abu Lihyah</t>
  </si>
  <si>
    <t>Killed during an IDF operation in the area.</t>
  </si>
  <si>
    <t>Ahmad Kamal Muhammad al-Barim</t>
  </si>
  <si>
    <t>Killed while was 400 meters from the clashes area.</t>
  </si>
  <si>
    <t>Soheil 'Abd a-Razeq Hassan al-Majdalawi</t>
  </si>
  <si>
    <t>Killed while bird hunting with his friend, at a distance of about 500 meters from the perrimeter fence .</t>
  </si>
  <si>
    <t>Ibrahim Fouad 'Abd a-Latif a-Shanbari</t>
  </si>
  <si>
    <t>Ne'meh Hassan Hassan 'Udwan</t>
  </si>
  <si>
    <t>Killed during an IDF operation.</t>
  </si>
  <si>
    <t>Rami Musa Muhammad Hamdan</t>
  </si>
  <si>
    <t>Kamal 'Adnan Kamal a-Shanbari</t>
  </si>
  <si>
    <t>Riyad Kamal 'Ali a-Shanbari</t>
  </si>
  <si>
    <t>Muhammad Fouad 'Abd a-Latif a-Shanbari</t>
  </si>
  <si>
    <t>Khaled Kamal 'Ali a-Shanbari</t>
  </si>
  <si>
    <t>'Ata Kamal 'Ali a-Shanbari</t>
  </si>
  <si>
    <t>Muhammad 'Abd al-Fatah Yusef Bani 'Odeh</t>
  </si>
  <si>
    <t>Killed while throwing stones at soldiers wo came to arrest wanted people.</t>
  </si>
  <si>
    <t>Barakah 'Ayesh Hamdan al-'Amur</t>
  </si>
  <si>
    <t>Killed while standing at the entrance of his house during incursion into the al-Fakhari area.</t>
  </si>
  <si>
    <t>Ghazi Hassan Shreiqi Abu Dahruj</t>
  </si>
  <si>
    <t>Killed while standing on the roof of his house, located near the perimeter fence, eastern border with Israel, during an exchange of gunfire between soldiers and an armed Palesintinan.</t>
  </si>
  <si>
    <t>Ashraf Muti'a Mahmoud al-Ma'shar</t>
  </si>
  <si>
    <t>Killed during an exchange of gunfire with soldiers in the a-Shweikah neighbourhood.</t>
  </si>
  <si>
    <t>Muhammad Muhammad Suliman Abu 'Arar</t>
  </si>
  <si>
    <t>Killed during an exchange of gunfire with soldiers in a-Shweikah neighbourhood.</t>
  </si>
  <si>
    <t>'Omar 'Abd a-Ra'uf Hussni 'Awedat (Zakarneh)</t>
  </si>
  <si>
    <t>Hani Khalil Ahmad a-Samadi (Kmeil)</t>
  </si>
  <si>
    <t>Killed while walking on the street during throwing stones at the police.</t>
  </si>
  <si>
    <t>Firas Bassam Shaker Abu a-Rish</t>
  </si>
  <si>
    <t>A taxi driver. Soldiers riding in a van blocked his taxi and opened fire at it. His cousin, 'Adel abu-a rish, who was in the taxi was also killed.</t>
  </si>
  <si>
    <t>Zaher Isma'il 'Abdallah a-Tanani</t>
  </si>
  <si>
    <t>'Adel Fawzi Yusef Abu a-Rish</t>
  </si>
  <si>
    <t>Wanted by Israel. Soldiers riding in a van blocked his cousin's taxi and opened fire at it. His cousin, Firas abu-rish, who was the taxi driver was also killed.</t>
  </si>
  <si>
    <t>Sakher Faiz Muhammad Abu Jabal</t>
  </si>
  <si>
    <t>Killed while walking armed in the refugee camp.</t>
  </si>
  <si>
    <t>Faiz 'Ali Fadel al-'Ur</t>
  </si>
  <si>
    <t>Suliman Hassan Fadel al-'Ur</t>
  </si>
  <si>
    <t>Muhammad Faiz Mustafa Shaqurah</t>
  </si>
  <si>
    <t>'Omar 'Atiyyah Ibrahim Abu Shria'h</t>
  </si>
  <si>
    <t>Rami 'Odeh Salem Abu Rashed</t>
  </si>
  <si>
    <t>Rajaai Ahmad Muhammad a-Luban</t>
  </si>
  <si>
    <t>Ahmad Hassan 'Abd al-Fatah Abu al-'Anin</t>
  </si>
  <si>
    <t>Zaher Ahmad Jum'ah Qdeih</t>
  </si>
  <si>
    <t>Killed while standing at the entrance of her house during incursion into the area.</t>
  </si>
  <si>
    <t>Muhammad Jamil Mahmoud a-Taluli</t>
  </si>
  <si>
    <t>Rasem Fathi Muhammad Daher</t>
  </si>
  <si>
    <t>'Imad Nayef Mahmoud al-Maqusi</t>
  </si>
  <si>
    <t>Nael Fawzi Suliman Qdeih</t>
  </si>
  <si>
    <t>Killed while walking armed in a group of armed men, after one of them fired at an IDF tank.</t>
  </si>
  <si>
    <t>Iman Ousamah Fadel al-Harazin</t>
  </si>
  <si>
    <t>Killed while walking with her father near a house bombed by the IDF, on their way to the clinic.</t>
  </si>
  <si>
    <t>Ousamah Fadel Dib al-Harazin</t>
  </si>
  <si>
    <t>Killed while passing with his young daughter near a house bombed by the IDF, on their way to the clinic.</t>
  </si>
  <si>
    <t>Salah Rashad Shehdeh Qdeih</t>
  </si>
  <si>
    <t>Ayman Muhammad Saleh Farwaneh</t>
  </si>
  <si>
    <t>Killed while passing by a house bombed by the IDF.</t>
  </si>
  <si>
    <t>'Adel Zar'i Mahmoud Qdeih</t>
  </si>
  <si>
    <t>Killed while passing by a group of armed men, after one of them fired at an IDF tank.</t>
  </si>
  <si>
    <t>Tsahib 'Adel Zar'i Qdeih</t>
  </si>
  <si>
    <t>Muhammad Ramadan Suliman Barakah</t>
  </si>
  <si>
    <t>Killed while walking armed in the streets.</t>
  </si>
  <si>
    <t>'Abd a-Rahman 'Abdallah Muhammad Qdeih</t>
  </si>
  <si>
    <t>'Abdallah Muhammad Ahmad Mansur</t>
  </si>
  <si>
    <t>Hit by a bullet to his head while inside his family home.</t>
  </si>
  <si>
    <t>Ousamah Ziad Dib Zaqut</t>
  </si>
  <si>
    <t>Killed during an exchange of gunfire with soldiers while trying to enter Israel.</t>
  </si>
  <si>
    <t>Amin Ajmi'an Muhammad a-Sufi</t>
  </si>
  <si>
    <t>Killed while approaching the airport in order to steal equipment.</t>
  </si>
  <si>
    <t>Mahmoud Jamal Ahmad Naser</t>
  </si>
  <si>
    <t>Killed while standing at the edge of his family's agricultural land, about 10 meters from a Qassam missile launcher, placed outside their land.</t>
  </si>
  <si>
    <t>Muhammad Walid Mustafa Sa'adah</t>
  </si>
  <si>
    <t>Killed at Huwara checkpoint.</t>
  </si>
  <si>
    <t>Ousamah Tal'at 'Ali Saleh</t>
  </si>
  <si>
    <t>Wanted by Israel. Killed during an exchange of gunfire with soldiers who entered the refugee camp.</t>
  </si>
  <si>
    <t>Amjad Yusef Muhammad a-Tirawi</t>
  </si>
  <si>
    <t>Hit by a bullet to his head when the taxi he shared with other youth bypassed the Huwara checkpoint.</t>
  </si>
  <si>
    <t>Yusef Muhammad 'Issa Qablan</t>
  </si>
  <si>
    <t>Yasser Yusef Mahdi al-Bana</t>
  </si>
  <si>
    <t>Killed while traveling in a car on the Rafah - Khan Yunis road.</t>
  </si>
  <si>
    <t>Iyad Tawfiq Ahmad Abu Ra'iyeh</t>
  </si>
  <si>
    <t>Killed by a Border Police officer after refusing to give information concerning other workers present at the site.</t>
  </si>
  <si>
    <t>'Omar Saleh Salem a-Zaqzuq</t>
  </si>
  <si>
    <t>Naji Khaled Isma'il al-Bardawil</t>
  </si>
  <si>
    <t>Killed by missiles fired at a metal workshop while sleeping in his room with his brother, who was injured in the incident.</t>
  </si>
  <si>
    <t>Hani Ibrahim Na'im a-Najar</t>
  </si>
  <si>
    <t>Killed when he and three fishermen were in a boat.</t>
  </si>
  <si>
    <t>Bassam Salamah Barrak Ben Hammad</t>
  </si>
  <si>
    <t>Killed while walking with his friend in a-Salam neighborhood.</t>
  </si>
  <si>
    <t>Husam Faiz Muhammad Ghayad</t>
  </si>
  <si>
    <t>Anwaar 'Abd al-Ghani Muhammad Hamdan</t>
  </si>
  <si>
    <t>Was killed while he and his brother were on their way to their olive grove. The two took a Qassam launcher they found. A few minutes later missiles were shot at them</t>
  </si>
  <si>
    <t>Hamam 'Abd al-Ghani Muhammad Hamdan</t>
  </si>
  <si>
    <t>Dam al-'Iz Ahmad Muhammad Hammad</t>
  </si>
  <si>
    <t>Struck to death by a cement block while sitting in her room, when a neighboring house, that had been hit by an israeli missile, collapsed.</t>
  </si>
  <si>
    <t>'Alaa Saqer Dahruj Abu Dahruj</t>
  </si>
  <si>
    <t>Killed while standing with two friends near a Qassam Rocket launcher.</t>
  </si>
  <si>
    <t>Zidan Rafiq Muhammad Abu Rashed</t>
  </si>
  <si>
    <t>Muhammad Silmi Muhammad Masalha</t>
  </si>
  <si>
    <t>Muhammad Suliman Mansur Abu Mu'ammar</t>
  </si>
  <si>
    <t>Killed during fire-exchanges with soldiers who attempted to detain another person, wanted by Israel.</t>
  </si>
  <si>
    <t>I'atimad Isma'il Suliman Abu Mu'ammar</t>
  </si>
  <si>
    <t>Killed while attempting to help her mute husband, outside their house, during IDF attempt to arrest a wanted person in the area. The soldiers did not allow her evacuation to hospital, and she bled to death.</t>
  </si>
  <si>
    <t>'Omar Lafy 'Odeh Abu Jarad</t>
  </si>
  <si>
    <t>Killed while walking by a Qassam rocket launcher, placed next to his house.</t>
  </si>
  <si>
    <t>Nabil 'Aref M'aruf Hanani</t>
  </si>
  <si>
    <t>Wanted by Israel. Killed while trying to draw his weapon in order to fire at Israeli soldiers who attempted to detain him.</t>
  </si>
  <si>
    <t>Iyad 'Atwah Musa Abu Mur</t>
  </si>
  <si>
    <t>Killed when he left his house near the checkpoint on his way to work. A soldier shot him in the head.</t>
  </si>
  <si>
    <t>Ahmad Salman Abu Zqeiqah</t>
  </si>
  <si>
    <t>Killed during an IDF operation searching for tunnel in the area.</t>
  </si>
  <si>
    <t>Muhammad 'Omar Mahmoud Shuriyeh</t>
  </si>
  <si>
    <t>Rakhme</t>
  </si>
  <si>
    <t>Killed during an arrest of a wanted person who was hiding in his house in the city center.</t>
  </si>
  <si>
    <t>Jihad Suliman Silmi Abu Sneimah</t>
  </si>
  <si>
    <t>Killed while the soldiers suspect that he planted an explosive with other friends.</t>
  </si>
  <si>
    <t>Ziad al-'Abed Mahmoud Abu Sa'adah</t>
  </si>
  <si>
    <t>Killed in an exchange of fire with soldiers during a military incursion into the Khuzaâ€™ah area.</t>
  </si>
  <si>
    <t>Muhammad Mahmoud Fahed Abu a-Rob</t>
  </si>
  <si>
    <t>Killed during the arrest of Rashid Zakarneh by undercover unit.</t>
  </si>
  <si>
    <t>Rashid Muhammad 'Abd al-Hadi Zakarneh</t>
  </si>
  <si>
    <t>Wanted by Israel. Was killed by an undercover unit that came to arrest him, while being held, after he was wounded and alrady in their custody.</t>
  </si>
  <si>
    <t>Kamel Kaeid Muhammad Lubani</t>
  </si>
  <si>
    <t>Wanted by the IDF. Was shot from short range after being wounded by an undercover unit.</t>
  </si>
  <si>
    <t>Isma'il Majed Hamdan Abu Ruk</t>
  </si>
  <si>
    <t>Killed while was on his roof during an IDF incursion into the Khaza'ah neighborhood.</t>
  </si>
  <si>
    <t>Muhammad Fawzi Salem Abu Raidah</t>
  </si>
  <si>
    <t>Killed during an IDF operation in the Khaza'ah neighborhood while on the roof with four other family members, who were wounded.</t>
  </si>
  <si>
    <t>Mujahed Akram Ahmad a-Sabe'a</t>
  </si>
  <si>
    <t>Wanted by Israel. Killed by undercover unit who came to arrest him in his house. He was not armed.</t>
  </si>
  <si>
    <t>Naser Muhammad Muhammad Musbeh</t>
  </si>
  <si>
    <t>Killed during the army's incursion into the al-Khaza' neighborhood.</t>
  </si>
  <si>
    <t>Khaled 'Ali Muhammad a-Shawaf</t>
  </si>
  <si>
    <t>Killed during an IDF incursion into al-Khaza'ah neighborhood.</t>
  </si>
  <si>
    <t>'Aead 'Abd al-Qader Isma'il al-Bshiti</t>
  </si>
  <si>
    <t>'Ali 'Issa 'Ali a-Nashar</t>
  </si>
  <si>
    <t>Ahmad 'Abd al-Karim Mahmoud 'Ashur</t>
  </si>
  <si>
    <t>Killed while riding in a car carrying weapons.</t>
  </si>
  <si>
    <t>Ahmad 'Abd al-Karim Metwali al-'Arkan</t>
  </si>
  <si>
    <t>Muhammad Isma'il Ibrahim Abu 'Odeh</t>
  </si>
  <si>
    <t>Killed when he left his house to check on his father, who had been injured, during an army incursion into the Amal neighborhood to arrest a wanted person.</t>
  </si>
  <si>
    <t>Isma'il Muhammad Isma'il Abu 'Odeh</t>
  </si>
  <si>
    <t>Hanan Muhammad Isma'il Abu 'Odeh</t>
  </si>
  <si>
    <t>Killed when she left her house with her sister to check on their father and brother, who had been injured, during an army incursion into the Amal neighborhood to arrest a wanted person.</t>
  </si>
  <si>
    <t>'Iz a-Din 'Abd al-Khaleq Mahmoud al-Astal</t>
  </si>
  <si>
    <t>Suffered from a mental disability. He was killed when he went to an area about 600 meters from the eastern border with Israel.</t>
  </si>
  <si>
    <t>Fadi 'Abd al-Hafiz 'Abd a-Latif Qafishah</t>
  </si>
  <si>
    <t>Wanted by Israel. Killed during an exchange of gunfire with soldiers in the old city.</t>
  </si>
  <si>
    <t>Hamdi Salah Ma'sud al-Bana</t>
  </si>
  <si>
    <t>Killed when gunfire at a group of armed Palestibnians erupted in the a-Sheja'iyeh neighborhood.</t>
  </si>
  <si>
    <t>Iyad Khalil Musa a-Sarsak</t>
  </si>
  <si>
    <t>Killed on his way home, in the a-Sheja'iyeh neighborhood, to remove his family following the entry of Israeli tanks into the neighborhood.</t>
  </si>
  <si>
    <t>Nidal 'Abd al-'Aziz 'Abd a-Rahman a-Dahduh</t>
  </si>
  <si>
    <t>Killed in an exchange of gunfire with soldiers in the Sajaiyeh neighborhood.</t>
  </si>
  <si>
    <t>Yasser Jamal Talab al-Gharabli</t>
  </si>
  <si>
    <t>Killed in an exchange of gunfire with soldiers who took control of a house in the a-Sheja'iyeh neighborhood.</t>
  </si>
  <si>
    <t>Rami Jamil Talab al-Gharabli</t>
  </si>
  <si>
    <t>Raed Ziad Saleh Esbitah</t>
  </si>
  <si>
    <t>Muhannad Hamed Muhammad Jendiyeh</t>
  </si>
  <si>
    <t>Salman Samir Salman Abu al-Qambaz</t>
  </si>
  <si>
    <t>Killed when struck in the head while sitting in his house.</t>
  </si>
  <si>
    <t>Ahmad 'Abd a-Rahman Ahmad al-Kweifi</t>
  </si>
  <si>
    <t>Two civilians and a Hamas activist killed by a missile fired at armed Palestinians in the a-Sheja'iyeh neighborhood.</t>
  </si>
  <si>
    <t>Ibrahim Nimer Yusef Abu a-Nif</t>
  </si>
  <si>
    <t>Killed in an exchange of gunfire with soldiers who came to arrest him.</t>
  </si>
  <si>
    <t>Yusri Muhammad Nassim Jaber</t>
  </si>
  <si>
    <t>Muhammad 'Abdallah Suliman a-Zaq</t>
  </si>
  <si>
    <t>Hani Ibrahim 'Abed Hashash</t>
  </si>
  <si>
    <t>Husam Nafez 'Abd Rabo Abu Rakbah</t>
  </si>
  <si>
    <t>Mentally disbled, he was killed when he lost his way home and came within two meters of the Israeli border.</t>
  </si>
  <si>
    <t>Salamah Thabet Salamah Abu 'Adwan</t>
  </si>
  <si>
    <t>Killed while bringing water to his family.</t>
  </si>
  <si>
    <t>'Alaa Faruk Sharif a-Rabi</t>
  </si>
  <si>
    <t>Wanted by Israel. Killed while trying to escape from undercover unit that came to arrest him.</t>
  </si>
  <si>
    <t>Muhammad Hamdi Mhareb Jendiyeh</t>
  </si>
  <si>
    <t>Killed during an attack on soldiers.</t>
  </si>
  <si>
    <t>Khaled Kamal Muhammad al-'Ajleh</t>
  </si>
  <si>
    <t>Ibrahim Sadeq Muhammad Hiles</t>
  </si>
  <si>
    <t>Muhammad Mustafa Nu'man Hasanein</t>
  </si>
  <si>
    <t>Tareq Ahmad Salem Hiles</t>
  </si>
  <si>
    <t>Killed by a bullet to his head when trying to fire a missile into Israel.</t>
  </si>
  <si>
    <t>Sabri 'Abd al-Ghani Ahmad Khalil</t>
  </si>
  <si>
    <t>A security guard at a local school, killed after a group of armed Palestinians opened fire at an army jeep parked behind the school; he was killed when the soldiers returned fire.</t>
  </si>
  <si>
    <t>Husam Ahmad Muhammad a-Sarsawi</t>
  </si>
  <si>
    <t>Killed while wlakling about 200 meters from tanks in the a-Sheja'iyeh neighborhood.</t>
  </si>
  <si>
    <t>Sami Fathi Khader al-'Amro</t>
  </si>
  <si>
    <t>Walid Naser Sa'id al-'Ajel</t>
  </si>
  <si>
    <t>Killed while fleeing from his home during an IDF operation in the northern Gaza Strip.</t>
  </si>
  <si>
    <t>Muntasser Suliman Muhammad 'Okah</t>
  </si>
  <si>
    <t>Killed while throwing stones at soldiers who entered the town to arrest wanted persons.</t>
  </si>
  <si>
    <t>Fathi Mahmoud Suliman Abu al-Qambaz</t>
  </si>
  <si>
    <t>Soldiers took control of his house and removed his children. When he looked out the window to see how they were, soldiers outside the house shot him.</t>
  </si>
  <si>
    <t>Yusef Muhammad Salim Abu Daqah</t>
  </si>
  <si>
    <t>Killed while standing near the window in his home.</t>
  </si>
  <si>
    <t>Husam Lutfi Mustafa Jaradat</t>
  </si>
  <si>
    <t>Wanted by Israel. Killed by undercover unit that opened fire at him while he was standing in the road.</t>
  </si>
  <si>
    <t>Mustafa Hassan Ahmad Mansur</t>
  </si>
  <si>
    <t>Killed while approaching the Israeli border .</t>
  </si>
  <si>
    <t>Saleh Mesbah 'Abd a-Ra'uf 'Abd a-Ghafur</t>
  </si>
  <si>
    <t>Killed while crawling with two other Palestinian militants near the fence.</t>
  </si>
  <si>
    <t>Bassam Yusef 'Othman Sharab</t>
  </si>
  <si>
    <t>Sa'id 'Abd al-Haq Sa'id al-Farra</t>
  </si>
  <si>
    <t>Jalal Husam Salim 'Odeh</t>
  </si>
  <si>
    <t>She was killed while riding in a car along a dirt road bypassing the checkpoint. The soldiers opened fire when the driver tried to flee.</t>
  </si>
  <si>
    <t>Maryam Muhammad Ibrahim Farhudah</t>
  </si>
  <si>
    <t>Killed while sitting with her husband next to their house, when she was struck by shrapnel from a missile fired at a passing car.</t>
  </si>
  <si>
    <t>Muhammad Ahmad Na'im Bani 'Odeh</t>
  </si>
  <si>
    <t>Beka'ot</t>
  </si>
  <si>
    <t>Killed after firing at soldiers standing at a checkpoint, killing one of them.</t>
  </si>
  <si>
    <t>Ahmad Musa Muhammad Abu Bakrah</t>
  </si>
  <si>
    <t>Mentally disabled, he was killed while walking 300 meters from the Israeli border.</t>
  </si>
  <si>
    <t>Ghanem Khalil Muhammad al-Khatib</t>
  </si>
  <si>
    <t>Killed when he approached the perimeter fence to pick grass for his flock.</t>
  </si>
  <si>
    <t>Muhammad 'Omar 'Abdallah a-Nazer</t>
  </si>
  <si>
    <t>Killed in an exchange of gunfire near the eastern border of Israel.</t>
  </si>
  <si>
    <t>Khaled Muhammad 'Ata Shanaytah</t>
  </si>
  <si>
    <t>al-Hadadiyah</t>
  </si>
  <si>
    <t>al-Hadadiya</t>
  </si>
  <si>
    <t>Wanted by Israel, he was killed during an exchange of gunfire with soldiers who came to arrest him.</t>
  </si>
  <si>
    <t>'Uqlah Suliman Muhammad Shanaytah</t>
  </si>
  <si>
    <t>Hussein Radwan Shahin Sha'th</t>
  </si>
  <si>
    <t>Killed while fleeing his home after the IDF instructed him by telephone to leave the house; his house was demolished and four other houses were damaged.</t>
  </si>
  <si>
    <t>Ibrahim Hussein Radwan Sha'th</t>
  </si>
  <si>
    <t>Mu'tasem Salman Fares Qdeih</t>
  </si>
  <si>
    <t>Killed during an exchange of gunfire with soldiers near the border with Israel.</t>
  </si>
  <si>
    <t>'Othman Hassan al-Bu' al-Kafarneh</t>
  </si>
  <si>
    <t>Killed while trying to stop Palestinian militants from firing Qassam rockets from a site near his home.</t>
  </si>
  <si>
    <t>Zuheir Muhammad Shihadah al-Kafarneh</t>
  </si>
  <si>
    <t>Ahmad Yusef 'Abed al-Kafarneh</t>
  </si>
  <si>
    <t>Muhammad Majed Ahmad 'Atiq</t>
  </si>
  <si>
    <t>Wanted by the Israeli security forces, he was killed while hiding in a house with other wanted persons.</t>
  </si>
  <si>
    <t>Ramadan Jihad Muhammad al-Majdalawi</t>
  </si>
  <si>
    <t>Killed while training with another militant in an Orange Grove in a-Sheikh Radwan Neighborhood.</t>
  </si>
  <si>
    <t>Ahmad Hussein Muhammad al-Mishal</t>
  </si>
  <si>
    <t>Rajaa Salam 'Abd al-Karim Abu Sh'aban</t>
  </si>
  <si>
    <t>Fell off a slide and bumped her head when a missile fired by the IDF hit an orchard 100 meters from the house.</t>
  </si>
  <si>
    <t>Amjad Sa'id Ahmad 'Ajami</t>
  </si>
  <si>
    <t>Rashed Sami Najib al-'Umari</t>
  </si>
  <si>
    <t>Wanted by the Israeli security forces, he was killed while hiding, on the roof of his house, from soldiers who came to arrest him.</t>
  </si>
  <si>
    <t>Muhammad Salah Ahmad al-Khawajah</t>
  </si>
  <si>
    <t>Killed while walking armed during an IDF operation in the southern Gaza Strip.</t>
  </si>
  <si>
    <t>Ibrahim Suliman Muhammad Irmeilat</t>
  </si>
  <si>
    <t>Killed while standing next to his house during an IDF action in the southern Gaza Strip. Armed Palestinians were in the area.</t>
  </si>
  <si>
    <t>Sharif Saber 'Atiyyah 'Ayash</t>
  </si>
  <si>
    <t>'Issam Yunes Marzuq al-Bshiti</t>
  </si>
  <si>
    <t>Ahmad Muhammad Ahmad Shahin</t>
  </si>
  <si>
    <t>Killed when a bullet struck him in the heart while he was administering first aid to 'Issam al-Bshiti.</t>
  </si>
  <si>
    <t>Huda 'Issa 'Abd Rabo a-Natur</t>
  </si>
  <si>
    <t>Killed while she and her family tried to find shelter from Israeli gunfire during an IDF operation in the southern Gaza Strip.</t>
  </si>
  <si>
    <t>'Ammar Rajaa Ya'qub a-Natur</t>
  </si>
  <si>
    <t>Kifah Rajaa Ya'qub a-Natur</t>
  </si>
  <si>
    <t>Suliman Mahfuz Muhammad Irmeilat</t>
  </si>
  <si>
    <t>Killed while trying to flee from IDF gunfire during an IDF operation in the southern Gaza Strip.</t>
  </si>
  <si>
    <t>'Adnan Bassam Mahmoud Abu Libdah</t>
  </si>
  <si>
    <t>Killed while walking armed in the a-Shokah neighborhood during an IDF operation in the southern Gaza Strip.</t>
  </si>
  <si>
    <t>Ziad Muhammad Sheikh al-'Eid</t>
  </si>
  <si>
    <t>Mahmoud Anwaar Ahmad Kalab</t>
  </si>
  <si>
    <t>'Abd a-Rahman Ahmad 'Odeh Abu Sneimah</t>
  </si>
  <si>
    <t>Yusef 'Abdallah Ahmad Abu Mur</t>
  </si>
  <si>
    <t>Anis Salem Jadu' Abu 'Awwad</t>
  </si>
  <si>
    <t>Killed 20 meters from his home.</t>
  </si>
  <si>
    <t>Wael Muhammad 'Atiyyah Yunes</t>
  </si>
  <si>
    <t>Shahd Saleh 'Omar Sheikh al-'Eid</t>
  </si>
  <si>
    <t>A three-day-old baby who fell from her mother's arms when she fled from their home due to IDF gunfire during an IDF operation in the southern Gaza Strip.</t>
  </si>
  <si>
    <t>'Iz a-Din Samir Suliman Abu Jazar</t>
  </si>
  <si>
    <t>'Aref Ahmad 'Eid Abu Qaydah</t>
  </si>
  <si>
    <t>Killed while near his home, in the a-Nada buildings, an hour after Qassam rockets were fired into Israel.</t>
  </si>
  <si>
    <t>Mirvat Faiz 'Abdallah al-Mamluk (Abu Sharkh)</t>
  </si>
  <si>
    <t>Killed while waiting for a taxi near the a-Nada buildings, from which Qassam rockets were fired into Israel an hour earlier.</t>
  </si>
  <si>
    <t>Nahed Muhammad Fawzi a-Shanbari</t>
  </si>
  <si>
    <t>Killed during an IDF incursion into the northern Gaza Strip, when an tank shell fell 7 meters from where he was.</t>
  </si>
  <si>
    <t>Hani Muhammad Taher A'wejan</t>
  </si>
  <si>
    <t>Wanted by the Israeli security forces. Killed while playing backgammon with friends.</t>
  </si>
  <si>
    <t>'Amid Iyad 'Ahed al-Masri</t>
  </si>
  <si>
    <t>Killed while playing backgammon with friends, one of them Hani 'Awejan, who was wanted by the Israeli security forces.</t>
  </si>
  <si>
    <t>Ahmad 'Abd a-Rahman Salam Abu Ghararah</t>
  </si>
  <si>
    <t>Killed while sitting at home when a missile hit the house next door.</t>
  </si>
  <si>
    <t>Nidal Ahmad Jamil Shqeirat</t>
  </si>
  <si>
    <t>Killed when he fired at Border Police officers standing at the gate of the Separation Barrier next to his home. Two officers were injured.</t>
  </si>
  <si>
    <t>Rami Sa'id Saleh al-Mbayed</t>
  </si>
  <si>
    <t>killed while walking armed in a-Tufah Neighborhood, during an IDF incursion into the northern Gaza Strip.</t>
  </si>
  <si>
    <t>Ahmad Isma'il Saber Abu 'Amshah</t>
  </si>
  <si>
    <t>Hit by gun-fire shrapnel in his head during an IDF incursion into the northern Gaza Strip.</t>
  </si>
  <si>
    <t>Daniel Yacobi</t>
  </si>
  <si>
    <t>Killed on road 50, after being kidnapped when coming out of a garage in the village of al-Funduq where he took his car to be fixed.</t>
  </si>
  <si>
    <t>Muhammad Mahmoud 'Abd al-Ghani Kalab</t>
  </si>
  <si>
    <t>killed while walking armed in a-Tufah neighborhood, during an IDF incursion into the northern Gaza Strip</t>
  </si>
  <si>
    <t>Kamleh Ahmad Rashid a-Najar</t>
  </si>
  <si>
    <t>Killed while sitting next to her home.</t>
  </si>
  <si>
    <t>Mahmoud Nahed Ahmad Habib</t>
  </si>
  <si>
    <t>Killed while walking armed in a-Tufah neighborhood, during an IDF incursion into the northern Gaza Strip.</t>
  </si>
  <si>
    <t>Husam Jasser Mardi a-Sa'udi</t>
  </si>
  <si>
    <t>Salamah Zaher Suliman a-Sa'udi</t>
  </si>
  <si>
    <t>killed while walking armed in a-Tufah neighborhood, during an IDF incursion into the northern Gaza Strip.</t>
  </si>
  <si>
    <t>Yihya Srur Radi a-Sa'udi</t>
  </si>
  <si>
    <t>'Adnan Walid Ahmad a-Sa'udi</t>
  </si>
  <si>
    <t>Muhammad Subhi Sa'ed a-Din Haniyeh</t>
  </si>
  <si>
    <t>Saleh Khader al-'Abed Hasanein</t>
  </si>
  <si>
    <t>Baraa Ahmad Hussein Habib</t>
  </si>
  <si>
    <t>Killed from gunfire aimed at a group of armed Palestinians, while standing next to her home.</t>
  </si>
  <si>
    <t>Midhat 'Omar Musa Jamal</t>
  </si>
  <si>
    <t>Sumayah Samir 'Ata 'Okal</t>
  </si>
  <si>
    <t>Killed with her mother and sister while sitting in their yard.</t>
  </si>
  <si>
    <t>Asmaa 'Ali 'Abd a-Rasul 'Okal</t>
  </si>
  <si>
    <t>Killed while sitting in her yard with her children. Two of her daughters were killed and two were injured.</t>
  </si>
  <si>
    <t>Shahd Samir 'Ata 'Okal</t>
  </si>
  <si>
    <t>Maria Samir 'Ata 'Okal</t>
  </si>
  <si>
    <t>Hamadah Subhi Shaker Shteiwi</t>
  </si>
  <si>
    <t>Kafr Qadum</t>
  </si>
  <si>
    <t>Hit by a bullet in his head, probably while trying to escape from IDF custody. Was unarmed.</t>
  </si>
  <si>
    <t>Anas Khaled 'Abd a-Salam Zamlat</t>
  </si>
  <si>
    <t>Killed during an IDF incursion into the northern Gaza Strip.</t>
  </si>
  <si>
    <t>Nabil Naser al-'Abed Zino</t>
  </si>
  <si>
    <t>Killed while walking on the street during an IDF incursion into the northern Gaza Strip</t>
  </si>
  <si>
    <t>Name unknown to B'Tselem</t>
  </si>
  <si>
    <t>Dugit</t>
  </si>
  <si>
    <t>Mentally disabled. Killed while walking near the perimeter fence during an IDF incursion into the northern Gaza Strip.</t>
  </si>
  <si>
    <t>Ziad Muhammad Mithqal Salem</t>
  </si>
  <si>
    <t>Muhammad Salah Muhammad Abu Sakran</t>
  </si>
  <si>
    <t>Killed while on his way to his parents' home, to make sure they were safe, during an IDF incursion into the northern Gaza Strip</t>
  </si>
  <si>
    <t>Mahmoud Muhammad Suliman al-Barsh</t>
  </si>
  <si>
    <t>Muhammad Sa'id Saleh 'Addas</t>
  </si>
  <si>
    <t>killed when missile-fire hit a building in a-Tufah neighborhood.</t>
  </si>
  <si>
    <t>Yasser Khamis Dib Banat</t>
  </si>
  <si>
    <t>Muhammad Salah Khaled al-Bahtini</t>
  </si>
  <si>
    <t>Malek Mahyoub Sha'ban al-Masharawi</t>
  </si>
  <si>
    <t>Muhammad Anwaar 'Abd al-Hamid Sa'dah</t>
  </si>
  <si>
    <t>Majed Hamdi 'Ata Habashi</t>
  </si>
  <si>
    <t>Nafez Sa'id Sha'ban Hanuneh</t>
  </si>
  <si>
    <t>killed while walking armed in Salah a-Din street, during an IDF incursion into the northern Gaza Strip.</t>
  </si>
  <si>
    <t>Hani Muhammad 'Ayesh Abu Hajaliyeh</t>
  </si>
  <si>
    <t>Hit by bullets in his chest and shoulder.</t>
  </si>
  <si>
    <t>Nael Fa'iq Ishaq Abu 'Aasi</t>
  </si>
  <si>
    <t>Ashraf 'Abdallah 'Awwad Abu Daher</t>
  </si>
  <si>
    <t>Killed while sitting with family members in his yard, 500 meters from the Israeli border.</t>
  </si>
  <si>
    <t>Khairieh Hashem Muhammad al-'Attar</t>
  </si>
  <si>
    <t>Killed along with her 11 year-old grandson by missile fired by Israeli air force, while traveling in a horse-drawn cart after collecting Qassam rocket launchers.</t>
  </si>
  <si>
    <t>Sadeq 'Abd a-Ra'uf Ahmad Naser</t>
  </si>
  <si>
    <t>Killed next to the a-Nada housing project during an IDF incursion into the northern Gaza Strip.</t>
  </si>
  <si>
    <t>Saleh Ibrahim 'Abd a-Ra'uf Naser</t>
  </si>
  <si>
    <t>Killed near the a-Nada housing project during an IDF incursion into the northern Gaza Strip.</t>
  </si>
  <si>
    <t>Sa'di Ahmad Mahmoud Na'im</t>
  </si>
  <si>
    <t>Nadi Habib 'Abdallah al-'Attar</t>
  </si>
  <si>
    <t>Killed with his grandmother, by missile fired by Israeli air force, while traveling in a horse-drawn cart after collecting Qassam rocket launchers.</t>
  </si>
  <si>
    <t>Khitam Muhammad Ribhi Tayeh</t>
  </si>
  <si>
    <t>Killed while on her way to a shop near the a-Nada housing project, during an IDF incursion into the northern Gaza Strip.</t>
  </si>
  <si>
    <t>Mahmoud Hamdi 'Omar Abu Qdameh</t>
  </si>
  <si>
    <t>Killed during an operation for the arrest of wanted persons barricaded in the local government compound, while on his way to work.</t>
  </si>
  <si>
    <t>Muhammad Hamdi Yunes Hararah</t>
  </si>
  <si>
    <t>Killed while on the roof during an IDF incursion into the refugee camp.</t>
  </si>
  <si>
    <t>Muamen Jaber Hamdi Hararah</t>
  </si>
  <si>
    <t>'Amer Jaber Hamdi Hararah</t>
  </si>
  <si>
    <t>Sabah Muhammad Mustafa Hararah</t>
  </si>
  <si>
    <t>Yasser Muhammad Zuheir Abu Libdah</t>
  </si>
  <si>
    <t>Killed during an IDF incursion into the refugee camp.</t>
  </si>
  <si>
    <t>Mustafa Hussein Mustafa Qatush</t>
  </si>
  <si>
    <t>Muhammad 'Awad Muhammad Muhrah</t>
  </si>
  <si>
    <t>Isma'il Nazmi Isma'il Rayan</t>
  </si>
  <si>
    <t>Musa Hassan 'Abd al-Qader Qandil</t>
  </si>
  <si>
    <t>Ahmad 'Abd a-Rahman Isma'il 'Awwad</t>
  </si>
  <si>
    <t>Mahmoud Miqdar Muhammad al-Khatib</t>
  </si>
  <si>
    <t>Killed during an attempt to arrest him and other wanted persons barricaded in the local government compound.</t>
  </si>
  <si>
    <t>Ahmad Mustafa Musa Abu Leil</t>
  </si>
  <si>
    <t>'Imran Ibrahim Muhammad 'Alem</t>
  </si>
  <si>
    <t>Killed while watching an operation for the arrest of wanted people barricaded in the local government compound.</t>
  </si>
  <si>
    <t>Husam Naser Khalil Badersawi</t>
  </si>
  <si>
    <t>Fadwa Feisal Suliman al-'Aruqi</t>
  </si>
  <si>
    <t>Killed when the Israeli airforce fired missiles into the refugee camp.</t>
  </si>
  <si>
    <t>Hanan Ibrahim Ahmad al-'Aruqi</t>
  </si>
  <si>
    <t>'Ali Kamel Muhammad a-Najar</t>
  </si>
  <si>
    <t>Ahmad 'Awad Salamah a-Na'mi</t>
  </si>
  <si>
    <t>Saed Sami 'Atef Qandil</t>
  </si>
  <si>
    <t>Killed during an exchange of gunfire with undercover unit.</t>
  </si>
  <si>
    <t>'Omar Farhan A'beid Abu Mhessen</t>
  </si>
  <si>
    <t>Muhammad Fouad Muhammad Abu 'Ashebah</t>
  </si>
  <si>
    <t>Yusef Sa'di 'Izzat al-Maghari</t>
  </si>
  <si>
    <t>Killed while on his way to his uncle's home, during an IDF incursion into the refugee camp.</t>
  </si>
  <si>
    <t>Ahmad Rohi Hassan 'Abdu</t>
  </si>
  <si>
    <t>Yusef Ahmad Mustafa al-Li</t>
  </si>
  <si>
    <t>Khader Muhammad 'Abd a-Rahman al-Maghari</t>
  </si>
  <si>
    <t>Killed while attempting to attend to the wounded, during an IDF incursion into the north of Gaza Strip.</t>
  </si>
  <si>
    <t>Muhammad 'Omar Ahmad al-Bshiti</t>
  </si>
  <si>
    <t>Wael Khader Jum'ah 'Alian</t>
  </si>
  <si>
    <t>Muhammad Mahmoud 'Abd al-Mu'ti al-Kafarneh</t>
  </si>
  <si>
    <t>Killed during "Operation Summer Rains" while standing on the roof of his house.</t>
  </si>
  <si>
    <t>Muhannad Sa'ed Ahmad Musleh</t>
  </si>
  <si>
    <t>Killed during "Operation Summer Rains" while in his bedroom.</t>
  </si>
  <si>
    <t>Muhammad Subhi 'Abd a-Latif Abu 'Odeh</t>
  </si>
  <si>
    <t>Killed while on the roof of his house, during an IDF incursion into the city.</t>
  </si>
  <si>
    <t>'Abd al-Karim Yusef 'Abd al-Karim Hamad</t>
  </si>
  <si>
    <t>Killed during "Operation Summer Rains".</t>
  </si>
  <si>
    <t>Shihadah Zuheir Muhammad al-Kafarneh</t>
  </si>
  <si>
    <t>Mu'az Hamzah 'Abdallah 'Udwan</t>
  </si>
  <si>
    <t>'Ali Maher Yusef 'Atallah</t>
  </si>
  <si>
    <t>'Abd a-Latif 'Othman Muhammad A'beid</t>
  </si>
  <si>
    <t>'Omar Mahmoud 'Abd a-Rahman Yunes</t>
  </si>
  <si>
    <t>Killed during "Operation Summer Rains" while hiding in an abandoned building.</t>
  </si>
  <si>
    <t>Khalil Ibrahim A'bed Abu Magheseb</t>
  </si>
  <si>
    <t>Killed during "Operation Summer Rains" while intending an attack agaainst soldiers in Kissufin crossing.</t>
  </si>
  <si>
    <t>Fatimah Fadel Bashir Jadallah</t>
  </si>
  <si>
    <t>Killed during "Operation Summer Rains" while was in her house about 700 m away from the border.</t>
  </si>
  <si>
    <t>Raed Hussein As'ad Naser</t>
  </si>
  <si>
    <t>Killed during "Operation Summer Rains" while driving near Abu Holi checkpoint.</t>
  </si>
  <si>
    <t>Muhammad Ahmad Muhammad Abu 'Amrah</t>
  </si>
  <si>
    <t>Killed when his house was demolished during an IDF operation in the southern Gaza Strip.</t>
  </si>
  <si>
    <t>Hassan Yusef Muhammad Abu 'Obeid</t>
  </si>
  <si>
    <t>Killed with five of his friends, four of which were minors, during the "Summer Rains" Operation, 500 m' away from the Abu-Holy check point on Kisufim road.</t>
  </si>
  <si>
    <t>Sumayah Nabil Muhammad Abu Selmiyeh</t>
  </si>
  <si>
    <t>Nine members of the Abu Selmiyeh family, parents and 7 of their children, all minors, were killed by missile-fire aimed at their house. According to the IDF, senior Hamas-members were hiding in the house.</t>
  </si>
  <si>
    <t>Ibrahim 'Ali Ibrahim a-Nabahin</t>
  </si>
  <si>
    <t>Ahmad 'Abd al-Men'em Muhammad Abu Hajaj</t>
  </si>
  <si>
    <t>Salah Hassan Hammad Abu Maktumah</t>
  </si>
  <si>
    <t>Mahmoud Muhammad Khalil al-'Assar</t>
  </si>
  <si>
    <t>Killed during "Operation Summer Rains" while was 500 m' from Abu holi checkpoint with some friends.</t>
  </si>
  <si>
    <t>Aya Nabil Muhammad Abu Selmiyeh</t>
  </si>
  <si>
    <t>Nine members of the Abu Selmiyeh family, parents and 7 of their children, all minors, were killed by missile-fire aimed at their house. According to the IDF, senior Hamas-members were hiding in the house</t>
  </si>
  <si>
    <t>Nasrallah Nabil Muhammad Abu Selmiyeh</t>
  </si>
  <si>
    <t>Yihya Nabil Muhammad Abu Selmiyeh</t>
  </si>
  <si>
    <t>Iman Nabil Muhammad Abu Selmiyeh</t>
  </si>
  <si>
    <t>Huda Nabil Muhammad Abu Selmiyeh</t>
  </si>
  <si>
    <t>Basmah Nabil Muhammad Abu Selmiyeh</t>
  </si>
  <si>
    <t>Salwa Isma'il Rashid Abu Selmiyeh</t>
  </si>
  <si>
    <t>Nabil Muhammad 'Abd a-Latif Abu Selmiyeh</t>
  </si>
  <si>
    <t>Hisham Radwan Hussein Abu Nserah</t>
  </si>
  <si>
    <t>Jum'ah Ibrahim Muhammad Islim</t>
  </si>
  <si>
    <t>Killed during "Operation Summer Rains" near Abu Holi checkpoint on Kissufim crossing.</t>
  </si>
  <si>
    <t>Salamah Ahmad Ibrahim al-Bshiti</t>
  </si>
  <si>
    <t>Killed during "Operation Summer Rains" while in the Palestinian police station.</t>
  </si>
  <si>
    <t>Ahmad Salem Ahmad Kaware'</t>
  </si>
  <si>
    <t>Muhammad Khamis Ahmad al-Masri</t>
  </si>
  <si>
    <t>Tamer Jamal Suliman Mhareb</t>
  </si>
  <si>
    <t>Killed during "Operation Summer Rains" near Abu Holi checkpoint on Kissufin crossing.</t>
  </si>
  <si>
    <t>'Ali Hassan Ibrahim Badwan</t>
  </si>
  <si>
    <t>Killed during "Operarion Summer Rains".</t>
  </si>
  <si>
    <t>Hamzah Hassan Ahmad al-Jurani</t>
  </si>
  <si>
    <t>Killed during "Operation Summer Rains" while riding a car.</t>
  </si>
  <si>
    <t>Tareq Faiz Isma'il Nassar</t>
  </si>
  <si>
    <t>Ibrahim 'Ali Mustafa Qatush</t>
  </si>
  <si>
    <t>Ziad Salman Hassan Abu Magheseb</t>
  </si>
  <si>
    <t>Palestinian police officer. Killed during "Operation Summer Rains" while was in his post.</t>
  </si>
  <si>
    <t>Killed during "Operation Summer Rains" while driving in his car.</t>
  </si>
  <si>
    <t>Ayman Walid Qassem al-'Akawi</t>
  </si>
  <si>
    <t>Killed during "Operation Summer Rains" near Karni crossing.</t>
  </si>
  <si>
    <t>Metwali Jamal Metwali al-'Arkan</t>
  </si>
  <si>
    <t>Raji 'Omar Jaber Difallah</t>
  </si>
  <si>
    <t>Killed during "Operation Summer Rains" when he approached the Qassam launcher.</t>
  </si>
  <si>
    <t>Ahmad Fathi 'Odeh Shabat</t>
  </si>
  <si>
    <t>Mahfuz Farid Saber Nseir</t>
  </si>
  <si>
    <t>Ahmad Ghaleb Nimer Abu 'Amshah</t>
  </si>
  <si>
    <t>Raafat Musa Salman Salma</t>
  </si>
  <si>
    <t>Muhammad Jamil Muhammad Khalifah</t>
  </si>
  <si>
    <t>Majed Mahmoud Muhammad a-Sheikh</t>
  </si>
  <si>
    <t>Killed during "Operation Summer Rains" while working on a factory's roof in the area.</t>
  </si>
  <si>
    <t>Bilal Suliman Salman Raba'</t>
  </si>
  <si>
    <t>Killed during "Operation Summer Rains" while IDF fire Missiles at a car nearby.</t>
  </si>
  <si>
    <t>Saleh Suliman Khalil al-Jamasi</t>
  </si>
  <si>
    <t>Muhammad Farid Sha'ban Hajjaj</t>
  </si>
  <si>
    <t>Killed with his mom and sister during "Operation Summer Rains" when they were in their house.</t>
  </si>
  <si>
    <t>Amneh Yusef al-'Abed Hajjaj</t>
  </si>
  <si>
    <t>Killed with her son and daughter during "Operation Summer Rains" when they were in their house.</t>
  </si>
  <si>
    <t>Nimer Fathi Sa'id Shalah</t>
  </si>
  <si>
    <t>Killed during "Operation Summer Rains" while he was near an armed people</t>
  </si>
  <si>
    <t>'Imad Muhammad 'Abdallah al-'Athamneh</t>
  </si>
  <si>
    <t>Killed while was in the street during "Operation Summer Rains".</t>
  </si>
  <si>
    <t>Hani Muhammad Yusef al-Qambaz</t>
  </si>
  <si>
    <t>Ahmad Isma'il Musa a-Sarsak</t>
  </si>
  <si>
    <t>Rawan Farid Sha'ban Hajjaj</t>
  </si>
  <si>
    <t>Killed with his mom and brother during "Operation Summer Rains" when they were in their house.</t>
  </si>
  <si>
    <t>Wael Hisham 'Ashur Naser</t>
  </si>
  <si>
    <t>Killed during "Operation Summer Rains" while hiding in his car in a-Sultan neighborhood.</t>
  </si>
  <si>
    <t>Khalil Ibrahim Muhammad al-Hajar</t>
  </si>
  <si>
    <t>Shadi Yusef Khamis 'Omar</t>
  </si>
  <si>
    <t>A deaf person. Killed during "Operation Summer Rains" while watching the incursion.</t>
  </si>
  <si>
    <t>Thaer Ta'meh Tawfiq a-Tanani</t>
  </si>
  <si>
    <t>Killed during "Operation Summer Rains" while standing near his house.</t>
  </si>
  <si>
    <t>Tamer Fathi 'Abd al-Fatah Qandil</t>
  </si>
  <si>
    <t>Was on Israel's wanted list. Killed while hiding on the roof of his house from soldiers who came to arrest him.</t>
  </si>
  <si>
    <t>'Abd al-Jabbar Munir Taleb al-Husari</t>
  </si>
  <si>
    <t>'Abd a-Naser 'Issa 'Abd a-Salam Abu Hweidy</t>
  </si>
  <si>
    <t>Mu'taz Muhammad Sa'id al-Feiri</t>
  </si>
  <si>
    <t>Killed during "Operation Summer Rains" while working in a land in al-'Atatrah neighborhood.</t>
  </si>
  <si>
    <t>Jaber Muhammad Ahmad Rihan</t>
  </si>
  <si>
    <t>Man who suffered from mental illness. Killed while was in the street during the "Operation Summer Rains".</t>
  </si>
  <si>
    <t>Mesbah Faiz Mesbah al-'Attar</t>
  </si>
  <si>
    <t>'Abd a-Rahman Hani Muhammad a-Najar</t>
  </si>
  <si>
    <t>Killed during "Operation Summer Rains" when he tried to open fire at soldiers in a-Samaraa neighborhood.</t>
  </si>
  <si>
    <t>Adham Saleh Hussein a-Diri</t>
  </si>
  <si>
    <t>Killed during "Operation Summer Rains" in a-Salatin neighborhood.</t>
  </si>
  <si>
    <t>Walid Mahmoud Ahmad a-Zinati</t>
  </si>
  <si>
    <t>'Abdallah Muhammad Muhammad Salhah</t>
  </si>
  <si>
    <t>Nazmi Fathi Nazmi 'Abd Rabo</t>
  </si>
  <si>
    <t>Killed during "Operation Summer Rains" while trying to plant an explosive.</t>
  </si>
  <si>
    <t>Bassem 'Awni 'Ali Rihan</t>
  </si>
  <si>
    <t>Muhammad Ahmad Salem al-'Attar</t>
  </si>
  <si>
    <t>Killed during "Operation Summer Rains" while helped in planting explosives.</t>
  </si>
  <si>
    <t>Khaled Faraj Ahmad Naser</t>
  </si>
  <si>
    <t>Muhammad Suliman 'Ali a-Najar</t>
  </si>
  <si>
    <t>Muhammad Sabri Shehdeh Abu Teir</t>
  </si>
  <si>
    <t>Muhammad Maher Rabah Shahin</t>
  </si>
  <si>
    <t>Ousamah Jamal Hassan Tubasi</t>
  </si>
  <si>
    <t>Killed during an exchange of gunfire with soldiers who opened fire at a mourning-tent where Zakaria Zbeidi was present.</t>
  </si>
  <si>
    <t>Mahmoud Husam Lutfi a-S'adi</t>
  </si>
  <si>
    <t>Killed while sitting in a mourning-tent, during an attempt to arrest Zakariya Zbeidi.</t>
  </si>
  <si>
    <t>Ahmad Ibrahim 'Eid Naghnagheiha</t>
  </si>
  <si>
    <t>'Ammar Mustafa 'Abd a-Rahman Hanun</t>
  </si>
  <si>
    <t>Ibrahim Muhammad Salamah Abu Rashed</t>
  </si>
  <si>
    <t>Killed during "Operation Summer Rains" while was in his land.</t>
  </si>
  <si>
    <t>'Adel Muhammad Mahmoud al-'Atleh</t>
  </si>
  <si>
    <t>Ahmad Fouad Sa'id Abu 'Askar</t>
  </si>
  <si>
    <t>Muhammad Anwaar Muhammad Tafesh</t>
  </si>
  <si>
    <t>Killed during "Operation Summer Rains" in a-Samaraa neighborhood.</t>
  </si>
  <si>
    <t>Ahmad 'Abdallah Muhammad al-Khaledi</t>
  </si>
  <si>
    <t>Saed Samir 'Omar Farwaneh</t>
  </si>
  <si>
    <t>Muhammad Yusef Ibrahim Faza'</t>
  </si>
  <si>
    <t>Fadi Jihad Ahmad al-'Abid</t>
  </si>
  <si>
    <t>Isma'il Sa'id Muhammad Abu Matar</t>
  </si>
  <si>
    <t>Shadi Hamed Khalil a-Sakani</t>
  </si>
  <si>
    <t>Muhammad Muhammad Sarhan a-Darimili</t>
  </si>
  <si>
    <t>Nael Jaber Muhammad Halawah</t>
  </si>
  <si>
    <t>Rif'at Jamal Khayri Naser</t>
  </si>
  <si>
    <t>Taher Amin Salim al-'Aamudi</t>
  </si>
  <si>
    <t>Jaber Khaled Radwan a-Shantaf</t>
  </si>
  <si>
    <t>Husam Mahmoud Mahmoud Hijazi</t>
  </si>
  <si>
    <t>Killed when standing next to the naval police center during the "Summer Rains" operation.</t>
  </si>
  <si>
    <t>Anwaar Isma'il 'Abd al-Ghani 'Atallah</t>
  </si>
  <si>
    <t>Killed during "Operation Summer Rains" while watching the incursion near Erez Industrial Zone.</t>
  </si>
  <si>
    <t>Rami Sayed Sa'id Abu Hashem</t>
  </si>
  <si>
    <t>Palestinian police officer. Killed during "Operation Summer Rains" while was in the police station.</t>
  </si>
  <si>
    <t>Mahmoud Shahin Mahmoud Jaber Himur</t>
  </si>
  <si>
    <t>Ein a-Sultan Camp</t>
  </si>
  <si>
    <t>Was on Israel's wanted list. Killed while trying to flee from soldiers who came to arrest him.</t>
  </si>
  <si>
    <t>Fidaa Nimer Muhammad Abu Kandil</t>
  </si>
  <si>
    <t>Killed while planting explosives near the road.</t>
  </si>
  <si>
    <t>'Abd al-Karim Jaber 'Ali Duraj</t>
  </si>
  <si>
    <t>Isma'il Rateb Ahmad al-Masri</t>
  </si>
  <si>
    <t>Muhammad Mahmoud Jaber Abu Hani</t>
  </si>
  <si>
    <t>Killed during an exchange of gunfire with soldiers who seized control over on the airport in Rafah.</t>
  </si>
  <si>
    <t>'Arafat Suliman Musa al-A'bed</t>
  </si>
  <si>
    <t>Killed during an exchange of gunfire with soldiers who seized control over the airport in Rafah.</t>
  </si>
  <si>
    <t>Sha'ban 'Abd al-Men'em Yusef Manun</t>
  </si>
  <si>
    <t>A Palestinian security forces.Killed while was in his post.</t>
  </si>
  <si>
    <t>Mahmoud Muhammad Yusef a-Zakari</t>
  </si>
  <si>
    <t>Was on Israel's wanted list. Killed in an exchange of gunfire with soldiers who came to arrest him. Another person on the wanted list surrendered, and a third was injured after refusing to turn himself in and attempting to flee.</t>
  </si>
  <si>
    <t>Muhammad Hussein Muhammad 'Abd al-'Aal</t>
  </si>
  <si>
    <t>Was armed. Killed when the Israeli air force fired missiles into a neighborhood in the city</t>
  </si>
  <si>
    <t>Muhammad 'Azmi Muhammad Farwaneh</t>
  </si>
  <si>
    <t>Killed in a shooting attack in an army post near Sufah crossing. In the attack two soldiers were killed and one was kidnapped.</t>
  </si>
  <si>
    <t>Hamed Musa 'Amer a-Rantisi</t>
  </si>
  <si>
    <t>Eliahu Asheri</t>
  </si>
  <si>
    <t>Abducted while at a hitching post looking for a ride to Betar Illit. His body was found in Ramallah's a-Tira neighborhood on 29 June 2006.</t>
  </si>
  <si>
    <t>Ayman (Rateb) Mesbah Khalil O'deh Jabarin</t>
  </si>
  <si>
    <t>Was on Israel's wanted list. Killed during an exchange of gunfire with undercover unti who came to arrest him.</t>
  </si>
  <si>
    <t>Fatimah Ahmad Muhammad Ahmad</t>
  </si>
  <si>
    <t>Killed at home by missile fire aimed at wanted persons riding in a vehicle on the street nearby.</t>
  </si>
  <si>
    <t>Zakaria Ahmad Muhammad Ahmad</t>
  </si>
  <si>
    <t>Khaled Nidal 'Abd al-Karim Wahbah</t>
  </si>
  <si>
    <t>Majzarah Sha'ban 'Abd al-Qader Ahmad</t>
  </si>
  <si>
    <t>Died 12 hours after birth, as a result of shrapnel that penetrated to the mother's womb.</t>
  </si>
  <si>
    <t>Dawood Ribhi Mahmoud Qatoni</t>
  </si>
  <si>
    <t>Killed during an exchange of gunfire with soldiers who came to arrest him.</t>
  </si>
  <si>
    <t>Samia Mahmoud Ziad a-Sharif</t>
  </si>
  <si>
    <t>Killed while was on her way to the grocery store besidde her house.</t>
  </si>
  <si>
    <t>Muhammad Jamal 'Abed Rouqah</t>
  </si>
  <si>
    <t>Killed while was on his way to the grocery store besidde his house.</t>
  </si>
  <si>
    <t>Bilal Jasser Khamis al-Hasi</t>
  </si>
  <si>
    <t>Killed while working in a tunery nearby.</t>
  </si>
  <si>
    <t>'Imad 'Ali Hassan Yasin</t>
  </si>
  <si>
    <t>Habib Hamdi Hassan 'Ashur</t>
  </si>
  <si>
    <t>Muhammad Mahmoud Rajab Tanjarah</t>
  </si>
  <si>
    <t>Killed during an attempt to plant explosives near the Gaza perimeter fence, north of Kissufim.</t>
  </si>
  <si>
    <t>Salem Muhammad Salem Abu Zabeidah</t>
  </si>
  <si>
    <t>Musa Muhammad Musa Nasrallah</t>
  </si>
  <si>
    <t>Killed when the Israeli airforce fired missiles into a residential neighborhood in northern Gaza city.</t>
  </si>
  <si>
    <t>'Adnan Dawood Hassan Taleb</t>
  </si>
  <si>
    <t>Hisham Rajab Muhammad al-Mughrabi</t>
  </si>
  <si>
    <t>Maher Ashraf Faruk al-Mughrabi</t>
  </si>
  <si>
    <t>Ashraf Faruk 'Ali al-Mughrabi</t>
  </si>
  <si>
    <t>Husam Isma'il 'Abd a-Rahman Hamad</t>
  </si>
  <si>
    <t>Shawqi 'Ali 'Omar a-Seikali</t>
  </si>
  <si>
    <t>'Ali 'Ali Hussein al-'Umari</t>
  </si>
  <si>
    <t>Muhammad Subhi Naji Barghish</t>
  </si>
  <si>
    <t>Killed during an arrest operation in the city.</t>
  </si>
  <si>
    <t>Rafiq Muhammad Faraj al-Mbayed</t>
  </si>
  <si>
    <t>Muhammad Hussein Faraj al-Wadiyah</t>
  </si>
  <si>
    <t>Killed on his way to fire a Qassam rocket.</t>
  </si>
  <si>
    <t>Ibrahim Ibrahim a-Da'alseh Muhammad</t>
  </si>
  <si>
    <t>Salem Muhammad Zaki a-Radi'</t>
  </si>
  <si>
    <t>Muhammad Baker Musa al-Masri</t>
  </si>
  <si>
    <t>Killed while he tried to fire a Qassam rocket.</t>
  </si>
  <si>
    <t>Khaled Yusef Ahmad a-Z'anin</t>
  </si>
  <si>
    <t>Killed on his way home after driving an injured person to hospital.</t>
  </si>
  <si>
    <t>Ahmad 'Ata Zayed a-Z'anin</t>
  </si>
  <si>
    <t>Killed on his way home, after driving an injured person to the hospital.</t>
  </si>
  <si>
    <t>Basel 'Ata Zayed a-Z'anin</t>
  </si>
  <si>
    <t>Jamal 'Ataya Zayed Abu Samhadaneh (Abu 'Ataya)</t>
  </si>
  <si>
    <t>Killed while attending a training center belonging to the Popular Resistance Committees.</t>
  </si>
  <si>
    <t>Nidal Nabil Muhammad Musa</t>
  </si>
  <si>
    <t>Ahmad Muhammad Murjan Abu Sitah</t>
  </si>
  <si>
    <t>Muhammad Khalil Muhammad 'Asaliyah</t>
  </si>
  <si>
    <t>Riyad Hammad Msallam Abu Sala'h</t>
  </si>
  <si>
    <t>Killed while trying to infiltrate into Israel through the perimeter fence.</t>
  </si>
  <si>
    <t>Anwaar S'ud Suliman Abu Sala'h</t>
  </si>
  <si>
    <t>Khader Hamdi 'Abdallah Qassem</t>
  </si>
  <si>
    <t>Palestinian police officer. Killed while was in his post near the perimeter fence.</t>
  </si>
  <si>
    <t>Majdi Taysir Hassan Hammad</t>
  </si>
  <si>
    <t>'Imad Muhammad 'Ali 'Asaliyah</t>
  </si>
  <si>
    <t>Hani Ibrahim Khalil a-Saqa</t>
  </si>
  <si>
    <t>Sabri Muhammad Silmi Abu Qleiq</t>
  </si>
  <si>
    <t>Killed during an IDF undercover incursion into Beit Lahiya. An officer in the PA's Force 17 security force, he was standing near his house in civilian clothes at the time he was shot.</t>
  </si>
  <si>
    <t>Tareq Ahmad Fahed a-Shami</t>
  </si>
  <si>
    <t>Killed during an exchange of gunfire with IDF undercover unit .</t>
  </si>
  <si>
    <t>'Abd al-Mu'ti Shukri Zayed al-'Ur</t>
  </si>
  <si>
    <t>Yusef Khalil Isma'il Abu al-Me'za</t>
  </si>
  <si>
    <t>Killed in an exchange of gunfire during IDF undecover unit incursion.</t>
  </si>
  <si>
    <t>Muhammad 'Omar Khalil Matar</t>
  </si>
  <si>
    <t>'Abd a-Rahman Ibrahim 'Abed Abu Shanab</t>
  </si>
  <si>
    <t>'Omar Mustafa Muhammad Abu Wardeh</t>
  </si>
  <si>
    <t>Killed while working in the field.</t>
  </si>
  <si>
    <t>Ghaleb Rabah 'Abd al-'Aziz 'Allan</t>
  </si>
  <si>
    <t>Killed while throwing stones at an undercover unit during an arrest operation in the city.</t>
  </si>
  <si>
    <t>Aysar Kamal Jamil Qassem Abu 'Ara</t>
  </si>
  <si>
    <t>Killed when shot in the chest while throwing stones at an undercover unit during an arrest operation in the city.</t>
  </si>
  <si>
    <t>Ja'far Khaled Hussein Bilelu</t>
  </si>
  <si>
    <t>Kharbatha Bani Harith</t>
  </si>
  <si>
    <t>Killed during an arrest operation by an udercover until and soldiers.</t>
  </si>
  <si>
    <t>Milad 'Atallah Saleh Abu al-'Arayes</t>
  </si>
  <si>
    <t>Killed during an exchange of gunfire with an undercover unit on an arrest operation in the city.</t>
  </si>
  <si>
    <t>'Aishah Fares Saleh Abu Msalam</t>
  </si>
  <si>
    <t>Killed while standing near a window of her house. There was no exchange of gunfire at the time.</t>
  </si>
  <si>
    <t>Nahed Muhammad Hussein Mahani</t>
  </si>
  <si>
    <t>Na'imah Mahmoud Hamdi Aman</t>
  </si>
  <si>
    <t>Killed while riding in the family car with her mother and son. Other family members were injured.</t>
  </si>
  <si>
    <t>Muhannad Hamdi Faruk Aman</t>
  </si>
  <si>
    <t>Killed while riding in the family car with his mother and grandmother.Other family members were injured.</t>
  </si>
  <si>
    <t>Hanan Muhammad Hussein Aman</t>
  </si>
  <si>
    <t>Killed while riding in the family car with her daughter and grandson. Other family members were injured.</t>
  </si>
  <si>
    <t>Muhammad Sha'ban Ibrahim a-Dahduh</t>
  </si>
  <si>
    <t>Mustafa Hussein Mustafa 'Abd al-Ghani</t>
  </si>
  <si>
    <t>Rafidya</t>
  </si>
  <si>
    <t>Was on Israel's wanted list. Killed during an exchage of gunfire with soldiers who came to arrets him.</t>
  </si>
  <si>
    <t>'Othman Qassem Muhammad Sadqah</t>
  </si>
  <si>
    <t>Jihad 'Abd a-Rahman 'Omar Abu 'Assaf</t>
  </si>
  <si>
    <t>Killed while throwing atones at soldiers who came to arrest wanted persons.</t>
  </si>
  <si>
    <t>Elias Khayri Muhammad al-Ashqar</t>
  </si>
  <si>
    <t>Baka a-Sharkiah</t>
  </si>
  <si>
    <t>On Israel's wanted list, he was killed in an exchange of gunfire with soldiers while he was hiding in a house with other wanted persons.</t>
  </si>
  <si>
    <t>'Ali 'Omar Muhammad Jabarin</t>
  </si>
  <si>
    <t>A guard at the Paletinian Security Services buiilding, he was killed when soldiers opened fire at the building. Another guard was injured by the gunfire.</t>
  </si>
  <si>
    <t>Thaer Subhi Sadeq Hanaishy</t>
  </si>
  <si>
    <t>Killed in an exchange of gunfire between wanted persons and soldiers who had come to arrest them, who were hiding in the house next door.</t>
  </si>
  <si>
    <t>Isma'il Subhi Sadeq Hanaishy</t>
  </si>
  <si>
    <t>Killed when trying to give first-aid to his brother and remove him from the scene of the incident.</t>
  </si>
  <si>
    <t>Mu'tasem 'Ali Fares Ja'a'reh</t>
  </si>
  <si>
    <t>Raed Hani Hassan Tbeileh</t>
  </si>
  <si>
    <t>Hassan Hussein Khader a-Shaf'i</t>
  </si>
  <si>
    <t>Killed by shell fragments that struck his entire body while he was farming his land.</t>
  </si>
  <si>
    <t>Musa Salim 'Awad a-Sawarkah</t>
  </si>
  <si>
    <t>Killed by a shot in the head when grazing sheep near his home near the perimeter fence.</t>
  </si>
  <si>
    <t>Khaled Ahmad Subhi Abu Waked</t>
  </si>
  <si>
    <t>Killed when the Israeli airforce fired missiles into a training center belonging to the Popular Resistance Committees.</t>
  </si>
  <si>
    <t>Jum'ah Muhammad Jum'ah Dughmosh</t>
  </si>
  <si>
    <t>Hamadah Mu'in Faraj Dughmosh</t>
  </si>
  <si>
    <t>Mahmoud 'Izzat Taleb Dughmosh</t>
  </si>
  <si>
    <t>Wahid Mustafa Hafez Dughmosh</t>
  </si>
  <si>
    <t>Muhammad Mustafa Qassem al-Qutub</t>
  </si>
  <si>
    <t>Killed during an arrest operation in the city after he was throwing stones and hurling of petrol bombs . Five people were injured.</t>
  </si>
  <si>
    <t>Zakaria Hussein Muhammad Daraghmeh</t>
  </si>
  <si>
    <t>al-Badhan</t>
  </si>
  <si>
    <t>Taxi driver, who was shot in the chest when soldiers at a checkpoint opened fire at taxi drivers.</t>
  </si>
  <si>
    <t>'Itaf Ahmad Mahmoud Zalat</t>
  </si>
  <si>
    <t>Killed by a shot to the head by soldiers attempting to arrest a wanted person. When shot, she was in her living room.</t>
  </si>
  <si>
    <t>Wael Ibrahim Mteir al-Qur'an</t>
  </si>
  <si>
    <t>'Amer 'Awni Hassan Hushiyeh</t>
  </si>
  <si>
    <t>Killed during an exchange of gunfire with a Border Police undercover unit that surrounded a house of a wanted person in the village.</t>
  </si>
  <si>
    <t>'Abd al-Wahab Samir Muhammad Abu 'Areban</t>
  </si>
  <si>
    <t>Daniel Saba George Abu Hamamah</t>
  </si>
  <si>
    <t>Wanted by Israel. Killed by a Border Police undercover unit that chased him while he was driving a car in which two friends, both wanted, were passengers. One of the friends was killed, and the other was arrested.</t>
  </si>
  <si>
    <t>Ahmad Muhammad 'Ali Musleh</t>
  </si>
  <si>
    <t>Wanted by Israel. Killed by a Border Police undercover unit that chased him while he was in a car in which two friends, both wanted. One of the friends was killed, and the other was arrested.</t>
  </si>
  <si>
    <t>Viktor Erez</t>
  </si>
  <si>
    <t>Tel Aviv</t>
  </si>
  <si>
    <t>Giv'atayim</t>
  </si>
  <si>
    <t>Killed in a suicide bombing in the old central bus station.68 people were injured.</t>
  </si>
  <si>
    <t>Ariel Darhi</t>
  </si>
  <si>
    <t>Lior Anidzar</t>
  </si>
  <si>
    <t>Philip Balhasan</t>
  </si>
  <si>
    <t>Lily Yunes</t>
  </si>
  <si>
    <t>Oranit</t>
  </si>
  <si>
    <t>Mamduh Muhammad Khalil A'beid</t>
  </si>
  <si>
    <t>Killed while playing soccer with friends, 300 meters from his house.</t>
  </si>
  <si>
    <t>Binyamin haputa</t>
  </si>
  <si>
    <t>David Shaulov</t>
  </si>
  <si>
    <t>Muhammad 'Adnan Ahmad al-'Aamudi</t>
  </si>
  <si>
    <t>Killed during an exchange of gunfire with soldiers near Kissufim crossing.</t>
  </si>
  <si>
    <t>Ibrahim Muhammad 'Ali Ma'sud</t>
  </si>
  <si>
    <t>Hadil Muhammad Rabi' Ghaben</t>
  </si>
  <si>
    <t>Killed while in her house. 12 other member of the family were injured In the incident, most of them children.</t>
  </si>
  <si>
    <t>Yasser Hassan Suliman Abu Jarad</t>
  </si>
  <si>
    <t>a taxi driver. Killed while driving police officers to their position near the Israeli border.</t>
  </si>
  <si>
    <t>Jaber Fawaz Ibrahim al-Akhras</t>
  </si>
  <si>
    <t>Beit Ta'mar</t>
  </si>
  <si>
    <t>Sami Muhammad Shihadah Abu Shria'h</t>
  </si>
  <si>
    <t>Killed while driving a car.</t>
  </si>
  <si>
    <t>Amir Maher Muhammad Shawahaneh</t>
  </si>
  <si>
    <t>Killed while throwing stones at soldiers who came to arrest wanted persons.</t>
  </si>
  <si>
    <t>Hassan Sa'ed 'Ali al-Hossieni</t>
  </si>
  <si>
    <t>Killed while attending a trainign center belonging to the Fatah.</t>
  </si>
  <si>
    <t>Huzaifah Suliman Nayef Shbeir</t>
  </si>
  <si>
    <t>Muhammad Sami Ahmad Hamdan</t>
  </si>
  <si>
    <t>Ibrahim Mar'i Jaber 'Abd al-Hadi</t>
  </si>
  <si>
    <t>Muhammad 'Abdallah Muhammad 'Abd al-Hadi</t>
  </si>
  <si>
    <t>Muhammad Sa'ed 'Ali al-Hossieni</t>
  </si>
  <si>
    <t>Mahmoud Talal 'Omar 'Ajur</t>
  </si>
  <si>
    <t>Bassam Ahmad Muhammad Hussein</t>
  </si>
  <si>
    <t>'Adel 'Abd al-Karim Khamis Sha'th</t>
  </si>
  <si>
    <t>Bilal Iyad Muhammad Abu al-'Anin</t>
  </si>
  <si>
    <t>Killed while was in the car with his father few meters away from a training center belonging to the Popular Resistance Committees.</t>
  </si>
  <si>
    <t>Iyad Muhammad Mahmoud Abu al-'Anin</t>
  </si>
  <si>
    <t>Killed while he was in a car, a few meters from a training center belonging to the Popular Resistance Committees.</t>
  </si>
  <si>
    <t>'Aiyadah Suliman 'Abdallah a-Tarabin (Abu Jaridah)</t>
  </si>
  <si>
    <t>Ibrahim Nafez Ibrahim al-'Alul</t>
  </si>
  <si>
    <t>Wafa Myasarah 'Abd a-Latif Yaish</t>
  </si>
  <si>
    <t>Killed near his house, after he was called there by his mother, who thought the house was being robbed. Soldiers shot at the car in which he arrived with three relatives. He was helping evacuate the wounded, and was shot dead by the soldiers.</t>
  </si>
  <si>
    <t>Sameh Nizar 'Adel a-Shaf'i</t>
  </si>
  <si>
    <t>Killed while throwing stones at army jeeps.</t>
  </si>
  <si>
    <t>'Abdallah Isma'il a-Da'alseh</t>
  </si>
  <si>
    <t>Killed while near his house.</t>
  </si>
  <si>
    <t>Raed Muhammad Hussein 'Abayat</t>
  </si>
  <si>
    <t>Beit Sahur</t>
  </si>
  <si>
    <t>Wanted by Israel. Killed during his arrest.</t>
  </si>
  <si>
    <t>Muhammad Farid Hassan Ziad</t>
  </si>
  <si>
    <t>Killed when soldiers were chasing other youths, who had thrown stones at them, through the alleyways of the refugee camp.</t>
  </si>
  <si>
    <t>Helena Halevy</t>
  </si>
  <si>
    <t>Killed in a suicide bombing near the gas station in the entry of Kedumim</t>
  </si>
  <si>
    <t>Re'ut Feldman</t>
  </si>
  <si>
    <t>Herzliya</t>
  </si>
  <si>
    <t>Shaked Lasker</t>
  </si>
  <si>
    <t>Rafi Halevy</t>
  </si>
  <si>
    <t>Samer Subhi Ahmad Frihat</t>
  </si>
  <si>
    <t>Wanted by Israel. Killed near his house.</t>
  </si>
  <si>
    <t>Husam Salah a-Din Ahmad Abu 'Iyada</t>
  </si>
  <si>
    <t>Killed during an exchange of gunfire with soldiers near Kibbutz Erez.</t>
  </si>
  <si>
    <t>Hammad Hamdan Mahmoud Musleh</t>
  </si>
  <si>
    <t>Killed near the Gaza perimeter fence.</t>
  </si>
  <si>
    <t>Sufian Ahmad Salman Abu Gharabah</t>
  </si>
  <si>
    <t>Killed after planting explosives near Kissufim checkpoint.</t>
  </si>
  <si>
    <t>Ramadan Muhammad Ramadan Mteir</t>
  </si>
  <si>
    <t>Wanted by Israel. Killed when tried to hide under the closet when soldiers came to arrest him.</t>
  </si>
  <si>
    <t>Muhammad Salah Sa'di 'Ayad</t>
  </si>
  <si>
    <t>Akaber 'Abd a-Rahman 'Izzat Zayed</t>
  </si>
  <si>
    <t>Killed during an arrest of wanted persons. She was shot in the head while riding in her uncle's car.</t>
  </si>
  <si>
    <t>Khaled 'Issa Khaled 'Atiyyah</t>
  </si>
  <si>
    <t>Killed while hiding with three friends, waiting to throw stones at passing army jeeps.</t>
  </si>
  <si>
    <t>Ibrahim Muhammad Hamad Abu Na'im</t>
  </si>
  <si>
    <t>A prisoner in Jericho prison. Killed during an IDF incursion into the prison.</t>
  </si>
  <si>
    <t>Mahmoud Ahmad 'Adel al-Batsh</t>
  </si>
  <si>
    <t>Killed while in the street.</t>
  </si>
  <si>
    <t>Munir Muhammad Muhammad Sukar</t>
  </si>
  <si>
    <t>Killed while in his car.</t>
  </si>
  <si>
    <t>Ashraf 'Ali Hassan Shaluf</t>
  </si>
  <si>
    <t>Ahmad Naser Muhammad a-Sweisi</t>
  </si>
  <si>
    <t>Raed Ahmad 'Adel al-Batsh</t>
  </si>
  <si>
    <t>'Amer Hassan Hassan Basuni</t>
  </si>
  <si>
    <t>Killed when on the roof of his house.</t>
  </si>
  <si>
    <t>Eldar Abir</t>
  </si>
  <si>
    <t>Migdalim</t>
  </si>
  <si>
    <t>Killed when two Palestinian shot him from a short distance in the gas station.</t>
  </si>
  <si>
    <t>Zeid 'Abd al-Fatah Hassan Dukhan</t>
  </si>
  <si>
    <t>Killed while planting an explosive next to the perimeter fence near the Kissufim checkpoint.</t>
  </si>
  <si>
    <t>Suliman Hassan Suliman al-Hamedi</t>
  </si>
  <si>
    <t>Muhammad Hamdan 'Abd al-Hadi Ishteiwi</t>
  </si>
  <si>
    <t>Wanted by Israel. Killed during an exchange of gunfire with soldiers who came to arrest him while he was hiding in a house with two friends.</t>
  </si>
  <si>
    <t>Na'im Muhammad Saleh Abu Saris</t>
  </si>
  <si>
    <t>During the army's incursion into the refugee camp to arrest wanted persons. Killed while on his cousin's roof.</t>
  </si>
  <si>
    <t>Ibrahim Muhsen 'Ali a-Sa'idi</t>
  </si>
  <si>
    <t>During the army's incursion into Nablus to arrest wanted persons. Killed while throwing a petrol bomb at an army jeep.</t>
  </si>
  <si>
    <t>Muhammad Khamis Hussein 'Ammar</t>
  </si>
  <si>
    <t>Hassan Fathi Hassan Hajjaj</t>
  </si>
  <si>
    <t>Bilal Muhammad Rida a-Najar</t>
  </si>
  <si>
    <t>Ahmad Muhammad Nayef Abu Sharkh</t>
  </si>
  <si>
    <t>Wanted by Israel. Killed during an exchange of gunfire with soldires.</t>
  </si>
  <si>
    <t>Ibrahim Muhammad Ahmad a-Sheikh 'Ali</t>
  </si>
  <si>
    <t>During the army's incursion into the refugee camp to arrest wanted persons , he was killed while on the roof of his house with his brother and friend Muhammad a-Natur. A-Natur was also killed and his brother was wounded.</t>
  </si>
  <si>
    <t>Muhammad Ahmad Muhammad a-Natur</t>
  </si>
  <si>
    <t>During the army's incursion into the refugee camp to arrest wanted persons, he was killed while on the roof of the house of his friend, Ibrahim a-Sheikh 'Ali, who was also killed. Another person was wounded.</t>
  </si>
  <si>
    <t>Ousamah Fawzi Ahmad Brreis</t>
  </si>
  <si>
    <t>Mujahed Amin 'Aref Asmadi</t>
  </si>
  <si>
    <t>The youth is mentally disabled. He was carrying a toy rifle near persons who were throwing stones at soldiers who had come to arrest wanted persons.</t>
  </si>
  <si>
    <t>Nayfeh Muhammad Khamis Abu Masa'ed</t>
  </si>
  <si>
    <t>She was killed while grazing her flock, which she did daily, some 300 meters from the Kissufim checkpoint. Her house was located about 500 meters from the checkpoint.</t>
  </si>
  <si>
    <t>Muhammad Riyad 'Abd al-Mu'ti Ramadan</t>
  </si>
  <si>
    <t>Killed when he opened fire and threw grenades at soldiers at a checkpoint.</t>
  </si>
  <si>
    <t>Tareq Ishaq Mahmoud Abu Harbid</t>
  </si>
  <si>
    <t>He was killed when he and a friend were looking for scrap-iron about 500 meters from the perimeter fence.</t>
  </si>
  <si>
    <t>Musa A'bed Salem Shaluf</t>
  </si>
  <si>
    <t>Killed when he and a friend were looking for scrap-iron about 500 meters from the perimeter fence.</t>
  </si>
  <si>
    <t>Marwan Ahmad Salman 'Ammar</t>
  </si>
  <si>
    <t>Murad 'Abd al-Hamid Muhammad al-Hur</t>
  </si>
  <si>
    <t>He was killed during an exchange of gunfire with soldiers, while he was about 300 meters from the perimeter fence.</t>
  </si>
  <si>
    <t>Idris Zakaria Idris a-Sharif</t>
  </si>
  <si>
    <t>Muhammad 'Atiyyah Ibrahim Abu Sharee'ah (al-Hasaynah)</t>
  </si>
  <si>
    <t>Killed during a targeted killing while driving in a car.</t>
  </si>
  <si>
    <t>Ahmad Suliman Farid Raddad</t>
  </si>
  <si>
    <t>Wanted by Israel. Killed during an exchange of gunfire with soldiers who came to arrest him. Two ssoldiers were wounded.</t>
  </si>
  <si>
    <t>Soheil 'Ali Ibrahim Baker</t>
  </si>
  <si>
    <t>Rami Khamis Hassan Abd al-'Aziz (Hanun)</t>
  </si>
  <si>
    <t>Killed during a targeted killing while driving in a car in Tal a-Za'atar neighborhood.</t>
  </si>
  <si>
    <t>Hassan 'Ali Harb 'Asfur</t>
  </si>
  <si>
    <t>Kinneret Ben Shalom-Hajbi</t>
  </si>
  <si>
    <t>Was stabbed to death while traveling on a number 51 service taxi to Tel Aviv. Five other passengers were wounded.</t>
  </si>
  <si>
    <t>Rami 'Issa Musa a-Sheikh Khalil</t>
  </si>
  <si>
    <t>He was killed while standing next toat the a-Shams sports club, where he worked as a guard.</t>
  </si>
  <si>
    <t>Naser Ramadan Sa'id Marshud</t>
  </si>
  <si>
    <t>He was killed while riding in the car that drove Hani al-Qa'id to the hospital after he was wounded by missile fire at the a-Shams sports club.</t>
  </si>
  <si>
    <t>Hani Tal'at a-Sayed al-Qayed</t>
  </si>
  <si>
    <t>He was critically wounded by the missile attack at the a-Shams sports club, and was then killed by missile fire that struck the car in which friends were driving him to the hospital.</t>
  </si>
  <si>
    <t>Yasin Kamal Jaber Barghouth</t>
  </si>
  <si>
    <t>He was killed while riding in the car that drove Hani al-Qa'id to the hospital after he was wounded by a missile attack at the a-Shams sports club.</t>
  </si>
  <si>
    <t>'Adnan Mahmoud Barakat Bustan</t>
  </si>
  <si>
    <t>Jihad Khamis Rashid a-Sawafry</t>
  </si>
  <si>
    <t>Killed during a targeted killing while driving alone in a car.</t>
  </si>
  <si>
    <t>Nidal 'Ali 'Abd a-Latif Abu S'adah</t>
  </si>
  <si>
    <t>Ahmad Husam Sa'id Tubasi</t>
  </si>
  <si>
    <t>Aya Muhammad Suliman al-Astal</t>
  </si>
  <si>
    <t>She was killed some 100 meters from the perimeter fence, while on the way to her aunt's house.</t>
  </si>
  <si>
    <t>Munadel Muhammad Saleh Abu 'Alia</t>
  </si>
  <si>
    <t>Killed while fleeing from soldiers.</t>
  </si>
  <si>
    <t>Muamen Majd Khalil Wishah</t>
  </si>
  <si>
    <t>He was killed while crawling near the perimeter fence together with two friends. Soldiers opened fire at them, even though the three got up and wanted to hand themselves over to the soldiers.</t>
  </si>
  <si>
    <t>Ziad 'Ali Hassan a-Zuhur</t>
  </si>
  <si>
    <t>Telem</t>
  </si>
  <si>
    <t>Beit Kahil</t>
  </si>
  <si>
    <t>Killed while about to throw a petrol bomb at the army post of the settlement.</t>
  </si>
  <si>
    <t>Thabet Mahmoud Salah a-Din 'Aiyadah</t>
  </si>
  <si>
    <t>Wanted by Israel. Killed during an exchange of gunfire with soldiers who had come to arrest him.</t>
  </si>
  <si>
    <t>Fawzi Munjed Fawaz Dweikat</t>
  </si>
  <si>
    <t>Killed during an operation to arrest wanted persons. Soldiers opened fire when they saw him standing armed at the window of his house.</t>
  </si>
  <si>
    <t>Nawal Ahmad As'ad Dweikat</t>
  </si>
  <si>
    <t>Killed during an operation to arrest wanted persons. Soldiers opened fire when they saw her son standing armed at the window of their home.</t>
  </si>
  <si>
    <t>'Ali 'Abd a-Latif Hussein Khalil</t>
  </si>
  <si>
    <t>Killed during an exchange of gunfire while he was hiding in a building and soldiers came to arrest him.</t>
  </si>
  <si>
    <t>Mustafa Ibrahim Khalil Awlad Muhammad</t>
  </si>
  <si>
    <t>Tarramah</t>
  </si>
  <si>
    <t>Tarrama</t>
  </si>
  <si>
    <t>Sa'id 'Abd al-Fatah Ibrahim Abu al-Jidyan</t>
  </si>
  <si>
    <t>Killed during a targeted killing while riding in a taxi.</t>
  </si>
  <si>
    <t>Akram Hassan Yusef Qadas</t>
  </si>
  <si>
    <t>The taxi driver. Killed during a targeted killing.</t>
  </si>
  <si>
    <t>Hamzah Jihad Muhammad Hamdunah</t>
  </si>
  <si>
    <t>Killed while sitting in the yard of his house with two other friends. One of whom was killed and the other severely wounded.</t>
  </si>
  <si>
    <t>Mu'taz Ahmad 'Abd a-Razeq al-Maslami (Hamdunah)</t>
  </si>
  <si>
    <t>Anas Ahmad Mahmoud a-Sheikh</t>
  </si>
  <si>
    <t>Ahmad 'Abd a-Ra'uf Mustafa Khaled</t>
  </si>
  <si>
    <t>Bashar 'Abd a-Latif 'Aref Hanani</t>
  </si>
  <si>
    <t>Zayed Suliman Khalil Mussa (Abu Jalbush)</t>
  </si>
  <si>
    <t>Luqman Muhammad Hammad Abu Zakri</t>
  </si>
  <si>
    <t>Killed while trying to plant an explosive device near the Gaza perimeter fence.</t>
  </si>
  <si>
    <t>Yossi Shok</t>
  </si>
  <si>
    <t>Killed while driving in his car.</t>
  </si>
  <si>
    <t>Husam Nabil Ibrahim Abu Nada</t>
  </si>
  <si>
    <t>Muhammad Ahmad Muhammad Jiha</t>
  </si>
  <si>
    <t>Rashad Muhammad 'Ali a-Zen</t>
  </si>
  <si>
    <t>Hamdan Mahmoud Mhanna</t>
  </si>
  <si>
    <t>Husam Soheil Jamil Saqer</t>
  </si>
  <si>
    <t>Killed while throwing stones at Isareli soldiers.</t>
  </si>
  <si>
    <t>Iyad Muhammad 'Abed Hashash</t>
  </si>
  <si>
    <t>Killed during an exchange of gunfire with soldiers seeking to arrest wanted persons in the refugee camp.</t>
  </si>
  <si>
    <t>Nazir Yusef Ahmad Farhat</t>
  </si>
  <si>
    <t>Killed while trying to smuggle goods, apparently arms, by sea.</t>
  </si>
  <si>
    <t>Iyad Muhammad Ibrahim Qadas</t>
  </si>
  <si>
    <t>Killed in an assassination attack targeting him, Khader Rayan and Iyad a-Najar â€“ all operatives of the military branch of Fatah Â¬Â¬â€“ while they were sitting in the courtyard outside his home.</t>
  </si>
  <si>
    <t>Iyad Hussein S'ud a-Najar</t>
  </si>
  <si>
    <t>Killed in an assassination attack targeting him, Iyad Qadas and Khader Rayan â€“ all operatives of the military branch of Fatah Â¬Â¬â€“ while they were sitting in the courtyard outside Qadasâ€™s home.</t>
  </si>
  <si>
    <t>Khader Fouad Isma'il Rayan</t>
  </si>
  <si>
    <t>Killed in an assassination attack targeting him, Iyad Qadas and Iyad a-Najar â€“ all operatives of the military branch of Fatah Â¬Â¬â€“ while they were sitting in the courtyard outside Qadasâ€™s home.</t>
  </si>
  <si>
    <t>Mahmoud Suliman Metwali al-'Arkan</t>
  </si>
  <si>
    <t>Killed during an assassination while driving his car near Khirbet al-'Ads. Six bystanders were injured in the attack, two of them minors who suffered serious injuries.</t>
  </si>
  <si>
    <t>Keinan Tsuami</t>
  </si>
  <si>
    <t>Killed in a suicide bombing at the entrance of the Sharon shopping mall in Netanya. Over 50 people were wounded.</t>
  </si>
  <si>
    <t>Haim Amram</t>
  </si>
  <si>
    <t>Daniel Golani</t>
  </si>
  <si>
    <t>Nahariya</t>
  </si>
  <si>
    <t>Eliyah Rosen</t>
  </si>
  <si>
    <t>Alexandra Zarnitzki</t>
  </si>
  <si>
    <t>Ziad Isma'il Isma'il al-Bardawil</t>
  </si>
  <si>
    <t>Killed while at sea in a fishing boat near the maritime border with Egypt.</t>
  </si>
  <si>
    <t>Sayed 'Abd al-Hadi Hamdan Abu Libdah</t>
  </si>
  <si>
    <t>Killed while he was working his land, 600 meters from the Gaza perimeter fence. Two other friends were wounded.</t>
  </si>
  <si>
    <t>Saleh Faiz Ahmad Fuqaha</t>
  </si>
  <si>
    <t>Killed during an operation to arrest Iyad Abu a-Rub, who was on Israel 's wanted list. Abu a-Rub surrendered.</t>
  </si>
  <si>
    <t>Zeid 'Omar 'Abd al-Qader Abu 'Eishah</t>
  </si>
  <si>
    <t>Killed while trying to plant an explosive near the road.</t>
  </si>
  <si>
    <t>Mahmoud Jamal Muhammad Zayed</t>
  </si>
  <si>
    <t>Wanted by Israel. Killed while riding in a car with his friend. An undercover unit in a commercial van blocked the road, forcing them off the road, and opened fire at them.</t>
  </si>
  <si>
    <t>Ahmad Saber Mahmoud 'Abahreh</t>
  </si>
  <si>
    <t>'Imad Sami Hassan 'Abd al-'Aal</t>
  </si>
  <si>
    <t>Killed while attacking soldiers at the Karni checkpoint.</t>
  </si>
  <si>
    <t>Amjad Bashir Helmi Hinawi</t>
  </si>
  <si>
    <t>Killed after opening fire at IDF soldiers who came to arrest him.</t>
  </si>
  <si>
    <t>Shuja'a Zuheir 'Abd a-Rahman Bel'awi</t>
  </si>
  <si>
    <t>Killed in an IDF action. After he was shot and injured by the soldiers, the soldiers continued shooting and killed him.</t>
  </si>
  <si>
    <t>Bilal Waked Ibrahim a-Sha'er</t>
  </si>
  <si>
    <t>Killed while trying to infiltrate into Israel in order to find work.</t>
  </si>
  <si>
    <t>Akram 'Eid Salamah Abu Ghadain</t>
  </si>
  <si>
    <t>Killed while trying to plant explosives near the Gaza perimeter fence.</t>
  </si>
  <si>
    <t>Samir Ribhi Muhammad Dari</t>
  </si>
  <si>
    <t>Shot in the back and killed by a policeman. The victim was on his way back to his car after trying to convince the police to release his nephew.</t>
  </si>
  <si>
    <t>Muhammad Hamdi Muhammad Abu Salha</t>
  </si>
  <si>
    <t>Killed while trying to plant explosives along the route used by army vehicles.</t>
  </si>
  <si>
    <t>Ahmad Isma'il Muhammad al-Khatib</t>
  </si>
  <si>
    <t>Killed while playing with a toy gun during an IDF operation. He was shot in his head and leg.</t>
  </si>
  <si>
    <t>Raafat Musa Khader Turkman</t>
  </si>
  <si>
    <t>Killed during an exchange of gunfire.</t>
  </si>
  <si>
    <t>Hassan 'Atiyyah Hassan al-Madhun</t>
  </si>
  <si>
    <t>Killed with another friend while driving in a car. Nine other persons were injured.</t>
  </si>
  <si>
    <t>Fawzi Muhammad Shihadah Abu al-Qar'a</t>
  </si>
  <si>
    <t>Muhammad Hisham Mahmoud Nassar</t>
  </si>
  <si>
    <t>Killed when he was shot in the head trying to escape from soldiers who were trying to arrest him.</t>
  </si>
  <si>
    <t>Jihad Muhammad Hussein Zakarneh</t>
  </si>
  <si>
    <t>Killed when he left the house he was hiding in and opened fire at the soldiers who had come to arrest him.</t>
  </si>
  <si>
    <t>Arshad Ahmad Tawfiq Kmeil Abu Zeid</t>
  </si>
  <si>
    <t>Killed when he tried to escape from soldiers who were trying to arrest him.</t>
  </si>
  <si>
    <t>Majd Ibrahim Ahmad Natnat</t>
  </si>
  <si>
    <t>Killed in a mortar-fire shelling at Israel.</t>
  </si>
  <si>
    <t>Muhammad Rameih 'Abdallah al-Wahidi</t>
  </si>
  <si>
    <t>Killed while driving in a car with three other persons. Two other persons were killed, and eighteen were injured.</t>
  </si>
  <si>
    <t>Muhammad Ahmad Muhammad Qandil</t>
  </si>
  <si>
    <t>Shadi Soheil Sakeb Mhanna</t>
  </si>
  <si>
    <t>Saleh Sa'id Muhammad Abu Naji</t>
  </si>
  <si>
    <t>A bystander who was killed during the assassination.</t>
  </si>
  <si>
    <t>Faiz Hassan Musa Badran</t>
  </si>
  <si>
    <t>Rami Riyad Ayman 'Assaf</t>
  </si>
  <si>
    <t>Karam Muhammad Muhammad Abu Naji</t>
  </si>
  <si>
    <t>Larisa Grishenko</t>
  </si>
  <si>
    <t>Perahiya Machlouf</t>
  </si>
  <si>
    <t>Killed in a suicide bombing in the market, in which twenty people were injured.</t>
  </si>
  <si>
    <t>Sabiha Nissim</t>
  </si>
  <si>
    <t>Moshav Ahituv</t>
  </si>
  <si>
    <t>Jamil Muhammad Qadan</t>
  </si>
  <si>
    <t>Baqa al-Gharbiyah</t>
  </si>
  <si>
    <t>Michael Koifman</t>
  </si>
  <si>
    <t>Genia Poleis</t>
  </si>
  <si>
    <t>Ya'aKov Rahmani</t>
  </si>
  <si>
    <t>Majed Samir Ahmad al-Ashqar</t>
  </si>
  <si>
    <t>Wanted by Israel. Killed during an IDF incursion into the refugee camp.</t>
  </si>
  <si>
    <t>Luai Jihad Fathallah a-S'adi</t>
  </si>
  <si>
    <t>'Abdallah Faraj Muhammad Yihya a-Tamimi</t>
  </si>
  <si>
    <t>Killed while tried to throw stones at cars.</t>
  </si>
  <si>
    <t>Raed Ahmad 'Ali Shihadah</t>
  </si>
  <si>
    <t>Killed after firing at an army jeep.</t>
  </si>
  <si>
    <t>Akram Taysir Mahmoud Za'ul</t>
  </si>
  <si>
    <t>Killed when he tried to throw a petrol bomb at soldiers.</t>
  </si>
  <si>
    <t>Oz Ben Meir</t>
  </si>
  <si>
    <t>Ma'on</t>
  </si>
  <si>
    <t>Killed by gunfire from a car that stopped by the Gush Etzion junction pick-up [tramp] station.</t>
  </si>
  <si>
    <t>Matat Adler</t>
  </si>
  <si>
    <t>Carmel</t>
  </si>
  <si>
    <t>Kinneret Mandel</t>
  </si>
  <si>
    <t>Killed while waiting for a ride at the hitchhiking station about 200 meters from the entrance to the settlement.</t>
  </si>
  <si>
    <t>Nihad Abu Ghanem</t>
  </si>
  <si>
    <t>Killed during an exchange of gunfire with undercover Border Police officers.</t>
  </si>
  <si>
    <t>'Issa Suliman 'Abd Rabo al-'Amur</t>
  </si>
  <si>
    <t>Killed while trying to cross the perimeter fence in order to find work in Israel.</t>
  </si>
  <si>
    <t>Muhammad Suliman Muhammad Abu 'Adwan</t>
  </si>
  <si>
    <t>Mu'taz Hilal Darwish a-Zarba</t>
  </si>
  <si>
    <t>Bassam Hassan Suliman Abu Gharabah</t>
  </si>
  <si>
    <t>Haifaa Dawood Muhammad Hindeyah</t>
  </si>
  <si>
    <t>Killed while stabbing a soldier, wounding her lightly.</t>
  </si>
  <si>
    <t>Jamal Ibrahim Mahmoud al-Jarmi</t>
  </si>
  <si>
    <t>Wanted by Israel. Killed during an exchange of gunfire with the IDF after he refused to surrender.</t>
  </si>
  <si>
    <t>'Alaa Yusef Muhammad a-Tirawi</t>
  </si>
  <si>
    <t>'Udai Khaled Sa'id Tantawi</t>
  </si>
  <si>
    <t>Killed when he and friends wanted to set off fireworks.</t>
  </si>
  <si>
    <t>Samer Ahmad 'Abdallah a-S'adi</t>
  </si>
  <si>
    <t>Samer Yihya Saber Shalabi</t>
  </si>
  <si>
    <t>Nidal Muhammad Ibrahim Khalluf</t>
  </si>
  <si>
    <t>Rawad Fathi Rabah Farhat</t>
  </si>
  <si>
    <t>Killed while driving in a car.</t>
  </si>
  <si>
    <t>Nafez Muhammad 'Abd al-Qader Abu Hussein</t>
  </si>
  <si>
    <t>Muhammad Khalil 'Abd a-Latif a-Sheikh Khalil</t>
  </si>
  <si>
    <t>Naser Muhammad Hassan Barhum</t>
  </si>
  <si>
    <t>Sa'id Taleb Sa'id al-Ashqar</t>
  </si>
  <si>
    <t>Wanted by Israel, and was killed along with another two wanted persons during an exchange of gunfire with the IDF after they refused to surrender.</t>
  </si>
  <si>
    <t>Jamil Nazih Jamil Ja'ar</t>
  </si>
  <si>
    <t>Raed Ahmad Mahmoud 'Ajaj</t>
  </si>
  <si>
    <t>'Alaa 'Adnan 'Abd al-'Aziz Hantuli</t>
  </si>
  <si>
    <t>Dotan camp</t>
  </si>
  <si>
    <t>Silat a-Dhahr</t>
  </si>
  <si>
    <t>Killed while trying to infiltrate into the army base during it's evacuation.</t>
  </si>
  <si>
    <t>Sasson Nuriel</t>
  </si>
  <si>
    <t>Kidnapped and his body was found on Sept 26 in Bitunya.</t>
  </si>
  <si>
    <t>Walid Salman Muhammad 'Atiyat Khamaiseh</t>
  </si>
  <si>
    <t>Killed when he tried to hide during an IDF incursion into the community.</t>
  </si>
  <si>
    <t>Bashir 'Ayad Hamid a-Sufi</t>
  </si>
  <si>
    <t>Killed after he tried to hang a flag near his house which is close to Atzmon settlement's fence.</t>
  </si>
  <si>
    <t>Nimer Riyad 'Abd al-Hamid a-Sa'adoni</t>
  </si>
  <si>
    <t>Gush Katif</t>
  </si>
  <si>
    <t>Killed while he and other youths penetrated into the Gush settlements before the army moved back.</t>
  </si>
  <si>
    <t>Muhammad Tareq 'Abd a-Latif 'Othman</t>
  </si>
  <si>
    <t>Killed during an IDF operation in the Refugee Camp.</t>
  </si>
  <si>
    <t>Mahmoud Muhammad Isma'il Hadib</t>
  </si>
  <si>
    <t>'Adel Muhammad Amin Qassem Abu Khalil</t>
  </si>
  <si>
    <t>Wanted by Israel. Killed during an IDF operation in the Refugee Camp.</t>
  </si>
  <si>
    <t>Majdi Muhammad 'Abd al-Karim Hussein</t>
  </si>
  <si>
    <t>Anas M'aruf 'Assaf Abu Zeinah</t>
  </si>
  <si>
    <t>Ahmad 'Ali Hassan Mansur</t>
  </si>
  <si>
    <t>Kafr Qalil</t>
  </si>
  <si>
    <t>Killed in a shooting attack in the factory where he worked.</t>
  </si>
  <si>
    <t>Khalil Muhammad Ra'uf Saleh Wleiwel</t>
  </si>
  <si>
    <t>Ousamah Musa Ahmad 'Odeh Tawafshah</t>
  </si>
  <si>
    <t>Bassam Musa Ahmad 'Odeh Tawafshah</t>
  </si>
  <si>
    <t>Tamer As'ad Khader Zandik</t>
  </si>
  <si>
    <t>Nur Shams</t>
  </si>
  <si>
    <t>Killed while was near his house during an IDF incursion into the Refugee Camp. Shot in his head.</t>
  </si>
  <si>
    <t>Muhammad Hamdan 'Abd al-Qader Qishtah</t>
  </si>
  <si>
    <t>Killed on his way to go shopping, two days before his wedding.</t>
  </si>
  <si>
    <t>×ž×•×××™×“ Fathi Rashid Musa</t>
  </si>
  <si>
    <t>Shufah</t>
  </si>
  <si>
    <t>Wanted by Israel. Killed by a Border Police undercover unit that came to arrest him. He was hiding in his house.</t>
  </si>
  <si>
    <t>Yusef Khalil Sadeq Hasis</t>
  </si>
  <si>
    <t>Killed while throwing stones at an IDF jeep during an arrest operation.</t>
  </si>
  <si>
    <t>Rachel Kol</t>
  </si>
  <si>
    <t>Killed while returning home with her husband from visiting family in Gush Katif. Three others were wounded</t>
  </si>
  <si>
    <t>Tareq Suliman 'Abdallah Yasin</t>
  </si>
  <si>
    <t>Killed while carrying out a shooting attack. Two Israeli civilians were killed and three others were wounded in the attack</t>
  </si>
  <si>
    <t>Dov Kol</t>
  </si>
  <si>
    <t>Killed while returning home with his wife from visiting family in Gush Katif. Three others were wounded</t>
  </si>
  <si>
    <t>Yihya Ra'ees Suliman Abu Taha</t>
  </si>
  <si>
    <t>Ihssan Muhammad 'Atiyyah Abu Hamdiyeh</t>
  </si>
  <si>
    <t>Killed by accident, during an exchange of gunfire, between soldiers and masked people.</t>
  </si>
  <si>
    <t>Ibrahim Daher Muhammad 'Abahreh</t>
  </si>
  <si>
    <t>Wanted by Israel. Killed during an exchange of gunfire with soldiers searching for him while he hid in one of the houses.</t>
  </si>
  <si>
    <t>Warad Muhammad Taher 'Abahreh</t>
  </si>
  <si>
    <t>Ragheb 'Abd a-Rahman Ahmad al-Hamari</t>
  </si>
  <si>
    <t>al-Matahen Abu Holi Border</t>
  </si>
  <si>
    <t>Killed when soldiers opened fire at detained cars.</t>
  </si>
  <si>
    <t>Sa'id 'Issa Jaber Siyam</t>
  </si>
  <si>
    <t>Killed while standing outside his house with his father and his son. The gunfire came from the direction of the military post in the Neve Dekalim settlement.</t>
  </si>
  <si>
    <t>Saber Muhammad Naser Abu 'Aasi</t>
  </si>
  <si>
    <t>Killed with three of his friends while driving in a car.</t>
  </si>
  <si>
    <t>Samer 'Abd al-Hadi Dawahqah Herbawi</t>
  </si>
  <si>
    <t>Killed during an exchange of gunfire while hiding in a cave.</t>
  </si>
  <si>
    <t>Amjad Anwaar Badawi 'Arafat</t>
  </si>
  <si>
    <t>'Adel Ghazi Isma'il Haniyeh</t>
  </si>
  <si>
    <t>Muhammad Ahmad Salamah Mar'i</t>
  </si>
  <si>
    <t>Wanted by Israel. Killed while hiding in a cave.</t>
  </si>
  <si>
    <t>Muhammad Yusef 'Abd al-Fatah 'Ayash</t>
  </si>
  <si>
    <t>Wanted by Israel. Critically injured in the cave in which he was hiding, and died several hours later on his way to hospital.</t>
  </si>
  <si>
    <t>Mu'az Jamal Mustafa a-Salimah</t>
  </si>
  <si>
    <t>Killed while throwing stones at IDF soldiers who came to the hospital to arrest an injured wanted person.</t>
  </si>
  <si>
    <t>Hamed Muhammad Harb a-Dah</t>
  </si>
  <si>
    <t>Killed while working in a store nearby. Wounded by missile fragments in his head.</t>
  </si>
  <si>
    <t>'Atef Marwan Muhammad Abu Ras</t>
  </si>
  <si>
    <t>Dana Gelkowitz</t>
  </si>
  <si>
    <t>Kibbutz Bror Hayil</t>
  </si>
  <si>
    <t>Killed while sitting on her porch.</t>
  </si>
  <si>
    <t>Muhammad Safwat Khalil al-'Aasi</t>
  </si>
  <si>
    <t>Muhammad Fawzi Yusef Shihadah</t>
  </si>
  <si>
    <t>Killed during an IDF incursion into the city.</t>
  </si>
  <si>
    <t>Muhammad Mesbah Ghanam</t>
  </si>
  <si>
    <t>Yulia Voloshin</t>
  </si>
  <si>
    <t>Killed in a suicide attack outside Hasharon Mall. About 90 people were injured in the attack.</t>
  </si>
  <si>
    <t>Nofar Horowitz</t>
  </si>
  <si>
    <t>Rachel Ben Avu</t>
  </si>
  <si>
    <t>Anya Lifshitz</t>
  </si>
  <si>
    <t>Mahyoub Ahmad Nimer 'Asi</t>
  </si>
  <si>
    <t>Killed by a Separation Barrier security guard, while he was in the family plot, about 200 meters away from a bulldozer parking lot.</t>
  </si>
  <si>
    <t>Ahmad Subhi 'Awad Shihab</t>
  </si>
  <si>
    <t>Morag</t>
  </si>
  <si>
    <t>killed during an exchange of gunfire.</t>
  </si>
  <si>
    <t>Khaled Muhammad 'Issa al-Masimi</t>
  </si>
  <si>
    <t>Nur a-Din Fares Nijem</t>
  </si>
  <si>
    <t>killed while throwing stones at Israeli Security Forces.</t>
  </si>
  <si>
    <t>Avihai Levy</t>
  </si>
  <si>
    <t>Aviad Mantzur</t>
  </si>
  <si>
    <t>Ihab Salah Salim a-Nabahin</t>
  </si>
  <si>
    <t>Killed while bird hunting with his friend, at a distance of about 800 meters from the perrimeter fence .</t>
  </si>
  <si>
    <t>Yevgeni Reider</t>
  </si>
  <si>
    <t>Baqah a-Sharqiyah</t>
  </si>
  <si>
    <t>Killed by gunfire while driving in his car. As a result of the gunfire, the gas tank caught fire. He managed to keave the car before it burned.</t>
  </si>
  <si>
    <t>Avi Karouchi</t>
  </si>
  <si>
    <t>Killed in an exchange of gunfire when two Palestinian militants opend fire at an army post.</t>
  </si>
  <si>
    <t>Lutfi Jihad Muhammad Wadi</t>
  </si>
  <si>
    <t>Killed in a shooting attack in an army post. In the attack one soldier was killed and another two were injured.</t>
  </si>
  <si>
    <t>Anwaar Muhammad Suliman al-'Atawi</t>
  </si>
  <si>
    <t>Kfar Darom</t>
  </si>
  <si>
    <t>Killed in a shooting attack in the settlement. Shot all over his body.</t>
  </si>
  <si>
    <t>Mraweh Khaled Tawfiq Kmeil</t>
  </si>
  <si>
    <t>Wanted by Israel, killed during an exchange of gunfire with an IDF soldiers after they closed off his house.</t>
  </si>
  <si>
    <t>Naser Sa'id Muhammad Zakarneh</t>
  </si>
  <si>
    <t>Killed during the arrest of Muryeh Kamil, who Wanted by Israel. During the arrest, stones were thrown at the soldiers, and an exchange of gunfire between soldiers and protesters.</t>
  </si>
  <si>
    <t>'Omar Radi Mahmoud Hushiyah</t>
  </si>
  <si>
    <t>Killed when he tried to stab a soldier at the checkpoint near the Tomb of the Patriarchs.</t>
  </si>
  <si>
    <t>Muhammad Mustafa Muhammad al-Haj Ahmad</t>
  </si>
  <si>
    <t>Killed while riding in a car with two friends, who were lightly wounded.</t>
  </si>
  <si>
    <t>Muhammad Ribhi Rashed Barakah</t>
  </si>
  <si>
    <t>Killed during an exchange of gunfire when attempting to infiltrate a settlement. He was shot in the neck and stomach.</t>
  </si>
  <si>
    <t>Ahmad Mustafa Muhammad Shahawan</t>
  </si>
  <si>
    <t>Killed while trying to fire a missile at the Neve Dekalim settlement. Wounded by the missile fragments.</t>
  </si>
  <si>
    <t>Ahmad Rubin 'Abd a-Rahman Barhum</t>
  </si>
  <si>
    <t>Killed while he was near Philadelphi Rout. Shot in his head.</t>
  </si>
  <si>
    <t>'Omar Muti'a 'Abd a-Rahman 'Asrawi</t>
  </si>
  <si>
    <t>Killed when he tried to stab a soldier at a checkpoint. He was shot in the upper part of his body.</t>
  </si>
  <si>
    <t>'Udai Mufid Mahmoud 'Asi</t>
  </si>
  <si>
    <t>Killed by IDF gunfire when he took part in stone throwing during a demonstration against the Separation Barrier. Shot in his hip.</t>
  </si>
  <si>
    <t>Jamal Jaber Ibrahim 'Asi</t>
  </si>
  <si>
    <t>Killed by IDF gunfire when he took part in stone throwing during a demonstration against the Separation Barrier. Shot in his chest.</t>
  </si>
  <si>
    <t>'Abd al-Fatah Yusef Mahmoud Raddad</t>
  </si>
  <si>
    <t>Killed during an IDF incursion into the village.</t>
  </si>
  <si>
    <t>Shafiq 'Awni Mustafa 'Abd al-Ghani</t>
  </si>
  <si>
    <t>Iyad 'Eid Rabi' a-Dweik</t>
  </si>
  <si>
    <t>Shot by IDF reservists when his cab approached a checkpoint. The soldiers also shot and killed Sgnt Ziki Eyal.</t>
  </si>
  <si>
    <t>Ibrahim Muhammad Hashash Smayri</t>
  </si>
  <si>
    <t>Wanted by Israel. Killed in an IDF action. The soldiers shot and killed him after he was wounded in his leg while His weapon fell a meter away from him.</t>
  </si>
  <si>
    <t>Hassan Ahmad Khalil Abu Zeid</t>
  </si>
  <si>
    <t>Killed while playing football, 100 m from Philadelphi Route. Shot in his head.</t>
  </si>
  <si>
    <t>Ashraf Samir Ahmad Musa</t>
  </si>
  <si>
    <t>Killed while playing football, 100 m from Philadelphi Route. Shot in his chest</t>
  </si>
  <si>
    <t>Khaled Fouad Shaker Ghanam</t>
  </si>
  <si>
    <t>Killed while playing football, 100 m from Philadelphi Route. Shot in his neck.</t>
  </si>
  <si>
    <t>Muhammad 'Abd a-Latif Hussein Abu Khalil</t>
  </si>
  <si>
    <t>a-Nazlah al-Wusta</t>
  </si>
  <si>
    <t>killed during an exchange of gunfire, when soldiers tried to arrest him.</t>
  </si>
  <si>
    <t>Mazen Ahmad 'Awwad Ben Hassan</t>
  </si>
  <si>
    <t>Killed when he tried to cross the Gaza perimeter fence to look for work in Israel.</t>
  </si>
  <si>
    <t>Odelia Hubara</t>
  </si>
  <si>
    <t>Killed in a suicide attack at the entrance to a nightclub on the Tayelet (promenade). Five persons were killed and about 50 persons were injured in the attack.</t>
  </si>
  <si>
    <t>Arye a-Najar</t>
  </si>
  <si>
    <t>Yael Auerbach</t>
  </si>
  <si>
    <t>Yitzhak Buzaglo</t>
  </si>
  <si>
    <t>Mishmar Hayarden</t>
  </si>
  <si>
    <t>Ronen Ruevenov</t>
  </si>
  <si>
    <t>'Alaa Muhammad 'Abd a-Rahman Khalil</t>
  </si>
  <si>
    <t>Killed while throwing stones at an Israeli vehicle driven by private security guards the Separation Barrier.</t>
  </si>
  <si>
    <t>'Issam Khamis 'Ali Hamzah</t>
  </si>
  <si>
    <t>Killed while on his way to carry out an attack on the Har Bracha settlement.</t>
  </si>
  <si>
    <t>Mahyoub Mar'i Yusef al-Kini</t>
  </si>
  <si>
    <t>Sabri Faiz Yunes a-Rajub</t>
  </si>
  <si>
    <t>Killed when he tried to stab a soldier.</t>
  </si>
  <si>
    <t>Ibrahim Fathi Yusef Abu Jazar</t>
  </si>
  <si>
    <t>Rafiah Yam</t>
  </si>
  <si>
    <t>Killed while near his house, which is situated about 400 meters from the perimeter fence.</t>
  </si>
  <si>
    <t>Muhammad Shehdeh 'Ayad al-Bahri</t>
  </si>
  <si>
    <t>Killed when he tried to sneak into Israel to find work through the perimeter fence .</t>
  </si>
  <si>
    <t>'Imad Jum'ah Shreiqi Abu Shaluf</t>
  </si>
  <si>
    <t>Killed when he tried to sneak into Israel to find work through the perimeter fence.</t>
  </si>
  <si>
    <t>Nabil 'Ali Ahmad al-'Aidy</t>
  </si>
  <si>
    <t>Killed while attacking soldiers. Two soldiers were slightly injured in the attack.</t>
  </si>
  <si>
    <t>'Eid 'Odeh Salem Abu Jarabi'</t>
  </si>
  <si>
    <t>Killed when he approached the Philadelphi Route.</t>
  </si>
  <si>
    <t>Ibrahim Suliman Khalil a-Shawaf</t>
  </si>
  <si>
    <t>Killed when he approached the Gaza perimeter fence.</t>
  </si>
  <si>
    <t>a-Sayed 'Abd al-Mu'ti a-Sayed Zaqer</t>
  </si>
  <si>
    <t>Killed when he approached an army post at the Netzarim intersection. He was mentally disabled.</t>
  </si>
  <si>
    <t>Muhammad 'Abd al-Hamid Hashem Basha</t>
  </si>
  <si>
    <t>Killed by gunfire of Border Police officers who were arresting Maher Abu Sneineh. He took part in stone throwing.</t>
  </si>
  <si>
    <t>Maher Harb 'Alian Abu Sneineh</t>
  </si>
  <si>
    <t>Wanted by Israel, killed by a Border Police undercover unit wanting to arrest him while he was in his car in the city center. Two other persons were also hit by the gunfire.</t>
  </si>
  <si>
    <t>Ahmad 'Amer Ahmad al-Masri</t>
  </si>
  <si>
    <t>Fatah a-Deen Muhammad 'Ali al-Khuli</t>
  </si>
  <si>
    <t>Hablah</t>
  </si>
  <si>
    <t>Killed when he approached the Separation Barrier. He was mentally disabled.</t>
  </si>
  <si>
    <t>Salah a-Din 'Ikab Saqer Abu Muhsen</t>
  </si>
  <si>
    <t>Killed while playing with a toy gun, which soldiers thought was real.</t>
  </si>
  <si>
    <t>Salah a-Din 'Abd al-Fatah 'Abd a-Rahman Abu al-'Eish</t>
  </si>
  <si>
    <t>Killed while playing with his cousin near their house, near the Termit army post.</t>
  </si>
  <si>
    <t>Shadi Walid Muhammad A'bed</t>
  </si>
  <si>
    <t>Killed while attacking soldiers.</t>
  </si>
  <si>
    <t>Hassan 'Abd al-Khaled 'Ali Badwan</t>
  </si>
  <si>
    <t>Oded Sharon</t>
  </si>
  <si>
    <t>Killed in a suicide bombing in Gush Katif.</t>
  </si>
  <si>
    <t>Nidal 'Abd al-Hakim Najib Sadeq</t>
  </si>
  <si>
    <t>Ahmad Mahmoud Zidan Barbakh</t>
  </si>
  <si>
    <t>'Abdallah Suliman 'Abdallah 'Aram</t>
  </si>
  <si>
    <t>Killed along with his mother by IDF gunfire when they went onto the roof to put out a fire that broke out following shelling.</t>
  </si>
  <si>
    <t>Fidda 'Atiyyah Hassan 'Aram</t>
  </si>
  <si>
    <t>Killed along with her son by IDF gunfire when they went onto the roof to put out a fire that broke out following shelling.</t>
  </si>
  <si>
    <t>'Abd a-Rahman Muhammad Jamal a-Susi</t>
  </si>
  <si>
    <t>Killed during an incursion into the a-Zeitun neighborhood. Was struck in the head.</t>
  </si>
  <si>
    <t>Haitham Faiz Ibrahim Abu Nqeirah</t>
  </si>
  <si>
    <t>Killed by indiscriminate gunfire at a group of persons watching the IDF incursion into the a-Zeitun neighborhood.</t>
  </si>
  <si>
    <t>Ayala-Haya Abukasis</t>
  </si>
  <si>
    <t>Was wounded and remained brain-dead for six days before dying.</t>
  </si>
  <si>
    <t>Yihya Farhan Abu Mhessen</t>
  </si>
  <si>
    <t>Killed during an incursion into the a-Zeitun neighborhood. Was struck in the neck.</t>
  </si>
  <si>
    <t>Nidal Mesbah Ahmad Abu Tyour</t>
  </si>
  <si>
    <t>Rafah Crossing</t>
  </si>
  <si>
    <t>Killed after climbing onto the Termit army post and hoisting a flag.</t>
  </si>
  <si>
    <t>Hazem Tal'at Mahmoud al-Hut</t>
  </si>
  <si>
    <t>Fawzi Hamdan 'Atiyyah Yasin</t>
  </si>
  <si>
    <t>Killed during an incursion into the a-Zeitun neighborhood, while standing near his house watching the events. Was struck in the upper part of his body.</t>
  </si>
  <si>
    <t>'Issa Ibrahim 'Abd al-Wahab Kashku</t>
  </si>
  <si>
    <t>Killed during an exchange of fire during an incursion into the a-Zeitun neighborhood. Was struck by a bullet in the head.</t>
  </si>
  <si>
    <t>Muhammad Hamed Ibrahim al-Austaz</t>
  </si>
  <si>
    <t>Neve Deqalim</t>
  </si>
  <si>
    <t>Killed by IDF gunfire near the perimeter fence of the settlement. The IDF gave no reason for the shooting.</t>
  </si>
  <si>
    <t>Ofer Tiri</t>
  </si>
  <si>
    <t>Killed in an attack at the Karni crossing in the Gaza Strip.</t>
  </si>
  <si>
    <t>Ibrahim Kahili</t>
  </si>
  <si>
    <t>Um al-Ghanam</t>
  </si>
  <si>
    <t>Mun'im Abu Sabia</t>
  </si>
  <si>
    <t>Daburiyeh</t>
  </si>
  <si>
    <t>Herzl Shlomo</t>
  </si>
  <si>
    <t>Ivan Shmilov</t>
  </si>
  <si>
    <t>Dror Gizri</t>
  </si>
  <si>
    <t>'Alaa Sa'di Mustafa Hasunah</t>
  </si>
  <si>
    <t>Killed while driving a pregnant woman to the hospital during an IDF action in the area. Was struck in the head.</t>
  </si>
  <si>
    <t>Mahmoud Majdi Muhammad al-Masri</t>
  </si>
  <si>
    <t>Killed during an exchange of gunfire with IDF soldiers after he carried out an attack at the Karni crossing together with two other Palestinians.</t>
  </si>
  <si>
    <t>'Omar Ramadan Muhammad al-Qreinawi</t>
  </si>
  <si>
    <t>Killed during an IDF incursion into the el-Burej refugee camp.</t>
  </si>
  <si>
    <t>Muhannad Muhammad 'Abd a-Rahman al-Mansi</t>
  </si>
  <si>
    <t>Samir Muhammad Fares Jiha</t>
  </si>
  <si>
    <t>Sa'id Mahmoud Ahmad 'Abd a-Salam</t>
  </si>
  <si>
    <t>Killed during IDF incursion into the el-Burej refugee camp.</t>
  </si>
  <si>
    <t>'Alaa Hamdi Hassan a-Sha'er</t>
  </si>
  <si>
    <t>Killed along with Shakr Judah in an exchange of gunfire with IDF soldiers after the Palestinians detonated explosives when an army jeep passed by, causing the death of an Israeli civilian and injuring three soldiers.</t>
  </si>
  <si>
    <t>'Abdallah Yusef Muhammad a-Dik</t>
  </si>
  <si>
    <t>Wanted by Israel, and was killed along with another wanted person during an exchange of gunfire with the IDF after the two refused to surrender.</t>
  </si>
  <si>
    <t>Wafi As'ad 'Othman a-She'ybi</t>
  </si>
  <si>
    <t>Shaker Jamal Muhammad Judah</t>
  </si>
  <si>
    <t>Killed along with Alaa a-Sha'ar in an exchange of gunfire with IDF soldiers after the Palestinians detonated explosives when an army jeep passed by, causing the death of an Israeli civilian and injuring three soldiers.</t>
  </si>
  <si>
    <t>Gideon Rivlin</t>
  </si>
  <si>
    <t>Ganei Tal</t>
  </si>
  <si>
    <t>Killed in an explosion aimed at an army jeep.</t>
  </si>
  <si>
    <t>Sanad Ghanam Mustafa Knuh</t>
  </si>
  <si>
    <t>Killed during an exchange of fire.</t>
  </si>
  <si>
    <t>Mahmoud Yihya Mabruk al-Farra</t>
  </si>
  <si>
    <t>Killed by an Israeli sniper while he was waiting for a taxi near the checkpoint on his way to work at the police station.</t>
  </si>
  <si>
    <t>Muhammad Bashir Rabah 'Ayad</t>
  </si>
  <si>
    <t>Killed while trying to plant explosives.</t>
  </si>
  <si>
    <t>Muhammad Sami Muhammad abu Sel</t>
  </si>
  <si>
    <t>Killed during an exchange of gufire with soldiers.</t>
  </si>
  <si>
    <t>Muhannad Mahmoud Yihya a-Laham</t>
  </si>
  <si>
    <t>Killed in an exchange of gunfire with soldiers along the border to the Ganei Tal settlement, before he was able to detonate an explosive charge he was carrying.</t>
  </si>
  <si>
    <t>Amjad Khaled Sami a-Najar</t>
  </si>
  <si>
    <t>Killed while trying to carry out an attack at the Erez checkpoint.</t>
  </si>
  <si>
    <t>Fadi Zaa'l Subhi Qamar</t>
  </si>
  <si>
    <t>Muhammad Kamel Muhammad Ghaben</t>
  </si>
  <si>
    <t>Killed during an army action to locate Palestinians who were firing mortar shells.</t>
  </si>
  <si>
    <t>Bassam Kamel Muhammad Ghaben</t>
  </si>
  <si>
    <t>Among a group of civilians killed by an IDF shell aimed at mortar launchers in the area.</t>
  </si>
  <si>
    <t>Mahmoud Kamel Muhammad Ghaben</t>
  </si>
  <si>
    <t>Hani Kamel Muhammad Ghaben</t>
  </si>
  <si>
    <t>Rajeh Ghassan Kamel Ghaben</t>
  </si>
  <si>
    <t>Jaber 'Abdallah Muhammad Ghaben</t>
  </si>
  <si>
    <t>Jebril 'Abd al-Fatah Ibrahim al-Kaseih</t>
  </si>
  <si>
    <t>Muhammad Nader Hani Khalifah</t>
  </si>
  <si>
    <t>Killed when struck by a bullet in the stomach. He died in the hospital.</t>
  </si>
  <si>
    <t>Muhammad Hassan Musa Ghaben</t>
  </si>
  <si>
    <t>Muhammad Yusef Muhammad al-Ghandur</t>
  </si>
  <si>
    <t>Killed during a clash between armed Palestinians and IDF forces guarding an armored vehicle that had broken down.</t>
  </si>
  <si>
    <t>Vlademir Rubin</t>
  </si>
  <si>
    <t>Kibbutz Beit Govrin</t>
  </si>
  <si>
    <t>Killed by a bullet to the head.</t>
  </si>
  <si>
    <t>Nissim Arbiv</t>
  </si>
  <si>
    <t>Nissanit</t>
  </si>
  <si>
    <t>Died ten days after being wounded by a Qassam rocket fired at the Erez industrial zone.</t>
  </si>
  <si>
    <t>Rizeq Ziad Rizeq Musleh</t>
  </si>
  <si>
    <t>Killed when he was shot in the head while playing outdoors in the a-Sultan neighborhood across from the Rafah Yam settlement.</t>
  </si>
  <si>
    <t>'Awwad Khamis Hammad 'Ataya</t>
  </si>
  <si>
    <t>Killed on the Philadelphi Route while he was planting explosives.</t>
  </si>
  <si>
    <t>Muhammad Mahmoud Hassan Kharis</t>
  </si>
  <si>
    <t>Killed during an IDF action in Khan Yunis given the name Purple Iron.</t>
  </si>
  <si>
    <t>Khaled Khamis Hassan Abu 'Odeh</t>
  </si>
  <si>
    <t>Muhammad Yihya Khalil Abu a-Sa'id</t>
  </si>
  <si>
    <t>Killed by IDF gunfire when he was standing with other civilians in a gathering in the camp when the army entered the camp as part of its action to end the mortar fire on Gush Katif.</t>
  </si>
  <si>
    <t>Yihya Jum'ah Marzuq Abu Bakrah</t>
  </si>
  <si>
    <t>Killed during an IDF operation in the camp aimed at stopping the firing of mortars at Gush Katif.</t>
  </si>
  <si>
    <t>Sami Muhammad Hussein Abu Khdeir</t>
  </si>
  <si>
    <t>Killed by IDF gunfire during an IDF operation in the camp to stop the firing of mortars at Gush Katif.</t>
  </si>
  <si>
    <t>'Ammar Salem Muhammad 'Aram</t>
  </si>
  <si>
    <t>Ousamah Muhammad Salamah Abu Musa</t>
  </si>
  <si>
    <t>Ahmad Muhammad Ibrahim Toman</t>
  </si>
  <si>
    <t>Suffered from mental illness. Hurt when he was standing with a crowd that gathered when the IDF entered the camp to carry out an operation to prevent the firing of mortars on Gush Katif.</t>
  </si>
  <si>
    <t>'Arafat Khalil Mahmoud al-Bardawil</t>
  </si>
  <si>
    <t>Amjad Subhi Ahmad 'Aram</t>
  </si>
  <si>
    <t>Najah Mahmoud Nayef Zo'rub</t>
  </si>
  <si>
    <t>Killed when her home was shelled during an IDF incursion into the al-Amal neighborhood and into the Khan Yunis refugee camp.</t>
  </si>
  <si>
    <t>Muhammad Marzuq Ahmad 'Udwan</t>
  </si>
  <si>
    <t>Killed while planting explosives near the Gaza perimeter fence.</t>
  </si>
  <si>
    <t>Yasser Muhareb Muhammad Jabarin</t>
  </si>
  <si>
    <t>Kh. Shuweika</t>
  </si>
  <si>
    <t>Killed by soldiers who ambushed him on the side of the road along which he was driving.</t>
  </si>
  <si>
    <t>Wael a-Riyahi</t>
  </si>
  <si>
    <t>Wanted person. Was shot and killed by undercover soldiers.</t>
  </si>
  <si>
    <t>Muhammad 'Abd a-Salam Abu a-Rus</t>
  </si>
  <si>
    <t>Killed by IDF gunfire when he tried to plant an explosive device by the Gaza perimeter fence.</t>
  </si>
  <si>
    <t>Muhammad Hamdan Abu Jaber</t>
  </si>
  <si>
    <t>Killed by IDF gunfire when he tried to plant an explosive device near the Gaza perimeter fence.</t>
  </si>
  <si>
    <t>Thaer Jamal Muhammad Kamel</t>
  </si>
  <si>
    <t>house demolition</t>
  </si>
  <si>
    <t>Wanted by Israel. In an action to arrest him, the army destroyed the house he was in after he refused to surrender. He did not fire at the soldiers, and it is unclear if he was armed. His body was found in the ruins.</t>
  </si>
  <si>
    <t>Kamel 'Abdallah Kamel Sabarini</t>
  </si>
  <si>
    <t>Killed while was struck in the head and left leg.</t>
  </si>
  <si>
    <t>Iyad 'Azmi Ghanem Tanuh</t>
  </si>
  <si>
    <t>Wanted by Israel. Killed in an exchange of gunfire with IDF forces operating in the refugee camp.</t>
  </si>
  <si>
    <t>Jamal Khaled 'Adnan A'zem</t>
  </si>
  <si>
    <t>Was wanted by the IDF. Killed in an exchange of gunfire with IDF forces operating in the refugee camp.</t>
  </si>
  <si>
    <t>Rami Kamel Nabhan Abu 'Aker</t>
  </si>
  <si>
    <t>Killed during an IDF action aimed against his brother, who Wanted by Israel.</t>
  </si>
  <si>
    <t>Ziad Kamel Nabhan Abu 'Aker</t>
  </si>
  <si>
    <t>Wanted by Israel. Received wounds to the head from missile fragments, from which he died five days later. His brother was killed in the action.</t>
  </si>
  <si>
    <t>'Abd al-Karim Muhammad 'Abed Abu Namus</t>
  </si>
  <si>
    <t>Killed during an attempt to plant explosives near the a-Tufah checkpoint.</t>
  </si>
  <si>
    <t>Ibrahim Hamdi Ibrahim al-Biyuq</t>
  </si>
  <si>
    <t>Killed during an IDF operation in the refugee camp.</t>
  </si>
  <si>
    <t>Sami al-Kamalat</t>
  </si>
  <si>
    <t>Killed in a shooting attack while secure the Separation Barrier.</t>
  </si>
  <si>
    <t>Salim Muhammad 'Abd al-Hadi a-Ser</t>
  </si>
  <si>
    <t>Muhammad Ashraf Ramzi al-Jardali</t>
  </si>
  <si>
    <t>Muhammad Khalil Ibrahim Abu Naser</t>
  </si>
  <si>
    <t>Killed near the Gaza perimeter fence when he tried to infiltrate into Israel in order to find work.</t>
  </si>
  <si>
    <t>Ariella Fahima</t>
  </si>
  <si>
    <t>Moshav Nehusha</t>
  </si>
  <si>
    <t>Killed near her house while she returned from shopping.</t>
  </si>
  <si>
    <t>Ahmad Musa a-Sayed Abu Mustafa</t>
  </si>
  <si>
    <t>Wounded in the head by shell fragments fired in response to Palestinian gunfire near the perimeter fence.</t>
  </si>
  <si>
    <t>Muhammad Mansur Muhammad Jarghon</t>
  </si>
  <si>
    <t>Ibrahim 'Abd al-Hamid al-Farra</t>
  </si>
  <si>
    <t>Ahmad Muhammad Ahmad Abu Ramadan</t>
  </si>
  <si>
    <t>Rami Ghazi Hussein Abu S'adah</t>
  </si>
  <si>
    <t>Shadi Khaled al-Hadad</t>
  </si>
  <si>
    <t>Sa'id 'Aref 'Abdallah Abu a-Sa'id</t>
  </si>
  <si>
    <t>Killed outside his house in the a-Nimsawi neighborhood during an IDF operation in the camp to stop the shelling of Gush Katif.</t>
  </si>
  <si>
    <t>Islam Muhammad 'Abd al-'Aziz a-Nabrisi</t>
  </si>
  <si>
    <t>Khaled 'Abd a-Rahman Ibrahim Abu 'Obeid</t>
  </si>
  <si>
    <t>'Iz a-Din Sa'id Mahmoud Hamdan</t>
  </si>
  <si>
    <t>Hamed 'Issam Hamed a-Rantisi</t>
  </si>
  <si>
    <t>Killed in the a-Namsawi neighborhood during an IDF operation in the camp to stop the mortar fire on Gush Katif.</t>
  </si>
  <si>
    <t>Jihad Ramadan Muhammad Abu O'mar</t>
  </si>
  <si>
    <t>Killed near the a-Tufah checkpoint during an IDF operation in the camp to stop the mortar fire on Gush Katif.</t>
  </si>
  <si>
    <t>Hassan Musa al-Bana</t>
  </si>
  <si>
    <t>Killed in an exchange of gunfire with the IDF near a military guard tower on the Kissufim road.</t>
  </si>
  <si>
    <t>Ashraf Muhammad Salim Ba'lushah</t>
  </si>
  <si>
    <t>Mustafa Jheini Zayed a-Sawarkah</t>
  </si>
  <si>
    <t>Killed while trying to cross from the central Gaza Strip to Gaza City by going along the coast because the army had blocked the regular roads. He was shot by snipers from a guard tower at the Netzarim settlement.</t>
  </si>
  <si>
    <t>Muhammad Khalil Muhammad al-A'wag</t>
  </si>
  <si>
    <t>Killed during an exchange of gunfire with soldiers stationed near the al-Matahan checkpoint.</t>
  </si>
  <si>
    <t>Samir Sultan Muhammad Khafajah</t>
  </si>
  <si>
    <t>Killed while guarding the airport, by soldiers stationed near the Rafah crossing.</t>
  </si>
  <si>
    <t>Ihssan Na'im Hassan Shawahaneh</t>
  </si>
  <si>
    <t>Kafr Thulth</t>
  </si>
  <si>
    <t>Wanted by Israel. Killed in a gunfights during an IDF action to arrest him.</t>
  </si>
  <si>
    <t>Adham Shihadah</t>
  </si>
  <si>
    <t>Tur'an</t>
  </si>
  <si>
    <t>Killed in an attack on an IDF post near the Rafah crossing which included explosive devices and shooting.</t>
  </si>
  <si>
    <t>Saber Salamah Abu Shaluf</t>
  </si>
  <si>
    <t>Killed while he was at his home when the IDF fired at a residential area.</t>
  </si>
  <si>
    <t>al-Mu'aiad Behukm Allah Khalil Muhammad al-Agha</t>
  </si>
  <si>
    <t>Killed in an exchange of fire during an attack on an IDF post near the Rafah crossing.</t>
  </si>
  <si>
    <t>Sa'id Jahaja</t>
  </si>
  <si>
    <t>'Ar'arah</t>
  </si>
  <si>
    <t>Tareq al-Ziadne</t>
  </si>
  <si>
    <t>'Aref Azbarga</t>
  </si>
  <si>
    <t>Ksiefeh</t>
  </si>
  <si>
    <t>Hussein Abu Leil</t>
  </si>
  <si>
    <t>Ein Mahel</t>
  </si>
  <si>
    <t>Rana 'Omar 'Abd al-Hadi Siyam</t>
  </si>
  <si>
    <t>Shot while eating lunch at home. The gunfire was in response to mortar fire at the Neve Dekalim settlement.</t>
  </si>
  <si>
    <t>Salah 'Omar Hammad Sheikh al-'Eid</t>
  </si>
  <si>
    <t>Killed by IDF gunfire when he tried to smuggle weapons to the Gaza Strip across the Rafah border.</t>
  </si>
  <si>
    <t>Iyad Salman 'Awwad Ghayad</t>
  </si>
  <si>
    <t>Killed by IDF gunfire when he tried to smuggle weapons to the Gaza Strip across the Rafah border</t>
  </si>
  <si>
    <t>Walid Mus'ad Suliman a-Tarabin</t>
  </si>
  <si>
    <t>Rashad Ibrahim 'Atiyyah Abu Asneimeh</t>
  </si>
  <si>
    <t>'Abd al-Mu'ti Salamah Mahmoud Abu Shiban</t>
  </si>
  <si>
    <t>Nadav Kudinski</t>
  </si>
  <si>
    <t>Killed with his dog, in the Canine Corps, in an explosion while they were combing an area near Karni Crossing.</t>
  </si>
  <si>
    <t>Isma'il Ahmad Suliman a-Sawarkah</t>
  </si>
  <si>
    <t>Killed in an exchange of gunfire with IDF soldiers who were carrying out searches in the area to locate tunnels used for smuggling.</t>
  </si>
  <si>
    <t>Muamen Rajab Muhammad Rajab</t>
  </si>
  <si>
    <t>Adham Ahmad 'Ayesh Hajilah</t>
  </si>
  <si>
    <t>'Amer 'Abdallah Muhammad Islim</t>
  </si>
  <si>
    <t>Mahmoud 'Abd a-Rahman Hamdan Kmeil</t>
  </si>
  <si>
    <t>Wanted by Israel. Killed in an IDF action. Two neighbors used by the soldiers as human shields were made to take his weapon and bring him to the soldiers, who shot and killed him.</t>
  </si>
  <si>
    <t>Nabil Suliman Muhammad B'uirat</t>
  </si>
  <si>
    <t>Was mentally disabled. Killed by gunfire when he approached an IDF base.</t>
  </si>
  <si>
    <t>Khamis Yusef Muhammad al-Ghazali</t>
  </si>
  <si>
    <t>Killed in an exchange of gunfire during an attempt to infiltrate an army post along the Karni-Netzarim road.</t>
  </si>
  <si>
    <t>Muhammad Khalil 'Odeh al-Kharubi</t>
  </si>
  <si>
    <t>Samir Mahmoud 'Awwad Hijazi</t>
  </si>
  <si>
    <t>A doctor, killed by IDF gunfire at a residential neighborhood, while he was home with his children.</t>
  </si>
  <si>
    <t>Mu'taz 'Abdallah Muhammad a-Rakhawi</t>
  </si>
  <si>
    <t>Killed while trying to plant explosives near the border, in the area of a-Sh'ut.</t>
  </si>
  <si>
    <t>Sa'id Muhammad Sa'id Taha</t>
  </si>
  <si>
    <t>Killed while trying to plant explosives near the border. Was struck in the head and bled to death over a period of hours.</t>
  </si>
  <si>
    <t>Musa 'Abd al-Fatah Muhammad Ghreiz</t>
  </si>
  <si>
    <t>Killed by shell fragments during an IDF's operation to locate tunnels used for smuggling.</t>
  </si>
  <si>
    <t>'Omar Hashem 'Abd al-Fatah al-Haymuni</t>
  </si>
  <si>
    <t>Killed during an IDF operation to find wanted persons in Hebron. His body was found after the IDF blew up a house in which he was hiding. He had refused to surrender.</t>
  </si>
  <si>
    <t>Murad 'Ali Hassan al-Qawasmeh</t>
  </si>
  <si>
    <t>Killed during an IDF action to find wanted persons in Hebron. His body was found after the IDF blew up a house in which he was hiding. He had refused to surrender.</t>
  </si>
  <si>
    <t>Muhammad Ghassan 'Othman Muhammad</t>
  </si>
  <si>
    <t>Killed by gunfire by a Border Police undercover unit during an operation to arrest wanted persons in Betunya.</t>
  </si>
  <si>
    <t>Naser Sa'id Muhammad Jawabreh</t>
  </si>
  <si>
    <t>Salam Ya'qub 'Issa Abu Hilaneh</t>
  </si>
  <si>
    <t>Ein 'Arik</t>
  </si>
  <si>
    <t>Khalil Muhammad Ahmad Shihadah</t>
  </si>
  <si>
    <t>Killed in an exchange of gunfire with the army when he tried to carry out a military action.</t>
  </si>
  <si>
    <t>'Amer Muhammad Darwish Banat</t>
  </si>
  <si>
    <t>Killed by gunfire from a jeep at which he was throwing stones.</t>
  </si>
  <si>
    <t>Muntasser Jihad Radwan Hdadeh</t>
  </si>
  <si>
    <t>Jihad Ibrahim Muhammad Abu Laylah</t>
  </si>
  <si>
    <t>A policeman, killed by soldiers when he tried to plant an explosive charge along a road used by IDF vehicles.</t>
  </si>
  <si>
    <t>Muhammad Fathi Ahmad al-Khuli</t>
  </si>
  <si>
    <t>Killed during an exchange of gunfire to the IDF incursion into the Sheikh-Ajlin area, north of the Netzarim settlement. During the incursion, army bulldozers razed agricultural land.</t>
  </si>
  <si>
    <t>Intesar Ahmad Jaber Darwish</t>
  </si>
  <si>
    <t>Killed during an exchange of gunfire during the IDF incursion into the Sheikh-Ajlin area, north of the Netzarim settlement. During the incursion, army bulldozers razed agricultural land.</t>
  </si>
  <si>
    <t>Bilal Ahmad Hassan Diab</t>
  </si>
  <si>
    <t>Nur a-Din Khamis Murtaja</t>
  </si>
  <si>
    <t>Muhammad Jamil 'Amer Abu Mariyah</t>
  </si>
  <si>
    <t>Killed during clashes with the IDF following Arafat's death, in which stones and petrol bombs were thrown at army jeeps.</t>
  </si>
  <si>
    <t>Fathi 'Issa a-Tal</t>
  </si>
  <si>
    <t>Killed by gunfire from an IDF Navy boat, on his way to carry out an attack in the settlement.</t>
  </si>
  <si>
    <t>Muhammad 'Abd a-Rahman Muhammad al-Mabhuh</t>
  </si>
  <si>
    <t>Killed while trying to enter an army post near the cemetery, east of Gaza.</t>
  </si>
  <si>
    <t>Jihad 'Abd al-Hai 'Abd a-Rahman Abu Salameh</t>
  </si>
  <si>
    <t>Kadri Faiz Harbi 'Ashur</t>
  </si>
  <si>
    <t>Killed by IDF gunfire when he threw an iron bar at an army jeep.</t>
  </si>
  <si>
    <t>Ja'far Muhammad 'Eid hubal</t>
  </si>
  <si>
    <t>Killed by IDF gunfire after he and others threw stones at an army jeep.</t>
  </si>
  <si>
    <t>Muhammad Jamil Matar</t>
  </si>
  <si>
    <t>Killed in an exchange of gunfire when he was trying to carry out an attack.</t>
  </si>
  <si>
    <t>As'ad Fathi Judah</t>
  </si>
  <si>
    <t>Mahmoud Mahmoud Fahmi Salah a-Din</t>
  </si>
  <si>
    <t>Shot from a short range by an undercover unit, during an arrest operation.</t>
  </si>
  <si>
    <t>Amin Jamal Muhammad Hussein</t>
  </si>
  <si>
    <t>Fadi Khader Tawfiq Ighbariyah</t>
  </si>
  <si>
    <t>Muhammad Khaled Ahmad Masharqah</t>
  </si>
  <si>
    <t>'Alaa Hashem 'Issa Abu Samarah</t>
  </si>
  <si>
    <t>Killed by gunfire from an armored personnel carrier after stones were thrown at it.</t>
  </si>
  <si>
    <t>Rami Muhammad a-Ramlawi</t>
  </si>
  <si>
    <t>Gan Or</t>
  </si>
  <si>
    <t>Killed while attempting an attack on the settlement.</t>
  </si>
  <si>
    <t>'Omar Mahmoud Nofal</t>
  </si>
  <si>
    <t>Ramzi Muhammad Shihadah al-Ja'bir</t>
  </si>
  <si>
    <t>Amin Fawzi 'Abd a-Rahim Hamdan</t>
  </si>
  <si>
    <t>Wanted by Israel. Killed during an IDF operation.</t>
  </si>
  <si>
    <t>Raafat Samir Fas al-Hams</t>
  </si>
  <si>
    <t>Killed by a gunshot to the head while driving his car near the Salah a-Din gate.</t>
  </si>
  <si>
    <t>Raed Salim Tawfiq Kara'wi</t>
  </si>
  <si>
    <t>A bank teller. Killed by IDF gunfire when soldiers burst into his house. The soldiers interrogated the men in the house and arrested some people. None of the people in the house, including the man killed, were armed.</t>
  </si>
  <si>
    <t>Bashar Sami Sa'id Zabarah</t>
  </si>
  <si>
    <t>Killed by IDF gunfire at a group of children throwing stones.</t>
  </si>
  <si>
    <t>Fadi Samer Nur a-Sarwan</t>
  </si>
  <si>
    <t>Killed by gunfire by a Border Police undercover unit in the Yasmina neighborhood. He was shot at close range after he surrendered.</t>
  </si>
  <si>
    <t>Majdi Wadah Mar'i Hajub</t>
  </si>
  <si>
    <t>Jihad 'Omar Muhammad Abu Salha</t>
  </si>
  <si>
    <t>Killed by gunfire by a Border Police undercover unit in the Yasmina neighborhood.</t>
  </si>
  <si>
    <t>Shmuel Levy</t>
  </si>
  <si>
    <t>Jaffa</t>
  </si>
  <si>
    <t>Killed in a suicide bombing in the Carmel market.</t>
  </si>
  <si>
    <t>Tatiana Ackerman</t>
  </si>
  <si>
    <t>Leah Levin</t>
  </si>
  <si>
    <t>Muhammad Khalil Muhammad al-Qayed</t>
  </si>
  <si>
    <t>Killed in an exchange of gunfire when he was trying to enter the settlement.</t>
  </si>
  <si>
    <t>'Ammar Nasif 'Aqel Ghawadrah</t>
  </si>
  <si>
    <t>Ibrahim Muhammad Ibrahim Kmeil</t>
  </si>
  <si>
    <t>Killed after throwing stones at IDF soldiers.</t>
  </si>
  <si>
    <t>Rania Iyad Ahmad 'Aram</t>
  </si>
  <si>
    <t>Hit by a bullet in her neck while standing at the entrance to her house getting ready to walk to school.</t>
  </si>
  <si>
    <t>Salah Fadel 'Abdallah Abu 'Atiyyah</t>
  </si>
  <si>
    <t>Killed while taking part in stone throwing during a curfew in the camp.</t>
  </si>
  <si>
    <t>Ibrahim Muhammad Fayed 'Issa</t>
  </si>
  <si>
    <t>Wanted by Israel. Killed in an IDF action to capture him. He was armed.</t>
  </si>
  <si>
    <t>Michael Chizik</t>
  </si>
  <si>
    <t>Tiberias</t>
  </si>
  <si>
    <t>Killed by mortar fire at the IDF pot in Morag.</t>
  </si>
  <si>
    <t>Mahmoud As'ad Mahmoud al-Mana'mah</t>
  </si>
  <si>
    <t>Killed during an IDF incursion into Khan Yunis.</t>
  </si>
  <si>
    <t>'Abd al-'Aziz Mahmoud Muhsen Abu Mu'ammar</t>
  </si>
  <si>
    <t>Killed on his way to the mosque for prayers.</t>
  </si>
  <si>
    <t>Salman Yusef Salman a-Safdi</t>
  </si>
  <si>
    <t>Killed by a settler after he penetrated his house. He was not armed.</t>
  </si>
  <si>
    <t>Ibrahim Saber Ibrahim al-kudra</t>
  </si>
  <si>
    <t>Suliman Burham 'Awad Zo'rub</t>
  </si>
  <si>
    <t>Mahmoud Muhammad Salim al-Bshiti</t>
  </si>
  <si>
    <t>Ahmad Musa Mustafa al-Biyuq</t>
  </si>
  <si>
    <t>'Abd a-Rahman Isma'il Hassan Abu Nimer</t>
  </si>
  <si>
    <t>Sami Nasrallah Yusef Zo'rub</t>
  </si>
  <si>
    <t>Hisham Hassan Hussni 'Ashur</t>
  </si>
  <si>
    <t>Killed by IDF gunfire at a gathering of people in the a-Namsawi neighborhood.</t>
  </si>
  <si>
    <t>Hussein Hassan Muhammad Abu Namus</t>
  </si>
  <si>
    <t>Sami Jawdat Zaki Barbakh</t>
  </si>
  <si>
    <t>Muhammad Khader Muhammad Abu Sultan</t>
  </si>
  <si>
    <t>Shot in the neck while standing outside his grandfather's house.</t>
  </si>
  <si>
    <t>Sa'id Muhammad Sa'id a-Najar</t>
  </si>
  <si>
    <t>Shot in the chest while he was standing outside his house.</t>
  </si>
  <si>
    <t>Muhammad Fawzi Barham Zo'rub</t>
  </si>
  <si>
    <t>Haitham Nabil 'Abd al-'Aziz a-Nabrisi</t>
  </si>
  <si>
    <t>Iyad Shehdeh Suliman Abu Lihyah</t>
  </si>
  <si>
    <t>Amin 'Ata Mustafa Jabur</t>
  </si>
  <si>
    <t>Killed during an IDF incursion into the a-Nimsawi neighborhood.</t>
  </si>
  <si>
    <t>Husam 'Adel Ahmad al-Barim</t>
  </si>
  <si>
    <t>'Omar Salman Salamah Abu Mustafa</t>
  </si>
  <si>
    <t>Ziad Salman Salamah Abu Mustafa</t>
  </si>
  <si>
    <t>Ahmad Diab 'Abd a-Rahman al-Hadad</t>
  </si>
  <si>
    <t>Killed when IDF soldiers opened fire at people taking part in a funeral.</t>
  </si>
  <si>
    <t>Iyad Muhammad Isma'il a-Sir</t>
  </si>
  <si>
    <t>Killed by a shell fired by a tank positioned at the a-Tufah checkpoint.</t>
  </si>
  <si>
    <t>'Adnan Mahmoud Jaber al-Ghul</t>
  </si>
  <si>
    <t>'Imad Mahmoud 'Eid A'bbas</t>
  </si>
  <si>
    <t>Moshe Elmaliah</t>
  </si>
  <si>
    <t>Killed as result of shelling during a search in a tunnel along the Philadelphi route.</t>
  </si>
  <si>
    <t>Ahmad Muhammad Ahmad Bariqah</t>
  </si>
  <si>
    <t>Killed by IDF gunfire while he was on his way to morning prayers at the mosque.</t>
  </si>
  <si>
    <t>Jihad Ahmad Hasanein Hasanein</t>
  </si>
  <si>
    <t>Killed on his way to prayers at the mosque.</t>
  </si>
  <si>
    <t>'Abd al-Qader 'Abd a-Rahim Qadurah al-Mansi</t>
  </si>
  <si>
    <t>Killed near the Gaza perimeter fence when he tried to plant explosives.</t>
  </si>
  <si>
    <t>Islam Tahsin Muhammad al-Wadiyah</t>
  </si>
  <si>
    <t>Muhammad Ahmad Luai Hamed</t>
  </si>
  <si>
    <t>Killed while placing an explosive charge near the Gaza perimeter fence.</t>
  </si>
  <si>
    <t>Muhammad Kamal Muhammad a-Shawa</t>
  </si>
  <si>
    <t>Sa'di 'Abd al-Fatah 'Abd a-Rahman Abu al-'Eish</t>
  </si>
  <si>
    <t>Killed while trying to plant explosives near the Philadelphi Route</t>
  </si>
  <si>
    <t>Muhammad Fouad Salem 'Ashur</t>
  </si>
  <si>
    <t>'Alian Jawwad Salem al-Wadiyah</t>
  </si>
  <si>
    <t>Killed during an attempt to carry out an attack near the Kissufim crossing.</t>
  </si>
  <si>
    <t>'Abd al-'Aziz Najeh 'Abd al-'Aziz al-Jazar</t>
  </si>
  <si>
    <t>Killed when he infiltrated into Israel, near Holit, with explosives tied to his body.</t>
  </si>
  <si>
    <t>Abd a-Sattar Suliman Rizeq al-J'afri</t>
  </si>
  <si>
    <t>Amin Khalil Ma'sud</t>
  </si>
  <si>
    <t>Killed during operation "Days of Repentance."</t>
  </si>
  <si>
    <t>Wael Musa Mahmoud Saleh</t>
  </si>
  <si>
    <t>Raed Khalil Abu Seif</t>
  </si>
  <si>
    <t>Fatimah Muhammad Hussein</t>
  </si>
  <si>
    <t>Killed while at home eating supper during the Operation Days of Repentance.</t>
  </si>
  <si>
    <t>Muhyi a-Din Maher al-Madhun</t>
  </si>
  <si>
    <t>Killed while distributing food to armed men, which was his job, during the "Days of Repentance" operation.</t>
  </si>
  <si>
    <t>Isma'il Muhammad Mahmoud a-Sawalha</t>
  </si>
  <si>
    <t>Killed during an IDF incursion into the "Block J" area to demolish houses.</t>
  </si>
  <si>
    <t>Ahmad Saleh 'Abd al-Muhsen a-Taharawi</t>
  </si>
  <si>
    <t>'Ali 'Abd al-Karim Sha'th</t>
  </si>
  <si>
    <t>Muhammad Zaki Abu Hleil</t>
  </si>
  <si>
    <t>Nidal Harb Hussein Ma'sud</t>
  </si>
  <si>
    <t>Muhammad Sa'id Muhammad al-Masri</t>
  </si>
  <si>
    <t>Killed during operation "Days of Repentance".</t>
  </si>
  <si>
    <t>Jihad Hassan Barhum</t>
  </si>
  <si>
    <t>Killed while playing soccer with his friends</t>
  </si>
  <si>
    <t>Ramzi Isma'il Abu Shaqfah</t>
  </si>
  <si>
    <t>Rizeq Hassan 'Abdallah a-Zeiti</t>
  </si>
  <si>
    <t>Muhammad Akram Ashraf M'aruf</t>
  </si>
  <si>
    <t>Khader Muhammad a-Taluli</t>
  </si>
  <si>
    <t>Ghadir Jaber Hussein Mukheimar</t>
  </si>
  <si>
    <t>Killed by a gunshot to the head while she was in class at school.</t>
  </si>
  <si>
    <t>Jihad Amin Abu Musa</t>
  </si>
  <si>
    <t>Tamer Muhammad Khamash</t>
  </si>
  <si>
    <t>Mahmoud Khalil a-Sheikh Khalil</t>
  </si>
  <si>
    <t>Killed during an attempt by the IDF to assassinate his brother, who was on the Wanted by Israel.</t>
  </si>
  <si>
    <t>Sameh Zamel al-Wahidi</t>
  </si>
  <si>
    <t>Killed during IDF operation "Days of Repentance".</t>
  </si>
  <si>
    <t>Maher Mahmoud Zaqut</t>
  </si>
  <si>
    <t>Killed on his way home from the school he works at during operation "Days of Repentance".</t>
  </si>
  <si>
    <t>Ahmad Zaki Ramadan Hamad</t>
  </si>
  <si>
    <t>Yusef Mamduh Abu Seif</t>
  </si>
  <si>
    <t>Ashraf Majdi Hassan Zaher</t>
  </si>
  <si>
    <t>Shot in the head.</t>
  </si>
  <si>
    <t>Muhammad Yihya Suliman 'Udwan</t>
  </si>
  <si>
    <t>'Imad Yihya Khalil Bader</t>
  </si>
  <si>
    <t>Tofah Checkpoint</t>
  </si>
  <si>
    <t>Saqer Musa Ahmad Saqer</t>
  </si>
  <si>
    <t>Sufian Musa Mahmoud Salem</t>
  </si>
  <si>
    <t>Amin Mahmoud Salem</t>
  </si>
  <si>
    <t>'Arafat Fouad 'Abd al-Hadi Naser</t>
  </si>
  <si>
    <t>'Abd a-Ra'uf Hussein Nabhan</t>
  </si>
  <si>
    <t>Samah Samir 'Ammar Nassar</t>
  </si>
  <si>
    <t>Killed near her house by tank fire from 400 meters away. She was struck in the heart.</t>
  </si>
  <si>
    <t>Salamah Isma'il Abu Sala'h</t>
  </si>
  <si>
    <t>Muhammad Nabil Mutawe'a Subuh</t>
  </si>
  <si>
    <t>Yasser Saleh al-Khatib</t>
  </si>
  <si>
    <t>Khaled 'Abd al-'Aziz Mahmoud Abu Ta'imah</t>
  </si>
  <si>
    <t>Killed in an exchange of gunfire near the Gaza perimeter fence.</t>
  </si>
  <si>
    <t>Raed Suliman Ahmad Abu Zeid</t>
  </si>
  <si>
    <t>Suliman al-'Abed Hussein Abu al-Foul</t>
  </si>
  <si>
    <t>Luai Jamal Hamad</t>
  </si>
  <si>
    <t>Muhammad Bassem Rushdi Raddad</t>
  </si>
  <si>
    <t>Killed after throwing stones at the entrance to his school.</t>
  </si>
  <si>
    <t>'Abdallah Hussein 'Abdallah Qahman</t>
  </si>
  <si>
    <t>Killed in his house during operation "Days of Repentance".</t>
  </si>
  <si>
    <t>'Ali Khaled 'Ali al-Jaru</t>
  </si>
  <si>
    <t>Killed while attempting to attack the Kfar Darom settlement.</t>
  </si>
  <si>
    <t>Iyad Faiz Yusef Abu al-'Ata</t>
  </si>
  <si>
    <t>Rami 'Abd a-Rahman Muhammad Abu Mhessen</t>
  </si>
  <si>
    <t>Hamdan Faraj A'beid</t>
  </si>
  <si>
    <t>Killed with his son in his home during operation "Days of Repentance".</t>
  </si>
  <si>
    <t>Hamuda Hamdan Faraj A'beid</t>
  </si>
  <si>
    <t>Killed along with his father in their house during operation "Days of Repentance".</t>
  </si>
  <si>
    <t>Hassan Jum'ah Yusef a-Sharathah</t>
  </si>
  <si>
    <t>Hassan 'Abd al-Hai Darwish</t>
  </si>
  <si>
    <t>Musa 'Abd al-Hai Darwish</t>
  </si>
  <si>
    <t>'Abdallah Fadi Dardunah</t>
  </si>
  <si>
    <t>Wafi Salem 'Asaliyah</t>
  </si>
  <si>
    <t>Iman Samir Darwish al-Hams</t>
  </si>
  <si>
    <t>Killed by the gunfire of soldiers at the Girit army post while she was on her way to school.</t>
  </si>
  <si>
    <t>Husam Muhammad Abu Ras</t>
  </si>
  <si>
    <t>Musa Muhammad Hamed al-Jabarin</t>
  </si>
  <si>
    <t>Wanted by Israel. Killed after he tried to flee from IDF troops.</t>
  </si>
  <si>
    <t>Zarif Yusef al-'Ar'ir</t>
  </si>
  <si>
    <t>Bashir Khalil Dabsh</t>
  </si>
  <si>
    <t>Fares 'Omar al-Masri</t>
  </si>
  <si>
    <t>Muhammad Saber al-Baba</t>
  </si>
  <si>
    <t>Ramzi Shehdeh Hasaballah</t>
  </si>
  <si>
    <t>Islam Maher Fawzi Idwidar</t>
  </si>
  <si>
    <t>Muhammad Musa Muhammad al-Hasi</t>
  </si>
  <si>
    <t>Tahrir Hisham Sha'ban Abu al-Jidyan</t>
  </si>
  <si>
    <t>Shot in her head during an IDF incursion into the refugee camp.</t>
  </si>
  <si>
    <t>Rumal Muhammad al-Baradi</t>
  </si>
  <si>
    <t>Isma'il Ibrahim Fahman</t>
  </si>
  <si>
    <t>Najah Zaki Wadi' a-Shawa</t>
  </si>
  <si>
    <t>Killed by a bullet that hit her in the back while she was at home.</t>
  </si>
  <si>
    <t>Sa'id Jamal Saleh al-Majdalawi</t>
  </si>
  <si>
    <t>Netzer Hazani</t>
  </si>
  <si>
    <t>Killed during an exchange of gunfire with IDF soldiers.</t>
  </si>
  <si>
    <t>Fawaz Mashur Muhammad Farhan</t>
  </si>
  <si>
    <t>Killed by gunfire by a Border Police undercover unit during an arrest operation in the old city.</t>
  </si>
  <si>
    <t>Ibrahim Ahmad Naser Taway'ah</t>
  </si>
  <si>
    <t>Killed by a Border Police undercover unit in the old city.</t>
  </si>
  <si>
    <t>Luai Ayman Muhammad a-Najar</t>
  </si>
  <si>
    <t>Killed near his house when IDF tanks entered the a-Sh'auth area.</t>
  </si>
  <si>
    <t>Muhammad Ibrahim a-Sharafi</t>
  </si>
  <si>
    <t>Maher Jamil Zaqut</t>
  </si>
  <si>
    <t>Rani Akram Qadas</t>
  </si>
  <si>
    <t>Mesbah Hussein a-Rantisi</t>
  </si>
  <si>
    <t>Raed Suliman Abu Wadi</t>
  </si>
  <si>
    <t>Fadi Farid Ahmad a-Z'anin</t>
  </si>
  <si>
    <t>Saber Ibrahim Iyad 'Asaliyah</t>
  </si>
  <si>
    <t>Killed during "Operation Days of Repentance."</t>
  </si>
  <si>
    <t>Nidal Muhsen Mahmoud al-Madhun</t>
  </si>
  <si>
    <t>Khaled Ramadan 'Abd al-Hakim al-'Amriti</t>
  </si>
  <si>
    <t>'Abd al-Mun'im Ihssan Hamed Abu Baker</t>
  </si>
  <si>
    <t>Killed during an exchange of gunfire with IDF soldiers after he infiltrated into Israel.</t>
  </si>
  <si>
    <t>Muhammad Musa Diab a-Shami</t>
  </si>
  <si>
    <t>'Imad Muhammad Ahmad al-Mansi</t>
  </si>
  <si>
    <t>Mahdi Jamal Mushtaha</t>
  </si>
  <si>
    <t>Ibrahim Hassan Hamdan</t>
  </si>
  <si>
    <t>Yasser Mustafa Muhammad Dahlan</t>
  </si>
  <si>
    <t>'Issam Ghazi Abu Ta'imah</t>
  </si>
  <si>
    <t>'Eid Muhammad 'Afanah</t>
  </si>
  <si>
    <t>Fathi 'Abd a-Rahman 'Afanah</t>
  </si>
  <si>
    <t>Yasser Muhammad Suliman Ghbeid</t>
  </si>
  <si>
    <t>Mahmoud Diab Shihadah a-Najar</t>
  </si>
  <si>
    <t>Killed outside his house during Operation Days of Repentance.</t>
  </si>
  <si>
    <t>Mahmoud Muhammad 'Atwah Al-Hashash</t>
  </si>
  <si>
    <t>Killed by gunfire coming from the direction of Gush Katif while he was sleeping in his yard.</t>
  </si>
  <si>
    <t>Muhammad Ahmad Muhammad Abu Rafe'u</t>
  </si>
  <si>
    <t>Wounded by gunfire while standing in front of his home during an IDF operation in the camp.</t>
  </si>
  <si>
    <t>Mustafa Khalil Hamsh</t>
  </si>
  <si>
    <t>Raed Muhammad al-Mabhuh</t>
  </si>
  <si>
    <t>Muhammad Tuhami Yusef Abu Seif</t>
  </si>
  <si>
    <t>Killed by gunfire that hit him in the chest, while he was near his home, during Operation Days of Repentance.</t>
  </si>
  <si>
    <t>Ibrahim Mahmoud Abu al-Qumsan</t>
  </si>
  <si>
    <t>Wasim Mustafa Antil</t>
  </si>
  <si>
    <t>Nidal 'Omar Matar</t>
  </si>
  <si>
    <t>Muhammad Rafiq Salem</t>
  </si>
  <si>
    <t>Killed while trying to carry out an attack at the Erez Checkpoint.</t>
  </si>
  <si>
    <t>Jihad Mahmoud Abo al-Jiben</t>
  </si>
  <si>
    <t>Wahid Talal 'Abd a-Rahman</t>
  </si>
  <si>
    <t>Samer Mahmoud a-Darini</t>
  </si>
  <si>
    <t>Raed Musa al-Haj Ali</t>
  </si>
  <si>
    <t>Muhammad Jamil al-Austaz</t>
  </si>
  <si>
    <t>Raafat Rafiq Jaballah</t>
  </si>
  <si>
    <t>Gilad Fischer</t>
  </si>
  <si>
    <t>The Upper Galile</t>
  </si>
  <si>
    <t>grenade</t>
  </si>
  <si>
    <t>Killed in an attack on the IDF observation post east of Beit Hanun.</t>
  </si>
  <si>
    <t>Tamer 'Abd al-'Aziz Nihad Abu Shakyan</t>
  </si>
  <si>
    <t>'Arafat Bilal Yasin</t>
  </si>
  <si>
    <t>Muhammad Mahmoud Abu Hasireh</t>
  </si>
  <si>
    <t>'Abdallah 'Adel 'Abdallah Abu 'Odeh</t>
  </si>
  <si>
    <t>Muhammad 'Abd al-Karim al-Ja'bir</t>
  </si>
  <si>
    <t>Sufian Shafiq Abu al-Jidyan</t>
  </si>
  <si>
    <t>Muhammad 'Abd a-Salam Shalha</t>
  </si>
  <si>
    <t>Diaa' A-Din Ahmad Isma'il al-Kahlut</t>
  </si>
  <si>
    <t>Ibrahim 'Ali 'Asaliyah</t>
  </si>
  <si>
    <t>Yihya Akram Ahmad Hammad</t>
  </si>
  <si>
    <t>'Adel Yasin Mahmoud Sharaf</t>
  </si>
  <si>
    <t>Killed during an IDF incursion into the northern Gaza Strip in operation "Days of Repentance". Was struck in the neck.</t>
  </si>
  <si>
    <t>'Atef Jamal Rajab al-Ashqar</t>
  </si>
  <si>
    <t>Muhammad Yusef al-Habel</t>
  </si>
  <si>
    <t>Shulamit Batito</t>
  </si>
  <si>
    <t>Killed by Palestinian gunfire.</t>
  </si>
  <si>
    <t>Hazem Hussein Frajallah</t>
  </si>
  <si>
    <t>Hamzah As'ad Ahmad</t>
  </si>
  <si>
    <t>Viktor Ariel</t>
  </si>
  <si>
    <t>Qadima</t>
  </si>
  <si>
    <t>An IDF medic who was killed when going to the aid of Shlomit Batito, a resident of Nitzanit, who had been shot by Palestinians.</t>
  </si>
  <si>
    <t>Muqbal Khzeiq</t>
  </si>
  <si>
    <t>Mahmoud Muhammad Abu al-Jidyan</t>
  </si>
  <si>
    <t>Jadallah Ahmad Abu Saheleh</t>
  </si>
  <si>
    <t>'Abd al-Hai a-Najar</t>
  </si>
  <si>
    <t>Killed in an attack on the IDF observation post east of Beit Hanun. In the attack one soldier was killed.</t>
  </si>
  <si>
    <t>Mus'ab Muhammad Frij Jum'ah</t>
  </si>
  <si>
    <t>Killed after killing a soldier and a settler from Nisanit.</t>
  </si>
  <si>
    <t>Husam 'Omar Ghaben</t>
  </si>
  <si>
    <t>Mu'taz 'Abd al-Malek Muhammad a-Taluli</t>
  </si>
  <si>
    <t>Muhammad Raafat Khaled a-Rifi</t>
  </si>
  <si>
    <t>Mahmoud Mu'in Mahmoud al-Madhun</t>
  </si>
  <si>
    <t>Muhammad Raafat Ahmad Rihan</t>
  </si>
  <si>
    <t>Ahmad 'Adnan Yihya al-Bir'i</t>
  </si>
  <si>
    <t>'Alaa Diab 'Othman Shams</t>
  </si>
  <si>
    <t>Sultan Sa'id Lutfi al-Bishawi</t>
  </si>
  <si>
    <t>Ousamah Muhammad al-Barsh</t>
  </si>
  <si>
    <t>Nidal Sa'id Lutfi al-Bishawi</t>
  </si>
  <si>
    <t>Tareq 'Abdallah Zaqut</t>
  </si>
  <si>
    <t>Iyad Zaqut</t>
  </si>
  <si>
    <t>Mus'ab Muhammad al-Bard'i</t>
  </si>
  <si>
    <t>Yuval Abebeh</t>
  </si>
  <si>
    <t>Killed by a missile that hit his house.</t>
  </si>
  <si>
    <t>Muhammad Talal Hussein Jaber</t>
  </si>
  <si>
    <t>Majdi Salah Qassem Khalifah</t>
  </si>
  <si>
    <t>Killed while trying to flee from soldiers who had come to arrest him.</t>
  </si>
  <si>
    <t>Khalil Khalil Abu Naji</t>
  </si>
  <si>
    <t>Fathi Ahmad a-Sawawin</t>
  </si>
  <si>
    <t>Dorit Inso</t>
  </si>
  <si>
    <t>Killed by a missile that hit her house.</t>
  </si>
  <si>
    <t>Ahmad Ibrahim 'Abd al-Fatah Madi</t>
  </si>
  <si>
    <t>Tawfiq Muhammad a-Sharafi</t>
  </si>
  <si>
    <t>Hani Sa'id Khalil Mushtaha</t>
  </si>
  <si>
    <t>Rateb Ahmad Qassem Taleb</t>
  </si>
  <si>
    <t>Killed while traveling in a taxi with his wife, by an undercover unit, after he raised his hands.</t>
  </si>
  <si>
    <t>Muhammad Ibrahim 'Abdallah al-Bitar</t>
  </si>
  <si>
    <t>Taxi driver, killed by undercover forces when he was transporting passengers.</t>
  </si>
  <si>
    <t>Saed Muhammad Hod Abu al-'Eish</t>
  </si>
  <si>
    <t>'Alaa a-Din Hamdan Suliman a-Sha'er</t>
  </si>
  <si>
    <t>Killed in an attempt to assassinate Muhammad Abu-Nasira, of the Popular Front.</t>
  </si>
  <si>
    <t>Mahmoud Naser Nafe'a Bazur</t>
  </si>
  <si>
    <t>Killed while throwing stones at soldiers during curfew.</t>
  </si>
  <si>
    <t>Saeil Mustafa Ahmad Jbarah</t>
  </si>
  <si>
    <t>Killed while driving his taxi, by a settler who wanted him to stop.</t>
  </si>
  <si>
    <t>Sa'id Muhammad al-Madhun</t>
  </si>
  <si>
    <t>Killed while on his way to visit his brother, who was working at a coffee shop in the area.</t>
  </si>
  <si>
    <t>'Ammar Da'san 'Ali Nafisah</t>
  </si>
  <si>
    <t>Hassan Muhammad Zaher</t>
  </si>
  <si>
    <t>Killed while trying to place an explosive device near the Gaza perimeter fence.</t>
  </si>
  <si>
    <t>Muhammad Tawfiq Abu 'Askar</t>
  </si>
  <si>
    <t>Saleh Ibrahim Yihya Balalu</t>
  </si>
  <si>
    <t>Suffered from mental illness. Killed when he went outside of his house during curfew.</t>
  </si>
  <si>
    <t>Ahmad Nidal 'Aqel Tirawi</t>
  </si>
  <si>
    <t>Ahmad 'Ali Abu 'Abdallah</t>
  </si>
  <si>
    <t>Tiferet Tratner</t>
  </si>
  <si>
    <t>Killed while sitting in her living room when a shell came through the roof and exploded in the house.</t>
  </si>
  <si>
    <t>Yusef 'Abdallah Muhammad 'Omar</t>
  </si>
  <si>
    <t>Killed while attacking an IDF post.</t>
  </si>
  <si>
    <t>'Ammar 'Atwah 'Odeh Abu Samhadaneh</t>
  </si>
  <si>
    <t>Muhammad Zuheir Sa'id al-'Azazi</t>
  </si>
  <si>
    <t>Tal Bardugo</t>
  </si>
  <si>
    <t>Killed by Palestinians who penetrated an IDF post near the Morag settlement.</t>
  </si>
  <si>
    <t>Nir Sami</t>
  </si>
  <si>
    <t>Killed in an attack by armed Palestinians that infiltrated an IDF post near the Morag settlement.</t>
  </si>
  <si>
    <t>Israel Lutati</t>
  </si>
  <si>
    <t>Ousamah Salah 'Abd Rabo al-A'araj</t>
  </si>
  <si>
    <t>Killed after planting explosives near the Gaza perimeter fence.</t>
  </si>
  <si>
    <t>Raghdah 'Adnan 'Abd al-Mu'ti al-'Assar</t>
  </si>
  <si>
    <t>Killed by gunfire, coming from the direction of Neve Dekalim, while she was in her school yard.</t>
  </si>
  <si>
    <t>Nabil Ibrahim Mahmoud a-Sa'idi</t>
  </si>
  <si>
    <t>Killed when two missiles hit the jeep he was traveling in.</t>
  </si>
  <si>
    <t>Salem 'Abd al-Qader Muhammad Abu Shabab</t>
  </si>
  <si>
    <t>Suffered from mental illness, killed by soldiers in an army post when he approached the checkpoint.</t>
  </si>
  <si>
    <t>Rabah Darwish Hassan Zaqut</t>
  </si>
  <si>
    <t>Husam Fathi Ahmad Abu a-Naja</t>
  </si>
  <si>
    <t>Killed while on the roof of his house, by IDF gunfire from the Tal-Zo'arub army post.</t>
  </si>
  <si>
    <t>Khaled Muhammad 'Abd al-Hamid Abu Salimah</t>
  </si>
  <si>
    <t>Rami 'Abd al-Karim Fahmi Abu Lihyah</t>
  </si>
  <si>
    <t>Killed in an exchange of gunfire when he was planting an explosive charge.</t>
  </si>
  <si>
    <t>Ibriz Durgham Dib al-Minawi</t>
  </si>
  <si>
    <t>Killed while on the roof of her house by IDF gunfire during an incursion into Nablus.</t>
  </si>
  <si>
    <t>Mulham 'Afif Ibrahim Abu Jamileh</t>
  </si>
  <si>
    <t>Killed in an exchange of gunfire during an IDF incursion into Nablus when he holed up in a house.</t>
  </si>
  <si>
    <t>Hani Ahmad Fathi al-'Aqad</t>
  </si>
  <si>
    <t>'Abd al-Halim Sa'id 'Abd al-Halim Salem</t>
  </si>
  <si>
    <t>Muhammad Ribhi Sa'id Mar'i</t>
  </si>
  <si>
    <t>Nader Ibrahim Rida al-Aswad</t>
  </si>
  <si>
    <t>Maram Mufid 'Abd al-'Aziz a-Nahlah</t>
  </si>
  <si>
    <t>Killed during an exchange of gunfire during an incursion into Nablus. She was in the house at the time.</t>
  </si>
  <si>
    <t>Fallah Hassan Na'im Masharqah</t>
  </si>
  <si>
    <t>Killed when his house was shelled and collapsed on him. He was on Israel's Wanted by Israel.</t>
  </si>
  <si>
    <t>Fawaz Fakhri Fawaz Zakarneh</t>
  </si>
  <si>
    <t>Killed by an undercover IDF unit.</t>
  </si>
  <si>
    <t>Yamen Feisal 'Abd al-Wahab Ayub</t>
  </si>
  <si>
    <t>Killed while driving in a car with two other people.</t>
  </si>
  <si>
    <t>Mahmoud As'ad Rajab Abu Khalifah</t>
  </si>
  <si>
    <t>Amjad Hussni 'Aref Abu Hassan</t>
  </si>
  <si>
    <t>Ibrahim 'Ata 'Abd a-Rahim Mahmoud</t>
  </si>
  <si>
    <t>Mu'az Muhammad Faiz Qatit</t>
  </si>
  <si>
    <t>Fadi Fakhri Fawaz Zakarneh</t>
  </si>
  <si>
    <t>Saleh Taysir Saleh Abu Haza'</t>
  </si>
  <si>
    <t>Killed during an IDF incursion into Jabalya.</t>
  </si>
  <si>
    <t>Muhammad 'Ali Muhammad Musa al-Haj 'Ali</t>
  </si>
  <si>
    <t>'Abd al-'Aziz 'Abd a-Latif Ibrahim al-Ashqar</t>
  </si>
  <si>
    <t>'Abdallah Hisham 'Ashur Naser a-Zein</t>
  </si>
  <si>
    <t>Killed during an IDF incursion into the refugee camp. He was hit by shots fired at armed Palestinians near him.</t>
  </si>
  <si>
    <t>Muhammad Yusef Ahmad 'Iz a-Din</t>
  </si>
  <si>
    <t>Mahmoud Muhammad 'Abd a-Razeq Daraybeh</t>
  </si>
  <si>
    <t>Killed while tending to the wounded during an IDF incursion into Jabalya.</t>
  </si>
  <si>
    <t>Muhammad 'Abdallah Muhammad Jad al-Haq</t>
  </si>
  <si>
    <t>Killed while youths were throwing stones at IDF jeeps. He jumped on one of the jeeps, fell, and was deliberately run over by the driver.</t>
  </si>
  <si>
    <t>Sami Sharif Salim Thabet</t>
  </si>
  <si>
    <t>Munir Anwaar Muhammad a-Daks</t>
  </si>
  <si>
    <t>Killed near his house during an IDF incursion into Jabalya.</t>
  </si>
  <si>
    <t>'Amer Muhammad 'Abdallah 'Aydiyah</t>
  </si>
  <si>
    <t>Killed during an attempt by security forces to arrest wanted persons who were in a coffee shop in the city. He was armed.</t>
  </si>
  <si>
    <t>Adham Karim Musa Qreiqi'</t>
  </si>
  <si>
    <t>Killed during an air raid on a Hamas training camp.</t>
  </si>
  <si>
    <t>Muhammad 'Omar Ahmad Jendiyeh</t>
  </si>
  <si>
    <t>Rawad Ibrahim Salem a-Sawirki</t>
  </si>
  <si>
    <t>Ahmad Khayri Ahmad Skafi</t>
  </si>
  <si>
    <t>Ihab Muhammad Khalil a-Dib</t>
  </si>
  <si>
    <t>'Aref Qassem Ibrahim Jendiyeh</t>
  </si>
  <si>
    <t>Ayman Khaza'a Talal Farhat</t>
  </si>
  <si>
    <t>Fares Sa'di Farid a-Sarsawi</t>
  </si>
  <si>
    <t>Muhammad 'Abdallah Muhei Qanu'</t>
  </si>
  <si>
    <t>'Izzat Ahmad Hassan al-Wadiyah</t>
  </si>
  <si>
    <t>Sa'id Yasser Zaher 'Odeh</t>
  </si>
  <si>
    <t>Mu'tasem Fouad 'Ali a-Zartebli</t>
  </si>
  <si>
    <t>Ghassan Muhammad Ghassan A'beid</t>
  </si>
  <si>
    <t>Ousamah 'Awni Khaled Hajaleyah</t>
  </si>
  <si>
    <t>Bilal Faiz Ibrahim Qreiqi'</t>
  </si>
  <si>
    <t>Muhammad Ramadan Yunes al-Jaru</t>
  </si>
  <si>
    <t>Killed when he approached the Gaza perimeter fence near the Karni crossing.</t>
  </si>
  <si>
    <t>Munir Sha'ban Muhammad a-Sanadi</t>
  </si>
  <si>
    <t>Killed by IDF gunfire while playing near the settlement's fence.</t>
  </si>
  <si>
    <t>Ahmad 'Amer Ahmad Abu Shawish</t>
  </si>
  <si>
    <t>Killed during an IDF incursion into Deir el-Balah.</t>
  </si>
  <si>
    <t>Shadi Samir Muhammad Abu Ghurab</t>
  </si>
  <si>
    <t>Muhammad Jamal Jaber Abu Misbah</t>
  </si>
  <si>
    <t>Muhammad Jamal 'Abd al-Karim Barakah</t>
  </si>
  <si>
    <t>Tamara Dibrashvilli</t>
  </si>
  <si>
    <t>Or Yehuda</t>
  </si>
  <si>
    <t>Killed in the double suicide bombing on the No .6 and No. 12 buses.</t>
  </si>
  <si>
    <t>Larisa Gomanenko</t>
  </si>
  <si>
    <t>Dennis Hadad</t>
  </si>
  <si>
    <t>Tatiana Kortchenko</t>
  </si>
  <si>
    <t>Shoshana Amos</t>
  </si>
  <si>
    <t>Killed in the double suicide bombing on the No. 6 and No. 12 buses.</t>
  </si>
  <si>
    <t>Roman Sokolovsky</t>
  </si>
  <si>
    <t>Rosita Lehman</t>
  </si>
  <si>
    <t>Karine Malka</t>
  </si>
  <si>
    <t>Nargiz Ostrovsky</t>
  </si>
  <si>
    <t>Maria Sokolov</t>
  </si>
  <si>
    <t>Aviel Atash</t>
  </si>
  <si>
    <t>Tiroayent Takala</t>
  </si>
  <si>
    <t>Eliahu Uzan</t>
  </si>
  <si>
    <t>Emmanuel Yosepov</t>
  </si>
  <si>
    <t>Raisa Forer</t>
  </si>
  <si>
    <t>Vitali Brodsky</t>
  </si>
  <si>
    <t>Killed in the double suicide bombing on the No .6 and No. 12 buses..</t>
  </si>
  <si>
    <t>Yasser 'Abd a-Rahman Khalil a-Najar</t>
  </si>
  <si>
    <t>Killed by IDF gunfire while he was watering trees on his land, near the Morag settlement.</t>
  </si>
  <si>
    <t>Husam Muhammad 'Ali Abu Zarkah</t>
  </si>
  <si>
    <t>Killed by a concrete block that fell on his head while he was asleep, as a result of an IDF action to blow nearby tunnels used to smuggle weapons.</t>
  </si>
  <si>
    <t>Mazen Majd Muhammad al-Agha</t>
  </si>
  <si>
    <t>Killed during an IDF action demolishing houses in the camp.</t>
  </si>
  <si>
    <t>Salamah 'Eid Muqbal a-Sawarqah</t>
  </si>
  <si>
    <t>Killed by IDF gunfire when he approached the Gaza perimeter fence. He was armed.</t>
  </si>
  <si>
    <t>Jadu' Hadewah Musa al-Qurd</t>
  </si>
  <si>
    <t>Killed at his son's house in the Yabneh refugee camp, near the Philadephi route, when the house was struck by a missile.</t>
  </si>
  <si>
    <t>Kamel Hassan Musa al-Astal</t>
  </si>
  <si>
    <t>Killed while working his land near the eastern border of Khan Yunis.</t>
  </si>
  <si>
    <t>Hazem Fouad Mahmoud Abu a-Zaheri</t>
  </si>
  <si>
    <t>Killed on the way to his aunt's house to remove the family's personal items from the house, which the IDF was about to demolish.</t>
  </si>
  <si>
    <t>Nael Khalil 'Ali Abu Ghulah</t>
  </si>
  <si>
    <t>Suffered from mental illness. Killed when he went near the Gaza perimeter fence.</t>
  </si>
  <si>
    <t>Muhammad 'Abdallah Mu'taz al-Hamaydah</t>
  </si>
  <si>
    <t>Killed near his house from gunfire that came from the border area.</t>
  </si>
  <si>
    <t>Ahmad Saleh Muhammad al-Qiq</t>
  </si>
  <si>
    <t>Killed by IDF gunfire near the Gaza perimeter fence.</t>
  </si>
  <si>
    <t>Ahmad 'Abd al-Fatah 'Ali al-Hams</t>
  </si>
  <si>
    <t>Killed while helping a boy injured by IDF gunfire.</t>
  </si>
  <si>
    <t>Burham Ahmad Burham al-Ja'bari</t>
  </si>
  <si>
    <t>Killed in an IDF air raid on the house of Ahmad el-J'abri.</t>
  </si>
  <si>
    <t>Salah 'Abd al-Karim Ibrahim al-Hayah</t>
  </si>
  <si>
    <t>Fadi Khaled Mahmoud Duhan</t>
  </si>
  <si>
    <t>'Atzmon</t>
  </si>
  <si>
    <t>Killed during an attempt to plant explosives near the settlement fence.</t>
  </si>
  <si>
    <t>Shadi Walid 'Ali Luqan</t>
  </si>
  <si>
    <t>Khaled Jamal Salim al-Usta</t>
  </si>
  <si>
    <t>Killed by gunfire while standing at the entrance to his house.</t>
  </si>
  <si>
    <t>Muhammad Ahmad Sa'id al-Ja'bari</t>
  </si>
  <si>
    <t>Fathi Sa'id Khalil al-Ja'bari</t>
  </si>
  <si>
    <t>'Alaa 'Ali Mahmoud a-Sharif</t>
  </si>
  <si>
    <t>Hussein Sa'id Khalil al-Ja'bari</t>
  </si>
  <si>
    <t>Zaher Samir 'Abdu al-Adham</t>
  </si>
  <si>
    <t>Killed by IDF gunfire while he was indoors.</t>
  </si>
  <si>
    <t>Muhammad Suliman Muhammad Abu Hashish</t>
  </si>
  <si>
    <t>Killed while gathering wood.</t>
  </si>
  <si>
    <t>Musa Mansur Muhsen Abu Mashi</t>
  </si>
  <si>
    <t>Jamal Malek Abu 'Issa</t>
  </si>
  <si>
    <t>Killed after attacking a Border Police officer.</t>
  </si>
  <si>
    <t>Yusef Ahmad Hassan Hanani</t>
  </si>
  <si>
    <t>Killed after attacking the security guards at the settlement's entrance gate.</t>
  </si>
  <si>
    <t>Shlomo Miller</t>
  </si>
  <si>
    <t>Killed by Palestinian fire aimed at the security guards at the rear entrance of the Itamar settlement.</t>
  </si>
  <si>
    <t>Saleh Radi Muhammad Hurani</t>
  </si>
  <si>
    <t>Salim 'Omar Salim al-Quseh</t>
  </si>
  <si>
    <t>Killed while throwing stones at soldiers during a curfew.</t>
  </si>
  <si>
    <t>Seif a-Din Suliman Ni'amat al-Barahmeh</t>
  </si>
  <si>
    <t>Killed by a bullet that hit him in the head.</t>
  </si>
  <si>
    <t>Muhammad Khaled Mansur Rashwan</t>
  </si>
  <si>
    <t>Killed after planting explosives near the Morag settlement</t>
  </si>
  <si>
    <t>Muhammad 'Othman Muhammad Balafneh</t>
  </si>
  <si>
    <t>Jihad Sami Muhammad al-Bis</t>
  </si>
  <si>
    <t>Killed after trying to plant explosives near the Philadelphi Route</t>
  </si>
  <si>
    <t>Qassem Saleh Musa al-Mtawaq</t>
  </si>
  <si>
    <t>Killed near his house in the Tal a-Z'atar neighborhood.</t>
  </si>
  <si>
    <t>Wael Muhammad 'Atiyyah Abu al-Jidyan</t>
  </si>
  <si>
    <t>Killed while going to visit his uncle in the Tal a-Za'tar neighborhood. shot in the heart.</t>
  </si>
  <si>
    <t>'Ali 'Abd a-Rahim Ashraf Abu 'Alba</t>
  </si>
  <si>
    <t>Killed by a bullet that hit him in the stomach during an IDF incursion into the neighborhood.</t>
  </si>
  <si>
    <t>'Awad Musa Farhan Hashash</t>
  </si>
  <si>
    <t>Killed during an IDF action in the building in which he had a shop. shot in his face.</t>
  </si>
  <si>
    <t>Ne'meh Ibrahim Salman Abu Sahlul</t>
  </si>
  <si>
    <t>Killed while she was in her backyard, during an IDF incursion into Khan Yunis.</t>
  </si>
  <si>
    <t>'Issam 'Adnan Ahmad al-Marnakh</t>
  </si>
  <si>
    <t>Alei Sinai</t>
  </si>
  <si>
    <t>Mahmoud Nabil Khaled Matar</t>
  </si>
  <si>
    <t>'Ali Musa 'Ali Samur</t>
  </si>
  <si>
    <t>Muhammad Mahmoud Muhammad Halfallah</t>
  </si>
  <si>
    <t>Killed while taking part in a funeral, by IDF gunfire coming from army posts near the Morag settlement.</t>
  </si>
  <si>
    <t>Mahmoud Tharwat Muhammad 'Abd al-Qader</t>
  </si>
  <si>
    <t>was taking part in a funeral, killed by gunfire coming from the direction of the Neve Dekalim settlement.</t>
  </si>
  <si>
    <t>Iman Suliman Ibrahim Barhum</t>
  </si>
  <si>
    <t>Killed while at home near the Philadelphi Route. shot in the head.</t>
  </si>
  <si>
    <t>'Omar 'Abdallah 'Omar Abu Sitah</t>
  </si>
  <si>
    <t>Zaher 'Issa 'Ali al-Ashqar</t>
  </si>
  <si>
    <t>Killed in an exchange of gunfire with IDF soldiers who had come to arrest him. He was on the IDF Wanted by Israel.</t>
  </si>
  <si>
    <t>Zaki 'Ali Muhammad Abu Zarkah</t>
  </si>
  <si>
    <t>Maher Hammad Sa'id Abu al-'Ata</t>
  </si>
  <si>
    <t>Killed during an IDF incursion into the a-Shaj'iyah neighborhood of Gaza.</t>
  </si>
  <si>
    <t>Fadi Ziad Muhammad al-Maghni</t>
  </si>
  <si>
    <t>Sarah Mahmoud Musa Zo'rub</t>
  </si>
  <si>
    <t>Ghalyah Hammad Muhammad Yunes</t>
  </si>
  <si>
    <t>Killed near the tent in which she lived.</t>
  </si>
  <si>
    <t>Muhammad 'Adnan Mahmoud a-Shantir</t>
  </si>
  <si>
    <t>Killed by gunfire from a short range by undercover Border Police officers.</t>
  </si>
  <si>
    <t>'Abd a-Rahim Hassan Mustafa Shadid</t>
  </si>
  <si>
    <t>Hani Yusef Muhammad 'Aweidah</t>
  </si>
  <si>
    <t>Mahdi Rayik Na'im Tanbur</t>
  </si>
  <si>
    <t>Sa'id Jamal Sa'id Abu Qamer</t>
  </si>
  <si>
    <t>Ahmad Nabil Ahmad Bruck</t>
  </si>
  <si>
    <t>Husam Helmi Mahmoud Naser</t>
  </si>
  <si>
    <t>Killed while standing on the roof of his house, from gunfire by IDF soldiers who were on a nearby roof.</t>
  </si>
  <si>
    <t>Raafat Muhammad Raafat Abu 'Aasi</t>
  </si>
  <si>
    <t>Killed while riding in his car in the a-Zeitun neighborhood, in Gaza.</t>
  </si>
  <si>
    <t>Hazem Yasser Muhammad a-Raheim</t>
  </si>
  <si>
    <t>Husam Samih 'Abed Zeitun</t>
  </si>
  <si>
    <t>Jamil Isma'il Ahmad al-Farmawi</t>
  </si>
  <si>
    <t>Killed after planting explosives near the Philadelphi route.</t>
  </si>
  <si>
    <t>Basel Mahmoud Ahmad Shihab</t>
  </si>
  <si>
    <t>Was on Israeli's wanted list. Killed during an action to arrest him.</t>
  </si>
  <si>
    <t>Saher Subhi Ahmad 'Ajaj</t>
  </si>
  <si>
    <t>Yasser Khalil 'Abd al-Qader Tantawi</t>
  </si>
  <si>
    <t>Killed by gunfire from an army jeep while he was with his friend.</t>
  </si>
  <si>
    <t>Malek 'Abd a-Salam Mesbah Naser a-Din</t>
  </si>
  <si>
    <t>Killed while at his sister's house by the gunfire of soldiers who had come to demolish the house.</t>
  </si>
  <si>
    <t>Nu'man Taher Sadeq Taheineh</t>
  </si>
  <si>
    <t>Wounded when soldiers shot at his car, which crashed into the barrier. After the crash the soldiers shot him again and killed him.</t>
  </si>
  <si>
    <t>Ibrahim Mahmoud Muhammad Halfallah</t>
  </si>
  <si>
    <t>Killed when he was buried under the rubble of his house after his wife and daughter explained to the soldiers, to no avail, that an elderly man was inside.</t>
  </si>
  <si>
    <t>Muhammad Khamis Muhammad Rubo'a</t>
  </si>
  <si>
    <t>Hajjah</t>
  </si>
  <si>
    <t>Killed by gunfire from an army jeep while he and his family were on their way home from a wedding.</t>
  </si>
  <si>
    <t>Hanin 'Odeh 'Aiyadah Abu Samhadaneh</t>
  </si>
  <si>
    <t>Killed while sitting in her living room.</t>
  </si>
  <si>
    <t>Marwan 'Ali 'Omar al-Qawasmeh</t>
  </si>
  <si>
    <t>Killed when he tried to flee from soldiers who had came to arrest him.</t>
  </si>
  <si>
    <t>Zaher Rajeh Abu Harbid</t>
  </si>
  <si>
    <t>Killed during an IDF incursion into Beit Hanun.</t>
  </si>
  <si>
    <t>Samar 'Omar Hassan Fujo</t>
  </si>
  <si>
    <t>Killed when she was shot in the head while standing near her house in the Tal-Zo'arub neighborhood.</t>
  </si>
  <si>
    <t>Hamed Ahmad 'Abd al-'Aziz Abu 'Odeh</t>
  </si>
  <si>
    <t>Yusef Ahmad Musa a-Z'anin</t>
  </si>
  <si>
    <t>Killed during an IDF incursion into Beit Hanun</t>
  </si>
  <si>
    <t>Na'im Mesbah al-Kafarneh</t>
  </si>
  <si>
    <t>Jamileh 'Abd al-Hadi 'Abd Rabo Hamad</t>
  </si>
  <si>
    <t>Naser a-Din Muhammad Abu Harbid</t>
  </si>
  <si>
    <t>Nahed 'Abd a-Rahman 'Abdallah Abu 'Odeh</t>
  </si>
  <si>
    <t>Muhammad Khalad Saleh Salah</t>
  </si>
  <si>
    <t>Killed together with his father in their house after being unable to leave due to an exchange of gunfire between the IDF and armed Palestinians.</t>
  </si>
  <si>
    <t>'Alaa Hamadah Muhammad a-Sha'er</t>
  </si>
  <si>
    <t>Killed in his house by IDF fire in response to mortar fire on the Neve Dekalim settlement.</t>
  </si>
  <si>
    <t>Khaled Saleh Musa Salah</t>
  </si>
  <si>
    <t>Killed together with his son in their house after being unable to leave due to an exchange of gunfire between the IDF and armed Palestinians.</t>
  </si>
  <si>
    <t>'Ammar 'Abd al-Ghafar Khalil al-Jadbah</t>
  </si>
  <si>
    <t>Killed in an exchange of gunfire after he attacked an Israeli vehicle on the Kissufim road.</t>
  </si>
  <si>
    <t>Amjad 'Abd a-Latif Muhammad Malitat</t>
  </si>
  <si>
    <t>Killed in an exchange of gunfire when IDF soldiers came to arrest him.</t>
  </si>
  <si>
    <t>Ibrahim Rafiq Muhammad 'Abd al-Hadi</t>
  </si>
  <si>
    <t>'Issam 'Ali Sa'id Hamed</t>
  </si>
  <si>
    <t>Killed during an attempt to arrest him.</t>
  </si>
  <si>
    <t>Yamen a-Tayeb 'Ali Faraj</t>
  </si>
  <si>
    <t>Khaled Suliman Mahmoud al-Hawi</t>
  </si>
  <si>
    <t>Thaer Muhammad Helmi Ramadan</t>
  </si>
  <si>
    <t>Killed in an attempt to infiltrate a settlement.</t>
  </si>
  <si>
    <t>Muhammad Nassar Muhammad a-Shawahin</t>
  </si>
  <si>
    <t>Killed in a police chase because he was illegally staying in Israel.</t>
  </si>
  <si>
    <t>Rif'at 'Omar Salamah Abu 'Amrah</t>
  </si>
  <si>
    <t>Killed while sitting in front of his house.</t>
  </si>
  <si>
    <t>'Adnan Hassan Hussein Mansur</t>
  </si>
  <si>
    <t>Killed when he approached an area full of army tanks and was hit by gunfire that came from their direction.</t>
  </si>
  <si>
    <t>Viktor Kreiderman</t>
  </si>
  <si>
    <t>Killed by Palestinian gunfire while driving in his car with his wife.</t>
  </si>
  <si>
    <t>Mahmoud Saleh Ibrahim al-Lahwani</t>
  </si>
  <si>
    <t>Killed when he was shot in the head while throwing stones at an army jeep.</t>
  </si>
  <si>
    <t>Ishaq Mu'in Ishaq Abu Taleb</t>
  </si>
  <si>
    <t>Killed when he was shot while throwing stones at tanks.</t>
  </si>
  <si>
    <t>Ihab 'Abd al-Karim Ahmad Shatat</t>
  </si>
  <si>
    <t>Yasser Muhammad Ahmad al-'Arja</t>
  </si>
  <si>
    <t>Killed while he and a friend were checking the damage done to houses by the IDF that same day in the Brazil neighborhood.</t>
  </si>
  <si>
    <t>Muhammad Ahmad Jaber Difallah</t>
  </si>
  <si>
    <t>Isma'il Muhammad Ahmad Nabhan</t>
  </si>
  <si>
    <t>Killed during an exchange of gunfire during an IDF incursion into the Jabalya refugee camp.</t>
  </si>
  <si>
    <t>Hamzah Nahed Hassan Habush</t>
  </si>
  <si>
    <t>Shot in the stomach and chest while throwing stones at soldiers.</t>
  </si>
  <si>
    <t>'Omar Muhammad 'Awwad Abu Zar'an</t>
  </si>
  <si>
    <t>'Atiyyah Muhammad Muhsen al-'A'jrami</t>
  </si>
  <si>
    <t>Killed while throwing stones during an IDF incursion into Beit Hanun. Shot in his neck.</t>
  </si>
  <si>
    <t>Muhammad Salem 'Abd al-Karim Abu 'Obeidah</t>
  </si>
  <si>
    <t>Killed while on the roof checking his water tank. The gunfire came from the direction of Neve Dekalim settlement.</t>
  </si>
  <si>
    <t>Muhammad Ahmad Muhammad Karim</t>
  </si>
  <si>
    <t>Suffered from mental illness. Shot by IDF soldiers while he was walking in the early morning near the Netzer Hazani settlement.</t>
  </si>
  <si>
    <t>Moshe Yohai</t>
  </si>
  <si>
    <t>Killed in his truck when entering Beit Rima village on business.</t>
  </si>
  <si>
    <t>Mordechai Yosepov</t>
  </si>
  <si>
    <t>Killed by a missile that fell near a preschool in the Neve Eshkol neighborhood.</t>
  </si>
  <si>
    <t>Ro'i Nissim</t>
  </si>
  <si>
    <t>Killed by an explosive charge laid by Palestinians in a tunnel under the Orhan post at the Gush Katif intersection.</t>
  </si>
  <si>
    <t>Afiq Zahavi-Ohayon</t>
  </si>
  <si>
    <t>Musleh Salem Dawood 'Abd al-'Aal</t>
  </si>
  <si>
    <t>Killed on his way to Gaza with his worker. Shot at the entrance to a closed checkpoint</t>
  </si>
  <si>
    <t>Ibrahim Sabah Muhammad Abu al-Batikh</t>
  </si>
  <si>
    <t>Killed while trying to infiltrate into the Morag settlement.</t>
  </si>
  <si>
    <t>Muhammad Hussein Rizeq a-Shurbaji</t>
  </si>
  <si>
    <t>Killed while sitting in his doorway, from gunfire coming from the direction of the Neve Dekalim settlement.</t>
  </si>
  <si>
    <t>Ashraf Ayub Muhammad a-Sabagh</t>
  </si>
  <si>
    <t>Nayef Fathi Nayef Abu Sharkh</t>
  </si>
  <si>
    <t>Killed while in an underground hideout in a house in the old city.</t>
  </si>
  <si>
    <t>Samer Tareq Salim 'Akub</t>
  </si>
  <si>
    <t>Fadi Bassam Mahmoud al-Hiti</t>
  </si>
  <si>
    <t>Wajdi Hamdi Saleh Kadumi</t>
  </si>
  <si>
    <t>'Omar Muhammad Shihadah Masmar</t>
  </si>
  <si>
    <t>Nidal Sa'id 'Ali al-Wawi</t>
  </si>
  <si>
    <t>Ja'far Muhammad Nabil al-Masri</t>
  </si>
  <si>
    <t>Muhammad Haitham Jamil Fuqaha</t>
  </si>
  <si>
    <t>Killed by IDF gunfire when he was throwing stones at soldiers from the roof of his house.</t>
  </si>
  <si>
    <t>Ihab Maher Muhammad 'Ali Islim</t>
  </si>
  <si>
    <t>Killed on the balcony of his home. His father and brother were wounded by the gunfire.</t>
  </si>
  <si>
    <t>Muamen Nafez Ahmad al-Malfuh</t>
  </si>
  <si>
    <t>Killed on his way to carry out an attack on the Dugit settlement.</t>
  </si>
  <si>
    <t>Hussni Bashir Ahmad 'Ali al-Hasi</t>
  </si>
  <si>
    <t>Shadi Muhammad 'Abd a-Rahim Islim</t>
  </si>
  <si>
    <t>Killed while standing with a wanted person near a-Najah University.</t>
  </si>
  <si>
    <t>Ibrahim Muhammad Ahmad Abu Sa'adah</t>
  </si>
  <si>
    <t>Killed on his way home during an IDF incursion into Beit Hanun.</t>
  </si>
  <si>
    <t>Ibrahim 'Abd a-Rahman Muhammad Salhah</t>
  </si>
  <si>
    <t>Khaled Jamal Ayub a-Shanbari</t>
  </si>
  <si>
    <t>Muhammad Fathi Ibrahim 'Azab</t>
  </si>
  <si>
    <t>Killed when he was shot in the neck while on his way to visit his grandfather. The shooting came from the direction of Neve Dekalim.</t>
  </si>
  <si>
    <t>Majd Muhammad Sa'id a-S'adi</t>
  </si>
  <si>
    <t>Killed by gunfire by a Border Police undercover unit during an operation to arrest wanted persons.</t>
  </si>
  <si>
    <t>Mahmoud Mustafa Ahmad Yasin "Kamil"</t>
  </si>
  <si>
    <t>Salah Saleh Ibrahim Hawani</t>
  </si>
  <si>
    <t>Killed by IDF gunfire when he was throwing stones at soldiers.</t>
  </si>
  <si>
    <t>'Awad Hassan Ahmad Abu Zeid</t>
  </si>
  <si>
    <t>Khalil Mahmoud Zuhdi Marshud</t>
  </si>
  <si>
    <t>Maamun Hussein Yusef Abu al-Hassan "a-Zar'ini"</t>
  </si>
  <si>
    <t>Killed while trying to escape from soldiers who had come to arrest him.</t>
  </si>
  <si>
    <t>Hani Mahmoud Khaled Qandil</t>
  </si>
  <si>
    <t>Killed when shot in the head during an IDF incursion into the old city of Nablus.</t>
  </si>
  <si>
    <t>Shaher 'Awni Ahmad Taqatqah</t>
  </si>
  <si>
    <t>Killed when he was shot in the chest during confrontation a with IDF soldiers.</t>
  </si>
  <si>
    <t>Ghassan Ahmad 'Abd a-Rahim 'Ayash</t>
  </si>
  <si>
    <t>Killed during an IDF action to arrest wanted persons near his house. A grenade hit his house.</t>
  </si>
  <si>
    <t>Walid 'Awad 'Abed 'Ashur</t>
  </si>
  <si>
    <t>'Omar 'Abd al-Jabbar 'Abd al-Fatah Farah</t>
  </si>
  <si>
    <t>Suffered from mental illness, killed by soldiers who chased him when on his way to buy goods for his elderly neighbor.</t>
  </si>
  <si>
    <t>Muhammad Jamal Subhi Nabhan "'Abd a-Hadi"</t>
  </si>
  <si>
    <t>Killed on his way to visit a cemetery were his friends are buried.</t>
  </si>
  <si>
    <t>'Arafat Ibrahim Mahmoud Ya'qub</t>
  </si>
  <si>
    <t>Killed while sitting in his wheelchair by a kiosk near where Palestinians were throwing stones at soldiers who fired at them.</t>
  </si>
  <si>
    <t>Bilal 'Omar Yusef Abu Zeid</t>
  </si>
  <si>
    <t>Killed during an exchange of gunfire after IDF soldiers had come to arrest him and his brother.</t>
  </si>
  <si>
    <t>Tareq Subhi 'Abd a-Rahim Hammad</t>
  </si>
  <si>
    <t>Killed on his way to carry out a shooting attack on cars on the road between the Karni crossing and the Netzarim settlement.</t>
  </si>
  <si>
    <t>Husam a-Din Ahmad Muhammad Hammad</t>
  </si>
  <si>
    <t>Wael Talab Muhammad Nassar</t>
  </si>
  <si>
    <t>Muhammad (Munib) Mustafa Munib Sarsur</t>
  </si>
  <si>
    <t>Madi Ahmad 'Atiyyah Madi</t>
  </si>
  <si>
    <t>Killed while he went to check what happened to two motorcyclists who had been hit by a missile.</t>
  </si>
  <si>
    <t>Shadi Mazen Muhammad Nseir</t>
  </si>
  <si>
    <t>Taysir Muhammad Suliman Abu 'Awwad</t>
  </si>
  <si>
    <t>Killed by gunfire coming from an army post in Tel Katif while he was working his land, 700 meters from the settlement.</t>
  </si>
  <si>
    <t>Nabil Rajab Muhammad Zino</t>
  </si>
  <si>
    <t>'Imad Khalil Muhammad Abu 'Eid</t>
  </si>
  <si>
    <t>Man who suffered from mental illness, shot and killed by IDF soldiers when wandering late at night between Khan Yunis and Rafah, about 500 meters from the border.</t>
  </si>
  <si>
    <t>Hamzah 'Ali As'ad Hussein</t>
  </si>
  <si>
    <t>Killed when he was caught in the midst of an exchange of gunfire between IDF and armed Palestinians.</t>
  </si>
  <si>
    <t>Rawan Muhammad Sa'id Abu Zeid</t>
  </si>
  <si>
    <t>Killed on her way to the store during the IDF's incursion into Rafah. Shot in the head and neck.</t>
  </si>
  <si>
    <t>Mazen Mahmoud Ibrahim Yasin</t>
  </si>
  <si>
    <t>Killed while trying to flee from the Khilat Yassin area in the city following an incursion by the IDF. He was not armed.</t>
  </si>
  <si>
    <t>Mahmoud Najib Muhammad al-Akhras</t>
  </si>
  <si>
    <t>Killed during an IDF incursion into Rafah, in an area near the Open al-Quds University.</t>
  </si>
  <si>
    <t>Jamal 'Awad Yusef al-'Attar</t>
  </si>
  <si>
    <t>Killed when he was shot in the head while at home during an IDF incursion into Rafah to locate tunnels used for smuggling weapons.</t>
  </si>
  <si>
    <t>Khaled 'Abd al-Hakim 'Abd al-'Aziz Abu 'Anza</t>
  </si>
  <si>
    <t>Killed after planting explosives along the route of IDF tanks in the a-Sallam neighborhood.</t>
  </si>
  <si>
    <t>Islam Muhammad Mahmoud Husniyeh</t>
  </si>
  <si>
    <t>Killed near his school by IDF gunfire after students threw stones at them.</t>
  </si>
  <si>
    <t>Wael Muhammad Ahmad Abu Jazar</t>
  </si>
  <si>
    <t>Mahmoud Fathi Mustafa Dib</t>
  </si>
  <si>
    <t>Killed near the zoo during the IDF incursion into the Brazil neighborhood to locate tunnels used for smuggling.</t>
  </si>
  <si>
    <t>Yusef Mahmoud Maflah al-Maghari</t>
  </si>
  <si>
    <t>Hamed Yasin Hamed Bahlul</t>
  </si>
  <si>
    <t>Muhammad Ibrahim 'Abd a-Salam Jaber</t>
  </si>
  <si>
    <t>Shot in the stomach near his house during an IDF incursion into Rafah.</t>
  </si>
  <si>
    <t>Yusef Ahmad Muhammad Abu Libdah</t>
  </si>
  <si>
    <t>Killed by sniper fire when he and his brother went to fetch water.</t>
  </si>
  <si>
    <t>Saber Ahmad Muhammad Abu Libdah</t>
  </si>
  <si>
    <t>Killed during an IDF incursion into Block O and into the Yabnah refugee camp, in Rafah. After demanding that all the males gather in the school yard, soldiers opened fire at them, killing three persons.</t>
  </si>
  <si>
    <t>Ayman Khamis Jamil Hasanein</t>
  </si>
  <si>
    <t>'Issam Kazem Kamel 'Arafat</t>
  </si>
  <si>
    <t>Hussein Sadeq Hussein Sbihat</t>
  </si>
  <si>
    <t>Killed while walking near the 'Inbata checkpoint.</t>
  </si>
  <si>
    <t>Shadi Faiz Khalil al-Maghari</t>
  </si>
  <si>
    <t>Mahmoud Tareq Mahmoud Mansur</t>
  </si>
  <si>
    <t>Killed during an IDF incursion into Rafah.</t>
  </si>
  <si>
    <t>Ahmad Hussein Ahmad Turkman</t>
  </si>
  <si>
    <t>Killed during an IDF invasion into the Jenin refugee camp after he shot at the soldiers.</t>
  </si>
  <si>
    <t>Khalil Hassan Khalil Abu S'adah</t>
  </si>
  <si>
    <t>Killed while standing on his neighbor's roof during an IDF incursion into the Tal a-Sultan neighborhood to locate the tunnels used for smuggling weapons.</t>
  </si>
  <si>
    <t>Muhammad Talal Hussein Abu Sh'ar</t>
  </si>
  <si>
    <t>Walid Naji Sa'id Abu Qamer</t>
  </si>
  <si>
    <t>Ousamah 'Abdallah 'Abd al-Fatah Abu Nasser</t>
  </si>
  <si>
    <t>Mubarak Salim Mubarak al-Malalhah (Al-Hashash)</t>
  </si>
  <si>
    <t>Ahmad Jamal Khalil Abu a-Sa'id</t>
  </si>
  <si>
    <t>'Alaa Msallam Isma'il a-Sheikh 'Eid</t>
  </si>
  <si>
    <t>Rajab Nimer Muhammad Barhum</t>
  </si>
  <si>
    <t>Fouad Khamis Musa a-Saqa</t>
  </si>
  <si>
    <t>Asmaa Muhammad 'Ali al-Magheyr</t>
  </si>
  <si>
    <t>Killed when she was shot in the head while feeding birds on the roof of her house during an IDF incursion into Rafah.</t>
  </si>
  <si>
    <t>Nidal 'Abd a-Rahman Muhammad 'Aqasheh</t>
  </si>
  <si>
    <t>Wanted by Israel. Killed in a gunfight with the IDF.</t>
  </si>
  <si>
    <t>'Abd a-Salam Mahmoud Muhammad Abu 'Iyada</t>
  </si>
  <si>
    <t>Killed by IDF sniper gunfire while on his way to the grocery store.</t>
  </si>
  <si>
    <t>Sa'id Ibrahim Sa'id al-Magheyr</t>
  </si>
  <si>
    <t>Killed in an exchange of gunfire during an IDF incursion into the Tal a-Sultan neighborhood in Rafah.</t>
  </si>
  <si>
    <t>Ibrahim Jihad Muhammad al-Qan</t>
  </si>
  <si>
    <t>Killed when shot in the head while he was at home in the Tal a-Sultan neighborhood.</t>
  </si>
  <si>
    <t>Muhammad Khalil al-Jundi</t>
  </si>
  <si>
    <t>Killed during the IDF incursion into "Block O" in Rafah to locate tunnels used for smuggling.</t>
  </si>
  <si>
    <t>Walid Musa Suliman Abu Jazar</t>
  </si>
  <si>
    <t>Yusef Zahi 'Abdallah Kahush</t>
  </si>
  <si>
    <t>Killed while sitting in his yard during an IDF incursion into Rafah. He bled for hours because an ambulance could not reach him due to the gunfire.</t>
  </si>
  <si>
    <t>Muhammad 'Abd a-Rahman Muhammad a-Nawajhah</t>
  </si>
  <si>
    <t>Ahmad Muhammad 'Ali al-Magheyr</t>
  </si>
  <si>
    <t>Killed when shot in the head while he was feeding birds on the roof of his house during the IDF incursion into Rafah.</t>
  </si>
  <si>
    <t>Tareq Ahmad Salam a-Sheikh 'Eid</t>
  </si>
  <si>
    <t>Killed on his way to the mosque during an IDF incursion into Rafah.</t>
  </si>
  <si>
    <t>'Imad Fadel Khalil al-Maghari</t>
  </si>
  <si>
    <t>Killed during an exchange of gunfire with IDF forces in Tal a-Sultan in Rafah.</t>
  </si>
  <si>
    <t>Ziad Hussein Shihadah Shabaneh</t>
  </si>
  <si>
    <t>Killed in an exchange of gunfire with IDF soldiers in the Tal a-Sultan neighborhood in Rafah, in which he was severely wounded and left bleeding. After being denied medical treatment, he died from his wounds.</t>
  </si>
  <si>
    <t>Isma'il Ribhi Musa al-Bal'awi</t>
  </si>
  <si>
    <t>Ibrahim Isma'il Ribhi al-Bal'awi</t>
  </si>
  <si>
    <t>Ahmad Jasser Ahmad a-Sha'er</t>
  </si>
  <si>
    <t>Muhammad Jasser Ahmad a-Sha'er</t>
  </si>
  <si>
    <t>Mahmoud Isma'il Muhammad Abu Tuq</t>
  </si>
  <si>
    <t>Taysir Zaki Hassan Qalub</t>
  </si>
  <si>
    <t>Killed when he was shot while at home. He bled for hours, the ambulance being unable to reach him.</t>
  </si>
  <si>
    <t>Muhammad Ma'sud 'Atwah Zo'rub</t>
  </si>
  <si>
    <t>Killed by a gunshot to the stomach when he was at home during an IDF incursion into the neighborhood.</t>
  </si>
  <si>
    <t>Hani Muhammad 'Abd a-Rahman Qafa</t>
  </si>
  <si>
    <t>Ibrahim Shafiq Hassan Shahin</t>
  </si>
  <si>
    <t>Killed on his way to carry out an attack at Kibbutz Be'eri which is within Israel.</t>
  </si>
  <si>
    <t>'Abd al-'Aziz Fathi Ghazi al-Qilani</t>
  </si>
  <si>
    <t>Mus'ad Ibrahim Muhammad a-Sawarqah</t>
  </si>
  <si>
    <t>Muhammad (Suliman) Muhammad 'Abdallah Hamed</t>
  </si>
  <si>
    <t>Silwad R.C.</t>
  </si>
  <si>
    <t>Killed when he was shot in the head when the IDF dispersed a demonstration during curfew.</t>
  </si>
  <si>
    <t>Ahmad Saleh Suliman Abu Siyam</t>
  </si>
  <si>
    <t>Rotem Adam</t>
  </si>
  <si>
    <t>Killed by Palestinian gunfire while guarding people collecting the body parts of soldiers who had been killed two days earlier in Rafah.</t>
  </si>
  <si>
    <t>Mahmoud Sa'di Muhammad Jum'ah</t>
  </si>
  <si>
    <t>Killed while on his way to carry out an attack in the Rafiah Yam settlement.</t>
  </si>
  <si>
    <t>Akram 'Abd al-Karim Abu Naja</t>
  </si>
  <si>
    <t>Killed when he was shot in the chest while he was at home during the army's incursion into Block O in Rafah.</t>
  </si>
  <si>
    <t>Ashraf Hassan 'Abd al-Hadi Qishtah</t>
  </si>
  <si>
    <t>Killed when he was shot while at home during the IDF's incursion into Block O in Rafah. The house was demolished while he was still inside.</t>
  </si>
  <si>
    <t>Alexei Khayat</t>
  </si>
  <si>
    <t>Mahmoud Jamal Mahmoud a-Saqsaq</t>
  </si>
  <si>
    <t>Hassan Khader 'Awajeh</t>
  </si>
  <si>
    <t>Killed while trying to plant an explosive device during the military incursion into Rafah.</t>
  </si>
  <si>
    <t>Hani Muhammad 'Abd Rabo al-Magheyr</t>
  </si>
  <si>
    <t>Hamed Faiz Hamed Abu Hamrah</t>
  </si>
  <si>
    <t>Sameh Yusef Muhammad Abu Jaz</t>
  </si>
  <si>
    <t>Ahmad Muhammad Khalil al-Yaqubi</t>
  </si>
  <si>
    <t>Killed when he was shot in the chest while he was standing on the roof of his house during the IDF's incursion into Rafah.</t>
  </si>
  <si>
    <t>Ihab Jamal 'Ali Yusef</t>
  </si>
  <si>
    <t>Muhammad 'Azmi Saleh al-Buji</t>
  </si>
  <si>
    <t>Muhammad Musa Mesbah Mwafi</t>
  </si>
  <si>
    <t>Fouad Khaled 'Abdallah Abu Hashem</t>
  </si>
  <si>
    <t>Ramez Jamal Samih Abu Ghali</t>
  </si>
  <si>
    <t>Muhammad Hassan 'Alian Yasin</t>
  </si>
  <si>
    <t>Killed during an IDF incursion into Gaza's a-Zaytun neighborhood.</t>
  </si>
  <si>
    <t>Aviv Hakani</t>
  </si>
  <si>
    <t>Killed by an explosion in the armored vehicle he was riding in on his way to search for tunnels in Rafah.</t>
  </si>
  <si>
    <t>Ela'd Cohen</t>
  </si>
  <si>
    <t>Muhammad 'Abd al-'Aziz Qadurah Mushtaha</t>
  </si>
  <si>
    <t>Zohar Smaiyaleib</t>
  </si>
  <si>
    <t>Ofaqim</t>
  </si>
  <si>
    <t>Fouad Muhammad Fayeq Abu Sh'aban</t>
  </si>
  <si>
    <t>Fawzi Mesbah Ahmad al-Madhun</t>
  </si>
  <si>
    <t>Ayman Ghadir</t>
  </si>
  <si>
    <t>Beir al-Maksur</t>
  </si>
  <si>
    <t>Lior Vishinsky</t>
  </si>
  <si>
    <t>Ya'akov (Kobi) Mizrahi (Zagori)</t>
  </si>
  <si>
    <t>Moshav Mata</t>
  </si>
  <si>
    <t>Killed by an explosion near the armored vehicle he was riding in on his way back from an operation in the a-Zaytun neighborhood in Gaza.</t>
  </si>
  <si>
    <t>Aviad Deri</t>
  </si>
  <si>
    <t>Ofer Jerbi</t>
  </si>
  <si>
    <t>Iyad Muhammad Muhammad 'Afanah</t>
  </si>
  <si>
    <t>Eitan Newman</t>
  </si>
  <si>
    <t>'Ammar 'Awad Khader al-Jarjawi</t>
  </si>
  <si>
    <t>Ahmad Salem Hamad a-Sawirki</t>
  </si>
  <si>
    <t>Hussein Ibrahim Hussein a-Lada'h</t>
  </si>
  <si>
    <t>Rafiq 'Ashur al-'Asali Dughmosh</t>
  </si>
  <si>
    <t>Midhat Rafiq Hashem al-Bana</t>
  </si>
  <si>
    <t>Muhammad Faraj Khalil 'Addas</t>
  </si>
  <si>
    <t>Ya'qub Jelko Marviza</t>
  </si>
  <si>
    <t>Kibbutz Hamapil</t>
  </si>
  <si>
    <t>Hamdi Hamuda Muhammad Muhsen</t>
  </si>
  <si>
    <t>Adaron 'Ammar</t>
  </si>
  <si>
    <t>Yusef Kamal 'Ali Hijazi</t>
  </si>
  <si>
    <t>Rami Muhammad "Mu'in" Ahmad Abu al-'Oan</t>
  </si>
  <si>
    <t>Rami Muhammad Salem Ja'far</t>
  </si>
  <si>
    <t>Fadi Ibrahim Hassan 'Alian "Nassar"</t>
  </si>
  <si>
    <t>Ihab Sa'id 'Abd al-Karim Malka</t>
  </si>
  <si>
    <t>Walid Khaled Ahmad 'Azzam</t>
  </si>
  <si>
    <t>Yusef Fayad Muhammad Nasrallah</t>
  </si>
  <si>
    <t>Ihab Muhammad Suliman 'Amer</t>
  </si>
  <si>
    <t>Nahed Muhammad Swelem Abu Hadaf</t>
  </si>
  <si>
    <t>Killed in an exchange of gunfire between the IDF and armed Palestinians during a settler demonstration at the Kissufim crossing.</t>
  </si>
  <si>
    <t>Fadi Sh'alan Khader Bahar</t>
  </si>
  <si>
    <t>Killed when Border Police opened fire at a group of civilians in the neighborhood. His body was left at the site for a long time because the gunfire continued.</t>
  </si>
  <si>
    <t>Bassim Bassam Muhammad Kalbonah</t>
  </si>
  <si>
    <t>Shot in the chest while standing on the roof of his house with a few friends during an IDF incursion into the old city of Nablus.</t>
  </si>
  <si>
    <t>Saed Ibrahim Hassan Masi'I</t>
  </si>
  <si>
    <t>Wanted by the IDF. Killed during an exchange of gunfire during an attempt to arrest him.</t>
  </si>
  <si>
    <t>Wael Khiri Khader 'Eid "Rabah"</t>
  </si>
  <si>
    <t>Muntasser Mahmoud Muhammad Diab</t>
  </si>
  <si>
    <t>Killed in a chase after wanted persons in the village.</t>
  </si>
  <si>
    <t>Yasin 'Adel 'Abdallah a-Julani</t>
  </si>
  <si>
    <t>Killed by police gunfire at a checkpoint when he left prayers in the Tomb of the Patriarchs.</t>
  </si>
  <si>
    <t>'Abdallah 'Ali 'Abd al-Fatah al-Jamal</t>
  </si>
  <si>
    <t>Killed during an exchange of gunfire when Givati forces blew up a Palestinian police building in the area. He was not armed.</t>
  </si>
  <si>
    <t>'Imad Muhammad Hafez Janajreh</t>
  </si>
  <si>
    <t>Talluzah</t>
  </si>
  <si>
    <t>Talluza</t>
  </si>
  <si>
    <t>Wanted by Israel. Killed by undercover security forces in an olive grove in his village.</t>
  </si>
  <si>
    <t>Raafat Backer Ramadan A'beid</t>
  </si>
  <si>
    <t>Killed on his way to carry out an attack on the Karni army post.</t>
  </si>
  <si>
    <t>Bilal Muhammad 'Abdallah Hamdan</t>
  </si>
  <si>
    <t>Killed during a massive house demolition action near the Tufah CheckPoint.</t>
  </si>
  <si>
    <t>Jamal Walid Muhammad Abu Mustafa</t>
  </si>
  <si>
    <t>Hadar Hatuel</t>
  </si>
  <si>
    <t>Qatif</t>
  </si>
  <si>
    <t>Killed with her mother and sisters in a shooting attack.</t>
  </si>
  <si>
    <t>Feisal Muhammad Khalil Abu Nqeirah</t>
  </si>
  <si>
    <t>Killed after attacking Israeli civilians who were riding in their car on the Kissufim road.</t>
  </si>
  <si>
    <t>Hila Hatuel</t>
  </si>
  <si>
    <t>Killed while in a car with her mother and sisters in a shooting attack.</t>
  </si>
  <si>
    <t>Jamal Shihadah Radwan Hamdan</t>
  </si>
  <si>
    <t>Killed when he was shot in the back while he stood on the street in the al-Dawar area in Nablus during an IDF incursion into the city.</t>
  </si>
  <si>
    <t>Tali Hatuel</t>
  </si>
  <si>
    <t>Killed while in a car with her four daughters in a shooting attack.</t>
  </si>
  <si>
    <t>Ibrahim Muhammad Ahmad Hammad</t>
  </si>
  <si>
    <t>Killed after attacking Israeli civilians who were riding in their car at Kissufim road.</t>
  </si>
  <si>
    <t>Roni Hatuel</t>
  </si>
  <si>
    <t>Merav Hatuel</t>
  </si>
  <si>
    <t>Khaled Bahajat Jaber Abu 'Alba</t>
  </si>
  <si>
    <t>Killed when he was shot in the head during an incursion into Beit Lahiya. He was throwing stones.</t>
  </si>
  <si>
    <t>Hussein Sa'id 'Abdallah Abu 'Aker</t>
  </si>
  <si>
    <t>Killed while watching an exchange of gunfire in the area.</t>
  </si>
  <si>
    <t>Ahmad 'Abdallah Muhammad Qalib</t>
  </si>
  <si>
    <t>Ashraf Thaher Hassan Nafe'a</t>
  </si>
  <si>
    <t>Killed during an exchange of gunfire between the IDF and armed Palestinians during curfew.</t>
  </si>
  <si>
    <t>Amjad Ribhi 'Ali 'Amarah</t>
  </si>
  <si>
    <t>Musa Ibrahim Talab al-Muqayed</t>
  </si>
  <si>
    <t>Shot and killed while playing with his friends 400 meters from the Nisanit settlement. The gunfire came from the settlement.</t>
  </si>
  <si>
    <t>Hussni Mustafa Dababat Daraghmeh</t>
  </si>
  <si>
    <t>Wanted by Israel. Killed by an undercover unit while he was standing by the side of the road. Was unarmed.</t>
  </si>
  <si>
    <t>Muhammad Mazen Salim 'Azuq</t>
  </si>
  <si>
    <t>Killed by gunfire by a Border Police undercover unit when it tried to arrest a wanted person.</t>
  </si>
  <si>
    <t>Kamal 'Abdallah 'Abd al-Fatah</t>
  </si>
  <si>
    <t>Wanted by Israel. Killed by an undercover Border Police unit that was trying to arrest him.</t>
  </si>
  <si>
    <t>Sa'id Ahmad Muhammad Harawan</t>
  </si>
  <si>
    <t>'Abd a-Rahman Wasef 'Abd a-Rahman Nazzal</t>
  </si>
  <si>
    <t>Killed by gunfire by undercover Border Police officers.</t>
  </si>
  <si>
    <t>Muhammad 'Abd al-Hafiz Salim 'Odeh Nazzal</t>
  </si>
  <si>
    <t>Yasser Ahmad Muhammad Abu Limon</t>
  </si>
  <si>
    <t>Killed accidentally by IDF soldiers while on his way home with his sister and wife.</t>
  </si>
  <si>
    <t>Muhammad Kamel 'Aref Nazzal</t>
  </si>
  <si>
    <t>Ayman Yusef Faiz Barahmeh</t>
  </si>
  <si>
    <t>Killed in an exchange of gunfire with IDF soldiers who were trying to arrest him as he hid with two others in an olive grove.</t>
  </si>
  <si>
    <t>Bilal 'Ali Musa Abu 'Amshah</t>
  </si>
  <si>
    <t>Ghanem Mahmoud Darwish Ghanem</t>
  </si>
  <si>
    <t>Muhammad Rasem Ahmad al-Malfuh</t>
  </si>
  <si>
    <t>Killed while throwing stones at tanks during an IDF incursion into Beit Lahiya.</t>
  </si>
  <si>
    <t>Muna Hamdi Shihadah Abu Tabaq</t>
  </si>
  <si>
    <t>Killed on her way home.</t>
  </si>
  <si>
    <t>Muhammad 'Abd al-Mutaleb 'Abd al-Hamid al-'Ajuri</t>
  </si>
  <si>
    <t>Killed during an IDF incursion into Beit Lahiya.</t>
  </si>
  <si>
    <t>Karam Hassan 'Ali a-Shami</t>
  </si>
  <si>
    <t>Commander of the Palestinian Police. Killed when he crossed the street during an IDF air attack aimed at a group of armed Palestinians. Wounded from the shell fragments and died in the hospital.</t>
  </si>
  <si>
    <t>Raafat Subhi Yusef Abu Hasireh</t>
  </si>
  <si>
    <t>Radwan Samarah Ya'qub Hamtu</t>
  </si>
  <si>
    <t>Ziad Ahmad Hassan Abu Hamadah</t>
  </si>
  <si>
    <t>Yusef Taleb 'Abd al-'Aziz a-Da'ur</t>
  </si>
  <si>
    <t>Ayub Muhammad Ayub Kars'a</t>
  </si>
  <si>
    <t>Soheil 'Abd al-Karim Mahmoud al-Haresh</t>
  </si>
  <si>
    <t>Muhammad Khader Muhammad a-Rantisi</t>
  </si>
  <si>
    <t>'Omar Jawwad Mahmoud 'Ali "Ahmad"</t>
  </si>
  <si>
    <t>Ahmad Jihad Ahmad al-Khawaldeh</t>
  </si>
  <si>
    <t>Khaldun Ziad Hassan Abu Jarad</t>
  </si>
  <si>
    <t>Ibrahim Bashir Isma'il Rayan</t>
  </si>
  <si>
    <t>Muhammad Ibrahim 'Ata a-Tanali</t>
  </si>
  <si>
    <t>Mu'tasem Rafiq Muhammad Nseir</t>
  </si>
  <si>
    <t>Mujahed 'Abd al-Qader Muhammad Abu 'Awwad</t>
  </si>
  <si>
    <t>Killed accidentally by an undercover unit attempting to arrest a wanted person.</t>
  </si>
  <si>
    <t>Diaa' A-Din 'Abd al-Karim Ibrahim Abu 'Eid</t>
  </si>
  <si>
    <t>Killed during a demonstration against the Separation Barrier.</t>
  </si>
  <si>
    <t>Islam Hashem Rizeq Zahran</t>
  </si>
  <si>
    <t>Killed during a demonstration against the Separation Barrier, when soldiers fired at demonstrators in response to stone throwing.</t>
  </si>
  <si>
    <t>Nael Muhammad Mahmoud 'Omar</t>
  </si>
  <si>
    <t>'Abd al-'Aziz 'Ali 'Abd al-Hafiz a-Rantisi</t>
  </si>
  <si>
    <t>Killed when traveling in a car in the Sheikh Radwan neighborhood with two aids.</t>
  </si>
  <si>
    <t>Akram Mansi Muhammad Nassar</t>
  </si>
  <si>
    <t>Killed during the assassination of Hamas leader Rantisi, while riding with him in a car.</t>
  </si>
  <si>
    <t>Ahmad 'Abdallah Sha'ban al-Gharah</t>
  </si>
  <si>
    <t>Ajma'yan 'Ali Suliman Abu Shaqora</t>
  </si>
  <si>
    <t>Man who suffered from mental illness, shot to death when he entered a settlement's a greenhouse. He was unarmed.</t>
  </si>
  <si>
    <t>Hussein Mahmoud 'Awad 'Alian</t>
  </si>
  <si>
    <t>'Ali Mahmoud Muhammad Barhum</t>
  </si>
  <si>
    <t>Killed in an exchange of gunfire during an IDF incursion into the al-Barahmeh neighborhood of Rafah.</t>
  </si>
  <si>
    <t>Iyad Mahmoud Majd a-Taharawi</t>
  </si>
  <si>
    <t>Killed on his way to carry out an attack on the Netzarim settlement.</t>
  </si>
  <si>
    <t>Muhammad Mahmoud Abu Qaber Diriyah</t>
  </si>
  <si>
    <t>'Aqraba</t>
  </si>
  <si>
    <t>Killed during the arrest of his brother, who Wanted by Israel. Was not armed.</t>
  </si>
  <si>
    <t>Iman Muhammad Khalil Talbiyah</t>
  </si>
  <si>
    <t>Killed when she was shot in the head while standing in her kitchen.</t>
  </si>
  <si>
    <t>'Ammar 'Adnan 'Ali a-Rag'udi</t>
  </si>
  <si>
    <t>Killed on his way to find work in Israel.</t>
  </si>
  <si>
    <t>Rami Muhammad Isma'il Hadib</t>
  </si>
  <si>
    <t>Killed during an attempt to arrest him. Soldiers killed him before he had a chance to open fire.</t>
  </si>
  <si>
    <t>Salamah 'Abd al-Karim Salem Abu Rawida</t>
  </si>
  <si>
    <t>Muhammad Zidan Musa Abu Samhadaneh</t>
  </si>
  <si>
    <t>Khaled Jamal Muhammad Kharyush</t>
  </si>
  <si>
    <t>Ya'akov (Kobi) Zagha</t>
  </si>
  <si>
    <t>Avne Hefetz</t>
  </si>
  <si>
    <t>Killed at the entrance to his house by a Palestinian who infiltrated the settlement.</t>
  </si>
  <si>
    <t>Ramzi Fakhri 'Abd a-Rahman al-'Ardah</t>
  </si>
  <si>
    <t>Killed in a shooting attack on the settlement. In the attack one Israeli civilian was killed.</t>
  </si>
  <si>
    <t>Muhammad Ahmad Muhammad Shahin</t>
  </si>
  <si>
    <t>Rami Kamel Jadallah Rahaim</t>
  </si>
  <si>
    <t>Killed during an exchange of gunfire after nearing the Gaza perimeter fence.</t>
  </si>
  <si>
    <t>Nassar Ibrahim 'Issa Abu Nasar</t>
  </si>
  <si>
    <t>Killed while throwing petrol bombs and stones at soldiers at Rachel's Tomb.</t>
  </si>
  <si>
    <t>Muhammad 'Azmi Ibrahim A'bed</t>
  </si>
  <si>
    <t>Killed by IDF gunfire while he was preparing to throw an explosive device at them.</t>
  </si>
  <si>
    <t>Mahmoud Khamis Hassan 'Odeh</t>
  </si>
  <si>
    <t>Killed by IDF gunfire from the Kalanit post.</t>
  </si>
  <si>
    <t>Jamil Talab 'Odeh a-Tal</t>
  </si>
  <si>
    <t>Killed by IDF gunfire while he was on the roof of his house. He was not armed.</t>
  </si>
  <si>
    <t>Khaled Maher Zaki Wleiwel</t>
  </si>
  <si>
    <t>Killed by IDF gunfire while looking at IDF soldiers out the window of his house.</t>
  </si>
  <si>
    <t>Zakaria Muhammad Yusef Abu Zor</t>
  </si>
  <si>
    <t>Killed in an exchange of gunfire with IDF soldiers while on his way to carry out an attack on a Gush Katif settlement.</t>
  </si>
  <si>
    <t>Ishaq Faiz Jamil Nassar</t>
  </si>
  <si>
    <t>Mahmoud 'Omar Mahmoud a-Zaghari</t>
  </si>
  <si>
    <t>Killed while throwing petrol bombs and stones at soldiers near Rachel's Tomb.</t>
  </si>
  <si>
    <t>Muhammad Ahmad Murshed al-Qadi</t>
  </si>
  <si>
    <t>Killed on his way to carry out an attack on the Morag settlement.</t>
  </si>
  <si>
    <t>Yasser 'Izat Muhammad Sultan</t>
  </si>
  <si>
    <t>Tareq Ahmad al-'Alami</t>
  </si>
  <si>
    <t>Killed during an exchange of gunfire at a protest against the assassination of Sheikh Ahmed Yassin.</t>
  </si>
  <si>
    <t>Muhammad 'Abd a-Rahman Abu Halimah</t>
  </si>
  <si>
    <t>Killed while broadcasting on the a-Najah University radio.</t>
  </si>
  <si>
    <t>Ahmad Isma'il Yasin</t>
  </si>
  <si>
    <t>Three of his assistants and another five bystanders were killed.</t>
  </si>
  <si>
    <t>Khalil 'Abdallah Abu Jiab</t>
  </si>
  <si>
    <t>Killed during the assassination of Sheikh Ahmed Yassin.</t>
  </si>
  <si>
    <t>Ayub Ahmad 'Atallah</t>
  </si>
  <si>
    <t>Muamen Ibrahim al-Bazuri</t>
  </si>
  <si>
    <t>Amir Ahmad Yusef 'Abd al-'Aal</t>
  </si>
  <si>
    <t>Rabi' 'Abd al-Hai Ahmad 'Abd al-'Aal</t>
  </si>
  <si>
    <t>A bystander who was killed during the assassination of Sheikh Ahmed Yassin.</t>
  </si>
  <si>
    <t>Rateb 'Abd a-Rahman al-'Alul</t>
  </si>
  <si>
    <t>Khamis Sami Nabih Mushtahi</t>
  </si>
  <si>
    <t>Mustafa Munib Mustafa Sarsur</t>
  </si>
  <si>
    <t>Mus'ab Hussein Muhammad al-Ghalban</t>
  </si>
  <si>
    <t>Muhammad Rohi 'Omar a-Dush</t>
  </si>
  <si>
    <t>'Abd a-Rahman 'Abd al-Muli a-Dawisha</t>
  </si>
  <si>
    <t>Killed in an exchange of gunfire during an attempt to arrest Bassem Qadih.</t>
  </si>
  <si>
    <t>Thunai 'Alian Hassan Qdeih</t>
  </si>
  <si>
    <t>Raafat Saleh Abu Ta'imah</t>
  </si>
  <si>
    <t>Thana 'Abd al-Hadi Hammad Qdeih</t>
  </si>
  <si>
    <t>Ahmad Khalil Ibrahim Ghabayen</t>
  </si>
  <si>
    <t>Killed on his way to carry out an attack on the Kissufim army post.</t>
  </si>
  <si>
    <t>Ousamah Mufid Suliman al-Afandi</t>
  </si>
  <si>
    <t>Bassem Salem Suliman Qdeih</t>
  </si>
  <si>
    <t>Killed in an exchange of gunfire during an attempt to arrest him.</t>
  </si>
  <si>
    <t>Muhammad Istiwi Saleh Abu Muhsen</t>
  </si>
  <si>
    <t>Killed during IDF soldiers stay in the refugee camp.</t>
  </si>
  <si>
    <t>George Elias Khoury</t>
  </si>
  <si>
    <t>Killed by a shot to the head, from a passing car, when he was jogging in the French Hill neighborhood.</t>
  </si>
  <si>
    <t>Fatimah Muhammad Sharifi al-Jalad</t>
  </si>
  <si>
    <t>Killed by IDF gunfire while playing in her yard with other children.</t>
  </si>
  <si>
    <t>Mesbah 'Abdallah Mesbah Mwafi</t>
  </si>
  <si>
    <t>Killed during an IDF incursion into Rafah while he was helping to plant explosives.</t>
  </si>
  <si>
    <t>'Adli Muhammad 'Abdallah Abu Taha</t>
  </si>
  <si>
    <t>Killed during an IDF incursion into Rafah when he was trying to plant an explosive charge.</t>
  </si>
  <si>
    <t>'Abdallah Hassan 'Abdallah al-Magheyr</t>
  </si>
  <si>
    <t>Killed during an IDF incursion into Rafah while he was trying to plant explosives.</t>
  </si>
  <si>
    <t>Mahmoud 'Abd al-Fatah Jebril Abu Nahel</t>
  </si>
  <si>
    <t>Killed during an IDF incursion into Rafah, when he left his house after the first missile struck, and was hit by a missile.</t>
  </si>
  <si>
    <t>Ayman 'Abd al-Karim Ahmad Hashem</t>
  </si>
  <si>
    <t>Killed on his way home from work during the IDF incursion into Rafah</t>
  </si>
  <si>
    <t>'Alaa Wael 'Ali a-Najili</t>
  </si>
  <si>
    <t>Faraj Sa'id Ahmad Abu Jazar</t>
  </si>
  <si>
    <t>Adham 'Abd al-Qader Ahmad Hashem</t>
  </si>
  <si>
    <t>A bystander who was seriously injured during the attempted assassination of Muhammad Harub, and later died in the hospital.</t>
  </si>
  <si>
    <t>'Abd a-Naser Muhammad Mahmoud Yasin</t>
  </si>
  <si>
    <t>Killed during an attempt to assassinate Muhammad Kharub.</t>
  </si>
  <si>
    <t>Hassan Nidal Hassan a-Sarfiti</t>
  </si>
  <si>
    <t>Killed during an attempt to assassinate Muhammad Kharub. Hit while trying to help the wounded.</t>
  </si>
  <si>
    <t>Mus'ad 'Ayesh Shabib Irmeilat</t>
  </si>
  <si>
    <t>Killed during an IDF action to arrest his brother. He was shot when he left the house from a door other than the one the soldiers told him to use.</t>
  </si>
  <si>
    <t>Zion Dahan</t>
  </si>
  <si>
    <t>Killed in a suicide bombing at the port.</t>
  </si>
  <si>
    <t>Mazal Marciano</t>
  </si>
  <si>
    <t>Gil Abutbul</t>
  </si>
  <si>
    <t>Avi Suissa</t>
  </si>
  <si>
    <t>Avraham Avraham</t>
  </si>
  <si>
    <t>Moshe Hendler</t>
  </si>
  <si>
    <t>Maurice Tubul</t>
  </si>
  <si>
    <t>Danny Assulin</t>
  </si>
  <si>
    <t>Mahmoud Sa'di Sa'id 'Aleiwa</t>
  </si>
  <si>
    <t>Killed while planting explosives near the Karni crossing.</t>
  </si>
  <si>
    <t>Muhammad Mufid Saleh al-Mbayed</t>
  </si>
  <si>
    <t>Ahmad Rafiq Sa'id Hamdan</t>
  </si>
  <si>
    <t>Ophir Damri</t>
  </si>
  <si>
    <t>Pinhas Avraham Zilberman</t>
  </si>
  <si>
    <t>Sa'id Mahmoud Muhammad Marish</t>
  </si>
  <si>
    <t>Killed on his way to carry out an attack on the Nahal Oz kibbutz.</t>
  </si>
  <si>
    <t>Muhammad Suliman Nu'man Habush</t>
  </si>
  <si>
    <t>'Amer Muhammad Saleh Qasrawi</t>
  </si>
  <si>
    <t>Wanted by the IDF. Killed by an army special forces unit which trapped him and four other wanted Palestinians and shot them at close range.</t>
  </si>
  <si>
    <t>Thaer Muhammad Harun 'Eid Haliqa</t>
  </si>
  <si>
    <t>Killed while throwing a petrol bomb at soldiers.</t>
  </si>
  <si>
    <t>Ihab Taleb Muhammad Abu J'afar</t>
  </si>
  <si>
    <t>Basel Khaled Mahdi 'Amru</t>
  </si>
  <si>
    <t>Ayman Mahmoud Jamil Saba'aneh</t>
  </si>
  <si>
    <t>Muhammad Ahmad 'Abdallah Kheirallah</t>
  </si>
  <si>
    <t>Dalal Majahad Shihadah Abu al-Hassan</t>
  </si>
  <si>
    <t>Killed while she was in her house, during an exchange of gunfire between Palestinians and IDF soldiers.</t>
  </si>
  <si>
    <t>Khaled Suliman Muhammad Madi</t>
  </si>
  <si>
    <t>Killed while he and his brother were working their land near the Morag settlement.</t>
  </si>
  <si>
    <t>Khaled Taha 'Abd al-Hafiz Madi</t>
  </si>
  <si>
    <t>Killed by gunfire by a Border Police undercover unit while he was at the door of his grocery store.</t>
  </si>
  <si>
    <t>Khaled Qassem Ibrahim al-Hazqi</t>
  </si>
  <si>
    <t>Haitham Muhammad Khalil al-'Issawi</t>
  </si>
  <si>
    <t>Killed when he left his house during the beginning of the IDF's incursion into the camp.</t>
  </si>
  <si>
    <t>Hassan Ahmad Mahmoud Zuhd</t>
  </si>
  <si>
    <t>Fares Fathi Muhammad al-Huajri</t>
  </si>
  <si>
    <t>Musa Manar Musa Hamu</t>
  </si>
  <si>
    <t>'Omar Muhammad Yusef al-Jamal</t>
  </si>
  <si>
    <t>Mahmoud 'Abdallah Hassan Yunes</t>
  </si>
  <si>
    <t>Killed by IDF soldiers who were on a roof. He was about 200 meters away from the clash between the soldiers and armed Palestinians.</t>
  </si>
  <si>
    <t>Ahmad Hassan Mahmoud Harb</t>
  </si>
  <si>
    <t>Muhammad 'Ali 'Abd al-Fatah Badawi</t>
  </si>
  <si>
    <t>Killed on Salah a-Din Street during IDF incursion into the camp, while he was aiding the wounded. Was struck in the head and chest by an IDF gunfire from a roof about 200 meters away.</t>
  </si>
  <si>
    <t>Salim 'Amer Khamis Abu Zreiq</t>
  </si>
  <si>
    <t>Hazem Rohi Muhammad 'Aqel</t>
  </si>
  <si>
    <t>Yusef Mahmoud Salim a-Sanwar</t>
  </si>
  <si>
    <t>Muhammad Isma'il Muhammad a-Shatli</t>
  </si>
  <si>
    <t>Shadi Ahmad 'Abd al-Karim a-Sa'idani</t>
  </si>
  <si>
    <t>Muhatdi Muhammad Diab al-Mbayed</t>
  </si>
  <si>
    <t>Killed during an attack on an IDF post at the Erez checkpoint.</t>
  </si>
  <si>
    <t>Thaer Khaled Mahmoud Abu Sorrayha</t>
  </si>
  <si>
    <t>Killed on his way home. Shot by soldiers who were on patrol in a jeep.</t>
  </si>
  <si>
    <t>Hatem Mahmoud Ibrahim Tafesh</t>
  </si>
  <si>
    <t>Muhammad 'Abed Hassan 'Othman</t>
  </si>
  <si>
    <t>Killed on his way to school when a tank opened fire at a group of students during an incursion into the el-Umariya neighborhood.</t>
  </si>
  <si>
    <t>Qays 'Aref Yusef 'Ofi</t>
  </si>
  <si>
    <t>Killed in an exchange of gunfire during an IDF incursion into Tulkarm, when he tried to flee from the troops.</t>
  </si>
  <si>
    <t>Ibrahim Muhammad Swelem a-Diri</t>
  </si>
  <si>
    <t>'Ammar Muhammad Muhammad Hassan</t>
  </si>
  <si>
    <t>Was wanted by the IDF. Accused by the IDF of planting explosives and carrying out shooting attacks.</t>
  </si>
  <si>
    <t>Atrad Salah Ibrahim al-Jamal</t>
  </si>
  <si>
    <t>Muhammad Mahmoud Ahmad Abu Rajab</t>
  </si>
  <si>
    <t>Killed when soldiers came to his house looking for wanted persons. He was shot while standing at the entrance to his home. He was not armed.</t>
  </si>
  <si>
    <t>Ibrahim Khalil Muhammad al-Haw</t>
  </si>
  <si>
    <t>Killed by IDF soldiers who saw him near the Karni crossing.</t>
  </si>
  <si>
    <t>Muhammad Zuheir Mahmoud 'Awis</t>
  </si>
  <si>
    <t>Killed aiding the wounded during an IDF incursion into the Balata refugee camp.</t>
  </si>
  <si>
    <t>Riyad Sa'id 'Ali Shalal</t>
  </si>
  <si>
    <t>Killed during an IDF invasion into the refugee camp during the funeral of Muhammad Awis, when the soldiers opened fired at demonstrators.</t>
  </si>
  <si>
    <t>Mahmoud 'Abd al-Fatah Mahmoud Judah</t>
  </si>
  <si>
    <t>Killed while riding in a car in the a-Saftawi neighborhood.</t>
  </si>
  <si>
    <t>Amin Hamdan Ibrahim a-Dahduh</t>
  </si>
  <si>
    <t>Ayman Sha'ban Ibrahim a-Dahduh</t>
  </si>
  <si>
    <t>Mu'taz Nafez Hussein a-Sharafi</t>
  </si>
  <si>
    <t>A bystander who was killed during the assassination of Mahmud Juda.</t>
  </si>
  <si>
    <t>Rima Novikov Kukoi</t>
  </si>
  <si>
    <t>Lahav</t>
  </si>
  <si>
    <t>Livne (Shani)</t>
  </si>
  <si>
    <t>Killed on the way to a party in Ashdod.</t>
  </si>
  <si>
    <t>Eitan Kukoi</t>
  </si>
  <si>
    <t>Killed on his way to a party in Ashdod.</t>
  </si>
  <si>
    <t>Muhammad Fadel Hashem Rayan</t>
  </si>
  <si>
    <t>Killed by Border Police gunfire during a demonstration against the Separation Barrier.</t>
  </si>
  <si>
    <t>Ayman Yusef 'Abd a-Rahman Sihweil</t>
  </si>
  <si>
    <t>Killed after shooting soldiers in the Erez industrial zone.</t>
  </si>
  <si>
    <t>Ashraf Muhammad Ahmad Zaqut</t>
  </si>
  <si>
    <t>Zakaria Mahmoud 'Eid Salem</t>
  </si>
  <si>
    <t>Amir Zimmerman</t>
  </si>
  <si>
    <t>Kfar Monash</t>
  </si>
  <si>
    <t>Killed by Palestinians came to the Erez checkpoint and opened fire.</t>
  </si>
  <si>
    <t>Muhammad Dawood Saleh Badwan</t>
  </si>
  <si>
    <t>Benaya Yehonatan Zuckerman</t>
  </si>
  <si>
    <t>Killed in a suicide bombing on bus No. 14 by Liberty Bell Park.</t>
  </si>
  <si>
    <t>Yuval Ozana</t>
  </si>
  <si>
    <t>Yehuda Haim</t>
  </si>
  <si>
    <t>Rahamim Doga</t>
  </si>
  <si>
    <t>Mevaseret Zion</t>
  </si>
  <si>
    <t>Yaffa Ben Shimol</t>
  </si>
  <si>
    <t>Lior Azoulai</t>
  </si>
  <si>
    <t>Israel Ilan Avisidris</t>
  </si>
  <si>
    <t>Ousamah Yusef Salamah al-Maghari</t>
  </si>
  <si>
    <t>Killed when standing close to the Gaza perimeter fence, east of the el-Burej refugee camp, and looking at the IDF post. The soldiers saw him and opened fire. He was not armed.</t>
  </si>
  <si>
    <t>Muhannad Fa'iq Muhammad Abu Khatab</t>
  </si>
  <si>
    <t>Killed when trying to infiltrate an IDF post</t>
  </si>
  <si>
    <t>Mwafaq Muhammad Sha'ban al-A'araj</t>
  </si>
  <si>
    <t>Jamal Muhammad Yusef al-'Afifi</t>
  </si>
  <si>
    <t>Killed at the entrance to his house by a sniper.</t>
  </si>
  <si>
    <t>Ahmad 'Abd al-hadi Ahmad Nazzal</t>
  </si>
  <si>
    <t>Killed on his way home from the gas station near his house by gunfire aimed at his car on the Jenin-Nablus road.</t>
  </si>
  <si>
    <t>Bashir Khalil Muhammad Abu 'Armaneh</t>
  </si>
  <si>
    <t>Killed by IDF gunfire when he and three other children were near the Egyptian border.</t>
  </si>
  <si>
    <t>Samer Jasser Fawzi 'Arrar</t>
  </si>
  <si>
    <t>Killed while trying to flee from soldiers who had come to his house to arrest him.</t>
  </si>
  <si>
    <t>Mahdi Ya'qub 'Awad Zidiyah</t>
  </si>
  <si>
    <t>Killed during an incursion into Gaza's al-Shaj'iya neighborhood.</t>
  </si>
  <si>
    <t>Isma'il Muhammad Salman al-'Ata</t>
  </si>
  <si>
    <t>Killed during an IDF incursion into Gaza's al-Sajiya neighborhood.</t>
  </si>
  <si>
    <t>Muhammad Jihad Muhammad al-Hayek</t>
  </si>
  <si>
    <t>Ayman Naser Ibrahim a-Sheikh Khalil</t>
  </si>
  <si>
    <t>Muhammad 'Ayesh Isma'il al-'Ajleh</t>
  </si>
  <si>
    <t>Haitham Zaki Muhammad A'bed</t>
  </si>
  <si>
    <t>Muhammad Kamel Ahmad Abu 'Armaneh</t>
  </si>
  <si>
    <t>Killed by an undercover unit while he was at a Palestinian Police post during an IDF incursion into the a-Shaj'iya neighborhood.</t>
  </si>
  <si>
    <t>Muhammad Ahmad Muhammad Hiles</t>
  </si>
  <si>
    <t>Killed during an IDF incursion into Gaza's al-Shaj'iya neighborhood.</t>
  </si>
  <si>
    <t>Ashraf Faruk Fahim Hasanein</t>
  </si>
  <si>
    <t>Akram Mahmoud Muhammad I'aqilan</t>
  </si>
  <si>
    <t>Hamam Muhammad 'Ali Abu al-'Imrin</t>
  </si>
  <si>
    <t>Killed during an incursion into Gaza's al-Shaj'iya neighborhood. He died in the hospital.</t>
  </si>
  <si>
    <t>Ibrahim Ahmad Barham Zo'rub</t>
  </si>
  <si>
    <t>Killed aiding the wounded during an IDF incursion into the Yabneh refugee camp, in Rafah.</t>
  </si>
  <si>
    <t>Muhammad 'Abd al-Ghani Muhammad al-Hamaydah</t>
  </si>
  <si>
    <t>Killed while treating wounded during an IDF incursion into the Yavne refugee camp in Rafah.</t>
  </si>
  <si>
    <t>Muhammad Zahran Mahmoud a-Tantawi</t>
  </si>
  <si>
    <t>Killed while watching the IDF troops from a distance away when they made an incursion into the Yavne refugee camp in Rafah.</t>
  </si>
  <si>
    <t>'Amer 'Othman al-Ghamari</t>
  </si>
  <si>
    <t>Muhammad Saleh Rizeq Zo'rub</t>
  </si>
  <si>
    <t>Killed while on his way to work during an IDF incursion into the Yabneh refugee camp, in Rafah.</t>
  </si>
  <si>
    <t>Hani Mahmoud Jamil Abu Saheleh</t>
  </si>
  <si>
    <t>Ahmad Mahdi 'Awwad 'Amru</t>
  </si>
  <si>
    <t>Kadim</t>
  </si>
  <si>
    <t>Killed in an exchange of gunfire with IDF soldiers.</t>
  </si>
  <si>
    <t>Ashraf 'Adnan Abu Libdah</t>
  </si>
  <si>
    <t>Killed in an exchange of gunfire after the IDF had surrounded his house in a search for weapons.</t>
  </si>
  <si>
    <t>Khalil Ibrahim Muhammad Bawadi</t>
  </si>
  <si>
    <t>Killed by IDF gunfire at Karni crossing while he was on his way to carry out an attack.</t>
  </si>
  <si>
    <t>Rami Salah Salem Abu Mandil</t>
  </si>
  <si>
    <t>Hussein 'Ali Musa Razaqeh</t>
  </si>
  <si>
    <t>'Aziz Mahmoud a-Shami</t>
  </si>
  <si>
    <t>Killed while riding in his car, along with two others, on al-Wahdeh Street.</t>
  </si>
  <si>
    <t>Tareq Majdi 'Abd al-Mu'ti a-Susi</t>
  </si>
  <si>
    <t>Mahmoud Samir Sham'ah a-Debs</t>
  </si>
  <si>
    <t>Killed in an exchange of gunfire on the Netzarim road.</t>
  </si>
  <si>
    <t>Muhammad Mahmoud 'Abd al-Fatah Abu 'Odeh</t>
  </si>
  <si>
    <t>Killed in an exchange of gunfire after IDF soldiers who had come to arrest him in his house. After killing him, the IDF demolished his house.</t>
  </si>
  <si>
    <t>Hussein 'Abd al-Hamid Abu al-'Eish</t>
  </si>
  <si>
    <t>Killed in an exchange of gunfire with IDF soldiers who surrounded a house in which wanted individuals were barricaded.</t>
  </si>
  <si>
    <t>Yasser 'Abd al-Hamid Abu al-'Eish</t>
  </si>
  <si>
    <t>Bahaa Hatem Judah</t>
  </si>
  <si>
    <t>Majdi Mahmoud al-Khatib</t>
  </si>
  <si>
    <t>Nader Mahmoud 'Abd al-Hafiz Abu Leil</t>
  </si>
  <si>
    <t>Wanted by the IDF. Killed while he was riding in a car.</t>
  </si>
  <si>
    <t>Hashem Dawood Ishteiwi Abu Hamdan</t>
  </si>
  <si>
    <t>Muhammad Hasanein Mustafa Abu Hamdan</t>
  </si>
  <si>
    <t>Nael Ziad Hussni Hasanein</t>
  </si>
  <si>
    <t>Muhammad 'Issa Ahmad Jalita</t>
  </si>
  <si>
    <t>Wanted by Israel. Wounded in a gunfight with soldiers and Border Police who had come to arrest him and another wanted person, and later died from his wounds. After the action, the army demolished the six-story building in which they were hiding.</t>
  </si>
  <si>
    <t>Shadi Riyad Mahmoud Malham</t>
  </si>
  <si>
    <t>Wanted by Israel. Killed in an exchange of gunfire with soldiers and Border Police who had come to arrest him and another wanted person. After killing the two men, the army demolished the six-story building in which they were hiding.</t>
  </si>
  <si>
    <t>Jihad Muhammad Isma'il a-Sawity</t>
  </si>
  <si>
    <t>Muhammad Yusef Muhammad al-Ashqar</t>
  </si>
  <si>
    <t>Muhammad Hassan Khalaf al-Hassan</t>
  </si>
  <si>
    <t>Avraham Albert Balhasan</t>
  </si>
  <si>
    <t>Killed in a suicide bombing at the intersection of Arlozorov and Aza streets.</t>
  </si>
  <si>
    <t>Eli Tzfira</t>
  </si>
  <si>
    <t>Dana Itach</t>
  </si>
  <si>
    <t>Hava hannah Anya Bonder</t>
  </si>
  <si>
    <t>Natalia Gamril</t>
  </si>
  <si>
    <t>Rose Boneh</t>
  </si>
  <si>
    <t>Viorel Octavian Florescu</t>
  </si>
  <si>
    <t>Baruch Hondiashivili</t>
  </si>
  <si>
    <t>Anat Darom</t>
  </si>
  <si>
    <t>Yehezkel Goldberg</t>
  </si>
  <si>
    <t>Sameh Kamel Mahmoud Totah</t>
  </si>
  <si>
    <t>Worked in a car garage. Killed during an IDF incursion into the a-Zaytun neighborhood in Gaza.</t>
  </si>
  <si>
    <t>Iyad Mahmoud Nimer a-Ra'i</t>
  </si>
  <si>
    <t>Akram 'Abd al-Karim Abu 'Ajmi</t>
  </si>
  <si>
    <t>An electrician, he was killed during an IDF incursion into a-Zaytun neighborhood in Gaza.</t>
  </si>
  <si>
    <t>'Othman Muhammad 'Othman Jendiyeh</t>
  </si>
  <si>
    <t>Ahmad 'Ali Abu Rkab</t>
  </si>
  <si>
    <t>Musa Suliman Ahmad Dalul</t>
  </si>
  <si>
    <t>Killed during an IDF incursion into the a-Zaytun neighborhood of Gaza City. He was shot while trying to tend to the wounded.</t>
  </si>
  <si>
    <t>Marwan Mahmoud 'Atiyyah Basal</t>
  </si>
  <si>
    <t>Sami Muhammad Saleh Badawi</t>
  </si>
  <si>
    <t>Worked in a gas factory. Killed during an IDF incursion into the a-Zaytun neighborhood in Gaza.</t>
  </si>
  <si>
    <t>Samir Khalil Diab al-Mbayed</t>
  </si>
  <si>
    <t>Killed by IDF gunfire when soldiers saw him observing them.</t>
  </si>
  <si>
    <t>Ashraf Nasrallah 'Abdallah al-Mbayed</t>
  </si>
  <si>
    <t>Muhsen Haydar Muhammad a-Da'ur</t>
  </si>
  <si>
    <t>Killed by a shot to the head while playing with friends near the Gaza perimeter fence. He died at Soroka Hospital, in Be'er Sheva.</t>
  </si>
  <si>
    <t>Muna Faiz Ahmad Isma'il</t>
  </si>
  <si>
    <t>Killed when she was shot in the head while at home during an IDF incursion into Rafah.</t>
  </si>
  <si>
    <t>Gal Shapira</t>
  </si>
  <si>
    <t>Killed in a suicide bombing at the Erez checkpoint.</t>
  </si>
  <si>
    <t>Tzur Or</t>
  </si>
  <si>
    <t>Killed in a suicide bombing at the Erez checkpoint carried out by a Palestinian woman.</t>
  </si>
  <si>
    <t>Andrei Kegeles</t>
  </si>
  <si>
    <t>Vladamir Trostinski</t>
  </si>
  <si>
    <t>Ro'i Arbel</t>
  </si>
  <si>
    <t>Killed in a shooting attack as he was driving in his car.</t>
  </si>
  <si>
    <t>Fouad Kamel 'Omar Jarwan</t>
  </si>
  <si>
    <t>Killed in a demonstration during an IDF incursion into the village.</t>
  </si>
  <si>
    <t>As'ad Saleh As'ad Khaliliya</t>
  </si>
  <si>
    <t>Killed during his arrest by an undercover unit.</t>
  </si>
  <si>
    <t>Mahmoud Ibrahim 'Odeh al-Qard</t>
  </si>
  <si>
    <t>Killed while in his house, from IDF gunfire coming from a post near Gush Katif.</t>
  </si>
  <si>
    <t>Ibrahim Radwan 'Atari</t>
  </si>
  <si>
    <t>Wanted by Israel. Killed in an IDF operation to arrest him. His body was found badly damaged and carried signs of great violence.</t>
  </si>
  <si>
    <t>Hisham Ahmad 'Abd al-Fatah Kharyush</t>
  </si>
  <si>
    <t>Killed during an IDF incursion into the refugee camp. He was shot by soldiers who had taken up a position in one of the houses.</t>
  </si>
  <si>
    <t>'Abd al-'Afo Nobuh Qassas</t>
  </si>
  <si>
    <t>Killed during an IDF action to arrest a wanted person who was hiding in his house. Signs of severe violence were found on the body.</t>
  </si>
  <si>
    <t>Taj a-Din 'Abd al-Karim Muhammad - Sa'id Seif</t>
  </si>
  <si>
    <t>Killed while throwing stones during a demonstration against the army.</t>
  </si>
  <si>
    <t>Amjad Bilal Nabil al-Masri</t>
  </si>
  <si>
    <t>Killed while throwing stones during an IDF incursion into Nablus to arrest wanted persons.</t>
  </si>
  <si>
    <t>Rawhi Hazem Rohi Shumann</t>
  </si>
  <si>
    <t>Shot in his heart.</t>
  </si>
  <si>
    <t>'Amer Qathem Kamel 'Arafat</t>
  </si>
  <si>
    <t>Killed when he was shot in the back while he was on the roof of the school throwing stones at soldiers. The soldiers did not allow an ambulance to enter and treat him.</t>
  </si>
  <si>
    <t>Muhammad Qays Isma'il al-Masri</t>
  </si>
  <si>
    <t>Killed while taking part in a funeral, by IDF soldiers firing from a tank.</t>
  </si>
  <si>
    <t>Mu'tasem Muhammad Jamil Abu al-Hassan</t>
  </si>
  <si>
    <t>Killed while trying to plant explosives near a settlement.</t>
  </si>
  <si>
    <t>Muhammad Jaber Hassan 'Adili</t>
  </si>
  <si>
    <t>Killed while he and others blocked the Jericho-Nablus road during a demonstration.</t>
  </si>
  <si>
    <t>Fadel Fawzi Mahmoud a-Najar</t>
  </si>
  <si>
    <t>Killed by IDF gunfire from a position near the Morag settlement. The firing was aimed north of the settlement. He was standing at the entrance to his house, and was hit by the gunfire.</t>
  </si>
  <si>
    <t>Rajaai 'Azmi Isma'il Rayan</t>
  </si>
  <si>
    <t>Killed while throwing stones at a tank. Was wounded in the hand and fell to the ground, where he was shot in the stomach by soldiers in the tank.</t>
  </si>
  <si>
    <t>Nabil Hassan Hasanein Abu Jaber (a-Sharihi)</t>
  </si>
  <si>
    <t>Killed during the assassination of Miqled Hamid.</t>
  </si>
  <si>
    <t>Muhammad Akram a-Dasuqi</t>
  </si>
  <si>
    <t>Miqled Hamid Mahmoud Hamid</t>
  </si>
  <si>
    <t>Wanted by Israel.</t>
  </si>
  <si>
    <t>Adva Zippora Fischer</t>
  </si>
  <si>
    <t>Killed in a suicide bombing at a bus stop at the Geha intersection.</t>
  </si>
  <si>
    <t>'Adnan 'Abd a-Rahman Salem Abu Jawi'ad</t>
  </si>
  <si>
    <t>Killed by gunfire while he was standing at the entrance to his house, about 200 meters from Gush Katif. The shooting came from an IDF position near the settlement.</t>
  </si>
  <si>
    <t>Sa'id 'Awwad Ahmad Abu Rkab</t>
  </si>
  <si>
    <t>Ashraf Hassan Jaber Radwan</t>
  </si>
  <si>
    <t>Killed during the assassination of Miqled Hamid, an Islamic Jihad activist.</t>
  </si>
  <si>
    <t>Wael Muhammad Hamed al-Daqran</t>
  </si>
  <si>
    <t>'Ali Hussein Hassan a-Najar</t>
  </si>
  <si>
    <t>Killed during an IDF incursion into the Yavne refugee camp in Rafah.</t>
  </si>
  <si>
    <t>Khalil Muhammad 'Abdallah al-Qassas</t>
  </si>
  <si>
    <t>Muhammad Kamel Hassan Mansur</t>
  </si>
  <si>
    <t>Ahmad al-'Abed a-Najar</t>
  </si>
  <si>
    <t>Iyad Khalil Amin 'Alawneh</t>
  </si>
  <si>
    <t>Killed during an IDF incursion into Jenin.</t>
  </si>
  <si>
    <t>'Aead Ahmad 'Abd al-Hadi a-Najar</t>
  </si>
  <si>
    <t>'Alaa a-Din 'Ata Ahmad Bahlul</t>
  </si>
  <si>
    <t>Wiam Rizeq Zaki Musa</t>
  </si>
  <si>
    <t>Rami 'Azmi al-Haj Ahmad</t>
  </si>
  <si>
    <t>Khamis Anwaar Khamis a-Ra'i</t>
  </si>
  <si>
    <t>As'ad Ibrahim Muhammad al-Ghata</t>
  </si>
  <si>
    <t>Killed during an exchange of gunfire with IDF soldiers at the Kissufim crossing.</t>
  </si>
  <si>
    <t>Muhammad Ma'sud Muhammad Mustafa</t>
  </si>
  <si>
    <t>Hagai Bibi</t>
  </si>
  <si>
    <t>Killed during an exchange of gunfire at the Kissufim crossing.</t>
  </si>
  <si>
    <t>Alex Leonardo Wissman</t>
  </si>
  <si>
    <t>Afula</t>
  </si>
  <si>
    <t>Muhammad Na'im Yusef al-A'araj</t>
  </si>
  <si>
    <t>Killed when he was shot in the chest while he was at the entrance to his home during the army's incursion into the Balata refugee camp.</t>
  </si>
  <si>
    <t>Majdi Muhammad Fakhri al-Bahash</t>
  </si>
  <si>
    <t>Killed in an exchange of gunfire during an IDF incursion into Nablus in order to make arrests.</t>
  </si>
  <si>
    <t>Jebril Hassan 'Awwad</t>
  </si>
  <si>
    <t>Fadi Tawfiq Hanani</t>
  </si>
  <si>
    <t>'Alaa a-Din Yusef a-Dawaya</t>
  </si>
  <si>
    <t>On his way to his job in a bakery, he was killed by gunfire during IDF operation in Nablus to arrest wanted people.</t>
  </si>
  <si>
    <t>Mustafa 'Abd al-Hamid Mustafa al-Hams</t>
  </si>
  <si>
    <t>A construction worker, killed on his way home from work, during IDF operation in Yavneh refugee camp.</t>
  </si>
  <si>
    <t>Nur a-Din Ahmad 'Izzat 'Imran</t>
  </si>
  <si>
    <t>Killed when he was shot in the head while trying to hide from soldiers during an IDF inclusion into the camp.</t>
  </si>
  <si>
    <t>Yunes Amarhil Hassan a-Sawarqah Al-Bali</t>
  </si>
  <si>
    <t>Killed during an attempt to cross the Gaza perimeter fence to find work in Israel.</t>
  </si>
  <si>
    <t>Wael Saqer Dahruj Abu Dahruj</t>
  </si>
  <si>
    <t>Riyad Fakhri 'Aref Khalifah</t>
  </si>
  <si>
    <t>Killed in an exchange of gunfire during an IDF action to arrest wanted persons in the area of Na'ameh Village.</t>
  </si>
  <si>
    <t>Kamleh Muhammad As'ad a-Shuli</t>
  </si>
  <si>
    <t>Immatin</t>
  </si>
  <si>
    <t>A student at a-Najah university. Killed while on her way to visit relatives working in Ramallah. The driver of her taxi did not stop at a flying checkpoint next to Qedumim and the soldiers opened fire at the taxi.</t>
  </si>
  <si>
    <t>Sabri Ahmad Abu Luli</t>
  </si>
  <si>
    <t>Killed while aiding wounded during an IDF incursion into the a-Salam neighborhood to arrest a wanted person.</t>
  </si>
  <si>
    <t>Suliman Muhammad Salamah al-Akhras</t>
  </si>
  <si>
    <t>Killed during an IDF incursion into the a-Salam neighborhood to arrest a wanted person. Took part in the funeral of others who were killed and was shot in the stomach.</t>
  </si>
  <si>
    <t>'Ayad Muhammad 'Abed Mahamum</t>
  </si>
  <si>
    <t>Killed in his house in Khirbet al-Adas, during an IDF incursion into a-Salam neighborhood to arrest a wanted person.</t>
  </si>
  <si>
    <t>'Omar Faiz Salman Abu Muhsen</t>
  </si>
  <si>
    <t>Killed during an IDF incursion into the a-Salam neighborhood to arrest a wanted person.</t>
  </si>
  <si>
    <t>Muhammad Rajab Muhammad Zino</t>
  </si>
  <si>
    <t>Worked as a nurse in Abu Yusuf a-Najar Hospital in Rafah. During the IDF operation in the city to arrest a wanted person, he went out to treat the wounded and was killed.</t>
  </si>
  <si>
    <t>Naser Muhammad Hassan a-Naja</t>
  </si>
  <si>
    <t>Fares Ibrahim Muhammad 'Abd al-Qader</t>
  </si>
  <si>
    <t>'Atarot</t>
  </si>
  <si>
    <t>Killed after throwing stones at a Border Police jeep near the airport.</t>
  </si>
  <si>
    <t>Ashraf 'Abd a-Salam Isma'il al-Hayah</t>
  </si>
  <si>
    <t>Killed after trying to plant explosives near the Gaza perimeter fence.</t>
  </si>
  <si>
    <t>'Abd al-Karim Muhammad 'Arafat Sukar</t>
  </si>
  <si>
    <t>Jihad Musa Hassan al-Akhras</t>
  </si>
  <si>
    <t>Worked as a porter at the Rafah crossing. Killed by IDF gunfire during evacuation of the crossing.</t>
  </si>
  <si>
    <t>Muhammad Ahmad 'Abdallah Zahran</t>
  </si>
  <si>
    <t>Killed on his way to throw stones at a military jeep in the village.</t>
  </si>
  <si>
    <t>Sayed 'Abd al-Karim Khader a-Sheikh Qassem</t>
  </si>
  <si>
    <t>Killed during an IDF action to arrest him and another wanted person. The two were hiding in a multi-story building, and were killed in an exchange of fire with IDF forces. The building was demolished at the end of the action.</t>
  </si>
  <si>
    <t>Saleh Mahmoud Hasib a-Talahmeh</t>
  </si>
  <si>
    <t>Muayad Mazen 'Abed Hamdan</t>
  </si>
  <si>
    <t>Killed when he was shot in the head during stone throwing at soldiers who circled his house.</t>
  </si>
  <si>
    <t>Hasanein Hamdi Hasanein Rumaneh</t>
  </si>
  <si>
    <t>Wanted by Israel. Killed in an exchange of gunfire with IDF soldiers who had come to his house to arrest him.</t>
  </si>
  <si>
    <t>Sayed Saleh Salem Abu Safra</t>
  </si>
  <si>
    <t>While on his way home from prayers at the mosque, he saw a person he knew was mentally ill wandering around the fence area. He was shot and killed as he tried to warn the man and get him out of the area.</t>
  </si>
  <si>
    <t>Ibrahim Musa 'Abiddalah al-Samri</t>
  </si>
  <si>
    <t>Killed by IDF gunfire near the Gaza perimeter fence when his was with two members of his family in their car on the way home.</t>
  </si>
  <si>
    <t>Khaled Ahmad Ibrahim al-Samri</t>
  </si>
  <si>
    <t>Sami (Osama) 'Ayesh al-Samri</t>
  </si>
  <si>
    <t>Rashad Muhammad 'Abd a-Rahman Mor Abu Sh'aban</t>
  </si>
  <si>
    <t>Killed while throwing a petrol bomb at soldiers during an incursion into Yatta</t>
  </si>
  <si>
    <t>Ibrahim 'Ali Suliman Jalamneh</t>
  </si>
  <si>
    <t>Killed in an exchange of gunfire between armed Palestinians and IDF soldiers near his home. The action took place after the IDF had uprooted trees in the area.</t>
  </si>
  <si>
    <t>Muhammad Suliman Khalil Sarsur</t>
  </si>
  <si>
    <t>Killed during an attempt to infiltrate into the Netzarim settlement.</t>
  </si>
  <si>
    <t>Samer Fathi 'Afan</t>
  </si>
  <si>
    <t>U'zeir</t>
  </si>
  <si>
    <t>Killed with another security guard while the two were in a car guarding an area where the Separation Barrier was under construction.</t>
  </si>
  <si>
    <t>Ilya Reiger</t>
  </si>
  <si>
    <t>Ahmad Faiz Yihya 'Assaf</t>
  </si>
  <si>
    <t>Killed while planting an explosive charge near the Gaza perimeter fence.</t>
  </si>
  <si>
    <t>Dawood 'Abdallah Yusef Abu Jazar</t>
  </si>
  <si>
    <t>Killed by IDF gunfire while he was at home in Block O. He died from his wounds about ten months later.</t>
  </si>
  <si>
    <t>Yusef Taleb Khader Diab</t>
  </si>
  <si>
    <t>Killed in an exchange of gunfire with soldiers who had taken up a position in a house in the neighborhood.</t>
  </si>
  <si>
    <t>Hassan Ziyadah Abu Khatleh</t>
  </si>
  <si>
    <t>Killed by shots to the stomach and chest during an IDF action to arrest Basem Abu Libdeh, in the a-Shweikeh neighborhood when he left his house to see what was happening. He was not armed.</t>
  </si>
  <si>
    <t>Ahmad Marwan Naser Hanini</t>
  </si>
  <si>
    <t>Killed on his way to the mosque by gunfire from inside an army vehicle.</t>
  </si>
  <si>
    <t>Nahed Muhammad Hussein Qotqut</t>
  </si>
  <si>
    <t>Killed when trying to plant explosives near the perimeter fence.</t>
  </si>
  <si>
    <t>Shadi Na'im Khalil Abu 'Anza</t>
  </si>
  <si>
    <t>Killed by a gunshot to the stomach when he left his house to watch the IDF demolish houses in the neighborhood.</t>
  </si>
  <si>
    <t>Mu'taz Wasef Mustafa 'Amudi</t>
  </si>
  <si>
    <t>Killed while throwing stones during a demonstration.</t>
  </si>
  <si>
    <t>Layth Mazen Muhammad Sbieh</t>
  </si>
  <si>
    <t>Killed when he was shot in the back while he was throwing stones during a demonstration.</t>
  </si>
  <si>
    <t>Muhammad 'Abd a-Rahman Hassan Salah</t>
  </si>
  <si>
    <t>Killed while throwing stones at soldiers during a house demolition in the Khilat a-Sus neighborhood.</t>
  </si>
  <si>
    <t>Ahmad Muhannad Nafe'a Mar'i</t>
  </si>
  <si>
    <t>Nazmi Fawzi Ibrahim a-Najar</t>
  </si>
  <si>
    <t>Muhammad Tawfiq Suliman a-Najar</t>
  </si>
  <si>
    <t>Shadi Rafiq Sa'id Habub</t>
  </si>
  <si>
    <t>Killed while trying to infiltrate Israel in order to find work.</t>
  </si>
  <si>
    <t>Muamen 'Omar Ahmad al-Maghari</t>
  </si>
  <si>
    <t>Killed in an exchange of gunfire during an IDF incursion into the al-Maghzi refugee camp.</t>
  </si>
  <si>
    <t>Ibrahim 'Omar Hassan Abu Shikel</t>
  </si>
  <si>
    <t>Mahmoud Muhammad 'Ali al-Qayed</t>
  </si>
  <si>
    <t>Killed by IDF gunfire while hunting birds with his father and friends about two kilometers from the Gaza perimeter fence.</t>
  </si>
  <si>
    <t>Muhammad Nazmi Hashash</t>
  </si>
  <si>
    <t>While on the way to mosque, he found himself in the middle of an exchange of gunfire between the IDF and armed Palestinians, and was killed accidentally by the soldiers.</t>
  </si>
  <si>
    <t>Samer Abu 'Asab</t>
  </si>
  <si>
    <t>Killed while throwing stones at soldiers during a demonstration.</t>
  </si>
  <si>
    <t>Imtiaz Abu Ras</t>
  </si>
  <si>
    <t>Killed when she was shot in the head while looking out of her house window during an exchange of gunfire.</t>
  </si>
  <si>
    <t>Faiz Ahmad Mustafa Salamah</t>
  </si>
  <si>
    <t>Ramin</t>
  </si>
  <si>
    <t>Killed while in a taxi on his way home.</t>
  </si>
  <si>
    <t>Mahmoud Muhammad Sarhan</t>
  </si>
  <si>
    <t>Muhammad Hussein Hamed</t>
  </si>
  <si>
    <t>Killed while riding on a motorcycle. The other person on the motorcycle was wounded.</t>
  </si>
  <si>
    <t>Bahaa Jaber Zbeidi</t>
  </si>
  <si>
    <t>Ibrahim 'Aref Ibrahim a-N'anish</t>
  </si>
  <si>
    <t>Wanted by Israel. Killed when he arrived in his car at the entrance to the refugee camp. He was unarmed.</t>
  </si>
  <si>
    <t>Karim 'Alian Hussein al-Kafarneh</t>
  </si>
  <si>
    <t>Killed while hunting birds with friends. He was shot by an IDF patrol. His friends were arrested.</t>
  </si>
  <si>
    <t>Rami Isma'il 'Ali 'Alian</t>
  </si>
  <si>
    <t>Killed during an attempt to infiltrate into the Kissufim area.</t>
  </si>
  <si>
    <t>Subhi Saleh 'Issa Sharir</t>
  </si>
  <si>
    <t>Killed near his home from fire coming from the IDF post at Neve Dekalim while he was on his way home from prayers.</t>
  </si>
  <si>
    <t>Jamal Isma'il Ibrahim Qadus</t>
  </si>
  <si>
    <t>Killed when he was shot in the back while going around the Huwarra checkpoint.</t>
  </si>
  <si>
    <t>Samir Muhammad Hamed Fuda</t>
  </si>
  <si>
    <t>Killed when he and five other armed Palestinians attacked army barracks in the Netzarim settlement, killing three soldiers.</t>
  </si>
  <si>
    <t>Muhammad Isma'il 'Alian al-Hamaydah (A-Satri)</t>
  </si>
  <si>
    <t>Killed while he and a friend were on their way to a mosque, by an IDF patrol searching for armed Palestinians.</t>
  </si>
  <si>
    <t>Adi Osman</t>
  </si>
  <si>
    <t>Killed by a Palestinian who penetrated the army barracks in the Netzarim settlement.</t>
  </si>
  <si>
    <t>Alon Avrahami</t>
  </si>
  <si>
    <t>Killed by Palestinian who had penetrated an army base in Netzarim and opened fire at soldiers in the barracks.</t>
  </si>
  <si>
    <t>Sarit Schneor Senior</t>
  </si>
  <si>
    <t>Shoham</t>
  </si>
  <si>
    <t>Isma'il 'Abdallah A'bed 'Abd Rabo ('Ayad)</t>
  </si>
  <si>
    <t>Man who suffered from mental illness, killed by soldiers when he was wandering around some 700 meters away from them.</t>
  </si>
  <si>
    <t>Bilal Sa'id Hamuda</t>
  </si>
  <si>
    <t>Killed when he fired at an IDF post at the Kissufim crossing.</t>
  </si>
  <si>
    <t>Ahmad 'Atiyyah Ahmad Khamis</t>
  </si>
  <si>
    <t>Killed during an IDF incursion into Qalqiliya.</t>
  </si>
  <si>
    <t>'Abd al-Hadi al-Mutaleb Abu 'Eishah a-Natsheh</t>
  </si>
  <si>
    <t>Wanted by Israel. Killed during an attempt to arrest him, when he opened fire at soldiers with his pistol.</t>
  </si>
  <si>
    <t>Akram Hamed Mahmoud Bakrun</t>
  </si>
  <si>
    <t>Killed while playing over a kilometer away from the border.</t>
  </si>
  <si>
    <t>Rafiq "Muhammad" Ziad Ya'qub Qneibi</t>
  </si>
  <si>
    <t>Killed while firing at the Tel Rumeida settlement. His house was demolished during the night.</t>
  </si>
  <si>
    <t>Ramzi Muhammad Ahmad Jaradat</t>
  </si>
  <si>
    <t>Killed in a demonstration during an incursion into Ramallah.</t>
  </si>
  <si>
    <t>Khaled Ghazi al-Masri</t>
  </si>
  <si>
    <t>Ibrahim Jum'ah Muhammad Tabazah</t>
  </si>
  <si>
    <t>A bystander killed in an attack on a pickup truck carrying a group of Palestinians who had tried to plant an explosive device.</t>
  </si>
  <si>
    <t>Habi Suliman 'Ayash</t>
  </si>
  <si>
    <t>'Ali Mustafa Shihadah Abu Taha</t>
  </si>
  <si>
    <t>Mahdi Isma'il Ahmad Abu Jarbu'a</t>
  </si>
  <si>
    <t>×ž×•×××™×“ Fa'iq al-Helu</t>
  </si>
  <si>
    <t>Marwan 'Abd al-Karim al-Khatib</t>
  </si>
  <si>
    <t>A bystander who was killed during the assassination of Haled el-Masro and Mua'id el-Halo.</t>
  </si>
  <si>
    <t>Ayub Musleh Ayub al-Malik</t>
  </si>
  <si>
    <t>Ma'sud 'Ali Hammad 'Ayash</t>
  </si>
  <si>
    <t>Muhammad Tawfiq Mahmoud Hathat</t>
  </si>
  <si>
    <t>Salah a-Din 'Abd al-Ghafar Hussein Asad</t>
  </si>
  <si>
    <t>Muhammad Ziad Mahmoud Barud</t>
  </si>
  <si>
    <t>Ahmad 'Eid Sayed Khalifah</t>
  </si>
  <si>
    <t>A bystander killed in an attack on a pickup truck in which there was a group of people who had tried to plant an explosive device.</t>
  </si>
  <si>
    <t>Zin al-'Aabdin Muhammad Mahmoud Shahin</t>
  </si>
  <si>
    <t>A doctor, killed while treating the wounded following an attack on a pickup truck carrying a group of Palestinians had tried to plant an explosion.</t>
  </si>
  <si>
    <t>Muhammad Shteiwi Muhammad al-Masri</t>
  </si>
  <si>
    <t>'Atiyyah Yusef 'Atiyyah Mawanes</t>
  </si>
  <si>
    <t>'Abd al-Halim Muhammad al-'Abed Tabazah</t>
  </si>
  <si>
    <t>Shadi Nabil Mahmoud Abu 'Alwan</t>
  </si>
  <si>
    <t>He was shot in the head and wounded when a wall collapsed as the IDF partially demolished the house.</t>
  </si>
  <si>
    <t>Yihya Hassan Ma'sud Rihan</t>
  </si>
  <si>
    <t>Killed while on his way to his grandfather's house and was caught in an exchange of fire near his house.</t>
  </si>
  <si>
    <t>Widad Kamel 'Abd a-Rahman al-'A'jrami</t>
  </si>
  <si>
    <t>Killed when she tried to help persons wounded in an exchange of gunfire with the IDF.</t>
  </si>
  <si>
    <t>Tareq Subuh Abu al-Hussein</t>
  </si>
  <si>
    <t>Killed during an exchange of gunfire with the IDF.</t>
  </si>
  <si>
    <t>Husam 'Omar al-Magheyr</t>
  </si>
  <si>
    <t>Walid Hussein 'Abd al-'Aal</t>
  </si>
  <si>
    <t>Killed in an exchange of gunfire with the IDF.</t>
  </si>
  <si>
    <t>Walid Muhammad Yunes 'Abd al-Wahab</t>
  </si>
  <si>
    <t>Killed during an IDF operation near the Rafah refugee camp.</t>
  </si>
  <si>
    <t>Bilal Fahmi Suliman Zidan</t>
  </si>
  <si>
    <t>Killed while riding in a stolen car when he came to a surprise checkpoint failed to stop, and tried to flee.</t>
  </si>
  <si>
    <t>Samir Ibrahim Muhammad al-Biyuq</t>
  </si>
  <si>
    <t>Killed on his way to carry out an attack on a settlement.</t>
  </si>
  <si>
    <t>Zaki Yihya a-Sharif</t>
  </si>
  <si>
    <t>Ibrahim Ahmad Faraj al-Qreinawi</t>
  </si>
  <si>
    <t>Killed in an IDF operation near the Rafah refugee camp while he was with his family in their yard.</t>
  </si>
  <si>
    <t>Muhammad Ahmad Yunes 'Abd al-Wahab</t>
  </si>
  <si>
    <t>'Alaa Nu'man Mansur</t>
  </si>
  <si>
    <t>Nader "Ahmad Fuad" Salim Abu Taha</t>
  </si>
  <si>
    <t>'Atwah Yusef Abu Muhsen</t>
  </si>
  <si>
    <t>Mabruk Muhammad Dib Judah</t>
  </si>
  <si>
    <t>Killed in an IDF operation near the Rafah refugee camp when he fled from his house, in Block J, and was shot.</t>
  </si>
  <si>
    <t>Shadi Khalil Isma'il Saqer</t>
  </si>
  <si>
    <t>Sami Talal Najib Salah</t>
  </si>
  <si>
    <t>Killed in an IDF operation near the Rafah refugee camp while on his way home from a family visit.</t>
  </si>
  <si>
    <t>Sa'id Hussein Jeribo'a Abu 'Azzum</t>
  </si>
  <si>
    <t>Killed while riding a donkey.</t>
  </si>
  <si>
    <t>Sarhan Burhan Hussein Sarhan</t>
  </si>
  <si>
    <t>Wanted person killed in an exchange of gunfire with IDF soldiers. He was suspected of carrying out the attack in Kibbutz Metzer, in which four Israeli civilians were killed.</t>
  </si>
  <si>
    <t>Muhammad Ayman Yusef Ibrahim</t>
  </si>
  <si>
    <t>A bystander who was killed during the assassination of Sarhan Sarhan.</t>
  </si>
  <si>
    <t>Mutanus Karkabi</t>
  </si>
  <si>
    <t>Haifa</t>
  </si>
  <si>
    <t>Killed in a suicide bombing in the Maxim restaurant.</t>
  </si>
  <si>
    <t>Nir Regev</t>
  </si>
  <si>
    <t>Assaf Staier</t>
  </si>
  <si>
    <t>Ousamah a-Najar</t>
  </si>
  <si>
    <t>Hana Francis</t>
  </si>
  <si>
    <t>Fassouta</t>
  </si>
  <si>
    <t>Liran Zer-Aviv</t>
  </si>
  <si>
    <t>Kibbutz Yagur</t>
  </si>
  <si>
    <t>Zvi Bahat</t>
  </si>
  <si>
    <t>Irina Sofrin</t>
  </si>
  <si>
    <t>Kiryat Bialik</t>
  </si>
  <si>
    <t>Ruth Almog</t>
  </si>
  <si>
    <t>Moshe Almog</t>
  </si>
  <si>
    <t>Tomer Almog</t>
  </si>
  <si>
    <t>Lydia Zilberstein</t>
  </si>
  <si>
    <t>Noya Zer-Aviv</t>
  </si>
  <si>
    <t>George Matar</t>
  </si>
  <si>
    <t>Keren Zer-Aviv</t>
  </si>
  <si>
    <t>Bezalel Zer-Aviv</t>
  </si>
  <si>
    <t>Bruria Zer-Aviv</t>
  </si>
  <si>
    <t>Naomi Biano</t>
  </si>
  <si>
    <t>Mark Biano</t>
  </si>
  <si>
    <t>Ze'ev Almog</t>
  </si>
  <si>
    <t>Sharbel Matar</t>
  </si>
  <si>
    <t>Mustafa 'Abd al-Qader Isma'il al-Badrasawi</t>
  </si>
  <si>
    <t>Killed while on the roof of his house, by gunfire coming from the area of the Ganei Tal settlement.</t>
  </si>
  <si>
    <t>Salim Muhammad Salim al-Bayumi</t>
  </si>
  <si>
    <t>Killed by gunfire coming from the Rafah Yam settlement.</t>
  </si>
  <si>
    <t>Rabah Ibrahim Barham Abu Daqah</t>
  </si>
  <si>
    <t>Killed during an attempt by undercover Border Police to arrest him.</t>
  </si>
  <si>
    <t>Mazen Yusef Salamah a-Salalmeh</t>
  </si>
  <si>
    <t>Shaked Avraham</t>
  </si>
  <si>
    <t>Negohot</t>
  </si>
  <si>
    <t>Killed at the entrance to her home when Palestinian knocked on the door and shot her.</t>
  </si>
  <si>
    <t>Avihu Keinan</t>
  </si>
  <si>
    <t>Killed in an exchange of gunfire during action to arrest wanted persons.</t>
  </si>
  <si>
    <t>Eyal Yeberbaum</t>
  </si>
  <si>
    <t>Killed in his doorway by a Palestinian who knocked on the door and then shot him.</t>
  </si>
  <si>
    <t>Muhammad Bashir Muhammad 'Aqel</t>
  </si>
  <si>
    <t>Killed in an exchange of gunfire during an IDF operation to make arrests in the refugee camp.</t>
  </si>
  <si>
    <t>Nur 'Abd al-Qader Abu 'Armaneh</t>
  </si>
  <si>
    <t>Mahmoud Nassar Yusef Hamdan</t>
  </si>
  <si>
    <t>Killed while carrying out a shooting attack in a settlement, in which an Israeli man and infant were killed.</t>
  </si>
  <si>
    <t>'Abd a-Rahim 'Abd al-'Aziz al-Qiq a-Talahmeh</t>
  </si>
  <si>
    <t>Killed in the hut he was hiding in while Border Police surrounded the house in an exchange of gunfire</t>
  </si>
  <si>
    <t>Diab 'Abd a-Rahim 'Abd a-Rahman a-Shweiki</t>
  </si>
  <si>
    <t>Wanted by Israel. Killed in a gunfight when Border Police closed off the hut he was hiding in with another Palestinian.</t>
  </si>
  <si>
    <t>Muhammad 'Issa 'Abd al-'Aziz Hamdan</t>
  </si>
  <si>
    <t>Killed by shrapnel in an exchange of gunfire.</t>
  </si>
  <si>
    <t>Marwan Ahmad Ibrahim a-Najar</t>
  </si>
  <si>
    <t>Killed on his way to carry out an attack in a settlement.</t>
  </si>
  <si>
    <t>Basel Muhammad Shafiq 'Abd al-Qader al-Qawasmeh</t>
  </si>
  <si>
    <t>Injured in an exchange of gunfire with IDF forces and buried under the rubble of a house in which he was hiding which was demolished by the army.</t>
  </si>
  <si>
    <t>Ibrahim Khalil Tawfiq Abu a-Rob</t>
  </si>
  <si>
    <t>Killed by gunfire while standing on his roof watching events on the street during curfew. He was severely wounded and died a few days later.</t>
  </si>
  <si>
    <t>Jihad 'Azzat Salem Abu Sweireh</t>
  </si>
  <si>
    <t>Killed in an exchange of gunfire during an IDF incursion into the camp.</t>
  </si>
  <si>
    <t>Fadi Kamal Saleh Abu Zant</t>
  </si>
  <si>
    <t>Killed during an exchange of gunfire between the IDF and armed Palestinians.</t>
  </si>
  <si>
    <t>Ahmad Fawzi 'Abd a-Latif Abu Dosh</t>
  </si>
  <si>
    <t>Killed at the entrance to his cousin's house when soldiers were chasing him. He was armed but did not open fire.</t>
  </si>
  <si>
    <t>Ahmad Nayef Taha Abu Latifah</t>
  </si>
  <si>
    <t>Killed in an IDF ambush while he and his friends were stealing aluminum parts from the airport area.</t>
  </si>
  <si>
    <t>Fathi Mahmoud Bulbul</t>
  </si>
  <si>
    <t>Killed from shell fragments that penetrated his house and hit him in the neck and chest during an exchange of gunfire.</t>
  </si>
  <si>
    <t>Khaled Mahmoud Khaled a-Zahar</t>
  </si>
  <si>
    <t>Killed during an attempt to assassinate his father, Mahmud a-Zahar.</t>
  </si>
  <si>
    <t>Shehdeh Yusef Salim a-Diri</t>
  </si>
  <si>
    <t>Killed during an assassination attempt on the life of Mahmoud a-Zahar.</t>
  </si>
  <si>
    <t>Mahmoud Naser 'Issa</t>
  </si>
  <si>
    <t>Killed by indiscriminate IDF gunfire.</t>
  </si>
  <si>
    <t>Muhammad Shukri Khalil al-'Aasi</t>
  </si>
  <si>
    <t>Ahmad Ghaleb Salim Tahaniya</t>
  </si>
  <si>
    <t>Killed near the Gaza perimeter fence by Border Police gunfire.</t>
  </si>
  <si>
    <t>Thaer Mansur Nu'man a-Siuri</t>
  </si>
  <si>
    <t>Killed at his home during an exchange of fire between the IDF and two wanted persons who were hiding in the building.</t>
  </si>
  <si>
    <t>'Ammar Mahmoud Muhammad Abu Wardeh</t>
  </si>
  <si>
    <t>Killed on his way to carry out an attack on an IDF post at the checkpoint.</t>
  </si>
  <si>
    <t>Shafiq Karam</t>
  </si>
  <si>
    <t>Killed in a suicide bombing at Cafe Hillel in the German Colony.</t>
  </si>
  <si>
    <t>Ahmad 'Othman Shafiq Bader</t>
  </si>
  <si>
    <t>Killed in an exchange of gunfire with IDF soldiers who had come to arrest him.</t>
  </si>
  <si>
    <t>Nava David Appelbaum</t>
  </si>
  <si>
    <t>Yehiel Emil Tubul</t>
  </si>
  <si>
    <t>Gila Moshe</t>
  </si>
  <si>
    <t>'Iz a-Din Khader Shams a-Din Misk</t>
  </si>
  <si>
    <t>Alon Mizrahi</t>
  </si>
  <si>
    <t>David Shimon Avizdres</t>
  </si>
  <si>
    <t>David Appelbaum</t>
  </si>
  <si>
    <t>Ahmad Mufid 'Abd al-Fatah Halawah</t>
  </si>
  <si>
    <t>Killed on his way to carry out an attack on an IDF post at a checkpoint.</t>
  </si>
  <si>
    <t>Muhammad 'Abdallah Shehdeh Abu al-Husna</t>
  </si>
  <si>
    <t>Killed on his way to carry out an attack on an Israeli target.</t>
  </si>
  <si>
    <t>Muhammad Yusef 'Abd a-Rahim al-Hanbli</t>
  </si>
  <si>
    <t>Head of the military wing of Hamas in the northern West Bank. He was killed in an exchange of gunfire with IDF forces.</t>
  </si>
  <si>
    <t>'Abd al-Qader Muhammad Subhi D'amah</t>
  </si>
  <si>
    <t>Killed by gunfire after soldiers stopped him while he was in his car.</t>
  </si>
  <si>
    <t>Khader Badawi al-Husari</t>
  </si>
  <si>
    <t>Killed while traveling in his car with four other Hamas members. The others managed to flee.</t>
  </si>
  <si>
    <t>Riyad Lutfi Saleh Sbieh</t>
  </si>
  <si>
    <t>Aya Mahmoud Nu'man Fayad</t>
  </si>
  <si>
    <t>Killed when a shell hi her house. Seven Palestinians were injured in the incident.</t>
  </si>
  <si>
    <t>Farid Yusef Mustafa Mit</t>
  </si>
  <si>
    <t>Mahmoud 'Ali Ibrahim 'Aqel</t>
  </si>
  <si>
    <t>Shalom Har Melekh</t>
  </si>
  <si>
    <t>Killed by gunfire, when he was driving with his wife.</t>
  </si>
  <si>
    <t>Hamdi Hassan 'Abd a-Rahman Qalekh</t>
  </si>
  <si>
    <t>'Ali Hussein Muhammad Abu Salim</t>
  </si>
  <si>
    <t>Killed during dispersal of a demonstration against an IDF incursion into the camp. He did in the hospital a few days after being wounded.</t>
  </si>
  <si>
    <t>Mustafa Muhammad 'Ali Salahat</t>
  </si>
  <si>
    <t>Killed when he approached Checkpoint #300, near Rachel's Tomb, carrying a knife.</t>
  </si>
  <si>
    <t>Khaled Mahmoud Mustafa Ma'sud</t>
  </si>
  <si>
    <t>Assassinated. In the assassination three other civilians were killed.</t>
  </si>
  <si>
    <t>Yunes (Hassan) Muhammad 'Abd a-Nabi al-Hamlawi</t>
  </si>
  <si>
    <t>Killed while passing in the area near the assassination of Khaled Mas'ud.</t>
  </si>
  <si>
    <t>Muhammad Ibrahim Ba'lushah</t>
  </si>
  <si>
    <t>Sanaa Jamil a-Da'ur</t>
  </si>
  <si>
    <t>Killed when caught near the area when Khaled Mas'ud was assassinated.</t>
  </si>
  <si>
    <t>Ahmad Muhammad Ahmad Abu Hilal</t>
  </si>
  <si>
    <t>A Hamas activist. Killed as he was trying to escape in a car from a helicopter that was firing at him and three other activists.</t>
  </si>
  <si>
    <t>Muhammad Qin'an 'Abd al-Hai Abu Libdah</t>
  </si>
  <si>
    <t>Wahid Hamed Subhi al-Humes</t>
  </si>
  <si>
    <t>Ahmad Rushdi Mustafa Ishteiwi</t>
  </si>
  <si>
    <t>Khaled Amin Muhammad a-Nimroti</t>
  </si>
  <si>
    <t>Wanted by Israel. Killed in an IDF operation to arrest him. His body was found badly damaged and had signs of great violence.</t>
  </si>
  <si>
    <t>Sabarah Salem Ibrahim Hamdiya</t>
  </si>
  <si>
    <t>Killed during the assassination of Abu Shaneb.</t>
  </si>
  <si>
    <t>Hani Majed Abu al-'Imrin</t>
  </si>
  <si>
    <t>One of Isma'il Abu Shabak's bodyguards, who was killed during the assassination of Abu Shabak.</t>
  </si>
  <si>
    <t>Muamen Muhammad Barud</t>
  </si>
  <si>
    <t>Isma'il Hassan Abu Shanab</t>
  </si>
  <si>
    <t>In the assassination three other civilians were killed.</t>
  </si>
  <si>
    <t>Sa'id 'Awwad Miqbal Ghanem</t>
  </si>
  <si>
    <t>Killed by IDF soldiers while he was playing cards when they tried to arrest another person, who had fled.</t>
  </si>
  <si>
    <t>Shmuel Welner</t>
  </si>
  <si>
    <t>Killed in a suicide bombing on bus No. 2 on Samuel Hanavi street.</t>
  </si>
  <si>
    <t>Ya'aKov Binder</t>
  </si>
  <si>
    <t>Hava Reknitzer</t>
  </si>
  <si>
    <t>Lilach Kardi</t>
  </si>
  <si>
    <t>Issachar Dov Reinitz</t>
  </si>
  <si>
    <t>Mordechai Shalom Reinitz</t>
  </si>
  <si>
    <t>Tehilla Nathanson</t>
  </si>
  <si>
    <t>Elisheva Meshulami</t>
  </si>
  <si>
    <t>Liba Schwartz</t>
  </si>
  <si>
    <t>Miriam Eisenstein</t>
  </si>
  <si>
    <t>Avraham Bar-Or</t>
  </si>
  <si>
    <t>Menahem Leibl</t>
  </si>
  <si>
    <t>Tuba Lev</t>
  </si>
  <si>
    <t>Rachel Fruma Weitz</t>
  </si>
  <si>
    <t>Mordechai Leifer</t>
  </si>
  <si>
    <t>Feiga Zippora Dushinsky</t>
  </si>
  <si>
    <t>Hanoch Segal</t>
  </si>
  <si>
    <t>Shmuel Zargari</t>
  </si>
  <si>
    <t>Eliezer Weisfish</t>
  </si>
  <si>
    <t>Binyamin Bergman</t>
  </si>
  <si>
    <t>Muhammad Ayub Dawood Sidr</t>
  </si>
  <si>
    <t>Killed during an attempt to arrest him. When he refused to surrender, missiles were fired at the house he was hiding in.</t>
  </si>
  <si>
    <t>Amatzia (Andre) Nisanwitz</t>
  </si>
  <si>
    <t>Nofim</t>
  </si>
  <si>
    <t>killed in a suicide bombing at a hitchhiking pick-up site on the Trans-Samaria Highway. He died about two weeks after the bombing.</t>
  </si>
  <si>
    <t>Yehezkel Yekutieli</t>
  </si>
  <si>
    <t>Killed in a suicide bombing in the Afek neighborhood.</t>
  </si>
  <si>
    <t>Erez Hershkwitz</t>
  </si>
  <si>
    <t>Killed in a suicide bombing at a hitchhiking station on the Trans-Samarian Highway.</t>
  </si>
  <si>
    <t>Faiz Farid a-Sader</t>
  </si>
  <si>
    <t>Killed in an exchange of gunfire with IDF soldiers following Palestinian gunfire from the building in which he was hiding. He shot and killed one of the soldiers.</t>
  </si>
  <si>
    <t>Khamis Yusef Abu Salem</t>
  </si>
  <si>
    <t>Mahmoud a-Tiq</t>
  </si>
  <si>
    <t>Killed when caught in a confrontation between IDF soldiers and residents following the demolition of a house containing armed Palestinians, who killed one of the soldiers.</t>
  </si>
  <si>
    <t>Nuhad Rizeq Muhammad Qassem</t>
  </si>
  <si>
    <t>Wanted by Israel. Killed when trying to flee from soldiers looking for wanted persons in one of the city' southern neighborhoods. Was found in a nearby citrus grove, where he was shot to death.</t>
  </si>
  <si>
    <t>Suliman Ahmad Muhammad Abu Ghaliya</t>
  </si>
  <si>
    <t>al-Jib</t>
  </si>
  <si>
    <t>After refusing to stop his car when signaled to do so by Border Police officers, the officers drove into his car with their jeep. He then tried to escape on foot towards Jerusalem and the officers shot him in the head, killing him.</t>
  </si>
  <si>
    <t>Mahmoud Jawdat Sharif Kabha</t>
  </si>
  <si>
    <t>Barta'a a-Sharqiya</t>
  </si>
  <si>
    <t>Killed by an army tank that mistakenly fired at the car he was in with his family, while they were waiting to cross a checkpoint.</t>
  </si>
  <si>
    <t>Amir Simhon</t>
  </si>
  <si>
    <t>Killed on the beachfront promenade.</t>
  </si>
  <si>
    <t>Mazal 'Afari</t>
  </si>
  <si>
    <t>Kfar Ya'bez</t>
  </si>
  <si>
    <t>A Palestinian blew himself up in her house.</t>
  </si>
  <si>
    <t>Mahmoud Ahmad Sawar</t>
  </si>
  <si>
    <t>Killed in his house by gunfire from an undercover unit.</t>
  </si>
  <si>
    <t>Iyad Muhammad 'Aqel Shalamish</t>
  </si>
  <si>
    <t>Killed during an attempt to arrest his brother. He left his house, saw an undercover unit and was shot. He and his wife were struck by the gunfire.</t>
  </si>
  <si>
    <t>Nimer Taher Musa al-Jayusi</t>
  </si>
  <si>
    <t>Killed in an exchange of gunfire with IDF soldiers at the at al-Qafriyat checkpoint.</t>
  </si>
  <si>
    <t>Erez Ashkenazi</t>
  </si>
  <si>
    <t>Kibbutz Reshafim</t>
  </si>
  <si>
    <t>Killed by bomb detonated in the course of exchanges of fire during operation for apprehending wanted individuals. Four armed Palestinians were killed in the exchanges of fire.</t>
  </si>
  <si>
    <t>Muhammad Faraj Muhammad Frej -Atiyeh</t>
  </si>
  <si>
    <t>Killed in exchanges of fire during operation for apprehending wanted individuals. Three other armed Palestinians and an Israeli soldier were also killed in this operation.</t>
  </si>
  <si>
    <t>Zakaria Zaki Muhammad a-Sa'idi</t>
  </si>
  <si>
    <t>'Umran 'Omar Mahmoud al-Ghul</t>
  </si>
  <si>
    <t>Killed in the course of exchanges of fire during operation for apprehending wanted individuals. Three other armed Palestinians and an Israeli soldier were also killed in this operation.</t>
  </si>
  <si>
    <t>Muhammad Yihya Mahmoud al-Ghul</t>
  </si>
  <si>
    <t>Amos (Amit) Mantin</t>
  </si>
  <si>
    <t>Baqah al-Gharbiyah</t>
  </si>
  <si>
    <t>Bezeq technician who was killed when he went to repair a telephone line.</t>
  </si>
  <si>
    <t>Khaled 'Abd a-Latif 'Omar 'Issa</t>
  </si>
  <si>
    <t>Killed on his way to carry out an attack in Israel.</t>
  </si>
  <si>
    <t>Kamel 'Abd a-Latif Kamel 'Alawneh</t>
  </si>
  <si>
    <t>Sayed 'Abd al-Jawad Muhisen</t>
  </si>
  <si>
    <t>Killed when trying to by pass the Gaza perimeter fence</t>
  </si>
  <si>
    <t>Nivin Ahmad 'Abd al-Malek Abu Rjeileh</t>
  </si>
  <si>
    <t>Killed during the failed assassination attempt on Muhammad Siam.</t>
  </si>
  <si>
    <t>Akram 'Ali Shihadah Farhan</t>
  </si>
  <si>
    <t>Killed during the failed assassination attempt on the life of Muhammad Siam.</t>
  </si>
  <si>
    <t>Iyad Hamdi al-Masri</t>
  </si>
  <si>
    <t>Killed while trying to bypass the Gaza perimeter fence and enter Israel.</t>
  </si>
  <si>
    <t>Su'ad 'Abd al-'Aziz Shteiwi al-Bahadri</t>
  </si>
  <si>
    <t>Suffered from mental illness. Shot by IDF soldiers when she was walking by the fence of the Morag settlement which is near her house.</t>
  </si>
  <si>
    <t>'Abdallah 'Abd al-Qader Hussni al-Qawasmeh</t>
  </si>
  <si>
    <t>Killed by an undercover unit when he left a mosque.</t>
  </si>
  <si>
    <t>Zvi Goldstein</t>
  </si>
  <si>
    <t>Killed by gunfire when he was driving in his car.</t>
  </si>
  <si>
    <t>Bilal Ragheb Muhammad Sharab</t>
  </si>
  <si>
    <t>Killed on his way to carry out an attack in the Ganei Tal settlement.</t>
  </si>
  <si>
    <t>Avner Mordechai</t>
  </si>
  <si>
    <t>Sde Trumot</t>
  </si>
  <si>
    <t>Killed in a suicide bombing in his store.</t>
  </si>
  <si>
    <t>Noam Lebovitch</t>
  </si>
  <si>
    <t>Kibbutz Eyal</t>
  </si>
  <si>
    <t>Yemin Orde</t>
  </si>
  <si>
    <t>Killed by gunfire at a car she was in while she and her family were returning from a bar-mitzvah on Trans-Israel Highway.</t>
  </si>
  <si>
    <t>Raafat Ahmad Hassan a-Z'anin</t>
  </si>
  <si>
    <t>Killed by IDF gunfire when he tried to escape from a house encircled by soldiers. He was shot in the leg and bled for a long time before dying.</t>
  </si>
  <si>
    <t>Khaled 'Adnan Saqer</t>
  </si>
  <si>
    <t>Killed by IDF gunfire while he was trying to climb onto a tank during a demonstration against the army.</t>
  </si>
  <si>
    <t>Hassan 'Atiyyah Hassan Abu 'Aydah</t>
  </si>
  <si>
    <t>Killed while standing at the entrance to his house, ten meters from where the IDF carried out the assassination attack on Fuad a-Lidawi.</t>
  </si>
  <si>
    <t>Fouad Yusef a-Lidawi</t>
  </si>
  <si>
    <t>Killed while riding in his car in the al-Basra neighborhood.</t>
  </si>
  <si>
    <t>Islam Sa'id Isma'il 'Abdallah</t>
  </si>
  <si>
    <t>The wife of Yasser Taha. Killed during his assassination along with her infant daughter.</t>
  </si>
  <si>
    <t>Saed Zuheir Muhammad Ghabayen</t>
  </si>
  <si>
    <t>Killed when he was driving the car in which Yasser Taha, his wife, and infant daughter were riding when the IDF fired a missile at the car.</t>
  </si>
  <si>
    <t>Ahmad Muhammad 'Abd al-Fatah Samur</t>
  </si>
  <si>
    <t>Killed when the car of Yasser Taha, which was struck in an assassination attempt on his life, hit his car.</t>
  </si>
  <si>
    <t>Avner Maimon</t>
  </si>
  <si>
    <t>Shot when he came to the village to buy coal.</t>
  </si>
  <si>
    <t>Afnan Yasser Muhammad Taha</t>
  </si>
  <si>
    <t>Infant daughter of Yasser Taha, killed with her mother in the assassination attack on her father.</t>
  </si>
  <si>
    <t>Saleh Suliman Jaradat</t>
  </si>
  <si>
    <t>Islamic Jihad activist. Killed at entrance to his home. Fadi Jaradat killed along with him.</t>
  </si>
  <si>
    <t>Fadi Taisir Jaradat</t>
  </si>
  <si>
    <t>Killed at the entrance to his home during targeted killing of Saleh Jaradat.</t>
  </si>
  <si>
    <t>Salim Sa'id Salim Salhah</t>
  </si>
  <si>
    <t>A bystander who was killed during the assassination of Biasar Taha.</t>
  </si>
  <si>
    <t>Jihad Jasser Mardi a-Sa'udi</t>
  </si>
  <si>
    <t>Taxi driver, killed when he drove near the place at which Bassem Taha was assassinated.</t>
  </si>
  <si>
    <t>Yasser Muhammad Saleh Taha</t>
  </si>
  <si>
    <t>Killed while riding in his car with his wife and daughter, who were also killed.</t>
  </si>
  <si>
    <t>Rawi Hassan Muhammad Abu Kamil</t>
  </si>
  <si>
    <t>Killed in a car parked by a mosque in the a-Zaytun neighborhood.</t>
  </si>
  <si>
    <t>Alexander Kazaris</t>
  </si>
  <si>
    <t>Killed in a suicide bus bombing near the Klal building.</t>
  </si>
  <si>
    <t>Bianca (Rivka) Shahrur</t>
  </si>
  <si>
    <t>Zvi Cohen</t>
  </si>
  <si>
    <t>Yaniv A'beid</t>
  </si>
  <si>
    <t>Eugenia Berman</t>
  </si>
  <si>
    <t>Anna Orgal</t>
  </si>
  <si>
    <t>Bat El Ohana</t>
  </si>
  <si>
    <t>Kiryat Ata</t>
  </si>
  <si>
    <t>Miriam Levy</t>
  </si>
  <si>
    <t>Bertin Tita</t>
  </si>
  <si>
    <t>Ro'i Eliraz</t>
  </si>
  <si>
    <t>Yasin Subhi Yasin Murtaja</t>
  </si>
  <si>
    <t>Killed during the assassination of Masud Titi. He was standing by his family's store which was near the site of the assassination.</t>
  </si>
  <si>
    <t>Malka Rana Sultan</t>
  </si>
  <si>
    <t>Yaffa Mu'alem</t>
  </si>
  <si>
    <t>Muhammad 'Adel Sadeq Dughmosh</t>
  </si>
  <si>
    <t>Samia Mahmoud Muhammad Dalul</t>
  </si>
  <si>
    <t>Killed during the assassination of Masud Titi while she was in the car with her sister.</t>
  </si>
  <si>
    <t>Alan Beer</t>
  </si>
  <si>
    <t>Rateb Mahfuz 'Abd al-Qader al-Ja'el</t>
  </si>
  <si>
    <t>Killed during the assassination of Masud Titi. He was standing by his truck near the site of the assassination.</t>
  </si>
  <si>
    <t>Yasser Hassan Khalil Hamid</t>
  </si>
  <si>
    <t>Killed during the assassination of Masud Titi. He and his brother were standing by his store which was near the site of the assassination.</t>
  </si>
  <si>
    <t>Khalil Hassan Khalil Hamid</t>
  </si>
  <si>
    <t>'Azzam Fayeq Hassan al-Ja'el</t>
  </si>
  <si>
    <t>Killed during the assassination of Masud Titi. His truck was near the site of the assassination.</t>
  </si>
  <si>
    <t>Soheil Nu'man Saleh Abu Nahel</t>
  </si>
  <si>
    <t>Killed during the assassination of Masud Titi.</t>
  </si>
  <si>
    <t>Zippora Pesahovitch</t>
  </si>
  <si>
    <t>Tzur Hadassah</t>
  </si>
  <si>
    <t>'Imad a-Sheikh Ibrahim</t>
  </si>
  <si>
    <t>Killed when he was shot by soldiers while he as at his friend's house. He bled to death while the soldiers did not let people come to his aid.</t>
  </si>
  <si>
    <t>Ma'sud Mahmoud Mustafa Titu</t>
  </si>
  <si>
    <t>Eight other Palestinians were killed in his assassination.</t>
  </si>
  <si>
    <t>Majedah Mahmoud Muhammad Dalul</t>
  </si>
  <si>
    <t>Elsa Cohen</t>
  </si>
  <si>
    <t>Amjad Nabil 'Abd al-'Aziz a-Nabrisi</t>
  </si>
  <si>
    <t>Killed in an exchange of gunfire.</t>
  </si>
  <si>
    <t>Mustafa 'Abd a-Rahman Saleh Saleh</t>
  </si>
  <si>
    <t>Killed during the attempted assassination of 'Abd al-'Aziz Rantisi. He was with Rantisi in the auto.</t>
  </si>
  <si>
    <t>Muhammad Faiz Ahmad Saleh</t>
  </si>
  <si>
    <t>Killed while on his way to his cousin's house, when the IDF carried out an assassination attack against Hamas members traveling in a car nearby.</t>
  </si>
  <si>
    <t>Jihad Jaber Hasanein Jasser</t>
  </si>
  <si>
    <t>Killed by IDF soldiers who came to arrest him while working his land near his house.</t>
  </si>
  <si>
    <t>Hamed Yusef Saleh Habush</t>
  </si>
  <si>
    <t>Killed during the attempted assassination of 'Abd al-'Aziz Rantisi, when he was in his car near the site of the attack.</t>
  </si>
  <si>
    <t>Amal Nimer Salem al-Jarusha</t>
  </si>
  <si>
    <t>Killed during the assassination on Hamas leader Rantisi, while she was playing in the yard of her house near the site of the assassination.</t>
  </si>
  <si>
    <t>Hamuda Faraj 'Abd Rabo 'Abd Rabo</t>
  </si>
  <si>
    <t>Khadrah Yusef Muhammad Abu Hamadah</t>
  </si>
  <si>
    <t>Killed during the assassination on Hamas leader Rantisi.</t>
  </si>
  <si>
    <t>Maryam Rajab Ibrahim 'Abd Rabo</t>
  </si>
  <si>
    <t>Killed during the assassination of Hamas members riding in their car. She was at his uncle's house, with her mother, and went outside after the first missile struck. She was hit by the second missile.</t>
  </si>
  <si>
    <t>Muhammad Mu'in al-Asqafi</t>
  </si>
  <si>
    <t>Killed in an exchange of gunfire with soldiers who had turned a Palestinian house into an army post.</t>
  </si>
  <si>
    <t>Tareq 'Adel 'Abd a-Razaq al-Masri</t>
  </si>
  <si>
    <t>Rami Muhammad al-Biq</t>
  </si>
  <si>
    <t>Killed during an attack on an IDF post near the Erez Industrial Zone in which four soldiers were killed.</t>
  </si>
  <si>
    <t>Muhammad Yusef Diab Abu Beid</t>
  </si>
  <si>
    <t>Walid Hijazi Salem a-'Abido</t>
  </si>
  <si>
    <t>Killed in an exchange of gunfire with Border Police officers who were chasing wanted individuals near the Cave of the Patriarchs.</t>
  </si>
  <si>
    <t>Nabil Ahmad Yusef Jaradat</t>
  </si>
  <si>
    <t>Killed while driving with his family on their way from Jenin to Silat al-Harthiya, by IDF tank fire.</t>
  </si>
  <si>
    <t>Boaz Emete</t>
  </si>
  <si>
    <t>Killed by Palestinians who infiltrated an IDF post in the southern part of the Erez industrial zone.</t>
  </si>
  <si>
    <t>Udi Eilat</t>
  </si>
  <si>
    <t>Chen Engel</t>
  </si>
  <si>
    <t>Assaf Abargil</t>
  </si>
  <si>
    <t>Musa Ibrahim Hammad Sihweil</t>
  </si>
  <si>
    <t>'Alaa 'Abd al-Mun'im 'Alaa a-Din al-Fakhuri</t>
  </si>
  <si>
    <t>'Adel Muhammad Ibrahim Hadaida</t>
  </si>
  <si>
    <t>Killed during an incursion into the house he was in</t>
  </si>
  <si>
    <t>Hani Ahmad 'Abd al-Fatah Khreiwish</t>
  </si>
  <si>
    <t>Wanted by Israel. Killed with another wanted person by soldiers' gunfire at the house in which he was staying.</t>
  </si>
  <si>
    <t>Naser 'Abd al-Qader Baker</t>
  </si>
  <si>
    <t>Palestinian policeman killed during the IDF incursion into the Sheikh Zaid area.</t>
  </si>
  <si>
    <t>Muhammad Suliman 'Awwad Abu 'Amrah</t>
  </si>
  <si>
    <t>Killed in an exchange of gunfire with armed Palestinians near the Kissufim road.</t>
  </si>
  <si>
    <t>Muhannad 'Abd al-Karim Shalash Mahamreh</t>
  </si>
  <si>
    <t>Killed while trying to lay an explosive device.</t>
  </si>
  <si>
    <t>Saed Muhammad Fahmawi</t>
  </si>
  <si>
    <t>Killed when he approached soldiers. He was armed</t>
  </si>
  <si>
    <t>Muhammad 'Abd Rabo Hassan a-Sawarkah</t>
  </si>
  <si>
    <t>Killed while in his friend's yard.</t>
  </si>
  <si>
    <t>Hisham Ibrahim Tafesh</t>
  </si>
  <si>
    <t>Ahmad Khaled Yusef al-Haq</t>
  </si>
  <si>
    <t>Killed on his way to carry out an attack against an Israeli target near the Sufa checkpoint.</t>
  </si>
  <si>
    <t>Muhammad Jihad al-Qadrah</t>
  </si>
  <si>
    <t>Wanted by Israel. Killed in his house during an army operation to arrest him.</t>
  </si>
  <si>
    <t>Ibrahim 'Abd a-Latif Abu Hableh</t>
  </si>
  <si>
    <t>Killed when he left school during curfew.</t>
  </si>
  <si>
    <t>Muhammad Nassim Amin 'Awwad</t>
  </si>
  <si>
    <t>Killed during clashes with Border Police forces, in which stones and petrol bombs were thrown at the police.</t>
  </si>
  <si>
    <t>Tamer 'Arrar</t>
  </si>
  <si>
    <t>Killed during clashes with the IDF, in which stones were thrown at soldiers.</t>
  </si>
  <si>
    <t>Rafiq Ajmi'an Harb al-Bansh</t>
  </si>
  <si>
    <t>Killed during an attempt to cross the Gaza perimeter fence to steal cars. He was not armed.</t>
  </si>
  <si>
    <t>Hamdi 'Atiyyah 'Abd Rabo Abu Khusah</t>
  </si>
  <si>
    <t>Suffered from mental illness. Shot by IDF soldiers near the refugee camp.</t>
  </si>
  <si>
    <t>Ghassan Muhammad 'Abdallah Abu Sharh</t>
  </si>
  <si>
    <t>Killed when he approached the Gaza perimeter fence, near Nahal Oz. He was armed.</t>
  </si>
  <si>
    <t>Sami 'Adel Saleh Abu 'Almi</t>
  </si>
  <si>
    <t>Amir Khalil 'Abd a-Latif Jabali</t>
  </si>
  <si>
    <t>Killed when he was shot by soldiers near his house. He was delayed at a checkpoint while on the way to hospital, and died of his wounds.</t>
  </si>
  <si>
    <t>Kamel Amjad Noahdeh</t>
  </si>
  <si>
    <t>Rasmiya Hamdallah Sharif 'Arrar</t>
  </si>
  <si>
    <t>Killed during an IDF incursion into the village</t>
  </si>
  <si>
    <t>Ramez 'Aead Khalil 'Arrar</t>
  </si>
  <si>
    <t>Killed while throwing stones.</t>
  </si>
  <si>
    <t>Kiryl Shremko</t>
  </si>
  <si>
    <t>Killed in a suicide bombing in a shopping mall.</t>
  </si>
  <si>
    <t>Hassan Isma'il Tawatha</t>
  </si>
  <si>
    <t>Jisr a-Zarka</t>
  </si>
  <si>
    <t>Avi Zerihan</t>
  </si>
  <si>
    <t>Shimon Ustinsky</t>
  </si>
  <si>
    <t>Killed in suicide attack in French Hill, Jerusalem. Five other civilians were killed in the attack, and another civilian died of his wounds seven years later.</t>
  </si>
  <si>
    <t>Nelly Perov</t>
  </si>
  <si>
    <t>Marina Tsahivershvili</t>
  </si>
  <si>
    <t>Yitzhak Moyal</t>
  </si>
  <si>
    <t>Roni Yisraeli</t>
  </si>
  <si>
    <t>Olga Brenner</t>
  </si>
  <si>
    <t>'Ali Muhammad Salim Abu Namus</t>
  </si>
  <si>
    <t>Killed near his house while on his way home from prayers.</t>
  </si>
  <si>
    <t>Gadi Levy</t>
  </si>
  <si>
    <t>Killed in a suicide attack near Gross square in Hebron.</t>
  </si>
  <si>
    <t>Amjad Suliman Hassan Abu Salim</t>
  </si>
  <si>
    <t>Sha'arei Tikva</t>
  </si>
  <si>
    <t>Killed while trying to infiltrate into a settlement with another Palestinian. He was armed.</t>
  </si>
  <si>
    <t>'Amer Shaker 'Abd a-Latif Abu 'Ayash</t>
  </si>
  <si>
    <t>Dina Levy</t>
  </si>
  <si>
    <t>Ahmad Muhammad Isma'il a-Nuajhah</t>
  </si>
  <si>
    <t>Killed when he approached a military zone.</t>
  </si>
  <si>
    <t>Taher 'Abdu</t>
  </si>
  <si>
    <t>Beit Imrin</t>
  </si>
  <si>
    <t>Man who suffered from mental illness, killed by soldiers when he attempted to flee after they saw him in a field.</t>
  </si>
  <si>
    <t>'Abd al-Qader Abu Qaas</t>
  </si>
  <si>
    <t>Khaled Ibrahim a-Zaq</t>
  </si>
  <si>
    <t>Khalil Muhammad Kermutt</t>
  </si>
  <si>
    <t>Zaher Khaled Muhammad Abu Jarad</t>
  </si>
  <si>
    <t>Nidal Muhammad Karim</t>
  </si>
  <si>
    <t>Muhammad Nabil Muhammad a-Z'anin</t>
  </si>
  <si>
    <t>Khaled Ziad Naser</t>
  </si>
  <si>
    <t>Diaa' Nasif Ghawadreh</t>
  </si>
  <si>
    <t>Killed when he tried to cross the Gaza perimeter fence.</t>
  </si>
  <si>
    <t>Muhammad Mustafa 'Abdallah Wishah</t>
  </si>
  <si>
    <t>Killed while staffing a Palestinian police checkpoint.</t>
  </si>
  <si>
    <t>Muhammad Khalil Ahmad Thabet</t>
  </si>
  <si>
    <t>Fadel Muhammad 'Ashur Abu 'Ateiwi</t>
  </si>
  <si>
    <t>Killed when during an exchange of gunfire with soldiers near the gaza perimeter fence.</t>
  </si>
  <si>
    <t>Taysir Abu Shihab</t>
  </si>
  <si>
    <t>Killed in an exchange of gunfire with soldiers in the casbah in Nablus.</t>
  </si>
  <si>
    <t>Muhammad 'Abdallah Muhammad 'Aramneh</t>
  </si>
  <si>
    <t>Killed when he approached soldiers. He was armed.</t>
  </si>
  <si>
    <t>Salim Saleh Dakhel al-'Arjah</t>
  </si>
  <si>
    <t>Hassan Ahmad Muhammad al-Astal</t>
  </si>
  <si>
    <t>Killed while working his family's land along with other members of his family. He was shot by a tank that passed by, and he bled to death.</t>
  </si>
  <si>
    <t>Zion David</t>
  </si>
  <si>
    <t>Killed by gunfire while driving in his car.</t>
  </si>
  <si>
    <t>Iyad Bick</t>
  </si>
  <si>
    <t>Killed while riding in his car in the camp.</t>
  </si>
  <si>
    <t>Ikram Barhum Salman Qdeih</t>
  </si>
  <si>
    <t>Killed when shot by the IDF while she was working in the field near the border between Gaza and Egypt. She was taken to an Israeli hospital, where she died from her wounds.</t>
  </si>
  <si>
    <t>Muhammad 'Ata Hafez a-Sha'er</t>
  </si>
  <si>
    <t>Killed after he did not hear the soldiers's instructions at the checkpoint. Had a mental disease.</t>
  </si>
  <si>
    <t>Zaher Hamad As'ad Shuli</t>
  </si>
  <si>
    <t>Killed while going by donkey from 'Asira a-Samaliya to Nablus.</t>
  </si>
  <si>
    <t>'Abd al-Karim Jamil Ahmad 'Afanah</t>
  </si>
  <si>
    <t>Killed after being shot when he passed near the IDF post in Tal a-Sultan.</t>
  </si>
  <si>
    <t>'Alian Bashiti</t>
  </si>
  <si>
    <t>Killed during an IDF incursion into Khan Yunis</t>
  </si>
  <si>
    <t>Ahmad 'Issam Muhammad Judah</t>
  </si>
  <si>
    <t>A member of Hamas, killed near the Gaza perimeter fence, west of Beit Hanun. Was unarmed, but was observing IDF forces.</t>
  </si>
  <si>
    <t>Gideon Lichterman</t>
  </si>
  <si>
    <t>Zahi Majdi Hijazi</t>
  </si>
  <si>
    <t>Killed by IDF gunfire in the Balata refugee camp.</t>
  </si>
  <si>
    <t>Mahmoud Hamdan Yusef Abu Sh'ar</t>
  </si>
  <si>
    <t>Killed during an IDF incursion into the refugee. Shot in his stomach and hip.</t>
  </si>
  <si>
    <t>Muhammad Na'im Basel Na'im</t>
  </si>
  <si>
    <t>Mahmoud Khaled Hussein Abu Hin</t>
  </si>
  <si>
    <t>Sharif Mahmoud Fayez Saleh</t>
  </si>
  <si>
    <t>Killed while to infiltrate into the Hermesh settlement. He was armed.</t>
  </si>
  <si>
    <t>Yusef Khaled Hussein Abu Hin</t>
  </si>
  <si>
    <t>Severely wounded during the IDF assassination of Sa'ad al-Arbid and died of his wounds about a week later.</t>
  </si>
  <si>
    <t>Ayman Khaled Hussein Abu Hin</t>
  </si>
  <si>
    <t>Rami Khader Yunes Sa'ed</t>
  </si>
  <si>
    <t>Killed in an exchange of gunfire with IDF soldiers during an IDF incursion into Gaza City.</t>
  </si>
  <si>
    <t>Khaled Jibrin Shihadah Salamah</t>
  </si>
  <si>
    <t>Killed in an exchange of gunfire during the arrest of a wanted individual.</t>
  </si>
  <si>
    <t>Baker Hussein Salem Muhsein</t>
  </si>
  <si>
    <t>Killed during an IDF incursion into Gaza city.</t>
  </si>
  <si>
    <t>'Abdallah Frajallah Ahmad al-'Amrani</t>
  </si>
  <si>
    <t>Muhammad Kamal Saleh Abu Zarineh</t>
  </si>
  <si>
    <t>Ahmad Ramadan Yunes a-Tatr</t>
  </si>
  <si>
    <t>Muhammad Qa'id Sa'ed Dib</t>
  </si>
  <si>
    <t>Muhammad 'Abd a-Naser 'Abd a-Dahduh</t>
  </si>
  <si>
    <t>Amir Ahmad Muhammad 'Ayad</t>
  </si>
  <si>
    <t>Naser 'Omar Ahmad Hiles</t>
  </si>
  <si>
    <t>Killed during an IDF incursion into Gaza when he tried to help an armed Palestinian who was wounded.</t>
  </si>
  <si>
    <t>Mahmoud Amin Mahmoud Hanani</t>
  </si>
  <si>
    <t>Killed by settler gunfire while attempting to attack the settlement.</t>
  </si>
  <si>
    <t>Azher Ghassan Fawaz Hanani</t>
  </si>
  <si>
    <t>Killed by a settler gunfire after trying to infiltrate the settlement when armed.</t>
  </si>
  <si>
    <t>Subhiya Muslem Wadah Abu 'Atawi</t>
  </si>
  <si>
    <t>Killed while graving her flock in Deir el-Balah.</t>
  </si>
  <si>
    <t>Rayik Ma'sud Daraghmeh</t>
  </si>
  <si>
    <t>Petza'el</t>
  </si>
  <si>
    <t>Tayasir</t>
  </si>
  <si>
    <t>Killed by the settlement security officer after he went into a field to relieve himself.</t>
  </si>
  <si>
    <t>Nidal Muhammad 'Odeh Salamah</t>
  </si>
  <si>
    <t>'Awni Sarhan</t>
  </si>
  <si>
    <t>A bystander who was killed in his car during the assassination of Nidal Salama.</t>
  </si>
  <si>
    <t>Mahmoud Mahmoud 'Abd al-Fatah</t>
  </si>
  <si>
    <t>'Adnan Taysir 'Abdallah Jawarish</t>
  </si>
  <si>
    <t>Alexander Kostyuk</t>
  </si>
  <si>
    <t>Killed in a suicide bombing at the train station.</t>
  </si>
  <si>
    <t>Faker 'Aziz 'Azzat 'Arrar</t>
  </si>
  <si>
    <t>Killed when soldiers opened fire from their jeep at stone-throwing Palestinians.</t>
  </si>
  <si>
    <t>Ousamah Hamdallah Sharif 'Arrar</t>
  </si>
  <si>
    <t>Iyad Rasmi a-Sayed Abu Taha</t>
  </si>
  <si>
    <t>Killed during a house demolition operation in the area.</t>
  </si>
  <si>
    <t>Mus'ab Ibrahim Jaber</t>
  </si>
  <si>
    <t>Killed during an exchange of gunfire during an IDF operation to arrest a wanted person.</t>
  </si>
  <si>
    <t>'Abd a-Rahman Zuhdi Ahmad A'bed</t>
  </si>
  <si>
    <t>Hussein Mahmoud Khamis Zanun</t>
  </si>
  <si>
    <t>Lior Ziv</t>
  </si>
  <si>
    <t>Anas Mahmoud Muhammad 'Ajawi</t>
  </si>
  <si>
    <t>Shaqed</t>
  </si>
  <si>
    <t>Killed during a shooting attack on a settlement, in which he wounded three Israelis.</t>
  </si>
  <si>
    <t>Nazih Derawazeh</t>
  </si>
  <si>
    <t>Palestinian journalist. Killed while Palestinians threw stones and Molotov cocktails.</t>
  </si>
  <si>
    <t>Muhammad Ibrahim al-Hamaydah</t>
  </si>
  <si>
    <t>Sa'ed Jum'ah Ibrahim Hadaid</t>
  </si>
  <si>
    <t>Mahmoud Ahmad Ibrahim Abu Qush</t>
  </si>
  <si>
    <t>Sa'id Ibrahim Mubarak al-Masri</t>
  </si>
  <si>
    <t>Khaled Muhammad Ahmad Jarbo'a</t>
  </si>
  <si>
    <t>Killed when he attempted to place explosives near an IDF tank.</t>
  </si>
  <si>
    <t>Adham 'Abd al-Mu'ti 'Abdallah 'Abd al-Hadi</t>
  </si>
  <si>
    <t>Hassan Munasreh</t>
  </si>
  <si>
    <t>Killed in an exchange of gunfire after IDF soldiers surrounded his house with the intention of arresting him.</t>
  </si>
  <si>
    <t>Muhammad Muhammad 'Abd al-Muhsen Yunes</t>
  </si>
  <si>
    <t>Killed when he carried out a shooting attack at the Karni crossing.</t>
  </si>
  <si>
    <t>'Abd al-Hamid 'Abd al-Hamid Hussein Abu al-'Eish</t>
  </si>
  <si>
    <t>Killed while trying to penetrate an IDF post near the Gaza perimeter fence.</t>
  </si>
  <si>
    <t>Mazen Freitakh</t>
  </si>
  <si>
    <t>Zachar Rahamim Hanukayev</t>
  </si>
  <si>
    <t>Killed by Palestinians who penetrated the Karni crossing and opened fire.</t>
  </si>
  <si>
    <t>Yusef 'Abd a-Razaq Yihya</t>
  </si>
  <si>
    <t>Injured during an incident in which Palestinians threw stones at IDF soldiers</t>
  </si>
  <si>
    <t>Ghaseb Mahmoud Hawarin</t>
  </si>
  <si>
    <t>Killed by IDF gunfire after Palestinians threw stones at soldiers who were looking for stolen cars in car repair shops.</t>
  </si>
  <si>
    <t>Radwan Salah Hussein Qaru</t>
  </si>
  <si>
    <t>Killed after infiltrating an army post near Biqa'ot and killing two soldiers and wounding others.</t>
  </si>
  <si>
    <t>Bader 'Abd a-Ra'uf Yasin</t>
  </si>
  <si>
    <t>Killed by an IDF undercover unit after he tried to flee arrest. He was not armed.</t>
  </si>
  <si>
    <t>Mahmoud a-Zatmeh</t>
  </si>
  <si>
    <t>Killed while traveling in a car. He was the target of an assassination operation.</t>
  </si>
  <si>
    <t>Jasser Hussein Ahmad 'Alumi</t>
  </si>
  <si>
    <t>Basel Akram Suliman a-Sardi</t>
  </si>
  <si>
    <t>Ahmad Abu al-Qumsan</t>
  </si>
  <si>
    <t>Killed in an exchange of gunfire between soldiers and Palestinians.</t>
  </si>
  <si>
    <t>'Ali Hussein al-Mushirfa</t>
  </si>
  <si>
    <t>'Abd al-Mun'im Muhammad Nijem</t>
  </si>
  <si>
    <t>'Imad 'Adnan al-Hiyudi</t>
  </si>
  <si>
    <t>Killed during the IDF's incursion into Beit Hanun.</t>
  </si>
  <si>
    <t>Ramez Nafez a-Talmas</t>
  </si>
  <si>
    <t>Killed in an exchange of gunfire during an IDF incursion into Beit Hanun.</t>
  </si>
  <si>
    <t>Mahmoud Sa'id Faruna</t>
  </si>
  <si>
    <t>Killed during the assassination of Sa'ad el-Arabid.</t>
  </si>
  <si>
    <t>Ahmad Khamis al-Ashram</t>
  </si>
  <si>
    <t>'Imad Saber Basel</t>
  </si>
  <si>
    <t>'Amar Qamel Nassar</t>
  </si>
  <si>
    <t>Muhammad Suliman Totah</t>
  </si>
  <si>
    <t>Killed in the assassination of Sa'ad al-Arbid. He died a week after being hit.</t>
  </si>
  <si>
    <t>Sa'ed Msa'ed al-'Arbid</t>
  </si>
  <si>
    <t>Ashraf 'Abd a-Rahim al-Halabi</t>
  </si>
  <si>
    <t>Fadi Yusef Ibrahim Totah</t>
  </si>
  <si>
    <t>Sami Hassan Qassem</t>
  </si>
  <si>
    <t>Killed during the assassination of Sa'ad el-Arabid</t>
  </si>
  <si>
    <t>Taleb Jum'ah Badiyeh Smalekh</t>
  </si>
  <si>
    <t>Killed while trying to infiltrate into the settlement. He was not armed.</t>
  </si>
  <si>
    <t>'Ali Marwan Abu Jiab</t>
  </si>
  <si>
    <t>Yusef Riyad Abu Wadi</t>
  </si>
  <si>
    <t>Killed in an IDF incursion into the area.</t>
  </si>
  <si>
    <t>Salem Suliman 'Abed al-Masder</t>
  </si>
  <si>
    <t>Shot and killed after he heard noise and went out of the tent he was sleeping in on his field.</t>
  </si>
  <si>
    <t>'Alaa Judy Ribhi a-Natsheh</t>
  </si>
  <si>
    <t>Killed in an exchange of gunfire when he was trying to enter the settlement through the gate.</t>
  </si>
  <si>
    <t>Mahmoud Nafez Mahmoud Sha'th</t>
  </si>
  <si>
    <t>Khaled Ghian</t>
  </si>
  <si>
    <t>Jihad 'Aziz 'Abd a-Ra'uf Nazzal</t>
  </si>
  <si>
    <t>Killed by IDF gunfire near his home in Qalqiliya.</t>
  </si>
  <si>
    <t>Walid Tawfiq Isma'il a-Lidawi</t>
  </si>
  <si>
    <t>Rasem 'Abd al-Karim a-Sha'er</t>
  </si>
  <si>
    <t>Ibrahim 'Abd a-Nur Barham Abu Shaluf</t>
  </si>
  <si>
    <t>Iyad Muhammad 'Alian</t>
  </si>
  <si>
    <t>Mahmoud 'Ali a-Najar</t>
  </si>
  <si>
    <t>Killed after infiltrating Israel from Gaza. He was armed.</t>
  </si>
  <si>
    <t>Muhammad al-Masharawi</t>
  </si>
  <si>
    <t>Killed after he lit a petrol bomb and was about to throw it at soldiers at close range.</t>
  </si>
  <si>
    <t>Muhammad Faruk Tafesh</t>
  </si>
  <si>
    <t>Muhammad Ahmad Darwish</t>
  </si>
  <si>
    <t>Killed while about to throw a petrol bomb at soldiers from close range.</t>
  </si>
  <si>
    <t>'Omar Musa Matar</t>
  </si>
  <si>
    <t>Killed during a demonstration near Qalandia checkpoint</t>
  </si>
  <si>
    <t>Muhammad 'Awad Ghanem</t>
  </si>
  <si>
    <t>Ihab Sa'di Mahmoud Jerisi</t>
  </si>
  <si>
    <t>Killed in an IDF operation in the area.</t>
  </si>
  <si>
    <t>Iyad Khalil Fayad</t>
  </si>
  <si>
    <t>Christine George Sa'adah</t>
  </si>
  <si>
    <t>Killed by an undercover unit during the assassination of Nader Gawarish.</t>
  </si>
  <si>
    <t>Mahmoud Bassam Mahmoud Nassar</t>
  </si>
  <si>
    <t>Killed during stone-throwing by children at a tank during curfew.</t>
  </si>
  <si>
    <t>Nader Salamah Jawarish</t>
  </si>
  <si>
    <t>Assassinated by an undercover unit.</t>
  </si>
  <si>
    <t>'Alaa Iyad</t>
  </si>
  <si>
    <t>Killed during the assassination, by an undercover unit, of Nader Gawarish.</t>
  </si>
  <si>
    <t>Mwafaq 'Abd a-Razaq Shihadah Badawneh</t>
  </si>
  <si>
    <t>Ahmad 'Imad Faiz 'Abahreh</t>
  </si>
  <si>
    <t>Killed in an incident in which children threw stones at a tank during curfew.</t>
  </si>
  <si>
    <t>Zion Boshirian</t>
  </si>
  <si>
    <t>Nabil Muhammad a-Dawidar</t>
  </si>
  <si>
    <t>Killed in an IDF operation in the camp.</t>
  </si>
  <si>
    <t>Wael Jum'ah Hamdan Barhum</t>
  </si>
  <si>
    <t>Killed by IDF gunfire on participants in the funeral of Muhammad Issa Abd el-Hadi.</t>
  </si>
  <si>
    <t>Naser a-Din Mustafa Ahmad 'Asidah</t>
  </si>
  <si>
    <t>'Ali 'Allan</t>
  </si>
  <si>
    <t>Marah Rabah</t>
  </si>
  <si>
    <t>Ibrahim al-'Athmani</t>
  </si>
  <si>
    <t>Ilham Ziad Hassan al-'Assar</t>
  </si>
  <si>
    <t>Ramez Mansur Hassan a-Sadudi</t>
  </si>
  <si>
    <t>Killed during an IDF operation near Beit Lahiya.</t>
  </si>
  <si>
    <t>'Alaa Muhammad al-Kahlut</t>
  </si>
  <si>
    <t>Shadi Harb 'Abdallah Kharis</t>
  </si>
  <si>
    <t>Muhammad Rajab a-Sa'afin</t>
  </si>
  <si>
    <t>Opened fire towards soldiers and refused to leave his home when they came to arrest him. In response the soldiers shot at his house which collapsed on him.</t>
  </si>
  <si>
    <t>'Omar Hassan Darwish</t>
  </si>
  <si>
    <t>Iyad Bashir Abu Zreiq</t>
  </si>
  <si>
    <t>Sa'id a-Tawil</t>
  </si>
  <si>
    <t>Muhammad Tawfiq Salamah Abu Yusef</t>
  </si>
  <si>
    <t>Muhammad 'Issa 'Abd al-Hadi</t>
  </si>
  <si>
    <t>Killed while going to help a person who had been wounded near his house. The gunfire came from an army post at the Neve Dekalim settlement.</t>
  </si>
  <si>
    <t>Ahmad Ahmad a-Najar</t>
  </si>
  <si>
    <t>Killed by IDF gunfire coming from the Rafah Yam settlement.</t>
  </si>
  <si>
    <t>Ousamah Ribhi Abu Khalil</t>
  </si>
  <si>
    <t>Rabi' Faraj a-Nar</t>
  </si>
  <si>
    <t>Ibrahim Khalil Menizal</t>
  </si>
  <si>
    <t>Watheq Ahmad Ighbariyah</t>
  </si>
  <si>
    <t>Muhammad Nizar Ibrahim Salim</t>
  </si>
  <si>
    <t>Killed by IDF gunfire while he was in an olive grove.</t>
  </si>
  <si>
    <t>Yusef Masharqah</t>
  </si>
  <si>
    <t>Baker Nayef 'Atiyyah Bani 'Odeh</t>
  </si>
  <si>
    <t>'Imad Nayef 'Atiyyah Bani 'Odeh</t>
  </si>
  <si>
    <t>Sami Mustafa Bsharat</t>
  </si>
  <si>
    <t>Amin 'Ali Sa'ed Bsharat</t>
  </si>
  <si>
    <t>Muhammad Ghazi Radwan Mahajnah</t>
  </si>
  <si>
    <t>a-Tayba</t>
  </si>
  <si>
    <t>Rami al-Ashqar</t>
  </si>
  <si>
    <t>'Awad Ahmad 'Abdallah a-Sifi</t>
  </si>
  <si>
    <t>Killed on his roof during the IDF incursion into the Jabalya refugee camp.</t>
  </si>
  <si>
    <t>Hafez Nazmi a-Rajabi</t>
  </si>
  <si>
    <t>Muhammad 'Ayash</t>
  </si>
  <si>
    <t>Killed near the Kfar Darom settlement's fence while trying to sneak into the settlement.</t>
  </si>
  <si>
    <t>'Imad Abu Gharqud</t>
  </si>
  <si>
    <t>'Abd a-Rahman al-'Amudi</t>
  </si>
  <si>
    <t>'Alaa Shukri</t>
  </si>
  <si>
    <t>Khaled Jum'ah</t>
  </si>
  <si>
    <t>Ibrahim Maqadmeh</t>
  </si>
  <si>
    <t>Mufid Sa'id a-Da'ifi</t>
  </si>
  <si>
    <t>Muhsen al-Qawasmeh</t>
  </si>
  <si>
    <t>Killed when he and another Palestinian carried out a shooting attack in Kiryat Arba, in which two Israeli civilians were killed.</t>
  </si>
  <si>
    <t>Hazem al-Qawasmeh</t>
  </si>
  <si>
    <t>Eli Horowitz</t>
  </si>
  <si>
    <t>Killed in shooting attack carried out by Palestinians who infiltrated the settlement.</t>
  </si>
  <si>
    <t>Yusef 'Ali Mansur</t>
  </si>
  <si>
    <t>Killed on the Karni-Netzarim road after opening fire on a convoy of cars.</t>
  </si>
  <si>
    <t>Fadi al-Fakhuri</t>
  </si>
  <si>
    <t>Killed while trying to infiltrate into the Gevohot settlement.</t>
  </si>
  <si>
    <t>Sufian Majed Muhammad Hariz</t>
  </si>
  <si>
    <t>Dina Horowitz</t>
  </si>
  <si>
    <t>Killed in shooting attack carried out by Palestinians that infiltrated the settlement.</t>
  </si>
  <si>
    <t>'Alaa Muhammad Karam</t>
  </si>
  <si>
    <t>'Imad Amin Fanunah</t>
  </si>
  <si>
    <t>Muhammad Shihadah al-Biari</t>
  </si>
  <si>
    <t>Muhammad Hassan Mahmoud a-Zinati</t>
  </si>
  <si>
    <t>Muhsen 'Awad Abu 'Odeh</t>
  </si>
  <si>
    <t>Ihab Ahmad Nabhan</t>
  </si>
  <si>
    <t>Baker Hiash</t>
  </si>
  <si>
    <t>Tareq Maher Ahmad a-Najar</t>
  </si>
  <si>
    <t>Killed in a carpentry shop where a fire broke out as a result of IDF gunfire.</t>
  </si>
  <si>
    <t>Fathiya Mahmoud Hussein 'Alawneh</t>
  </si>
  <si>
    <t>Killed in her house when IDF gunfire penetrated into the house.</t>
  </si>
  <si>
    <t>al-Mansi 'Abd Rabo Saleh al-Mabhuh</t>
  </si>
  <si>
    <t>Wounded by IDF gunfire at al-Wafaa hospital and died of his wounds about a month later.</t>
  </si>
  <si>
    <t>Ousamah Ahmad al-'Asas</t>
  </si>
  <si>
    <t>Moranne Shushan</t>
  </si>
  <si>
    <t>Killed in a suicide bombing on bus No. 37.</t>
  </si>
  <si>
    <t>Qamar Abu Hamed</t>
  </si>
  <si>
    <t>Daliat al-Carmel</t>
  </si>
  <si>
    <t>Mittal Katab</t>
  </si>
  <si>
    <t>Anatoly Biryakov</t>
  </si>
  <si>
    <t>Mark Takash</t>
  </si>
  <si>
    <t>Elizabeth Katzman</t>
  </si>
  <si>
    <t>Yuval Mendellevich</t>
  </si>
  <si>
    <t>Tal Kehrmann</t>
  </si>
  <si>
    <t>Smadar Firstater</t>
  </si>
  <si>
    <t>Miriam 'Atar</t>
  </si>
  <si>
    <t>Tom Hershko</t>
  </si>
  <si>
    <t>Assaf Tzur</t>
  </si>
  <si>
    <t>Daniel Haroush</t>
  </si>
  <si>
    <t>Mordechai Hershko</t>
  </si>
  <si>
    <t>Abigail Litale</t>
  </si>
  <si>
    <t>Hisham Mahmoud</t>
  </si>
  <si>
    <t>Killed during the arrest of a wanted person.</t>
  </si>
  <si>
    <t>'Abdallah al-Ashab</t>
  </si>
  <si>
    <t>Injured in his neck.</t>
  </si>
  <si>
    <t>'Ali al-'Abbas</t>
  </si>
  <si>
    <t>'Aziza Dib al-Qaysar</t>
  </si>
  <si>
    <t>Killed when parts of her house hit her when the IDF demolished it.</t>
  </si>
  <si>
    <t>Muhammad 'Ali al-Babli</t>
  </si>
  <si>
    <t>Killed when when trying to plant explosives during an IDF incursion into the al-Bureij refugee camp.</t>
  </si>
  <si>
    <t>Walid 'Abd Allah al-Khatib</t>
  </si>
  <si>
    <t>Killed during an IDF incursion into the al-Bureij refugee camp.</t>
  </si>
  <si>
    <t>Tareq Sami 'Aqel Abu Matar</t>
  </si>
  <si>
    <t>Rami Yusef 'Awad</t>
  </si>
  <si>
    <t>Mu'tasem Hamed 'Aqel</t>
  </si>
  <si>
    <t>Maher Khamis a-Rifa'I</t>
  </si>
  <si>
    <t>Fadi Faiz Muhammad al-Huajri</t>
  </si>
  <si>
    <t>Saleh Diab Abu 'Atios</t>
  </si>
  <si>
    <t>Killed by shell fragments that penetrated his house.</t>
  </si>
  <si>
    <t>Muhammad 'Issa</t>
  </si>
  <si>
    <t>Killed by IDF gunfire when he tried to bypass the checkpoint near Nablus.</t>
  </si>
  <si>
    <t>Ahmad Seif Khader al-Hamshri</t>
  </si>
  <si>
    <t>Killed on his way home from school after throwing stones at soldiers.</t>
  </si>
  <si>
    <t>'Abd Rabo Dib 'Abd Rabo al-'Assar</t>
  </si>
  <si>
    <t>Killed by shell fragments that soldiers fired at his house.</t>
  </si>
  <si>
    <t>Mahmoud Mar'i 'Abd al-Hadi</t>
  </si>
  <si>
    <t>'Abd a-Rahman Mustafa Muhammad Jadallah</t>
  </si>
  <si>
    <t>Killed while at a funeral.</t>
  </si>
  <si>
    <t>Nuha Sabri 'Abd al-Hamid al-Maqadmeh</t>
  </si>
  <si>
    <t>Killed when her house collapsed, which was next to a house demolished by the IDF as punishment.</t>
  </si>
  <si>
    <t>Fathi Abu Jbarah</t>
  </si>
  <si>
    <t>Killed when caught in an exchange of fire between the IDF and Palestinians. He died from his wounds about two weeks later.</t>
  </si>
  <si>
    <t>'Alaa Abu Sharh</t>
  </si>
  <si>
    <t>Killed in a confrontation between soldiers and stone throwers.</t>
  </si>
  <si>
    <t>Ahmad Khalil 'Atallah Abu 'Alwan</t>
  </si>
  <si>
    <t>Naser Ja'rah</t>
  </si>
  <si>
    <t>Killed by soldiers' gunfire in Nablus.</t>
  </si>
  <si>
    <t>Muaiad Salamah</t>
  </si>
  <si>
    <t>While on his way home from work in Israel, he was spotted by soldiers and was shot when he tried to run away.</t>
  </si>
  <si>
    <t>Baraa Faiz Ahmad al-'Afifi</t>
  </si>
  <si>
    <t>Killed in an IDF operation in the town.</t>
  </si>
  <si>
    <t>'Abdallah al-Kafarneh</t>
  </si>
  <si>
    <t>Killed in his house when the IDF demolished it in response to his son firing at soldiers at the Erez checkpoint. When the soldiers came to the house, he refused to go outside, and he threw a grenade at them.</t>
  </si>
  <si>
    <t>Wael al-Gharbawi</t>
  </si>
  <si>
    <t>Mahmoud Muhammad 'Odeh Abu Zaher</t>
  </si>
  <si>
    <t>Killed when he was shot while playing soccer with his friends in Khan Yunis. The shot came from the IDF post near the Neve Dekalim settlement.</t>
  </si>
  <si>
    <t>Ahmad 'Eid Muhammad 'Afanah</t>
  </si>
  <si>
    <t>Muhammad Ramadan Yusef al-Kahlut</t>
  </si>
  <si>
    <t>Muhammad Sarhan Hawilah</t>
  </si>
  <si>
    <t>Ayman Abu Sharar</t>
  </si>
  <si>
    <t>Yusef 'Atiyyah Abu Shria'h</t>
  </si>
  <si>
    <t>Killed when he approached the Netzarim. He was armed.</t>
  </si>
  <si>
    <t>Doron Lev</t>
  </si>
  <si>
    <t>Killed by a Palestinian sniper at a post where he was located near Khan Yunis.</t>
  </si>
  <si>
    <t>Sami Mustafa Halawah</t>
  </si>
  <si>
    <t>Killed when he was shot at close range. He was not armed.</t>
  </si>
  <si>
    <t>Walid Majd al-Masri</t>
  </si>
  <si>
    <t>Tareq Abu Rahma</t>
  </si>
  <si>
    <t>Killed as he approached the settlement. He was not armed.</t>
  </si>
  <si>
    <t>Mustafa 'Abdallah al-Kafarneh</t>
  </si>
  <si>
    <t>Killed after attacking soldiers at the Erez industrial zone.</t>
  </si>
  <si>
    <t>Ahmad a-Najar</t>
  </si>
  <si>
    <t>Ahmad 'Abd a-Rahman Abu Zahara</t>
  </si>
  <si>
    <t>Ahmad Munir Abu Zahara</t>
  </si>
  <si>
    <t>Muhammad 'Ofeh</t>
  </si>
  <si>
    <t>Munzer Marwan a-Safdi</t>
  </si>
  <si>
    <t>'Abd a-Rahman Fawzi al-Qassas</t>
  </si>
  <si>
    <t>Naser Abu Safiyeh</t>
  </si>
  <si>
    <t>Muhammad a-Sabber</t>
  </si>
  <si>
    <t>'Amer Hamud a-Dayah</t>
  </si>
  <si>
    <t>Muhammad Yusef al-Ghul</t>
  </si>
  <si>
    <t>Killed by IDF gunfire in Beit Hanun. He died from his wounds about two weeks later.</t>
  </si>
  <si>
    <t>'Abd al-Karim Sha'ban Bakrun</t>
  </si>
  <si>
    <t>Killed while trying to plant an explosive charge during an IDF incursion into Beit Hanun.</t>
  </si>
  <si>
    <t>Muhammad al-Mor</t>
  </si>
  <si>
    <t>Killed while fleeing from IDF troops. He was not armed.</t>
  </si>
  <si>
    <t>'Abd a-Rahman Abu a-Naja</t>
  </si>
  <si>
    <t>Muhammad Salim a-Sahlub</t>
  </si>
  <si>
    <t>'Alaa Nahed al-Hilu</t>
  </si>
  <si>
    <t>Killed when he was buried under the rubble from a house that collapsed as a result of the IDF explosion of a nearby house.</t>
  </si>
  <si>
    <t>Sa'id Nahed al-Hilu</t>
  </si>
  <si>
    <t>Tamer Darwish al-Qata'</t>
  </si>
  <si>
    <t>'Ali Abu al-Kheir</t>
  </si>
  <si>
    <t>Iyad A'bed</t>
  </si>
  <si>
    <t>Khalil al-Bakri</t>
  </si>
  <si>
    <t>Muhammad Sa'id Hadav</t>
  </si>
  <si>
    <t>Hassan 'Abdallah Abu Zeid</t>
  </si>
  <si>
    <t>Killed by IDF gunfire when he drew a gun and threatened soldiers when they had come to arrest him.</t>
  </si>
  <si>
    <t>Ayman Ibrahim Mhanna</t>
  </si>
  <si>
    <t>Nidal Fathi Farhat</t>
  </si>
  <si>
    <t>Targeted killing. He was killed in an explosive charge laid by Israeli security forces.</t>
  </si>
  <si>
    <t>Iyad Faraj Sheldan</t>
  </si>
  <si>
    <t>Ayman Abu Zant</t>
  </si>
  <si>
    <t>Killed by IDF soldiers when stones were thrown at soldiers during an action to arrest wanted persons.</t>
  </si>
  <si>
    <t>Muhammad Samer Takruri</t>
  </si>
  <si>
    <t>Feras a-Dib Mabruki</t>
  </si>
  <si>
    <t>Mufid 'Awad al-Bil</t>
  </si>
  <si>
    <t>Akram Fahmi Nassar</t>
  </si>
  <si>
    <t>Muhammad Isma'il Silmi</t>
  </si>
  <si>
    <t>Doron Cohen</t>
  </si>
  <si>
    <t>Killed when the tank he was in ran over an explosive device.</t>
  </si>
  <si>
    <t>Tal Alexei Belitzky</t>
  </si>
  <si>
    <t>Noam Bahagon</t>
  </si>
  <si>
    <t>Etay Mizrahi</t>
  </si>
  <si>
    <t>Muhammad Hamad Hamdan Qishtah</t>
  </si>
  <si>
    <t>Killed when he was buried in a tunnel for smuggling weapons, which the IDF blew up.</t>
  </si>
  <si>
    <t>Ziad 'Abed Salam a-Sha'er</t>
  </si>
  <si>
    <t>Muhammad Hassan Sh'alan</t>
  </si>
  <si>
    <t>Killed during stone throwing at IDF soldiers.</t>
  </si>
  <si>
    <t>Wajdi Muhammad Ibrahim Salman</t>
  </si>
  <si>
    <t>'Abd a-Rahman Muhammad Rabi' Hamdiya</t>
  </si>
  <si>
    <t>Ahmad Muhammad Mahmoud Salim</t>
  </si>
  <si>
    <t>Killed near the crossing by IDF gunfire.</t>
  </si>
  <si>
    <t>Hassan al-Ghul</t>
  </si>
  <si>
    <t>Killed by Border Police gunfire during a Border Police action in the city.</t>
  </si>
  <si>
    <t>'Imad Mabruki</t>
  </si>
  <si>
    <t>Killed while trying to escape from soldiers. He was not armed.</t>
  </si>
  <si>
    <t>Mustafa Ibrahim Abu 'Adwan</t>
  </si>
  <si>
    <t>Wounded by IDF gunfire and died of his wounds the following day.</t>
  </si>
  <si>
    <t>'Aref Muhammad 'Aref Bsharat</t>
  </si>
  <si>
    <t>Wounded by IDF gunfire while he through stones at soldiers. He died of his wounds 5 days later.</t>
  </si>
  <si>
    <t>'Abd al-Baqi Muhammad 'Abd al-Baqi Muslem</t>
  </si>
  <si>
    <t>Ahmad 'Abd al-Karim Salim Nofal</t>
  </si>
  <si>
    <t>'Omar Sa'ed a-Din 'Ali Hassan</t>
  </si>
  <si>
    <t>Killed by IDF gunfire when he snuck into the medical clinic where he worked.</t>
  </si>
  <si>
    <t>'Abd al-Karim Hamed Anwaar Lubad</t>
  </si>
  <si>
    <t>'Anan Muhammad Mahmoud Hanani</t>
  </si>
  <si>
    <t>Camilla Abu Sa'id</t>
  </si>
  <si>
    <t>Killed when concrete blocks fell on her when the army blew up a house.</t>
  </si>
  <si>
    <t>Rida Ghanem</t>
  </si>
  <si>
    <t>Killed by IDF soldiers while he was trying to flee. He was not armed.</t>
  </si>
  <si>
    <t>Rami 'Ata Abu Shab</t>
  </si>
  <si>
    <t>Killed while working with his brother in the land their family owns.</t>
  </si>
  <si>
    <t>Salem A'bed Qdeih</t>
  </si>
  <si>
    <t>Muhammad Mahmoud Qadurah</t>
  </si>
  <si>
    <t>Killed while in a clothing story when the IDF fired at stone-throwers.</t>
  </si>
  <si>
    <t>Iyad Tahsin Abu a-Lul</t>
  </si>
  <si>
    <t>Killed after he opened fire at soldiers who had come to arrest him.</t>
  </si>
  <si>
    <t>Badi'a Rafe'a</t>
  </si>
  <si>
    <t>Faiz al-Jabber</t>
  </si>
  <si>
    <t>Border Police undercover forces opened fire at a group of Fatah members. He fled, was hit by the gunfire, and was then shot to death from close range.</t>
  </si>
  <si>
    <t>Nahed Mubarak Abu Dahruj</t>
  </si>
  <si>
    <t>Munir 'Abd al-Hai Muhammad Morasi</t>
  </si>
  <si>
    <t>Rashad Bassam 'Aurabi</t>
  </si>
  <si>
    <t>Muhammad 'Abd Suqha</t>
  </si>
  <si>
    <t>'Ali 'Aziz</t>
  </si>
  <si>
    <t>Nidal Mahmoud Mustafa al-Qastuni</t>
  </si>
  <si>
    <t>Fadi Hassan Raja Kreini</t>
  </si>
  <si>
    <t>He was shot in the stomach in clashes during an IDF incursion into the community. The gunshot paralyzed him, and he died two years after the incident.</t>
  </si>
  <si>
    <t>Yusef Saleh Fadi</t>
  </si>
  <si>
    <t>Rami Fathi 'Issa</t>
  </si>
  <si>
    <t>Ahmad Hassan al-Fayumi</t>
  </si>
  <si>
    <t>'Alaa Zuheir Halifa</t>
  </si>
  <si>
    <t>Ashraf Samih Kahil</t>
  </si>
  <si>
    <t>Mustafa Zuheir Rahmi</t>
  </si>
  <si>
    <t>Iyad Bader Jebril</t>
  </si>
  <si>
    <t>Wisam Faiz Yusef Hassan</t>
  </si>
  <si>
    <t>Ahmad 'Abd a-Rahman Subuh</t>
  </si>
  <si>
    <t>Killed when he went into a field to relieve himself.</t>
  </si>
  <si>
    <t>Hassan Yusef Hassan Fayad</t>
  </si>
  <si>
    <t>Muhammad Rashad 'Obeid</t>
  </si>
  <si>
    <t>Muhammad Akram a-Nakhaleh</t>
  </si>
  <si>
    <t>Amjad Yusef al-Hatab</t>
  </si>
  <si>
    <t>Khaled 'Ali Hassan a-Shaluf</t>
  </si>
  <si>
    <t>Killed during an incursion into Gaza's a-Zaytun neighborhood</t>
  </si>
  <si>
    <t>Ahmad Shihadah A'bed</t>
  </si>
  <si>
    <t>Ayman Hamawi</t>
  </si>
  <si>
    <t>Beit Iba</t>
  </si>
  <si>
    <t>Killed after fleeing from an ambush. Explosives were found near his body.</t>
  </si>
  <si>
    <t>Su'ad Jadallah</t>
  </si>
  <si>
    <t>Killed by IDF gunfire after fleeing from an ambush. Explosives were found near his body.</t>
  </si>
  <si>
    <t>Muhammad Salim Suliman al-Masader</t>
  </si>
  <si>
    <t>Man who suffered from mental illness, killed by soldiers during an operation in the refugee camp. Was not armed.</t>
  </si>
  <si>
    <t>Mahmoud Hassan Hussein 'Amer</t>
  </si>
  <si>
    <t>Was shot by IDF troops in their action in Jenin in March 2002 and later died from his wounds.</t>
  </si>
  <si>
    <t>'Ammar 'Alian</t>
  </si>
  <si>
    <t>Natanel Ozeri</t>
  </si>
  <si>
    <t>Killed by Hamas members who infiltrated the outpost in which he lived.</t>
  </si>
  <si>
    <t>Hamzah al-Qawasmeh</t>
  </si>
  <si>
    <t>Killed after he carried out a shooting attack in an outpost near Hebron, killing an Israeli civilian.</t>
  </si>
  <si>
    <t>Tareq Abu Sneineh</t>
  </si>
  <si>
    <t>Killed by settler gunfire after he fired at Nethaniel Ozeri, near Hebron.</t>
  </si>
  <si>
    <t>Ribhi Nazzal</t>
  </si>
  <si>
    <t>Killed during an arrest operation in Qabatiya.</t>
  </si>
  <si>
    <t>Haza'a Shadid</t>
  </si>
  <si>
    <t>Muhei a-Din Mubarak</t>
  </si>
  <si>
    <t>Jamal Mahmoud Abu al-Qambaz</t>
  </si>
  <si>
    <t>Killed after opening fire at a bus of settlers near the Netzarim settlement.</t>
  </si>
  <si>
    <t>Karam Taysir al-Maghni</t>
  </si>
  <si>
    <t>Nitzana</t>
  </si>
  <si>
    <t>Killed by IDF gunfire after he crossed into Israel from Egypt and opened fire at soldiers.</t>
  </si>
  <si>
    <t>Rabi' Zakarneh</t>
  </si>
  <si>
    <t>Gadish</t>
  </si>
  <si>
    <t>Killed after infiltrating the Gadish settlement, where he killed one resident.</t>
  </si>
  <si>
    <t>'Ali Thaher Nassar</t>
  </si>
  <si>
    <t>Killed by IDF gunfire while he was at a police post located between Beit Hanun and the Gaza perimeter fence.</t>
  </si>
  <si>
    <t>Hamadah 'Abd a-Rahman a-Najar</t>
  </si>
  <si>
    <t>Killed by a missile fired from a helicopter in an attempt to assassinate a Hamas activist.</t>
  </si>
  <si>
    <t>Muhammad Kaware'</t>
  </si>
  <si>
    <t>Killed by missile in attempt to kill a member of Hamas.</t>
  </si>
  <si>
    <t>Hazem 'Adnan Fanun</t>
  </si>
  <si>
    <t>Killed when guards returned fire at an unknown source.</t>
  </si>
  <si>
    <t>Hani Malek Ahmad Zakarneh</t>
  </si>
  <si>
    <t>Run over by a Border Police jeep during a shooting attack he carried out in Gadish, which killed one person.</t>
  </si>
  <si>
    <t>Eli Biton</t>
  </si>
  <si>
    <t>Killed by Islamic Jihad men who snuck into the settlement and opened fire on him.</t>
  </si>
  <si>
    <t>'Abd a-Latif Wadi</t>
  </si>
  <si>
    <t>Basman Snir</t>
  </si>
  <si>
    <t>Killed by IDF gunfire during an incident involving stone-throwing and hurling of petrol bombs.</t>
  </si>
  <si>
    <t>Tareq Mahmoud 'Abd al-Qader Jadu</t>
  </si>
  <si>
    <t>Ayman Muhammad Haneideq</t>
  </si>
  <si>
    <t>Ahmad 'Ajaj</t>
  </si>
  <si>
    <t>Killed while standing on the roof of his house during an IDF operation in the village.</t>
  </si>
  <si>
    <t>Majd a-Salibi</t>
  </si>
  <si>
    <t>Nassim Hassan Abu Maliah</t>
  </si>
  <si>
    <t>Baker Muhammad Khadura</t>
  </si>
  <si>
    <t>Iyad Muhammad Abu Zayed</t>
  </si>
  <si>
    <t>Viktor Shebayev</t>
  </si>
  <si>
    <t>Killed in a suicide bombing in the old central bus station.</t>
  </si>
  <si>
    <t>Avi Kotzer</t>
  </si>
  <si>
    <t>Sapira Shoshana Yalzuri-Yafa</t>
  </si>
  <si>
    <t>Meir Haim</t>
  </si>
  <si>
    <t>Azor</t>
  </si>
  <si>
    <t>Amriam Z'mora</t>
  </si>
  <si>
    <t>Hannah Himov</t>
  </si>
  <si>
    <t>Kiryat Shalom</t>
  </si>
  <si>
    <t>Ilanit Peled</t>
  </si>
  <si>
    <t>Boris Tepelshvili</t>
  </si>
  <si>
    <t>Moshe Ahrafi</t>
  </si>
  <si>
    <t>Igor Zobokov</t>
  </si>
  <si>
    <t>Liliya Zaibeshtain</t>
  </si>
  <si>
    <t>Mordechai Aviyuni</t>
  </si>
  <si>
    <t>Rami Nesibov</t>
  </si>
  <si>
    <t>Andre Friedman</t>
  </si>
  <si>
    <t>Mas'ud Makluf Alon</t>
  </si>
  <si>
    <t>Killed by shots fired by Fatahâ€™s al-Aqsa Martyrs' Brigades.</t>
  </si>
  <si>
    <t>Seif a-Din Bashir Tawfiq Badran</t>
  </si>
  <si>
    <t>Maor</t>
  </si>
  <si>
    <t>Shot and killed by soldiers after he entered a home in the community of Maor and opened fire. The occupants of the home managed to flee, likely thanks to a malfunction in his firearm.</t>
  </si>
  <si>
    <t>Tamer Khader</t>
  </si>
  <si>
    <t>Killed near the Egyptian border while carrying a weapon.</t>
  </si>
  <si>
    <t>Tareq Ziad Duas</t>
  </si>
  <si>
    <t>Killed by IDF gunfire while he was trying to cross the warning fence of the Alei Sinai settlement.</t>
  </si>
  <si>
    <t>Muhammad 'Atiyyah Duas</t>
  </si>
  <si>
    <t>Jihad Jum'ah A'bed</t>
  </si>
  <si>
    <t>Sami Zidan</t>
  </si>
  <si>
    <t>Killed while he had explosives tied to his body.</t>
  </si>
  <si>
    <t>Hassan Abu 'Obeid</t>
  </si>
  <si>
    <t>Jamal Zuheir Zabarah</t>
  </si>
  <si>
    <t>Killed when he was shot after throwing a petrol bomb at soldiers.</t>
  </si>
  <si>
    <t>'Imran 'Abd al-Ghani Gheith Abu Hamdiyeh</t>
  </si>
  <si>
    <t>Border policemen took him from Hebron in a jeep, beat him, and threw him out of the jeep while at high speed. His head struck the pavement, killing him.</t>
  </si>
  <si>
    <t>Bassem Mus'ad</t>
  </si>
  <si>
    <t>The car he was driving collided with an army vehicle, and soldiers shot him when he got out to see what happened.</t>
  </si>
  <si>
    <t>Ibrahim 'Issa Muhammad Frajallah</t>
  </si>
  <si>
    <t>Kibbutz Beeri</t>
  </si>
  <si>
    <t>Run over by an army tank after he infiltrated into Israel and fired at the tank.</t>
  </si>
  <si>
    <t>'Abd al-Karim Yasser Salamah</t>
  </si>
  <si>
    <t>Killed during stone throwing at IDF soldiers and Border Police.</t>
  </si>
  <si>
    <t>Hanin Abu Suliman</t>
  </si>
  <si>
    <t>Muhammad Mustafa Hassan Shahin (a-Darabi')</t>
  </si>
  <si>
    <t>Killed after sneaking into the Otniel settlement and shooting four Israelis to death</t>
  </si>
  <si>
    <t>Ahmad 'Ayed Ahmad al-Faqih</t>
  </si>
  <si>
    <t>Killed when he and another Palestinian carried out a shooting attack in the Otniel settlement, in which four Israelis were killed.</t>
  </si>
  <si>
    <t>Gavriel Hoter</t>
  </si>
  <si>
    <t>Killed by gunfire of Palestinians who infiltrated the Otniel Yeshiva.</t>
  </si>
  <si>
    <t>Zvi Ziman</t>
  </si>
  <si>
    <t>Muhammad 'Ashur</t>
  </si>
  <si>
    <t>Bassam al-Ashqar</t>
  </si>
  <si>
    <t>Undercover unit stopped a car he was traveling in. When he drew a pistol, the soldiers shot him.</t>
  </si>
  <si>
    <t>Samer Shmali</t>
  </si>
  <si>
    <t>Killed when an undercover unit fired at a guard post where he was working with four other Palestinians.</t>
  </si>
  <si>
    <t>'Issam Muhammad a-Susi</t>
  </si>
  <si>
    <t>Killed by IDF gunfire when he tried to infiltrate the settlement.</t>
  </si>
  <si>
    <t>Jamal Yihya</t>
  </si>
  <si>
    <t>Killed by Border Police undercover unit after he tried to flee arrest.</t>
  </si>
  <si>
    <t>Mahdi Abu 'Obeid</t>
  </si>
  <si>
    <t>Palestinians threw stones at soldiers after the assassination of Bassam al-Ashkar. He picked up a stone and was shot by IDF soldiers before he threw it.</t>
  </si>
  <si>
    <t>Hamzah Abu a-Rob</t>
  </si>
  <si>
    <t>Ibrahim Huash</t>
  </si>
  <si>
    <t>Killed in an exchange of gunfire when IDF forces tried to arrest him</t>
  </si>
  <si>
    <t>Muhammad Fakhri Brik</t>
  </si>
  <si>
    <t>Nabil Mahmoud Kaware'</t>
  </si>
  <si>
    <t>Wounded by IDF gunfire in June 2002 and died of his wounds six months later.</t>
  </si>
  <si>
    <t>Mustafa Jalal Qash</t>
  </si>
  <si>
    <t>Killed with another Palestinian while riding a tractor on the road between Birqin and al-Yamun.</t>
  </si>
  <si>
    <t>Shaman Hussein Subuh</t>
  </si>
  <si>
    <t>Iyad Salem 'Othman Abu Sha'ar</t>
  </si>
  <si>
    <t>Killed by IDF gunfire in Deir el-Balah. He died from his wounds about three weeks later.</t>
  </si>
  <si>
    <t>Muhsen Fouad Jaber</t>
  </si>
  <si>
    <t>Killed after he infiltrated the Morag settlement and opened fire at an armored personnel carrier.</t>
  </si>
  <si>
    <t>Hanin Abu Sitah</t>
  </si>
  <si>
    <t>Majdi Musa</t>
  </si>
  <si>
    <t>Yitzhak Arama</t>
  </si>
  <si>
    <t>Sadiqa Abu Shalub</t>
  </si>
  <si>
    <t>Wounded by IDF gunfire in the a-Salam neighborhood in Rafah and died of her wounds about 5 months later.</t>
  </si>
  <si>
    <t>Nada Madi</t>
  </si>
  <si>
    <t>Killed by IDF gunfire while she was at home.</t>
  </si>
  <si>
    <t>'Alaa Muhammad Musleh a-Sadudi</t>
  </si>
  <si>
    <t>Killed by soldiers in an armored personnel carrier who were stuck in the Brazil refugee camp. While the soldiers waited to be rescued, youths gathered in the area and the soldiers opened fire.</t>
  </si>
  <si>
    <t>Jawwad Zidan</t>
  </si>
  <si>
    <t>Muhammad Mahmoud 'Udwan</t>
  </si>
  <si>
    <t>'Abd al-Karim Shabat</t>
  </si>
  <si>
    <t>Hassan Shaluleh</t>
  </si>
  <si>
    <t>'Eid Abu Halal</t>
  </si>
  <si>
    <t>Walid Tareq 'Abd Rabo</t>
  </si>
  <si>
    <t>Killed in an IDF action to arrest him</t>
  </si>
  <si>
    <t>Jadallah Shuqa</t>
  </si>
  <si>
    <t>a-Thabra</t>
  </si>
  <si>
    <t>Shot to death by soldiers while engaged in planning suicide missions.</t>
  </si>
  <si>
    <t>Bassam Muhammad al-Barim</t>
  </si>
  <si>
    <t>Killed while trying to infiltrate into Gush Katif.</t>
  </si>
  <si>
    <t>Ahmad Fares Msallam al-Astal</t>
  </si>
  <si>
    <t>Muhammad Fahmi Hussein al-Astal</t>
  </si>
  <si>
    <t>Ahmad Muhammad 'Ayesh al-Astal</t>
  </si>
  <si>
    <t>'Asef al-Astal</t>
  </si>
  <si>
    <t>Muhammad 'Adel Isma'il al-Astal</t>
  </si>
  <si>
    <t>Ousamah Badreh</t>
  </si>
  <si>
    <t>Wanted By Israel. Killed by IDF gunfire in Nablus. The soldiers came looking for him, and when they didn't find him, they fired at the roof, where they thought he was hiding, and killed him.</t>
  </si>
  <si>
    <t>Yasser Yasin al-Agha</t>
  </si>
  <si>
    <t>Killed while hurling explosives at soldiers.</t>
  </si>
  <si>
    <t>Rihaneh al-Qilani</t>
  </si>
  <si>
    <t>Basel Mustafa al-Ku'</t>
  </si>
  <si>
    <t>Killed by soldiers' gunfire near Beit Lid.</t>
  </si>
  <si>
    <t>Nahlah 'Aqel</t>
  </si>
  <si>
    <t>'Abd al-Hadi 'Amar Najib al-'Umari</t>
  </si>
  <si>
    <t>Killed when trying to flee from undercover soldiers.</t>
  </si>
  <si>
    <t>Hazem Jamil Abu 'Abdu</t>
  </si>
  <si>
    <t>Killed during IDF operation to locate a wanted person, in which nine additional people were killed. The wanted individual was not found.</t>
  </si>
  <si>
    <t>'Abd al-Mun'im Muhammad al-Bahar</t>
  </si>
  <si>
    <t>Ousamah Hassan a-Taharawi</t>
  </si>
  <si>
    <t>An UNRWA worker killed during IDF operation to locate a wanted person. Nine other people were killed during this operation</t>
  </si>
  <si>
    <t>Tareq Yihya Ramadan</t>
  </si>
  <si>
    <t>Raed Yihya Ramadan</t>
  </si>
  <si>
    <t>'Imad 'Abd al-Hamid al-'Awini</t>
  </si>
  <si>
    <t>Muhammad 'Abd al-Hamid al-'Awini</t>
  </si>
  <si>
    <t>Ramez 'Omar al-'Aalem</t>
  </si>
  <si>
    <t>Marwan Saber a-Taharawi</t>
  </si>
  <si>
    <t>Ahlam Rizeq Qandil</t>
  </si>
  <si>
    <t>Shadi Mansur</t>
  </si>
  <si>
    <t>Was wounded and hospitalized in Rafidiya Hospital in Nablus, and died nine months after he was injured.</t>
  </si>
  <si>
    <t>Sami Kazem Shawar</t>
  </si>
  <si>
    <t>Killed during an IDF operation in the cave area near Hebron.</t>
  </si>
  <si>
    <t>Hashem Dawood Srur</t>
  </si>
  <si>
    <t>Mustafa Ahmad a-Sabah</t>
  </si>
  <si>
    <t>Killed while at a guard post of the Palestinian Interior Ministry. The gunfire also wounded four Palestinians.</t>
  </si>
  <si>
    <t>Fatimah 'Obeid</t>
  </si>
  <si>
    <t>Killed while riding in a taxicab during curfew.</t>
  </si>
  <si>
    <t>Adham 'Ali</t>
  </si>
  <si>
    <t>Killed during an IDF incursion into Ramallah.</t>
  </si>
  <si>
    <t>'Alaa al-Maluh</t>
  </si>
  <si>
    <t>Rami Bashir</t>
  </si>
  <si>
    <t>Firas al-Bituni</t>
  </si>
  <si>
    <t>Ziad Barghouti</t>
  </si>
  <si>
    <t>Maher Saqallah</t>
  </si>
  <si>
    <t>Killed during a border police operation in the city.</t>
  </si>
  <si>
    <t>Mahmoud Shaladan</t>
  </si>
  <si>
    <t>Mu'taz 'Odeh</t>
  </si>
  <si>
    <t>Killed during clashes during an IDF operation in Jenin.</t>
  </si>
  <si>
    <t>'Ashur Dib</t>
  </si>
  <si>
    <t>Killed when the IDF demolished the house he was in. The IDF demolished the five-story building on the grounds that his son, who was wanted, lived there.</t>
  </si>
  <si>
    <t>Mahmoud Saleh Muhammad a-Na'rani</t>
  </si>
  <si>
    <t>Killed while driving his car during an IDF operation in the village.</t>
  </si>
  <si>
    <t>Hatem Razeq 'Ajali</t>
  </si>
  <si>
    <t>Killed while walking with other students near an IDF post at the Karni crossing.</t>
  </si>
  <si>
    <t>Salem Muhammad Shuhan</t>
  </si>
  <si>
    <t>Atzmon</t>
  </si>
  <si>
    <t>Killed by Border Police forces after he sneaked into the settlementâ€™s greenhouse and opened fire at the workers, wounding two of them.</t>
  </si>
  <si>
    <t>Haim 'Amar</t>
  </si>
  <si>
    <t>Killed in a shooting attack carried out by the Fatah on the local Likud office.</t>
  </si>
  <si>
    <t>Ya'aKov Lary</t>
  </si>
  <si>
    <t>Mordechai Avraham</t>
  </si>
  <si>
    <t>David Peretz</t>
  </si>
  <si>
    <t>Shaul Zilberstein</t>
  </si>
  <si>
    <t>Nazareth Illit</t>
  </si>
  <si>
    <t>'Omar Muhammad 'Awad Abu Rob</t>
  </si>
  <si>
    <t>Jalbun</t>
  </si>
  <si>
    <t>Killed by Border Police gunfire when he carried out a shooting attack against Israeli civilians.</t>
  </si>
  <si>
    <t>Yusef Muhammad Ragheb Abu a-Rob</t>
  </si>
  <si>
    <t>Ehud Yehuda Avitan</t>
  </si>
  <si>
    <t>'Atiyyah Rabaiya'h</t>
  </si>
  <si>
    <t>Killed while traveling in a car with his brother and two cousins. The ambulance that was sent to evacuate him was delayed.</t>
  </si>
  <si>
    <t>Jihad a-Natur</t>
  </si>
  <si>
    <t>Killed while walking between the houses and beating a drum in order to wake the people to eat before the Ramadan fast day begins.</t>
  </si>
  <si>
    <t>'Alaa a-Sabagh</t>
  </si>
  <si>
    <t>Killed in the explosion of the house he was staying at.</t>
  </si>
  <si>
    <t>'Imad Nasharteh</t>
  </si>
  <si>
    <t>Husam Khalil al-Faqih</t>
  </si>
  <si>
    <t>'Abdallah 'Arafat a-Natsheh</t>
  </si>
  <si>
    <t>Har Hebron</t>
  </si>
  <si>
    <t>Died three days after being wounded.</t>
  </si>
  <si>
    <t>Shigdaf (Shai) Garmai</t>
  </si>
  <si>
    <t>Killed by gunfire coming from an ambush while he was opening the road near Deir el-Balah.</t>
  </si>
  <si>
    <t>Fahmi Abu Hussein</t>
  </si>
  <si>
    <t>Killed when he approached the settlement.</t>
  </si>
  <si>
    <t>Muhammad Balu</t>
  </si>
  <si>
    <t>Kira Perlman</t>
  </si>
  <si>
    <t>Killed in a suicide bombing on bus No. 20 in Kiryat Menachem.</t>
  </si>
  <si>
    <t>Ilan Perlman</t>
  </si>
  <si>
    <t>Ella Shershevsky</t>
  </si>
  <si>
    <t>Hodaya Asraf</t>
  </si>
  <si>
    <t>Dikla Zino</t>
  </si>
  <si>
    <t>Hadassah Ben David</t>
  </si>
  <si>
    <t>Marina Bezarsky</t>
  </si>
  <si>
    <t>Sima Novak</t>
  </si>
  <si>
    <t>Yafit Revivo</t>
  </si>
  <si>
    <t>Michael Shershevsky</t>
  </si>
  <si>
    <t>'Amru al-Qudsi</t>
  </si>
  <si>
    <t>Ahmad Jussi</t>
  </si>
  <si>
    <t>Killed while riding in a car during an IDF action in the city. The car turned over, killing him.</t>
  </si>
  <si>
    <t>Tareq a-Zaghal</t>
  </si>
  <si>
    <t>Killed when the IDF attempted to arrest him.</t>
  </si>
  <si>
    <t>Ihab a-Zaqtah</t>
  </si>
  <si>
    <t>Killed during an IDF operation in the city.</t>
  </si>
  <si>
    <t>Sha'ban Bdeir</t>
  </si>
  <si>
    <t>Killed when his car turned over after the IDF had fired at it.</t>
  </si>
  <si>
    <t>Ziad Masharqah</t>
  </si>
  <si>
    <t>Esther Galia</t>
  </si>
  <si>
    <t>Rimmonim</t>
  </si>
  <si>
    <t>Killed by gunfire when riding in her car.</t>
  </si>
  <si>
    <t>Muhammad 'Abd al-Ghani</t>
  </si>
  <si>
    <t>Ibrahim a-S'adi</t>
  </si>
  <si>
    <t>Samar Shar'ab</t>
  </si>
  <si>
    <t>Killed in her house.</t>
  </si>
  <si>
    <t>Mahmoud A'bbas al-'Abid</t>
  </si>
  <si>
    <t>'Anzah</t>
  </si>
  <si>
    <t>Akram 'Abd al-Muhsen al-Haymuni</t>
  </si>
  <si>
    <t>a-Tuwani</t>
  </si>
  <si>
    <t>Killed during a shooting attack against security forces and a group of Jewish worshipers they were escorting on "Worshippers' Path." Another two people took part in the attack, and were also killed. Four soldiers, five Border Police officers and three me</t>
  </si>
  <si>
    <t>'Imran Isma'il a-Shilah</t>
  </si>
  <si>
    <t>Killed during clashes.</t>
  </si>
  <si>
    <t>Walaa Hashem Srur</t>
  </si>
  <si>
    <t>Diab Muhammad al-Muhtaseb</t>
  </si>
  <si>
    <t>Jalal Muhammad 'Awijan</t>
  </si>
  <si>
    <t>Khaled Harb Abu Hilal</t>
  </si>
  <si>
    <t>Humad al-Masri</t>
  </si>
  <si>
    <t>Nafez Mash'al</t>
  </si>
  <si>
    <t>Noam Ohayon</t>
  </si>
  <si>
    <t>Kibbutz Metzer</t>
  </si>
  <si>
    <t>Killed by a Palestinian who carried out a shooting attack in the kibbutz.</t>
  </si>
  <si>
    <t>Matan Ohayon</t>
  </si>
  <si>
    <t>Revital Ohayon</t>
  </si>
  <si>
    <t>Killed by gunfire from a Palestinian who infiltrated the kibbutz.</t>
  </si>
  <si>
    <t>Tirza Damari</t>
  </si>
  <si>
    <t>Elyachin</t>
  </si>
  <si>
    <t>Yitzhak Dory</t>
  </si>
  <si>
    <t>Killed in an exchange of gunfire with a Palestinian that infiltrated the kibbutz.</t>
  </si>
  <si>
    <t>Iyad Sawalha</t>
  </si>
  <si>
    <t>Killed in an apartment in which he was hiding.</t>
  </si>
  <si>
    <t>Modayen Saleh Grifat</t>
  </si>
  <si>
    <t>Bet Zarzir</t>
  </si>
  <si>
    <t>Killed when a mine blew up when an IDF patrol was opening the road.</t>
  </si>
  <si>
    <t>Ahmad Ramadan</t>
  </si>
  <si>
    <t>Killed when he was shot while traveling in a car with other people.</t>
  </si>
  <si>
    <t>Raafat Isma'il Balawaneh</t>
  </si>
  <si>
    <t>Mustafa Mazen Mustafa Hanani</t>
  </si>
  <si>
    <t>Jit</t>
  </si>
  <si>
    <t>Caught with 2 other men while in a taxi on the way to perpetrate a suicide bombing. He and one of his associates ran towards the soldiers while wearing an explosives belt. The belt exploded, killing them. The third man was injured. The taxi contained a se</t>
  </si>
  <si>
    <t>Iyad Muhammad Mahmoud Harb</t>
  </si>
  <si>
    <t>Assaf Tzfira</t>
  </si>
  <si>
    <t>Bedolah</t>
  </si>
  <si>
    <t>Killed by a Palestinian who infiltrated the settlement.</t>
  </si>
  <si>
    <t>Amos Sa'dah</t>
  </si>
  <si>
    <t>Isma'il Brreis 'Ashur</t>
  </si>
  <si>
    <t>Killed by the settlement security officer after shooting two Israelis.</t>
  </si>
  <si>
    <t>Adham Hamdan</t>
  </si>
  <si>
    <t>Iyad Abu Taha</t>
  </si>
  <si>
    <t>Ibrahim al-Masri</t>
  </si>
  <si>
    <t>Was mentally retarded.</t>
  </si>
  <si>
    <t>Hamed 'Omar a-Sader</t>
  </si>
  <si>
    <t>car bomb</t>
  </si>
  <si>
    <t>Killed by a bomb placed by the IDF in the car in which he was riding.</t>
  </si>
  <si>
    <t>Firas Abu Ghazalah</t>
  </si>
  <si>
    <t>Ahmad 'Abd al-Qader 'Othman</t>
  </si>
  <si>
    <t>Julio Pedro Magram</t>
  </si>
  <si>
    <t>Killed in a suicide bombing in the Arim shopping mall.</t>
  </si>
  <si>
    <t>Gaston Perpinal</t>
  </si>
  <si>
    <t>Hassan Khalil Zo'rub</t>
  </si>
  <si>
    <t>Ahmad Musa a-Sharqawi</t>
  </si>
  <si>
    <t>Killed near the Gaza perimeter fence together with two other people. None of them were armed.</t>
  </si>
  <si>
    <t>Muhammad a-Sufi</t>
  </si>
  <si>
    <t>Marwan Rabi'</t>
  </si>
  <si>
    <t>Iyad Mansur</t>
  </si>
  <si>
    <t>Ashraf Mansur</t>
  </si>
  <si>
    <t>Killed after opening fire at an IDF vehicle.</t>
  </si>
  <si>
    <t>Khaled Abu al-Iz</t>
  </si>
  <si>
    <t>Killed by guards of the Trans-Israel Highway after he fired at men working on the highway.</t>
  </si>
  <si>
    <t>Lenoy Saroussi</t>
  </si>
  <si>
    <t>Killed by gunfire from a Palestinian who infiltrated the settlement.</t>
  </si>
  <si>
    <t>Tareq Samir Farid Abu Safaqah</t>
  </si>
  <si>
    <t>Shot and killed by soldiers after entering the settlement of Hermesh, where he shot and fatally wounded an Israeli civilian who later died of her wounds, and proceeded to shoot and kill two Israeli girls.</t>
  </si>
  <si>
    <t>'Assem Suaftah</t>
  </si>
  <si>
    <t>Orna Eshel</t>
  </si>
  <si>
    <t>Hadas Turgeman</t>
  </si>
  <si>
    <t>Ahmad 'Einbus</t>
  </si>
  <si>
    <t>Fouad Abu Ghali</t>
  </si>
  <si>
    <t>Killed while asking children who were throwing stones next to his house to leave the area.</t>
  </si>
  <si>
    <t>Ahmad Jadallah</t>
  </si>
  <si>
    <t>Killed in clashes with IDF soldiers.</t>
  </si>
  <si>
    <t>'Alaa Hdir</t>
  </si>
  <si>
    <t>Mahmoud Samer Abu Mur</t>
  </si>
  <si>
    <t>Salem a-Sha'er</t>
  </si>
  <si>
    <t>Ahmad Abu J'afar</t>
  </si>
  <si>
    <t>Osnat Abramov</t>
  </si>
  <si>
    <t>Pardes Hana-Karkur</t>
  </si>
  <si>
    <t>Killed in a suicide bombing on bus No. 841 at the Karkur intersection.</t>
  </si>
  <si>
    <t>Sergei Shavchuk</t>
  </si>
  <si>
    <t>Killed in the explosion of a booby-trapped car near bus No. 841.</t>
  </si>
  <si>
    <t>Anat Shimshon</t>
  </si>
  <si>
    <t>Indelou Ashati</t>
  </si>
  <si>
    <t>Su'ad Jaber</t>
  </si>
  <si>
    <t>Taybeh</t>
  </si>
  <si>
    <t>Ofra Burger</t>
  </si>
  <si>
    <t>Iris Lavi</t>
  </si>
  <si>
    <t>Karam Muhammad Mustafa Abu 'Obeid</t>
  </si>
  <si>
    <t>Killed after detonating explosives and firing at soldiers.</t>
  </si>
  <si>
    <t>Shaimaa Kamal Yusef Abu Shamaleh</t>
  </si>
  <si>
    <t>Killed in her house during an IDF invasion into Rafah.</t>
  </si>
  <si>
    <t>Muhammad Abu Naja</t>
  </si>
  <si>
    <t>Shot during an IDF incursion into Rafah and died three weeks later from the injuries he incurred.</t>
  </si>
  <si>
    <t>Sa'id 'Abd al-'Ati 'Ali 'Obeid</t>
  </si>
  <si>
    <t>Muhammad Sami Zakri Abu Hilal</t>
  </si>
  <si>
    <t>Killed in his home during an IDF incursion into Rafah.</t>
  </si>
  <si>
    <t>Samira Muhammad Abu Jazar</t>
  </si>
  <si>
    <t>Fatimah Ahmad Abu Jazar</t>
  </si>
  <si>
    <t>Ayman Muhammad 'Ali al-Ghul</t>
  </si>
  <si>
    <t>Ahmad 'Asfur</t>
  </si>
  <si>
    <t>Muhammad Sabri a-Tamuni</t>
  </si>
  <si>
    <t>Killed during stone throwing.</t>
  </si>
  <si>
    <t>Wasim Sab'aneh</t>
  </si>
  <si>
    <t>Bruqin</t>
  </si>
  <si>
    <t>Muhammad Nafe'a Musa</t>
  </si>
  <si>
    <t>Yusra Shawalheh</t>
  </si>
  <si>
    <t>Killed in a cab during curfew.</t>
  </si>
  <si>
    <t>Ibrahim Muhammad Yusef al-Ghuti</t>
  </si>
  <si>
    <t>Tawfiq Husam Hafez Bariqi</t>
  </si>
  <si>
    <t>Killed when his house was collapsed when the IDF blew up an adjacent house that had a tunnel.</t>
  </si>
  <si>
    <t>Ayman Ahdian Muhammad al-Akhras</t>
  </si>
  <si>
    <t>Yevul</t>
  </si>
  <si>
    <t>Killed during an exchange of gunfire after infiltrating Israel from Egypt.</t>
  </si>
  <si>
    <t>Ashraf 'Omar 'Awad Dawood</t>
  </si>
  <si>
    <t>Killed during an exchange of gunfire after infiltrating into Israel from Egypt.</t>
  </si>
  <si>
    <t>Tawfiq Bariqi</t>
  </si>
  <si>
    <t>Killed when his house collapsed when the IDF blew up an adjacent house that had a tunnel.</t>
  </si>
  <si>
    <t>Muhammad Ishteiwi 'Abayat</t>
  </si>
  <si>
    <t>Killed in an explosion in a telephone booth.</t>
  </si>
  <si>
    <t>Taher Badran</t>
  </si>
  <si>
    <t>'Arafat Salim 'Abd a-Rahman Qdeih</t>
  </si>
  <si>
    <t>Shaden Abu Hajleh</t>
  </si>
  <si>
    <t>Killed in her yard.</t>
  </si>
  <si>
    <t>Maysaa Zanun</t>
  </si>
  <si>
    <t>Fathiya 'Abdallah Jum'ah a-Sufi</t>
  </si>
  <si>
    <t>Ahmad Radwan</t>
  </si>
  <si>
    <t>Killed during a clash between armed Palestinians and IDF forces.</t>
  </si>
  <si>
    <t>Sa'dah Aharon</t>
  </si>
  <si>
    <t>Killed in a suicide bombing near Bar Ilan University.</t>
  </si>
  <si>
    <t>Ihab Fathi 'Abdallah al-Magheyr</t>
  </si>
  <si>
    <t>Thaer Salah Saleh al-Hut</t>
  </si>
  <si>
    <t>Killed during an IDF incursion into the Yabneh refugee camp.</t>
  </si>
  <si>
    <t>Oded Wolk</t>
  </si>
  <si>
    <t>He was shot after being picked up hitchhiking. The driver was severely wounded and the other two passengers were slightly wounded in the incident.</t>
  </si>
  <si>
    <t>Rahima Hassan 'Ali Salamah</t>
  </si>
  <si>
    <t>Ahmad Saleh Isma'il 'Eid</t>
  </si>
  <si>
    <t>Git</t>
  </si>
  <si>
    <t>Jinsafut</t>
  </si>
  <si>
    <t>Hit by gunfire when he circumvented a checkpoint at the entrance to his village. He died on the way to the hospital.</t>
  </si>
  <si>
    <t>Tareq 'Abd al-Karim Qdeih</t>
  </si>
  <si>
    <t>Mahmoud Jadallah al-Astal</t>
  </si>
  <si>
    <t>Muhammad Hussein Hashem al-Astal</t>
  </si>
  <si>
    <t>Muhammad Hashem al-Astal</t>
  </si>
  <si>
    <t>Jamal Fathi Barbakh</t>
  </si>
  <si>
    <t>Muhammad Farhat Shaluleh</t>
  </si>
  <si>
    <t>Iman Muhammad Saqer</t>
  </si>
  <si>
    <t>Ihab Helmi Khalaf</t>
  </si>
  <si>
    <t>Ousamah Muhammad 'Ali 'Abdin</t>
  </si>
  <si>
    <t>Haitham Musa Abu a-Naja</t>
  </si>
  <si>
    <t>'Abd al-Fatah 'Ali Suliman a-Salut</t>
  </si>
  <si>
    <t>Fares 'Abd a-Naser a-Zaquzeq</t>
  </si>
  <si>
    <t>Ahmad 'Abd a-Ra'uf Hassan al-Astal</t>
  </si>
  <si>
    <t>'Abdallah Walid Sabah</t>
  </si>
  <si>
    <t>Nidal Kapah Barbakh</t>
  </si>
  <si>
    <t>Muhammad Mustafa Sadeq</t>
  </si>
  <si>
    <t>Hani Bani Maniyah</t>
  </si>
  <si>
    <t>Shot and killed by settlers while harvesting his olives.</t>
  </si>
  <si>
    <t>Sa'id Muhammad Sa'id Suliman</t>
  </si>
  <si>
    <t>Ajja</t>
  </si>
  <si>
    <t>Injured in the spine near an IDF post.</t>
  </si>
  <si>
    <t>Samir Nursi</t>
  </si>
  <si>
    <t>Muhammad 'Ali Zeid</t>
  </si>
  <si>
    <t>Nazlat a-Sheikh Zeid</t>
  </si>
  <si>
    <t>Killed in his house when IDF soldiers opened fire when announcing the imposition of a curfew.</t>
  </si>
  <si>
    <t>'Ammar Jamal Hashem Rajab</t>
  </si>
  <si>
    <t>Killed during curfew.</t>
  </si>
  <si>
    <t>Tawfiq Yusef Muhammad Hamarsheh</t>
  </si>
  <si>
    <t>Killed while driving in his taxi during curfew.</t>
  </si>
  <si>
    <t>Abu Jibril Bhar</t>
  </si>
  <si>
    <t>Killed during a chase after two armed Palestinians</t>
  </si>
  <si>
    <t>Rami Halim Ibrahim Badiri</t>
  </si>
  <si>
    <t>Mahmoud Zaghlul</t>
  </si>
  <si>
    <t>Killed near the Casbah.</t>
  </si>
  <si>
    <t>Muhammad Abu 'Ajwah</t>
  </si>
  <si>
    <t>Sami 'Abd al-'Aal</t>
  </si>
  <si>
    <t>Killed in an exchange of gunfire near the Tarmit post.</t>
  </si>
  <si>
    <t>Muhammad Yarmur</t>
  </si>
  <si>
    <t>Killed in his house during an attempt to arrest him.</t>
  </si>
  <si>
    <t>'Abd a-Rahim Hamdan</t>
  </si>
  <si>
    <t>Was not the target of an assassination.</t>
  </si>
  <si>
    <t>'Issa Abu 'Ajrum</t>
  </si>
  <si>
    <t>Bahaa Abu Sultan</t>
  </si>
  <si>
    <t>Killed after trying to sneak into the Alei Sinai settlement</t>
  </si>
  <si>
    <t>Gharam Muhammad Ibrahim Man'a</t>
  </si>
  <si>
    <t>Killed by a grenade fired during an IDF operation to enforce curfew.</t>
  </si>
  <si>
    <t>Nashaat Jbarah</t>
  </si>
  <si>
    <t>Mahmoud Hassis</t>
  </si>
  <si>
    <t>'Adel 'Atallah a-Dib</t>
  </si>
  <si>
    <t>Killed in an exchange of gunfire during an IDF incursion into the city.</t>
  </si>
  <si>
    <t>Yasin Nassar</t>
  </si>
  <si>
    <t>Khaled 'Atallah a-Dib</t>
  </si>
  <si>
    <t>Muhammad Ksko</t>
  </si>
  <si>
    <t>Walid Marani</t>
  </si>
  <si>
    <t>Ihab Marani</t>
  </si>
  <si>
    <t>Jaber al-Harzin</t>
  </si>
  <si>
    <t>Nidal a-Sarsak</t>
  </si>
  <si>
    <t>Ashraf Zwaid</t>
  </si>
  <si>
    <t>Shlomo Yitzhak Shapira</t>
  </si>
  <si>
    <t>Killed while walking around the old city of Hebron.</t>
  </si>
  <si>
    <t>'Issam Hamzah</t>
  </si>
  <si>
    <t>'Issa Isma'il</t>
  </si>
  <si>
    <t>Bahaa a-S'adi Bahbash</t>
  </si>
  <si>
    <t>Killed on the street while talking with foreign volunteers/</t>
  </si>
  <si>
    <t>Riyad Hashash</t>
  </si>
  <si>
    <t>Muhammad Isma'il Hamuda</t>
  </si>
  <si>
    <t>Killed in the Muqat'a (Yasser Arafat's headquarters in Ramallah).</t>
  </si>
  <si>
    <t>Samira Dahadar</t>
  </si>
  <si>
    <t>Killed in her home during an IDF incursion into the city.</t>
  </si>
  <si>
    <t>'Abdallah Suliman a-Raghableh</t>
  </si>
  <si>
    <t>Haitham Sa'id Hussein Natat</t>
  </si>
  <si>
    <t>Ahmad Lubad</t>
  </si>
  <si>
    <t>Yaffa Shem Tov</t>
  </si>
  <si>
    <t>Killed in a suicide bombing on bus No. 4 on Allenby Street.</t>
  </si>
  <si>
    <t>Solomon Hoenig</t>
  </si>
  <si>
    <t>Rosanna Siso</t>
  </si>
  <si>
    <t>Ofer Singer</t>
  </si>
  <si>
    <t>'Abd a-Salam Samrin</t>
  </si>
  <si>
    <t>Killed by IDF gunfire used to enforce the curfew.</t>
  </si>
  <si>
    <t>Yossi Mamistavlov</t>
  </si>
  <si>
    <t>David Buhbut</t>
  </si>
  <si>
    <t>Killed after being severely beaten when he came to the village to buy building supplies.</t>
  </si>
  <si>
    <t>Yosef 'Ajami</t>
  </si>
  <si>
    <t>Tareq Bsharat</t>
  </si>
  <si>
    <t>Killed at a checkpoint.</t>
  </si>
  <si>
    <t>Subhi Rajab Zino</t>
  </si>
  <si>
    <t>Riyad 'Alian Nayef</t>
  </si>
  <si>
    <t>IDF soldiers had surrounded the house he was in. He was shot and killed by soldiers when he tried to escape.</t>
  </si>
  <si>
    <t>Mahmoud Harfush</t>
  </si>
  <si>
    <t>Jamal Suliman Shaluf</t>
  </si>
  <si>
    <t>Killed while trying to cross the Gaza perimeter fence and enter Israel.</t>
  </si>
  <si>
    <t>'Atiyyah Ahmad al-Kashef</t>
  </si>
  <si>
    <t>Kamel Khaled a-Silawi</t>
  </si>
  <si>
    <t>Killed in an exchange of gunfire with IDF forces.</t>
  </si>
  <si>
    <t>Samir 'Omar Yusef Qandil</t>
  </si>
  <si>
    <t>Malek Grifat</t>
  </si>
  <si>
    <t>Killed by Palestinian gunfire at an IDF patrol.</t>
  </si>
  <si>
    <t>Killed by gunfire after he killed a soldier.</t>
  </si>
  <si>
    <t>Aviad Dotan</t>
  </si>
  <si>
    <t>Nir Galim</t>
  </si>
  <si>
    <t>Killed when powerful explosives were detonated under the tank he was riding in.</t>
  </si>
  <si>
    <t>Suliman a-Daghameh</t>
  </si>
  <si>
    <t>Killed in an exchange of fire while on his way to attack Israelis.</t>
  </si>
  <si>
    <t>Hussein 'Abd al-Jabba Hussein a-Najar</t>
  </si>
  <si>
    <t>Baher 'Abd a-Ra'uf Ahmad 'Eid</t>
  </si>
  <si>
    <t>Muhammad Idris Faiz 'Ashur</t>
  </si>
  <si>
    <t>Killed in an exchange of gunfire while on his way to carry out a shooting attack on settlers' houses in the city.</t>
  </si>
  <si>
    <t>'Alaa Rafa'a</t>
  </si>
  <si>
    <t>'Abd al-Karim Bassam Sa'di</t>
  </si>
  <si>
    <t>Ghassan Hamdi Fares a-Sha'bi</t>
  </si>
  <si>
    <t>'Atiyyah Hlaiqah</t>
  </si>
  <si>
    <t>a-Shuyukh</t>
  </si>
  <si>
    <t>Killed on his way home from the factory where he works.</t>
  </si>
  <si>
    <t>Hisham Na'im Dib Hlaiqah</t>
  </si>
  <si>
    <t>Husam Na'im Dib Hlaiqah</t>
  </si>
  <si>
    <t>'Alaa 'Atef 'Abd al-Yassin 'Abeidah</t>
  </si>
  <si>
    <t>Bahira Daraghmeh</t>
  </si>
  <si>
    <t>Yusef Ibrahim Hassan 'Atallah</t>
  </si>
  <si>
    <t>Killed by the security settlement unit after he infiltrated the settlement and wounded two people.</t>
  </si>
  <si>
    <t>Yazid 'Abd al-Razaq Daraghmeh</t>
  </si>
  <si>
    <t>Ousamah Daraghmeh</t>
  </si>
  <si>
    <t>Sari Mahmoud Subuh</t>
  </si>
  <si>
    <t>Raafat Daraghmeh</t>
  </si>
  <si>
    <t>'Abd al-Hadi al-Hamaydah</t>
  </si>
  <si>
    <t>Killed by gunfire made in response to an explosive device being thrown at soldiers.</t>
  </si>
  <si>
    <t>Muhammad al-'Amuri</t>
  </si>
  <si>
    <t>Killed while in his house during an exchange of gunfire.</t>
  </si>
  <si>
    <t>Muhammad Abu al-Hajin</t>
  </si>
  <si>
    <t>Killed while sleeping in the vineyard where he was working. In the incident, the army fired flechettes and other kinds of ammunition. Which ammunition killed him is unclear</t>
  </si>
  <si>
    <t>Nihad Abu al-Hajin</t>
  </si>
  <si>
    <t>Muhammad Barakah</t>
  </si>
  <si>
    <t>Killed after throwing stones at a tank.</t>
  </si>
  <si>
    <t>Ashraf Abu al-Hajin</t>
  </si>
  <si>
    <t>Rowayda Abu al-Hajin</t>
  </si>
  <si>
    <t>Killed while sleeping in the vineyard where she worked. In the incident, the army fired flechettes and other kinds of ammunition. Which ammunition killed her is unclear</t>
  </si>
  <si>
    <t>Muhammad Hatem Ahmad al-'Ut</t>
  </si>
  <si>
    <t>Midhat al-Yajzi</t>
  </si>
  <si>
    <t>Killed when he tried to infiltrate into the Kfar Darom settlement and later fled to Deir el-Balah. The soldiers found him and killed him.</t>
  </si>
  <si>
    <t>Wafa a-Dusoqi</t>
  </si>
  <si>
    <t>Killed during an attempt to infiltrate into a settlement.</t>
  </si>
  <si>
    <t>'Adnan Darib</t>
  </si>
  <si>
    <t>Killed when his house collapsed on him as a result of the house next door being blown up.</t>
  </si>
  <si>
    <t>'Issam Salim</t>
  </si>
  <si>
    <t>Killed in an exchange of gunfire after IDF soldiers surrounded the house in which he and other Tanzim activists were located.</t>
  </si>
  <si>
    <t>Ayman Zo'rub</t>
  </si>
  <si>
    <t>Killed while working his land with his family.</t>
  </si>
  <si>
    <t>Muhammad Sa'adat</t>
  </si>
  <si>
    <t>Keven Cohen</t>
  </si>
  <si>
    <t>Gadid</t>
  </si>
  <si>
    <t>Killed by IDF sniper who was guarding an IDF post.</t>
  </si>
  <si>
    <t>Muhammad Amin Abu 'Odeh</t>
  </si>
  <si>
    <t>'Alaa Suliman Abu a-Sa'id</t>
  </si>
  <si>
    <t>Killed while he was attempting to cross the border into Israel. He was carrying explosives.</t>
  </si>
  <si>
    <t>Ashraf Muhammad al-'Awawdeh</t>
  </si>
  <si>
    <t>Ayman Bassem Fares</t>
  </si>
  <si>
    <t>Killed while walking with his family to work in their fields, near the Ganei Tal settlement.</t>
  </si>
  <si>
    <t>Naser Khaled Jarar</t>
  </si>
  <si>
    <t>Killed in Tubas during an operation to apprehend him, after Israeli security forces fired bullets and a rocket at the house he was in, before finally razing the building with a bulldozer.</t>
  </si>
  <si>
    <t>Ghazal Muhammad Frihat</t>
  </si>
  <si>
    <t>Basel Ibrahim Naji</t>
  </si>
  <si>
    <t>Killed by IDF gunfire after he opened fire at an Israeli fixing the settlement's fence.</t>
  </si>
  <si>
    <t>Sa'ed Tawfiq Hassan Hanani</t>
  </si>
  <si>
    <t>Mechora</t>
  </si>
  <si>
    <t>Killed by gunfire by Givati soldiers after he infiltrated a settlement and shot a resident to death.</t>
  </si>
  <si>
    <t>Yafit Herenstein</t>
  </si>
  <si>
    <t>Ahmad al-Qureini</t>
  </si>
  <si>
    <t>Killed during a curfew in Nablus.</t>
  </si>
  <si>
    <t>Muhammad Baker al-Masri</t>
  </si>
  <si>
    <t>Killed by IDF gunfire while on his way to carry out an attack.</t>
  </si>
  <si>
    <t>Hussni 'Ali Jaber Damiri</t>
  </si>
  <si>
    <t>Ziad D'aas</t>
  </si>
  <si>
    <t>Muhammad Khamis Sa'adah</t>
  </si>
  <si>
    <t>Maher Muhammad Jazmai</t>
  </si>
  <si>
    <t>Ayman Abu Maghaseb</t>
  </si>
  <si>
    <t>Killed when he was shot in the head while playing in his backyard.</t>
  </si>
  <si>
    <t>Husam Ahmad Muhammad Hamdan</t>
  </si>
  <si>
    <t>Mahmoud Shehdeh al-Jakhbir</t>
  </si>
  <si>
    <t>Killed during an IDF operation in Beit Lahiya.</t>
  </si>
  <si>
    <t>Hassan 'Ali al-'Aasi</t>
  </si>
  <si>
    <t>'Adel Rizeq Ghaben</t>
  </si>
  <si>
    <t>Murad Marshud</t>
  </si>
  <si>
    <t>Killed during an attempt to arrest Ali Ajuri</t>
  </si>
  <si>
    <t>'Ali 'Ajuri</t>
  </si>
  <si>
    <t>Muhammad Rida Khalil Faruniyeh</t>
  </si>
  <si>
    <t>Avi Walensky</t>
  </si>
  <si>
    <t>Killed by gunfire while driving in his car on the Nablus-Ramallah road.</t>
  </si>
  <si>
    <t>Avital Walensky</t>
  </si>
  <si>
    <t>Killed by gunfire while riding in her car on the Nablus-Ramallah road.</t>
  </si>
  <si>
    <t>Hamzah Badawi</t>
  </si>
  <si>
    <t>Killed at the entrance to his house during a curfew in the village.</t>
  </si>
  <si>
    <t>Khaled Seif</t>
  </si>
  <si>
    <t>Maysoun Amin Hassan</t>
  </si>
  <si>
    <t>Meron Intersection</t>
  </si>
  <si>
    <t>Sajur</t>
  </si>
  <si>
    <t>Killed in a suicide bombing on bus No. 361 near the Meron intersection.</t>
  </si>
  <si>
    <t>Marlene Menahem</t>
  </si>
  <si>
    <t>Sifsufa</t>
  </si>
  <si>
    <t>Sari Goldstein</t>
  </si>
  <si>
    <t>Carmiel</t>
  </si>
  <si>
    <t>Ibrahim Sa'ed a-Din Hamed a-Sa'ou</t>
  </si>
  <si>
    <t>Killed while carrying out a shooting attack.</t>
  </si>
  <si>
    <t>Yekutieli Amitai</t>
  </si>
  <si>
    <t>Killed at the Damascus Gate. Seventeen people were injured.</t>
  </si>
  <si>
    <t>Mordechai Yehuda Friedman</t>
  </si>
  <si>
    <t>Muhammad Yihya Encio</t>
  </si>
  <si>
    <t>Killed after reaching the beach by scuba.</t>
  </si>
  <si>
    <t>Fatimah 'Abdallah 'Awwad Abu Daher</t>
  </si>
  <si>
    <t>Killed by IDF gunfire while she was in the yard of her house.</t>
  </si>
  <si>
    <t>'Abd a-Rahim Ibrahim Tawil</t>
  </si>
  <si>
    <t>Killed when he was shot during the curfew in Hebron.</t>
  </si>
  <si>
    <t>Raed Fathi al-'Amed</t>
  </si>
  <si>
    <t>Injured during an IDF incursion into Nablus.</t>
  </si>
  <si>
    <t>Nu'man Hussein Zalum</t>
  </si>
  <si>
    <t>Killed during an IDF incursion into Nablus.</t>
  </si>
  <si>
    <t>Amjad Jabur</t>
  </si>
  <si>
    <t>Killed after being arrested.</t>
  </si>
  <si>
    <t>Ahmad Tawfiq Ibrahim 'Abd al-'Aziz</t>
  </si>
  <si>
    <t>Killed during an IDF action in the area.</t>
  </si>
  <si>
    <t>Shani Ladani</t>
  </si>
  <si>
    <t>Olash</t>
  </si>
  <si>
    <t>Killed after being bound and shot in the head in an abandoned factory near Tulkarm.</t>
  </si>
  <si>
    <t>Asmaa Tahsin Ahmad Ahmad</t>
  </si>
  <si>
    <t>Revital Barashi</t>
  </si>
  <si>
    <t>Killed in a suicide bombing at the Hebrew University on Mt. Scopus.</t>
  </si>
  <si>
    <t>David (Diego) Ledowski</t>
  </si>
  <si>
    <t>Levina Shapira</t>
  </si>
  <si>
    <t>Dafna Spruch</t>
  </si>
  <si>
    <t>Dina Carter</t>
  </si>
  <si>
    <t>Shlomo Odesser</t>
  </si>
  <si>
    <t>Killed with his brother when they came to the village to sell diesel.</t>
  </si>
  <si>
    <t>Mordechai Odesser</t>
  </si>
  <si>
    <t>Samer 'Abd al-Hafiz Yusef 'Awwad</t>
  </si>
  <si>
    <t>Killed when he infiltrated into a settlement. He was armed.</t>
  </si>
  <si>
    <t>Maamun a-Ziben</t>
  </si>
  <si>
    <t>Nivin Jamjum</t>
  </si>
  <si>
    <t>Killed by gunfire when settlers rioted in Hebron.</t>
  </si>
  <si>
    <t>Yosef Dikstein</t>
  </si>
  <si>
    <t>Zif</t>
  </si>
  <si>
    <t>Killed with his wife and son in a shooting attack near Zif junction.</t>
  </si>
  <si>
    <t>Hannah Dikstein</t>
  </si>
  <si>
    <t>Killed with her husband and son in a shooting attack near Zif junction.</t>
  </si>
  <si>
    <t>Shuv-El Dikstein</t>
  </si>
  <si>
    <t>Killed with his parents in a shooting attack near Zif junction.</t>
  </si>
  <si>
    <t>Iyad Taysir al-Haj Hassan</t>
  </si>
  <si>
    <t>Killed while in his kitchen.</t>
  </si>
  <si>
    <t>Elimelech Shapira</t>
  </si>
  <si>
    <t>Alei Zahav</t>
  </si>
  <si>
    <t>Pedu'el</t>
  </si>
  <si>
    <t>Bilal 'Eid al-Aqra'</t>
  </si>
  <si>
    <t>Maamun Faraj</t>
  </si>
  <si>
    <t>'Anan Isma'il Hamed Qadus</t>
  </si>
  <si>
    <t>Anwaar Muhammad Fayad</t>
  </si>
  <si>
    <t>Tamer 'Abd a-Nabi Abu 'Armaneh</t>
  </si>
  <si>
    <t>Killed by IDF gunfire after he infiltrated into Israel. He was armed.</t>
  </si>
  <si>
    <t>Ahmad Jaber Abu 'Eishah</t>
  </si>
  <si>
    <t>Iman Hassan Matar</t>
  </si>
  <si>
    <t>Killed while she was sleeping when the a one-ton bomb was dropped on the building in which she was in.</t>
  </si>
  <si>
    <t>Dina Raed Matar</t>
  </si>
  <si>
    <t>Muhammad Raed Matar</t>
  </si>
  <si>
    <t>Killed in his sleep when a one-ton bomb was dropped on the building in which he was in.</t>
  </si>
  <si>
    <t>'Imad Musa Abu 'Eishah</t>
  </si>
  <si>
    <t>Um Salamuna</t>
  </si>
  <si>
    <t>Khader Muhammad a-Sa'idi</t>
  </si>
  <si>
    <t>Yusef Subhi 'Ali a-Shawa</t>
  </si>
  <si>
    <t>Muhammad Mahmoud al-Huti</t>
  </si>
  <si>
    <t>Subhi Mahmoud al-Huti</t>
  </si>
  <si>
    <t>Muna Fahmi al-Huti</t>
  </si>
  <si>
    <t>Zaher Saleh Nassar</t>
  </si>
  <si>
    <t>Killed when a one-ton bomb was dropped on the building in which he was in. Thirteen bystanders were killed.</t>
  </si>
  <si>
    <t>Iman Salah Shihadah</t>
  </si>
  <si>
    <t>Layla Khamis Shihadah</t>
  </si>
  <si>
    <t>Salah Mustafa Shihadah</t>
  </si>
  <si>
    <t>Alaa Muhammad Matar</t>
  </si>
  <si>
    <t>Dunia Rami Matar</t>
  </si>
  <si>
    <t>Ayman Raed Matar</t>
  </si>
  <si>
    <t>Hussein 'Abd a-Rahman Sweidan</t>
  </si>
  <si>
    <t>Died of his wounds three days after being injured by gunfire while he worked his land.</t>
  </si>
  <si>
    <t>Bashar Bassem 'Alian Hantuli</t>
  </si>
  <si>
    <t>Killed while in a house surrounded by the IDF.</t>
  </si>
  <si>
    <t>Boris Shamis</t>
  </si>
  <si>
    <t>Killed in a suicide bombing at the Neve Sha'anan pedestrian mall.</t>
  </si>
  <si>
    <t>'Amer Isma'il 'Abd a-Rahman Hantuli</t>
  </si>
  <si>
    <t>'Assem Samih Muhammad 'Asidah</t>
  </si>
  <si>
    <t>Immanuel</t>
  </si>
  <si>
    <t>Dmitri Pundikov</t>
  </si>
  <si>
    <t>Anas Banan 'Abd al-Karim Abu 'Alba</t>
  </si>
  <si>
    <t>Nir Eliahu</t>
  </si>
  <si>
    <t>Killed while trying to cross the Green Line. He was armed with a pistol.</t>
  </si>
  <si>
    <t>Galila 'Addas</t>
  </si>
  <si>
    <t>Killed in an attack which included the detonation of an explosive device and shooting.</t>
  </si>
  <si>
    <t>Yonatan Gamliel</t>
  </si>
  <si>
    <t>Ilana Sitton</t>
  </si>
  <si>
    <t>Zilpa Kashi</t>
  </si>
  <si>
    <t>Keren Kashani</t>
  </si>
  <si>
    <t>Sarah Tiferet Shilon</t>
  </si>
  <si>
    <t>Yocheved Ben Hanan</t>
  </si>
  <si>
    <t>Killed following bombing and shooting attack. She died two days after the attack.</t>
  </si>
  <si>
    <t>Prematurely born baby of severely wounded woman</t>
  </si>
  <si>
    <t>Gal Shilon</t>
  </si>
  <si>
    <t>Marwan Jamal Hussein Khial</t>
  </si>
  <si>
    <t>Died of his wounds two weeks after being injured by IDF gunfire.</t>
  </si>
  <si>
    <t>Mahmoud Samir Hilal Zeid</t>
  </si>
  <si>
    <t>Killed when he was trapped in a workshop when a fire broke out as a result of a grenade thrown by the IDF.</t>
  </si>
  <si>
    <t>Ghazi Jamal Abu 'Obayah</t>
  </si>
  <si>
    <t>Killed by Border Police gunfire when he tried to stab a soldier in a jeep.</t>
  </si>
  <si>
    <t>Khaled al-Khatib</t>
  </si>
  <si>
    <t>Mu'in 'Ali Salam al-'Adini</t>
  </si>
  <si>
    <t>Killed during an IDF night operation in Deir el-Balah.</t>
  </si>
  <si>
    <t>'Imad Abu Zahara</t>
  </si>
  <si>
    <t>A photographer who was killed when filming in Jenin.</t>
  </si>
  <si>
    <t>Jamal Yusef Dawood 'Arar ('Odeh)</t>
  </si>
  <si>
    <t>Killed by IDF gunfire after he tried to bypass a checkpoint. He died from his wounds two days after the incident.</t>
  </si>
  <si>
    <t>Rami 'Odeh al-Qutush</t>
  </si>
  <si>
    <t>Killed during stone throwing at a tank.</t>
  </si>
  <si>
    <t>Hagai (Haim) Lev</t>
  </si>
  <si>
    <t>Killed by gunfire from a house in the are while he was searching for tunnels used for smuggling weapons.</t>
  </si>
  <si>
    <t>Randah Khaled Isma'il al-Hindi</t>
  </si>
  <si>
    <t>Killed by gunfire at her car while she was riding in the early morning hours on the Gaza-Khan Yunis road.</t>
  </si>
  <si>
    <t>Anwaar Khaled Isma'il al-Hindi</t>
  </si>
  <si>
    <t>Killed by gunfire aimed at his car while he was driving in the early morning hours on the Gaza-Khan Yunis road.</t>
  </si>
  <si>
    <t>Mahmoud Hassan a-Shusha</t>
  </si>
  <si>
    <t>Died of his wounds after being injured a several days earlier by Border Police gunfire at the entrance to his store.</t>
  </si>
  <si>
    <t>Khamis Sharab</t>
  </si>
  <si>
    <t>'Imad Darujeh</t>
  </si>
  <si>
    <t>Muhannad Taher</t>
  </si>
  <si>
    <t>Muhammad Ahmad 'Atallah</t>
  </si>
  <si>
    <t>Killed when hit in the head during stone throwing.</t>
  </si>
  <si>
    <t>Muhammad Ahmad Mubaraq Ishteiwi</t>
  </si>
  <si>
    <t>Killed after he collapsed after being hit in the chest by a rubber bullet. When he fell, a tear gas canister exploded near his face and killed him.</t>
  </si>
  <si>
    <t>Muhammad 'Ayesh</t>
  </si>
  <si>
    <t>Shukri Fa'iq 'Abd al-Haj Dawood</t>
  </si>
  <si>
    <t>Killed by IDF gunfire intended to enforce the curfew.</t>
  </si>
  <si>
    <t>Bassam Ghassan Rajib a-S'adi</t>
  </si>
  <si>
    <t>Muhammad Nafez Abu Marzeh</t>
  </si>
  <si>
    <t>Killed after he threw grenades at IDF troops.</t>
  </si>
  <si>
    <t>Ashraf Dib</t>
  </si>
  <si>
    <t>Killed during an IDF incursion into Hebron.</t>
  </si>
  <si>
    <t>Muhammad Jihad Abu 'Awwad</t>
  </si>
  <si>
    <t>Ashraf Muhammad Rarduq</t>
  </si>
  <si>
    <t>Khaled Tameisi</t>
  </si>
  <si>
    <t>Saed al-Aqra'</t>
  </si>
  <si>
    <t>Killed during an attempt to arrest him. He was armed.</t>
  </si>
  <si>
    <t>Yasser Sa'id Rizeq</t>
  </si>
  <si>
    <t>Killed while riding in a taxi.</t>
  </si>
  <si>
    <t>Amir Ahmad Qafah</t>
  </si>
  <si>
    <t>Bassem Sa'id Rizeq</t>
  </si>
  <si>
    <t>Yusef Sa'id Rizeq</t>
  </si>
  <si>
    <t>Sami Muhammad 'Omar</t>
  </si>
  <si>
    <t>Midhat 'Abd al-Wahab al-Jurani</t>
  </si>
  <si>
    <t>Iyad Taysir Samudi</t>
  </si>
  <si>
    <t>Killed while in an olive grove.</t>
  </si>
  <si>
    <t>Islam Fouad a-Rahil</t>
  </si>
  <si>
    <t>Hilal Shita</t>
  </si>
  <si>
    <t>Killed by IDF gunfire shot to enforce curfew.</t>
  </si>
  <si>
    <t>Jamil Yusef Ghazawi</t>
  </si>
  <si>
    <t>Ahmad Yusef Ghazawi</t>
  </si>
  <si>
    <t>'Adnan 'Odeh</t>
  </si>
  <si>
    <t>Killed by gunfire when settlers rioted in Huwarra.</t>
  </si>
  <si>
    <t>'Abd a-Samad Saleh Smaleh</t>
  </si>
  <si>
    <t>Sujud Ahmad Turki Shuhaneh</t>
  </si>
  <si>
    <t>Fares Husam Fares a-S'adi</t>
  </si>
  <si>
    <t>Killed when he was buried under the ruins of his house when his neighbor's house was blown up by the IDF.</t>
  </si>
  <si>
    <t>Rachel Shabo</t>
  </si>
  <si>
    <t>Killed together with three of her children by a Palestinian who infiltrated the settlement and shot them.</t>
  </si>
  <si>
    <t>Sahar Mahmoud al-Hindi</t>
  </si>
  <si>
    <t>Killed by a shot to her chest while she was at home.</t>
  </si>
  <si>
    <t>Iyad Amin Muhammad Ramaheh</t>
  </si>
  <si>
    <t>Killed after he infiltrated the settlement.</t>
  </si>
  <si>
    <t>Neria Shabo</t>
  </si>
  <si>
    <t>Killed when a Palestinian infiltrated the family's house in the settlement and opened fire.</t>
  </si>
  <si>
    <t>'Imad a-Razim</t>
  </si>
  <si>
    <t>Killed while trying to infiltrate a settlement when armed.</t>
  </si>
  <si>
    <t>Zvika Shabo</t>
  </si>
  <si>
    <t>Killed by a Palestinian who infiltrated his house in the settlement and opened fire.</t>
  </si>
  <si>
    <t>Avishai Shabo</t>
  </si>
  <si>
    <t>Yosef Twito</t>
  </si>
  <si>
    <t>Mazen a-Dik</t>
  </si>
  <si>
    <t>Hadassah Jungreis</t>
  </si>
  <si>
    <t>Migdal Haemek</t>
  </si>
  <si>
    <t>Killed in a suicide bombing at the French Hill intersection.</t>
  </si>
  <si>
    <t>Michal Franklin</t>
  </si>
  <si>
    <t>Gal Eisenman</t>
  </si>
  <si>
    <t>Shmuel Yerushalmi</t>
  </si>
  <si>
    <t>Gila Sarah Kessler</t>
  </si>
  <si>
    <t>Noa Alon</t>
  </si>
  <si>
    <t>Tatiana Braslavsky</t>
  </si>
  <si>
    <t>Killed in a suicide bombing on bus No. 32 near the Pat intersection.</t>
  </si>
  <si>
    <t>Michal Baizi</t>
  </si>
  <si>
    <t>Rahamim Zidkiyahu</t>
  </si>
  <si>
    <t>Gila Nakav</t>
  </si>
  <si>
    <t>Yusef Muhammad Abu Khader Bsharat</t>
  </si>
  <si>
    <t>Killed when he was stopped at a surprise checkpoint.</t>
  </si>
  <si>
    <t>Helena Ivan</t>
  </si>
  <si>
    <t>Yelena Plagov</t>
  </si>
  <si>
    <t>Orit Hayla</t>
  </si>
  <si>
    <t>Raisa Dikstein</t>
  </si>
  <si>
    <t>Shani Avi Zedek</t>
  </si>
  <si>
    <t>Baruch Gruani</t>
  </si>
  <si>
    <t>Ayman Kabaha</t>
  </si>
  <si>
    <t>Barta'a al-Gharbiyah</t>
  </si>
  <si>
    <t>Moshe Gottlieb</t>
  </si>
  <si>
    <t>Rafael Berger</t>
  </si>
  <si>
    <t>Shiri Negari</t>
  </si>
  <si>
    <t>Mandel Bereson</t>
  </si>
  <si>
    <t>Leah Baruch</t>
  </si>
  <si>
    <t>Liat Yagen</t>
  </si>
  <si>
    <t>Galila Bugala</t>
  </si>
  <si>
    <t>Boaz Aluf</t>
  </si>
  <si>
    <t>Walid Sbieh</t>
  </si>
  <si>
    <t>Khalil Yusef al-'Amur</t>
  </si>
  <si>
    <t>Killed while bypassing a checkpoint.</t>
  </si>
  <si>
    <t>Anatoly Krasik</t>
  </si>
  <si>
    <t>Killed in clashes with armed Palestinians.</t>
  </si>
  <si>
    <t>Alexei Gladkov</t>
  </si>
  <si>
    <t>Haim Yehezkel Gutman</t>
  </si>
  <si>
    <t>Mahmoud Hassan al-'Abed</t>
  </si>
  <si>
    <t>Muhammad Yusef Hamzah</t>
  </si>
  <si>
    <t>Killed after he stabbed a settler, wounding him slightly.</t>
  </si>
  <si>
    <t>Khader 'Abd al-Fatah al-Gharbi</t>
  </si>
  <si>
    <t>Killed after inhaling gas from more than 20 grenades which were thrown into his house.</t>
  </si>
  <si>
    <t>Ousamah Ahmad Jaber a-Najar</t>
  </si>
  <si>
    <t>Killed near the settlement. He was armed at the time he was killed.</t>
  </si>
  <si>
    <t>'Abed a-Rahman al-Habash</t>
  </si>
  <si>
    <t>Hussein a-Matawi</t>
  </si>
  <si>
    <t>Killed in his neighborhood by IDF gunfire.</t>
  </si>
  <si>
    <t>Ahmad a-Sharihi</t>
  </si>
  <si>
    <t>Shadi Abu Wali</t>
  </si>
  <si>
    <t>Hadar Hershkowitz</t>
  </si>
  <si>
    <t>Killed in a suicide bombing at the entrance to a restaurant on Sokolov Street.</t>
  </si>
  <si>
    <t>Salman Muhammad Salman Qadum</t>
  </si>
  <si>
    <t>Mahdi Hatem 'Aqel</t>
  </si>
  <si>
    <t>Yasser Sawalha</t>
  </si>
  <si>
    <t>Sami Muhammad Muhsen</t>
  </si>
  <si>
    <t>Yael Shuraq</t>
  </si>
  <si>
    <t>Killed in a shooting attack carried out by Palestinians that infiltrated the settlement.</t>
  </si>
  <si>
    <t>Ahmad Badawi Khalil Masalmeh</t>
  </si>
  <si>
    <t>Killed after he carried out a shooting attack in the Karmi Tzur settlement.</t>
  </si>
  <si>
    <t>Ahmad Yasser Ahmad Saleh</t>
  </si>
  <si>
    <t>Killed after opening fire in the Itzhar settlement</t>
  </si>
  <si>
    <t>Naji Yusef Khaliliya</t>
  </si>
  <si>
    <t>Killed in the course of an arrest operation, while en route to his uncle's house.</t>
  </si>
  <si>
    <t>Sa'id Muhammad a-Sater</t>
  </si>
  <si>
    <t>Killed as he was swimming toward Israel, when he was armed.</t>
  </si>
  <si>
    <t>'Ahed 'Ali a-Mabasher</t>
  </si>
  <si>
    <t>Erez Rund</t>
  </si>
  <si>
    <t>Tareq Hanji</t>
  </si>
  <si>
    <t>Killed in an exchange of gunfire near the Nitzanit settlement.</t>
  </si>
  <si>
    <t>Adi Dahan</t>
  </si>
  <si>
    <t>Megiddo Intersection</t>
  </si>
  <si>
    <t>Killed when a suicide bomber blew up a car.</t>
  </si>
  <si>
    <t>Shimon Timsit</t>
  </si>
  <si>
    <t>Killed in when a suicide bomber blew up a car.</t>
  </si>
  <si>
    <t>Eliahu Timsit</t>
  </si>
  <si>
    <t>Ousamah Shabeth</t>
  </si>
  <si>
    <t>Zion Agmon</t>
  </si>
  <si>
    <t>Murad Jamil Mahmoud Alkam</t>
  </si>
  <si>
    <t>'Ali Khalil Abu Sitah</t>
  </si>
  <si>
    <t>Um 'Asla</t>
  </si>
  <si>
    <t>Killed as a result of a gunshot wound to the head. He died of his wounds nine days after being shot.</t>
  </si>
  <si>
    <t>Tareq al-Kharez</t>
  </si>
  <si>
    <t>Killed during an IDF operation in Nablus.</t>
  </si>
  <si>
    <t>Hazem Saleh Zo'rub</t>
  </si>
  <si>
    <t>Muhannad Mahmoud Abu Zor</t>
  </si>
  <si>
    <t>Killed after entering a settlement and opening fire</t>
  </si>
  <si>
    <t>'Awni 'Odeh</t>
  </si>
  <si>
    <t>Muhammad Ahmad Abu Snobar</t>
  </si>
  <si>
    <t>Killed while apprehending a suspect.</t>
  </si>
  <si>
    <t>Avraham Sitton</t>
  </si>
  <si>
    <t>Killed by a Palestinian who infiltrated the settlement and opened fire.</t>
  </si>
  <si>
    <t>Natanel Riachi</t>
  </si>
  <si>
    <t>Yusef Saleh Abu Shrim</t>
  </si>
  <si>
    <t>Habash Samir Abu a-So'ud Hanani</t>
  </si>
  <si>
    <t>Shot and killed by an Israeli civilian after he entered the settlement of Itamar, opened fire and killed three Israeli civilians.</t>
  </si>
  <si>
    <t>Albert Malul</t>
  </si>
  <si>
    <t>Gilad Stieglitz</t>
  </si>
  <si>
    <t>Sinai Keinan</t>
  </si>
  <si>
    <t>Killed in a suicide bombing in the Em Hamoshavot shopping center.</t>
  </si>
  <si>
    <t>Ruth Peled</t>
  </si>
  <si>
    <t>Waked As'ad Ibrahim al-Qutub</t>
  </si>
  <si>
    <t>Killed during an IDF incursion into Tulkarem.</t>
  </si>
  <si>
    <t>Ziad Raf'at 'Ali Yamin</t>
  </si>
  <si>
    <t>Killed when he was shot while on his way to the pharmacy. He died about two weeks later.</t>
  </si>
  <si>
    <t>Anwa Abu Sa'id</t>
  </si>
  <si>
    <t>Killed after going near the "Security Zone" along the Gaza perimeter fence.</t>
  </si>
  <si>
    <t>Kamleh Abu Sa'id</t>
  </si>
  <si>
    <t>Bassam Qishtah</t>
  </si>
  <si>
    <t>Killed near Salah a-Din gate.</t>
  </si>
  <si>
    <t>Gary Tauzniaski</t>
  </si>
  <si>
    <t>Killed in a suicide bombing on Rothchild Street.</t>
  </si>
  <si>
    <t>Iyad Hamdan</t>
  </si>
  <si>
    <t>'Imad Khatib</t>
  </si>
  <si>
    <t>Mahmoud 'Abdallah Sa'id Titi</t>
  </si>
  <si>
    <t>Muhammad Talal Kassab</t>
  </si>
  <si>
    <t>Musa Daraghmeh</t>
  </si>
  <si>
    <t>Killed while driving his car on the Haminharot road, on his way to work in Israel.</t>
  </si>
  <si>
    <t>Elmar Dezhabrielov</t>
  </si>
  <si>
    <t>Killed in a suicide bombing on Rothschild Street.</t>
  </si>
  <si>
    <t>Bashir Yaish</t>
  </si>
  <si>
    <t>Viktor Tatrinov</t>
  </si>
  <si>
    <t>Killed in a suicide bombing in the market.</t>
  </si>
  <si>
    <t>Arkady Viselman</t>
  </si>
  <si>
    <t>Yosef Habib</t>
  </si>
  <si>
    <t>'Iz a-Din a-Shamali</t>
  </si>
  <si>
    <t>Killed after trying to infiltrate into the Dugit settlement.</t>
  </si>
  <si>
    <t>'Ali Idris Hamdan</t>
  </si>
  <si>
    <t>Dura al-Qar'</t>
  </si>
  <si>
    <t>Killed by the security officer after he penetrated the settlement and wounded the security officer in the neck.</t>
  </si>
  <si>
    <t>A'beid Ahmad 'Abd a-Samed</t>
  </si>
  <si>
    <t>Shot and killed in his house.</t>
  </si>
  <si>
    <t>Muhammad Ghanem</t>
  </si>
  <si>
    <t>Moshin 'Atiyyah al-Atrash</t>
  </si>
  <si>
    <t>Killed while near the settlement.</t>
  </si>
  <si>
    <t>Khaled Abu Hiran</t>
  </si>
  <si>
    <t>Killed during an IDF operation in Halhul.</t>
  </si>
  <si>
    <t>Ahmad 'Abd al-'Aziz Zumareh</t>
  </si>
  <si>
    <t>Fadi Muhammad 'Ali Shihadah</t>
  </si>
  <si>
    <t>Killed after opening fire at police officers at the checkpoint.</t>
  </si>
  <si>
    <t>Amjad Muhammad Darwish al-Qutub</t>
  </si>
  <si>
    <t>Killed after opening fire at IDF soldiers.</t>
  </si>
  <si>
    <t>Nisan Dolinger</t>
  </si>
  <si>
    <t>Pe'at Sade</t>
  </si>
  <si>
    <t>Killed by gunfire by a Palestinian who was working for him.</t>
  </si>
  <si>
    <t>'Iz a-Din al-Hilu</t>
  </si>
  <si>
    <t>Killed near the Green Line.</t>
  </si>
  <si>
    <t>Nir Lovatin</t>
  </si>
  <si>
    <t>Killed in a suicide bombing in the Shefield Club.</t>
  </si>
  <si>
    <t>Killed while trying to infiltrate into the settlement.</t>
  </si>
  <si>
    <t>Majdi Mahmoud Darwish Barham</t>
  </si>
  <si>
    <t>Killed while on his way from Birqin to al-'Araqah.</t>
  </si>
  <si>
    <t>Salem Sami a-Sha'er</t>
  </si>
  <si>
    <t>Died of his wounds after being injured a week earlier by IDF gunfire.</t>
  </si>
  <si>
    <t>Jamal Sami a-Sha'er</t>
  </si>
  <si>
    <t>Killed while going onto his neighbor's roof.</t>
  </si>
  <si>
    <t>Shoshana Magmari</t>
  </si>
  <si>
    <t>Ghassan Sharouk</t>
  </si>
  <si>
    <t>Rahamim Kimhi</t>
  </si>
  <si>
    <t>Israel Shikar</t>
  </si>
  <si>
    <t>Edna Cohen</t>
  </si>
  <si>
    <t>Regina Malka Boslan</t>
  </si>
  <si>
    <t>Nawa Hinawi</t>
  </si>
  <si>
    <t>Yitzhak Bablar</t>
  </si>
  <si>
    <t>Esther Bablar</t>
  </si>
  <si>
    <t>Pnina Hikri</t>
  </si>
  <si>
    <t>Anat Teremforush</t>
  </si>
  <si>
    <t>Dalia Masa</t>
  </si>
  <si>
    <t>Nahalat Yehuda</t>
  </si>
  <si>
    <t>Avi Bayaz</t>
  </si>
  <si>
    <t>Nes Ziona</t>
  </si>
  <si>
    <t>Rafael Haim</t>
  </si>
  <si>
    <t>Killed after opening fire at soldiers at the checkpoint.</t>
  </si>
  <si>
    <t>Killed while trying to cross the Gaza perimeter fence.</t>
  </si>
  <si>
    <t>Tamer Khaled Mahmoud Abu Sorrayha</t>
  </si>
  <si>
    <t>Basel Muhammad Yusef Zakarneh</t>
  </si>
  <si>
    <t>Killed in the field in which he was working with his mother.</t>
  </si>
  <si>
    <t>'Abir Muhammad Yusef Zakarneh</t>
  </si>
  <si>
    <t>Killed on the farmland in which her mother was working.</t>
  </si>
  <si>
    <t>Fatimah Ibrahim Zakarneh</t>
  </si>
  <si>
    <t>Killed while working on farmland. Her two children who were with her were also killed.</t>
  </si>
  <si>
    <t>Khalaf Ahmad Suliman Najajrah</t>
  </si>
  <si>
    <t>Killed in the area of the Church of the Nativity. Was armed.</t>
  </si>
  <si>
    <t>Jamal Khalil Hassan Abu Musalem</t>
  </si>
  <si>
    <t>Died of his wounds three weeks after being shot.</t>
  </si>
  <si>
    <t>Rasmi Kadadheh</t>
  </si>
  <si>
    <t>Atara</t>
  </si>
  <si>
    <t>Died of his wounds after being injured a ten days earlier by gunfire.</t>
  </si>
  <si>
    <t>Killed in Gush Katif junction.</t>
  </si>
  <si>
    <t>Sabha Ghanem</t>
  </si>
  <si>
    <t>Ahmad Abu Haleh</t>
  </si>
  <si>
    <t>Bilal a-Darbi</t>
  </si>
  <si>
    <t>Hassan Hussein Abu Jazar</t>
  </si>
  <si>
    <t>Killed when shot during an exchange of gunfire. He died a few days after being shot.</t>
  </si>
  <si>
    <t>Khader Barbakh</t>
  </si>
  <si>
    <t>'Abd al-'Aziz Samarah</t>
  </si>
  <si>
    <t>'Abdallah Hamdan Shaluf</t>
  </si>
  <si>
    <t>Killed during an IDF operation in Rafah.</t>
  </si>
  <si>
    <t>Huda Muhammad Sa'id Shaluf</t>
  </si>
  <si>
    <t>Killed when a tank shell hit her house.</t>
  </si>
  <si>
    <t>Mhareb Abu Sahlul</t>
  </si>
  <si>
    <t>Killed while fleeing from a tank.</t>
  </si>
  <si>
    <t>Rajaai Abu Shameh</t>
  </si>
  <si>
    <t>Amjad Yasser Katbeh</t>
  </si>
  <si>
    <t>Nader 'Imran Shahin</t>
  </si>
  <si>
    <t>Fares Yasser Shahin</t>
  </si>
  <si>
    <t>Akram Jum'ah al-Hamuri</t>
  </si>
  <si>
    <t>Hussein Yusef Muhammad 'Odeh</t>
  </si>
  <si>
    <t>Nidal Isma'il 'Awad 'Abiyat</t>
  </si>
  <si>
    <t>Killed in the plaza of the Church of the Nativity in an exchange of gunfire with the IDF</t>
  </si>
  <si>
    <t>Tareq Rasmi Dufish</t>
  </si>
  <si>
    <t>Killed during an IDF incursion into Hebron during Operation Defensive Shield."</t>
  </si>
  <si>
    <t>Muhammad Abu Ghararbeh</t>
  </si>
  <si>
    <t>Killed when ambushed on his way home.</t>
  </si>
  <si>
    <t>Ibrahim Yasser Shahin</t>
  </si>
  <si>
    <t>Munzer 'Iz a-Din Katbeh</t>
  </si>
  <si>
    <t>Ousamah Muhammad Mahmoud Jabarin</t>
  </si>
  <si>
    <t>Daniel Shafi</t>
  </si>
  <si>
    <t>Adora</t>
  </si>
  <si>
    <t>Arik Backer</t>
  </si>
  <si>
    <t>Ya'aKov Katz</t>
  </si>
  <si>
    <t>Katya Greenberg</t>
  </si>
  <si>
    <t>Samir a-Debs</t>
  </si>
  <si>
    <t>Killed while trying to infiltrate into Israel. He was armed.</t>
  </si>
  <si>
    <t>Killed after carrying out a shooting attack in the settlement.</t>
  </si>
  <si>
    <t>Tahsin al-'Adel</t>
  </si>
  <si>
    <t>Raed Musa Ibrahim Nazzal</t>
  </si>
  <si>
    <t>Ahmad Bashir</t>
  </si>
  <si>
    <t>'Issam Nafez Rashed Jawabreh</t>
  </si>
  <si>
    <t>Raed 'Umran Ahmad al-Khatib</t>
  </si>
  <si>
    <t>Ibrahim 'Abdin</t>
  </si>
  <si>
    <t>Muhammad 'Abd Rabo</t>
  </si>
  <si>
    <t>Killed while riding in his car on the Haminharot road.</t>
  </si>
  <si>
    <t>Majdi Naji Khalila</t>
  </si>
  <si>
    <t>Killed while entering his cousin's house.</t>
  </si>
  <si>
    <t>Muhammad Hamdan Hasanein Abu 'Abed</t>
  </si>
  <si>
    <t>Ya'qub Isma'il Ise'ifan al-Traeyra</t>
  </si>
  <si>
    <t>Killed during an IDF operation in the village.</t>
  </si>
  <si>
    <t>Muhammad 'Abd al-Halim al-Traeyra</t>
  </si>
  <si>
    <t>Isma'il Abu Nadi</t>
  </si>
  <si>
    <t>Killed after trying to infiltrate into the Netzarim settlement.</t>
  </si>
  <si>
    <t>Anwaar Hamduneh</t>
  </si>
  <si>
    <t>Yusef Zakut</t>
  </si>
  <si>
    <t>Iyad Hamdaneh</t>
  </si>
  <si>
    <t>Taher Naser</t>
  </si>
  <si>
    <t>Isma'il 'Eid</t>
  </si>
  <si>
    <t>Killed after trying to infiltrate into a settlement.</t>
  </si>
  <si>
    <t>Khaled a-Nabahin</t>
  </si>
  <si>
    <t>Killed after trying to infiltrate into Gush Katif.</t>
  </si>
  <si>
    <t>Akram al-'Awawdeh</t>
  </si>
  <si>
    <t>Samir Abu Rajub</t>
  </si>
  <si>
    <t>Marwan Zalum</t>
  </si>
  <si>
    <t>Uriel Bar Maimon</t>
  </si>
  <si>
    <t>Killed by a Palestinian who shot him in the Erez industrial zone.</t>
  </si>
  <si>
    <t>Wael Judy</t>
  </si>
  <si>
    <t>Killed after opening fire at Border Police Officers.</t>
  </si>
  <si>
    <t>Mahmoud Muhammad Yusef Shuli</t>
  </si>
  <si>
    <t>Killed when he was seen to be carrying a weapon.</t>
  </si>
  <si>
    <t>Yusef Zanun Khalil</t>
  </si>
  <si>
    <t>Manar a-Sha'er</t>
  </si>
  <si>
    <t>'Ali Kashir</t>
  </si>
  <si>
    <t>Killed during "Operation Defensive Shield" while on his way to buy bread.</t>
  </si>
  <si>
    <t>Murad Qishtah</t>
  </si>
  <si>
    <t>Haitham Abu Shuqah</t>
  </si>
  <si>
    <t>Killed on his way to a settlement when he was armed.</t>
  </si>
  <si>
    <t>Fadel Abu Zahira</t>
  </si>
  <si>
    <t>Killed by a bullet that went through the window of his house. The shot came from an armored vehicle.</t>
  </si>
  <si>
    <t>Ahmad 'Omar Abu Salimah</t>
  </si>
  <si>
    <t>Hassan Khamis Rafraf</t>
  </si>
  <si>
    <t>Karmah</t>
  </si>
  <si>
    <t>Killed while driving in his taxi.</t>
  </si>
  <si>
    <t>Basemah Musa Mutawe'a Qeisiyah</t>
  </si>
  <si>
    <t>Killed when she left her house to by candles during a curfew.</t>
  </si>
  <si>
    <t>Fares Qassem Abu Ramileh</t>
  </si>
  <si>
    <t>Qusai Abu 'Eishah</t>
  </si>
  <si>
    <t>Killed while playing in his yard.</t>
  </si>
  <si>
    <t>Rana Sa'di al-Qarjeh</t>
  </si>
  <si>
    <t>Killed during an IDF incursion into Bethlehem.</t>
  </si>
  <si>
    <t>Ahmad al-'Araj</t>
  </si>
  <si>
    <t>Yunes Muhammad Abu Hararah</t>
  </si>
  <si>
    <t>Muhammad Ahmad Muhareb</t>
  </si>
  <si>
    <t>Khaled 'Abd a-Ra'uf</t>
  </si>
  <si>
    <t>Killed when he was caught in the middle of a violent clash on his way home.</t>
  </si>
  <si>
    <t>Salem Abu Khusah</t>
  </si>
  <si>
    <t>Hassan 'Abdallah Hassan Nasman</t>
  </si>
  <si>
    <t>Killed while planning to fire at soldiers.</t>
  </si>
  <si>
    <t>Soheila Hushi</t>
  </si>
  <si>
    <t>Killed in a suicide bombing in the Mahane Yehuda market.</t>
  </si>
  <si>
    <t>Rivka Fink</t>
  </si>
  <si>
    <t>Nisan Cohen</t>
  </si>
  <si>
    <t>Yelena Qunrab</t>
  </si>
  <si>
    <t>David Smiranoff</t>
  </si>
  <si>
    <t>Killed by a Palestinian who infiltrated the Erez industrial zone.</t>
  </si>
  <si>
    <t>'Atallah Michael al-Hayek</t>
  </si>
  <si>
    <t>Killed at an IDF checkpoint when he delayed getting out of his car.</t>
  </si>
  <si>
    <t>Riyad Sa'adah</t>
  </si>
  <si>
    <t>Nazmi Hamdan Yasin</t>
  </si>
  <si>
    <t>Esqandar Khaled Sa'adah</t>
  </si>
  <si>
    <t>Killed by a gunshot while he was on the roof of his house.</t>
  </si>
  <si>
    <t>Jamal Tawfiq 'Issa Turkman ('Ar'arawi)</t>
  </si>
  <si>
    <t>Killed during "Operation Defensive Shield."</t>
  </si>
  <si>
    <t>Jamileh Hardan</t>
  </si>
  <si>
    <t>Killed while she was in her goat pen.</t>
  </si>
  <si>
    <t>Muhammad Hardan</t>
  </si>
  <si>
    <t>Killed when he was in his sheep pen.</t>
  </si>
  <si>
    <t>Fares 'Anad Fares a-Ziben</t>
  </si>
  <si>
    <t>Amal Hardan</t>
  </si>
  <si>
    <t>'Amer 'Othman</t>
  </si>
  <si>
    <t>Killed during an IDF attack on Palestinian police headquarters.</t>
  </si>
  <si>
    <t>Ahmad 'Ata Barakeh</t>
  </si>
  <si>
    <t>Manal Sufian</t>
  </si>
  <si>
    <t>'Abd al-Karim Abu Sha'ala</t>
  </si>
  <si>
    <t>Akram Sedqi al-Atrash</t>
  </si>
  <si>
    <t>Yusef Salman Mhanna</t>
  </si>
  <si>
    <t>Killed along with another Palestinian, both of whom were members of the Palestinian security forces.</t>
  </si>
  <si>
    <t>Avinoam Alfiya</t>
  </si>
  <si>
    <t>Killed in a suicide bombing on bus No. 960 near at the Yagur intersection.</t>
  </si>
  <si>
    <t>Shimshon Satalqol</t>
  </si>
  <si>
    <t>Kiryat Yam</t>
  </si>
  <si>
    <t>Nayef Sayed Ahmad</t>
  </si>
  <si>
    <t>Killed during an IDF action in the community.</t>
  </si>
  <si>
    <t>'Aref Sayed Ahmad</t>
  </si>
  <si>
    <t>Taher 'Abd a-Dad Dudin</t>
  </si>
  <si>
    <t>Man who suffered from mental illness, killed while on his way to buy cigarettes.</t>
  </si>
  <si>
    <t>'Issam Daramleh</t>
  </si>
  <si>
    <t>Killed in an exchange of gunfire during Israel's entry into the city during Operation Defensive Shield.</t>
  </si>
  <si>
    <t>Hafez Muhammad Sabrah</t>
  </si>
  <si>
    <t>Rizeq Baker</t>
  </si>
  <si>
    <t>Killed while watching a demonstration.</t>
  </si>
  <si>
    <t>Hassan a-Salman</t>
  </si>
  <si>
    <t>A member of the Palestinian security forces. Killed at the Church of the Nativity.</t>
  </si>
  <si>
    <t>Kamal Badran</t>
  </si>
  <si>
    <t>Killed during a curfew.</t>
  </si>
  <si>
    <t>Khaled Ibrahim Musa Abu Siyam</t>
  </si>
  <si>
    <t>Killed in an exchange of gunfire at the Church of the Nativity, in Bethlehem.</t>
  </si>
  <si>
    <t>'Umran al-'Odeh</t>
  </si>
  <si>
    <t>Shahin Shwaeyl</t>
  </si>
  <si>
    <t>Ahmad Tabuq</t>
  </si>
  <si>
    <t>Killed when the IDF shelled his hiding place.</t>
  </si>
  <si>
    <t>Hussni 'Ali Ahmad 'Amer</t>
  </si>
  <si>
    <t>Muhammad Ghandur</t>
  </si>
  <si>
    <t>Tareq Abu Hasanein</t>
  </si>
  <si>
    <t>Killed while infiltrating a settlement. An IDF soldier was killed in the incident.</t>
  </si>
  <si>
    <t>Ahmad Qaza'h</t>
  </si>
  <si>
    <t>Yasser Hassan al-Quni</t>
  </si>
  <si>
    <t>Suliman a-Tantush</t>
  </si>
  <si>
    <t>Sharif al-'Umari</t>
  </si>
  <si>
    <t>Killed while traveling in his car during an IDF incursion into the city.</t>
  </si>
  <si>
    <t>Shadi Abu Ghali</t>
  </si>
  <si>
    <t>Killed in an exchange of gunfire between armed Palestinians and Israeli soldiers following an attempt by others to infiltrate the Rafah Yam settlement. He was not armed or engaged in the fighting.</t>
  </si>
  <si>
    <t>Sumayah Hassan</t>
  </si>
  <si>
    <t>Killed in an exchange of gunfire between armed Palestinians and Israeli soldiers following an attempt by others to infiltrate the Rafah Yam settlement. She was not armed or engaged in the fighting.</t>
  </si>
  <si>
    <t>Salawah Dahaliz</t>
  </si>
  <si>
    <t>Ayman al-Jazar</t>
  </si>
  <si>
    <t>Rubin al-Khader</t>
  </si>
  <si>
    <t>Killed by live ammunition after he threw stones at an IDF tank.</t>
  </si>
  <si>
    <t>Jamal Kara'in</t>
  </si>
  <si>
    <t>Nader al-Khader</t>
  </si>
  <si>
    <t>Shadi Abu Hasnah</t>
  </si>
  <si>
    <t>Killed during an attempt to plant explosives near the settlement.</t>
  </si>
  <si>
    <t>Khaled Ghattar</t>
  </si>
  <si>
    <t>Nisan Avraham</t>
  </si>
  <si>
    <t>Killed in clashes with armed Palestinians who had infiltrated a settlement.</t>
  </si>
  <si>
    <t>Saed 'Awwad</t>
  </si>
  <si>
    <t>Killed in a special forces operation during "Operation Defensive Shield."</t>
  </si>
  <si>
    <t>Samir Ibrahim Dib Salman</t>
  </si>
  <si>
    <t>Munqez Suaftah</t>
  </si>
  <si>
    <t>Muhammad Kmeil</t>
  </si>
  <si>
    <t>Majdi Balasmeh</t>
  </si>
  <si>
    <t>Qays 'Udwan</t>
  </si>
  <si>
    <t>Ashraf Daraghmeh</t>
  </si>
  <si>
    <t>Dima Sawaftah</t>
  </si>
  <si>
    <t>Iyad 'Abed Sawaftah</t>
  </si>
  <si>
    <t>'Azzam Samir a-Sha'bi</t>
  </si>
  <si>
    <t>Ashraf Mahmoud Abu al-Heija</t>
  </si>
  <si>
    <t>Anas Samir a-Sha'bi</t>
  </si>
  <si>
    <t>Kamleh Tawfiq a-Tirawi</t>
  </si>
  <si>
    <t>Muhammad Hasib 'Awad</t>
  </si>
  <si>
    <t>Jamil Ibrahim al-'Arbudi</t>
  </si>
  <si>
    <t>Mu'in Makhluf</t>
  </si>
  <si>
    <t>Yusef Abu Zeid</t>
  </si>
  <si>
    <t>Walid Ibrahim Sa'id Mahmoud</t>
  </si>
  <si>
    <t>Nidal Hussni Abu al-Heija</t>
  </si>
  <si>
    <t>Rami Darwazeh</t>
  </si>
  <si>
    <t>Naser Kharmeh</t>
  </si>
  <si>
    <t>Muhammad Rohi al-'Aqa</t>
  </si>
  <si>
    <t>Nabilah 'Abd a-Ra'uf Ahmad Ghanem</t>
  </si>
  <si>
    <t>'Abdallah Samir a-Sha'bi</t>
  </si>
  <si>
    <t>Mahmoud al-Qani</t>
  </si>
  <si>
    <t>'Omar Muhammad Ahmad a-Sha'bi</t>
  </si>
  <si>
    <t>Samir 'Omar Ahmad a-Sha'bi</t>
  </si>
  <si>
    <t>Amjad 'Abd a-Latif Qatoni</t>
  </si>
  <si>
    <t>Hisham al-Hoh</t>
  </si>
  <si>
    <t>Khalil Anis a-Lums</t>
  </si>
  <si>
    <t>Ibrahim 'Afanah</t>
  </si>
  <si>
    <t>Nidal Abu 'Odeh</t>
  </si>
  <si>
    <t>Basel Zaghlul</t>
  </si>
  <si>
    <t>'Abdallah Muti'a al-'Aklib</t>
  </si>
  <si>
    <t>'Imad al-Haj Ahmad Karsu'a</t>
  </si>
  <si>
    <t>Majd Suaftah</t>
  </si>
  <si>
    <t>Iyad Abu a-Rob</t>
  </si>
  <si>
    <t>×ž×•×××™×“ Jamil</t>
  </si>
  <si>
    <t>Yasser a-Shawish</t>
  </si>
  <si>
    <t>Kamal Nimer 'Awwad</t>
  </si>
  <si>
    <t>Maher al-'Umari</t>
  </si>
  <si>
    <t>Naser al-'Asali</t>
  </si>
  <si>
    <t>Nidal 'Abidat</t>
  </si>
  <si>
    <t>Majd al-Quni</t>
  </si>
  <si>
    <t>Muhammad Ghazi Muhammad Wadi</t>
  </si>
  <si>
    <t>Muhammad Nayef Muhammad Wadi</t>
  </si>
  <si>
    <t>Mu'tasem Rahal</t>
  </si>
  <si>
    <t>Ribhi Ahmad Hadad</t>
  </si>
  <si>
    <t>Ibrahim Hmeidan</t>
  </si>
  <si>
    <t>Saleh 'Abd a-Nabi</t>
  </si>
  <si>
    <t>Hani Shalabi</t>
  </si>
  <si>
    <t>'Abdallah Khader Abu 'Obeid</t>
  </si>
  <si>
    <t>Zeha Faiz Freitakh</t>
  </si>
  <si>
    <t>Rasha Faiz Freitakh</t>
  </si>
  <si>
    <t>Kamal al-Malah</t>
  </si>
  <si>
    <t>Naser Abu a-So'ud</t>
  </si>
  <si>
    <t>Samer Abu Leil</t>
  </si>
  <si>
    <t>Kamal Abu Shihab</t>
  </si>
  <si>
    <t>Ihab Fahmawi</t>
  </si>
  <si>
    <t>Killed during Operation Defensive Shield.</t>
  </si>
  <si>
    <t>Ribhi a-Lulu</t>
  </si>
  <si>
    <t>Salam a-J'abbur</t>
  </si>
  <si>
    <t>Muhammad Hassan Salamah al-Hams</t>
  </si>
  <si>
    <t>Samir Wajih Dweikat</t>
  </si>
  <si>
    <t>Ahmad Amjad 'Abadah</t>
  </si>
  <si>
    <t>Bilal Abu Ta'imah</t>
  </si>
  <si>
    <t>Faruk Fahim Mashaqi</t>
  </si>
  <si>
    <t>Yasid</t>
  </si>
  <si>
    <t>Khaled 'Abdallah Habashi</t>
  </si>
  <si>
    <t>Kamel Frij 'Odeh</t>
  </si>
  <si>
    <t>Raed Fatuh</t>
  </si>
  <si>
    <t>Raed Hiju</t>
  </si>
  <si>
    <t>'Issam Shaqu</t>
  </si>
  <si>
    <t>Ziad Ibrahim 'Abed 'Amer</t>
  </si>
  <si>
    <t>Hamzi Abu Ramuz</t>
  </si>
  <si>
    <t>Killed after firing at soldiers.</t>
  </si>
  <si>
    <t>'Imad Khaled Ahmad Masharqah</t>
  </si>
  <si>
    <t>Muhammad Abu Khattab</t>
  </si>
  <si>
    <t>Sadiqa 'Oqasheh</t>
  </si>
  <si>
    <t>'Issa Muhammad D'abub a-Sghayer</t>
  </si>
  <si>
    <t>Killed by IDF sniper while he was standing on steps outside his house.</t>
  </si>
  <si>
    <t>Rabi' Salem Ahmad Jalamnah</t>
  </si>
  <si>
    <t>'Izzat Yusef Shahin</t>
  </si>
  <si>
    <t>Killed during the IDF incursion into the city during "Operation Defensive Shield."</t>
  </si>
  <si>
    <t>Muhammad 'Amar Taqi Hawashin</t>
  </si>
  <si>
    <t>Hani Hassan 'Atiyyah Abu Ramileh</t>
  </si>
  <si>
    <t>Fadwa Fathi 'Abdallah Jamal</t>
  </si>
  <si>
    <t>Widad Hamid</t>
  </si>
  <si>
    <t>Qadurah R.C.</t>
  </si>
  <si>
    <t>Killed by gunfire when he left the hospital.</t>
  </si>
  <si>
    <t>Yihya D'amaseh</t>
  </si>
  <si>
    <t>Faiz Khaled Saleh</t>
  </si>
  <si>
    <t>Killed when soldiers fired at children who were throwing stones.</t>
  </si>
  <si>
    <t>'Abd al-Khaleq Abu 'Amrah</t>
  </si>
  <si>
    <t>Killed when he was shot in the leg during IDF incursion into the city.</t>
  </si>
  <si>
    <t>Khaled Ya'qub 'Abdah</t>
  </si>
  <si>
    <t>Killed together with his mother when IDF soldiers blew up the door to his house.</t>
  </si>
  <si>
    <t>Sumayah Musa Na'im 'Abdah</t>
  </si>
  <si>
    <t>Killed together with her son when IDF soldiers blew up the door to her house.</t>
  </si>
  <si>
    <t>Jack As'ad</t>
  </si>
  <si>
    <t>Priest killed in the shelling of St. Maryâ€™s Church.</t>
  </si>
  <si>
    <t>Mahmoud Mahmoud 'Abd al-Fatah Salah</t>
  </si>
  <si>
    <t>'Awwad Musa 'Awwad al-Malhi</t>
  </si>
  <si>
    <t>'Omar Shihadah Muhammad Salahat</t>
  </si>
  <si>
    <t>'Abud 'Issa al-'Umari</t>
  </si>
  <si>
    <t>Killed in his house during an IDF incursion into Bethlehem</t>
  </si>
  <si>
    <t>'Anan Jawarish</t>
  </si>
  <si>
    <t>Tareq Ziad 'Adel Darwish</t>
  </si>
  <si>
    <t>'Alam 'Abd a-Latif Sais</t>
  </si>
  <si>
    <t>Taha Muhammad 'Abd a-Rahman Zbeidi</t>
  </si>
  <si>
    <t>Riyad Muhammad Bdeir</t>
  </si>
  <si>
    <t>Kamal Sa'id Mustafa a-Sghayer</t>
  </si>
  <si>
    <t>'Abd a-Naser Ahmad 'Azib</t>
  </si>
  <si>
    <t>Jamal Muhammad Rashid Fa'id</t>
  </si>
  <si>
    <t>Mahmoud 'Ali Muhammad al-Halweh</t>
  </si>
  <si>
    <t>Muhammad Hawiti</t>
  </si>
  <si>
    <t>Jamal 'Issa Mahmoud Sabbag</t>
  </si>
  <si>
    <t>Muhammad Ma'sud Abu a-Saba'</t>
  </si>
  <si>
    <t>Ahmad Bashir Shihadah Hamdunah</t>
  </si>
  <si>
    <t>'Abd al-Karim Yusef a-S'adi</t>
  </si>
  <si>
    <t>Yusef Ahmad Mahmoud Kabaha</t>
  </si>
  <si>
    <t>Mustafa 'Abd a-Rahim Shalabi</t>
  </si>
  <si>
    <t>'Ata 'Abd al-Hai</t>
  </si>
  <si>
    <t>Killed by gunfire from an ambush while riding in a truck near the settlement.</t>
  </si>
  <si>
    <t>'Issa Mahmoud Salim</t>
  </si>
  <si>
    <t>Nizar Sa'id Matahen</t>
  </si>
  <si>
    <t>Muhammad Muhammad</t>
  </si>
  <si>
    <t>Hamadah Akram Sajali</t>
  </si>
  <si>
    <t>Killed near the Termit army post.</t>
  </si>
  <si>
    <t>Muhammad Mahmoud Taleb</t>
  </si>
  <si>
    <t>Ahmad Hussein Ahmad al-Fayed</t>
  </si>
  <si>
    <t>'Abd a-Rahim Ahmad Hussein Faraj</t>
  </si>
  <si>
    <t>'Ali Mahmoud Ahmad Khamaiseh</t>
  </si>
  <si>
    <t>Ahmad Yusef Ahmad al-Mughrabi</t>
  </si>
  <si>
    <t>A member of the Palestinian security forces.</t>
  </si>
  <si>
    <t>Maryam 'Abdallah Mahmoud Washahi</t>
  </si>
  <si>
    <t>'Afaf 'Ali Hassan Saduqi</t>
  </si>
  <si>
    <t>Yusra Muhammad Khalil Abu Kherj</t>
  </si>
  <si>
    <t>Munir 'Issa Muhammad Washahi</t>
  </si>
  <si>
    <t>Nayef Qassem Nayef 'Abd al-Jabber</t>
  </si>
  <si>
    <t>Asad Feisal 'Arsan</t>
  </si>
  <si>
    <t>Muhammad Turkman</t>
  </si>
  <si>
    <t>Siris</t>
  </si>
  <si>
    <t>Wadah Fathi Saleh Shalabi</t>
  </si>
  <si>
    <t>Fadi Kamal Jamil Abu 'Ara</t>
  </si>
  <si>
    <t>Mahmoud Khalil Muhammad Tualbah</t>
  </si>
  <si>
    <t>Muhammad Khalil a-Nursi</t>
  </si>
  <si>
    <t>Mahmoud Khalil 'Atiyyah Masharqah</t>
  </si>
  <si>
    <t>'Amid 'Azmi Rateb al-Yamuni</t>
  </si>
  <si>
    <t>'Atiyyah Hassan Abu Ramileh</t>
  </si>
  <si>
    <t>Munzer Amin Ahlaj</t>
  </si>
  <si>
    <t>Muhammad Hussein Ahmad Fa'id</t>
  </si>
  <si>
    <t>Jaber Hussni Jaber Jaber</t>
  </si>
  <si>
    <t>Shadi Muhammad Tawfiq Ighbariyah</t>
  </si>
  <si>
    <t>Nidal Muhammad Tawfiq Ighbariyah</t>
  </si>
  <si>
    <t>Daniel Menchel</t>
  </si>
  <si>
    <t>Killed in a suicide bombing in the Matza restaurant.</t>
  </si>
  <si>
    <t>Gal Koren</t>
  </si>
  <si>
    <t>Ahmad Kalab</t>
  </si>
  <si>
    <t>Killed during an IDF operation in Ramallah.</t>
  </si>
  <si>
    <t>Ayub Abu Musalem</t>
  </si>
  <si>
    <t>Marwan Shushari</t>
  </si>
  <si>
    <t>Murad Wafiq 'Awaisa</t>
  </si>
  <si>
    <t>After being detained, together with other persons, in a room, soldiers took him from the room and a short while later he was killed by gunfire.</t>
  </si>
  <si>
    <t>Nader As'ad</t>
  </si>
  <si>
    <t>Killed during a chase with IDF soldiers.</t>
  </si>
  <si>
    <t>Jamal 'Abd a-Salam</t>
  </si>
  <si>
    <t>Shimon Koren</t>
  </si>
  <si>
    <t>Ran Koren</t>
  </si>
  <si>
    <t>Anat Ron</t>
  </si>
  <si>
    <t>Ofer Ron</t>
  </si>
  <si>
    <t>Aviel Ron</t>
  </si>
  <si>
    <t>Carlos Yerushalmi</t>
  </si>
  <si>
    <t>Pardes Hanna-Karkur</t>
  </si>
  <si>
    <t>Adi Shiran</t>
  </si>
  <si>
    <t>Moshe Levin</t>
  </si>
  <si>
    <t>Ya'aKov Shani</t>
  </si>
  <si>
    <t>Dov Chernabroda</t>
  </si>
  <si>
    <t>Carlos Daniel Wegman</t>
  </si>
  <si>
    <t>Orly Ophir</t>
  </si>
  <si>
    <t>Soheil 'Adawi</t>
  </si>
  <si>
    <t>Muhammad Jarum</t>
  </si>
  <si>
    <t>'Azmi 'Ajaj</t>
  </si>
  <si>
    <t>Khaled Fathi Mahmoud 'Awwad</t>
  </si>
  <si>
    <t>A member of the Palestinian security forces. Found dead in a building in Ramallah</t>
  </si>
  <si>
    <t>'Omar Muhammad Musa</t>
  </si>
  <si>
    <t>Rachel Cherki</t>
  </si>
  <si>
    <t>Killed in a suicide bombing in a cafÃ©.</t>
  </si>
  <si>
    <t>'Abd a-Rahman 'Abdallah</t>
  </si>
  <si>
    <t>Sa'id Hamam 'Abd a-Rahman</t>
  </si>
  <si>
    <t>Ahmad Fathi 'Ajaj</t>
  </si>
  <si>
    <t>Isma'il Ibrahim Zayed</t>
  </si>
  <si>
    <t>Fathi Jihad Fathi 'Amira</t>
  </si>
  <si>
    <t>Killed in an exchange of gunfire with Border Police officers.</t>
  </si>
  <si>
    <t>Khaled Muhammad 'Abd a-Ra'uf</t>
  </si>
  <si>
    <t>Suraydah Abu Gharbiya</t>
  </si>
  <si>
    <t>Killed when she and her children fled from their home during the IDF's incursion into Ramallah.</t>
  </si>
  <si>
    <t>'Omar Hamayel</t>
  </si>
  <si>
    <t>Jad Hammad Khalif</t>
  </si>
  <si>
    <t>Muhammad Bawatna</t>
  </si>
  <si>
    <t>Jad Dar Salim</t>
  </si>
  <si>
    <t>Killed when he was shot in the chest during an IDF incursion into Ramallah.</t>
  </si>
  <si>
    <t>'Alaa Daraghmeh</t>
  </si>
  <si>
    <t>Killed in an exchange of gunfire during an IDF incursion into Ramallah.</t>
  </si>
  <si>
    <t>Raed a-Dameisi</t>
  </si>
  <si>
    <t>Hussein al-Ashqar</t>
  </si>
  <si>
    <t>Rachel Levy</t>
  </si>
  <si>
    <t>Killed in a suicide bombing at a supermarket in the Kiryat Yovel neighborhood.</t>
  </si>
  <si>
    <t>Haim Smadar</t>
  </si>
  <si>
    <t>Naji Salem Ahmad A'bed</t>
  </si>
  <si>
    <t>Ahmad al-Masri</t>
  </si>
  <si>
    <t>'Atef Musa Qandil</t>
  </si>
  <si>
    <t>Azher al-'Aamriyah</t>
  </si>
  <si>
    <t>'Iz a-Din Hassan</t>
  </si>
  <si>
    <t>Killed by a gunshot to the head during an IDF incursion into Ramallah.</t>
  </si>
  <si>
    <t>Ahmad Muhammad Nayef Khzeiq</t>
  </si>
  <si>
    <t>Killed when he infiltrated into a settlement and stabbed two Israelis to death.</t>
  </si>
  <si>
    <t>Tuvia Wisner</t>
  </si>
  <si>
    <t>Michael Orlansky</t>
  </si>
  <si>
    <t>Killed by a Palestinian who stabbed him after infiltrating the settlement.</t>
  </si>
  <si>
    <t>Rachel Gavish</t>
  </si>
  <si>
    <t>Shot by a Palestinian who infiltrated the family's house.</t>
  </si>
  <si>
    <t>Yitzhak Kanner</t>
  </si>
  <si>
    <t>Ahmad Hafez Sa'adat 'Abd al-Jawad</t>
  </si>
  <si>
    <t>Killed after carrying out a shooting attack in the settlement in which four Israeli civilians were killed.</t>
  </si>
  <si>
    <t>Ziad 'Abd a-Latif Suliman Wadi</t>
  </si>
  <si>
    <t>David Gavish</t>
  </si>
  <si>
    <t>Yulia Talmi</t>
  </si>
  <si>
    <t>Killed in a suicide bombing in the Park Hotel.</t>
  </si>
  <si>
    <t>Meir George Yakobovitch</t>
  </si>
  <si>
    <t>David Anichovitch</t>
  </si>
  <si>
    <t>Marianne Lehman Zaoui</t>
  </si>
  <si>
    <t>Yehudit Korman</t>
  </si>
  <si>
    <t>Ramat Hasharon</t>
  </si>
  <si>
    <t>Shula Abramovitch</t>
  </si>
  <si>
    <t>Irit Rashel</t>
  </si>
  <si>
    <t>Herev La'et</t>
  </si>
  <si>
    <t>Shimon Ben Aroya</t>
  </si>
  <si>
    <t>Frieda Bartiwitz</t>
  </si>
  <si>
    <t>Eliahu Nakash</t>
  </si>
  <si>
    <t>Michael Karim</t>
  </si>
  <si>
    <t>Amriam Hamami</t>
  </si>
  <si>
    <t>Ze'ev Vider</t>
  </si>
  <si>
    <t>Anna Yakobovitch</t>
  </si>
  <si>
    <t>Eliezer Korman</t>
  </si>
  <si>
    <t>Lola Levkovitz</t>
  </si>
  <si>
    <t>Faruk Na'imi</t>
  </si>
  <si>
    <t>Miriam Gutenzgan</t>
  </si>
  <si>
    <t>Hannah Rogen</t>
  </si>
  <si>
    <t>Alter Bartiwitz</t>
  </si>
  <si>
    <t>Ernest Weiss</t>
  </si>
  <si>
    <t>Idit Farid</t>
  </si>
  <si>
    <t>Andre Farid</t>
  </si>
  <si>
    <t>Dvora Karim</t>
  </si>
  <si>
    <t>Eva Weiss</t>
  </si>
  <si>
    <t>Mustafa al-Akhras</t>
  </si>
  <si>
    <t>Killed during an exchange of gunfire after infiltrating Israel from the Gaza Strip.</t>
  </si>
  <si>
    <t>Wadah al-Batsh</t>
  </si>
  <si>
    <t>Samer Mu'amar 'Abd al-Jawad</t>
  </si>
  <si>
    <t>Avi Sabag</t>
  </si>
  <si>
    <t>Nashaat Hamdan Abu 'Aasi</t>
  </si>
  <si>
    <t>Killed when he approached into the Karni Nitzarim road.</t>
  </si>
  <si>
    <t>Bassem Abu Shhadeh</t>
  </si>
  <si>
    <t>Muhammad Hussein M'amer</t>
  </si>
  <si>
    <t>Killed near the settlement's fence.</t>
  </si>
  <si>
    <t>Ahmad Fares Abu Ni'mah</t>
  </si>
  <si>
    <t>Ahmad Barbakh</t>
  </si>
  <si>
    <t>Esther Kleiman</t>
  </si>
  <si>
    <t>'Ateret</t>
  </si>
  <si>
    <t>Killed by gunfire while riding a bus.</t>
  </si>
  <si>
    <t>Naji al-'A'jrami</t>
  </si>
  <si>
    <t>Killed after throwing grenades at an IDF post.</t>
  </si>
  <si>
    <t>'Issa a-Nader</t>
  </si>
  <si>
    <t>'Atiyyah Abu Namus</t>
  </si>
  <si>
    <t>Muhammad 'Othman</t>
  </si>
  <si>
    <t>Ayman Hawaldi</t>
  </si>
  <si>
    <t>Zawata</t>
  </si>
  <si>
    <t>Nidal al-'Almi</t>
  </si>
  <si>
    <t>Nabil 'Abd a-Ghafur</t>
  </si>
  <si>
    <t>Muhammad Hasanein</t>
  </si>
  <si>
    <t>Killed while crawling toward a settlement.</t>
  </si>
  <si>
    <t>Tzipi Shemesh</t>
  </si>
  <si>
    <t>Killed in a suicide bombing on King George Street.</t>
  </si>
  <si>
    <t>Riham Abu Taha</t>
  </si>
  <si>
    <t>Killed by a gunshot to the head during an exchange of gunfire between the IDF and Palestinians.</t>
  </si>
  <si>
    <t>Yitzhak Cohen</t>
  </si>
  <si>
    <t>Mogus Mahento</t>
  </si>
  <si>
    <t>Wadi 'Ara Road</t>
  </si>
  <si>
    <t>Killed in a suicide bombing on bus No. 823 near the Umm el-Fahm intersection.</t>
  </si>
  <si>
    <t>Alon Goldenberg</t>
  </si>
  <si>
    <t>Bella Schneider</t>
  </si>
  <si>
    <t>Ahmad 'Ali 'Atiq</t>
  </si>
  <si>
    <t>al-Malih</t>
  </si>
  <si>
    <t>Killed in an exchange of gunfire at an army post. An IDF officer was also killed in the incident.</t>
  </si>
  <si>
    <t>'Ali Yusef 'Ali Abu Basmah</t>
  </si>
  <si>
    <t>Aviezer</t>
  </si>
  <si>
    <t>Kharas</t>
  </si>
  <si>
    <t>Killed with another armed Palestinian in a gun battle with Israeli security forces.</t>
  </si>
  <si>
    <t>Nabil Muhammad Hashem a-Natsheh</t>
  </si>
  <si>
    <t>Mamduh 'Ali Muhsen</t>
  </si>
  <si>
    <t>Suliman a-Zari'i</t>
  </si>
  <si>
    <t>Muhammad Abu 'Obeid</t>
  </si>
  <si>
    <t>Saleh Muhammad Kamil</t>
  </si>
  <si>
    <t>Muhammad Mahmoud Abu 'Obeid</t>
  </si>
  <si>
    <t>Amjad Bahajat al-'Almi</t>
  </si>
  <si>
    <t>Press photographer.</t>
  </si>
  <si>
    <t>'Ammar 'Abd al-Majid 'Ata a-Shakhsher</t>
  </si>
  <si>
    <t>Killed by police gunfire after he opened fire in the center of Kfar Saba, killing a young Israeli girl.</t>
  </si>
  <si>
    <t>Muhammad Iyad Mughrabi</t>
  </si>
  <si>
    <t>Killed when he was shot in the head when soldiers opened fire at children who were throwing stones. He did not throw stones.</t>
  </si>
  <si>
    <t>Noa Auerbach</t>
  </si>
  <si>
    <t>Killed when he was shot while on his way home from school.</t>
  </si>
  <si>
    <t>Mahmoud 'Awwad</t>
  </si>
  <si>
    <t>Isma'il Hamdan</t>
  </si>
  <si>
    <t>Killed while on his way to carry out an attack on the Karni Nitzarim road.</t>
  </si>
  <si>
    <t>Nahed Muhammad 'Issa</t>
  </si>
  <si>
    <t>Muhammad Da'na</t>
  </si>
  <si>
    <t>Killed while traveling in his car near a school in the heart of the city.</t>
  </si>
  <si>
    <t>Wael Musa al-Akhras</t>
  </si>
  <si>
    <t>Kamal Rajab</t>
  </si>
  <si>
    <t>Majdi al-'Awiwi</t>
  </si>
  <si>
    <t>Isma'il Abu Taha</t>
  </si>
  <si>
    <t>Muhammad Feisal Abu Nil</t>
  </si>
  <si>
    <t>A member of the Palestinian security forces. Killed during an IDF operation in Ramallah.</t>
  </si>
  <si>
    <t>Mu'tasem Mahmoud 'Abdallah Makhluf</t>
  </si>
  <si>
    <t>Maher Subhi 'Abd al-Karim Balbisi</t>
  </si>
  <si>
    <t>Fares Fares 'Abd a-Rahman</t>
  </si>
  <si>
    <t>Maher Sharif 'Abd Rabo</t>
  </si>
  <si>
    <t>Muhammad Fayeq Abu Latifah</t>
  </si>
  <si>
    <t>Ahmad Sa'id Khalil Gharbaleh</t>
  </si>
  <si>
    <t>Luai Mahmoud Khader Isteiti</t>
  </si>
  <si>
    <t>Killed by an explosion in the car he was traveling in.</t>
  </si>
  <si>
    <t>Khalil Bader Hussein al-Ghruz</t>
  </si>
  <si>
    <t>Matan Biderman</t>
  </si>
  <si>
    <t>Killed when a tank he was in struck a roadside bomb.</t>
  </si>
  <si>
    <t>Rotem Shani</t>
  </si>
  <si>
    <t>Killed when the tank he was in drove over a landmine on a patrol to open the road for settler traffic.</t>
  </si>
  <si>
    <t>'Alaa Hubeishi</t>
  </si>
  <si>
    <t>Julis</t>
  </si>
  <si>
    <t>Zakaria Mus'ad Sheikh al-'Eid</t>
  </si>
  <si>
    <t>Killed after shooting at Israeli vehicles in Gush Katif junction.</t>
  </si>
  <si>
    <t>Na'im a-Zabaineh</t>
  </si>
  <si>
    <t>Killed by a shot to the head while he was riding in his car.</t>
  </si>
  <si>
    <t>Saqer Musleh</t>
  </si>
  <si>
    <t>Killed during an IDF action in the refugee camp.</t>
  </si>
  <si>
    <t>Fouad 'Adili</t>
  </si>
  <si>
    <t>Killed in an exchange of gunfire in Manareh Square.</t>
  </si>
  <si>
    <t>Nabil Abu al-Aqra'</t>
  </si>
  <si>
    <t>Samir Shadi Sababa</t>
  </si>
  <si>
    <t>Killed during an IDF incursion into the Jabalya refugee camp.</t>
  </si>
  <si>
    <t>Yusef Muhammad Abu al-Qumsan</t>
  </si>
  <si>
    <t>Hani Abu Saheleh</t>
  </si>
  <si>
    <t>Muhammad Salim Abu Saheleh</t>
  </si>
  <si>
    <t>Rami Bahajat 'Aziz</t>
  </si>
  <si>
    <t>Majdi a-Taluli</t>
  </si>
  <si>
    <t>Ya'qub 'Odeh 'Abd al-Fatah</t>
  </si>
  <si>
    <t>Sa'id Ahmad Hasunah</t>
  </si>
  <si>
    <t>Fawzi Sabri 'Omar Abu Shams</t>
  </si>
  <si>
    <t>Iyad Ahmad Rajeb 'Issa</t>
  </si>
  <si>
    <t>Husam Hassan al-Barawi</t>
  </si>
  <si>
    <t>Eyal Lieberman</t>
  </si>
  <si>
    <t>Modi'in Illit</t>
  </si>
  <si>
    <t>Tzoran</t>
  </si>
  <si>
    <t>Hamed Rushdi 'Aqilan</t>
  </si>
  <si>
    <t>Ahmad Isma'il Qafin</t>
  </si>
  <si>
    <t>Hamuda Nijem</t>
  </si>
  <si>
    <t>Ahmad Jum'ah al-Bashiti</t>
  </si>
  <si>
    <t>Four Palestinians were killed in this incident, including three members of a family that owned the metal factory which was blown up.</t>
  </si>
  <si>
    <t>Bilal Faiz Shihadah</t>
  </si>
  <si>
    <t>Killed while trying to infiltrate into a settlement.</t>
  </si>
  <si>
    <t>Ahmad Hilal Ahmad</t>
  </si>
  <si>
    <t>A member of the Palestinian security forces. Killed during a shelling of a Palestinian Police position.</t>
  </si>
  <si>
    <t>Mahmoud Abu Yasin</t>
  </si>
  <si>
    <t>Wounded by gunfire during the funeral of those killed in IDF operation in Jabalya refugee camp</t>
  </si>
  <si>
    <t>Muhammad Jum'ah al-Bashiti</t>
  </si>
  <si>
    <t>Muhammad Ahmad Hilis</t>
  </si>
  <si>
    <t>Rif'at Mahmoud al-Bashiti</t>
  </si>
  <si>
    <t>Zuheir Hussein Qawareh</t>
  </si>
  <si>
    <t>Walid 'Abd a-Rahman 'Iz a-Din</t>
  </si>
  <si>
    <t>Killed while trying to rescue his father, who had been shot by soldiers, from the roof of his house.</t>
  </si>
  <si>
    <t>'Abd a-Rahman Muhammad 'Iz a-Din</t>
  </si>
  <si>
    <t>Killed while standing on his roof during an IDF operation in the refugee camp.</t>
  </si>
  <si>
    <t>Nabil Muhammad Shihadah Abu al-Qar'a</t>
  </si>
  <si>
    <t>Yihya Abu Sa'id</t>
  </si>
  <si>
    <t>Ayman Saleh Muhanna</t>
  </si>
  <si>
    <t>Killed when he bypassed an IDF checkpoint while in his car.</t>
  </si>
  <si>
    <t>Nabil al-Masr'I</t>
  </si>
  <si>
    <t>Killed during IDF gunfire at a Palestinian group firing mortars.</t>
  </si>
  <si>
    <t>'Atef al-Biari</t>
  </si>
  <si>
    <t>Yusef al-Aqra'</t>
  </si>
  <si>
    <t>Majed Abu el-Ghidan</t>
  </si>
  <si>
    <t>Killed during an IDF attack on the Jabalya refugee camp</t>
  </si>
  <si>
    <t>Taleb Ousamah Hirmas</t>
  </si>
  <si>
    <t>Killed on his way to carry out a suicide attack in Jerusalem.</t>
  </si>
  <si>
    <t>Durgham 'Izat Muhammad Sa'id Zakarneh</t>
  </si>
  <si>
    <t>Deir Ghazala</t>
  </si>
  <si>
    <t>Mahmoud Taysir Ghanem</t>
  </si>
  <si>
    <t>Killed while throwing stones at an army jeep.</t>
  </si>
  <si>
    <t>Ahmad Ibrahim Muhammad 'Abdah</t>
  </si>
  <si>
    <t>Kobi Eichelboim</t>
  </si>
  <si>
    <t>Killed by a Palestinian who penetrated into the Netzarim settlement.</t>
  </si>
  <si>
    <t>Muhammad 'Awad</t>
  </si>
  <si>
    <t>Killed by the settlement's security office after he infiltrated the settlement and killed a soldier.</t>
  </si>
  <si>
    <t>Dan Amani</t>
  </si>
  <si>
    <t>Killed in a suicide bombing at the Moment CafÃ©.</t>
  </si>
  <si>
    <t>Baruch Lerner</t>
  </si>
  <si>
    <t>Livnat Dabsh</t>
  </si>
  <si>
    <t>Natanel Kochavi</t>
  </si>
  <si>
    <t>Avraham Haim Rahamim</t>
  </si>
  <si>
    <t>Ori Felix</t>
  </si>
  <si>
    <t>Danit Dagan</t>
  </si>
  <si>
    <t>Nir Borochov</t>
  </si>
  <si>
    <t>Tali Eliahu</t>
  </si>
  <si>
    <t>Orit Ozerov</t>
  </si>
  <si>
    <t>Samer Wajih Yunes 'Awis</t>
  </si>
  <si>
    <t>Hamed Suliman 'Imran</t>
  </si>
  <si>
    <t>Shadi 'Ali Mutlaq a-Najmi</t>
  </si>
  <si>
    <t>Killed by security forces after carrying out a shooting attack.</t>
  </si>
  <si>
    <t>Sa'id 'Abd al-Hafiz Samih Battah</t>
  </si>
  <si>
    <t>Killed by security force gunfire after carrying out a shooting attack.</t>
  </si>
  <si>
    <t>Fares 'Izzat Ibrahim Shabet</t>
  </si>
  <si>
    <t>Killed near the Erez crossing together with another armed person.</t>
  </si>
  <si>
    <t>Wisam Suliman Khalil Shabet</t>
  </si>
  <si>
    <t>Avia Malka</t>
  </si>
  <si>
    <t>Killed in a shooting attack on the promenade.</t>
  </si>
  <si>
    <t>Limor Ben Shoham</t>
  </si>
  <si>
    <t>'Imad Majdi a-Sufi</t>
  </si>
  <si>
    <t>Killed during an IDF operation in Bethlehem in an incident in which eight civilians were killed.</t>
  </si>
  <si>
    <t>Ibrahim al-A'araj</t>
  </si>
  <si>
    <t>Ahmad Nu'man Sbieh</t>
  </si>
  <si>
    <t>Huda Isma'il al-Khawajah</t>
  </si>
  <si>
    <t>Killed during an IDF incursion into Bethlehem. Eight civilians were killed in the incident.</t>
  </si>
  <si>
    <t>'Issa Faraj</t>
  </si>
  <si>
    <t>Nidaa Suliman al-'Azzah</t>
  </si>
  <si>
    <t>Sa'id 'Eid</t>
  </si>
  <si>
    <t>'Arif Ramadan Hirzallah</t>
  </si>
  <si>
    <t>Killed during an IDF incursion into the village. Five members of the Palestinian security forces and 11 Palestinians were killed in the incident.</t>
  </si>
  <si>
    <t>Ashraf Salman a-Najar</t>
  </si>
  <si>
    <t>Ahmad Hassan Mufraj</t>
  </si>
  <si>
    <t>Baker Hussein a-Najar</t>
  </si>
  <si>
    <t>Hamad Tawfiq Abu Rida</t>
  </si>
  <si>
    <t>Ibrahim Yihya Abu Daqah</t>
  </si>
  <si>
    <t>Husam Shihadah Abu Dir</t>
  </si>
  <si>
    <t>Marwan Salman Abu Mutluq</t>
  </si>
  <si>
    <t>Ayman Ibrahim Abu Dir</t>
  </si>
  <si>
    <t>Riyad Muhammad Abu Rida</t>
  </si>
  <si>
    <t>Musa Muhammad a-Najar</t>
  </si>
  <si>
    <t>Sayed Faiz Abu Seifin</t>
  </si>
  <si>
    <t>'Omar Abu 'Obeid</t>
  </si>
  <si>
    <t>Killed during a Navy attack on the city in which one civilian and three members of the Palestinian security forces were killed.</t>
  </si>
  <si>
    <t>Samer Yunes</t>
  </si>
  <si>
    <t>Sa'id Shaleyal</t>
  </si>
  <si>
    <t>Mahmoud Shihadah a-Qadih</t>
  </si>
  <si>
    <t>Radwan 'Ashur</t>
  </si>
  <si>
    <t>Mahmoud Sa'id 'Abd a-Rahim Saleh</t>
  </si>
  <si>
    <t>Killed after caught with an explosive belt strapped to him. Was shot and killed by Border Police officers while he was in their custody and tied-up.</t>
  </si>
  <si>
    <t>Riyad al-Qassas</t>
  </si>
  <si>
    <t>Ihab 'Abd al-Karim a-Talatini</t>
  </si>
  <si>
    <t>Khaled Ibrahim a-Qadih</t>
  </si>
  <si>
    <t>Khalil Zirai a-Qadih</t>
  </si>
  <si>
    <t>Suliman a-Debs</t>
  </si>
  <si>
    <t>Asher Marcus</t>
  </si>
  <si>
    <t>Shot by a Palestinian who infiltrated the settlement.</t>
  </si>
  <si>
    <t>Eran Fiqar</t>
  </si>
  <si>
    <t>Arik Karogliak</t>
  </si>
  <si>
    <t>Tal Zvi Kurtzweil</t>
  </si>
  <si>
    <t>Ariel Zanah</t>
  </si>
  <si>
    <t>Yusef Shihadah</t>
  </si>
  <si>
    <t>Ghassan Salem</t>
  </si>
  <si>
    <t>Shadi A'bbas</t>
  </si>
  <si>
    <t>Mahmoud Faiz</t>
  </si>
  <si>
    <t>Khaled Kheirallah</t>
  </si>
  <si>
    <t>Ziad al-Jarar</t>
  </si>
  <si>
    <t>Akram Ghneim</t>
  </si>
  <si>
    <t>Bilal Rajab</t>
  </si>
  <si>
    <t>Ahmad Abu Tamam</t>
  </si>
  <si>
    <t>Bassem Darsiyeh</t>
  </si>
  <si>
    <t>'Adel Abu Safaqah</t>
  </si>
  <si>
    <t>Heijar Persh</t>
  </si>
  <si>
    <t>Khaled Harun</t>
  </si>
  <si>
    <t>M'azuz al-Jarushi</t>
  </si>
  <si>
    <t>Mahmoud A'bbas</t>
  </si>
  <si>
    <t>Kamal Salem</t>
  </si>
  <si>
    <t>A member of an ambulance medical team.</t>
  </si>
  <si>
    <t>Muhammad Fathi Farhat</t>
  </si>
  <si>
    <t>Killed in a shooting attack against civilians, in which five Israelis were killed.</t>
  </si>
  <si>
    <t>Khader Taleb</t>
  </si>
  <si>
    <t>Walid Ghanem</t>
  </si>
  <si>
    <t>Hussni Nayef</t>
  </si>
  <si>
    <t>Tareq Abu Jimus</t>
  </si>
  <si>
    <t>Muhannad Abu Hilal</t>
  </si>
  <si>
    <t>Isma'il Burdani</t>
  </si>
  <si>
    <t>A member of Palestinian Naval Police who was killed, along with another member of the Palestinian security forces, during a commando attack on the city.</t>
  </si>
  <si>
    <t>Muhammad Abu Husah</t>
  </si>
  <si>
    <t>Muhammad Saleh Khalil Yasin</t>
  </si>
  <si>
    <t>Killed after IDF soldiers circled his home.</t>
  </si>
  <si>
    <t>Ibrahim Muhammad As'ad</t>
  </si>
  <si>
    <t>Hussein al-Qaysi</t>
  </si>
  <si>
    <t>Yihya a-Shtiyeh</t>
  </si>
  <si>
    <t>Jamal Raja Zayed al-Kiswani</t>
  </si>
  <si>
    <t>Killed by undercover troops.</t>
  </si>
  <si>
    <t>Jamal Muhammad Abu Hamad</t>
  </si>
  <si>
    <t>Killed during IDF incursion into Absan and Karara.</t>
  </si>
  <si>
    <t>Mufideh Muhammad Abu Daqah</t>
  </si>
  <si>
    <t>'Abd al-Ghani 'Abd a-Rahman Abu Daqah</t>
  </si>
  <si>
    <t>Frij Abu Taher</t>
  </si>
  <si>
    <t>Killed in shelling by the Israeli Navy on structures belonging to the Palestinian navy.</t>
  </si>
  <si>
    <t>'Eid Khalil al-Qum'a</t>
  </si>
  <si>
    <t>Owned a kiosk near Palestinian navy buildings. Killed during shelling of the compound by the Israeli Navy.</t>
  </si>
  <si>
    <t>Saqer Maher Salam al-Bal</t>
  </si>
  <si>
    <t>Killed while traveling in his car on the Karni Nitzarim road.</t>
  </si>
  <si>
    <t>Jamil Samih Jamil Sabah</t>
  </si>
  <si>
    <t>Maher Fouad Hemda</t>
  </si>
  <si>
    <t>Muhammad Nafez 'Abed Fatuh</t>
  </si>
  <si>
    <t>Muhammad 'Abd al-Qader Rajub</t>
  </si>
  <si>
    <t>Killed during an IDF operation to locate wanted persons and demolish houses.</t>
  </si>
  <si>
    <t>Ibrahim Hasunah</t>
  </si>
  <si>
    <t>Killed by a policeman and civilian after he fired at and stabbed passers by near the Seafood Market.</t>
  </si>
  <si>
    <t>'Omar Hussein Nimer Qadan</t>
  </si>
  <si>
    <t>Was traveling in the car in which Abu Hilwa was sitting when assassinated.</t>
  </si>
  <si>
    <t>Muhannad Diriyah Munir Abu Halaweh</t>
  </si>
  <si>
    <t>Assassinated while sitting in car. Also killed were the driver and another passenger.</t>
  </si>
  <si>
    <t>Fawzi Murar</t>
  </si>
  <si>
    <t>Killed when sitting in the car with Abu Hilaweh during the assassination.</t>
  </si>
  <si>
    <t>Muhammad 'Abed 'Atawaneh</t>
  </si>
  <si>
    <t>Killed during IDF operation to locate wanted persons and demolish houses.</t>
  </si>
  <si>
    <t>Jamil 'Abdallah 'Abdallah</t>
  </si>
  <si>
    <t>Rawan 'Abd al-Qader Jabrini</t>
  </si>
  <si>
    <t>Yosef Habi</t>
  </si>
  <si>
    <t>Killed when Palestinian shot and stabbed passers-by in Tel Aviv</t>
  </si>
  <si>
    <t>Maharatu Tagana</t>
  </si>
  <si>
    <t>Killed in a suicide bombing in the central bus station.</t>
  </si>
  <si>
    <t>Dvora Friedman</t>
  </si>
  <si>
    <t>Killed while driving in her car on the Haminharot road.</t>
  </si>
  <si>
    <t>Eli Dahan</t>
  </si>
  <si>
    <t>Killed when Palestinian shot and stabbed passersby in Tel Aviv near the Sipod Market restaurant.</t>
  </si>
  <si>
    <t>'Aziza Hussein Abu Kweik</t>
  </si>
  <si>
    <t>Killed while driving in a car with her mother, brother, sister and two other children. All of the passengers were killed.</t>
  </si>
  <si>
    <t>Bara Hussein Abu Kweik</t>
  </si>
  <si>
    <t>Ayman Ghneim</t>
  </si>
  <si>
    <t>Killed after running with a gun in his hand past an IDF checkpoint.</t>
  </si>
  <si>
    <t>Khalil Mahmoud Suliman al-Haj</t>
  </si>
  <si>
    <t>Was the director of the Red Cross in Jenin. Killed while riding in an ambulance to evacuate people who had been wounded from the Jenin refugee camp.</t>
  </si>
  <si>
    <t>Saber Fakhri Abu Libdah</t>
  </si>
  <si>
    <t>Ahmad Yusef Hmeid Sufi</t>
  </si>
  <si>
    <t>Ibrahim 'Ali Barhum</t>
  </si>
  <si>
    <t>Amjad Mahmoud Ibrahim al-Fakhuri</t>
  </si>
  <si>
    <t>Killed during tank and helicopter fire at Jenin. Two more Palestinians were killed and a Palestinian woman was declared clinically dead as a result of the shooting.</t>
  </si>
  <si>
    <t>Samira Mahmoud Zbeidi</t>
  </si>
  <si>
    <t>Killed during tank and helicopter fire at Jenin. Two other Palestinians were killed and a Palestinian woman was declared clinically dead.</t>
  </si>
  <si>
    <t>Naser al-Johir</t>
  </si>
  <si>
    <t>Muhammad Hussein Abu Kweik</t>
  </si>
  <si>
    <t>Killed while traveling in a car with his mother and two sisters and other two children. All the travelers were killed.</t>
  </si>
  <si>
    <t>Shaimaa 'Imad al-Masri</t>
  </si>
  <si>
    <t>Killed while driving in a car with a woman, her three children, and another child. All of the passengers were killed.</t>
  </si>
  <si>
    <t>'Amer Mahmoud Abu Baker</t>
  </si>
  <si>
    <t>Killed while he was at his post on the Jenin-Nablus road.</t>
  </si>
  <si>
    <t>'Arafat Ibrahim al-Masri</t>
  </si>
  <si>
    <t>Killed while traveling in a car with a woman her three children and one other child. All the travelers were killed.</t>
  </si>
  <si>
    <t>Bushara Abu Kweik</t>
  </si>
  <si>
    <t>Killed while driving in a car with her children.</t>
  </si>
  <si>
    <t>Na'im Muhammad a-Sabeh</t>
  </si>
  <si>
    <t>Fouad Muhammad Hassan Bsharat</t>
  </si>
  <si>
    <t>Ayman Qassem Daraghmeh</t>
  </si>
  <si>
    <t>'Abdallah Thabet</t>
  </si>
  <si>
    <t>Killed during IDF shelling of Palestinian National Security headquarters.</t>
  </si>
  <si>
    <t>Khaled Soweleh</t>
  </si>
  <si>
    <t>Killed during and IDF shelling of a Palestinian National Security forces checkpoint along with another Palestinian.</t>
  </si>
  <si>
    <t>Islam Shawahaneh</t>
  </si>
  <si>
    <t>Zaki Zaki 'Amar</t>
  </si>
  <si>
    <t>Killed while he was at his post.</t>
  </si>
  <si>
    <t>Sergei Birmov</t>
  </si>
  <si>
    <t>Killed in a shooting attack on a checkpoint.</t>
  </si>
  <si>
    <t>Steven Koenigsberg</t>
  </si>
  <si>
    <t>Vadim Balagula</t>
  </si>
  <si>
    <t>Didi Yitzhak</t>
  </si>
  <si>
    <t>Tsofit Yarit Eliahu</t>
  </si>
  <si>
    <t>Killed in a suicide bombing in the Beit Yisrael neighborhood.</t>
  </si>
  <si>
    <t>Shaul Nehmad</t>
  </si>
  <si>
    <t>Ahmad Fakhri Hashhash</t>
  </si>
  <si>
    <t>Killed by gunfire during the IDF incursion into Jenin.</t>
  </si>
  <si>
    <t>Khalil al-Jamasi</t>
  </si>
  <si>
    <t>Taysir Kamal Ja'rah</t>
  </si>
  <si>
    <t>Avi Hazan</t>
  </si>
  <si>
    <t>Ya'aKov Avraham Eliahu</t>
  </si>
  <si>
    <t>Lidor Ilan</t>
  </si>
  <si>
    <t>Oriah Ilan</t>
  </si>
  <si>
    <t>Shlomo Nehmad</t>
  </si>
  <si>
    <t>Avraham Eliahu Nehmad</t>
  </si>
  <si>
    <t>Gafnit Nehmad</t>
  </si>
  <si>
    <t>Shiraz Nehmad</t>
  </si>
  <si>
    <t>Liran Nehmad</t>
  </si>
  <si>
    <t>Yasser a-Sias</t>
  </si>
  <si>
    <t>Khaled Nijem</t>
  </si>
  <si>
    <t>Muhammad Mufid</t>
  </si>
  <si>
    <t>Maria Abu Sorrayha</t>
  </si>
  <si>
    <t>Luai Dabayeh</t>
  </si>
  <si>
    <t>Iyad a-Sias</t>
  </si>
  <si>
    <t>Mahmoud Hassan Ahmad a-Talalkah</t>
  </si>
  <si>
    <t>Mahmoud a-Zib</t>
  </si>
  <si>
    <t>Iyad Saber</t>
  </si>
  <si>
    <t>'Abdallah al-Hilu</t>
  </si>
  <si>
    <t>Muhammad a-Tantawi</t>
  </si>
  <si>
    <t>'Abd a-Rahim Mustafa Seif</t>
  </si>
  <si>
    <t>Mahmoud 'Awwad al-Jundi</t>
  </si>
  <si>
    <t>Muhammad Mahmoud al-Haj</t>
  </si>
  <si>
    <t>Khalil Khabas</t>
  </si>
  <si>
    <t>Ousamah Musa Jadallah</t>
  </si>
  <si>
    <t>'Abdallah 'Othman Sha'aban</t>
  </si>
  <si>
    <t>Samih Fawzi al-'Ardah</t>
  </si>
  <si>
    <t>Hakem Abu 'Eishah</t>
  </si>
  <si>
    <t>Mahmoud Khalil 'Abed Tantawi</t>
  </si>
  <si>
    <t>'Abdallah Kamel Hassan al-Hilu</t>
  </si>
  <si>
    <t>Muhammad al-Qassem</t>
  </si>
  <si>
    <t>Mahdi Hassan Namur</t>
  </si>
  <si>
    <t>Kayed Khalil Abu Mustafa</t>
  </si>
  <si>
    <t>Sa'id Sbieh</t>
  </si>
  <si>
    <t>'Abd a-Razeq Isteiti</t>
  </si>
  <si>
    <t>Baker Hirawi</t>
  </si>
  <si>
    <t>Muhammad al-Fayed</t>
  </si>
  <si>
    <t>Gad Rajwan</t>
  </si>
  <si>
    <t>'Imad al-Mughrabi</t>
  </si>
  <si>
    <t>Muhammad Abd al-Wahed al-Bakri</t>
  </si>
  <si>
    <t>Nur Jamal Ghanem Jamal</t>
  </si>
  <si>
    <t>Killed when he ran at soldiers at a checkpoint with a knife in his hand.</t>
  </si>
  <si>
    <t>Muhammad al-Hayek</t>
  </si>
  <si>
    <t>Killed while driving his wife, who was in labor, to the hospital. After they passed a check point and were checked they came to a trench. They were shot after they crossed it. The driver (the husband) was killed and the wife and her mother were wounded.</t>
  </si>
  <si>
    <t>Aharon Gorov</t>
  </si>
  <si>
    <t>Nokdim</t>
  </si>
  <si>
    <t>Avraham Fish</t>
  </si>
  <si>
    <t>Fares Khaled al-Bu</t>
  </si>
  <si>
    <t>Killed when he approached the checkpoint.</t>
  </si>
  <si>
    <t>Muhammad Tawfiq 'Awadallah a-Shamali</t>
  </si>
  <si>
    <t>Killed by settlers while attempting to commit a suicide attack in the Efrat settlement.</t>
  </si>
  <si>
    <t>Valery Ahmir</t>
  </si>
  <si>
    <t>Mufid Muhammad Ibrahim 'Asrawi</t>
  </si>
  <si>
    <t>Killed by soldiers at a checkpoint after he attacked them.</t>
  </si>
  <si>
    <t>Walid Khaled Jamal a-Sheikh</t>
  </si>
  <si>
    <t>Killed 200 meters from the checkpoint. His wife, who was with him, was injured.</t>
  </si>
  <si>
    <t>'Abd al-Ghani Feisal Mujahed</t>
  </si>
  <si>
    <t>Mahmoud Abu Taha</t>
  </si>
  <si>
    <t>Samir Abu Sa'ud</t>
  </si>
  <si>
    <t>Ihab Fathi 'Abd al-Wahab</t>
  </si>
  <si>
    <t>Raed Abu Luli</t>
  </si>
  <si>
    <t>Basel al-'Atar</t>
  </si>
  <si>
    <t>Muhammad a-Nims</t>
  </si>
  <si>
    <t>Muhammad 'Ali Hussein Hashhash</t>
  </si>
  <si>
    <t>Killed during an IDF attack on the camp.</t>
  </si>
  <si>
    <t>'Odeh Muhammad Salim Balawaneh</t>
  </si>
  <si>
    <t>Killed during an IDF attack on a Palestinian security forces checkpoint.</t>
  </si>
  <si>
    <t>Zuheir 'Abd a-Rahman 'Aqel</t>
  </si>
  <si>
    <t>Mahmoud 'Abd al-Karim al-Ashqar</t>
  </si>
  <si>
    <t>Ghanem Taysir Ahmad Burhum</t>
  </si>
  <si>
    <t>Fouad Ya'qub Muhammad a-Shtiyeh</t>
  </si>
  <si>
    <t>Hamad Khalil Muhammad a-Najar</t>
  </si>
  <si>
    <t>Zahi Mahmoud Muhammad Zawati</t>
  </si>
  <si>
    <t>Muhammad Mutlaq 'Issa</t>
  </si>
  <si>
    <t>Killed during a chase after seen preparing mortar fire.</t>
  </si>
  <si>
    <t>Shaker Samarah</t>
  </si>
  <si>
    <t>Deir a-Sudan</t>
  </si>
  <si>
    <t>Ibrahim Mahmoud Diab al-'Ali</t>
  </si>
  <si>
    <t>Killed during the bombing of the Palestinian navy base at the presidential compound in Gaza.</t>
  </si>
  <si>
    <t>Mahmoud Imana 'Abd al-Jawad 'Atallah</t>
  </si>
  <si>
    <t>Ibrahim Yusef 'Abd a-Latif Abu Sharar</t>
  </si>
  <si>
    <t>Muhammad Abu Ramadan</t>
  </si>
  <si>
    <t>Yasser al-Masder Hussni</t>
  </si>
  <si>
    <t>Muhammad 'Abdallah Abu Marsel</t>
  </si>
  <si>
    <t>Mahmoud Samih Muhammad a-Tatr</t>
  </si>
  <si>
    <t>Khalil Harb</t>
  </si>
  <si>
    <t>Killed during an IDF attack of the camp.</t>
  </si>
  <si>
    <t>Salah a-Din Faraj</t>
  </si>
  <si>
    <t>'Ali Abu Rakbah</t>
  </si>
  <si>
    <t>Entry Of Gush Katif</t>
  </si>
  <si>
    <t>Layla Kamal Qatawi</t>
  </si>
  <si>
    <t>Iyad Abu Safiyeh</t>
  </si>
  <si>
    <t>Killed during the shelling of the Hamas "Public Activities Bureau.â€</t>
  </si>
  <si>
    <t>Muhammad 'Ali Hamdan</t>
  </si>
  <si>
    <t>'Abd al-Wahab Ziad a-Najar</t>
  </si>
  <si>
    <t>Killed near the Morag settlement.</t>
  </si>
  <si>
    <t>Maryam 'Awad al-Bahabsah</t>
  </si>
  <si>
    <t>Killed by IDF bombing while she was at home. Her daughter and a neighbor were also killed.</t>
  </si>
  <si>
    <t>Amir Mantzuri</t>
  </si>
  <si>
    <t>Killed during an exchange of gunfire with a Palestinian who opened fire on a car.</t>
  </si>
  <si>
    <t>Muna al-Bahabsah</t>
  </si>
  <si>
    <t>Killed by IDF bombing while she was at home. Her mother and a neighbor were also killed.</t>
  </si>
  <si>
    <t>Mor Yehuda Elraz</t>
  </si>
  <si>
    <t>Ahuva Amergi</t>
  </si>
  <si>
    <t>Killed by Palestinian gunfire while driving in her car.</t>
  </si>
  <si>
    <t>Muhammad 'Abd al-Hamid Saleh Hmudah</t>
  </si>
  <si>
    <t>Killed during an exchange of gunfire with traffic police on the Wadi 'Ara road.</t>
  </si>
  <si>
    <t>'Abd al-Jabber 'Abd al-Qader 'Abd al-Jabber Jussi</t>
  </si>
  <si>
    <t>Killed while the Explosive belt .on his way to carry out a suicide bombing.</t>
  </si>
  <si>
    <t>Keren Shatsky</t>
  </si>
  <si>
    <t>Karnei Shomron</t>
  </si>
  <si>
    <t>Ginot Shomron</t>
  </si>
  <si>
    <t>Killed in a suicide bombing at the Qarne Shomron shopping mall.</t>
  </si>
  <si>
    <t>Nazih Mahmoud Abu a-Saba'</t>
  </si>
  <si>
    <t>Killed when a device planted inside his car exploded.</t>
  </si>
  <si>
    <t>'Abed Yunes a-Sallam</t>
  </si>
  <si>
    <t>Killed during shelling of Palestinians headquarters.</t>
  </si>
  <si>
    <t>Rachel Thaler</t>
  </si>
  <si>
    <t>Killed in a suicide bombing at the Karne Shomron mall. She died 11 days after the bombing.</t>
  </si>
  <si>
    <t>Nehemia 'Amar</t>
  </si>
  <si>
    <t>Ramzi al-Masri</t>
  </si>
  <si>
    <t>Hassan Muhammad Mabhu</t>
  </si>
  <si>
    <t>Ma'sud Abu Jalalah</t>
  </si>
  <si>
    <t>Nael Lutfi Saqer</t>
  </si>
  <si>
    <t>Anwaar Mustafa 'Abd al-Ghani</t>
  </si>
  <si>
    <t>Killed during an IDF incursion into the village to arrest him.</t>
  </si>
  <si>
    <t>Moshe Peled</t>
  </si>
  <si>
    <t>Killed when the tank he was in drove over an explosive device.</t>
  </si>
  <si>
    <t>Asher Zaghouri</t>
  </si>
  <si>
    <t>Shlomi</t>
  </si>
  <si>
    <t>Ron Lavi</t>
  </si>
  <si>
    <t>Katzrin</t>
  </si>
  <si>
    <t>Muhammad 'Aziz 'Abd a-Ra'uf al-Haj Ali</t>
  </si>
  <si>
    <t>Inas Ibrahim Saleh</t>
  </si>
  <si>
    <t>Killed when stuck by IDF shelling of the camp. She died two and a half weeks later.</t>
  </si>
  <si>
    <t>Salem Musa Abu Shenar</t>
  </si>
  <si>
    <t>Amjad Hamad Yasser</t>
  </si>
  <si>
    <t>'Abd al-Karim Sabri al-Hasanat</t>
  </si>
  <si>
    <t>Khaled Abu Sitah</t>
  </si>
  <si>
    <t>Shadi Mustafa al-Hasanat</t>
  </si>
  <si>
    <t>Tareq al-Hindawi</t>
  </si>
  <si>
    <t>Muhammad Musbah 'Abd al-Fatah Batat</t>
  </si>
  <si>
    <t>Killed by security forces after opening fire towards an army base.</t>
  </si>
  <si>
    <t>Khaled Khalil a-Tal</t>
  </si>
  <si>
    <t>Atala Lipobsky</t>
  </si>
  <si>
    <t>Ma'ale Efrayim</t>
  </si>
  <si>
    <t>Killed while riding in her car near Tapuah junction.</t>
  </si>
  <si>
    <t>Samer Abu Mayalah</t>
  </si>
  <si>
    <t>Killed by police gunfire after he stabbed Moran Amit to death.</t>
  </si>
  <si>
    <t>Moranne Amit</t>
  </si>
  <si>
    <t>Kibbutz Kfar Hanasi</t>
  </si>
  <si>
    <t>Stabbed to death at the East Talpiot promenade, in East Jerusalem.</t>
  </si>
  <si>
    <t>Yael Ohana</t>
  </si>
  <si>
    <t>Miri Ohana</t>
  </si>
  <si>
    <t>Fadi al-'Azzi</t>
  </si>
  <si>
    <t>Muhammad Ziad Muhammad al-Khalili</t>
  </si>
  <si>
    <t>Killed during shooting attack on civilians during which he killed a mother and her daughter.</t>
  </si>
  <si>
    <t>Ibrahim Jarbo'a</t>
  </si>
  <si>
    <t>Muhammad Faiz Abu Sneineh</t>
  </si>
  <si>
    <t>Ayman 'Abd al-Qader al-Bahadri</t>
  </si>
  <si>
    <t>Majed Abu Mu'ammar</t>
  </si>
  <si>
    <t>Naser Ahmad Abu 'Adra</t>
  </si>
  <si>
    <t>Mahmoud Muhammad Kabajeh</t>
  </si>
  <si>
    <t>Killed when he was shot while standing at the entrance to his shop. He died eight days later.</t>
  </si>
  <si>
    <t>Muhammad 'Imad</t>
  </si>
  <si>
    <t>Killed after activating an explosive device against a bus that was transporting civilians.</t>
  </si>
  <si>
    <t>Mazen Badawi</t>
  </si>
  <si>
    <t>Luai Muhammad Musa 'Adili</t>
  </si>
  <si>
    <t>Killed during shooting attack on stone throwers</t>
  </si>
  <si>
    <t>Majd Abu S'adah</t>
  </si>
  <si>
    <t>Killed by a policeman after he ran over a soldier.</t>
  </si>
  <si>
    <t>Pinhas Tokatli</t>
  </si>
  <si>
    <t>Killed in a suicide bombing on Jaffa road.</t>
  </si>
  <si>
    <t>Nassar Abu Salim</t>
  </si>
  <si>
    <t>Tamer Muhammad Kashur</t>
  </si>
  <si>
    <t>Killed during a confrontation with the IDF. He died six days later.</t>
  </si>
  <si>
    <t>Ahmad 'Abd al-Wahab 'Abd al-Hadi</t>
  </si>
  <si>
    <t>Raed Faiz al-Agha</t>
  </si>
  <si>
    <t>Jamal Hasunah</t>
  </si>
  <si>
    <t>'Adli Baker Hamdan</t>
  </si>
  <si>
    <t>Riyad Nasri Khatab</t>
  </si>
  <si>
    <t>Karim Mafranjeh</t>
  </si>
  <si>
    <t>Killed in an IDF attack on the apartment in which he was staying. An explosives lab was found on the premises.</t>
  </si>
  <si>
    <t>Sa'id Ibrahim Sa'id Ramadan</t>
  </si>
  <si>
    <t>Killed after opening fire on civilians on Jaffa Rd.</t>
  </si>
  <si>
    <t>Sarah Hamburger</t>
  </si>
  <si>
    <t>Killed when a Palestinian opened fire on a bus stop.</t>
  </si>
  <si>
    <t>Svetlana Sandler</t>
  </si>
  <si>
    <t>Yusef Khaled Sarakji</t>
  </si>
  <si>
    <t>Jasser Samaru</t>
  </si>
  <si>
    <t>Nassim Abu a-Rus</t>
  </si>
  <si>
    <t>Khaldun Ghazi Ma'ydi</t>
  </si>
  <si>
    <t>Killed during IDF incursion into the city.</t>
  </si>
  <si>
    <t>Hussein a-Zubeideh</t>
  </si>
  <si>
    <t>Samer Sami 'Ali al-Qasbah</t>
  </si>
  <si>
    <t>Killed during a demonstration that involved stone throwing. He died six days after the incident.</t>
  </si>
  <si>
    <t>Jawwad Hassan al-Aswad</t>
  </si>
  <si>
    <t>Dhaher al-'Abed</t>
  </si>
  <si>
    <t>Killed in the IDF's shelling of the Muqata'a in Tulkarem.</t>
  </si>
  <si>
    <t>Hani 'Odeh</t>
  </si>
  <si>
    <t>Edward Bakshayev</t>
  </si>
  <si>
    <t>Or Akiva</t>
  </si>
  <si>
    <t>Killed in a shooting attack by a Palestinian in an event hall.</t>
  </si>
  <si>
    <t>Avi Yazdi</t>
  </si>
  <si>
    <t>Anatoly Bakshayev</t>
  </si>
  <si>
    <t>Aharon Ben Yisrael Ellis</t>
  </si>
  <si>
    <t>Boris Melikhov</t>
  </si>
  <si>
    <t>Dina Binayev</t>
  </si>
  <si>
    <t>Killed by a Palestinian who opened fire inside a reception hall.</t>
  </si>
  <si>
    <t>Muhammad 'Ali Judah</t>
  </si>
  <si>
    <t>Killed while trying to enter into Israel, apparently looking for work.</t>
  </si>
  <si>
    <t>Khamis Ahmad 'Ali 'Abdallah</t>
  </si>
  <si>
    <t>'Abd a-Salam Sadeq Hasunah</t>
  </si>
  <si>
    <t>Killed by police officers in a banquet hall after he opened fire at the people present.</t>
  </si>
  <si>
    <t>Yoela Chen</t>
  </si>
  <si>
    <t>Shot when her car was ambushed.</t>
  </si>
  <si>
    <t>Avraham Boaz</t>
  </si>
  <si>
    <t>Har Gillo</t>
  </si>
  <si>
    <t>Killed after being abducted by Palestinians. Shot in the head.</t>
  </si>
  <si>
    <t>Raed Muhammad Ra'if Carmi</t>
  </si>
  <si>
    <t>Killed by explosives planted by Israel.</t>
  </si>
  <si>
    <t>'Imad Abu Rizeq</t>
  </si>
  <si>
    <t>Killed while carrying out a shooting attack on soldiers.</t>
  </si>
  <si>
    <t>'Abd al-Ghani Abu Jimus</t>
  </si>
  <si>
    <t>Nael Tahsin Ramadan</t>
  </si>
  <si>
    <t>Killed during IDF operation to locate wanted persons.</t>
  </si>
  <si>
    <t>Muhammad Mahmoud Saleh</t>
  </si>
  <si>
    <t>Ahmad Muhammad Hassan Banat</t>
  </si>
  <si>
    <t>Isma'il Ahmad Abu al-Qumsan</t>
  </si>
  <si>
    <t>Muhammad 'Abd a-Rahman Ahmad al-Madhun</t>
  </si>
  <si>
    <t>'Ali As'ad Muhanna</t>
  </si>
  <si>
    <t>Muhammad Ahmad Mahmoud Lubad</t>
  </si>
  <si>
    <t>Mahmoud Rajab 'Abd a-Rahim Bu'ari</t>
  </si>
  <si>
    <t>Killed when he detonated an explosion aimed at killing soldiers.</t>
  </si>
  <si>
    <t>Walid Kamal Mahmoud a-S'adi</t>
  </si>
  <si>
    <t>Killed while standing about a kilometer from his home and waiting for the gunfire near his home to cease.</t>
  </si>
  <si>
    <t>Jamil Muhammad Abu 'Adwan</t>
  </si>
  <si>
    <t>Killed by an Israeli civilian after firing at him and severely wounding him.</t>
  </si>
  <si>
    <t>Muhammad Sa'id Hawash</t>
  </si>
  <si>
    <t>Killed during IDF incursion into the village.</t>
  </si>
  <si>
    <t>Dib a-Sarawi</t>
  </si>
  <si>
    <t>Killed on the terrace of his home while talking on his cellular phone.</t>
  </si>
  <si>
    <t>Ya'qub Fathi Rabi' a-Dkeideq</t>
  </si>
  <si>
    <t>Killed near his home. Marks indicating he was beaten were found on his body in addition to the bullet holes.</t>
  </si>
  <si>
    <t>Muhammad Jam'an Mahmoud Haneideq</t>
  </si>
  <si>
    <t>Killed while playing with his friend in the sand areas near Khan Yunis. He had a plastic toy gun in his hand.</t>
  </si>
  <si>
    <t>Munjed Muhammad Khaled Suliman</t>
  </si>
  <si>
    <t>Killed when he was shot near the entrance to the village.</t>
  </si>
  <si>
    <t>Ahmad Mahmoud al-Bassiuni</t>
  </si>
  <si>
    <t>Mus'ad 'Abd Rabo Dawood</t>
  </si>
  <si>
    <t>Shadi Msallam</t>
  </si>
  <si>
    <t>Mahmoud Muhammad Ahmad</t>
  </si>
  <si>
    <t>Yusef Shawqi a-Najar</t>
  </si>
  <si>
    <t>'Amer Muhammad al-Jaliz</t>
  </si>
  <si>
    <t>As'ad 'Atiyyah</t>
  </si>
  <si>
    <t>Diaa' Nadi Ibda</t>
  </si>
  <si>
    <t>Khaled Abu Y'aqub</t>
  </si>
  <si>
    <t>Jawwad 'Abd a-Latif a-Dams</t>
  </si>
  <si>
    <t>Muhammad Muhammad 'Ashur</t>
  </si>
  <si>
    <t>Razeq Sha'ban Muhammad Hirzallah</t>
  </si>
  <si>
    <t>As'ad Abu Turki Abu Sneineh</t>
  </si>
  <si>
    <t>'Abd al-Basset Abu Sneineh</t>
  </si>
  <si>
    <t>Rami Khamis Zo'rub</t>
  </si>
  <si>
    <t>Killed while playing in the yard of his house.</t>
  </si>
  <si>
    <t>Ahmad Damisi</t>
  </si>
  <si>
    <t>Killed in an exchange of gunfire after Israeli security forces took control of the house of Marwan Barghouti.</t>
  </si>
  <si>
    <t>Musa al-Farra</t>
  </si>
  <si>
    <t>Ahmad Khamis al-Masri</t>
  </si>
  <si>
    <t>Killed during a confrontation that included stone-throwing, which followed a funeral.</t>
  </si>
  <si>
    <t>Moshe Menachem Gutman</t>
  </si>
  <si>
    <t>Killed in an attack which included the detonation of an explosive device and the shooting a bus.</t>
  </si>
  <si>
    <t>Esther Avraham</t>
  </si>
  <si>
    <t>Killed in an attack on a bus which entailed an explosive device and the shooting at a bus.</t>
  </si>
  <si>
    <t>Yirmiyahu Salem</t>
  </si>
  <si>
    <t>Yair 'Amar</t>
  </si>
  <si>
    <t>Ya'aKov Tzarfati</t>
  </si>
  <si>
    <t>Hananya Tzarfati</t>
  </si>
  <si>
    <t>David Tzarfati</t>
  </si>
  <si>
    <t>Israel Sternberg</t>
  </si>
  <si>
    <t>Avraham Nahman Nitzani</t>
  </si>
  <si>
    <t>'Assem Yusef Muhammad Abu Rihan</t>
  </si>
  <si>
    <t>Killed after activating an explosive device and opening fire at an Israeli bus.</t>
  </si>
  <si>
    <t>Wisam Majdi Mhareb</t>
  </si>
  <si>
    <t>Killed in the a-Namsawi neighborhood.</t>
  </si>
  <si>
    <t>As'ad 'Abd al-Karim Abu Sitah</t>
  </si>
  <si>
    <t>Killed in the cemetery in Khan Yunis.</t>
  </si>
  <si>
    <t>Sa'id Abu Sitah</t>
  </si>
  <si>
    <t>Yasser Hassan Abu Namus</t>
  </si>
  <si>
    <t>Fadel Muhammad Abu 'Obeidah</t>
  </si>
  <si>
    <t>Killed at the cemetery in Khan Yunis.</t>
  </si>
  <si>
    <t>Muhammad Khalil Abu Marahil</t>
  </si>
  <si>
    <t>Iktaba</t>
  </si>
  <si>
    <t>Killed with another man after soldiers opened fire on them claiming they had not stopped for a security check.</t>
  </si>
  <si>
    <t>Muhammad 'Abd al-Qader Jami'an</t>
  </si>
  <si>
    <t>Shadi Ahmad 'Arafah</t>
  </si>
  <si>
    <t>Killed while with his brother in a car near a car that contained a target for assassination and was struck.</t>
  </si>
  <si>
    <t>Burhan al-Haymuni</t>
  </si>
  <si>
    <t>Munif Helmi Muhammad Hamadah</t>
  </si>
  <si>
    <t>Killed in an IDF operation in Anabta</t>
  </si>
  <si>
    <t>Khalil 'Abd al-Fatah Abu Shawish</t>
  </si>
  <si>
    <t>Died of his wounds after being injured during an IDF incursion into Rafah</t>
  </si>
  <si>
    <t>'Adnan Muhammad Suliman Jum'ah</t>
  </si>
  <si>
    <t>Ahmad Samih Ahmad al-Qu'</t>
  </si>
  <si>
    <t>Killed in an IDF operation in Anita</t>
  </si>
  <si>
    <t>Sa'id 'Abd al-Fatah Sa'id a-Daridi</t>
  </si>
  <si>
    <t>Subhi Jamil Rateb Abu Munis</t>
  </si>
  <si>
    <t>Killed while driving his taxi.</t>
  </si>
  <si>
    <t>Yasser al-Qasbah</t>
  </si>
  <si>
    <t>Killed by being shot while taking part in stone throwing.</t>
  </si>
  <si>
    <t>Luai Salim Mashel</t>
  </si>
  <si>
    <t>Killed while on his way to carry out an attack.</t>
  </si>
  <si>
    <t>'Aead Ahmad 'Alian</t>
  </si>
  <si>
    <t>taj a-Din Rajab al-Masri</t>
  </si>
  <si>
    <t>Killed when he fired at the Dugit settlement.</t>
  </si>
  <si>
    <t>Muhammad Abu Marseh</t>
  </si>
  <si>
    <t>Killed on his way home from school.</t>
  </si>
  <si>
    <t>Muhammad Ahmad Mahmoud Siyam</t>
  </si>
  <si>
    <t>Killed in bombing of the Palestinian Preventive Security building.</t>
  </si>
  <si>
    <t>Amjad 'Abd a-Rahim Tubasi</t>
  </si>
  <si>
    <t>Yelena Lumkin</t>
  </si>
  <si>
    <t>Killed in a suicide bombing on busNo. 16.</t>
  </si>
  <si>
    <t>Tatiana Borovik</t>
  </si>
  <si>
    <t>Killed in a suicide bombing on bus No. 16.</t>
  </si>
  <si>
    <t>Ina Frenkel</t>
  </si>
  <si>
    <t>Faina Zabiogailu</t>
  </si>
  <si>
    <t>Leah Strick</t>
  </si>
  <si>
    <t>Cicilia Kozamin</t>
  </si>
  <si>
    <t>Mark Khotimliansky</t>
  </si>
  <si>
    <t>Rasem Safulin</t>
  </si>
  <si>
    <t>Mara Fishman</t>
  </si>
  <si>
    <t>Yitzhak Ringle</t>
  </si>
  <si>
    <t>Michael Zaraisky</t>
  </si>
  <si>
    <t>Samion Kalik</t>
  </si>
  <si>
    <t>Riki Hadad</t>
  </si>
  <si>
    <t>Yokne'am</t>
  </si>
  <si>
    <t>Ronen Kahalon</t>
  </si>
  <si>
    <t>Baruch Singer</t>
  </si>
  <si>
    <t>Gedera</t>
  </si>
  <si>
    <t>Jihad al-Masri</t>
  </si>
  <si>
    <t>Killed after shooting at Israeli settlers.</t>
  </si>
  <si>
    <t>Masalmeh al-'Araj</t>
  </si>
  <si>
    <t>Ibrahim Nabulsi</t>
  </si>
  <si>
    <t>Killed by the security guard at a bank in East Jerusalem.</t>
  </si>
  <si>
    <t>Khaled Subhi 'Ali Sunjuq</t>
  </si>
  <si>
    <t>Killed after opening fire at Border Police officers at the Kalanswa checkpoint.</t>
  </si>
  <si>
    <t>Yihya Abu 'Abed</t>
  </si>
  <si>
    <t>Israel Ya'akov Danino</t>
  </si>
  <si>
    <t>Killed in a suicide bombing on the Ben Yehuda pedestrian mall.</t>
  </si>
  <si>
    <t>Edo Cohen</t>
  </si>
  <si>
    <t>Yuni Korganov</t>
  </si>
  <si>
    <t>Adam Weinstein</t>
  </si>
  <si>
    <t>Givon Hahadasha</t>
  </si>
  <si>
    <t>Mikhael Moshe Dahan</t>
  </si>
  <si>
    <t>Rami Mahmoud Musa 'As'us</t>
  </si>
  <si>
    <t>Guy Vaknin</t>
  </si>
  <si>
    <t>Golan Turgeman</t>
  </si>
  <si>
    <t>Moshe Yedid Levy</t>
  </si>
  <si>
    <t>Rashid Shahaleh</t>
  </si>
  <si>
    <t>Killed when IDF forces fired at a Palestinian who was standing next to him.</t>
  </si>
  <si>
    <t>Assaf Avitan</t>
  </si>
  <si>
    <t>Rashad Mhanna</t>
  </si>
  <si>
    <t>Inbal Weiss</t>
  </si>
  <si>
    <t>Killed in a suicide bombing at the intersection by the #80 army base.</t>
  </si>
  <si>
    <t>Yehiav Elshad</t>
  </si>
  <si>
    <t>Samuel Miloshevsky</t>
  </si>
  <si>
    <t>Hassan Taysir Zabdeh</t>
  </si>
  <si>
    <t>Rami Muhammad Mansur</t>
  </si>
  <si>
    <t>Killed while throwing stones at a tank on the Karni Nitzarim road.</t>
  </si>
  <si>
    <t>Saqer Ahmad Hamed a-Dabri</t>
  </si>
  <si>
    <t>'Abd al-Karim 'Omar Muhammad Abu Na'asah</t>
  </si>
  <si>
    <t>Killed by IDF soldiers after he opened fire at them.</t>
  </si>
  <si>
    <t>Mustafa Feisal Hussein Abu Sorrayha</t>
  </si>
  <si>
    <t>Ousamah Muhammad 'Abdallah Hiles</t>
  </si>
  <si>
    <t>Ety Fahima</t>
  </si>
  <si>
    <t>Killed while driving in her car.</t>
  </si>
  <si>
    <t>Noam Gozovsky</t>
  </si>
  <si>
    <t>Killed in shooting attack near the central bus station.</t>
  </si>
  <si>
    <t>Michal Mor</t>
  </si>
  <si>
    <t>Killed in an attack near the central bus station.</t>
  </si>
  <si>
    <t>Kifah Khaled 'Obeid</t>
  </si>
  <si>
    <t>Killed before he managed to throw a petrol bomb he was holding.</t>
  </si>
  <si>
    <t>Barak Madmon</t>
  </si>
  <si>
    <t>Killed by mortar fire at the settlement.</t>
  </si>
  <si>
    <t>Ayman 'Awaisa</t>
  </si>
  <si>
    <t>Killed while traveling in a taxi.</t>
  </si>
  <si>
    <t>Mahmoud a-Shuli (Abu Hanud)</t>
  </si>
  <si>
    <t>Wael 'Ali Radwan</t>
  </si>
  <si>
    <t>Killed while he was with a group of youths throwing stones.</t>
  </si>
  <si>
    <t>Maamun 'Awaisa</t>
  </si>
  <si>
    <t>Ahmad Muhammad al-hinawi</t>
  </si>
  <si>
    <t>Anis Idris al-Astal</t>
  </si>
  <si>
    <t>Killed on his was to school.</t>
  </si>
  <si>
    <t>'Omar Idris al-Astal</t>
  </si>
  <si>
    <t>Muhammad Na'im 'Abd al-Karim al-Astal</t>
  </si>
  <si>
    <t>Muhammad Salim al-Astal</t>
  </si>
  <si>
    <t>Akram Na'im 'Abd al-Karim al-Astal</t>
  </si>
  <si>
    <t>Maher Dughlas</t>
  </si>
  <si>
    <t>Muhammad Hussein Ibrahim</t>
  </si>
  <si>
    <t>Killed while trying to infiltrate into the Dugit settlement, in the northern Gaza Strip.</t>
  </si>
  <si>
    <t>'Izu Abu Dalal</t>
  </si>
  <si>
    <t>'Ahed Faiz Abu Daruj</t>
  </si>
  <si>
    <t>Shot to death by a SWAT (Special Central Unit) team during an arrest raid for workers entering Israel without a permit. Was unarmed.</t>
  </si>
  <si>
    <t>Soheil 'Abed a-Rahman Abu Saleh</t>
  </si>
  <si>
    <t>Killed during an IDF action in Khan Yunis.</t>
  </si>
  <si>
    <t>Hamed Ahmad 'Ali Abu Sahlul</t>
  </si>
  <si>
    <t>Died of his wounds 11 years after being injured from tank fire when at the al-Khalediya school where he worked</t>
  </si>
  <si>
    <t>Wafa Muhammad As'ad Nasif</t>
  </si>
  <si>
    <t>Irtah</t>
  </si>
  <si>
    <t>Killed in his home during an IDF action.</t>
  </si>
  <si>
    <t>Ahmad Abu Mustafa</t>
  </si>
  <si>
    <t>Died of his wounds three days after being injured by gunfire from the direction of Neve Dekalim.</t>
  </si>
  <si>
    <t>Muhammad Yusef Hamad</t>
  </si>
  <si>
    <t>Aharon Ussishkin</t>
  </si>
  <si>
    <t>Kfar Hess</t>
  </si>
  <si>
    <t>Killed when a Palestinian opened fire at the entrance to the community.</t>
  </si>
  <si>
    <t>Mahmoud Humeidan Abu Halib</t>
  </si>
  <si>
    <t>Hadas Abutbul</t>
  </si>
  <si>
    <t>Killed by gunfire while riding in her car.</t>
  </si>
  <si>
    <t>Muhammad Abu 'Iya</t>
  </si>
  <si>
    <t>Muhammad Taskin</t>
  </si>
  <si>
    <t>'Issa Dababseh</t>
  </si>
  <si>
    <t>Killed during a Border Police action in his village.</t>
  </si>
  <si>
    <t>Taher Zeid</t>
  </si>
  <si>
    <t>Died of his wounds two weeks after being injured by gunfire during an IDF operation in Yabed.</t>
  </si>
  <si>
    <t>Jamal Malawah</t>
  </si>
  <si>
    <t>Deir Istiya</t>
  </si>
  <si>
    <t>Iyad 'Odeh al-Khatib</t>
  </si>
  <si>
    <t>'Ali Ibrahim Abu Hajleh</t>
  </si>
  <si>
    <t>Shoshana Ben Ishai</t>
  </si>
  <si>
    <t>Killed while riding on Bus No. 25 at the French Hill neighborhood.</t>
  </si>
  <si>
    <t>Menashe Regev</t>
  </si>
  <si>
    <t>Hatem Sufian Yaqin a-Shweiki</t>
  </si>
  <si>
    <t>Killed by Israeli security force gunfire after carrying out an attack in the French Hill neighborhood.</t>
  </si>
  <si>
    <t>Salah a-Razal</t>
  </si>
  <si>
    <t>Yasser Ahmad 'Asidah</t>
  </si>
  <si>
    <t>Fahmi Fayeq Abu 'Eishah</t>
  </si>
  <si>
    <t>Bizzariya</t>
  </si>
  <si>
    <t>Rabi' Ghanem</t>
  </si>
  <si>
    <t>Jamil Jadallah al-Qawasmeh</t>
  </si>
  <si>
    <t>'Abdallah Rashed al-Jarushi</t>
  </si>
  <si>
    <t>Killed while getting out of his car.</t>
  </si>
  <si>
    <t>Raed Jamil al-Akhras</t>
  </si>
  <si>
    <t>Muhammad 'Abd al-Fatah Jamil</t>
  </si>
  <si>
    <t>Lydia Marko</t>
  </si>
  <si>
    <t>Giv'at Olga</t>
  </si>
  <si>
    <t>Killed by indiscriminate Palestinian police gunfire shot from a moving vehicle.</t>
  </si>
  <si>
    <t>Smadar Levy</t>
  </si>
  <si>
    <t>Ayala Levy</t>
  </si>
  <si>
    <t>Nidal Taysir Shihadah al-Jabali</t>
  </si>
  <si>
    <t>Killed by police gunfire after he opened fire.</t>
  </si>
  <si>
    <t>Yusef Muhammad 'Ali Sweitat</t>
  </si>
  <si>
    <t>Sima Menahem</t>
  </si>
  <si>
    <t>Fares Jaber</t>
  </si>
  <si>
    <t>'Othman Dib a-Razinah</t>
  </si>
  <si>
    <t>Killed while he was trying to sneak into a settlement.</t>
  </si>
  <si>
    <t>Fouad Mustafa Fouad a-Dahshan</t>
  </si>
  <si>
    <t>Iyad Rabi' Muhammad al-Batsh</t>
  </si>
  <si>
    <t>Wael 'Abayat</t>
  </si>
  <si>
    <t>al-'Aza R.C.</t>
  </si>
  <si>
    <t>Killed by sniper fire.</t>
  </si>
  <si>
    <t>Salamah Hamdan</t>
  </si>
  <si>
    <t>Firas Salahat</t>
  </si>
  <si>
    <t>Hassan Abu Sorrayha</t>
  </si>
  <si>
    <t>Mahmoud al-Jalad</t>
  </si>
  <si>
    <t>Marwan Halabiyah</t>
  </si>
  <si>
    <t>Killed while on the street when Palestinians threw stones at a jeep and soldiers in the jeep opened fire.</t>
  </si>
  <si>
    <t>Ayman al-Jalad</t>
  </si>
  <si>
    <t>'Issa Jereys Jalil</t>
  </si>
  <si>
    <t>Saleh Rushdi 'Asi</t>
  </si>
  <si>
    <t>Kamel Barghouti</t>
  </si>
  <si>
    <t>Killed during IDF operations in the village.</t>
  </si>
  <si>
    <t>Rafiq Saqer</t>
  </si>
  <si>
    <t>Qassem al-Mughrabi</t>
  </si>
  <si>
    <t>'Abd al-Mu'ti Zawaweh</t>
  </si>
  <si>
    <t>Haris Hiju</t>
  </si>
  <si>
    <t>Tal'at Jaber</t>
  </si>
  <si>
    <t>Bader a-Sha'er</t>
  </si>
  <si>
    <t>Naser Qur'an</t>
  </si>
  <si>
    <t>Yusef 'Ayash</t>
  </si>
  <si>
    <t>Irtas</t>
  </si>
  <si>
    <t>Killed by a soldier after he shot his employer and three other people.</t>
  </si>
  <si>
    <t>Yusef Hussein 'Abed Shalabi</t>
  </si>
  <si>
    <t>Killed while summoning aid for his wounded daughters.</t>
  </si>
  <si>
    <t>Ayman Halawah</t>
  </si>
  <si>
    <t>Ahmad Abu Mandil</t>
  </si>
  <si>
    <t>Died of his wounds over three weeks after being shot.</t>
  </si>
  <si>
    <t>Raedah 'Eashah</t>
  </si>
  <si>
    <t>Killed while harvesting olives.</t>
  </si>
  <si>
    <t>Sa'id Mahmoud Abu Shmeis</t>
  </si>
  <si>
    <t>'Issa Fawzi Abu Hleil</t>
  </si>
  <si>
    <t>Killed in Hussein Hospital, where he worked as a guard, following prolonged gunfire at the hospital.</t>
  </si>
  <si>
    <t>Nahed Hussein</t>
  </si>
  <si>
    <t>Muhammad Salman Hamdan al-Barqa'h</t>
  </si>
  <si>
    <t>Killed when he left his house.</t>
  </si>
  <si>
    <t>Rania Elias Nasri Kharuf</t>
  </si>
  <si>
    <t>Killed while shopping.</t>
  </si>
  <si>
    <t>Yusef Muhammad 'Abayiat</t>
  </si>
  <si>
    <t>Nidal 'Alian</t>
  </si>
  <si>
    <t>Mustafa Zitawi</t>
  </si>
  <si>
    <t>Killed at his army post.</t>
  </si>
  <si>
    <t>Mustafa 'Abd a-Rahim Nofal</t>
  </si>
  <si>
    <t>Killed while standing near his home.</t>
  </si>
  <si>
    <t>Samer Shawahneh</t>
  </si>
  <si>
    <t>Muhammad Diab Sama'aneh</t>
  </si>
  <si>
    <t>Maher Abu Hasnah</t>
  </si>
  <si>
    <t>Juni Yusef George Taljiyah</t>
  </si>
  <si>
    <t>Killed in the area in front of the Church of the Nativity.</t>
  </si>
  <si>
    <t>'Aishah Mahmoud 'Abd al-Fatah 'Odeh</t>
  </si>
  <si>
    <t>Musa George Abu 'Eid</t>
  </si>
  <si>
    <t>Killed while looking out of his window.</t>
  </si>
  <si>
    <t>Maryam Suliman 'Othman Sbieh</t>
  </si>
  <si>
    <t>Killed while in the street, trying to flee from an armored personnel carrier.</t>
  </si>
  <si>
    <t>Basel Salim Muhammad al-Mubshir</t>
  </si>
  <si>
    <t>Killed when he went into the yard.</t>
  </si>
  <si>
    <t>Sa'ad 'Abd al-Qader al-Aqra'</t>
  </si>
  <si>
    <t>Jawdat 'Abd al-Hadi Jum'ah</t>
  </si>
  <si>
    <t>'Abd al-Qader Jamil Abu Srur</t>
  </si>
  <si>
    <t>Killed on the staircase in his cousin's house.</t>
  </si>
  <si>
    <t>Ibrahim Mustafa 'Atiyyah Abu Fareh</t>
  </si>
  <si>
    <t>Fadi Muhammad a-Z'amreh</t>
  </si>
  <si>
    <t>'Atef Ahmad 'Abayiat</t>
  </si>
  <si>
    <t>Killed while driving in a jeep with two relatives, who were also killed.</t>
  </si>
  <si>
    <t>Marwan Ibrahim Halifa</t>
  </si>
  <si>
    <t>Killed during an IDF action near the house of Abu Mazzen and the Best Eastern Hotel.</t>
  </si>
  <si>
    <t>Lior Kaufman</t>
  </si>
  <si>
    <t>Killed by gunfire while hiking in the Judean Desert.</t>
  </si>
  <si>
    <t>Riham Nabil Yunes Ward</t>
  </si>
  <si>
    <t>Killed by IDF gunfire at a school for girls during its incursion into Jenin following the assassination of Rehavam Ze'evi.</t>
  </si>
  <si>
    <t>Muhammad Ziad Abu Ras</t>
  </si>
  <si>
    <t>Killed during an IDF operation near the house of Abu Mazzen and the Best Eastern Hotel.</t>
  </si>
  <si>
    <t>Jamal 'Abdallah 'Abayiat</t>
  </si>
  <si>
    <t>'Issa 'Atef Khatib 'Abayiat</t>
  </si>
  <si>
    <t>Rechavam Ze'evy (Gandhi)</t>
  </si>
  <si>
    <t>Killed at the entrance to his room at the Hyatt Hotel.</t>
  </si>
  <si>
    <t>Iyad Lafy al-Akhras</t>
  </si>
  <si>
    <t>The Shabak (Israel Security Agency) and Palestinian websites published contradictory information on the circumstances of the killing. In an interview with the media, Prime Minister Ariel Sharon was quoted as saying that Israel was responsible for the incident.</t>
  </si>
  <si>
    <t>Ahmad Hassan Marshud</t>
  </si>
  <si>
    <t>'Abd a-Rahman Sa'id Hamed</t>
  </si>
  <si>
    <t>Hani Mustafa Rawajbeh</t>
  </si>
  <si>
    <t>Jum'ah Jum'ayn a-Sawarqah</t>
  </si>
  <si>
    <t>Killed near the Gaza perimeter fence in an incident in which two other Palestinians were also killed.</t>
  </si>
  <si>
    <t>Saleh Hussein Abu Dib</t>
  </si>
  <si>
    <t>Ahmad 'Obeid Abu 'Otawi</t>
  </si>
  <si>
    <t>'Abd a-Rahman Ahmad Abu 'Oriban</t>
  </si>
  <si>
    <t>'Eid Zayed Abu Sharkh</t>
  </si>
  <si>
    <t>Riyad a-Sharif</t>
  </si>
  <si>
    <t>Killed in his taxi while driving in the Abu Sneineh neighborhood during a long IDF operation.</t>
  </si>
  <si>
    <t>Yair Mordechai</t>
  </si>
  <si>
    <t>Kibbutz Sheluchot</t>
  </si>
  <si>
    <t>Killed in a suicide bombing by the entrance to the kibbutz.</t>
  </si>
  <si>
    <t>Taha Ribhi Abu Sneineh</t>
  </si>
  <si>
    <t>Killed during ongoing IDF operation in the Abu Sneineh neighborhood.</t>
  </si>
  <si>
    <t>Amjad Muhammad al-Asmar al-Qawasmeh</t>
  </si>
  <si>
    <t>Hamzah Ibrahim Salem al-Qawasmeh</t>
  </si>
  <si>
    <t>Hananya Ben Avraham</t>
  </si>
  <si>
    <t>Hazem 'Abd al-Majid Taleb 'Amru</t>
  </si>
  <si>
    <t>Raed Abu Dawud</t>
  </si>
  <si>
    <t>Iyad Samir Qafishah</t>
  </si>
  <si>
    <t>Nidal Fayad Qafishah</t>
  </si>
  <si>
    <t>Qassem Abu 'Afifi</t>
  </si>
  <si>
    <t>Nazir Muhammad Mahmoud Hammad</t>
  </si>
  <si>
    <t>Killed by security forces after carrying out a shooting attack at the central bus station.</t>
  </si>
  <si>
    <t>Sergei Freidin</t>
  </si>
  <si>
    <t>Killed at the central bus station by a Palestinian dressed in an IDF uniform.</t>
  </si>
  <si>
    <t>Haim Ben Ezra</t>
  </si>
  <si>
    <t>Giv'at Hamoreh</t>
  </si>
  <si>
    <t>Assaf Yitzhaki</t>
  </si>
  <si>
    <t>Killed by gunfire of Palestinians who infiltrated the settlement.</t>
  </si>
  <si>
    <t>Liron Harpaz</t>
  </si>
  <si>
    <t>Killed when Hamas men infiltrated the Alei Sinai settlement and opened fire.</t>
  </si>
  <si>
    <t>Zvia Pinhas</t>
  </si>
  <si>
    <t>Stabbed to death by a Palestinian who broke into her home on Yom Kippur eve.</t>
  </si>
  <si>
    <t>Sla'it Sheetrit</t>
  </si>
  <si>
    <t>Mehola</t>
  </si>
  <si>
    <t>Kibbutz Sde Eliahu</t>
  </si>
  <si>
    <t>Killed by gunfire while riding in her car on the Habika'a road.</t>
  </si>
  <si>
    <t>Sarit 'Amrani</t>
  </si>
  <si>
    <t>Meir Weisshaus</t>
  </si>
  <si>
    <t>Killed by gunfire while driving in his car on the Ramot-French Hill road (9).</t>
  </si>
  <si>
    <t>Ruth Shu'ai</t>
  </si>
  <si>
    <t>Ya'aKov Hatzav</t>
  </si>
  <si>
    <t>Killed by gunfire while driving in his car on the Habika'a road.</t>
  </si>
  <si>
    <t>Sima Franko</t>
  </si>
  <si>
    <t>Killed by gunfire while riding in a car on the Habika'a road.</t>
  </si>
  <si>
    <t>Yigal Goldstein</t>
  </si>
  <si>
    <t>Killed in a suicide bombing.</t>
  </si>
  <si>
    <t>Morral Derfler</t>
  </si>
  <si>
    <t>Amos Tajouri</t>
  </si>
  <si>
    <t>Killed while he was in a local restaurant. Shot in the head.</t>
  </si>
  <si>
    <t>Haydar Jadu' 'Abd al-Jabber Kan'an</t>
  </si>
  <si>
    <t>Oleg Sutnikov</t>
  </si>
  <si>
    <t>Killed by gunfire while driving his gas truck.</t>
  </si>
  <si>
    <t>Meir Lixenberg</t>
  </si>
  <si>
    <t>Dov Rosman</t>
  </si>
  <si>
    <t>Killed while he was doing business in the area.</t>
  </si>
  <si>
    <t>Gil Oz</t>
  </si>
  <si>
    <t>Killed in an attack on the IDF's Marganit post.</t>
  </si>
  <si>
    <t>Kobi Nir</t>
  </si>
  <si>
    <t>Tzahi Grabli</t>
  </si>
  <si>
    <t>Killed at the army post in Marganit.</t>
  </si>
  <si>
    <t>Yaniv Ben Shalom</t>
  </si>
  <si>
    <t>Ofarim</t>
  </si>
  <si>
    <t>Killed while driving in his car on Jerusalem-Modi'in road (443).</t>
  </si>
  <si>
    <t>Sharon Ben Shalom</t>
  </si>
  <si>
    <t>Killed while riding in a car with her family on Jerusalem-Modi'in road (443).</t>
  </si>
  <si>
    <t>Tamara Shimashvili</t>
  </si>
  <si>
    <t>Killed in a suicide bombing in the Sbarro restaurant.</t>
  </si>
  <si>
    <t>Yocheved Shushan</t>
  </si>
  <si>
    <t>Laly Shimashvili</t>
  </si>
  <si>
    <t>Zvika Golombek</t>
  </si>
  <si>
    <t>Tehilla Maoz</t>
  </si>
  <si>
    <t>Michal Raziel</t>
  </si>
  <si>
    <t>Frieda Mendelsohn</t>
  </si>
  <si>
    <t>Hemda Schijveschuurder</t>
  </si>
  <si>
    <t>Malka Roth</t>
  </si>
  <si>
    <t>Mordechai Schijveschuurder</t>
  </si>
  <si>
    <t>Tsira Schijveschuurder</t>
  </si>
  <si>
    <t>Ra'aya Schijveschuurder</t>
  </si>
  <si>
    <t>Avraham Yitzhak Schijveschuurder</t>
  </si>
  <si>
    <t>Aliza Malka</t>
  </si>
  <si>
    <t>Killed while driving in her car near the kibbutz.</t>
  </si>
  <si>
    <t>Zohar Shurgi</t>
  </si>
  <si>
    <t>Killed by gunfire while driving in his car near Tapuah junction.</t>
  </si>
  <si>
    <t>Tehiya Bloomberg</t>
  </si>
  <si>
    <t>Ronen Landau</t>
  </si>
  <si>
    <t>Yuri Gushchin</t>
  </si>
  <si>
    <t>Stabbed and shot by a Palestinian who traveled with him from Jerusalem to el-Bireh.</t>
  </si>
  <si>
    <t>Diaa' Marwan a-Tmeizi</t>
  </si>
  <si>
    <t>Killed in a shooting attack by settlers when she was riding in her father's car.</t>
  </si>
  <si>
    <t>Muhammad Salamah a-Tmeizi</t>
  </si>
  <si>
    <t>Killed in an attack by settlers while he was driving in his car.</t>
  </si>
  <si>
    <t>Muhammad Helmi a-Tmeizi</t>
  </si>
  <si>
    <t>David Cohen</t>
  </si>
  <si>
    <t>Killed when Palestinians opened fire at an IDF jeep and missed, hitting his car instead. He died from his wounds two days later.</t>
  </si>
  <si>
    <t>Yehezkel Mu'alem</t>
  </si>
  <si>
    <t>Killed when Palestinians opened fire at an IDF jeep and missed, hitting his car instead.</t>
  </si>
  <si>
    <t>Eliahu N'uman</t>
  </si>
  <si>
    <t>Beer Saka</t>
  </si>
  <si>
    <t>Killed near Tulkarm.</t>
  </si>
  <si>
    <t>Yair Har Sinai</t>
  </si>
  <si>
    <t>Susiya</t>
  </si>
  <si>
    <t>Killed while grazing his flock.</t>
  </si>
  <si>
    <t>Aharon 'Obadyan</t>
  </si>
  <si>
    <t>Killed while shopping in the local market</t>
  </si>
  <si>
    <t>Katya Weintraub</t>
  </si>
  <si>
    <t>Gannim</t>
  </si>
  <si>
    <t>Killed while riding in her car.</t>
  </si>
  <si>
    <t>Ophir Kit</t>
  </si>
  <si>
    <t>Killed in the explosion of a booby-trapped car by the beach in the Dugit settlement.</t>
  </si>
  <si>
    <t>Aviv Iszak</t>
  </si>
  <si>
    <t>Ilya Krivitz</t>
  </si>
  <si>
    <t>Killed at close range when he came to meet another Palestinian.</t>
  </si>
  <si>
    <t>Doron Yehuda Zisserman</t>
  </si>
  <si>
    <t>Danny Yehuda</t>
  </si>
  <si>
    <t>'Awni 'Ali Hadad</t>
  </si>
  <si>
    <t>Killed by Israelis who shot him while he was driving his truck with his family inside.</t>
  </si>
  <si>
    <t>Yehuda Haim Shoham</t>
  </si>
  <si>
    <t>Shilo Junction</t>
  </si>
  <si>
    <t>Wounded in the head by a stone thrown at him, died a week later.</t>
  </si>
  <si>
    <t>Ori Shahar</t>
  </si>
  <si>
    <t>Killed in a suicide bombing at the entrance to the Dolphinarium dance club.</t>
  </si>
  <si>
    <t>Irina Nepomneschi</t>
  </si>
  <si>
    <t>Irina Osdatchi</t>
  </si>
  <si>
    <t>Yulia Nelimov</t>
  </si>
  <si>
    <t>Raisa Nimrovsky</t>
  </si>
  <si>
    <t>Maria Tagilchev</t>
  </si>
  <si>
    <t>Yael Yulia Sklianik</t>
  </si>
  <si>
    <t>Anya Kazackovkov</t>
  </si>
  <si>
    <t>Simona Rodin</t>
  </si>
  <si>
    <t>Yevgenya Dorfman</t>
  </si>
  <si>
    <t>Roman Dezanshvili</t>
  </si>
  <si>
    <t>Ilya Gutman</t>
  </si>
  <si>
    <t>Jan Bloome</t>
  </si>
  <si>
    <t>Katherine Kastaniyada Talkir</t>
  </si>
  <si>
    <t>Marina Berkovizki</t>
  </si>
  <si>
    <t>Mariana Medvedenko</t>
  </si>
  <si>
    <t>Liana Sakiyan</t>
  </si>
  <si>
    <t>Yelena Nelimov</t>
  </si>
  <si>
    <t>Zvi Shelef</t>
  </si>
  <si>
    <t>Sarah Blaustein</t>
  </si>
  <si>
    <t>Esther 'Alwan</t>
  </si>
  <si>
    <t>Killed by gunfire while riding in a car.</t>
  </si>
  <si>
    <t>Gilad Zer</t>
  </si>
  <si>
    <t>Yosef Alfasi</t>
  </si>
  <si>
    <t>Kh. Jubara</t>
  </si>
  <si>
    <t>Stabbed to death by Palestinians he met.</t>
  </si>
  <si>
    <t>Asher Iluz</t>
  </si>
  <si>
    <t>Miriam Waxman</t>
  </si>
  <si>
    <t>Killed in a suicide bombing in the Sharon shopping mall.</t>
  </si>
  <si>
    <t>David Yarkoni</t>
  </si>
  <si>
    <t>Yulia Tratiakova</t>
  </si>
  <si>
    <t>Vladislav Sorokin</t>
  </si>
  <si>
    <t>Tirza Polanski</t>
  </si>
  <si>
    <t>Kfar Haim</t>
  </si>
  <si>
    <t>Idit Mizrahi</t>
  </si>
  <si>
    <t>Ma'ale Mikhmas</t>
  </si>
  <si>
    <t>Yosef Ishran</t>
  </si>
  <si>
    <t>Killed by Palestinians who crushed his skull with rocks.</t>
  </si>
  <si>
    <t>Kobi Mandel</t>
  </si>
  <si>
    <t>Arnaldo Agarnionic</t>
  </si>
  <si>
    <t>Barqan</t>
  </si>
  <si>
    <t>Stabbed and shot while guarding a caravan site.</t>
  </si>
  <si>
    <t>Assaf Hershkwitz</t>
  </si>
  <si>
    <t>Simcha Ron</t>
  </si>
  <si>
    <t>Kfar Ba'aneh</t>
  </si>
  <si>
    <t>Her body was found outside the village.</t>
  </si>
  <si>
    <t>Mario Eduardo Goldin</t>
  </si>
  <si>
    <t>Killed in a suicide bombing at the Weizmann-Tchernihovsky intersection.</t>
  </si>
  <si>
    <t>Stanislav Sandomirsky</t>
  </si>
  <si>
    <t>Beating to death. His car was found abandoned in Ramallah area.</t>
  </si>
  <si>
    <t>Dina Guetta</t>
  </si>
  <si>
    <t>Her body was found on Independence Street.</t>
  </si>
  <si>
    <t>Naftali Lanzkom</t>
  </si>
  <si>
    <t>Neve Yemin Intersection</t>
  </si>
  <si>
    <t>Killed in a suicide bombing at a gas station next to the Sdei Hemed moshav.</t>
  </si>
  <si>
    <t>Eliran Rosenberg Zayat</t>
  </si>
  <si>
    <t>Shalhevet Pass</t>
  </si>
  <si>
    <t>Killed by sniper gunfire while in the settlement playground.</t>
  </si>
  <si>
    <t>Baruch Cohen</t>
  </si>
  <si>
    <t>Naftali Dean</t>
  </si>
  <si>
    <t>Tel Mond</t>
  </si>
  <si>
    <t>Shlomit Ziv</t>
  </si>
  <si>
    <t>Killed in a suicide bombing at the corner of Shoham and Herzl streets.</t>
  </si>
  <si>
    <t>Yevgenya Malchin</t>
  </si>
  <si>
    <t>Killed in a suicide bombing at the gas station in Sde Hemed.</t>
  </si>
  <si>
    <t>Claude Knap</t>
  </si>
  <si>
    <t>Me Ammi Intersection</t>
  </si>
  <si>
    <t>Killed by bomb detonated in a taxi in which he was a passenger.</t>
  </si>
  <si>
    <t>Simcha Sheetrit</t>
  </si>
  <si>
    <t>Killed when a Palestinian intentionally ran into people who were waiting for a ride at a hitchhiking station.</t>
  </si>
  <si>
    <t>Tzahi Sasson</t>
  </si>
  <si>
    <t>Rosh Tzurim</t>
  </si>
  <si>
    <t>Killed by gunfire while driving in his car on the Haminharot road.</t>
  </si>
  <si>
    <t>Rujayah Jawdat Salamah</t>
  </si>
  <si>
    <t>Killed by Palestinian sniper while he was guarding engineering work being done along the Egyptian border.</t>
  </si>
  <si>
    <t>Shmuel Gillis</t>
  </si>
  <si>
    <t>Lior 'Atiyyah</t>
  </si>
  <si>
    <t>Killed by gunfire at close range when he came to get his car at the garage after it had been repaired.</t>
  </si>
  <si>
    <t>Arye Hershkwitz</t>
  </si>
  <si>
    <t>Killed by gunfire while driving in his car on the Ramallah road.</t>
  </si>
  <si>
    <t>Akiva Pashkos</t>
  </si>
  <si>
    <t>'Atarot (Industrial Zone)</t>
  </si>
  <si>
    <t>Moti Dayan</t>
  </si>
  <si>
    <t>Killed by gunfire after he was kidnapped from a restaurant in Tulkarm.</t>
  </si>
  <si>
    <t>Etgar Zeituny</t>
  </si>
  <si>
    <t>Ophir Rahum</t>
  </si>
  <si>
    <t>Killed by gunfire at close range after he was tricked into going to Ramallah.</t>
  </si>
  <si>
    <t>Ron Salah</t>
  </si>
  <si>
    <t>Kfar Yam</t>
  </si>
  <si>
    <t>Killed by a gunshot to the head while in his greenhouse.</t>
  </si>
  <si>
    <t>Binyamin Ze'ev Kahane</t>
  </si>
  <si>
    <t>Talia Kahane</t>
  </si>
  <si>
    <t>Yonatan Vermullen</t>
  </si>
  <si>
    <t>Ben Shemen</t>
  </si>
  <si>
    <t>Killed when dismantling explosive charge.</t>
  </si>
  <si>
    <t>Gad Marasha</t>
  </si>
  <si>
    <t>Najib Muhammad Muhammad 'Abido</t>
  </si>
  <si>
    <t>Killed after he infiltrated a settlement. He was shot by a settler when he tried to attack a police officer.</t>
  </si>
  <si>
    <t>Eliahu Cohen</t>
  </si>
  <si>
    <t>Muhammad Hamed 'Ali Shalash</t>
  </si>
  <si>
    <t>Killed by settler gunfire when throwing stones at their car.</t>
  </si>
  <si>
    <t>Rina Didovsky</t>
  </si>
  <si>
    <t>Eliahu Ben Ami</t>
  </si>
  <si>
    <t>Muhammad Judah Abu 'Aasi</t>
  </si>
  <si>
    <t>Killed by an Israeli civilian after he had stabbed his employer.</t>
  </si>
  <si>
    <t>Ariel Jeraffi</t>
  </si>
  <si>
    <t>Sharon Arameh</t>
  </si>
  <si>
    <t>Killed in southern command headquarters by sniper fire.</t>
  </si>
  <si>
    <t>Edward Matchnik</t>
  </si>
  <si>
    <t>DCO Gush Katif</t>
  </si>
  <si>
    <t>Killed in the explosion at the Gush Katif DCO.</t>
  </si>
  <si>
    <t>Samar Hussein</t>
  </si>
  <si>
    <t>Hurfeish</t>
  </si>
  <si>
    <t>Killed by gunfire towards an IDF post at the checkpoint.</t>
  </si>
  <si>
    <t>Meir Bahrame</t>
  </si>
  <si>
    <t>Killed in a booby-trapped car in the Lev Hadera mall.</t>
  </si>
  <si>
    <t>Shoshana Reis</t>
  </si>
  <si>
    <t>Killed in a booby-trapped car</t>
  </si>
  <si>
    <t>Itamar Yefet</t>
  </si>
  <si>
    <t>Killed while driving in his car in Gush katif junction.</t>
  </si>
  <si>
    <t>Miriam Amitai</t>
  </si>
  <si>
    <t>Killed when the bus she was riding on blown up.</t>
  </si>
  <si>
    <t>Gavriel Biton</t>
  </si>
  <si>
    <t>Baruch Snir Flum</t>
  </si>
  <si>
    <t>Killed by Palestinian gunfire at an IDF post by the Kfar Darom greenhouses.</t>
  </si>
  <si>
    <t>Sharon Shitoubi</t>
  </si>
  <si>
    <t>soldier killed while standing at IDF post</t>
  </si>
  <si>
    <t>Mustafa Mahmoud Musa 'Alian</t>
  </si>
  <si>
    <t>Killed as a result of being hit in the chest by a rock when settlers threw stones at a car he was riding in.</t>
  </si>
  <si>
    <t>Sarah Lisha</t>
  </si>
  <si>
    <t>Gabi Zaghouri</t>
  </si>
  <si>
    <t>Killed while driving in his truck.</t>
  </si>
  <si>
    <t>Noa Dahan</t>
  </si>
  <si>
    <t>Mivtahim</t>
  </si>
  <si>
    <t>Ayelet Shahar Levy</t>
  </si>
  <si>
    <t>Killed by a booby-trapped car near the Lev Hadera mall.</t>
  </si>
  <si>
    <t>Hanan Levy</t>
  </si>
  <si>
    <t>killed in a booby-trapped car near the Mahane Yehuda market.</t>
  </si>
  <si>
    <t>Eish Kodesh Gilmor</t>
  </si>
  <si>
    <t>Mevo Modi'im</t>
  </si>
  <si>
    <t>Killed while he was guarding a National Insurance Institute office in East Jerusalem. Shot in his head.</t>
  </si>
  <si>
    <t>Amos Machlouf</t>
  </si>
  <si>
    <t>Killed when he was stabbed and shot. His body was found two days after he was reported missing.</t>
  </si>
  <si>
    <t>Marik Gavrilov</t>
  </si>
  <si>
    <t>Banei Ayish</t>
  </si>
  <si>
    <t>His body was found burnt in his car.</t>
  </si>
  <si>
    <t>Binyamin Herling</t>
  </si>
  <si>
    <t>Killed while hiking on Mt. Eival.</t>
  </si>
  <si>
    <t>Farid Musa 'Issa a-Nesasreh</t>
  </si>
  <si>
    <t>Killed by a settler from Itamar while harvesting olives near the settlement.</t>
  </si>
  <si>
    <t>Hillel Lieberman</t>
  </si>
  <si>
    <t>His body was found a day after he disappeared.</t>
  </si>
  <si>
    <t>Fahed Mustafa 'Odeh Baker</t>
  </si>
  <si>
    <t>Killed by settlers who rioted in Biddya village.</t>
  </si>
  <si>
    <t>Wichlav Zalsevsky</t>
  </si>
  <si>
    <t>Female</t>
  </si>
  <si>
    <t>Male</t>
  </si>
  <si>
    <t>age group</t>
  </si>
  <si>
    <t>s.no</t>
  </si>
  <si>
    <t>month_of_event</t>
  </si>
  <si>
    <t>year_of_event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</si>
</sst>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11125"/>
  <sheetViews>
    <sheetView tabSelected="1" topLeftCell="B1217" zoomScale="123" workbookViewId="0">
      <selection activeCell="D108" sqref="D108"/>
    </sheetView>
  </sheetViews>
  <sheetFormatPr defaultRowHeight="14.4" x14ac:dyDescent="0.3"/>
  <cols>
    <col min="2" max="2" width="51.33203125" bestFit="1" customWidth="1"/>
    <col min="3" max="3" width="15.33203125" bestFit="1" customWidth="1"/>
    <col min="4" max="5" width="15.33203125" customWidth="1"/>
    <col min="6" max="6" width="6.109375" bestFit="1" customWidth="1"/>
    <col min="7" max="7" width="11.21875" bestFit="1" customWidth="1"/>
    <col min="8" max="8" width="9.77734375" bestFit="1" customWidth="1"/>
    <col min="9" max="9" width="30.33203125" bestFit="1" customWidth="1"/>
    <col min="10" max="10" width="20" bestFit="1" customWidth="1"/>
    <col min="11" max="11" width="21.77734375" bestFit="1" customWidth="1"/>
    <col min="12" max="12" width="13.21875" bestFit="1" customWidth="1"/>
    <col min="13" max="13" width="6.5546875" bestFit="1" customWidth="1"/>
    <col min="14" max="14" width="24.33203125" bestFit="1" customWidth="1"/>
    <col min="15" max="15" width="30.33203125" bestFit="1" customWidth="1"/>
    <col min="16" max="16" width="23.77734375" bestFit="1" customWidth="1"/>
    <col min="17" max="17" width="25.44140625" bestFit="1" customWidth="1"/>
    <col min="18" max="18" width="23.88671875" bestFit="1" customWidth="1"/>
    <col min="19" max="19" width="18.44140625" bestFit="1" customWidth="1"/>
    <col min="20" max="20" width="255.77734375" bestFit="1" customWidth="1"/>
  </cols>
  <sheetData>
    <row r="1" spans="1:20" x14ac:dyDescent="0.3">
      <c r="A1" t="s">
        <v>18669</v>
      </c>
      <c r="B1" t="s">
        <v>0</v>
      </c>
      <c r="C1" t="s">
        <v>1</v>
      </c>
      <c r="D1" t="s">
        <v>18670</v>
      </c>
      <c r="E1" t="s">
        <v>18671</v>
      </c>
      <c r="F1" t="s">
        <v>2</v>
      </c>
      <c r="G1" t="s">
        <v>18668</v>
      </c>
      <c r="H1" t="s">
        <v>3</v>
      </c>
      <c r="I1" t="s">
        <v>4</v>
      </c>
      <c r="J1" t="s">
        <v>5</v>
      </c>
      <c r="K1" t="s">
        <v>6</v>
      </c>
      <c r="L1" t="s">
        <v>7</v>
      </c>
      <c r="M1" t="s">
        <v>8</v>
      </c>
      <c r="N1" t="s">
        <v>9</v>
      </c>
      <c r="O1" t="s">
        <v>10</v>
      </c>
      <c r="P1" t="s">
        <v>11</v>
      </c>
      <c r="Q1" t="s">
        <v>12</v>
      </c>
      <c r="R1" t="s">
        <v>13</v>
      </c>
      <c r="S1" t="s">
        <v>14</v>
      </c>
      <c r="T1" t="s">
        <v>15</v>
      </c>
    </row>
    <row r="2" spans="1:20" hidden="1" x14ac:dyDescent="0.3">
      <c r="B2" t="s">
        <v>16</v>
      </c>
      <c r="C2" s="1">
        <v>45193</v>
      </c>
      <c r="D2" s="1"/>
      <c r="E2" s="1"/>
      <c r="F2">
        <v>32</v>
      </c>
      <c r="H2" t="s">
        <v>17</v>
      </c>
      <c r="I2" t="s">
        <v>18</v>
      </c>
      <c r="J2" t="s">
        <v>19</v>
      </c>
      <c r="K2" t="s">
        <v>20</v>
      </c>
      <c r="L2" s="1">
        <v>45193</v>
      </c>
      <c r="M2" t="s">
        <v>18667</v>
      </c>
      <c r="O2" t="s">
        <v>18</v>
      </c>
      <c r="P2" t="s">
        <v>19</v>
      </c>
      <c r="Q2" t="s">
        <v>22</v>
      </c>
      <c r="R2" t="s">
        <v>23</v>
      </c>
      <c r="S2" t="s">
        <v>24</v>
      </c>
      <c r="T2" t="s">
        <v>25</v>
      </c>
    </row>
    <row r="3" spans="1:20" hidden="1" x14ac:dyDescent="0.3">
      <c r="B3" t="s">
        <v>26</v>
      </c>
      <c r="C3" s="1">
        <v>45193</v>
      </c>
      <c r="D3" s="1"/>
      <c r="E3" s="1"/>
      <c r="F3">
        <v>21</v>
      </c>
      <c r="H3" t="s">
        <v>17</v>
      </c>
      <c r="I3" t="s">
        <v>18</v>
      </c>
      <c r="J3" t="s">
        <v>19</v>
      </c>
      <c r="K3" t="s">
        <v>20</v>
      </c>
      <c r="L3" s="1">
        <v>45193</v>
      </c>
      <c r="M3" t="s">
        <v>18667</v>
      </c>
      <c r="O3" t="s">
        <v>18</v>
      </c>
      <c r="P3" t="s">
        <v>19</v>
      </c>
      <c r="Q3" t="s">
        <v>22</v>
      </c>
      <c r="R3" t="s">
        <v>23</v>
      </c>
      <c r="S3" t="s">
        <v>24</v>
      </c>
      <c r="T3" t="s">
        <v>27</v>
      </c>
    </row>
    <row r="4" spans="1:20" hidden="1" x14ac:dyDescent="0.3">
      <c r="B4" t="s">
        <v>28</v>
      </c>
      <c r="C4" s="1">
        <v>45191</v>
      </c>
      <c r="D4" s="1"/>
      <c r="E4" s="1"/>
      <c r="F4">
        <v>16</v>
      </c>
      <c r="H4" t="s">
        <v>17</v>
      </c>
      <c r="I4" t="s">
        <v>29</v>
      </c>
      <c r="J4" t="s">
        <v>30</v>
      </c>
      <c r="K4" t="s">
        <v>20</v>
      </c>
      <c r="L4" s="1">
        <v>45191</v>
      </c>
      <c r="M4" t="s">
        <v>18667</v>
      </c>
      <c r="O4" t="s">
        <v>31</v>
      </c>
      <c r="P4" t="s">
        <v>30</v>
      </c>
      <c r="Q4" t="s">
        <v>22</v>
      </c>
      <c r="R4" t="s">
        <v>23</v>
      </c>
      <c r="S4" t="s">
        <v>24</v>
      </c>
      <c r="T4" t="s">
        <v>32</v>
      </c>
    </row>
    <row r="5" spans="1:20" hidden="1" x14ac:dyDescent="0.3">
      <c r="B5" t="s">
        <v>33</v>
      </c>
      <c r="C5" s="1">
        <v>45189</v>
      </c>
      <c r="D5" s="1"/>
      <c r="E5" s="1"/>
      <c r="F5">
        <v>19</v>
      </c>
      <c r="H5" t="s">
        <v>17</v>
      </c>
      <c r="I5" t="s">
        <v>34</v>
      </c>
      <c r="J5" t="s">
        <v>35</v>
      </c>
      <c r="K5" t="s">
        <v>20</v>
      </c>
      <c r="L5" s="1">
        <v>45189</v>
      </c>
      <c r="M5" t="s">
        <v>18667</v>
      </c>
      <c r="O5" t="s">
        <v>34</v>
      </c>
      <c r="P5" t="s">
        <v>35</v>
      </c>
      <c r="Q5" t="s">
        <v>22</v>
      </c>
      <c r="R5" t="s">
        <v>23</v>
      </c>
      <c r="S5" t="s">
        <v>24</v>
      </c>
      <c r="T5" t="s">
        <v>36</v>
      </c>
    </row>
    <row r="6" spans="1:20" hidden="1" x14ac:dyDescent="0.3">
      <c r="B6" t="s">
        <v>37</v>
      </c>
      <c r="C6" s="1">
        <v>45188</v>
      </c>
      <c r="D6" s="1"/>
      <c r="E6" s="1"/>
      <c r="F6">
        <v>15</v>
      </c>
      <c r="H6" t="s">
        <v>17</v>
      </c>
      <c r="I6" t="s">
        <v>38</v>
      </c>
      <c r="J6" t="s">
        <v>30</v>
      </c>
      <c r="K6" t="s">
        <v>20</v>
      </c>
      <c r="L6" s="1">
        <v>45188</v>
      </c>
      <c r="M6" t="s">
        <v>18667</v>
      </c>
      <c r="O6" t="s">
        <v>30</v>
      </c>
      <c r="P6" t="s">
        <v>30</v>
      </c>
      <c r="Q6" t="s">
        <v>22</v>
      </c>
      <c r="R6" t="s">
        <v>23</v>
      </c>
      <c r="S6" t="s">
        <v>24</v>
      </c>
      <c r="T6" t="s">
        <v>39</v>
      </c>
    </row>
    <row r="7" spans="1:20" hidden="1" x14ac:dyDescent="0.3">
      <c r="B7" t="s">
        <v>40</v>
      </c>
      <c r="C7" s="1">
        <v>45188</v>
      </c>
      <c r="D7" s="1"/>
      <c r="E7" s="1"/>
      <c r="F7">
        <v>29</v>
      </c>
      <c r="H7" t="s">
        <v>17</v>
      </c>
      <c r="I7" t="s">
        <v>38</v>
      </c>
      <c r="J7" t="s">
        <v>30</v>
      </c>
      <c r="K7" t="s">
        <v>20</v>
      </c>
      <c r="L7" s="1">
        <v>45189</v>
      </c>
      <c r="M7" t="s">
        <v>18667</v>
      </c>
      <c r="O7" t="s">
        <v>30</v>
      </c>
      <c r="P7" t="s">
        <v>30</v>
      </c>
      <c r="Q7" t="s">
        <v>22</v>
      </c>
      <c r="R7" t="s">
        <v>41</v>
      </c>
      <c r="S7" t="s">
        <v>24</v>
      </c>
      <c r="T7" t="s">
        <v>42</v>
      </c>
    </row>
    <row r="8" spans="1:20" x14ac:dyDescent="0.3">
      <c r="A8">
        <v>1</v>
      </c>
      <c r="B8" t="s">
        <v>43</v>
      </c>
      <c r="C8" s="1">
        <v>45188</v>
      </c>
      <c r="D8" s="1" t="str">
        <f>TEXT(C8,"mmmm")</f>
        <v>September</v>
      </c>
      <c r="E8" s="1" t="str">
        <f>TEXT(C8,"yyy")</f>
        <v>2023</v>
      </c>
      <c r="F8">
        <v>24</v>
      </c>
      <c r="G8" t="str">
        <f>IF(F8&gt;=50, "Old Age", IF(F8&gt;=20, "Adult", IF(F8&gt;=13, "Teenage", "Kid")))</f>
        <v>Adult</v>
      </c>
      <c r="H8" t="s">
        <v>17</v>
      </c>
      <c r="I8" t="s">
        <v>44</v>
      </c>
      <c r="J8" t="s">
        <v>45</v>
      </c>
      <c r="K8" t="s">
        <v>46</v>
      </c>
      <c r="L8" s="1">
        <v>45188</v>
      </c>
      <c r="M8" t="s">
        <v>18667</v>
      </c>
      <c r="N8" t="s">
        <v>47</v>
      </c>
      <c r="O8" t="s">
        <v>48</v>
      </c>
      <c r="P8" t="s">
        <v>48</v>
      </c>
      <c r="Q8" t="s">
        <v>22</v>
      </c>
      <c r="R8" t="s">
        <v>23</v>
      </c>
      <c r="S8" t="s">
        <v>24</v>
      </c>
      <c r="T8" t="s">
        <v>49</v>
      </c>
    </row>
    <row r="9" spans="1:20" hidden="1" x14ac:dyDescent="0.3">
      <c r="B9" t="s">
        <v>50</v>
      </c>
      <c r="C9" s="1">
        <v>45188</v>
      </c>
      <c r="D9" s="1"/>
      <c r="E9" s="1"/>
      <c r="F9">
        <v>25</v>
      </c>
      <c r="H9" t="s">
        <v>17</v>
      </c>
      <c r="I9" t="s">
        <v>38</v>
      </c>
      <c r="J9" t="s">
        <v>30</v>
      </c>
      <c r="K9" t="s">
        <v>20</v>
      </c>
      <c r="L9" s="1">
        <v>45188</v>
      </c>
      <c r="M9" t="s">
        <v>18667</v>
      </c>
      <c r="O9" t="s">
        <v>38</v>
      </c>
      <c r="P9" t="s">
        <v>30</v>
      </c>
      <c r="Q9" t="s">
        <v>22</v>
      </c>
      <c r="R9" t="s">
        <v>41</v>
      </c>
      <c r="S9" t="s">
        <v>24</v>
      </c>
      <c r="T9" t="s">
        <v>51</v>
      </c>
    </row>
    <row r="10" spans="1:20" hidden="1" x14ac:dyDescent="0.3">
      <c r="B10" t="s">
        <v>52</v>
      </c>
      <c r="C10" s="1">
        <v>45188</v>
      </c>
      <c r="D10" s="1"/>
      <c r="E10" s="1"/>
      <c r="F10">
        <v>23</v>
      </c>
      <c r="H10" t="s">
        <v>17</v>
      </c>
      <c r="I10" t="s">
        <v>38</v>
      </c>
      <c r="J10" t="s">
        <v>30</v>
      </c>
      <c r="K10" t="s">
        <v>20</v>
      </c>
      <c r="L10" s="1">
        <v>45188</v>
      </c>
      <c r="M10" t="s">
        <v>18667</v>
      </c>
      <c r="O10" t="s">
        <v>38</v>
      </c>
      <c r="P10" t="s">
        <v>30</v>
      </c>
      <c r="Q10" t="s">
        <v>22</v>
      </c>
      <c r="R10" t="s">
        <v>41</v>
      </c>
      <c r="S10" t="s">
        <v>24</v>
      </c>
      <c r="T10" t="s">
        <v>51</v>
      </c>
    </row>
    <row r="11" spans="1:20" hidden="1" x14ac:dyDescent="0.3">
      <c r="B11" t="s">
        <v>53</v>
      </c>
      <c r="C11" s="1">
        <v>45178</v>
      </c>
      <c r="D11" s="1"/>
      <c r="E11" s="1"/>
      <c r="F11">
        <v>15</v>
      </c>
      <c r="H11" t="s">
        <v>17</v>
      </c>
      <c r="I11" t="s">
        <v>54</v>
      </c>
      <c r="J11" t="s">
        <v>55</v>
      </c>
      <c r="K11" t="s">
        <v>20</v>
      </c>
      <c r="L11" s="1">
        <v>45178</v>
      </c>
      <c r="M11" t="s">
        <v>18667</v>
      </c>
      <c r="O11" t="s">
        <v>56</v>
      </c>
      <c r="P11" t="s">
        <v>55</v>
      </c>
      <c r="Q11" t="s">
        <v>22</v>
      </c>
      <c r="R11" t="s">
        <v>23</v>
      </c>
      <c r="S11" t="s">
        <v>24</v>
      </c>
      <c r="T11" t="s">
        <v>57</v>
      </c>
    </row>
    <row r="12" spans="1:20" hidden="1" x14ac:dyDescent="0.3">
      <c r="B12" t="s">
        <v>58</v>
      </c>
      <c r="C12" s="1">
        <v>45174</v>
      </c>
      <c r="D12" s="1"/>
      <c r="E12" s="1"/>
      <c r="F12">
        <v>16</v>
      </c>
      <c r="H12" t="s">
        <v>17</v>
      </c>
      <c r="I12" t="s">
        <v>59</v>
      </c>
      <c r="J12" t="s">
        <v>35</v>
      </c>
      <c r="K12" t="s">
        <v>20</v>
      </c>
      <c r="L12" s="1">
        <v>45174</v>
      </c>
      <c r="M12" t="s">
        <v>18667</v>
      </c>
      <c r="O12" t="s">
        <v>60</v>
      </c>
      <c r="P12" t="s">
        <v>35</v>
      </c>
      <c r="Q12" t="s">
        <v>22</v>
      </c>
      <c r="R12" t="s">
        <v>23</v>
      </c>
      <c r="S12" t="s">
        <v>24</v>
      </c>
      <c r="T12" t="s">
        <v>61</v>
      </c>
    </row>
    <row r="13" spans="1:20" hidden="1" x14ac:dyDescent="0.3">
      <c r="B13" t="s">
        <v>62</v>
      </c>
      <c r="C13" s="1">
        <v>45174</v>
      </c>
      <c r="D13" s="1"/>
      <c r="E13" s="1"/>
      <c r="F13">
        <v>21</v>
      </c>
      <c r="H13" t="s">
        <v>17</v>
      </c>
      <c r="I13" t="s">
        <v>18</v>
      </c>
      <c r="J13" t="s">
        <v>19</v>
      </c>
      <c r="K13" t="s">
        <v>20</v>
      </c>
      <c r="L13" s="1">
        <v>45174</v>
      </c>
      <c r="M13" t="s">
        <v>18667</v>
      </c>
      <c r="O13" t="s">
        <v>18</v>
      </c>
      <c r="P13" t="s">
        <v>19</v>
      </c>
      <c r="Q13" t="s">
        <v>22</v>
      </c>
      <c r="R13" t="s">
        <v>23</v>
      </c>
      <c r="S13" t="s">
        <v>24</v>
      </c>
      <c r="T13" t="s">
        <v>63</v>
      </c>
    </row>
    <row r="14" spans="1:20" hidden="1" x14ac:dyDescent="0.3">
      <c r="B14" t="s">
        <v>64</v>
      </c>
      <c r="C14" s="1">
        <v>45170</v>
      </c>
      <c r="D14" s="1"/>
      <c r="E14" s="1"/>
      <c r="F14">
        <v>45</v>
      </c>
      <c r="H14" t="s">
        <v>17</v>
      </c>
      <c r="I14" t="s">
        <v>65</v>
      </c>
      <c r="J14" t="s">
        <v>66</v>
      </c>
      <c r="K14" t="s">
        <v>20</v>
      </c>
      <c r="L14" s="1">
        <v>45170</v>
      </c>
      <c r="M14" t="s">
        <v>18667</v>
      </c>
      <c r="O14" t="s">
        <v>67</v>
      </c>
      <c r="P14" t="s">
        <v>66</v>
      </c>
      <c r="Q14" t="s">
        <v>22</v>
      </c>
      <c r="R14" t="s">
        <v>23</v>
      </c>
      <c r="S14" t="s">
        <v>24</v>
      </c>
      <c r="T14" t="s">
        <v>68</v>
      </c>
    </row>
    <row r="15" spans="1:20" hidden="1" x14ac:dyDescent="0.3">
      <c r="B15" t="s">
        <v>69</v>
      </c>
      <c r="C15" s="1">
        <v>45169</v>
      </c>
      <c r="D15" s="1"/>
      <c r="E15" s="1"/>
      <c r="F15">
        <v>41</v>
      </c>
      <c r="H15" t="s">
        <v>17</v>
      </c>
      <c r="I15" t="s">
        <v>70</v>
      </c>
      <c r="J15" t="s">
        <v>71</v>
      </c>
      <c r="K15" t="s">
        <v>20</v>
      </c>
      <c r="L15" s="1">
        <v>45169</v>
      </c>
      <c r="M15" t="s">
        <v>18667</v>
      </c>
      <c r="O15" t="s">
        <v>72</v>
      </c>
      <c r="P15" t="s">
        <v>71</v>
      </c>
      <c r="Q15" t="s">
        <v>22</v>
      </c>
      <c r="R15" t="s">
        <v>23</v>
      </c>
      <c r="S15" t="s">
        <v>24</v>
      </c>
      <c r="T15" t="s">
        <v>73</v>
      </c>
    </row>
    <row r="16" spans="1:20" hidden="1" x14ac:dyDescent="0.3">
      <c r="B16" t="s">
        <v>74</v>
      </c>
      <c r="C16" s="1">
        <v>45168</v>
      </c>
      <c r="D16" s="1"/>
      <c r="E16" s="1"/>
      <c r="F16">
        <v>14</v>
      </c>
      <c r="H16" t="s">
        <v>17</v>
      </c>
      <c r="I16" t="s">
        <v>75</v>
      </c>
      <c r="J16" t="s">
        <v>76</v>
      </c>
      <c r="K16" t="s">
        <v>20</v>
      </c>
      <c r="L16" s="1">
        <v>45168</v>
      </c>
      <c r="M16" t="s">
        <v>18667</v>
      </c>
      <c r="O16" t="s">
        <v>77</v>
      </c>
      <c r="P16" t="s">
        <v>76</v>
      </c>
      <c r="Q16" t="s">
        <v>78</v>
      </c>
      <c r="R16" t="s">
        <v>23</v>
      </c>
      <c r="S16" t="s">
        <v>24</v>
      </c>
      <c r="T16" t="s">
        <v>79</v>
      </c>
    </row>
    <row r="17" spans="2:20" hidden="1" x14ac:dyDescent="0.3">
      <c r="B17" t="s">
        <v>80</v>
      </c>
      <c r="C17" s="1">
        <v>45160</v>
      </c>
      <c r="D17" s="1"/>
      <c r="E17" s="1"/>
      <c r="F17">
        <v>17</v>
      </c>
      <c r="H17" t="s">
        <v>17</v>
      </c>
      <c r="I17" t="s">
        <v>81</v>
      </c>
      <c r="J17" t="s">
        <v>30</v>
      </c>
      <c r="K17" t="s">
        <v>20</v>
      </c>
      <c r="L17" s="1">
        <v>45160</v>
      </c>
      <c r="M17" t="s">
        <v>18667</v>
      </c>
      <c r="O17" t="s">
        <v>82</v>
      </c>
      <c r="P17" t="s">
        <v>30</v>
      </c>
      <c r="Q17" t="s">
        <v>22</v>
      </c>
      <c r="R17" t="s">
        <v>23</v>
      </c>
      <c r="S17" t="s">
        <v>24</v>
      </c>
      <c r="T17" t="s">
        <v>83</v>
      </c>
    </row>
    <row r="18" spans="2:20" hidden="1" x14ac:dyDescent="0.3">
      <c r="B18" t="s">
        <v>84</v>
      </c>
      <c r="C18" s="1">
        <v>45159</v>
      </c>
      <c r="D18" s="1"/>
      <c r="E18" s="1"/>
      <c r="F18">
        <v>40</v>
      </c>
      <c r="H18" t="s">
        <v>85</v>
      </c>
      <c r="I18" t="s">
        <v>86</v>
      </c>
      <c r="J18" t="s">
        <v>55</v>
      </c>
      <c r="K18" t="s">
        <v>20</v>
      </c>
      <c r="L18" s="1">
        <v>45159</v>
      </c>
      <c r="M18" t="s">
        <v>18666</v>
      </c>
      <c r="O18" t="s">
        <v>86</v>
      </c>
      <c r="P18" t="s">
        <v>55</v>
      </c>
      <c r="Q18" t="s">
        <v>22</v>
      </c>
      <c r="R18" t="s">
        <v>23</v>
      </c>
      <c r="S18" t="s">
        <v>88</v>
      </c>
      <c r="T18" t="s">
        <v>89</v>
      </c>
    </row>
    <row r="19" spans="2:20" hidden="1" x14ac:dyDescent="0.3">
      <c r="B19" t="s">
        <v>90</v>
      </c>
      <c r="C19" s="1">
        <v>45157</v>
      </c>
      <c r="D19" s="1"/>
      <c r="E19" s="1"/>
      <c r="F19">
        <v>28</v>
      </c>
      <c r="H19" t="s">
        <v>85</v>
      </c>
      <c r="I19" t="s">
        <v>91</v>
      </c>
      <c r="J19" t="s">
        <v>92</v>
      </c>
      <c r="K19" t="s">
        <v>20</v>
      </c>
      <c r="L19" s="1">
        <v>45157</v>
      </c>
      <c r="M19" t="s">
        <v>18667</v>
      </c>
      <c r="O19" t="s">
        <v>93</v>
      </c>
      <c r="P19" t="s">
        <v>94</v>
      </c>
      <c r="Q19" t="s">
        <v>22</v>
      </c>
      <c r="R19" t="s">
        <v>23</v>
      </c>
      <c r="S19" t="s">
        <v>88</v>
      </c>
      <c r="T19" t="s">
        <v>95</v>
      </c>
    </row>
    <row r="20" spans="2:20" hidden="1" x14ac:dyDescent="0.3">
      <c r="B20" t="s">
        <v>96</v>
      </c>
      <c r="C20" s="1">
        <v>45157</v>
      </c>
      <c r="D20" s="1"/>
      <c r="E20" s="1"/>
      <c r="F20">
        <v>60</v>
      </c>
      <c r="H20" t="s">
        <v>85</v>
      </c>
      <c r="I20" t="s">
        <v>91</v>
      </c>
      <c r="J20" t="s">
        <v>92</v>
      </c>
      <c r="K20" t="s">
        <v>20</v>
      </c>
      <c r="L20" s="1">
        <v>45157</v>
      </c>
      <c r="M20" t="s">
        <v>18667</v>
      </c>
      <c r="O20" t="s">
        <v>93</v>
      </c>
      <c r="P20" t="s">
        <v>94</v>
      </c>
      <c r="Q20" t="s">
        <v>22</v>
      </c>
      <c r="R20" t="s">
        <v>23</v>
      </c>
      <c r="S20" t="s">
        <v>88</v>
      </c>
      <c r="T20" t="s">
        <v>97</v>
      </c>
    </row>
    <row r="21" spans="2:20" hidden="1" x14ac:dyDescent="0.3">
      <c r="B21" t="s">
        <v>98</v>
      </c>
      <c r="C21" s="1">
        <v>45155</v>
      </c>
      <c r="D21" s="1"/>
      <c r="E21" s="1"/>
      <c r="F21">
        <v>32</v>
      </c>
      <c r="H21" t="s">
        <v>17</v>
      </c>
      <c r="I21" t="s">
        <v>30</v>
      </c>
      <c r="J21" t="s">
        <v>30</v>
      </c>
      <c r="K21" t="s">
        <v>20</v>
      </c>
      <c r="L21" s="1">
        <v>45155</v>
      </c>
      <c r="M21" t="s">
        <v>18667</v>
      </c>
      <c r="O21" t="s">
        <v>30</v>
      </c>
      <c r="P21" t="s">
        <v>30</v>
      </c>
      <c r="Q21" t="s">
        <v>22</v>
      </c>
      <c r="R21" t="s">
        <v>23</v>
      </c>
      <c r="S21" t="s">
        <v>24</v>
      </c>
      <c r="T21" t="s">
        <v>99</v>
      </c>
    </row>
    <row r="22" spans="2:20" hidden="1" x14ac:dyDescent="0.3">
      <c r="B22" t="s">
        <v>100</v>
      </c>
      <c r="C22" s="1">
        <v>45154</v>
      </c>
      <c r="D22" s="1"/>
      <c r="E22" s="1"/>
      <c r="F22">
        <v>19</v>
      </c>
      <c r="H22" t="s">
        <v>17</v>
      </c>
      <c r="I22" t="s">
        <v>101</v>
      </c>
      <c r="J22" t="s">
        <v>92</v>
      </c>
      <c r="K22" t="s">
        <v>20</v>
      </c>
      <c r="L22" s="1">
        <v>45157</v>
      </c>
      <c r="M22" t="s">
        <v>18667</v>
      </c>
      <c r="O22" t="s">
        <v>101</v>
      </c>
      <c r="P22" t="s">
        <v>92</v>
      </c>
      <c r="Q22" t="s">
        <v>22</v>
      </c>
      <c r="R22" t="s">
        <v>23</v>
      </c>
      <c r="S22" t="s">
        <v>24</v>
      </c>
      <c r="T22" t="s">
        <v>102</v>
      </c>
    </row>
    <row r="23" spans="2:20" hidden="1" x14ac:dyDescent="0.3">
      <c r="B23" t="s">
        <v>103</v>
      </c>
      <c r="C23" s="1">
        <v>45153</v>
      </c>
      <c r="D23" s="1"/>
      <c r="E23" s="1"/>
      <c r="F23">
        <v>16</v>
      </c>
      <c r="H23" t="s">
        <v>17</v>
      </c>
      <c r="I23" t="s">
        <v>34</v>
      </c>
      <c r="J23" t="s">
        <v>35</v>
      </c>
      <c r="K23" t="s">
        <v>20</v>
      </c>
      <c r="L23" s="1">
        <v>45153</v>
      </c>
      <c r="M23" t="s">
        <v>18667</v>
      </c>
      <c r="O23" t="s">
        <v>35</v>
      </c>
      <c r="P23" t="s">
        <v>35</v>
      </c>
      <c r="Q23" t="s">
        <v>22</v>
      </c>
      <c r="R23" t="s">
        <v>23</v>
      </c>
      <c r="S23" t="s">
        <v>24</v>
      </c>
      <c r="T23" t="s">
        <v>104</v>
      </c>
    </row>
    <row r="24" spans="2:20" hidden="1" x14ac:dyDescent="0.3">
      <c r="B24" t="s">
        <v>105</v>
      </c>
      <c r="C24" s="1">
        <v>45153</v>
      </c>
      <c r="D24" s="1"/>
      <c r="E24" s="1"/>
      <c r="F24">
        <v>25</v>
      </c>
      <c r="H24" t="s">
        <v>17</v>
      </c>
      <c r="I24" t="s">
        <v>34</v>
      </c>
      <c r="J24" t="s">
        <v>35</v>
      </c>
      <c r="K24" t="s">
        <v>20</v>
      </c>
      <c r="L24" s="1">
        <v>45153</v>
      </c>
      <c r="M24" t="s">
        <v>18667</v>
      </c>
      <c r="O24" t="s">
        <v>34</v>
      </c>
      <c r="P24" t="s">
        <v>35</v>
      </c>
      <c r="Q24" t="s">
        <v>22</v>
      </c>
      <c r="R24" t="s">
        <v>23</v>
      </c>
      <c r="S24" t="s">
        <v>24</v>
      </c>
      <c r="T24" t="s">
        <v>106</v>
      </c>
    </row>
    <row r="25" spans="2:20" hidden="1" x14ac:dyDescent="0.3">
      <c r="B25" t="s">
        <v>107</v>
      </c>
      <c r="C25" s="1">
        <v>45149</v>
      </c>
      <c r="D25" s="1"/>
      <c r="E25" s="1"/>
      <c r="F25">
        <v>24</v>
      </c>
      <c r="H25" t="s">
        <v>17</v>
      </c>
      <c r="I25" t="s">
        <v>108</v>
      </c>
      <c r="J25" t="s">
        <v>19</v>
      </c>
      <c r="K25" t="s">
        <v>20</v>
      </c>
      <c r="L25" s="1">
        <v>45149</v>
      </c>
      <c r="M25" t="s">
        <v>18667</v>
      </c>
      <c r="O25" t="s">
        <v>19</v>
      </c>
      <c r="P25" t="s">
        <v>19</v>
      </c>
      <c r="Q25" t="s">
        <v>22</v>
      </c>
      <c r="R25" t="s">
        <v>23</v>
      </c>
      <c r="S25" t="s">
        <v>24</v>
      </c>
      <c r="T25" t="s">
        <v>109</v>
      </c>
    </row>
    <row r="26" spans="2:20" hidden="1" x14ac:dyDescent="0.3">
      <c r="B26" t="s">
        <v>110</v>
      </c>
      <c r="C26" s="1">
        <v>45148</v>
      </c>
      <c r="D26" s="1"/>
      <c r="E26" s="1"/>
      <c r="F26">
        <v>24</v>
      </c>
      <c r="H26" t="s">
        <v>17</v>
      </c>
      <c r="I26" t="s">
        <v>92</v>
      </c>
      <c r="J26" t="s">
        <v>92</v>
      </c>
      <c r="K26" t="s">
        <v>20</v>
      </c>
      <c r="L26" s="1">
        <v>45157</v>
      </c>
      <c r="M26" t="s">
        <v>18667</v>
      </c>
      <c r="O26" t="s">
        <v>111</v>
      </c>
      <c r="P26" t="s">
        <v>92</v>
      </c>
      <c r="Q26" t="s">
        <v>22</v>
      </c>
      <c r="R26" t="s">
        <v>23</v>
      </c>
      <c r="S26" t="s">
        <v>24</v>
      </c>
      <c r="T26" t="s">
        <v>112</v>
      </c>
    </row>
    <row r="27" spans="2:20" hidden="1" x14ac:dyDescent="0.3">
      <c r="B27" t="s">
        <v>113</v>
      </c>
      <c r="C27" s="1">
        <v>45144</v>
      </c>
      <c r="D27" s="1"/>
      <c r="E27" s="1"/>
      <c r="F27">
        <v>21</v>
      </c>
      <c r="H27" t="s">
        <v>17</v>
      </c>
      <c r="I27" t="s">
        <v>114</v>
      </c>
      <c r="J27" t="s">
        <v>30</v>
      </c>
      <c r="K27" t="s">
        <v>20</v>
      </c>
      <c r="L27" s="1">
        <v>45144</v>
      </c>
      <c r="M27" t="s">
        <v>18667</v>
      </c>
      <c r="O27" t="s">
        <v>38</v>
      </c>
      <c r="P27" t="s">
        <v>30</v>
      </c>
      <c r="Q27" t="s">
        <v>22</v>
      </c>
      <c r="R27" t="s">
        <v>23</v>
      </c>
      <c r="S27" t="s">
        <v>24</v>
      </c>
      <c r="T27" t="s">
        <v>115</v>
      </c>
    </row>
    <row r="28" spans="2:20" hidden="1" x14ac:dyDescent="0.3">
      <c r="B28" t="s">
        <v>116</v>
      </c>
      <c r="C28" s="1">
        <v>45144</v>
      </c>
      <c r="D28" s="1"/>
      <c r="E28" s="1"/>
      <c r="F28">
        <v>26</v>
      </c>
      <c r="H28" t="s">
        <v>17</v>
      </c>
      <c r="I28" t="s">
        <v>114</v>
      </c>
      <c r="J28" t="s">
        <v>30</v>
      </c>
      <c r="K28" t="s">
        <v>20</v>
      </c>
      <c r="L28" s="1">
        <v>45144</v>
      </c>
      <c r="M28" t="s">
        <v>18667</v>
      </c>
      <c r="O28" t="s">
        <v>38</v>
      </c>
      <c r="P28" t="s">
        <v>30</v>
      </c>
      <c r="Q28" t="s">
        <v>22</v>
      </c>
      <c r="R28" t="s">
        <v>23</v>
      </c>
      <c r="S28" t="s">
        <v>24</v>
      </c>
      <c r="T28" t="s">
        <v>115</v>
      </c>
    </row>
    <row r="29" spans="2:20" hidden="1" x14ac:dyDescent="0.3">
      <c r="B29" t="s">
        <v>117</v>
      </c>
      <c r="C29" s="1">
        <v>45144</v>
      </c>
      <c r="D29" s="1"/>
      <c r="E29" s="1"/>
      <c r="F29">
        <v>16</v>
      </c>
      <c r="H29" t="s">
        <v>17</v>
      </c>
      <c r="I29" t="s">
        <v>114</v>
      </c>
      <c r="J29" t="s">
        <v>30</v>
      </c>
      <c r="K29" t="s">
        <v>20</v>
      </c>
      <c r="L29" s="1">
        <v>45144</v>
      </c>
      <c r="M29" t="s">
        <v>18667</v>
      </c>
      <c r="O29" t="s">
        <v>118</v>
      </c>
      <c r="P29" t="s">
        <v>30</v>
      </c>
      <c r="Q29" t="s">
        <v>22</v>
      </c>
      <c r="R29" t="s">
        <v>23</v>
      </c>
      <c r="S29" t="s">
        <v>24</v>
      </c>
      <c r="T29" t="s">
        <v>119</v>
      </c>
    </row>
    <row r="30" spans="2:20" hidden="1" x14ac:dyDescent="0.3">
      <c r="B30" t="s">
        <v>120</v>
      </c>
      <c r="C30" s="1">
        <v>45143</v>
      </c>
      <c r="D30" s="1"/>
      <c r="E30" s="1"/>
      <c r="F30">
        <v>22</v>
      </c>
      <c r="H30" t="s">
        <v>17</v>
      </c>
      <c r="I30" t="s">
        <v>121</v>
      </c>
      <c r="J30" t="s">
        <v>94</v>
      </c>
      <c r="K30" t="s">
        <v>94</v>
      </c>
      <c r="L30" s="1">
        <v>45143</v>
      </c>
      <c r="M30" t="s">
        <v>18667</v>
      </c>
      <c r="O30" t="s">
        <v>122</v>
      </c>
      <c r="P30" t="s">
        <v>30</v>
      </c>
      <c r="Q30" t="s">
        <v>22</v>
      </c>
      <c r="R30" t="s">
        <v>23</v>
      </c>
      <c r="S30" t="s">
        <v>123</v>
      </c>
      <c r="T30" t="s">
        <v>124</v>
      </c>
    </row>
    <row r="31" spans="2:20" hidden="1" x14ac:dyDescent="0.3">
      <c r="B31" t="s">
        <v>125</v>
      </c>
      <c r="C31" s="1">
        <v>45143</v>
      </c>
      <c r="D31" s="1"/>
      <c r="E31" s="1"/>
      <c r="F31">
        <v>42</v>
      </c>
      <c r="H31" t="s">
        <v>85</v>
      </c>
      <c r="I31" t="s">
        <v>121</v>
      </c>
      <c r="J31" t="s">
        <v>94</v>
      </c>
      <c r="K31" t="s">
        <v>94</v>
      </c>
      <c r="L31" s="1">
        <v>45143</v>
      </c>
      <c r="M31" t="s">
        <v>18667</v>
      </c>
      <c r="O31" t="s">
        <v>126</v>
      </c>
      <c r="P31" t="s">
        <v>94</v>
      </c>
      <c r="Q31" t="s">
        <v>22</v>
      </c>
      <c r="R31" t="s">
        <v>23</v>
      </c>
      <c r="S31" t="s">
        <v>88</v>
      </c>
      <c r="T31" t="s">
        <v>127</v>
      </c>
    </row>
    <row r="32" spans="2:20" hidden="1" x14ac:dyDescent="0.3">
      <c r="B32" t="s">
        <v>128</v>
      </c>
      <c r="C32" s="1">
        <v>45142</v>
      </c>
      <c r="D32" s="1"/>
      <c r="E32" s="1"/>
      <c r="F32">
        <v>18</v>
      </c>
      <c r="H32" t="s">
        <v>17</v>
      </c>
      <c r="I32" t="s">
        <v>129</v>
      </c>
      <c r="J32" t="s">
        <v>71</v>
      </c>
      <c r="K32" t="s">
        <v>20</v>
      </c>
      <c r="L32" s="1">
        <v>45142</v>
      </c>
      <c r="M32" t="s">
        <v>18667</v>
      </c>
      <c r="O32" t="s">
        <v>130</v>
      </c>
      <c r="P32" t="s">
        <v>71</v>
      </c>
      <c r="Q32" t="s">
        <v>22</v>
      </c>
      <c r="R32" t="s">
        <v>23</v>
      </c>
      <c r="S32" t="s">
        <v>123</v>
      </c>
      <c r="T32" t="s">
        <v>131</v>
      </c>
    </row>
    <row r="33" spans="2:20" hidden="1" x14ac:dyDescent="0.3">
      <c r="B33" t="s">
        <v>132</v>
      </c>
      <c r="C33" s="1">
        <v>45142</v>
      </c>
      <c r="D33" s="1"/>
      <c r="E33" s="1"/>
      <c r="F33">
        <v>17</v>
      </c>
      <c r="H33" t="s">
        <v>17</v>
      </c>
      <c r="I33" t="s">
        <v>19</v>
      </c>
      <c r="J33" t="s">
        <v>19</v>
      </c>
      <c r="K33" t="s">
        <v>20</v>
      </c>
      <c r="L33" s="1">
        <v>45142</v>
      </c>
      <c r="M33" t="s">
        <v>18667</v>
      </c>
      <c r="O33" t="s">
        <v>18</v>
      </c>
      <c r="P33" t="s">
        <v>19</v>
      </c>
      <c r="Q33" t="s">
        <v>22</v>
      </c>
      <c r="R33" t="s">
        <v>23</v>
      </c>
      <c r="S33" t="s">
        <v>24</v>
      </c>
      <c r="T33" t="s">
        <v>133</v>
      </c>
    </row>
    <row r="34" spans="2:20" hidden="1" x14ac:dyDescent="0.3">
      <c r="B34" t="s">
        <v>134</v>
      </c>
      <c r="C34" s="1">
        <v>45140</v>
      </c>
      <c r="D34" s="1"/>
      <c r="E34" s="1"/>
      <c r="F34">
        <v>17</v>
      </c>
      <c r="H34" t="s">
        <v>17</v>
      </c>
      <c r="I34" t="s">
        <v>135</v>
      </c>
      <c r="J34" t="s">
        <v>71</v>
      </c>
      <c r="K34" t="s">
        <v>20</v>
      </c>
      <c r="L34" s="1">
        <v>45145</v>
      </c>
      <c r="M34" t="s">
        <v>18667</v>
      </c>
      <c r="O34" t="s">
        <v>136</v>
      </c>
      <c r="P34" t="s">
        <v>71</v>
      </c>
      <c r="Q34" t="s">
        <v>22</v>
      </c>
      <c r="R34" t="s">
        <v>23</v>
      </c>
      <c r="S34" t="s">
        <v>24</v>
      </c>
      <c r="T34" t="s">
        <v>137</v>
      </c>
    </row>
    <row r="35" spans="2:20" hidden="1" x14ac:dyDescent="0.3">
      <c r="B35" t="s">
        <v>138</v>
      </c>
      <c r="C35" s="1">
        <v>45139</v>
      </c>
      <c r="D35" s="1"/>
      <c r="E35" s="1"/>
      <c r="F35">
        <v>20</v>
      </c>
      <c r="H35" t="s">
        <v>17</v>
      </c>
      <c r="I35" t="s">
        <v>139</v>
      </c>
      <c r="J35" t="s">
        <v>140</v>
      </c>
      <c r="K35" t="s">
        <v>20</v>
      </c>
      <c r="L35" s="1">
        <v>45139</v>
      </c>
      <c r="M35" t="s">
        <v>18667</v>
      </c>
      <c r="O35" t="s">
        <v>141</v>
      </c>
      <c r="P35" t="s">
        <v>140</v>
      </c>
      <c r="Q35" t="s">
        <v>22</v>
      </c>
      <c r="R35" t="s">
        <v>23</v>
      </c>
      <c r="S35" t="s">
        <v>24</v>
      </c>
      <c r="T35" t="s">
        <v>142</v>
      </c>
    </row>
    <row r="36" spans="2:20" hidden="1" x14ac:dyDescent="0.3">
      <c r="B36" t="s">
        <v>143</v>
      </c>
      <c r="C36" s="1">
        <v>45139</v>
      </c>
      <c r="D36" s="1"/>
      <c r="E36" s="1"/>
      <c r="F36">
        <v>15</v>
      </c>
      <c r="H36" t="s">
        <v>17</v>
      </c>
      <c r="I36" t="s">
        <v>144</v>
      </c>
      <c r="J36" t="s">
        <v>55</v>
      </c>
      <c r="K36" t="s">
        <v>20</v>
      </c>
      <c r="L36" s="1">
        <v>45139</v>
      </c>
      <c r="M36" t="s">
        <v>18667</v>
      </c>
      <c r="O36" t="s">
        <v>145</v>
      </c>
      <c r="P36" t="s">
        <v>55</v>
      </c>
      <c r="Q36" t="s">
        <v>22</v>
      </c>
      <c r="R36" t="s">
        <v>23</v>
      </c>
      <c r="S36" t="s">
        <v>24</v>
      </c>
      <c r="T36" t="s">
        <v>146</v>
      </c>
    </row>
    <row r="37" spans="2:20" hidden="1" x14ac:dyDescent="0.3">
      <c r="B37" t="s">
        <v>147</v>
      </c>
      <c r="C37" s="1">
        <v>45133</v>
      </c>
      <c r="D37" s="1"/>
      <c r="E37" s="1"/>
      <c r="F37">
        <v>23</v>
      </c>
      <c r="H37" t="s">
        <v>17</v>
      </c>
      <c r="I37" t="s">
        <v>148</v>
      </c>
      <c r="J37" t="s">
        <v>92</v>
      </c>
      <c r="K37" t="s">
        <v>20</v>
      </c>
      <c r="L37" s="1">
        <v>45133</v>
      </c>
      <c r="M37" t="s">
        <v>18667</v>
      </c>
      <c r="O37" t="s">
        <v>111</v>
      </c>
      <c r="P37" t="s">
        <v>92</v>
      </c>
      <c r="Q37" t="s">
        <v>22</v>
      </c>
      <c r="R37" t="s">
        <v>23</v>
      </c>
      <c r="S37" t="s">
        <v>24</v>
      </c>
      <c r="T37" t="s">
        <v>149</v>
      </c>
    </row>
    <row r="38" spans="2:20" hidden="1" x14ac:dyDescent="0.3">
      <c r="B38" t="s">
        <v>150</v>
      </c>
      <c r="C38" s="1">
        <v>45132</v>
      </c>
      <c r="D38" s="1"/>
      <c r="E38" s="1"/>
      <c r="F38">
        <v>32</v>
      </c>
      <c r="H38" t="s">
        <v>17</v>
      </c>
      <c r="I38" t="s">
        <v>92</v>
      </c>
      <c r="J38" t="s">
        <v>92</v>
      </c>
      <c r="K38" t="s">
        <v>20</v>
      </c>
      <c r="L38" s="1">
        <v>45132</v>
      </c>
      <c r="M38" t="s">
        <v>18667</v>
      </c>
      <c r="O38" t="s">
        <v>92</v>
      </c>
      <c r="P38" t="s">
        <v>92</v>
      </c>
      <c r="Q38" t="s">
        <v>22</v>
      </c>
      <c r="R38" t="s">
        <v>23</v>
      </c>
      <c r="S38" t="s">
        <v>24</v>
      </c>
      <c r="T38" t="s">
        <v>151</v>
      </c>
    </row>
    <row r="39" spans="2:20" hidden="1" x14ac:dyDescent="0.3">
      <c r="B39" t="s">
        <v>152</v>
      </c>
      <c r="C39" s="1">
        <v>45132</v>
      </c>
      <c r="D39" s="1"/>
      <c r="E39" s="1"/>
      <c r="F39">
        <v>32</v>
      </c>
      <c r="H39" t="s">
        <v>17</v>
      </c>
      <c r="I39" t="s">
        <v>92</v>
      </c>
      <c r="J39" t="s">
        <v>92</v>
      </c>
      <c r="K39" t="s">
        <v>20</v>
      </c>
      <c r="L39" s="1">
        <v>45132</v>
      </c>
      <c r="M39" t="s">
        <v>18667</v>
      </c>
      <c r="O39" t="s">
        <v>92</v>
      </c>
      <c r="P39" t="s">
        <v>92</v>
      </c>
      <c r="Q39" t="s">
        <v>22</v>
      </c>
      <c r="R39" t="s">
        <v>23</v>
      </c>
      <c r="S39" t="s">
        <v>24</v>
      </c>
      <c r="T39" t="s">
        <v>151</v>
      </c>
    </row>
    <row r="40" spans="2:20" hidden="1" x14ac:dyDescent="0.3">
      <c r="B40" t="s">
        <v>153</v>
      </c>
      <c r="C40" s="1">
        <v>45132</v>
      </c>
      <c r="D40" s="1"/>
      <c r="E40" s="1"/>
      <c r="F40">
        <v>42</v>
      </c>
      <c r="H40" t="s">
        <v>17</v>
      </c>
      <c r="I40" t="s">
        <v>92</v>
      </c>
      <c r="J40" t="s">
        <v>92</v>
      </c>
      <c r="K40" t="s">
        <v>20</v>
      </c>
      <c r="L40" s="1">
        <v>45132</v>
      </c>
      <c r="M40" t="s">
        <v>18667</v>
      </c>
      <c r="O40" t="s">
        <v>92</v>
      </c>
      <c r="P40" t="s">
        <v>92</v>
      </c>
      <c r="Q40" t="s">
        <v>22</v>
      </c>
      <c r="R40" t="s">
        <v>23</v>
      </c>
      <c r="S40" t="s">
        <v>24</v>
      </c>
      <c r="T40" t="s">
        <v>151</v>
      </c>
    </row>
    <row r="41" spans="2:20" hidden="1" x14ac:dyDescent="0.3">
      <c r="B41" t="s">
        <v>154</v>
      </c>
      <c r="C41" s="1">
        <v>45128</v>
      </c>
      <c r="D41" s="1"/>
      <c r="E41" s="1"/>
      <c r="F41">
        <v>18</v>
      </c>
      <c r="H41" t="s">
        <v>17</v>
      </c>
      <c r="I41" t="s">
        <v>155</v>
      </c>
      <c r="J41" t="s">
        <v>92</v>
      </c>
      <c r="K41" t="s">
        <v>20</v>
      </c>
      <c r="L41" s="1">
        <v>45128</v>
      </c>
      <c r="M41" t="s">
        <v>18667</v>
      </c>
      <c r="O41" t="s">
        <v>155</v>
      </c>
      <c r="P41" t="s">
        <v>92</v>
      </c>
      <c r="Q41" t="s">
        <v>22</v>
      </c>
      <c r="R41" t="s">
        <v>23</v>
      </c>
      <c r="S41" t="s">
        <v>24</v>
      </c>
      <c r="T41" t="s">
        <v>156</v>
      </c>
    </row>
    <row r="42" spans="2:20" hidden="1" x14ac:dyDescent="0.3">
      <c r="B42" t="s">
        <v>157</v>
      </c>
      <c r="C42" s="1">
        <v>45128</v>
      </c>
      <c r="D42" s="1"/>
      <c r="E42" s="1"/>
      <c r="F42">
        <v>16</v>
      </c>
      <c r="H42" t="s">
        <v>17</v>
      </c>
      <c r="I42" t="s">
        <v>158</v>
      </c>
      <c r="J42" t="s">
        <v>71</v>
      </c>
      <c r="K42" t="s">
        <v>20</v>
      </c>
      <c r="L42" s="1">
        <v>45128</v>
      </c>
      <c r="M42" t="s">
        <v>18667</v>
      </c>
      <c r="O42" t="s">
        <v>159</v>
      </c>
      <c r="P42" t="s">
        <v>71</v>
      </c>
      <c r="Q42" t="s">
        <v>22</v>
      </c>
      <c r="S42" t="s">
        <v>24</v>
      </c>
      <c r="T42" t="s">
        <v>160</v>
      </c>
    </row>
    <row r="43" spans="2:20" hidden="1" x14ac:dyDescent="0.3">
      <c r="B43" t="s">
        <v>161</v>
      </c>
      <c r="C43" s="1">
        <v>45127</v>
      </c>
      <c r="D43" s="1"/>
      <c r="E43" s="1"/>
      <c r="F43">
        <v>18</v>
      </c>
      <c r="H43" t="s">
        <v>17</v>
      </c>
      <c r="I43" t="s">
        <v>92</v>
      </c>
      <c r="J43" t="s">
        <v>92</v>
      </c>
      <c r="K43" t="s">
        <v>20</v>
      </c>
      <c r="L43" s="1">
        <v>45127</v>
      </c>
      <c r="M43" t="s">
        <v>18667</v>
      </c>
      <c r="O43" t="s">
        <v>92</v>
      </c>
      <c r="P43" t="s">
        <v>92</v>
      </c>
      <c r="Q43" t="s">
        <v>22</v>
      </c>
      <c r="R43" t="s">
        <v>23</v>
      </c>
      <c r="S43" t="s">
        <v>24</v>
      </c>
      <c r="T43" t="s">
        <v>162</v>
      </c>
    </row>
    <row r="44" spans="2:20" hidden="1" x14ac:dyDescent="0.3">
      <c r="B44" t="s">
        <v>163</v>
      </c>
      <c r="C44" s="1">
        <v>45117</v>
      </c>
      <c r="D44" s="1"/>
      <c r="E44" s="1"/>
      <c r="F44">
        <v>33</v>
      </c>
      <c r="H44" t="s">
        <v>17</v>
      </c>
      <c r="I44" t="s">
        <v>164</v>
      </c>
      <c r="J44" t="s">
        <v>71</v>
      </c>
      <c r="K44" t="s">
        <v>20</v>
      </c>
      <c r="L44" s="1">
        <v>45117</v>
      </c>
      <c r="M44" t="s">
        <v>18667</v>
      </c>
      <c r="O44" t="s">
        <v>165</v>
      </c>
      <c r="P44" t="s">
        <v>71</v>
      </c>
      <c r="Q44" t="s">
        <v>22</v>
      </c>
      <c r="R44" t="s">
        <v>23</v>
      </c>
      <c r="S44" t="s">
        <v>24</v>
      </c>
      <c r="T44" t="s">
        <v>166</v>
      </c>
    </row>
    <row r="45" spans="2:20" hidden="1" x14ac:dyDescent="0.3">
      <c r="B45" t="s">
        <v>167</v>
      </c>
      <c r="C45" s="1">
        <v>45114</v>
      </c>
      <c r="D45" s="1"/>
      <c r="E45" s="1"/>
      <c r="F45">
        <v>32</v>
      </c>
      <c r="H45" t="s">
        <v>17</v>
      </c>
      <c r="I45" t="s">
        <v>92</v>
      </c>
      <c r="J45" t="s">
        <v>92</v>
      </c>
      <c r="K45" t="s">
        <v>20</v>
      </c>
      <c r="L45" s="1">
        <v>45114</v>
      </c>
      <c r="M45" t="s">
        <v>18667</v>
      </c>
      <c r="O45" t="s">
        <v>92</v>
      </c>
      <c r="P45" t="s">
        <v>92</v>
      </c>
      <c r="Q45" t="s">
        <v>22</v>
      </c>
      <c r="R45" t="s">
        <v>23</v>
      </c>
      <c r="S45" t="s">
        <v>24</v>
      </c>
      <c r="T45" t="s">
        <v>168</v>
      </c>
    </row>
    <row r="46" spans="2:20" hidden="1" x14ac:dyDescent="0.3">
      <c r="B46" t="s">
        <v>169</v>
      </c>
      <c r="C46" s="1">
        <v>45114</v>
      </c>
      <c r="D46" s="1"/>
      <c r="E46" s="1"/>
      <c r="F46">
        <v>34</v>
      </c>
      <c r="H46" t="s">
        <v>17</v>
      </c>
      <c r="I46" t="s">
        <v>92</v>
      </c>
      <c r="J46" t="s">
        <v>92</v>
      </c>
      <c r="K46" t="s">
        <v>20</v>
      </c>
      <c r="L46" s="1">
        <v>45114</v>
      </c>
      <c r="M46" t="s">
        <v>18667</v>
      </c>
      <c r="O46" t="s">
        <v>92</v>
      </c>
      <c r="P46" t="s">
        <v>92</v>
      </c>
      <c r="Q46" t="s">
        <v>22</v>
      </c>
      <c r="R46" t="s">
        <v>23</v>
      </c>
      <c r="S46" t="s">
        <v>24</v>
      </c>
      <c r="T46" t="s">
        <v>168</v>
      </c>
    </row>
    <row r="47" spans="2:20" hidden="1" x14ac:dyDescent="0.3">
      <c r="B47" t="s">
        <v>170</v>
      </c>
      <c r="C47" s="1">
        <v>45114</v>
      </c>
      <c r="D47" s="1"/>
      <c r="E47" s="1"/>
      <c r="F47">
        <v>24</v>
      </c>
      <c r="H47" t="s">
        <v>17</v>
      </c>
      <c r="I47" t="s">
        <v>158</v>
      </c>
      <c r="J47" t="s">
        <v>71</v>
      </c>
      <c r="K47" t="s">
        <v>20</v>
      </c>
      <c r="L47" s="1">
        <v>45114</v>
      </c>
      <c r="M47" t="s">
        <v>18667</v>
      </c>
      <c r="O47" t="s">
        <v>171</v>
      </c>
      <c r="P47" t="s">
        <v>71</v>
      </c>
      <c r="Q47" t="s">
        <v>22</v>
      </c>
      <c r="R47" t="s">
        <v>23</v>
      </c>
      <c r="S47" t="s">
        <v>24</v>
      </c>
      <c r="T47" t="s">
        <v>172</v>
      </c>
    </row>
    <row r="48" spans="2:20" hidden="1" x14ac:dyDescent="0.3">
      <c r="B48" t="s">
        <v>173</v>
      </c>
      <c r="C48" s="1">
        <v>45111</v>
      </c>
      <c r="D48" s="1"/>
      <c r="E48" s="1"/>
      <c r="F48">
        <v>20</v>
      </c>
      <c r="H48" t="s">
        <v>17</v>
      </c>
      <c r="I48" t="s">
        <v>121</v>
      </c>
      <c r="J48" t="s">
        <v>94</v>
      </c>
      <c r="K48" t="s">
        <v>94</v>
      </c>
      <c r="L48" s="1">
        <v>45111</v>
      </c>
      <c r="M48" t="s">
        <v>18667</v>
      </c>
      <c r="O48" t="s">
        <v>145</v>
      </c>
      <c r="P48" t="s">
        <v>55</v>
      </c>
      <c r="Q48" t="s">
        <v>22</v>
      </c>
      <c r="R48" t="s">
        <v>23</v>
      </c>
      <c r="S48" t="s">
        <v>123</v>
      </c>
      <c r="T48" t="s">
        <v>174</v>
      </c>
    </row>
    <row r="49" spans="2:20" hidden="1" x14ac:dyDescent="0.3">
      <c r="B49" t="s">
        <v>175</v>
      </c>
      <c r="C49" s="1">
        <v>45111</v>
      </c>
      <c r="D49" s="1"/>
      <c r="E49" s="1"/>
      <c r="F49">
        <v>20</v>
      </c>
      <c r="H49" t="s">
        <v>17</v>
      </c>
      <c r="I49" t="s">
        <v>30</v>
      </c>
      <c r="J49" t="s">
        <v>30</v>
      </c>
      <c r="K49" t="s">
        <v>20</v>
      </c>
      <c r="L49" s="1">
        <v>45111</v>
      </c>
      <c r="M49" t="s">
        <v>18667</v>
      </c>
      <c r="O49" t="s">
        <v>176</v>
      </c>
      <c r="P49" t="s">
        <v>30</v>
      </c>
      <c r="Q49" t="s">
        <v>22</v>
      </c>
      <c r="R49" t="s">
        <v>23</v>
      </c>
      <c r="S49" t="s">
        <v>24</v>
      </c>
      <c r="T49" t="s">
        <v>177</v>
      </c>
    </row>
    <row r="50" spans="2:20" hidden="1" x14ac:dyDescent="0.3">
      <c r="B50" t="s">
        <v>178</v>
      </c>
      <c r="C50" s="1">
        <v>45111</v>
      </c>
      <c r="D50" s="1"/>
      <c r="E50" s="1"/>
      <c r="F50">
        <v>16</v>
      </c>
      <c r="H50" t="s">
        <v>17</v>
      </c>
      <c r="I50" t="s">
        <v>30</v>
      </c>
      <c r="J50" t="s">
        <v>30</v>
      </c>
      <c r="K50" t="s">
        <v>20</v>
      </c>
      <c r="L50" s="1">
        <v>45111</v>
      </c>
      <c r="M50" t="s">
        <v>18667</v>
      </c>
      <c r="O50" t="s">
        <v>179</v>
      </c>
      <c r="P50" t="s">
        <v>30</v>
      </c>
      <c r="Q50" t="s">
        <v>22</v>
      </c>
      <c r="R50" t="s">
        <v>23</v>
      </c>
      <c r="S50" t="s">
        <v>24</v>
      </c>
      <c r="T50" t="s">
        <v>180</v>
      </c>
    </row>
    <row r="51" spans="2:20" hidden="1" x14ac:dyDescent="0.3">
      <c r="B51" t="s">
        <v>181</v>
      </c>
      <c r="C51" s="1">
        <v>45110</v>
      </c>
      <c r="D51" s="1"/>
      <c r="E51" s="1"/>
      <c r="F51">
        <v>21</v>
      </c>
      <c r="H51" t="s">
        <v>17</v>
      </c>
      <c r="I51" t="s">
        <v>38</v>
      </c>
      <c r="J51" t="s">
        <v>30</v>
      </c>
      <c r="K51" t="s">
        <v>20</v>
      </c>
      <c r="L51" s="1">
        <v>45110</v>
      </c>
      <c r="M51" t="s">
        <v>18667</v>
      </c>
      <c r="O51" t="s">
        <v>38</v>
      </c>
      <c r="P51" t="s">
        <v>30</v>
      </c>
      <c r="Q51" t="s">
        <v>22</v>
      </c>
      <c r="R51" t="s">
        <v>23</v>
      </c>
      <c r="S51" t="s">
        <v>24</v>
      </c>
      <c r="T51" t="s">
        <v>182</v>
      </c>
    </row>
    <row r="52" spans="2:20" hidden="1" x14ac:dyDescent="0.3">
      <c r="B52" t="s">
        <v>183</v>
      </c>
      <c r="C52" s="1">
        <v>45110</v>
      </c>
      <c r="D52" s="1"/>
      <c r="E52" s="1"/>
      <c r="F52">
        <v>19</v>
      </c>
      <c r="H52" t="s">
        <v>17</v>
      </c>
      <c r="I52" t="s">
        <v>38</v>
      </c>
      <c r="J52" t="s">
        <v>30</v>
      </c>
      <c r="K52" t="s">
        <v>20</v>
      </c>
      <c r="L52" s="1">
        <v>45110</v>
      </c>
      <c r="M52" t="s">
        <v>18667</v>
      </c>
      <c r="O52" t="s">
        <v>38</v>
      </c>
      <c r="P52" t="s">
        <v>30</v>
      </c>
      <c r="Q52" t="s">
        <v>22</v>
      </c>
      <c r="R52" t="s">
        <v>41</v>
      </c>
      <c r="S52" t="s">
        <v>24</v>
      </c>
      <c r="T52" t="s">
        <v>184</v>
      </c>
    </row>
    <row r="53" spans="2:20" hidden="1" x14ac:dyDescent="0.3">
      <c r="B53" t="s">
        <v>185</v>
      </c>
      <c r="C53" s="1">
        <v>45110</v>
      </c>
      <c r="D53" s="1"/>
      <c r="E53" s="1"/>
      <c r="F53">
        <v>18</v>
      </c>
      <c r="H53" t="s">
        <v>17</v>
      </c>
      <c r="I53" t="s">
        <v>38</v>
      </c>
      <c r="J53" t="s">
        <v>30</v>
      </c>
      <c r="K53" t="s">
        <v>20</v>
      </c>
      <c r="L53" s="1">
        <v>45110</v>
      </c>
      <c r="M53" t="s">
        <v>18667</v>
      </c>
      <c r="O53" t="s">
        <v>38</v>
      </c>
      <c r="P53" t="s">
        <v>30</v>
      </c>
      <c r="Q53" t="s">
        <v>22</v>
      </c>
      <c r="R53" t="s">
        <v>23</v>
      </c>
      <c r="S53" t="s">
        <v>24</v>
      </c>
      <c r="T53" t="s">
        <v>186</v>
      </c>
    </row>
    <row r="54" spans="2:20" hidden="1" x14ac:dyDescent="0.3">
      <c r="B54" t="s">
        <v>187</v>
      </c>
      <c r="C54" s="1">
        <v>45110</v>
      </c>
      <c r="D54" s="1"/>
      <c r="E54" s="1"/>
      <c r="F54">
        <v>21</v>
      </c>
      <c r="H54" t="s">
        <v>17</v>
      </c>
      <c r="I54" t="s">
        <v>188</v>
      </c>
      <c r="J54" t="s">
        <v>71</v>
      </c>
      <c r="K54" t="s">
        <v>20</v>
      </c>
      <c r="L54" s="1">
        <v>45110</v>
      </c>
      <c r="M54" t="s">
        <v>18667</v>
      </c>
      <c r="O54" t="s">
        <v>189</v>
      </c>
      <c r="P54" t="s">
        <v>71</v>
      </c>
      <c r="Q54" t="s">
        <v>22</v>
      </c>
      <c r="R54" t="s">
        <v>23</v>
      </c>
      <c r="S54" t="s">
        <v>24</v>
      </c>
      <c r="T54" t="s">
        <v>190</v>
      </c>
    </row>
    <row r="55" spans="2:20" hidden="1" x14ac:dyDescent="0.3">
      <c r="B55" t="s">
        <v>191</v>
      </c>
      <c r="C55" s="1">
        <v>45110</v>
      </c>
      <c r="D55" s="1"/>
      <c r="E55" s="1"/>
      <c r="F55">
        <v>19</v>
      </c>
      <c r="H55" t="s">
        <v>17</v>
      </c>
      <c r="I55" t="s">
        <v>38</v>
      </c>
      <c r="J55" t="s">
        <v>30</v>
      </c>
      <c r="K55" t="s">
        <v>20</v>
      </c>
      <c r="L55" s="1">
        <v>45110</v>
      </c>
      <c r="M55" t="s">
        <v>18667</v>
      </c>
      <c r="O55" t="s">
        <v>38</v>
      </c>
      <c r="P55" t="s">
        <v>30</v>
      </c>
      <c r="Q55" t="s">
        <v>22</v>
      </c>
      <c r="R55" t="s">
        <v>41</v>
      </c>
      <c r="S55" t="s">
        <v>24</v>
      </c>
      <c r="T55" t="s">
        <v>192</v>
      </c>
    </row>
    <row r="56" spans="2:20" hidden="1" x14ac:dyDescent="0.3">
      <c r="B56" t="s">
        <v>193</v>
      </c>
      <c r="C56" s="1">
        <v>45110</v>
      </c>
      <c r="D56" s="1"/>
      <c r="E56" s="1"/>
      <c r="F56">
        <v>19</v>
      </c>
      <c r="H56" t="s">
        <v>17</v>
      </c>
      <c r="I56" t="s">
        <v>38</v>
      </c>
      <c r="J56" t="s">
        <v>30</v>
      </c>
      <c r="K56" t="s">
        <v>20</v>
      </c>
      <c r="L56" s="1">
        <v>45110</v>
      </c>
      <c r="M56" t="s">
        <v>18667</v>
      </c>
      <c r="O56" t="s">
        <v>38</v>
      </c>
      <c r="P56" t="s">
        <v>30</v>
      </c>
      <c r="Q56" t="s">
        <v>22</v>
      </c>
      <c r="R56" t="s">
        <v>41</v>
      </c>
      <c r="S56" t="s">
        <v>24</v>
      </c>
      <c r="T56" t="s">
        <v>194</v>
      </c>
    </row>
    <row r="57" spans="2:20" hidden="1" x14ac:dyDescent="0.3">
      <c r="B57" t="s">
        <v>195</v>
      </c>
      <c r="C57" s="1">
        <v>45110</v>
      </c>
      <c r="D57" s="1"/>
      <c r="E57" s="1"/>
      <c r="F57">
        <v>26</v>
      </c>
      <c r="H57" t="s">
        <v>17</v>
      </c>
      <c r="I57" t="s">
        <v>38</v>
      </c>
      <c r="J57" t="s">
        <v>30</v>
      </c>
      <c r="K57" t="s">
        <v>20</v>
      </c>
      <c r="L57" s="1">
        <v>45110</v>
      </c>
      <c r="M57" t="s">
        <v>18667</v>
      </c>
      <c r="O57" t="s">
        <v>38</v>
      </c>
      <c r="P57" t="s">
        <v>30</v>
      </c>
      <c r="Q57" t="s">
        <v>22</v>
      </c>
      <c r="R57" t="s">
        <v>23</v>
      </c>
      <c r="S57" t="s">
        <v>24</v>
      </c>
      <c r="T57" t="s">
        <v>196</v>
      </c>
    </row>
    <row r="58" spans="2:20" hidden="1" x14ac:dyDescent="0.3">
      <c r="B58" t="s">
        <v>197</v>
      </c>
      <c r="C58" s="1">
        <v>45110</v>
      </c>
      <c r="D58" s="1"/>
      <c r="E58" s="1"/>
      <c r="F58">
        <v>17</v>
      </c>
      <c r="H58" t="s">
        <v>17</v>
      </c>
      <c r="I58" t="s">
        <v>38</v>
      </c>
      <c r="J58" t="s">
        <v>30</v>
      </c>
      <c r="K58" t="s">
        <v>20</v>
      </c>
      <c r="L58" s="1">
        <v>45110</v>
      </c>
      <c r="M58" t="s">
        <v>18667</v>
      </c>
      <c r="O58" t="s">
        <v>38</v>
      </c>
      <c r="P58" t="s">
        <v>30</v>
      </c>
      <c r="Q58" t="s">
        <v>22</v>
      </c>
      <c r="R58" t="s">
        <v>23</v>
      </c>
      <c r="S58" t="s">
        <v>24</v>
      </c>
      <c r="T58" t="s">
        <v>198</v>
      </c>
    </row>
    <row r="59" spans="2:20" hidden="1" x14ac:dyDescent="0.3">
      <c r="B59" t="s">
        <v>199</v>
      </c>
      <c r="C59" s="1">
        <v>45110</v>
      </c>
      <c r="D59" s="1"/>
      <c r="E59" s="1"/>
      <c r="F59">
        <v>15</v>
      </c>
      <c r="H59" t="s">
        <v>17</v>
      </c>
      <c r="I59" t="s">
        <v>38</v>
      </c>
      <c r="J59" t="s">
        <v>30</v>
      </c>
      <c r="K59" t="s">
        <v>20</v>
      </c>
      <c r="L59" s="1">
        <v>45110</v>
      </c>
      <c r="M59" t="s">
        <v>18667</v>
      </c>
      <c r="O59" t="s">
        <v>38</v>
      </c>
      <c r="P59" t="s">
        <v>30</v>
      </c>
      <c r="Q59" t="s">
        <v>22</v>
      </c>
      <c r="R59" t="s">
        <v>23</v>
      </c>
      <c r="S59" t="s">
        <v>24</v>
      </c>
      <c r="T59" t="s">
        <v>200</v>
      </c>
    </row>
    <row r="60" spans="2:20" hidden="1" x14ac:dyDescent="0.3">
      <c r="B60" t="s">
        <v>201</v>
      </c>
      <c r="C60" s="1">
        <v>45110</v>
      </c>
      <c r="D60" s="1"/>
      <c r="E60" s="1"/>
      <c r="F60">
        <v>16</v>
      </c>
      <c r="H60" t="s">
        <v>17</v>
      </c>
      <c r="I60" t="s">
        <v>38</v>
      </c>
      <c r="J60" t="s">
        <v>30</v>
      </c>
      <c r="K60" t="s">
        <v>20</v>
      </c>
      <c r="L60" s="1">
        <v>45110</v>
      </c>
      <c r="M60" t="s">
        <v>18667</v>
      </c>
      <c r="O60" t="s">
        <v>38</v>
      </c>
      <c r="P60" t="s">
        <v>30</v>
      </c>
      <c r="Q60" t="s">
        <v>22</v>
      </c>
      <c r="R60" t="s">
        <v>23</v>
      </c>
      <c r="S60" t="s">
        <v>24</v>
      </c>
      <c r="T60" t="s">
        <v>202</v>
      </c>
    </row>
    <row r="61" spans="2:20" hidden="1" x14ac:dyDescent="0.3">
      <c r="B61" t="s">
        <v>203</v>
      </c>
      <c r="C61" s="1">
        <v>45110</v>
      </c>
      <c r="D61" s="1"/>
      <c r="E61" s="1"/>
      <c r="F61">
        <v>19</v>
      </c>
      <c r="H61" t="s">
        <v>17</v>
      </c>
      <c r="I61" t="s">
        <v>30</v>
      </c>
      <c r="J61" t="s">
        <v>30</v>
      </c>
      <c r="K61" t="s">
        <v>20</v>
      </c>
      <c r="L61" s="1">
        <v>45163</v>
      </c>
      <c r="M61" t="s">
        <v>18667</v>
      </c>
      <c r="O61" t="s">
        <v>204</v>
      </c>
      <c r="P61" t="s">
        <v>30</v>
      </c>
      <c r="Q61" t="s">
        <v>22</v>
      </c>
      <c r="R61" t="s">
        <v>23</v>
      </c>
      <c r="S61" t="s">
        <v>24</v>
      </c>
      <c r="T61" t="s">
        <v>205</v>
      </c>
    </row>
    <row r="62" spans="2:20" hidden="1" x14ac:dyDescent="0.3">
      <c r="B62" t="s">
        <v>206</v>
      </c>
      <c r="C62" s="1">
        <v>45101</v>
      </c>
      <c r="D62" s="1"/>
      <c r="E62" s="1"/>
      <c r="F62">
        <v>16</v>
      </c>
      <c r="H62" t="s">
        <v>17</v>
      </c>
      <c r="I62" t="s">
        <v>207</v>
      </c>
      <c r="J62" t="s">
        <v>140</v>
      </c>
      <c r="K62" t="s">
        <v>20</v>
      </c>
      <c r="L62" s="1">
        <v>45101</v>
      </c>
      <c r="M62" t="s">
        <v>18667</v>
      </c>
      <c r="O62" t="s">
        <v>208</v>
      </c>
      <c r="P62" t="s">
        <v>76</v>
      </c>
      <c r="Q62" t="s">
        <v>22</v>
      </c>
      <c r="R62" t="s">
        <v>23</v>
      </c>
      <c r="S62" t="s">
        <v>24</v>
      </c>
      <c r="T62" t="s">
        <v>209</v>
      </c>
    </row>
    <row r="63" spans="2:20" hidden="1" x14ac:dyDescent="0.3">
      <c r="B63" t="s">
        <v>210</v>
      </c>
      <c r="C63" s="1">
        <v>45100</v>
      </c>
      <c r="D63" s="1"/>
      <c r="E63" s="1"/>
      <c r="F63">
        <v>39</v>
      </c>
      <c r="H63" t="s">
        <v>17</v>
      </c>
      <c r="I63" t="s">
        <v>211</v>
      </c>
      <c r="J63" t="s">
        <v>92</v>
      </c>
      <c r="K63" t="s">
        <v>20</v>
      </c>
      <c r="L63" s="1">
        <v>45101</v>
      </c>
      <c r="M63" t="s">
        <v>18667</v>
      </c>
      <c r="O63" t="s">
        <v>212</v>
      </c>
      <c r="P63" t="s">
        <v>92</v>
      </c>
      <c r="Q63" t="s">
        <v>22</v>
      </c>
      <c r="R63" t="s">
        <v>23</v>
      </c>
      <c r="S63" t="s">
        <v>24</v>
      </c>
      <c r="T63" t="s">
        <v>213</v>
      </c>
    </row>
    <row r="64" spans="2:20" hidden="1" x14ac:dyDescent="0.3">
      <c r="B64" t="s">
        <v>214</v>
      </c>
      <c r="C64" s="1">
        <v>45098</v>
      </c>
      <c r="D64" s="1"/>
      <c r="E64" s="1"/>
      <c r="F64">
        <v>28</v>
      </c>
      <c r="H64" t="s">
        <v>17</v>
      </c>
      <c r="I64" t="s">
        <v>30</v>
      </c>
      <c r="J64" t="s">
        <v>30</v>
      </c>
      <c r="K64" t="s">
        <v>20</v>
      </c>
      <c r="L64" s="1">
        <v>45098</v>
      </c>
      <c r="M64" t="s">
        <v>18667</v>
      </c>
      <c r="O64" t="s">
        <v>38</v>
      </c>
      <c r="P64" t="s">
        <v>30</v>
      </c>
      <c r="Q64" t="s">
        <v>22</v>
      </c>
      <c r="R64" t="s">
        <v>41</v>
      </c>
      <c r="S64" t="s">
        <v>24</v>
      </c>
      <c r="T64" t="s">
        <v>215</v>
      </c>
    </row>
    <row r="65" spans="2:20" hidden="1" x14ac:dyDescent="0.3">
      <c r="B65" t="s">
        <v>216</v>
      </c>
      <c r="C65" s="1">
        <v>45098</v>
      </c>
      <c r="D65" s="1"/>
      <c r="E65" s="1"/>
      <c r="F65">
        <v>27</v>
      </c>
      <c r="H65" t="s">
        <v>17</v>
      </c>
      <c r="I65" t="s">
        <v>30</v>
      </c>
      <c r="J65" t="s">
        <v>30</v>
      </c>
      <c r="K65" t="s">
        <v>20</v>
      </c>
      <c r="L65" s="1">
        <v>45098</v>
      </c>
      <c r="M65" t="s">
        <v>18667</v>
      </c>
      <c r="O65" t="s">
        <v>38</v>
      </c>
      <c r="P65" t="s">
        <v>30</v>
      </c>
      <c r="Q65" t="s">
        <v>22</v>
      </c>
      <c r="R65" t="s">
        <v>41</v>
      </c>
      <c r="S65" t="s">
        <v>24</v>
      </c>
      <c r="T65" t="s">
        <v>217</v>
      </c>
    </row>
    <row r="66" spans="2:20" hidden="1" x14ac:dyDescent="0.3">
      <c r="B66" t="s">
        <v>218</v>
      </c>
      <c r="C66" s="1">
        <v>45098</v>
      </c>
      <c r="D66" s="1"/>
      <c r="E66" s="1"/>
      <c r="F66">
        <v>24</v>
      </c>
      <c r="H66" t="s">
        <v>17</v>
      </c>
      <c r="I66" t="s">
        <v>219</v>
      </c>
      <c r="J66" t="s">
        <v>71</v>
      </c>
      <c r="K66" t="s">
        <v>20</v>
      </c>
      <c r="L66" s="1">
        <v>45098</v>
      </c>
      <c r="M66" t="s">
        <v>18667</v>
      </c>
      <c r="O66" t="s">
        <v>219</v>
      </c>
      <c r="P66" t="s">
        <v>71</v>
      </c>
      <c r="Q66" t="s">
        <v>22</v>
      </c>
      <c r="R66" t="s">
        <v>23</v>
      </c>
      <c r="S66" t="s">
        <v>24</v>
      </c>
      <c r="T66" t="s">
        <v>220</v>
      </c>
    </row>
    <row r="67" spans="2:20" hidden="1" x14ac:dyDescent="0.3">
      <c r="B67" t="s">
        <v>221</v>
      </c>
      <c r="C67" s="1">
        <v>45098</v>
      </c>
      <c r="D67" s="1"/>
      <c r="E67" s="1"/>
      <c r="F67">
        <v>15</v>
      </c>
      <c r="H67" t="s">
        <v>17</v>
      </c>
      <c r="I67" t="s">
        <v>30</v>
      </c>
      <c r="J67" t="s">
        <v>30</v>
      </c>
      <c r="K67" t="s">
        <v>20</v>
      </c>
      <c r="L67" s="1">
        <v>45098</v>
      </c>
      <c r="M67" t="s">
        <v>18667</v>
      </c>
      <c r="O67" t="s">
        <v>38</v>
      </c>
      <c r="P67" t="s">
        <v>30</v>
      </c>
      <c r="Q67" t="s">
        <v>22</v>
      </c>
      <c r="R67" t="s">
        <v>41</v>
      </c>
      <c r="S67" t="s">
        <v>24</v>
      </c>
      <c r="T67" t="s">
        <v>222</v>
      </c>
    </row>
    <row r="68" spans="2:20" hidden="1" x14ac:dyDescent="0.3">
      <c r="B68" t="s">
        <v>223</v>
      </c>
      <c r="C68" s="1">
        <v>45097</v>
      </c>
      <c r="D68" s="1"/>
      <c r="E68" s="1"/>
      <c r="F68">
        <v>17</v>
      </c>
      <c r="H68" t="s">
        <v>85</v>
      </c>
      <c r="I68" t="s">
        <v>224</v>
      </c>
      <c r="J68" t="s">
        <v>92</v>
      </c>
      <c r="K68" t="s">
        <v>20</v>
      </c>
      <c r="L68" s="1">
        <v>45097</v>
      </c>
      <c r="M68" t="s">
        <v>18667</v>
      </c>
      <c r="O68" t="s">
        <v>225</v>
      </c>
      <c r="P68" t="s">
        <v>71</v>
      </c>
      <c r="Q68" t="s">
        <v>22</v>
      </c>
      <c r="R68" t="s">
        <v>23</v>
      </c>
      <c r="S68" t="s">
        <v>88</v>
      </c>
      <c r="T68" t="s">
        <v>226</v>
      </c>
    </row>
    <row r="69" spans="2:20" hidden="1" x14ac:dyDescent="0.3">
      <c r="B69" t="s">
        <v>227</v>
      </c>
      <c r="C69" s="1">
        <v>45097</v>
      </c>
      <c r="D69" s="1"/>
      <c r="E69" s="1"/>
      <c r="F69">
        <v>24</v>
      </c>
      <c r="H69" t="s">
        <v>17</v>
      </c>
      <c r="I69" t="s">
        <v>66</v>
      </c>
      <c r="J69" t="s">
        <v>66</v>
      </c>
      <c r="K69" t="s">
        <v>20</v>
      </c>
      <c r="L69" s="1">
        <v>45097</v>
      </c>
      <c r="M69" t="s">
        <v>18667</v>
      </c>
      <c r="O69" t="s">
        <v>228</v>
      </c>
      <c r="P69" t="s">
        <v>92</v>
      </c>
      <c r="Q69" t="s">
        <v>22</v>
      </c>
      <c r="R69" t="s">
        <v>23</v>
      </c>
      <c r="S69" t="s">
        <v>24</v>
      </c>
      <c r="T69" t="s">
        <v>229</v>
      </c>
    </row>
    <row r="70" spans="2:20" hidden="1" x14ac:dyDescent="0.3">
      <c r="B70" t="s">
        <v>230</v>
      </c>
      <c r="C70" s="1">
        <v>45097</v>
      </c>
      <c r="D70" s="1"/>
      <c r="E70" s="1"/>
      <c r="F70">
        <v>25</v>
      </c>
      <c r="H70" t="s">
        <v>17</v>
      </c>
      <c r="I70" t="s">
        <v>224</v>
      </c>
      <c r="J70" t="s">
        <v>92</v>
      </c>
      <c r="K70" t="s">
        <v>20</v>
      </c>
      <c r="L70" s="1">
        <v>45097</v>
      </c>
      <c r="M70" t="s">
        <v>18667</v>
      </c>
      <c r="O70" t="s">
        <v>228</v>
      </c>
      <c r="P70" t="s">
        <v>92</v>
      </c>
      <c r="Q70" t="s">
        <v>22</v>
      </c>
      <c r="R70" t="s">
        <v>23</v>
      </c>
      <c r="S70" t="s">
        <v>123</v>
      </c>
      <c r="T70" t="s">
        <v>231</v>
      </c>
    </row>
    <row r="71" spans="2:20" hidden="1" x14ac:dyDescent="0.3">
      <c r="B71" t="s">
        <v>232</v>
      </c>
      <c r="C71" s="1">
        <v>45097</v>
      </c>
      <c r="D71" s="1"/>
      <c r="E71" s="1"/>
      <c r="F71">
        <v>21</v>
      </c>
      <c r="H71" t="s">
        <v>85</v>
      </c>
      <c r="I71" t="s">
        <v>224</v>
      </c>
      <c r="J71" t="s">
        <v>92</v>
      </c>
      <c r="K71" t="s">
        <v>20</v>
      </c>
      <c r="L71" s="1">
        <v>45097</v>
      </c>
      <c r="M71" t="s">
        <v>18667</v>
      </c>
      <c r="O71" t="s">
        <v>233</v>
      </c>
      <c r="P71" t="s">
        <v>94</v>
      </c>
      <c r="Q71" t="s">
        <v>22</v>
      </c>
      <c r="R71" t="s">
        <v>23</v>
      </c>
      <c r="S71" t="s">
        <v>88</v>
      </c>
      <c r="T71" t="s">
        <v>234</v>
      </c>
    </row>
    <row r="72" spans="2:20" hidden="1" x14ac:dyDescent="0.3">
      <c r="B72" t="s">
        <v>235</v>
      </c>
      <c r="C72" s="1">
        <v>45097</v>
      </c>
      <c r="D72" s="1"/>
      <c r="E72" s="1"/>
      <c r="F72">
        <v>18</v>
      </c>
      <c r="H72" t="s">
        <v>85</v>
      </c>
      <c r="I72" t="s">
        <v>224</v>
      </c>
      <c r="J72" t="s">
        <v>92</v>
      </c>
      <c r="K72" t="s">
        <v>20</v>
      </c>
      <c r="L72" s="1">
        <v>45097</v>
      </c>
      <c r="M72" t="s">
        <v>18667</v>
      </c>
      <c r="O72" t="s">
        <v>224</v>
      </c>
      <c r="P72" t="s">
        <v>92</v>
      </c>
      <c r="Q72" t="s">
        <v>22</v>
      </c>
      <c r="R72" t="s">
        <v>23</v>
      </c>
      <c r="S72" t="s">
        <v>88</v>
      </c>
      <c r="T72" t="s">
        <v>236</v>
      </c>
    </row>
    <row r="73" spans="2:20" hidden="1" x14ac:dyDescent="0.3">
      <c r="B73" t="s">
        <v>237</v>
      </c>
      <c r="C73" s="1">
        <v>45097</v>
      </c>
      <c r="D73" s="1"/>
      <c r="E73" s="1"/>
      <c r="F73">
        <v>64</v>
      </c>
      <c r="H73" t="s">
        <v>85</v>
      </c>
      <c r="I73" t="s">
        <v>224</v>
      </c>
      <c r="J73" t="s">
        <v>92</v>
      </c>
      <c r="K73" t="s">
        <v>20</v>
      </c>
      <c r="L73" s="1">
        <v>45097</v>
      </c>
      <c r="M73" t="s">
        <v>18667</v>
      </c>
      <c r="O73" t="s">
        <v>224</v>
      </c>
      <c r="P73" t="s">
        <v>92</v>
      </c>
      <c r="Q73" t="s">
        <v>22</v>
      </c>
      <c r="R73" t="s">
        <v>23</v>
      </c>
      <c r="S73" t="s">
        <v>88</v>
      </c>
      <c r="T73" t="s">
        <v>234</v>
      </c>
    </row>
    <row r="74" spans="2:20" hidden="1" x14ac:dyDescent="0.3">
      <c r="B74" t="s">
        <v>238</v>
      </c>
      <c r="C74" s="1">
        <v>45096</v>
      </c>
      <c r="D74" s="1"/>
      <c r="E74" s="1"/>
      <c r="F74">
        <v>18</v>
      </c>
      <c r="H74" t="s">
        <v>17</v>
      </c>
      <c r="I74" t="s">
        <v>38</v>
      </c>
      <c r="J74" t="s">
        <v>30</v>
      </c>
      <c r="K74" t="s">
        <v>20</v>
      </c>
      <c r="L74" s="1">
        <v>45096</v>
      </c>
      <c r="M74" t="s">
        <v>18667</v>
      </c>
      <c r="O74" t="s">
        <v>66</v>
      </c>
      <c r="P74" t="s">
        <v>66</v>
      </c>
      <c r="Q74" t="s">
        <v>22</v>
      </c>
      <c r="R74" t="s">
        <v>23</v>
      </c>
      <c r="S74" t="s">
        <v>24</v>
      </c>
      <c r="T74" t="s">
        <v>239</v>
      </c>
    </row>
    <row r="75" spans="2:20" hidden="1" x14ac:dyDescent="0.3">
      <c r="B75" t="s">
        <v>240</v>
      </c>
      <c r="C75" s="1">
        <v>45096</v>
      </c>
      <c r="D75" s="1"/>
      <c r="E75" s="1"/>
      <c r="F75">
        <v>14</v>
      </c>
      <c r="H75" t="s">
        <v>17</v>
      </c>
      <c r="I75" t="s">
        <v>38</v>
      </c>
      <c r="J75" t="s">
        <v>30</v>
      </c>
      <c r="K75" t="s">
        <v>20</v>
      </c>
      <c r="L75" s="1">
        <v>45098</v>
      </c>
      <c r="M75" t="s">
        <v>18666</v>
      </c>
      <c r="O75" t="s">
        <v>38</v>
      </c>
      <c r="P75" t="s">
        <v>30</v>
      </c>
      <c r="Q75" t="s">
        <v>22</v>
      </c>
      <c r="R75" t="s">
        <v>23</v>
      </c>
      <c r="S75" t="s">
        <v>24</v>
      </c>
      <c r="T75" t="s">
        <v>241</v>
      </c>
    </row>
    <row r="76" spans="2:20" hidden="1" x14ac:dyDescent="0.3">
      <c r="B76" t="s">
        <v>242</v>
      </c>
      <c r="C76" s="1">
        <v>45096</v>
      </c>
      <c r="D76" s="1"/>
      <c r="E76" s="1"/>
      <c r="F76">
        <v>19</v>
      </c>
      <c r="H76" t="s">
        <v>17</v>
      </c>
      <c r="I76" t="s">
        <v>243</v>
      </c>
      <c r="J76" t="s">
        <v>244</v>
      </c>
      <c r="K76" t="s">
        <v>20</v>
      </c>
      <c r="L76" s="1">
        <v>45096</v>
      </c>
      <c r="M76" t="s">
        <v>18667</v>
      </c>
      <c r="O76" t="s">
        <v>243</v>
      </c>
      <c r="P76" t="s">
        <v>244</v>
      </c>
      <c r="Q76" t="s">
        <v>22</v>
      </c>
      <c r="R76" t="s">
        <v>23</v>
      </c>
      <c r="S76" t="s">
        <v>24</v>
      </c>
      <c r="T76" t="s">
        <v>245</v>
      </c>
    </row>
    <row r="77" spans="2:20" hidden="1" x14ac:dyDescent="0.3">
      <c r="B77" t="s">
        <v>246</v>
      </c>
      <c r="C77" s="1">
        <v>45096</v>
      </c>
      <c r="D77" s="1"/>
      <c r="E77" s="1"/>
      <c r="F77">
        <v>48</v>
      </c>
      <c r="H77" t="s">
        <v>17</v>
      </c>
      <c r="I77" t="s">
        <v>38</v>
      </c>
      <c r="J77" t="s">
        <v>30</v>
      </c>
      <c r="K77" t="s">
        <v>20</v>
      </c>
      <c r="L77" s="1">
        <v>45097</v>
      </c>
      <c r="M77" t="s">
        <v>18667</v>
      </c>
      <c r="O77" t="s">
        <v>38</v>
      </c>
      <c r="P77" t="s">
        <v>30</v>
      </c>
      <c r="Q77" t="s">
        <v>22</v>
      </c>
      <c r="R77" t="s">
        <v>23</v>
      </c>
      <c r="S77" t="s">
        <v>24</v>
      </c>
      <c r="T77" t="s">
        <v>247</v>
      </c>
    </row>
    <row r="78" spans="2:20" hidden="1" x14ac:dyDescent="0.3">
      <c r="B78" t="s">
        <v>248</v>
      </c>
      <c r="C78" s="1">
        <v>45096</v>
      </c>
      <c r="D78" s="1"/>
      <c r="E78" s="1"/>
      <c r="F78">
        <v>21</v>
      </c>
      <c r="H78" t="s">
        <v>17</v>
      </c>
      <c r="I78" t="s">
        <v>38</v>
      </c>
      <c r="J78" t="s">
        <v>30</v>
      </c>
      <c r="K78" t="s">
        <v>20</v>
      </c>
      <c r="L78" s="1">
        <v>45096</v>
      </c>
      <c r="M78" t="s">
        <v>18667</v>
      </c>
      <c r="O78" t="s">
        <v>30</v>
      </c>
      <c r="P78" t="s">
        <v>30</v>
      </c>
      <c r="Q78" t="s">
        <v>22</v>
      </c>
      <c r="R78" t="s">
        <v>23</v>
      </c>
      <c r="S78" t="s">
        <v>24</v>
      </c>
      <c r="T78" t="s">
        <v>249</v>
      </c>
    </row>
    <row r="79" spans="2:20" hidden="1" x14ac:dyDescent="0.3">
      <c r="B79" t="s">
        <v>250</v>
      </c>
      <c r="C79" s="1">
        <v>45096</v>
      </c>
      <c r="D79" s="1"/>
      <c r="E79" s="1"/>
      <c r="F79">
        <v>19</v>
      </c>
      <c r="H79" t="s">
        <v>17</v>
      </c>
      <c r="I79" t="s">
        <v>38</v>
      </c>
      <c r="J79" t="s">
        <v>30</v>
      </c>
      <c r="K79" t="s">
        <v>20</v>
      </c>
      <c r="L79" s="1">
        <v>45096</v>
      </c>
      <c r="M79" t="s">
        <v>18667</v>
      </c>
      <c r="O79" t="s">
        <v>38</v>
      </c>
      <c r="P79" t="s">
        <v>30</v>
      </c>
      <c r="Q79" t="s">
        <v>22</v>
      </c>
      <c r="R79" t="s">
        <v>23</v>
      </c>
      <c r="S79" t="s">
        <v>24</v>
      </c>
      <c r="T79" t="s">
        <v>251</v>
      </c>
    </row>
    <row r="80" spans="2:20" hidden="1" x14ac:dyDescent="0.3">
      <c r="B80" t="s">
        <v>252</v>
      </c>
      <c r="C80" s="1">
        <v>45096</v>
      </c>
      <c r="D80" s="1"/>
      <c r="E80" s="1"/>
      <c r="F80">
        <v>14</v>
      </c>
      <c r="H80" t="s">
        <v>17</v>
      </c>
      <c r="I80" t="s">
        <v>38</v>
      </c>
      <c r="J80" t="s">
        <v>30</v>
      </c>
      <c r="K80" t="s">
        <v>20</v>
      </c>
      <c r="L80" s="1">
        <v>45096</v>
      </c>
      <c r="M80" t="s">
        <v>18667</v>
      </c>
      <c r="O80" t="s">
        <v>253</v>
      </c>
      <c r="P80" t="s">
        <v>30</v>
      </c>
      <c r="Q80" t="s">
        <v>22</v>
      </c>
      <c r="R80" t="s">
        <v>23</v>
      </c>
      <c r="S80" t="s">
        <v>24</v>
      </c>
      <c r="T80" t="s">
        <v>254</v>
      </c>
    </row>
    <row r="81" spans="1:20" hidden="1" x14ac:dyDescent="0.3">
      <c r="B81" t="s">
        <v>255</v>
      </c>
      <c r="C81" s="1">
        <v>45096</v>
      </c>
      <c r="D81" s="1"/>
      <c r="E81" s="1"/>
      <c r="F81">
        <v>31</v>
      </c>
      <c r="H81" t="s">
        <v>17</v>
      </c>
      <c r="I81" t="s">
        <v>38</v>
      </c>
      <c r="J81" t="s">
        <v>30</v>
      </c>
      <c r="K81" t="s">
        <v>20</v>
      </c>
      <c r="L81" s="1">
        <v>45096</v>
      </c>
      <c r="M81" t="s">
        <v>18667</v>
      </c>
      <c r="O81" t="s">
        <v>38</v>
      </c>
      <c r="P81" t="s">
        <v>30</v>
      </c>
      <c r="Q81" t="s">
        <v>22</v>
      </c>
      <c r="R81" t="s">
        <v>23</v>
      </c>
      <c r="S81" t="s">
        <v>24</v>
      </c>
      <c r="T81" t="s">
        <v>256</v>
      </c>
    </row>
    <row r="82" spans="1:20" hidden="1" x14ac:dyDescent="0.3">
      <c r="B82" t="s">
        <v>257</v>
      </c>
      <c r="C82" s="1">
        <v>45092</v>
      </c>
      <c r="D82" s="1"/>
      <c r="E82" s="1"/>
      <c r="F82">
        <v>19</v>
      </c>
      <c r="H82" t="s">
        <v>17</v>
      </c>
      <c r="I82" t="s">
        <v>92</v>
      </c>
      <c r="J82" t="s">
        <v>92</v>
      </c>
      <c r="K82" t="s">
        <v>20</v>
      </c>
      <c r="L82" s="1">
        <v>45092</v>
      </c>
      <c r="M82" t="s">
        <v>18667</v>
      </c>
      <c r="O82" t="s">
        <v>111</v>
      </c>
      <c r="P82" t="s">
        <v>92</v>
      </c>
      <c r="Q82" t="s">
        <v>22</v>
      </c>
      <c r="R82" t="s">
        <v>23</v>
      </c>
      <c r="S82" t="s">
        <v>24</v>
      </c>
      <c r="T82" t="s">
        <v>258</v>
      </c>
    </row>
    <row r="83" spans="1:20" hidden="1" x14ac:dyDescent="0.3">
      <c r="B83" t="s">
        <v>259</v>
      </c>
      <c r="C83" s="1">
        <v>45090</v>
      </c>
      <c r="D83" s="1"/>
      <c r="E83" s="1"/>
      <c r="F83">
        <v>19</v>
      </c>
      <c r="H83" t="s">
        <v>17</v>
      </c>
      <c r="I83" t="s">
        <v>101</v>
      </c>
      <c r="J83" t="s">
        <v>92</v>
      </c>
      <c r="K83" t="s">
        <v>20</v>
      </c>
      <c r="L83" s="1">
        <v>45090</v>
      </c>
      <c r="M83" t="s">
        <v>18667</v>
      </c>
      <c r="O83" t="s">
        <v>101</v>
      </c>
      <c r="P83" t="s">
        <v>92</v>
      </c>
      <c r="Q83" t="s">
        <v>22</v>
      </c>
      <c r="R83" t="s">
        <v>23</v>
      </c>
      <c r="S83" t="s">
        <v>24</v>
      </c>
      <c r="T83" t="s">
        <v>260</v>
      </c>
    </row>
    <row r="84" spans="1:20" hidden="1" x14ac:dyDescent="0.3">
      <c r="B84" t="s">
        <v>261</v>
      </c>
      <c r="C84" s="1">
        <v>45086</v>
      </c>
      <c r="D84" s="1"/>
      <c r="E84" s="1"/>
      <c r="F84">
        <v>29</v>
      </c>
      <c r="H84" t="s">
        <v>17</v>
      </c>
      <c r="I84" t="s">
        <v>262</v>
      </c>
      <c r="J84" t="s">
        <v>71</v>
      </c>
      <c r="K84" t="s">
        <v>20</v>
      </c>
      <c r="L84" s="1">
        <v>45086</v>
      </c>
      <c r="M84" t="s">
        <v>18667</v>
      </c>
      <c r="O84" t="s">
        <v>189</v>
      </c>
      <c r="P84" t="s">
        <v>71</v>
      </c>
      <c r="Q84" t="s">
        <v>22</v>
      </c>
      <c r="R84" t="s">
        <v>23</v>
      </c>
      <c r="S84" t="s">
        <v>24</v>
      </c>
      <c r="T84" t="s">
        <v>263</v>
      </c>
    </row>
    <row r="85" spans="1:20" hidden="1" x14ac:dyDescent="0.3">
      <c r="B85" t="s">
        <v>264</v>
      </c>
      <c r="C85" s="1">
        <v>45078</v>
      </c>
      <c r="D85" s="1"/>
      <c r="E85" s="1"/>
      <c r="F85">
        <v>2</v>
      </c>
      <c r="H85" t="s">
        <v>17</v>
      </c>
      <c r="I85" t="s">
        <v>265</v>
      </c>
      <c r="J85" t="s">
        <v>71</v>
      </c>
      <c r="K85" t="s">
        <v>20</v>
      </c>
      <c r="L85" s="1">
        <v>45082</v>
      </c>
      <c r="M85" t="s">
        <v>18667</v>
      </c>
      <c r="O85" t="s">
        <v>265</v>
      </c>
      <c r="P85" t="s">
        <v>71</v>
      </c>
      <c r="Q85" t="s">
        <v>22</v>
      </c>
      <c r="R85" t="s">
        <v>23</v>
      </c>
      <c r="S85" t="s">
        <v>24</v>
      </c>
      <c r="T85" t="s">
        <v>266</v>
      </c>
    </row>
    <row r="86" spans="1:20" hidden="1" x14ac:dyDescent="0.3">
      <c r="B86" t="s">
        <v>267</v>
      </c>
      <c r="C86" s="1">
        <v>45076</v>
      </c>
      <c r="D86" s="1"/>
      <c r="E86" s="1"/>
      <c r="F86">
        <v>32</v>
      </c>
      <c r="H86" t="s">
        <v>85</v>
      </c>
      <c r="I86" t="s">
        <v>268</v>
      </c>
      <c r="J86" t="s">
        <v>30</v>
      </c>
      <c r="K86" t="s">
        <v>20</v>
      </c>
      <c r="L86" s="1">
        <v>45076</v>
      </c>
      <c r="M86" t="s">
        <v>18667</v>
      </c>
      <c r="O86" t="s">
        <v>268</v>
      </c>
      <c r="P86" t="s">
        <v>30</v>
      </c>
      <c r="Q86" t="s">
        <v>22</v>
      </c>
      <c r="R86" t="s">
        <v>23</v>
      </c>
      <c r="S86" t="s">
        <v>88</v>
      </c>
      <c r="T86" t="s">
        <v>269</v>
      </c>
    </row>
    <row r="87" spans="1:20" hidden="1" x14ac:dyDescent="0.3">
      <c r="B87" t="s">
        <v>270</v>
      </c>
      <c r="C87" s="1">
        <v>45075</v>
      </c>
      <c r="D87" s="1"/>
      <c r="E87" s="1"/>
      <c r="F87">
        <v>38</v>
      </c>
      <c r="H87" t="s">
        <v>17</v>
      </c>
      <c r="I87" t="s">
        <v>30</v>
      </c>
      <c r="J87" t="s">
        <v>30</v>
      </c>
      <c r="K87" t="s">
        <v>20</v>
      </c>
      <c r="L87" s="1">
        <v>45075</v>
      </c>
      <c r="M87" t="s">
        <v>18667</v>
      </c>
      <c r="O87" t="s">
        <v>30</v>
      </c>
      <c r="P87" t="s">
        <v>30</v>
      </c>
      <c r="Q87" t="s">
        <v>22</v>
      </c>
      <c r="R87" t="s">
        <v>23</v>
      </c>
      <c r="S87" t="s">
        <v>24</v>
      </c>
      <c r="T87" t="s">
        <v>271</v>
      </c>
    </row>
    <row r="88" spans="1:20" hidden="1" x14ac:dyDescent="0.3">
      <c r="B88" t="s">
        <v>272</v>
      </c>
      <c r="C88" s="1">
        <v>45072</v>
      </c>
      <c r="D88" s="1"/>
      <c r="E88" s="1"/>
      <c r="F88">
        <v>25</v>
      </c>
      <c r="H88" t="s">
        <v>17</v>
      </c>
      <c r="I88" t="s">
        <v>273</v>
      </c>
      <c r="J88" t="s">
        <v>55</v>
      </c>
      <c r="K88" t="s">
        <v>20</v>
      </c>
      <c r="L88" s="1">
        <v>45072</v>
      </c>
      <c r="M88" t="s">
        <v>18667</v>
      </c>
      <c r="O88" t="s">
        <v>274</v>
      </c>
      <c r="P88" t="s">
        <v>55</v>
      </c>
      <c r="Q88" t="s">
        <v>22</v>
      </c>
      <c r="R88" t="s">
        <v>23</v>
      </c>
      <c r="S88" t="s">
        <v>123</v>
      </c>
      <c r="T88" t="s">
        <v>275</v>
      </c>
    </row>
    <row r="89" spans="1:20" hidden="1" x14ac:dyDescent="0.3">
      <c r="B89" t="s">
        <v>276</v>
      </c>
      <c r="C89" s="1">
        <v>45068</v>
      </c>
      <c r="D89" s="1"/>
      <c r="E89" s="1"/>
      <c r="F89">
        <v>24</v>
      </c>
      <c r="H89" t="s">
        <v>17</v>
      </c>
      <c r="I89" t="s">
        <v>101</v>
      </c>
      <c r="J89" t="s">
        <v>92</v>
      </c>
      <c r="K89" t="s">
        <v>20</v>
      </c>
      <c r="L89" s="1">
        <v>45068</v>
      </c>
      <c r="M89" t="s">
        <v>18667</v>
      </c>
      <c r="O89" t="s">
        <v>101</v>
      </c>
      <c r="P89" t="s">
        <v>92</v>
      </c>
      <c r="Q89" t="s">
        <v>22</v>
      </c>
      <c r="R89" t="s">
        <v>23</v>
      </c>
      <c r="S89" t="s">
        <v>24</v>
      </c>
      <c r="T89" t="s">
        <v>277</v>
      </c>
    </row>
    <row r="90" spans="1:20" hidden="1" x14ac:dyDescent="0.3">
      <c r="B90" t="s">
        <v>278</v>
      </c>
      <c r="C90" s="1">
        <v>45068</v>
      </c>
      <c r="D90" s="1"/>
      <c r="E90" s="1"/>
      <c r="F90">
        <v>30</v>
      </c>
      <c r="H90" t="s">
        <v>17</v>
      </c>
      <c r="I90" t="s">
        <v>101</v>
      </c>
      <c r="J90" t="s">
        <v>92</v>
      </c>
      <c r="K90" t="s">
        <v>20</v>
      </c>
      <c r="L90" s="1">
        <v>45068</v>
      </c>
      <c r="M90" t="s">
        <v>18667</v>
      </c>
      <c r="O90" t="s">
        <v>101</v>
      </c>
      <c r="P90" t="s">
        <v>92</v>
      </c>
      <c r="Q90" t="s">
        <v>22</v>
      </c>
      <c r="R90" t="s">
        <v>23</v>
      </c>
      <c r="S90" t="s">
        <v>24</v>
      </c>
      <c r="T90" t="s">
        <v>277</v>
      </c>
    </row>
    <row r="91" spans="1:20" hidden="1" x14ac:dyDescent="0.3">
      <c r="B91" t="s">
        <v>279</v>
      </c>
      <c r="C91" s="1">
        <v>45068</v>
      </c>
      <c r="D91" s="1"/>
      <c r="E91" s="1"/>
      <c r="F91">
        <v>30</v>
      </c>
      <c r="H91" t="s">
        <v>17</v>
      </c>
      <c r="I91" t="s">
        <v>101</v>
      </c>
      <c r="J91" t="s">
        <v>92</v>
      </c>
      <c r="K91" t="s">
        <v>20</v>
      </c>
      <c r="L91" s="1">
        <v>45068</v>
      </c>
      <c r="M91" t="s">
        <v>18667</v>
      </c>
      <c r="O91" t="s">
        <v>101</v>
      </c>
      <c r="P91" t="s">
        <v>92</v>
      </c>
      <c r="Q91" t="s">
        <v>22</v>
      </c>
      <c r="R91" t="s">
        <v>23</v>
      </c>
      <c r="S91" t="s">
        <v>24</v>
      </c>
      <c r="T91" t="s">
        <v>280</v>
      </c>
    </row>
    <row r="92" spans="1:20" hidden="1" x14ac:dyDescent="0.3">
      <c r="B92" t="s">
        <v>281</v>
      </c>
      <c r="C92" s="1">
        <v>45061</v>
      </c>
      <c r="D92" s="1"/>
      <c r="E92" s="1"/>
      <c r="F92">
        <v>22</v>
      </c>
      <c r="H92" t="s">
        <v>17</v>
      </c>
      <c r="I92" t="s">
        <v>211</v>
      </c>
      <c r="J92" t="s">
        <v>92</v>
      </c>
      <c r="K92" t="s">
        <v>20</v>
      </c>
      <c r="L92" s="1">
        <v>45061</v>
      </c>
      <c r="M92" t="s">
        <v>18667</v>
      </c>
      <c r="O92" t="s">
        <v>282</v>
      </c>
      <c r="P92" t="s">
        <v>92</v>
      </c>
      <c r="Q92" t="s">
        <v>22</v>
      </c>
      <c r="R92" t="s">
        <v>23</v>
      </c>
      <c r="S92" t="s">
        <v>24</v>
      </c>
      <c r="T92" t="s">
        <v>283</v>
      </c>
    </row>
    <row r="93" spans="1:20" hidden="1" x14ac:dyDescent="0.3">
      <c r="B93" t="s">
        <v>284</v>
      </c>
      <c r="C93" s="1">
        <v>45059</v>
      </c>
      <c r="D93" s="1"/>
      <c r="E93" s="1"/>
      <c r="F93">
        <v>19</v>
      </c>
      <c r="H93" t="s">
        <v>17</v>
      </c>
      <c r="I93" t="s">
        <v>101</v>
      </c>
      <c r="J93" t="s">
        <v>92</v>
      </c>
      <c r="K93" t="s">
        <v>20</v>
      </c>
      <c r="L93" s="1">
        <v>45059</v>
      </c>
      <c r="M93" t="s">
        <v>18667</v>
      </c>
      <c r="O93" t="s">
        <v>101</v>
      </c>
      <c r="P93" t="s">
        <v>92</v>
      </c>
      <c r="Q93" t="s">
        <v>22</v>
      </c>
      <c r="R93" t="s">
        <v>23</v>
      </c>
      <c r="S93" t="s">
        <v>24</v>
      </c>
      <c r="T93" t="s">
        <v>285</v>
      </c>
    </row>
    <row r="94" spans="1:20" hidden="1" x14ac:dyDescent="0.3">
      <c r="B94" t="s">
        <v>286</v>
      </c>
      <c r="C94" s="1">
        <v>45059</v>
      </c>
      <c r="D94" s="1"/>
      <c r="E94" s="1"/>
      <c r="F94">
        <v>32</v>
      </c>
      <c r="H94" t="s">
        <v>17</v>
      </c>
      <c r="I94" t="s">
        <v>287</v>
      </c>
      <c r="J94" t="s">
        <v>30</v>
      </c>
      <c r="K94" t="s">
        <v>20</v>
      </c>
      <c r="L94" s="1">
        <v>45059</v>
      </c>
      <c r="M94" t="s">
        <v>18667</v>
      </c>
      <c r="O94" t="s">
        <v>30</v>
      </c>
      <c r="P94" t="s">
        <v>30</v>
      </c>
      <c r="Q94" t="s">
        <v>22</v>
      </c>
      <c r="R94" t="s">
        <v>23</v>
      </c>
      <c r="S94" t="s">
        <v>24</v>
      </c>
      <c r="T94" t="s">
        <v>288</v>
      </c>
    </row>
    <row r="95" spans="1:20" hidden="1" x14ac:dyDescent="0.3">
      <c r="B95" t="s">
        <v>289</v>
      </c>
      <c r="C95" s="1">
        <v>45059</v>
      </c>
      <c r="D95" s="1"/>
      <c r="E95" s="1"/>
      <c r="F95">
        <v>32</v>
      </c>
      <c r="H95" t="s">
        <v>17</v>
      </c>
      <c r="I95" t="s">
        <v>101</v>
      </c>
      <c r="J95" t="s">
        <v>92</v>
      </c>
      <c r="K95" t="s">
        <v>20</v>
      </c>
      <c r="L95" s="1">
        <v>45059</v>
      </c>
      <c r="M95" t="s">
        <v>18667</v>
      </c>
      <c r="O95" t="s">
        <v>101</v>
      </c>
      <c r="P95" t="s">
        <v>92</v>
      </c>
      <c r="Q95" t="s">
        <v>22</v>
      </c>
      <c r="R95" t="s">
        <v>23</v>
      </c>
      <c r="S95" t="s">
        <v>24</v>
      </c>
      <c r="T95" t="s">
        <v>290</v>
      </c>
    </row>
    <row r="96" spans="1:20" x14ac:dyDescent="0.3">
      <c r="A96">
        <v>2</v>
      </c>
      <c r="B96" t="s">
        <v>291</v>
      </c>
      <c r="C96" s="1">
        <v>45058</v>
      </c>
      <c r="D96" s="1" t="str">
        <f t="shared" ref="D96:D98" si="0">TEXT(C96,"mmmm")</f>
        <v>May</v>
      </c>
      <c r="E96" s="1" t="str">
        <f t="shared" ref="E96:E98" si="1">TEXT(C96,"yyy")</f>
        <v>2023</v>
      </c>
      <c r="F96">
        <v>51</v>
      </c>
      <c r="G96" t="str">
        <f t="shared" ref="G96:G98" si="2">IF(F96&gt;=50, "Old Age", IF(F96&gt;=20, "Adult", IF(F96&gt;=13, "Teenage", "Kid")))</f>
        <v>Old Age</v>
      </c>
      <c r="H96" t="s">
        <v>17</v>
      </c>
      <c r="I96" t="s">
        <v>44</v>
      </c>
      <c r="J96" t="s">
        <v>45</v>
      </c>
      <c r="K96" t="s">
        <v>46</v>
      </c>
      <c r="L96" s="1">
        <v>45058</v>
      </c>
      <c r="M96" t="s">
        <v>18667</v>
      </c>
      <c r="N96" t="s">
        <v>292</v>
      </c>
      <c r="O96" t="s">
        <v>293</v>
      </c>
      <c r="P96" t="s">
        <v>45</v>
      </c>
      <c r="Q96" t="s">
        <v>22</v>
      </c>
      <c r="R96" t="s">
        <v>41</v>
      </c>
      <c r="S96" t="s">
        <v>24</v>
      </c>
      <c r="T96" t="s">
        <v>294</v>
      </c>
    </row>
    <row r="97" spans="1:20" x14ac:dyDescent="0.3">
      <c r="A97">
        <v>3</v>
      </c>
      <c r="B97" t="s">
        <v>295</v>
      </c>
      <c r="C97" s="1">
        <v>45058</v>
      </c>
      <c r="D97" s="1" t="str">
        <f t="shared" si="0"/>
        <v>May</v>
      </c>
      <c r="E97" s="1" t="str">
        <f t="shared" si="1"/>
        <v>2023</v>
      </c>
      <c r="F97">
        <v>33</v>
      </c>
      <c r="G97" t="str">
        <f t="shared" si="2"/>
        <v>Adult</v>
      </c>
      <c r="H97" t="s">
        <v>17</v>
      </c>
      <c r="I97" t="s">
        <v>44</v>
      </c>
      <c r="J97" t="s">
        <v>45</v>
      </c>
      <c r="K97" t="s">
        <v>46</v>
      </c>
      <c r="L97" s="1">
        <v>45058</v>
      </c>
      <c r="M97" t="s">
        <v>18667</v>
      </c>
      <c r="N97" t="s">
        <v>292</v>
      </c>
      <c r="O97" t="s">
        <v>293</v>
      </c>
      <c r="P97" t="s">
        <v>45</v>
      </c>
      <c r="Q97" t="s">
        <v>22</v>
      </c>
      <c r="R97" t="s">
        <v>41</v>
      </c>
      <c r="S97" t="s">
        <v>24</v>
      </c>
      <c r="T97" t="s">
        <v>296</v>
      </c>
    </row>
    <row r="98" spans="1:20" x14ac:dyDescent="0.3">
      <c r="B98" t="s">
        <v>297</v>
      </c>
      <c r="C98" s="1">
        <v>45057</v>
      </c>
      <c r="D98" s="1" t="str">
        <f t="shared" si="0"/>
        <v>May</v>
      </c>
      <c r="E98" s="1" t="str">
        <f t="shared" si="1"/>
        <v>2023</v>
      </c>
      <c r="F98">
        <v>49</v>
      </c>
      <c r="G98" t="str">
        <f t="shared" si="2"/>
        <v>Adult</v>
      </c>
      <c r="H98" t="s">
        <v>17</v>
      </c>
      <c r="I98" t="s">
        <v>48</v>
      </c>
      <c r="J98" t="s">
        <v>48</v>
      </c>
      <c r="K98" t="s">
        <v>46</v>
      </c>
      <c r="L98" s="1">
        <v>45057</v>
      </c>
      <c r="M98" t="s">
        <v>18667</v>
      </c>
      <c r="N98" t="s">
        <v>292</v>
      </c>
      <c r="O98" t="s">
        <v>48</v>
      </c>
      <c r="P98" t="s">
        <v>48</v>
      </c>
      <c r="Q98" t="s">
        <v>22</v>
      </c>
      <c r="R98" t="s">
        <v>41</v>
      </c>
      <c r="S98" t="s">
        <v>24</v>
      </c>
      <c r="T98" t="s">
        <v>298</v>
      </c>
    </row>
    <row r="99" spans="1:20" hidden="1" x14ac:dyDescent="0.3">
      <c r="B99" t="s">
        <v>299</v>
      </c>
      <c r="C99" s="1">
        <v>45057</v>
      </c>
      <c r="D99" s="1"/>
      <c r="E99" s="1"/>
      <c r="F99">
        <v>66</v>
      </c>
      <c r="H99" t="s">
        <v>17</v>
      </c>
      <c r="I99" t="s">
        <v>18</v>
      </c>
      <c r="J99" t="s">
        <v>19</v>
      </c>
      <c r="K99" t="s">
        <v>20</v>
      </c>
      <c r="L99" s="1">
        <v>45057</v>
      </c>
      <c r="M99" t="s">
        <v>18667</v>
      </c>
      <c r="O99" t="s">
        <v>18</v>
      </c>
      <c r="P99" t="s">
        <v>19</v>
      </c>
      <c r="Q99" t="s">
        <v>22</v>
      </c>
      <c r="R99" t="s">
        <v>23</v>
      </c>
      <c r="S99" t="s">
        <v>24</v>
      </c>
      <c r="T99" t="s">
        <v>300</v>
      </c>
    </row>
    <row r="100" spans="1:20" x14ac:dyDescent="0.3">
      <c r="B100" t="s">
        <v>301</v>
      </c>
      <c r="C100" s="1">
        <v>45057</v>
      </c>
      <c r="D100" s="1" t="str">
        <f>TEXT(C100,"mmmm")</f>
        <v>May</v>
      </c>
      <c r="E100" s="1" t="str">
        <f>TEXT(C100,"yyy")</f>
        <v>2023</v>
      </c>
      <c r="F100">
        <v>25</v>
      </c>
      <c r="G100" t="str">
        <f>IF(F100&gt;=50, "Old Age", IF(F100&gt;=20, "Adult", IF(F100&gt;=13, "Teenage", "Kid")))</f>
        <v>Adult</v>
      </c>
      <c r="H100" t="s">
        <v>17</v>
      </c>
      <c r="I100" t="s">
        <v>48</v>
      </c>
      <c r="J100" t="s">
        <v>48</v>
      </c>
      <c r="K100" t="s">
        <v>46</v>
      </c>
      <c r="L100" s="1">
        <v>45057</v>
      </c>
      <c r="M100" t="s">
        <v>18667</v>
      </c>
      <c r="N100" t="s">
        <v>292</v>
      </c>
      <c r="O100" t="s">
        <v>302</v>
      </c>
      <c r="P100" t="s">
        <v>302</v>
      </c>
      <c r="Q100" t="s">
        <v>22</v>
      </c>
      <c r="R100" t="s">
        <v>41</v>
      </c>
      <c r="S100" t="s">
        <v>24</v>
      </c>
      <c r="T100" t="s">
        <v>303</v>
      </c>
    </row>
    <row r="101" spans="1:20" hidden="1" x14ac:dyDescent="0.3">
      <c r="B101" t="s">
        <v>304</v>
      </c>
      <c r="C101" s="1">
        <v>45057</v>
      </c>
      <c r="D101" s="1"/>
      <c r="E101" s="1"/>
      <c r="F101">
        <v>82</v>
      </c>
      <c r="H101" t="s">
        <v>85</v>
      </c>
      <c r="I101" t="s">
        <v>305</v>
      </c>
      <c r="J101" t="s">
        <v>94</v>
      </c>
      <c r="K101" t="s">
        <v>94</v>
      </c>
      <c r="L101" s="1">
        <v>45057</v>
      </c>
      <c r="M101" t="s">
        <v>18666</v>
      </c>
      <c r="O101" t="s">
        <v>305</v>
      </c>
      <c r="P101" t="s">
        <v>94</v>
      </c>
      <c r="Q101" t="s">
        <v>22</v>
      </c>
      <c r="R101" t="s">
        <v>306</v>
      </c>
      <c r="S101" t="s">
        <v>88</v>
      </c>
      <c r="T101" t="s">
        <v>307</v>
      </c>
    </row>
    <row r="102" spans="1:20" x14ac:dyDescent="0.3">
      <c r="B102" t="s">
        <v>308</v>
      </c>
      <c r="C102" s="1">
        <v>45057</v>
      </c>
      <c r="D102" s="1" t="str">
        <f t="shared" ref="D102:D108" si="3">TEXT(C102,"mmmm")</f>
        <v>May</v>
      </c>
      <c r="E102" s="1" t="str">
        <f t="shared" ref="E102:E108" si="4">TEXT(C102,"yyy")</f>
        <v>2023</v>
      </c>
      <c r="F102">
        <v>43</v>
      </c>
      <c r="G102" t="str">
        <f t="shared" ref="G102:G108" si="5">IF(F102&gt;=50, "Old Age", IF(F102&gt;=20, "Adult", IF(F102&gt;=13, "Teenage", "Kid")))</f>
        <v>Adult</v>
      </c>
      <c r="H102" t="s">
        <v>17</v>
      </c>
      <c r="I102" t="s">
        <v>309</v>
      </c>
      <c r="J102" t="s">
        <v>48</v>
      </c>
      <c r="K102" t="s">
        <v>46</v>
      </c>
      <c r="L102" s="1">
        <v>45057</v>
      </c>
      <c r="M102" t="s">
        <v>18667</v>
      </c>
      <c r="N102" t="s">
        <v>292</v>
      </c>
      <c r="O102" t="s">
        <v>309</v>
      </c>
      <c r="P102" t="s">
        <v>48</v>
      </c>
      <c r="Q102" t="s">
        <v>22</v>
      </c>
      <c r="R102" t="s">
        <v>41</v>
      </c>
      <c r="S102" t="s">
        <v>24</v>
      </c>
      <c r="T102" t="s">
        <v>310</v>
      </c>
    </row>
    <row r="103" spans="1:20" x14ac:dyDescent="0.3">
      <c r="B103" t="s">
        <v>311</v>
      </c>
      <c r="C103" s="1">
        <v>45057</v>
      </c>
      <c r="D103" s="1" t="str">
        <f t="shared" si="3"/>
        <v>May</v>
      </c>
      <c r="E103" s="1" t="str">
        <f t="shared" si="4"/>
        <v>2023</v>
      </c>
      <c r="F103">
        <v>43</v>
      </c>
      <c r="G103" t="str">
        <f t="shared" si="5"/>
        <v>Adult</v>
      </c>
      <c r="H103" t="s">
        <v>17</v>
      </c>
      <c r="I103" t="s">
        <v>312</v>
      </c>
      <c r="J103" t="s">
        <v>313</v>
      </c>
      <c r="K103" t="s">
        <v>46</v>
      </c>
      <c r="L103" s="1">
        <v>45057</v>
      </c>
      <c r="M103" t="s">
        <v>18667</v>
      </c>
      <c r="N103" t="s">
        <v>292</v>
      </c>
      <c r="O103" t="s">
        <v>314</v>
      </c>
      <c r="P103" t="s">
        <v>313</v>
      </c>
      <c r="Q103" t="s">
        <v>22</v>
      </c>
      <c r="R103" t="s">
        <v>41</v>
      </c>
      <c r="S103" t="s">
        <v>24</v>
      </c>
      <c r="T103" t="s">
        <v>315</v>
      </c>
    </row>
    <row r="104" spans="1:20" x14ac:dyDescent="0.3">
      <c r="B104" t="s">
        <v>316</v>
      </c>
      <c r="C104" s="1">
        <v>45057</v>
      </c>
      <c r="D104" s="1" t="str">
        <f t="shared" si="3"/>
        <v>May</v>
      </c>
      <c r="E104" s="1" t="str">
        <f t="shared" si="4"/>
        <v>2023</v>
      </c>
      <c r="F104">
        <v>36</v>
      </c>
      <c r="G104" t="str">
        <f t="shared" si="5"/>
        <v>Adult</v>
      </c>
      <c r="H104" t="s">
        <v>17</v>
      </c>
      <c r="I104" t="s">
        <v>317</v>
      </c>
      <c r="J104" t="s">
        <v>318</v>
      </c>
      <c r="K104" t="s">
        <v>46</v>
      </c>
      <c r="L104" s="1">
        <v>45058</v>
      </c>
      <c r="M104" t="s">
        <v>18667</v>
      </c>
      <c r="N104" t="s">
        <v>292</v>
      </c>
      <c r="O104" t="s">
        <v>317</v>
      </c>
      <c r="P104" t="s">
        <v>318</v>
      </c>
      <c r="Q104" t="s">
        <v>22</v>
      </c>
      <c r="R104" t="s">
        <v>41</v>
      </c>
      <c r="S104" t="s">
        <v>24</v>
      </c>
      <c r="T104" t="s">
        <v>319</v>
      </c>
    </row>
    <row r="105" spans="1:20" x14ac:dyDescent="0.3">
      <c r="B105" t="s">
        <v>320</v>
      </c>
      <c r="C105" s="1">
        <v>45057</v>
      </c>
      <c r="D105" s="1" t="str">
        <f t="shared" si="3"/>
        <v>May</v>
      </c>
      <c r="E105" s="1" t="str">
        <f t="shared" si="4"/>
        <v>2023</v>
      </c>
      <c r="F105">
        <v>21</v>
      </c>
      <c r="G105" t="str">
        <f t="shared" si="5"/>
        <v>Adult</v>
      </c>
      <c r="H105" t="s">
        <v>17</v>
      </c>
      <c r="I105" t="s">
        <v>317</v>
      </c>
      <c r="J105" t="s">
        <v>318</v>
      </c>
      <c r="K105" t="s">
        <v>46</v>
      </c>
      <c r="L105" s="1">
        <v>45057</v>
      </c>
      <c r="M105" t="s">
        <v>18667</v>
      </c>
      <c r="N105" t="s">
        <v>292</v>
      </c>
      <c r="O105" t="s">
        <v>317</v>
      </c>
      <c r="P105" t="s">
        <v>318</v>
      </c>
      <c r="Q105" t="s">
        <v>22</v>
      </c>
      <c r="R105" t="s">
        <v>41</v>
      </c>
      <c r="S105" t="s">
        <v>24</v>
      </c>
      <c r="T105" t="s">
        <v>321</v>
      </c>
    </row>
    <row r="106" spans="1:20" x14ac:dyDescent="0.3">
      <c r="B106" t="s">
        <v>322</v>
      </c>
      <c r="C106" s="1">
        <v>45057</v>
      </c>
      <c r="D106" s="1" t="str">
        <f t="shared" si="3"/>
        <v>May</v>
      </c>
      <c r="E106" s="1" t="str">
        <f t="shared" si="4"/>
        <v>2023</v>
      </c>
      <c r="F106">
        <v>31</v>
      </c>
      <c r="G106" t="str">
        <f t="shared" si="5"/>
        <v>Adult</v>
      </c>
      <c r="H106" t="s">
        <v>17</v>
      </c>
      <c r="I106" t="s">
        <v>44</v>
      </c>
      <c r="J106" t="s">
        <v>45</v>
      </c>
      <c r="K106" t="s">
        <v>46</v>
      </c>
      <c r="L106" s="1">
        <v>45057</v>
      </c>
      <c r="M106" t="s">
        <v>18667</v>
      </c>
      <c r="N106" t="s">
        <v>292</v>
      </c>
      <c r="O106" t="s">
        <v>323</v>
      </c>
      <c r="P106" t="s">
        <v>45</v>
      </c>
      <c r="Q106" t="s">
        <v>22</v>
      </c>
      <c r="R106" t="s">
        <v>41</v>
      </c>
      <c r="S106" t="s">
        <v>24</v>
      </c>
      <c r="T106" t="s">
        <v>324</v>
      </c>
    </row>
    <row r="107" spans="1:20" x14ac:dyDescent="0.3">
      <c r="B107" t="s">
        <v>325</v>
      </c>
      <c r="C107" s="1">
        <v>45057</v>
      </c>
      <c r="D107" s="1" t="str">
        <f t="shared" si="3"/>
        <v>May</v>
      </c>
      <c r="E107" s="1" t="str">
        <f t="shared" si="4"/>
        <v>2023</v>
      </c>
      <c r="F107">
        <v>23</v>
      </c>
      <c r="G107" t="str">
        <f t="shared" si="5"/>
        <v>Adult</v>
      </c>
      <c r="H107" t="s">
        <v>17</v>
      </c>
      <c r="I107" t="s">
        <v>44</v>
      </c>
      <c r="J107" t="s">
        <v>45</v>
      </c>
      <c r="K107" t="s">
        <v>46</v>
      </c>
      <c r="L107" s="1">
        <v>45057</v>
      </c>
      <c r="M107" t="s">
        <v>18667</v>
      </c>
      <c r="N107" t="s">
        <v>292</v>
      </c>
      <c r="O107" t="s">
        <v>323</v>
      </c>
      <c r="P107" t="s">
        <v>45</v>
      </c>
      <c r="Q107" t="s">
        <v>22</v>
      </c>
      <c r="R107" t="s">
        <v>41</v>
      </c>
      <c r="S107" t="s">
        <v>24</v>
      </c>
      <c r="T107" t="s">
        <v>324</v>
      </c>
    </row>
    <row r="108" spans="1:20" x14ac:dyDescent="0.3">
      <c r="B108" t="s">
        <v>326</v>
      </c>
      <c r="C108" s="1">
        <v>45057</v>
      </c>
      <c r="D108" s="1" t="str">
        <f t="shared" si="3"/>
        <v>May</v>
      </c>
      <c r="E108" s="1" t="str">
        <f t="shared" si="4"/>
        <v>2023</v>
      </c>
      <c r="F108">
        <v>33</v>
      </c>
      <c r="G108" t="str">
        <f t="shared" si="5"/>
        <v>Adult</v>
      </c>
      <c r="H108" t="s">
        <v>17</v>
      </c>
      <c r="I108" t="s">
        <v>48</v>
      </c>
      <c r="J108" t="s">
        <v>48</v>
      </c>
      <c r="K108" t="s">
        <v>46</v>
      </c>
      <c r="L108" s="1">
        <v>45057</v>
      </c>
      <c r="M108" t="s">
        <v>18667</v>
      </c>
      <c r="N108" t="s">
        <v>292</v>
      </c>
      <c r="O108" t="s">
        <v>48</v>
      </c>
      <c r="P108" t="s">
        <v>48</v>
      </c>
      <c r="Q108" t="s">
        <v>22</v>
      </c>
      <c r="R108" t="s">
        <v>41</v>
      </c>
      <c r="S108" t="s">
        <v>24</v>
      </c>
      <c r="T108" t="s">
        <v>327</v>
      </c>
    </row>
    <row r="109" spans="1:20" hidden="1" x14ac:dyDescent="0.3">
      <c r="B109" t="s">
        <v>328</v>
      </c>
      <c r="C109" s="1">
        <v>45056</v>
      </c>
      <c r="D109" s="1"/>
      <c r="E109" s="1"/>
      <c r="F109">
        <v>24</v>
      </c>
      <c r="H109" t="s">
        <v>17</v>
      </c>
      <c r="I109" t="s">
        <v>329</v>
      </c>
      <c r="J109" t="s">
        <v>30</v>
      </c>
      <c r="K109" t="s">
        <v>20</v>
      </c>
      <c r="L109" s="1">
        <v>45056</v>
      </c>
      <c r="M109" t="s">
        <v>18667</v>
      </c>
      <c r="O109" t="s">
        <v>38</v>
      </c>
      <c r="P109" t="s">
        <v>30</v>
      </c>
      <c r="Q109" t="s">
        <v>22</v>
      </c>
      <c r="R109" t="s">
        <v>23</v>
      </c>
      <c r="S109" t="s">
        <v>24</v>
      </c>
      <c r="T109" t="s">
        <v>330</v>
      </c>
    </row>
    <row r="110" spans="1:20" x14ac:dyDescent="0.3">
      <c r="B110" t="s">
        <v>331</v>
      </c>
      <c r="C110" s="1">
        <v>45056</v>
      </c>
      <c r="D110" s="1" t="str">
        <f t="shared" ref="D110:D113" si="6">TEXT(C110,"mmmm")</f>
        <v>May</v>
      </c>
      <c r="E110" s="1" t="str">
        <f t="shared" ref="E110:E113" si="7">TEXT(C110,"yyy")</f>
        <v>2023</v>
      </c>
      <c r="F110">
        <v>25</v>
      </c>
      <c r="G110" t="str">
        <f t="shared" ref="G110:G113" si="8">IF(F110&gt;=50, "Old Age", IF(F110&gt;=20, "Adult", IF(F110&gt;=13, "Teenage", "Kid")))</f>
        <v>Adult</v>
      </c>
      <c r="H110" t="s">
        <v>17</v>
      </c>
      <c r="I110" t="s">
        <v>332</v>
      </c>
      <c r="J110" t="s">
        <v>48</v>
      </c>
      <c r="K110" t="s">
        <v>46</v>
      </c>
      <c r="L110" s="1">
        <v>45058</v>
      </c>
      <c r="M110" t="s">
        <v>18667</v>
      </c>
      <c r="N110" t="s">
        <v>292</v>
      </c>
      <c r="O110" t="s">
        <v>333</v>
      </c>
      <c r="P110" t="s">
        <v>48</v>
      </c>
      <c r="Q110" t="s">
        <v>22</v>
      </c>
      <c r="R110" t="s">
        <v>41</v>
      </c>
      <c r="S110" t="s">
        <v>24</v>
      </c>
      <c r="T110" t="s">
        <v>334</v>
      </c>
    </row>
    <row r="111" spans="1:20" x14ac:dyDescent="0.3">
      <c r="B111" t="s">
        <v>335</v>
      </c>
      <c r="C111" s="1">
        <v>45056</v>
      </c>
      <c r="D111" s="1" t="str">
        <f t="shared" si="6"/>
        <v>May</v>
      </c>
      <c r="E111" s="1" t="str">
        <f t="shared" si="7"/>
        <v>2023</v>
      </c>
      <c r="F111">
        <v>28</v>
      </c>
      <c r="G111" t="str">
        <f t="shared" si="8"/>
        <v>Adult</v>
      </c>
      <c r="H111" t="s">
        <v>17</v>
      </c>
      <c r="I111" t="s">
        <v>332</v>
      </c>
      <c r="J111" t="s">
        <v>48</v>
      </c>
      <c r="K111" t="s">
        <v>46</v>
      </c>
      <c r="L111" s="1">
        <v>45056</v>
      </c>
      <c r="M111" t="s">
        <v>18667</v>
      </c>
      <c r="N111" t="s">
        <v>292</v>
      </c>
      <c r="O111" t="s">
        <v>333</v>
      </c>
      <c r="P111" t="s">
        <v>48</v>
      </c>
      <c r="Q111" t="s">
        <v>22</v>
      </c>
      <c r="R111" t="s">
        <v>41</v>
      </c>
      <c r="S111" t="s">
        <v>24</v>
      </c>
      <c r="T111" t="s">
        <v>334</v>
      </c>
    </row>
    <row r="112" spans="1:20" x14ac:dyDescent="0.3">
      <c r="B112" t="s">
        <v>336</v>
      </c>
      <c r="C112" s="1">
        <v>45056</v>
      </c>
      <c r="D112" s="1" t="str">
        <f t="shared" si="6"/>
        <v>May</v>
      </c>
      <c r="E112" s="1" t="str">
        <f t="shared" si="7"/>
        <v>2023</v>
      </c>
      <c r="F112">
        <v>23</v>
      </c>
      <c r="G112" t="str">
        <f t="shared" si="8"/>
        <v>Adult</v>
      </c>
      <c r="H112" t="s">
        <v>17</v>
      </c>
      <c r="I112" t="s">
        <v>337</v>
      </c>
      <c r="J112" t="s">
        <v>302</v>
      </c>
      <c r="K112" t="s">
        <v>46</v>
      </c>
      <c r="L112" s="1">
        <v>45056</v>
      </c>
      <c r="M112" t="s">
        <v>18667</v>
      </c>
      <c r="N112" t="s">
        <v>292</v>
      </c>
      <c r="O112" t="s">
        <v>302</v>
      </c>
      <c r="P112" t="s">
        <v>302</v>
      </c>
      <c r="Q112" t="s">
        <v>22</v>
      </c>
      <c r="R112" t="s">
        <v>41</v>
      </c>
      <c r="S112" t="s">
        <v>24</v>
      </c>
      <c r="T112" t="s">
        <v>338</v>
      </c>
    </row>
    <row r="113" spans="2:20" x14ac:dyDescent="0.3">
      <c r="B113" t="s">
        <v>339</v>
      </c>
      <c r="C113" s="1">
        <v>45056</v>
      </c>
      <c r="D113" s="1" t="str">
        <f t="shared" si="6"/>
        <v>May</v>
      </c>
      <c r="E113" s="1" t="str">
        <f t="shared" si="7"/>
        <v>2023</v>
      </c>
      <c r="F113">
        <v>26</v>
      </c>
      <c r="G113" t="str">
        <f t="shared" si="8"/>
        <v>Adult</v>
      </c>
      <c r="H113" t="s">
        <v>17</v>
      </c>
      <c r="I113" t="s">
        <v>337</v>
      </c>
      <c r="J113" t="s">
        <v>302</v>
      </c>
      <c r="K113" t="s">
        <v>46</v>
      </c>
      <c r="L113" s="1">
        <v>45056</v>
      </c>
      <c r="M113" t="s">
        <v>18667</v>
      </c>
      <c r="N113" t="s">
        <v>292</v>
      </c>
      <c r="O113" t="s">
        <v>302</v>
      </c>
      <c r="P113" t="s">
        <v>302</v>
      </c>
      <c r="Q113" t="s">
        <v>22</v>
      </c>
      <c r="R113" t="s">
        <v>41</v>
      </c>
      <c r="S113" t="s">
        <v>24</v>
      </c>
      <c r="T113" t="s">
        <v>340</v>
      </c>
    </row>
    <row r="114" spans="2:20" hidden="1" x14ac:dyDescent="0.3">
      <c r="B114" t="s">
        <v>341</v>
      </c>
      <c r="C114" s="1">
        <v>45056</v>
      </c>
      <c r="D114" s="1"/>
      <c r="E114" s="1"/>
      <c r="F114">
        <v>18</v>
      </c>
      <c r="H114" t="s">
        <v>17</v>
      </c>
      <c r="I114" t="s">
        <v>329</v>
      </c>
      <c r="J114" t="s">
        <v>30</v>
      </c>
      <c r="K114" t="s">
        <v>20</v>
      </c>
      <c r="L114" s="1">
        <v>45056</v>
      </c>
      <c r="M114" t="s">
        <v>18667</v>
      </c>
      <c r="O114" t="s">
        <v>329</v>
      </c>
      <c r="P114" t="s">
        <v>30</v>
      </c>
      <c r="Q114" t="s">
        <v>22</v>
      </c>
      <c r="R114" t="s">
        <v>23</v>
      </c>
      <c r="S114" t="s">
        <v>24</v>
      </c>
      <c r="T114" t="s">
        <v>330</v>
      </c>
    </row>
    <row r="115" spans="2:20" hidden="1" x14ac:dyDescent="0.3">
      <c r="B115" t="s">
        <v>342</v>
      </c>
      <c r="C115" s="1">
        <v>45056</v>
      </c>
      <c r="D115" s="1"/>
      <c r="E115" s="1"/>
      <c r="F115">
        <v>30</v>
      </c>
      <c r="H115" t="s">
        <v>17</v>
      </c>
      <c r="I115" t="s">
        <v>329</v>
      </c>
      <c r="J115" t="s">
        <v>30</v>
      </c>
      <c r="K115" t="s">
        <v>20</v>
      </c>
      <c r="L115" s="1">
        <v>45057</v>
      </c>
      <c r="M115" t="s">
        <v>18667</v>
      </c>
      <c r="O115" t="s">
        <v>329</v>
      </c>
      <c r="P115" t="s">
        <v>30</v>
      </c>
      <c r="Q115" t="s">
        <v>22</v>
      </c>
      <c r="R115" t="s">
        <v>23</v>
      </c>
      <c r="S115" t="s">
        <v>24</v>
      </c>
      <c r="T115" t="s">
        <v>343</v>
      </c>
    </row>
    <row r="116" spans="2:20" x14ac:dyDescent="0.3">
      <c r="B116" t="s">
        <v>344</v>
      </c>
      <c r="C116" s="1">
        <v>45055</v>
      </c>
      <c r="D116" s="1" t="str">
        <f t="shared" ref="D116:D130" si="9">TEXT(C116,"mmmm")</f>
        <v>May</v>
      </c>
      <c r="E116" s="1" t="str">
        <f t="shared" ref="E116:E130" si="10">TEXT(C116,"yyy")</f>
        <v>2023</v>
      </c>
      <c r="F116">
        <v>17</v>
      </c>
      <c r="G116" t="str">
        <f t="shared" ref="G116:G130" si="11">IF(F116&gt;=50, "Old Age", IF(F116&gt;=20, "Adult", IF(F116&gt;=13, "Teenage", "Kid")))</f>
        <v>Teenage</v>
      </c>
      <c r="H116" t="s">
        <v>17</v>
      </c>
      <c r="I116" t="s">
        <v>44</v>
      </c>
      <c r="J116" t="s">
        <v>45</v>
      </c>
      <c r="K116" t="s">
        <v>46</v>
      </c>
      <c r="L116" s="1">
        <v>45055</v>
      </c>
      <c r="M116" t="s">
        <v>18666</v>
      </c>
      <c r="N116" t="s">
        <v>47</v>
      </c>
      <c r="O116" t="s">
        <v>323</v>
      </c>
      <c r="P116" t="s">
        <v>45</v>
      </c>
      <c r="Q116" t="s">
        <v>22</v>
      </c>
      <c r="R116" t="s">
        <v>41</v>
      </c>
      <c r="S116" t="s">
        <v>24</v>
      </c>
      <c r="T116" t="s">
        <v>345</v>
      </c>
    </row>
    <row r="117" spans="2:20" x14ac:dyDescent="0.3">
      <c r="B117" t="s">
        <v>346</v>
      </c>
      <c r="C117" s="1">
        <v>45055</v>
      </c>
      <c r="D117" s="1" t="str">
        <f t="shared" si="9"/>
        <v>May</v>
      </c>
      <c r="E117" s="1" t="str">
        <f t="shared" si="10"/>
        <v>2023</v>
      </c>
      <c r="F117">
        <v>8</v>
      </c>
      <c r="G117" t="str">
        <f t="shared" si="11"/>
        <v>Kid</v>
      </c>
      <c r="H117" t="s">
        <v>17</v>
      </c>
      <c r="I117" t="s">
        <v>44</v>
      </c>
      <c r="J117" t="s">
        <v>45</v>
      </c>
      <c r="K117" t="s">
        <v>46</v>
      </c>
      <c r="L117" s="1">
        <v>45055</v>
      </c>
      <c r="M117" t="s">
        <v>18667</v>
      </c>
      <c r="N117" t="s">
        <v>47</v>
      </c>
      <c r="O117" t="s">
        <v>323</v>
      </c>
      <c r="P117" t="s">
        <v>45</v>
      </c>
      <c r="Q117" t="s">
        <v>22</v>
      </c>
      <c r="R117" t="s">
        <v>41</v>
      </c>
      <c r="S117" t="s">
        <v>24</v>
      </c>
      <c r="T117" t="s">
        <v>347</v>
      </c>
    </row>
    <row r="118" spans="2:20" x14ac:dyDescent="0.3">
      <c r="B118" t="s">
        <v>348</v>
      </c>
      <c r="C118" s="1">
        <v>45055</v>
      </c>
      <c r="D118" s="1" t="str">
        <f t="shared" si="9"/>
        <v>May</v>
      </c>
      <c r="E118" s="1" t="str">
        <f t="shared" si="10"/>
        <v>2023</v>
      </c>
      <c r="F118">
        <v>33</v>
      </c>
      <c r="G118" t="str">
        <f t="shared" si="11"/>
        <v>Adult</v>
      </c>
      <c r="H118" t="s">
        <v>17</v>
      </c>
      <c r="I118" t="s">
        <v>349</v>
      </c>
      <c r="J118" t="s">
        <v>48</v>
      </c>
      <c r="K118" t="s">
        <v>46</v>
      </c>
      <c r="L118" s="1">
        <v>45055</v>
      </c>
      <c r="M118" t="s">
        <v>18667</v>
      </c>
      <c r="N118" t="s">
        <v>292</v>
      </c>
      <c r="O118" t="s">
        <v>48</v>
      </c>
      <c r="P118" t="s">
        <v>48</v>
      </c>
      <c r="Q118" t="s">
        <v>22</v>
      </c>
      <c r="R118" t="s">
        <v>41</v>
      </c>
      <c r="S118" t="s">
        <v>24</v>
      </c>
      <c r="T118" t="s">
        <v>350</v>
      </c>
    </row>
    <row r="119" spans="2:20" x14ac:dyDescent="0.3">
      <c r="B119" t="s">
        <v>351</v>
      </c>
      <c r="C119" s="1">
        <v>45055</v>
      </c>
      <c r="D119" s="1" t="str">
        <f t="shared" si="9"/>
        <v>May</v>
      </c>
      <c r="E119" s="1" t="str">
        <f t="shared" si="10"/>
        <v>2023</v>
      </c>
      <c r="F119">
        <v>27</v>
      </c>
      <c r="G119" t="str">
        <f t="shared" si="11"/>
        <v>Adult</v>
      </c>
      <c r="H119" t="s">
        <v>17</v>
      </c>
      <c r="I119" t="s">
        <v>349</v>
      </c>
      <c r="J119" t="s">
        <v>48</v>
      </c>
      <c r="K119" t="s">
        <v>46</v>
      </c>
      <c r="L119" s="1">
        <v>45055</v>
      </c>
      <c r="M119" t="s">
        <v>18667</v>
      </c>
      <c r="N119" t="s">
        <v>292</v>
      </c>
      <c r="O119" t="s">
        <v>48</v>
      </c>
      <c r="P119" t="s">
        <v>48</v>
      </c>
      <c r="Q119" t="s">
        <v>22</v>
      </c>
      <c r="R119" t="s">
        <v>41</v>
      </c>
      <c r="S119" t="s">
        <v>24</v>
      </c>
      <c r="T119" t="s">
        <v>350</v>
      </c>
    </row>
    <row r="120" spans="2:20" x14ac:dyDescent="0.3">
      <c r="B120" t="s">
        <v>352</v>
      </c>
      <c r="C120" s="1">
        <v>45055</v>
      </c>
      <c r="D120" s="1" t="str">
        <f t="shared" si="9"/>
        <v>May</v>
      </c>
      <c r="E120" s="1" t="str">
        <f t="shared" si="10"/>
        <v>2023</v>
      </c>
      <c r="F120">
        <v>48</v>
      </c>
      <c r="G120" t="str">
        <f t="shared" si="11"/>
        <v>Adult</v>
      </c>
      <c r="H120" t="s">
        <v>17</v>
      </c>
      <c r="I120" t="s">
        <v>44</v>
      </c>
      <c r="J120" t="s">
        <v>45</v>
      </c>
      <c r="K120" t="s">
        <v>46</v>
      </c>
      <c r="L120" s="1">
        <v>45055</v>
      </c>
      <c r="M120" t="s">
        <v>18667</v>
      </c>
      <c r="N120" t="s">
        <v>292</v>
      </c>
      <c r="O120" t="s">
        <v>323</v>
      </c>
      <c r="P120" t="s">
        <v>45</v>
      </c>
      <c r="Q120" t="s">
        <v>22</v>
      </c>
      <c r="R120" t="s">
        <v>41</v>
      </c>
      <c r="S120" t="s">
        <v>24</v>
      </c>
      <c r="T120" t="s">
        <v>353</v>
      </c>
    </row>
    <row r="121" spans="2:20" x14ac:dyDescent="0.3">
      <c r="B121" t="s">
        <v>354</v>
      </c>
      <c r="C121" s="1">
        <v>45055</v>
      </c>
      <c r="D121" s="1" t="str">
        <f t="shared" si="9"/>
        <v>May</v>
      </c>
      <c r="E121" s="1" t="str">
        <f t="shared" si="10"/>
        <v>2023</v>
      </c>
      <c r="F121">
        <v>52</v>
      </c>
      <c r="G121" t="str">
        <f t="shared" si="11"/>
        <v>Old Age</v>
      </c>
      <c r="H121" t="s">
        <v>17</v>
      </c>
      <c r="I121" t="s">
        <v>44</v>
      </c>
      <c r="J121" t="s">
        <v>45</v>
      </c>
      <c r="K121" t="s">
        <v>46</v>
      </c>
      <c r="L121" s="1">
        <v>45055</v>
      </c>
      <c r="M121" t="s">
        <v>18667</v>
      </c>
      <c r="N121" t="s">
        <v>47</v>
      </c>
      <c r="O121" t="s">
        <v>323</v>
      </c>
      <c r="P121" t="s">
        <v>45</v>
      </c>
      <c r="Q121" t="s">
        <v>22</v>
      </c>
      <c r="R121" t="s">
        <v>41</v>
      </c>
      <c r="S121" t="s">
        <v>24</v>
      </c>
      <c r="T121" t="s">
        <v>355</v>
      </c>
    </row>
    <row r="122" spans="2:20" x14ac:dyDescent="0.3">
      <c r="B122" t="s">
        <v>356</v>
      </c>
      <c r="C122" s="1">
        <v>45055</v>
      </c>
      <c r="D122" s="1" t="str">
        <f t="shared" si="9"/>
        <v>May</v>
      </c>
      <c r="E122" s="1" t="str">
        <f t="shared" si="10"/>
        <v>2023</v>
      </c>
      <c r="F122">
        <v>19</v>
      </c>
      <c r="G122" t="str">
        <f t="shared" si="11"/>
        <v>Teenage</v>
      </c>
      <c r="H122" t="s">
        <v>17</v>
      </c>
      <c r="I122" t="s">
        <v>44</v>
      </c>
      <c r="J122" t="s">
        <v>45</v>
      </c>
      <c r="K122" t="s">
        <v>46</v>
      </c>
      <c r="L122" s="1">
        <v>45055</v>
      </c>
      <c r="M122" t="s">
        <v>18667</v>
      </c>
      <c r="N122" t="s">
        <v>47</v>
      </c>
      <c r="O122" t="s">
        <v>323</v>
      </c>
      <c r="P122" t="s">
        <v>45</v>
      </c>
      <c r="Q122" t="s">
        <v>22</v>
      </c>
      <c r="R122" t="s">
        <v>41</v>
      </c>
      <c r="S122" t="s">
        <v>24</v>
      </c>
      <c r="T122" t="s">
        <v>357</v>
      </c>
    </row>
    <row r="123" spans="2:20" x14ac:dyDescent="0.3">
      <c r="B123" t="s">
        <v>358</v>
      </c>
      <c r="C123" s="1">
        <v>45055</v>
      </c>
      <c r="D123" s="1" t="str">
        <f t="shared" si="9"/>
        <v>May</v>
      </c>
      <c r="E123" s="1" t="str">
        <f t="shared" si="10"/>
        <v>2023</v>
      </c>
      <c r="F123">
        <v>44</v>
      </c>
      <c r="G123" t="str">
        <f t="shared" si="11"/>
        <v>Adult</v>
      </c>
      <c r="H123" t="s">
        <v>17</v>
      </c>
      <c r="I123" t="s">
        <v>44</v>
      </c>
      <c r="J123" t="s">
        <v>45</v>
      </c>
      <c r="K123" t="s">
        <v>46</v>
      </c>
      <c r="L123" s="1">
        <v>45055</v>
      </c>
      <c r="M123" t="s">
        <v>18666</v>
      </c>
      <c r="N123" t="s">
        <v>47</v>
      </c>
      <c r="O123" t="s">
        <v>323</v>
      </c>
      <c r="P123" t="s">
        <v>45</v>
      </c>
      <c r="Q123" t="s">
        <v>22</v>
      </c>
      <c r="R123" t="s">
        <v>41</v>
      </c>
      <c r="S123" t="s">
        <v>24</v>
      </c>
      <c r="T123" t="s">
        <v>359</v>
      </c>
    </row>
    <row r="124" spans="2:20" x14ac:dyDescent="0.3">
      <c r="B124" t="s">
        <v>360</v>
      </c>
      <c r="C124" s="1">
        <v>45055</v>
      </c>
      <c r="D124" s="1" t="str">
        <f t="shared" si="9"/>
        <v>May</v>
      </c>
      <c r="E124" s="1" t="str">
        <f t="shared" si="10"/>
        <v>2023</v>
      </c>
      <c r="F124">
        <v>10</v>
      </c>
      <c r="G124" t="str">
        <f t="shared" si="11"/>
        <v>Kid</v>
      </c>
      <c r="H124" t="s">
        <v>17</v>
      </c>
      <c r="I124" t="s">
        <v>44</v>
      </c>
      <c r="J124" t="s">
        <v>45</v>
      </c>
      <c r="K124" t="s">
        <v>46</v>
      </c>
      <c r="L124" s="1">
        <v>45055</v>
      </c>
      <c r="M124" t="s">
        <v>18666</v>
      </c>
      <c r="N124" t="s">
        <v>47</v>
      </c>
      <c r="O124" t="s">
        <v>323</v>
      </c>
      <c r="P124" t="s">
        <v>45</v>
      </c>
      <c r="Q124" t="s">
        <v>22</v>
      </c>
      <c r="R124" t="s">
        <v>41</v>
      </c>
      <c r="S124" t="s">
        <v>24</v>
      </c>
      <c r="T124" t="s">
        <v>361</v>
      </c>
    </row>
    <row r="125" spans="2:20" x14ac:dyDescent="0.3">
      <c r="B125" t="s">
        <v>362</v>
      </c>
      <c r="C125" s="1">
        <v>45055</v>
      </c>
      <c r="D125" s="1" t="str">
        <f t="shared" si="9"/>
        <v>May</v>
      </c>
      <c r="E125" s="1" t="str">
        <f t="shared" si="10"/>
        <v>2023</v>
      </c>
      <c r="F125">
        <v>61</v>
      </c>
      <c r="G125" t="str">
        <f t="shared" si="11"/>
        <v>Old Age</v>
      </c>
      <c r="H125" t="s">
        <v>17</v>
      </c>
      <c r="I125" t="s">
        <v>302</v>
      </c>
      <c r="J125" t="s">
        <v>302</v>
      </c>
      <c r="K125" t="s">
        <v>46</v>
      </c>
      <c r="L125" s="1">
        <v>45055</v>
      </c>
      <c r="M125" t="s">
        <v>18667</v>
      </c>
      <c r="N125" t="s">
        <v>292</v>
      </c>
      <c r="O125" t="s">
        <v>302</v>
      </c>
      <c r="P125" t="s">
        <v>302</v>
      </c>
      <c r="Q125" t="s">
        <v>22</v>
      </c>
      <c r="R125" t="s">
        <v>41</v>
      </c>
      <c r="S125" t="s">
        <v>24</v>
      </c>
      <c r="T125" t="s">
        <v>363</v>
      </c>
    </row>
    <row r="126" spans="2:20" x14ac:dyDescent="0.3">
      <c r="B126" t="s">
        <v>364</v>
      </c>
      <c r="C126" s="1">
        <v>45055</v>
      </c>
      <c r="D126" s="1" t="str">
        <f t="shared" si="9"/>
        <v>May</v>
      </c>
      <c r="E126" s="1" t="str">
        <f t="shared" si="10"/>
        <v>2023</v>
      </c>
      <c r="F126">
        <v>4</v>
      </c>
      <c r="G126" t="str">
        <f t="shared" si="11"/>
        <v>Kid</v>
      </c>
      <c r="H126" t="s">
        <v>17</v>
      </c>
      <c r="I126" t="s">
        <v>44</v>
      </c>
      <c r="J126" t="s">
        <v>45</v>
      </c>
      <c r="K126" t="s">
        <v>46</v>
      </c>
      <c r="L126" s="1">
        <v>45055</v>
      </c>
      <c r="M126" t="s">
        <v>18666</v>
      </c>
      <c r="N126" t="s">
        <v>47</v>
      </c>
      <c r="O126" t="s">
        <v>323</v>
      </c>
      <c r="P126" t="s">
        <v>45</v>
      </c>
      <c r="Q126" t="s">
        <v>22</v>
      </c>
      <c r="R126" t="s">
        <v>41</v>
      </c>
      <c r="S126" t="s">
        <v>24</v>
      </c>
      <c r="T126" t="s">
        <v>365</v>
      </c>
    </row>
    <row r="127" spans="2:20" x14ac:dyDescent="0.3">
      <c r="B127" t="s">
        <v>366</v>
      </c>
      <c r="C127" s="1">
        <v>45055</v>
      </c>
      <c r="D127" s="1" t="str">
        <f t="shared" si="9"/>
        <v>May</v>
      </c>
      <c r="E127" s="1" t="str">
        <f t="shared" si="10"/>
        <v>2023</v>
      </c>
      <c r="F127">
        <v>61</v>
      </c>
      <c r="G127" t="str">
        <f t="shared" si="11"/>
        <v>Old Age</v>
      </c>
      <c r="H127" t="s">
        <v>17</v>
      </c>
      <c r="I127" t="s">
        <v>302</v>
      </c>
      <c r="J127" t="s">
        <v>302</v>
      </c>
      <c r="K127" t="s">
        <v>46</v>
      </c>
      <c r="L127" s="1">
        <v>45055</v>
      </c>
      <c r="M127" t="s">
        <v>18666</v>
      </c>
      <c r="N127" t="s">
        <v>47</v>
      </c>
      <c r="O127" t="s">
        <v>302</v>
      </c>
      <c r="P127" t="s">
        <v>302</v>
      </c>
      <c r="Q127" t="s">
        <v>22</v>
      </c>
      <c r="R127" t="s">
        <v>41</v>
      </c>
      <c r="S127" t="s">
        <v>24</v>
      </c>
      <c r="T127" t="s">
        <v>367</v>
      </c>
    </row>
    <row r="128" spans="2:20" x14ac:dyDescent="0.3">
      <c r="B128" t="s">
        <v>368</v>
      </c>
      <c r="C128" s="1">
        <v>45055</v>
      </c>
      <c r="D128" s="1" t="str">
        <f t="shared" si="9"/>
        <v>May</v>
      </c>
      <c r="E128" s="1" t="str">
        <f t="shared" si="10"/>
        <v>2023</v>
      </c>
      <c r="F128">
        <v>19</v>
      </c>
      <c r="G128" t="str">
        <f t="shared" si="11"/>
        <v>Teenage</v>
      </c>
      <c r="H128" t="s">
        <v>17</v>
      </c>
      <c r="I128" t="s">
        <v>44</v>
      </c>
      <c r="J128" t="s">
        <v>45</v>
      </c>
      <c r="K128" t="s">
        <v>46</v>
      </c>
      <c r="L128" s="1">
        <v>45055</v>
      </c>
      <c r="M128" t="s">
        <v>18666</v>
      </c>
      <c r="N128" t="s">
        <v>47</v>
      </c>
      <c r="O128" t="s">
        <v>323</v>
      </c>
      <c r="P128" t="s">
        <v>45</v>
      </c>
      <c r="Q128" t="s">
        <v>22</v>
      </c>
      <c r="R128" t="s">
        <v>41</v>
      </c>
      <c r="S128" t="s">
        <v>24</v>
      </c>
      <c r="T128" t="s">
        <v>369</v>
      </c>
    </row>
    <row r="129" spans="2:20" x14ac:dyDescent="0.3">
      <c r="B129" t="s">
        <v>370</v>
      </c>
      <c r="C129" s="1">
        <v>45055</v>
      </c>
      <c r="D129" s="1" t="str">
        <f t="shared" si="9"/>
        <v>May</v>
      </c>
      <c r="E129" s="1" t="str">
        <f t="shared" si="10"/>
        <v>2023</v>
      </c>
      <c r="F129">
        <v>44</v>
      </c>
      <c r="G129" t="str">
        <f t="shared" si="11"/>
        <v>Adult</v>
      </c>
      <c r="H129" t="s">
        <v>17</v>
      </c>
      <c r="I129" t="s">
        <v>44</v>
      </c>
      <c r="J129" t="s">
        <v>45</v>
      </c>
      <c r="K129" t="s">
        <v>46</v>
      </c>
      <c r="L129" s="1">
        <v>45055</v>
      </c>
      <c r="M129" t="s">
        <v>18667</v>
      </c>
      <c r="N129" t="s">
        <v>292</v>
      </c>
      <c r="O129" t="s">
        <v>323</v>
      </c>
      <c r="P129" t="s">
        <v>45</v>
      </c>
      <c r="Q129" t="s">
        <v>22</v>
      </c>
      <c r="R129" t="s">
        <v>41</v>
      </c>
      <c r="S129" t="s">
        <v>24</v>
      </c>
      <c r="T129" t="s">
        <v>371</v>
      </c>
    </row>
    <row r="130" spans="2:20" x14ac:dyDescent="0.3">
      <c r="B130" t="s">
        <v>372</v>
      </c>
      <c r="C130" s="1">
        <v>45055</v>
      </c>
      <c r="D130" s="1" t="str">
        <f t="shared" si="9"/>
        <v>May</v>
      </c>
      <c r="E130" s="1" t="str">
        <f t="shared" si="10"/>
        <v>2023</v>
      </c>
      <c r="F130">
        <v>43</v>
      </c>
      <c r="G130" t="str">
        <f t="shared" si="11"/>
        <v>Adult</v>
      </c>
      <c r="H130" t="s">
        <v>17</v>
      </c>
      <c r="I130" t="s">
        <v>44</v>
      </c>
      <c r="J130" t="s">
        <v>45</v>
      </c>
      <c r="K130" t="s">
        <v>46</v>
      </c>
      <c r="L130" s="1">
        <v>45055</v>
      </c>
      <c r="M130" t="s">
        <v>18666</v>
      </c>
      <c r="N130" t="s">
        <v>47</v>
      </c>
      <c r="O130" t="s">
        <v>323</v>
      </c>
      <c r="P130" t="s">
        <v>45</v>
      </c>
      <c r="Q130" t="s">
        <v>22</v>
      </c>
      <c r="R130" t="s">
        <v>41</v>
      </c>
      <c r="S130" t="s">
        <v>24</v>
      </c>
      <c r="T130" t="s">
        <v>373</v>
      </c>
    </row>
    <row r="131" spans="2:20" hidden="1" x14ac:dyDescent="0.3">
      <c r="B131" t="s">
        <v>374</v>
      </c>
      <c r="C131" s="1">
        <v>45052</v>
      </c>
      <c r="D131" s="1"/>
      <c r="E131" s="1"/>
      <c r="F131">
        <v>20</v>
      </c>
      <c r="H131" t="s">
        <v>17</v>
      </c>
      <c r="I131" t="s">
        <v>108</v>
      </c>
      <c r="J131" t="s">
        <v>19</v>
      </c>
      <c r="K131" t="s">
        <v>20</v>
      </c>
      <c r="L131" s="1">
        <v>45052</v>
      </c>
      <c r="M131" t="s">
        <v>18667</v>
      </c>
      <c r="O131" t="s">
        <v>108</v>
      </c>
      <c r="P131" t="s">
        <v>19</v>
      </c>
      <c r="Q131" t="s">
        <v>22</v>
      </c>
      <c r="R131" t="s">
        <v>23</v>
      </c>
      <c r="S131" t="s">
        <v>24</v>
      </c>
      <c r="T131" t="s">
        <v>375</v>
      </c>
    </row>
    <row r="132" spans="2:20" hidden="1" x14ac:dyDescent="0.3">
      <c r="B132" t="s">
        <v>376</v>
      </c>
      <c r="C132" s="1">
        <v>45052</v>
      </c>
      <c r="D132" s="1"/>
      <c r="E132" s="1"/>
      <c r="F132">
        <v>23</v>
      </c>
      <c r="H132" t="s">
        <v>17</v>
      </c>
      <c r="I132" t="s">
        <v>108</v>
      </c>
      <c r="J132" t="s">
        <v>19</v>
      </c>
      <c r="K132" t="s">
        <v>20</v>
      </c>
      <c r="L132" s="1">
        <v>45052</v>
      </c>
      <c r="M132" t="s">
        <v>18667</v>
      </c>
      <c r="O132" t="s">
        <v>108</v>
      </c>
      <c r="P132" t="s">
        <v>19</v>
      </c>
      <c r="Q132" t="s">
        <v>22</v>
      </c>
      <c r="R132" t="s">
        <v>23</v>
      </c>
      <c r="S132" t="s">
        <v>24</v>
      </c>
      <c r="T132" t="s">
        <v>377</v>
      </c>
    </row>
    <row r="133" spans="2:20" hidden="1" x14ac:dyDescent="0.3">
      <c r="B133" t="s">
        <v>378</v>
      </c>
      <c r="C133" s="1">
        <v>45050</v>
      </c>
      <c r="D133" s="1"/>
      <c r="E133" s="1"/>
      <c r="F133">
        <v>26</v>
      </c>
      <c r="H133" t="s">
        <v>17</v>
      </c>
      <c r="I133" t="s">
        <v>91</v>
      </c>
      <c r="J133" t="s">
        <v>92</v>
      </c>
      <c r="K133" t="s">
        <v>20</v>
      </c>
      <c r="L133" s="1">
        <v>45050</v>
      </c>
      <c r="M133" t="s">
        <v>18666</v>
      </c>
      <c r="O133" t="s">
        <v>379</v>
      </c>
      <c r="P133" t="s">
        <v>92</v>
      </c>
      <c r="Q133" t="s">
        <v>22</v>
      </c>
      <c r="R133" t="s">
        <v>23</v>
      </c>
      <c r="S133" t="s">
        <v>24</v>
      </c>
      <c r="T133" t="s">
        <v>380</v>
      </c>
    </row>
    <row r="134" spans="2:20" hidden="1" x14ac:dyDescent="0.3">
      <c r="B134" t="s">
        <v>381</v>
      </c>
      <c r="C134" s="1">
        <v>45050</v>
      </c>
      <c r="D134" s="1"/>
      <c r="E134" s="1"/>
      <c r="F134">
        <v>35</v>
      </c>
      <c r="H134" t="s">
        <v>17</v>
      </c>
      <c r="I134" t="s">
        <v>92</v>
      </c>
      <c r="J134" t="s">
        <v>92</v>
      </c>
      <c r="K134" t="s">
        <v>20</v>
      </c>
      <c r="L134" s="1">
        <v>45050</v>
      </c>
      <c r="M134" t="s">
        <v>18667</v>
      </c>
      <c r="O134" t="s">
        <v>92</v>
      </c>
      <c r="P134" t="s">
        <v>92</v>
      </c>
      <c r="Q134" t="s">
        <v>22</v>
      </c>
      <c r="R134" t="s">
        <v>23</v>
      </c>
      <c r="S134" t="s">
        <v>24</v>
      </c>
      <c r="T134" t="s">
        <v>382</v>
      </c>
    </row>
    <row r="135" spans="2:20" hidden="1" x14ac:dyDescent="0.3">
      <c r="B135" t="s">
        <v>383</v>
      </c>
      <c r="C135" s="1">
        <v>45050</v>
      </c>
      <c r="D135" s="1"/>
      <c r="E135" s="1"/>
      <c r="F135">
        <v>35</v>
      </c>
      <c r="H135" t="s">
        <v>17</v>
      </c>
      <c r="I135" t="s">
        <v>92</v>
      </c>
      <c r="J135" t="s">
        <v>92</v>
      </c>
      <c r="K135" t="s">
        <v>20</v>
      </c>
      <c r="L135" s="1">
        <v>45050</v>
      </c>
      <c r="M135" t="s">
        <v>18667</v>
      </c>
      <c r="O135" t="s">
        <v>92</v>
      </c>
      <c r="P135" t="s">
        <v>92</v>
      </c>
      <c r="Q135" t="s">
        <v>22</v>
      </c>
      <c r="R135" t="s">
        <v>23</v>
      </c>
      <c r="S135" t="s">
        <v>24</v>
      </c>
      <c r="T135" t="s">
        <v>382</v>
      </c>
    </row>
    <row r="136" spans="2:20" hidden="1" x14ac:dyDescent="0.3">
      <c r="B136" t="s">
        <v>384</v>
      </c>
      <c r="C136" s="1">
        <v>45050</v>
      </c>
      <c r="D136" s="1"/>
      <c r="E136" s="1"/>
      <c r="F136">
        <v>45</v>
      </c>
      <c r="H136" t="s">
        <v>17</v>
      </c>
      <c r="I136" t="s">
        <v>92</v>
      </c>
      <c r="J136" t="s">
        <v>92</v>
      </c>
      <c r="K136" t="s">
        <v>20</v>
      </c>
      <c r="L136" s="1">
        <v>45050</v>
      </c>
      <c r="M136" t="s">
        <v>18667</v>
      </c>
      <c r="O136" t="s">
        <v>92</v>
      </c>
      <c r="P136" t="s">
        <v>92</v>
      </c>
      <c r="Q136" t="s">
        <v>22</v>
      </c>
      <c r="R136" t="s">
        <v>23</v>
      </c>
      <c r="S136" t="s">
        <v>24</v>
      </c>
      <c r="T136" t="s">
        <v>382</v>
      </c>
    </row>
    <row r="137" spans="2:20" x14ac:dyDescent="0.3">
      <c r="B137" t="s">
        <v>385</v>
      </c>
      <c r="C137" s="1">
        <v>45048</v>
      </c>
      <c r="D137" s="1" t="str">
        <f>TEXT(C137,"mmmm")</f>
        <v>May</v>
      </c>
      <c r="E137" s="1" t="str">
        <f>TEXT(C137,"yyy")</f>
        <v>2023</v>
      </c>
      <c r="F137">
        <v>58</v>
      </c>
      <c r="G137" t="str">
        <f>IF(F137&gt;=50, "Old Age", IF(F137&gt;=20, "Adult", IF(F137&gt;=13, "Teenage", "Kid")))</f>
        <v>Old Age</v>
      </c>
      <c r="H137" t="s">
        <v>17</v>
      </c>
      <c r="I137" t="s">
        <v>44</v>
      </c>
      <c r="J137" t="s">
        <v>45</v>
      </c>
      <c r="K137" t="s">
        <v>46</v>
      </c>
      <c r="L137" s="1">
        <v>45049</v>
      </c>
      <c r="M137" t="s">
        <v>18667</v>
      </c>
      <c r="N137" t="s">
        <v>47</v>
      </c>
      <c r="O137" t="s">
        <v>317</v>
      </c>
      <c r="P137" t="s">
        <v>318</v>
      </c>
      <c r="Q137" t="s">
        <v>22</v>
      </c>
      <c r="R137" t="s">
        <v>41</v>
      </c>
      <c r="S137" t="s">
        <v>24</v>
      </c>
      <c r="T137" t="s">
        <v>386</v>
      </c>
    </row>
    <row r="138" spans="2:20" hidden="1" x14ac:dyDescent="0.3">
      <c r="B138" t="s">
        <v>387</v>
      </c>
      <c r="C138" s="1">
        <v>45047</v>
      </c>
      <c r="D138" s="1"/>
      <c r="E138" s="1"/>
      <c r="F138">
        <v>17</v>
      </c>
      <c r="H138" t="s">
        <v>17</v>
      </c>
      <c r="I138" t="s">
        <v>34</v>
      </c>
      <c r="J138" t="s">
        <v>35</v>
      </c>
      <c r="K138" t="s">
        <v>20</v>
      </c>
      <c r="L138" s="1">
        <v>45047</v>
      </c>
      <c r="M138" t="s">
        <v>18667</v>
      </c>
      <c r="O138" t="s">
        <v>34</v>
      </c>
      <c r="P138" t="s">
        <v>35</v>
      </c>
      <c r="Q138" t="s">
        <v>22</v>
      </c>
      <c r="R138" t="s">
        <v>23</v>
      </c>
      <c r="S138" t="s">
        <v>24</v>
      </c>
      <c r="T138" t="s">
        <v>388</v>
      </c>
    </row>
    <row r="139" spans="2:20" hidden="1" x14ac:dyDescent="0.3">
      <c r="B139" t="s">
        <v>389</v>
      </c>
      <c r="C139" s="1">
        <v>45044</v>
      </c>
      <c r="D139" s="1"/>
      <c r="E139" s="1"/>
      <c r="F139">
        <v>15</v>
      </c>
      <c r="H139" t="s">
        <v>17</v>
      </c>
      <c r="I139" t="s">
        <v>390</v>
      </c>
      <c r="J139" t="s">
        <v>244</v>
      </c>
      <c r="K139" t="s">
        <v>20</v>
      </c>
      <c r="L139" s="1">
        <v>45044</v>
      </c>
      <c r="M139" t="s">
        <v>18667</v>
      </c>
      <c r="O139" t="s">
        <v>390</v>
      </c>
      <c r="P139" t="s">
        <v>244</v>
      </c>
      <c r="Q139" t="s">
        <v>22</v>
      </c>
      <c r="R139" t="s">
        <v>23</v>
      </c>
      <c r="S139" t="s">
        <v>24</v>
      </c>
      <c r="T139" t="s">
        <v>391</v>
      </c>
    </row>
    <row r="140" spans="2:20" hidden="1" x14ac:dyDescent="0.3">
      <c r="B140" t="s">
        <v>392</v>
      </c>
      <c r="C140" s="1">
        <v>45043</v>
      </c>
      <c r="D140" s="1"/>
      <c r="E140" s="1"/>
      <c r="F140">
        <v>39</v>
      </c>
      <c r="H140" t="s">
        <v>17</v>
      </c>
      <c r="I140" t="s">
        <v>393</v>
      </c>
      <c r="J140" t="s">
        <v>92</v>
      </c>
      <c r="K140" t="s">
        <v>20</v>
      </c>
      <c r="L140" s="1">
        <v>45043</v>
      </c>
      <c r="M140" t="s">
        <v>18667</v>
      </c>
      <c r="O140" t="s">
        <v>394</v>
      </c>
      <c r="P140" t="s">
        <v>395</v>
      </c>
      <c r="Q140" t="s">
        <v>22</v>
      </c>
      <c r="R140" t="s">
        <v>23</v>
      </c>
      <c r="S140" t="s">
        <v>24</v>
      </c>
      <c r="T140" t="s">
        <v>396</v>
      </c>
    </row>
    <row r="141" spans="2:20" hidden="1" x14ac:dyDescent="0.3">
      <c r="B141" t="s">
        <v>397</v>
      </c>
      <c r="C141" s="1">
        <v>45040</v>
      </c>
      <c r="D141" s="1"/>
      <c r="E141" s="1"/>
      <c r="F141">
        <v>21</v>
      </c>
      <c r="H141" t="s">
        <v>17</v>
      </c>
      <c r="I141" t="s">
        <v>34</v>
      </c>
      <c r="J141" t="s">
        <v>35</v>
      </c>
      <c r="K141" t="s">
        <v>20</v>
      </c>
      <c r="L141" s="1">
        <v>45040</v>
      </c>
      <c r="M141" t="s">
        <v>18667</v>
      </c>
      <c r="O141" t="s">
        <v>34</v>
      </c>
      <c r="P141" t="s">
        <v>35</v>
      </c>
      <c r="Q141" t="s">
        <v>22</v>
      </c>
      <c r="R141" t="s">
        <v>23</v>
      </c>
      <c r="S141" t="s">
        <v>24</v>
      </c>
      <c r="T141" t="s">
        <v>398</v>
      </c>
    </row>
    <row r="142" spans="2:20" hidden="1" x14ac:dyDescent="0.3">
      <c r="B142" t="s">
        <v>399</v>
      </c>
      <c r="C142" s="1">
        <v>45027</v>
      </c>
      <c r="D142" s="1"/>
      <c r="E142" s="1"/>
      <c r="F142">
        <v>38</v>
      </c>
      <c r="H142" t="s">
        <v>17</v>
      </c>
      <c r="I142" t="s">
        <v>400</v>
      </c>
      <c r="J142" t="s">
        <v>92</v>
      </c>
      <c r="K142" t="s">
        <v>20</v>
      </c>
      <c r="L142" s="1">
        <v>45027</v>
      </c>
      <c r="M142" t="s">
        <v>18667</v>
      </c>
      <c r="O142" t="s">
        <v>101</v>
      </c>
      <c r="P142" t="s">
        <v>92</v>
      </c>
      <c r="Q142" t="s">
        <v>22</v>
      </c>
      <c r="R142" t="s">
        <v>23</v>
      </c>
      <c r="S142" t="s">
        <v>24</v>
      </c>
      <c r="T142" t="s">
        <v>401</v>
      </c>
    </row>
    <row r="143" spans="2:20" hidden="1" x14ac:dyDescent="0.3">
      <c r="B143" t="s">
        <v>402</v>
      </c>
      <c r="C143" s="1">
        <v>45027</v>
      </c>
      <c r="D143" s="1"/>
      <c r="E143" s="1"/>
      <c r="F143">
        <v>35</v>
      </c>
      <c r="H143" t="s">
        <v>17</v>
      </c>
      <c r="I143" t="s">
        <v>400</v>
      </c>
      <c r="J143" t="s">
        <v>92</v>
      </c>
      <c r="K143" t="s">
        <v>20</v>
      </c>
      <c r="L143" s="1">
        <v>45027</v>
      </c>
      <c r="M143" t="s">
        <v>18667</v>
      </c>
      <c r="O143" t="s">
        <v>101</v>
      </c>
      <c r="P143" t="s">
        <v>92</v>
      </c>
      <c r="Q143" t="s">
        <v>22</v>
      </c>
      <c r="R143" t="s">
        <v>23</v>
      </c>
      <c r="S143" t="s">
        <v>24</v>
      </c>
      <c r="T143" t="s">
        <v>401</v>
      </c>
    </row>
    <row r="144" spans="2:20" hidden="1" x14ac:dyDescent="0.3">
      <c r="B144" t="s">
        <v>403</v>
      </c>
      <c r="C144" s="1">
        <v>45026</v>
      </c>
      <c r="D144" s="1"/>
      <c r="E144" s="1"/>
      <c r="F144">
        <v>17</v>
      </c>
      <c r="H144" t="s">
        <v>17</v>
      </c>
      <c r="I144" t="s">
        <v>34</v>
      </c>
      <c r="J144" t="s">
        <v>35</v>
      </c>
      <c r="K144" t="s">
        <v>20</v>
      </c>
      <c r="L144" s="1">
        <v>45026</v>
      </c>
      <c r="M144" t="s">
        <v>18667</v>
      </c>
      <c r="O144" t="s">
        <v>404</v>
      </c>
      <c r="P144" t="s">
        <v>76</v>
      </c>
      <c r="Q144" t="s">
        <v>22</v>
      </c>
      <c r="R144" t="s">
        <v>23</v>
      </c>
      <c r="S144" t="s">
        <v>24</v>
      </c>
      <c r="T144" t="s">
        <v>405</v>
      </c>
    </row>
    <row r="145" spans="2:20" hidden="1" x14ac:dyDescent="0.3">
      <c r="B145" t="s">
        <v>406</v>
      </c>
      <c r="C145" s="1">
        <v>45024</v>
      </c>
      <c r="D145" s="1"/>
      <c r="E145" s="1"/>
      <c r="F145">
        <v>19</v>
      </c>
      <c r="H145" t="s">
        <v>17</v>
      </c>
      <c r="I145" t="s">
        <v>407</v>
      </c>
      <c r="J145" t="s">
        <v>408</v>
      </c>
      <c r="K145" t="s">
        <v>20</v>
      </c>
      <c r="L145" s="1">
        <v>45024</v>
      </c>
      <c r="M145" t="s">
        <v>18667</v>
      </c>
      <c r="O145" t="s">
        <v>409</v>
      </c>
      <c r="P145" t="s">
        <v>408</v>
      </c>
      <c r="Q145" t="s">
        <v>22</v>
      </c>
      <c r="R145" t="s">
        <v>23</v>
      </c>
      <c r="S145" t="s">
        <v>24</v>
      </c>
      <c r="T145" t="s">
        <v>410</v>
      </c>
    </row>
    <row r="146" spans="2:20" hidden="1" x14ac:dyDescent="0.3">
      <c r="B146" t="s">
        <v>411</v>
      </c>
      <c r="C146" s="1">
        <v>45023</v>
      </c>
      <c r="D146" s="1"/>
      <c r="E146" s="1"/>
      <c r="F146">
        <v>16</v>
      </c>
      <c r="H146" t="s">
        <v>85</v>
      </c>
      <c r="I146" t="s">
        <v>412</v>
      </c>
      <c r="J146" t="s">
        <v>35</v>
      </c>
      <c r="K146" t="s">
        <v>20</v>
      </c>
      <c r="L146" s="1">
        <v>45023</v>
      </c>
      <c r="M146" t="s">
        <v>18666</v>
      </c>
      <c r="O146" t="s">
        <v>413</v>
      </c>
      <c r="P146" t="s">
        <v>244</v>
      </c>
      <c r="Q146" t="s">
        <v>22</v>
      </c>
      <c r="R146" t="s">
        <v>23</v>
      </c>
      <c r="S146" t="s">
        <v>88</v>
      </c>
      <c r="T146" t="s">
        <v>414</v>
      </c>
    </row>
    <row r="147" spans="2:20" hidden="1" x14ac:dyDescent="0.3">
      <c r="B147" t="s">
        <v>415</v>
      </c>
      <c r="C147" s="1">
        <v>45023</v>
      </c>
      <c r="D147" s="1"/>
      <c r="E147" s="1"/>
      <c r="F147">
        <v>48</v>
      </c>
      <c r="H147" t="s">
        <v>85</v>
      </c>
      <c r="I147" t="s">
        <v>412</v>
      </c>
      <c r="J147" t="s">
        <v>35</v>
      </c>
      <c r="K147" t="s">
        <v>20</v>
      </c>
      <c r="L147" s="1">
        <v>45027</v>
      </c>
      <c r="M147" t="s">
        <v>18666</v>
      </c>
      <c r="O147" t="s">
        <v>413</v>
      </c>
      <c r="P147" t="s">
        <v>244</v>
      </c>
      <c r="Q147" t="s">
        <v>22</v>
      </c>
      <c r="R147" t="s">
        <v>23</v>
      </c>
      <c r="S147" t="s">
        <v>88</v>
      </c>
      <c r="T147" t="s">
        <v>416</v>
      </c>
    </row>
    <row r="148" spans="2:20" hidden="1" x14ac:dyDescent="0.3">
      <c r="B148" t="s">
        <v>417</v>
      </c>
      <c r="C148" s="1">
        <v>45023</v>
      </c>
      <c r="D148" s="1"/>
      <c r="E148" s="1"/>
      <c r="F148">
        <v>20</v>
      </c>
      <c r="H148" t="s">
        <v>85</v>
      </c>
      <c r="I148" t="s">
        <v>412</v>
      </c>
      <c r="J148" t="s">
        <v>35</v>
      </c>
      <c r="K148" t="s">
        <v>20</v>
      </c>
      <c r="L148" s="1">
        <v>45023</v>
      </c>
      <c r="M148" t="s">
        <v>18666</v>
      </c>
      <c r="O148" t="s">
        <v>413</v>
      </c>
      <c r="P148" t="s">
        <v>244</v>
      </c>
      <c r="Q148" t="s">
        <v>22</v>
      </c>
      <c r="R148" t="s">
        <v>23</v>
      </c>
      <c r="S148" t="s">
        <v>88</v>
      </c>
      <c r="T148" t="s">
        <v>418</v>
      </c>
    </row>
    <row r="149" spans="2:20" hidden="1" x14ac:dyDescent="0.3">
      <c r="B149" t="s">
        <v>419</v>
      </c>
      <c r="C149" s="1">
        <v>45019</v>
      </c>
      <c r="D149" s="1"/>
      <c r="E149" s="1"/>
      <c r="F149">
        <v>20</v>
      </c>
      <c r="H149" t="s">
        <v>17</v>
      </c>
      <c r="I149" t="s">
        <v>92</v>
      </c>
      <c r="J149" t="s">
        <v>92</v>
      </c>
      <c r="K149" t="s">
        <v>20</v>
      </c>
      <c r="L149" s="1">
        <v>45019</v>
      </c>
      <c r="M149" t="s">
        <v>18667</v>
      </c>
      <c r="O149" t="s">
        <v>92</v>
      </c>
      <c r="P149" t="s">
        <v>92</v>
      </c>
      <c r="Q149" t="s">
        <v>22</v>
      </c>
      <c r="R149" t="s">
        <v>23</v>
      </c>
      <c r="S149" t="s">
        <v>24</v>
      </c>
      <c r="T149" t="s">
        <v>420</v>
      </c>
    </row>
    <row r="150" spans="2:20" hidden="1" x14ac:dyDescent="0.3">
      <c r="B150" t="s">
        <v>421</v>
      </c>
      <c r="C150" s="1">
        <v>45019</v>
      </c>
      <c r="D150" s="1"/>
      <c r="E150" s="1"/>
      <c r="F150">
        <v>42</v>
      </c>
      <c r="H150" t="s">
        <v>17</v>
      </c>
      <c r="I150" t="s">
        <v>92</v>
      </c>
      <c r="J150" t="s">
        <v>92</v>
      </c>
      <c r="K150" t="s">
        <v>20</v>
      </c>
      <c r="L150" s="1">
        <v>45019</v>
      </c>
      <c r="M150" t="s">
        <v>18667</v>
      </c>
      <c r="O150" t="s">
        <v>92</v>
      </c>
      <c r="P150" t="s">
        <v>92</v>
      </c>
      <c r="Q150" t="s">
        <v>22</v>
      </c>
      <c r="R150" t="s">
        <v>23</v>
      </c>
      <c r="S150" t="s">
        <v>24</v>
      </c>
      <c r="T150" t="s">
        <v>422</v>
      </c>
    </row>
    <row r="151" spans="2:20" hidden="1" x14ac:dyDescent="0.3">
      <c r="B151" t="s">
        <v>423</v>
      </c>
      <c r="C151" s="1">
        <v>45017</v>
      </c>
      <c r="D151" s="1"/>
      <c r="E151" s="1"/>
      <c r="F151">
        <v>23</v>
      </c>
      <c r="H151" t="s">
        <v>17</v>
      </c>
      <c r="I151" t="s">
        <v>424</v>
      </c>
      <c r="J151" t="s">
        <v>55</v>
      </c>
      <c r="K151" t="s">
        <v>20</v>
      </c>
      <c r="L151" s="1">
        <v>45017</v>
      </c>
      <c r="M151" t="s">
        <v>18667</v>
      </c>
      <c r="O151" t="s">
        <v>425</v>
      </c>
      <c r="P151" t="s">
        <v>55</v>
      </c>
      <c r="Q151" t="s">
        <v>22</v>
      </c>
      <c r="R151" t="s">
        <v>23</v>
      </c>
      <c r="S151" t="s">
        <v>24</v>
      </c>
      <c r="T151" t="s">
        <v>426</v>
      </c>
    </row>
    <row r="152" spans="2:20" hidden="1" x14ac:dyDescent="0.3">
      <c r="B152" t="s">
        <v>427</v>
      </c>
      <c r="C152" s="1">
        <v>45008</v>
      </c>
      <c r="D152" s="1"/>
      <c r="E152" s="1"/>
      <c r="F152">
        <v>24</v>
      </c>
      <c r="H152" t="s">
        <v>17</v>
      </c>
      <c r="I152" t="s">
        <v>428</v>
      </c>
      <c r="J152" t="s">
        <v>19</v>
      </c>
      <c r="K152" t="s">
        <v>20</v>
      </c>
      <c r="L152" s="1">
        <v>45008</v>
      </c>
      <c r="M152" t="s">
        <v>18667</v>
      </c>
      <c r="O152" t="s">
        <v>428</v>
      </c>
      <c r="P152" t="s">
        <v>19</v>
      </c>
      <c r="Q152" t="s">
        <v>22</v>
      </c>
      <c r="S152" t="s">
        <v>24</v>
      </c>
      <c r="T152" t="s">
        <v>429</v>
      </c>
    </row>
    <row r="153" spans="2:20" hidden="1" x14ac:dyDescent="0.3">
      <c r="B153" t="s">
        <v>430</v>
      </c>
      <c r="C153" s="1">
        <v>45002</v>
      </c>
      <c r="D153" s="1"/>
      <c r="E153" s="1"/>
      <c r="F153">
        <v>22</v>
      </c>
      <c r="H153" t="s">
        <v>17</v>
      </c>
      <c r="I153" t="s">
        <v>188</v>
      </c>
      <c r="J153" t="s">
        <v>71</v>
      </c>
      <c r="K153" t="s">
        <v>20</v>
      </c>
      <c r="L153" s="1">
        <v>45002</v>
      </c>
      <c r="M153" t="s">
        <v>18667</v>
      </c>
      <c r="O153" t="s">
        <v>431</v>
      </c>
      <c r="P153" t="s">
        <v>19</v>
      </c>
      <c r="Q153" t="s">
        <v>22</v>
      </c>
      <c r="R153" t="s">
        <v>23</v>
      </c>
      <c r="S153" t="s">
        <v>24</v>
      </c>
      <c r="T153" t="s">
        <v>432</v>
      </c>
    </row>
    <row r="154" spans="2:20" hidden="1" x14ac:dyDescent="0.3">
      <c r="B154" t="s">
        <v>433</v>
      </c>
      <c r="C154" s="1">
        <v>45001</v>
      </c>
      <c r="D154" s="1"/>
      <c r="E154" s="1"/>
      <c r="F154">
        <v>29</v>
      </c>
      <c r="H154" t="s">
        <v>17</v>
      </c>
      <c r="I154" t="s">
        <v>30</v>
      </c>
      <c r="J154" t="s">
        <v>30</v>
      </c>
      <c r="K154" t="s">
        <v>20</v>
      </c>
      <c r="L154" s="1">
        <v>45001</v>
      </c>
      <c r="M154" t="s">
        <v>18667</v>
      </c>
      <c r="O154" t="s">
        <v>30</v>
      </c>
      <c r="P154" t="s">
        <v>30</v>
      </c>
      <c r="Q154" t="s">
        <v>22</v>
      </c>
      <c r="R154" t="s">
        <v>23</v>
      </c>
      <c r="S154" t="s">
        <v>24</v>
      </c>
      <c r="T154" t="s">
        <v>434</v>
      </c>
    </row>
    <row r="155" spans="2:20" hidden="1" x14ac:dyDescent="0.3">
      <c r="B155" t="s">
        <v>435</v>
      </c>
      <c r="C155" s="1">
        <v>45001</v>
      </c>
      <c r="D155" s="1"/>
      <c r="E155" s="1"/>
      <c r="F155">
        <v>28</v>
      </c>
      <c r="H155" t="s">
        <v>17</v>
      </c>
      <c r="I155" t="s">
        <v>30</v>
      </c>
      <c r="J155" t="s">
        <v>30</v>
      </c>
      <c r="K155" t="s">
        <v>20</v>
      </c>
      <c r="L155" s="1">
        <v>45001</v>
      </c>
      <c r="M155" t="s">
        <v>18667</v>
      </c>
      <c r="O155" t="s">
        <v>38</v>
      </c>
      <c r="P155" t="s">
        <v>30</v>
      </c>
      <c r="Q155" t="s">
        <v>22</v>
      </c>
      <c r="R155" t="s">
        <v>23</v>
      </c>
      <c r="S155" t="s">
        <v>24</v>
      </c>
      <c r="T155" t="s">
        <v>436</v>
      </c>
    </row>
    <row r="156" spans="2:20" hidden="1" x14ac:dyDescent="0.3">
      <c r="B156" t="s">
        <v>437</v>
      </c>
      <c r="C156" s="1">
        <v>45001</v>
      </c>
      <c r="D156" s="1"/>
      <c r="E156" s="1"/>
      <c r="F156">
        <v>35</v>
      </c>
      <c r="H156" t="s">
        <v>17</v>
      </c>
      <c r="I156" t="s">
        <v>30</v>
      </c>
      <c r="J156" t="s">
        <v>30</v>
      </c>
      <c r="K156" t="s">
        <v>20</v>
      </c>
      <c r="L156" s="1">
        <v>45001</v>
      </c>
      <c r="M156" t="s">
        <v>18667</v>
      </c>
      <c r="O156" t="s">
        <v>30</v>
      </c>
      <c r="P156" t="s">
        <v>30</v>
      </c>
      <c r="Q156" t="s">
        <v>22</v>
      </c>
      <c r="R156" t="s">
        <v>23</v>
      </c>
      <c r="S156" t="s">
        <v>24</v>
      </c>
      <c r="T156" t="s">
        <v>438</v>
      </c>
    </row>
    <row r="157" spans="2:20" hidden="1" x14ac:dyDescent="0.3">
      <c r="B157" t="s">
        <v>439</v>
      </c>
      <c r="C157" s="1">
        <v>45001</v>
      </c>
      <c r="D157" s="1"/>
      <c r="E157" s="1"/>
      <c r="F157">
        <v>14</v>
      </c>
      <c r="H157" t="s">
        <v>17</v>
      </c>
      <c r="I157" t="s">
        <v>30</v>
      </c>
      <c r="J157" t="s">
        <v>30</v>
      </c>
      <c r="K157" t="s">
        <v>20</v>
      </c>
      <c r="L157" s="1">
        <v>45001</v>
      </c>
      <c r="M157" t="s">
        <v>18667</v>
      </c>
      <c r="O157" t="s">
        <v>30</v>
      </c>
      <c r="P157" t="s">
        <v>30</v>
      </c>
      <c r="Q157" t="s">
        <v>22</v>
      </c>
      <c r="R157" t="s">
        <v>23</v>
      </c>
      <c r="S157" t="s">
        <v>24</v>
      </c>
      <c r="T157" t="s">
        <v>440</v>
      </c>
    </row>
    <row r="158" spans="2:20" hidden="1" x14ac:dyDescent="0.3">
      <c r="B158" t="s">
        <v>441</v>
      </c>
      <c r="C158" s="1">
        <v>44997</v>
      </c>
      <c r="D158" s="1"/>
      <c r="E158" s="1"/>
      <c r="F158">
        <v>24</v>
      </c>
      <c r="H158" t="s">
        <v>17</v>
      </c>
      <c r="I158" t="s">
        <v>442</v>
      </c>
      <c r="J158" t="s">
        <v>92</v>
      </c>
      <c r="K158" t="s">
        <v>20</v>
      </c>
      <c r="L158" s="1">
        <v>44997</v>
      </c>
      <c r="M158" t="s">
        <v>18667</v>
      </c>
      <c r="O158" t="s">
        <v>92</v>
      </c>
      <c r="P158" t="s">
        <v>92</v>
      </c>
      <c r="Q158" t="s">
        <v>22</v>
      </c>
      <c r="R158" t="s">
        <v>23</v>
      </c>
      <c r="S158" t="s">
        <v>24</v>
      </c>
      <c r="T158" t="s">
        <v>443</v>
      </c>
    </row>
    <row r="159" spans="2:20" hidden="1" x14ac:dyDescent="0.3">
      <c r="B159" t="s">
        <v>444</v>
      </c>
      <c r="C159" s="1">
        <v>44997</v>
      </c>
      <c r="D159" s="1"/>
      <c r="E159" s="1"/>
      <c r="F159">
        <v>22</v>
      </c>
      <c r="H159" t="s">
        <v>17</v>
      </c>
      <c r="I159" t="s">
        <v>442</v>
      </c>
      <c r="J159" t="s">
        <v>92</v>
      </c>
      <c r="K159" t="s">
        <v>20</v>
      </c>
      <c r="L159" s="1">
        <v>44997</v>
      </c>
      <c r="M159" t="s">
        <v>18667</v>
      </c>
      <c r="O159" t="s">
        <v>92</v>
      </c>
      <c r="P159" t="s">
        <v>92</v>
      </c>
      <c r="Q159" t="s">
        <v>22</v>
      </c>
      <c r="R159" t="s">
        <v>23</v>
      </c>
      <c r="S159" t="s">
        <v>24</v>
      </c>
      <c r="T159" t="s">
        <v>443</v>
      </c>
    </row>
    <row r="160" spans="2:20" hidden="1" x14ac:dyDescent="0.3">
      <c r="B160" t="s">
        <v>445</v>
      </c>
      <c r="C160" s="1">
        <v>44997</v>
      </c>
      <c r="D160" s="1"/>
      <c r="E160" s="1"/>
      <c r="F160">
        <v>18</v>
      </c>
      <c r="H160" t="s">
        <v>17</v>
      </c>
      <c r="I160" t="s">
        <v>442</v>
      </c>
      <c r="J160" t="s">
        <v>92</v>
      </c>
      <c r="K160" t="s">
        <v>20</v>
      </c>
      <c r="L160" s="1">
        <v>44997</v>
      </c>
      <c r="M160" t="s">
        <v>18667</v>
      </c>
      <c r="O160" t="s">
        <v>92</v>
      </c>
      <c r="P160" t="s">
        <v>92</v>
      </c>
      <c r="Q160" t="s">
        <v>22</v>
      </c>
      <c r="R160" t="s">
        <v>23</v>
      </c>
      <c r="S160" t="s">
        <v>24</v>
      </c>
      <c r="T160" t="s">
        <v>443</v>
      </c>
    </row>
    <row r="161" spans="2:20" hidden="1" x14ac:dyDescent="0.3">
      <c r="B161" t="s">
        <v>446</v>
      </c>
      <c r="C161" s="1">
        <v>44995</v>
      </c>
      <c r="D161" s="1"/>
      <c r="E161" s="1"/>
      <c r="F161">
        <v>21</v>
      </c>
      <c r="H161" t="s">
        <v>17</v>
      </c>
      <c r="I161" t="s">
        <v>447</v>
      </c>
      <c r="J161" t="s">
        <v>408</v>
      </c>
      <c r="K161" t="s">
        <v>20</v>
      </c>
      <c r="L161" s="1">
        <v>44995</v>
      </c>
      <c r="M161" t="s">
        <v>18667</v>
      </c>
      <c r="O161" t="s">
        <v>448</v>
      </c>
      <c r="P161" t="s">
        <v>408</v>
      </c>
      <c r="Q161" t="s">
        <v>22</v>
      </c>
      <c r="R161" t="s">
        <v>23</v>
      </c>
      <c r="S161" t="s">
        <v>123</v>
      </c>
      <c r="T161" t="s">
        <v>449</v>
      </c>
    </row>
    <row r="162" spans="2:20" hidden="1" x14ac:dyDescent="0.3">
      <c r="B162" t="s">
        <v>450</v>
      </c>
      <c r="C162" s="1">
        <v>44995</v>
      </c>
      <c r="D162" s="1"/>
      <c r="E162" s="1"/>
      <c r="F162">
        <v>14</v>
      </c>
      <c r="H162" t="s">
        <v>17</v>
      </c>
      <c r="I162" t="s">
        <v>451</v>
      </c>
      <c r="J162" t="s">
        <v>408</v>
      </c>
      <c r="K162" t="s">
        <v>20</v>
      </c>
      <c r="L162" s="1">
        <v>44995</v>
      </c>
      <c r="M162" t="s">
        <v>18667</v>
      </c>
      <c r="O162" t="s">
        <v>408</v>
      </c>
      <c r="P162" t="s">
        <v>408</v>
      </c>
      <c r="Q162" t="s">
        <v>22</v>
      </c>
      <c r="R162" t="s">
        <v>23</v>
      </c>
      <c r="S162" t="s">
        <v>24</v>
      </c>
      <c r="T162" t="s">
        <v>452</v>
      </c>
    </row>
    <row r="163" spans="2:20" hidden="1" x14ac:dyDescent="0.3">
      <c r="B163" t="s">
        <v>453</v>
      </c>
      <c r="C163" s="1">
        <v>44994</v>
      </c>
      <c r="D163" s="1"/>
      <c r="E163" s="1"/>
      <c r="F163">
        <v>32</v>
      </c>
      <c r="H163" t="s">
        <v>85</v>
      </c>
      <c r="I163" t="s">
        <v>121</v>
      </c>
      <c r="J163" t="s">
        <v>94</v>
      </c>
      <c r="K163" t="s">
        <v>94</v>
      </c>
      <c r="L163" s="1">
        <v>45005</v>
      </c>
      <c r="M163" t="s">
        <v>18667</v>
      </c>
      <c r="O163" t="s">
        <v>121</v>
      </c>
      <c r="P163" t="s">
        <v>94</v>
      </c>
      <c r="Q163" t="s">
        <v>22</v>
      </c>
      <c r="R163" t="s">
        <v>23</v>
      </c>
      <c r="S163" t="s">
        <v>88</v>
      </c>
      <c r="T163" t="s">
        <v>454</v>
      </c>
    </row>
    <row r="164" spans="2:20" hidden="1" x14ac:dyDescent="0.3">
      <c r="B164" t="s">
        <v>455</v>
      </c>
      <c r="C164" s="1">
        <v>44994</v>
      </c>
      <c r="D164" s="1"/>
      <c r="E164" s="1"/>
      <c r="F164">
        <v>29</v>
      </c>
      <c r="H164" t="s">
        <v>17</v>
      </c>
      <c r="I164" t="s">
        <v>204</v>
      </c>
      <c r="J164" t="s">
        <v>30</v>
      </c>
      <c r="K164" t="s">
        <v>20</v>
      </c>
      <c r="L164" s="1">
        <v>44994</v>
      </c>
      <c r="M164" t="s">
        <v>18667</v>
      </c>
      <c r="O164" t="s">
        <v>204</v>
      </c>
      <c r="P164" t="s">
        <v>30</v>
      </c>
      <c r="Q164" t="s">
        <v>22</v>
      </c>
      <c r="R164" t="s">
        <v>23</v>
      </c>
      <c r="S164" t="s">
        <v>24</v>
      </c>
      <c r="T164" t="s">
        <v>456</v>
      </c>
    </row>
    <row r="165" spans="2:20" hidden="1" x14ac:dyDescent="0.3">
      <c r="B165" t="s">
        <v>457</v>
      </c>
      <c r="C165" s="1">
        <v>44994</v>
      </c>
      <c r="D165" s="1"/>
      <c r="E165" s="1"/>
      <c r="F165">
        <v>23</v>
      </c>
      <c r="H165" t="s">
        <v>17</v>
      </c>
      <c r="I165" t="s">
        <v>121</v>
      </c>
      <c r="J165" t="s">
        <v>94</v>
      </c>
      <c r="K165" t="s">
        <v>94</v>
      </c>
      <c r="L165" s="1">
        <v>44994</v>
      </c>
      <c r="M165" t="s">
        <v>18667</v>
      </c>
      <c r="O165" t="s">
        <v>458</v>
      </c>
      <c r="P165" t="s">
        <v>71</v>
      </c>
      <c r="Q165" t="s">
        <v>22</v>
      </c>
      <c r="R165" t="s">
        <v>23</v>
      </c>
      <c r="S165" t="s">
        <v>24</v>
      </c>
      <c r="T165" t="s">
        <v>459</v>
      </c>
    </row>
    <row r="166" spans="2:20" hidden="1" x14ac:dyDescent="0.3">
      <c r="B166" t="s">
        <v>460</v>
      </c>
      <c r="C166" s="1">
        <v>44994</v>
      </c>
      <c r="D166" s="1"/>
      <c r="E166" s="1"/>
      <c r="F166">
        <v>22</v>
      </c>
      <c r="H166" t="s">
        <v>17</v>
      </c>
      <c r="I166" t="s">
        <v>204</v>
      </c>
      <c r="J166" t="s">
        <v>30</v>
      </c>
      <c r="K166" t="s">
        <v>20</v>
      </c>
      <c r="L166" s="1">
        <v>44994</v>
      </c>
      <c r="M166" t="s">
        <v>18667</v>
      </c>
      <c r="O166" t="s">
        <v>204</v>
      </c>
      <c r="P166" t="s">
        <v>30</v>
      </c>
      <c r="Q166" t="s">
        <v>22</v>
      </c>
      <c r="R166" t="s">
        <v>23</v>
      </c>
      <c r="S166" t="s">
        <v>24</v>
      </c>
      <c r="T166" t="s">
        <v>461</v>
      </c>
    </row>
    <row r="167" spans="2:20" hidden="1" x14ac:dyDescent="0.3">
      <c r="B167" t="s">
        <v>462</v>
      </c>
      <c r="C167" s="1">
        <v>44994</v>
      </c>
      <c r="D167" s="1"/>
      <c r="E167" s="1"/>
      <c r="F167">
        <v>25</v>
      </c>
      <c r="H167" t="s">
        <v>17</v>
      </c>
      <c r="I167" t="s">
        <v>204</v>
      </c>
      <c r="J167" t="s">
        <v>30</v>
      </c>
      <c r="K167" t="s">
        <v>20</v>
      </c>
      <c r="L167" s="1">
        <v>44994</v>
      </c>
      <c r="M167" t="s">
        <v>18667</v>
      </c>
      <c r="O167" t="s">
        <v>204</v>
      </c>
      <c r="P167" t="s">
        <v>30</v>
      </c>
      <c r="Q167" t="s">
        <v>22</v>
      </c>
      <c r="R167" t="s">
        <v>23</v>
      </c>
      <c r="S167" t="s">
        <v>24</v>
      </c>
      <c r="T167" t="s">
        <v>463</v>
      </c>
    </row>
    <row r="168" spans="2:20" hidden="1" x14ac:dyDescent="0.3">
      <c r="B168" t="s">
        <v>464</v>
      </c>
      <c r="C168" s="1">
        <v>44992</v>
      </c>
      <c r="D168" s="1"/>
      <c r="E168" s="1"/>
      <c r="F168">
        <v>21</v>
      </c>
      <c r="H168" t="s">
        <v>17</v>
      </c>
      <c r="I168" t="s">
        <v>38</v>
      </c>
      <c r="J168" t="s">
        <v>30</v>
      </c>
      <c r="K168" t="s">
        <v>20</v>
      </c>
      <c r="L168" s="1">
        <v>44992</v>
      </c>
      <c r="M168" t="s">
        <v>18667</v>
      </c>
      <c r="O168" t="s">
        <v>38</v>
      </c>
      <c r="P168" t="s">
        <v>30</v>
      </c>
      <c r="Q168" t="s">
        <v>22</v>
      </c>
      <c r="R168" t="s">
        <v>23</v>
      </c>
      <c r="S168" t="s">
        <v>24</v>
      </c>
      <c r="T168" t="s">
        <v>465</v>
      </c>
    </row>
    <row r="169" spans="2:20" hidden="1" x14ac:dyDescent="0.3">
      <c r="B169" t="s">
        <v>466</v>
      </c>
      <c r="C169" s="1">
        <v>44992</v>
      </c>
      <c r="D169" s="1"/>
      <c r="E169" s="1"/>
      <c r="F169">
        <v>15</v>
      </c>
      <c r="H169" t="s">
        <v>17</v>
      </c>
      <c r="I169" t="s">
        <v>30</v>
      </c>
      <c r="J169" t="s">
        <v>30</v>
      </c>
      <c r="K169" t="s">
        <v>20</v>
      </c>
      <c r="L169" s="1">
        <v>44994</v>
      </c>
      <c r="M169" t="s">
        <v>18667</v>
      </c>
      <c r="O169" t="s">
        <v>30</v>
      </c>
      <c r="P169" t="s">
        <v>30</v>
      </c>
      <c r="Q169" t="s">
        <v>22</v>
      </c>
      <c r="R169" t="s">
        <v>23</v>
      </c>
      <c r="S169" t="s">
        <v>24</v>
      </c>
      <c r="T169" t="s">
        <v>467</v>
      </c>
    </row>
    <row r="170" spans="2:20" hidden="1" x14ac:dyDescent="0.3">
      <c r="B170" t="s">
        <v>468</v>
      </c>
      <c r="C170" s="1">
        <v>44992</v>
      </c>
      <c r="D170" s="1"/>
      <c r="E170" s="1"/>
      <c r="F170">
        <v>26</v>
      </c>
      <c r="H170" t="s">
        <v>17</v>
      </c>
      <c r="I170" t="s">
        <v>38</v>
      </c>
      <c r="J170" t="s">
        <v>30</v>
      </c>
      <c r="K170" t="s">
        <v>20</v>
      </c>
      <c r="L170" s="1">
        <v>44992</v>
      </c>
      <c r="M170" t="s">
        <v>18667</v>
      </c>
      <c r="O170" t="s">
        <v>38</v>
      </c>
      <c r="P170" t="s">
        <v>30</v>
      </c>
      <c r="Q170" t="s">
        <v>22</v>
      </c>
      <c r="R170" t="s">
        <v>23</v>
      </c>
      <c r="S170" t="s">
        <v>24</v>
      </c>
      <c r="T170" t="s">
        <v>469</v>
      </c>
    </row>
    <row r="171" spans="2:20" hidden="1" x14ac:dyDescent="0.3">
      <c r="B171" t="s">
        <v>470</v>
      </c>
      <c r="C171" s="1">
        <v>44992</v>
      </c>
      <c r="D171" s="1"/>
      <c r="E171" s="1"/>
      <c r="F171">
        <v>27</v>
      </c>
      <c r="H171" t="s">
        <v>17</v>
      </c>
      <c r="I171" t="s">
        <v>38</v>
      </c>
      <c r="J171" t="s">
        <v>30</v>
      </c>
      <c r="K171" t="s">
        <v>20</v>
      </c>
      <c r="L171" s="1">
        <v>44992</v>
      </c>
      <c r="M171" t="s">
        <v>18667</v>
      </c>
      <c r="O171" t="s">
        <v>38</v>
      </c>
      <c r="P171" t="s">
        <v>30</v>
      </c>
      <c r="Q171" t="s">
        <v>22</v>
      </c>
      <c r="R171" t="s">
        <v>23</v>
      </c>
      <c r="S171" t="s">
        <v>24</v>
      </c>
      <c r="T171" t="s">
        <v>471</v>
      </c>
    </row>
    <row r="172" spans="2:20" hidden="1" x14ac:dyDescent="0.3">
      <c r="B172" t="s">
        <v>472</v>
      </c>
      <c r="C172" s="1">
        <v>44992</v>
      </c>
      <c r="D172" s="1"/>
      <c r="E172" s="1"/>
      <c r="F172">
        <v>49</v>
      </c>
      <c r="H172" t="s">
        <v>17</v>
      </c>
      <c r="I172" t="s">
        <v>38</v>
      </c>
      <c r="J172" t="s">
        <v>30</v>
      </c>
      <c r="K172" t="s">
        <v>20</v>
      </c>
      <c r="L172" s="1">
        <v>44992</v>
      </c>
      <c r="M172" t="s">
        <v>18667</v>
      </c>
      <c r="O172" t="s">
        <v>212</v>
      </c>
      <c r="P172" t="s">
        <v>92</v>
      </c>
      <c r="Q172" t="s">
        <v>22</v>
      </c>
      <c r="R172" t="s">
        <v>23</v>
      </c>
      <c r="S172" t="s">
        <v>24</v>
      </c>
      <c r="T172" t="s">
        <v>473</v>
      </c>
    </row>
    <row r="173" spans="2:20" hidden="1" x14ac:dyDescent="0.3">
      <c r="B173" t="s">
        <v>474</v>
      </c>
      <c r="C173" s="1">
        <v>44992</v>
      </c>
      <c r="D173" s="1"/>
      <c r="E173" s="1"/>
      <c r="F173">
        <v>31</v>
      </c>
      <c r="H173" t="s">
        <v>17</v>
      </c>
      <c r="I173" t="s">
        <v>38</v>
      </c>
      <c r="J173" t="s">
        <v>30</v>
      </c>
      <c r="K173" t="s">
        <v>20</v>
      </c>
      <c r="L173" s="1">
        <v>44992</v>
      </c>
      <c r="M173" t="s">
        <v>18667</v>
      </c>
      <c r="O173" t="s">
        <v>475</v>
      </c>
      <c r="P173" t="s">
        <v>30</v>
      </c>
      <c r="Q173" t="s">
        <v>22</v>
      </c>
      <c r="R173" t="s">
        <v>23</v>
      </c>
      <c r="S173" t="s">
        <v>24</v>
      </c>
      <c r="T173" t="s">
        <v>476</v>
      </c>
    </row>
    <row r="174" spans="2:20" hidden="1" x14ac:dyDescent="0.3">
      <c r="B174" t="s">
        <v>477</v>
      </c>
      <c r="C174" s="1">
        <v>44992</v>
      </c>
      <c r="D174" s="1"/>
      <c r="E174" s="1"/>
      <c r="F174">
        <v>29</v>
      </c>
      <c r="H174" t="s">
        <v>17</v>
      </c>
      <c r="I174" t="s">
        <v>38</v>
      </c>
      <c r="J174" t="s">
        <v>30</v>
      </c>
      <c r="K174" t="s">
        <v>20</v>
      </c>
      <c r="L174" s="1">
        <v>44992</v>
      </c>
      <c r="M174" t="s">
        <v>18667</v>
      </c>
      <c r="O174" t="s">
        <v>38</v>
      </c>
      <c r="P174" t="s">
        <v>30</v>
      </c>
      <c r="Q174" t="s">
        <v>22</v>
      </c>
      <c r="R174" t="s">
        <v>23</v>
      </c>
      <c r="S174" t="s">
        <v>24</v>
      </c>
      <c r="T174" t="s">
        <v>478</v>
      </c>
    </row>
    <row r="175" spans="2:20" hidden="1" x14ac:dyDescent="0.3">
      <c r="B175" t="s">
        <v>479</v>
      </c>
      <c r="C175" s="1">
        <v>44987</v>
      </c>
      <c r="D175" s="1"/>
      <c r="E175" s="1"/>
      <c r="F175">
        <v>17</v>
      </c>
      <c r="H175" t="s">
        <v>17</v>
      </c>
      <c r="I175" t="s">
        <v>407</v>
      </c>
      <c r="J175" t="s">
        <v>408</v>
      </c>
      <c r="K175" t="s">
        <v>20</v>
      </c>
      <c r="L175" s="1">
        <v>44987</v>
      </c>
      <c r="M175" t="s">
        <v>18667</v>
      </c>
      <c r="O175" t="s">
        <v>409</v>
      </c>
      <c r="P175" t="s">
        <v>408</v>
      </c>
      <c r="Q175" t="s">
        <v>22</v>
      </c>
      <c r="R175" t="s">
        <v>23</v>
      </c>
      <c r="S175" t="s">
        <v>24</v>
      </c>
      <c r="T175" t="s">
        <v>480</v>
      </c>
    </row>
    <row r="176" spans="2:20" hidden="1" x14ac:dyDescent="0.3">
      <c r="B176" t="s">
        <v>481</v>
      </c>
      <c r="C176" s="1">
        <v>44986</v>
      </c>
      <c r="D176" s="1"/>
      <c r="E176" s="1"/>
      <c r="F176">
        <v>21</v>
      </c>
      <c r="H176" t="s">
        <v>17</v>
      </c>
      <c r="I176" t="s">
        <v>34</v>
      </c>
      <c r="J176" t="s">
        <v>35</v>
      </c>
      <c r="K176" t="s">
        <v>20</v>
      </c>
      <c r="L176" s="1">
        <v>44986</v>
      </c>
      <c r="M176" t="s">
        <v>18667</v>
      </c>
      <c r="O176" t="s">
        <v>34</v>
      </c>
      <c r="P176" t="s">
        <v>35</v>
      </c>
      <c r="Q176" t="s">
        <v>22</v>
      </c>
      <c r="R176" t="s">
        <v>23</v>
      </c>
      <c r="S176" t="s">
        <v>24</v>
      </c>
      <c r="T176" t="s">
        <v>482</v>
      </c>
    </row>
    <row r="177" spans="2:20" hidden="1" x14ac:dyDescent="0.3">
      <c r="B177" t="s">
        <v>483</v>
      </c>
      <c r="C177" s="1">
        <v>44984</v>
      </c>
      <c r="D177" s="1"/>
      <c r="E177" s="1"/>
      <c r="F177">
        <v>26</v>
      </c>
      <c r="H177" t="s">
        <v>85</v>
      </c>
      <c r="I177" t="s">
        <v>35</v>
      </c>
      <c r="J177" t="s">
        <v>35</v>
      </c>
      <c r="K177" t="s">
        <v>20</v>
      </c>
      <c r="L177" s="1">
        <v>44984</v>
      </c>
      <c r="M177" t="s">
        <v>18667</v>
      </c>
      <c r="Q177" t="s">
        <v>22</v>
      </c>
      <c r="R177" t="s">
        <v>23</v>
      </c>
      <c r="S177" t="s">
        <v>88</v>
      </c>
      <c r="T177" t="s">
        <v>484</v>
      </c>
    </row>
    <row r="178" spans="2:20" hidden="1" x14ac:dyDescent="0.3">
      <c r="B178" t="s">
        <v>485</v>
      </c>
      <c r="C178" s="1">
        <v>44983</v>
      </c>
      <c r="D178" s="1"/>
      <c r="E178" s="1"/>
      <c r="F178">
        <v>20</v>
      </c>
      <c r="H178" t="s">
        <v>85</v>
      </c>
      <c r="I178" t="s">
        <v>91</v>
      </c>
      <c r="J178" t="s">
        <v>92</v>
      </c>
      <c r="K178" t="s">
        <v>20</v>
      </c>
      <c r="L178" s="1">
        <v>44983</v>
      </c>
      <c r="M178" t="s">
        <v>18667</v>
      </c>
      <c r="O178" t="s">
        <v>486</v>
      </c>
      <c r="P178" t="s">
        <v>92</v>
      </c>
      <c r="Q178" t="s">
        <v>22</v>
      </c>
      <c r="R178" t="s">
        <v>23</v>
      </c>
      <c r="S178" t="s">
        <v>88</v>
      </c>
      <c r="T178" t="s">
        <v>487</v>
      </c>
    </row>
    <row r="179" spans="2:20" hidden="1" x14ac:dyDescent="0.3">
      <c r="B179" t="s">
        <v>488</v>
      </c>
      <c r="C179" s="1">
        <v>44983</v>
      </c>
      <c r="D179" s="1"/>
      <c r="E179" s="1"/>
      <c r="F179">
        <v>22</v>
      </c>
      <c r="H179" t="s">
        <v>85</v>
      </c>
      <c r="I179" t="s">
        <v>91</v>
      </c>
      <c r="J179" t="s">
        <v>92</v>
      </c>
      <c r="K179" t="s">
        <v>20</v>
      </c>
      <c r="L179" s="1">
        <v>44983</v>
      </c>
      <c r="M179" t="s">
        <v>18667</v>
      </c>
      <c r="O179" t="s">
        <v>486</v>
      </c>
      <c r="P179" t="s">
        <v>92</v>
      </c>
      <c r="Q179" t="s">
        <v>22</v>
      </c>
      <c r="R179" t="s">
        <v>23</v>
      </c>
      <c r="S179" t="s">
        <v>88</v>
      </c>
      <c r="T179" t="s">
        <v>487</v>
      </c>
    </row>
    <row r="180" spans="2:20" hidden="1" x14ac:dyDescent="0.3">
      <c r="B180" t="s">
        <v>489</v>
      </c>
      <c r="C180" s="1">
        <v>44980</v>
      </c>
      <c r="D180" s="1"/>
      <c r="E180" s="1"/>
      <c r="F180">
        <v>20</v>
      </c>
      <c r="H180" t="s">
        <v>17</v>
      </c>
      <c r="I180" t="s">
        <v>54</v>
      </c>
      <c r="J180" t="s">
        <v>55</v>
      </c>
      <c r="K180" t="s">
        <v>20</v>
      </c>
      <c r="L180" s="1">
        <v>44981</v>
      </c>
      <c r="M180" t="s">
        <v>18667</v>
      </c>
      <c r="O180" t="s">
        <v>56</v>
      </c>
      <c r="P180" t="s">
        <v>55</v>
      </c>
      <c r="Q180" t="s">
        <v>22</v>
      </c>
      <c r="R180" t="s">
        <v>23</v>
      </c>
      <c r="S180" t="s">
        <v>24</v>
      </c>
      <c r="T180" t="s">
        <v>490</v>
      </c>
    </row>
    <row r="181" spans="2:20" hidden="1" x14ac:dyDescent="0.3">
      <c r="B181" t="s">
        <v>491</v>
      </c>
      <c r="C181" s="1">
        <v>44979</v>
      </c>
      <c r="D181" s="1"/>
      <c r="E181" s="1"/>
      <c r="F181">
        <v>28</v>
      </c>
      <c r="H181" t="s">
        <v>17</v>
      </c>
      <c r="I181" t="s">
        <v>92</v>
      </c>
      <c r="J181" t="s">
        <v>92</v>
      </c>
      <c r="K181" t="s">
        <v>20</v>
      </c>
      <c r="L181" s="1">
        <v>45013</v>
      </c>
      <c r="M181" t="s">
        <v>18667</v>
      </c>
      <c r="O181" t="s">
        <v>92</v>
      </c>
      <c r="P181" t="s">
        <v>92</v>
      </c>
      <c r="Q181" t="s">
        <v>22</v>
      </c>
      <c r="R181" t="s">
        <v>23</v>
      </c>
      <c r="S181" t="s">
        <v>24</v>
      </c>
      <c r="T181" t="s">
        <v>492</v>
      </c>
    </row>
    <row r="182" spans="2:20" hidden="1" x14ac:dyDescent="0.3">
      <c r="B182" t="s">
        <v>493</v>
      </c>
      <c r="C182" s="1">
        <v>44979</v>
      </c>
      <c r="D182" s="1"/>
      <c r="E182" s="1"/>
      <c r="F182">
        <v>23</v>
      </c>
      <c r="H182" t="s">
        <v>17</v>
      </c>
      <c r="I182" t="s">
        <v>92</v>
      </c>
      <c r="J182" t="s">
        <v>92</v>
      </c>
      <c r="K182" t="s">
        <v>20</v>
      </c>
      <c r="L182" s="1">
        <v>44979</v>
      </c>
      <c r="M182" t="s">
        <v>18667</v>
      </c>
      <c r="O182" t="s">
        <v>92</v>
      </c>
      <c r="P182" t="s">
        <v>92</v>
      </c>
      <c r="Q182" t="s">
        <v>22</v>
      </c>
      <c r="S182" t="s">
        <v>24</v>
      </c>
      <c r="T182" t="s">
        <v>494</v>
      </c>
    </row>
    <row r="183" spans="2:20" hidden="1" x14ac:dyDescent="0.3">
      <c r="B183" t="s">
        <v>495</v>
      </c>
      <c r="C183" s="1">
        <v>44979</v>
      </c>
      <c r="D183" s="1"/>
      <c r="E183" s="1"/>
      <c r="F183">
        <v>24</v>
      </c>
      <c r="H183" t="s">
        <v>17</v>
      </c>
      <c r="I183" t="s">
        <v>92</v>
      </c>
      <c r="J183" t="s">
        <v>92</v>
      </c>
      <c r="K183" t="s">
        <v>20</v>
      </c>
      <c r="L183" s="1">
        <v>44979</v>
      </c>
      <c r="M183" t="s">
        <v>18667</v>
      </c>
      <c r="O183" t="s">
        <v>92</v>
      </c>
      <c r="P183" t="s">
        <v>92</v>
      </c>
      <c r="Q183" t="s">
        <v>22</v>
      </c>
      <c r="R183" t="s">
        <v>23</v>
      </c>
      <c r="S183" t="s">
        <v>24</v>
      </c>
      <c r="T183" t="s">
        <v>496</v>
      </c>
    </row>
    <row r="184" spans="2:20" hidden="1" x14ac:dyDescent="0.3">
      <c r="B184" t="s">
        <v>497</v>
      </c>
      <c r="C184" s="1">
        <v>44979</v>
      </c>
      <c r="D184" s="1"/>
      <c r="E184" s="1"/>
      <c r="F184">
        <v>23</v>
      </c>
      <c r="H184" t="s">
        <v>17</v>
      </c>
      <c r="I184" t="s">
        <v>92</v>
      </c>
      <c r="J184" t="s">
        <v>92</v>
      </c>
      <c r="K184" t="s">
        <v>20</v>
      </c>
      <c r="L184" s="1">
        <v>44979</v>
      </c>
      <c r="M184" t="s">
        <v>18667</v>
      </c>
      <c r="O184" t="s">
        <v>92</v>
      </c>
      <c r="P184" t="s">
        <v>92</v>
      </c>
      <c r="Q184" t="s">
        <v>22</v>
      </c>
      <c r="S184" t="s">
        <v>24</v>
      </c>
      <c r="T184" t="s">
        <v>498</v>
      </c>
    </row>
    <row r="185" spans="2:20" hidden="1" x14ac:dyDescent="0.3">
      <c r="B185" t="s">
        <v>499</v>
      </c>
      <c r="C185" s="1">
        <v>44979</v>
      </c>
      <c r="D185" s="1"/>
      <c r="E185" s="1"/>
      <c r="F185">
        <v>25</v>
      </c>
      <c r="H185" t="s">
        <v>17</v>
      </c>
      <c r="I185" t="s">
        <v>92</v>
      </c>
      <c r="J185" t="s">
        <v>92</v>
      </c>
      <c r="K185" t="s">
        <v>20</v>
      </c>
      <c r="L185" s="1">
        <v>44979</v>
      </c>
      <c r="M185" t="s">
        <v>18667</v>
      </c>
      <c r="O185" t="s">
        <v>92</v>
      </c>
      <c r="P185" t="s">
        <v>92</v>
      </c>
      <c r="Q185" t="s">
        <v>22</v>
      </c>
      <c r="R185" t="s">
        <v>23</v>
      </c>
      <c r="S185" t="s">
        <v>24</v>
      </c>
      <c r="T185" t="s">
        <v>500</v>
      </c>
    </row>
    <row r="186" spans="2:20" hidden="1" x14ac:dyDescent="0.3">
      <c r="B186" t="s">
        <v>501</v>
      </c>
      <c r="C186" s="1">
        <v>44979</v>
      </c>
      <c r="D186" s="1"/>
      <c r="E186" s="1"/>
      <c r="F186">
        <v>32</v>
      </c>
      <c r="H186" t="s">
        <v>17</v>
      </c>
      <c r="I186" t="s">
        <v>92</v>
      </c>
      <c r="J186" t="s">
        <v>92</v>
      </c>
      <c r="K186" t="s">
        <v>20</v>
      </c>
      <c r="L186" s="1">
        <v>44979</v>
      </c>
      <c r="M186" t="s">
        <v>18667</v>
      </c>
      <c r="O186" t="s">
        <v>92</v>
      </c>
      <c r="P186" t="s">
        <v>92</v>
      </c>
      <c r="Q186" t="s">
        <v>22</v>
      </c>
      <c r="R186" t="s">
        <v>23</v>
      </c>
      <c r="S186" t="s">
        <v>24</v>
      </c>
      <c r="T186" t="s">
        <v>496</v>
      </c>
    </row>
    <row r="187" spans="2:20" hidden="1" x14ac:dyDescent="0.3">
      <c r="B187" t="s">
        <v>502</v>
      </c>
      <c r="C187" s="1">
        <v>44979</v>
      </c>
      <c r="D187" s="1"/>
      <c r="E187" s="1"/>
      <c r="F187">
        <v>22</v>
      </c>
      <c r="H187" t="s">
        <v>17</v>
      </c>
      <c r="I187" t="s">
        <v>92</v>
      </c>
      <c r="J187" t="s">
        <v>92</v>
      </c>
      <c r="K187" t="s">
        <v>20</v>
      </c>
      <c r="L187" s="1">
        <v>44979</v>
      </c>
      <c r="M187" t="s">
        <v>18667</v>
      </c>
      <c r="O187" t="s">
        <v>92</v>
      </c>
      <c r="P187" t="s">
        <v>92</v>
      </c>
      <c r="Q187" t="s">
        <v>22</v>
      </c>
      <c r="R187" t="s">
        <v>23</v>
      </c>
      <c r="S187" t="s">
        <v>24</v>
      </c>
      <c r="T187" t="s">
        <v>503</v>
      </c>
    </row>
    <row r="188" spans="2:20" hidden="1" x14ac:dyDescent="0.3">
      <c r="B188" t="s">
        <v>504</v>
      </c>
      <c r="C188" s="1">
        <v>44979</v>
      </c>
      <c r="D188" s="1"/>
      <c r="E188" s="1"/>
      <c r="F188">
        <v>16</v>
      </c>
      <c r="H188" t="s">
        <v>17</v>
      </c>
      <c r="I188" t="s">
        <v>92</v>
      </c>
      <c r="J188" t="s">
        <v>92</v>
      </c>
      <c r="K188" t="s">
        <v>20</v>
      </c>
      <c r="L188" s="1">
        <v>44979</v>
      </c>
      <c r="M188" t="s">
        <v>18667</v>
      </c>
      <c r="O188" t="s">
        <v>92</v>
      </c>
      <c r="P188" t="s">
        <v>92</v>
      </c>
      <c r="Q188" t="s">
        <v>22</v>
      </c>
      <c r="R188" t="s">
        <v>23</v>
      </c>
      <c r="S188" t="s">
        <v>24</v>
      </c>
      <c r="T188" t="s">
        <v>505</v>
      </c>
    </row>
    <row r="189" spans="2:20" hidden="1" x14ac:dyDescent="0.3">
      <c r="B189" t="s">
        <v>506</v>
      </c>
      <c r="C189" s="1">
        <v>44979</v>
      </c>
      <c r="D189" s="1"/>
      <c r="E189" s="1"/>
      <c r="F189">
        <v>64</v>
      </c>
      <c r="H189" t="s">
        <v>17</v>
      </c>
      <c r="I189" t="s">
        <v>92</v>
      </c>
      <c r="J189" t="s">
        <v>92</v>
      </c>
      <c r="K189" t="s">
        <v>20</v>
      </c>
      <c r="L189" s="1">
        <v>44979</v>
      </c>
      <c r="M189" t="s">
        <v>18667</v>
      </c>
      <c r="O189" t="s">
        <v>92</v>
      </c>
      <c r="P189" t="s">
        <v>92</v>
      </c>
      <c r="Q189" t="s">
        <v>22</v>
      </c>
      <c r="R189" t="s">
        <v>23</v>
      </c>
      <c r="S189" t="s">
        <v>24</v>
      </c>
      <c r="T189" t="s">
        <v>507</v>
      </c>
    </row>
    <row r="190" spans="2:20" hidden="1" x14ac:dyDescent="0.3">
      <c r="B190" t="s">
        <v>508</v>
      </c>
      <c r="C190" s="1">
        <v>44979</v>
      </c>
      <c r="D190" s="1"/>
      <c r="E190" s="1"/>
      <c r="F190">
        <v>71</v>
      </c>
      <c r="H190" t="s">
        <v>17</v>
      </c>
      <c r="I190" t="s">
        <v>92</v>
      </c>
      <c r="J190" t="s">
        <v>92</v>
      </c>
      <c r="K190" t="s">
        <v>20</v>
      </c>
      <c r="L190" s="1">
        <v>44979</v>
      </c>
      <c r="M190" t="s">
        <v>18667</v>
      </c>
      <c r="O190" t="s">
        <v>92</v>
      </c>
      <c r="P190" t="s">
        <v>92</v>
      </c>
      <c r="Q190" t="s">
        <v>22</v>
      </c>
      <c r="R190" t="s">
        <v>23</v>
      </c>
      <c r="S190" t="s">
        <v>24</v>
      </c>
      <c r="T190" t="s">
        <v>509</v>
      </c>
    </row>
    <row r="191" spans="2:20" hidden="1" x14ac:dyDescent="0.3">
      <c r="B191" t="s">
        <v>510</v>
      </c>
      <c r="C191" s="1">
        <v>44979</v>
      </c>
      <c r="D191" s="1"/>
      <c r="E191" s="1"/>
      <c r="F191">
        <v>23</v>
      </c>
      <c r="H191" t="s">
        <v>17</v>
      </c>
      <c r="I191" t="s">
        <v>92</v>
      </c>
      <c r="J191" t="s">
        <v>92</v>
      </c>
      <c r="K191" t="s">
        <v>20</v>
      </c>
      <c r="L191" s="1">
        <v>44979</v>
      </c>
      <c r="M191" t="s">
        <v>18667</v>
      </c>
      <c r="O191" t="s">
        <v>92</v>
      </c>
      <c r="P191" t="s">
        <v>92</v>
      </c>
      <c r="Q191" t="s">
        <v>22</v>
      </c>
      <c r="S191" t="s">
        <v>24</v>
      </c>
      <c r="T191" t="s">
        <v>511</v>
      </c>
    </row>
    <row r="192" spans="2:20" hidden="1" x14ac:dyDescent="0.3">
      <c r="B192" t="s">
        <v>512</v>
      </c>
      <c r="C192" s="1">
        <v>44971</v>
      </c>
      <c r="D192" s="1"/>
      <c r="E192" s="1"/>
      <c r="F192">
        <v>17</v>
      </c>
      <c r="H192" t="s">
        <v>17</v>
      </c>
      <c r="I192" t="s">
        <v>513</v>
      </c>
      <c r="J192" t="s">
        <v>66</v>
      </c>
      <c r="K192" t="s">
        <v>20</v>
      </c>
      <c r="L192" s="1">
        <v>44971</v>
      </c>
      <c r="M192" t="s">
        <v>18667</v>
      </c>
      <c r="O192" t="s">
        <v>514</v>
      </c>
      <c r="P192" t="s">
        <v>66</v>
      </c>
      <c r="Q192" t="s">
        <v>22</v>
      </c>
      <c r="R192" t="s">
        <v>23</v>
      </c>
      <c r="S192" t="s">
        <v>24</v>
      </c>
      <c r="T192" t="s">
        <v>515</v>
      </c>
    </row>
    <row r="193" spans="2:20" hidden="1" x14ac:dyDescent="0.3">
      <c r="B193" t="s">
        <v>516</v>
      </c>
      <c r="C193" s="1">
        <v>44970</v>
      </c>
      <c r="D193" s="1"/>
      <c r="E193" s="1"/>
      <c r="F193">
        <v>21</v>
      </c>
      <c r="H193" t="s">
        <v>17</v>
      </c>
      <c r="I193" t="s">
        <v>92</v>
      </c>
      <c r="J193" t="s">
        <v>92</v>
      </c>
      <c r="K193" t="s">
        <v>20</v>
      </c>
      <c r="L193" s="1">
        <v>44970</v>
      </c>
      <c r="M193" t="s">
        <v>18667</v>
      </c>
      <c r="O193" t="s">
        <v>92</v>
      </c>
      <c r="P193" t="s">
        <v>92</v>
      </c>
      <c r="Q193" t="s">
        <v>22</v>
      </c>
      <c r="R193" t="s">
        <v>23</v>
      </c>
      <c r="S193" t="s">
        <v>24</v>
      </c>
      <c r="T193" t="s">
        <v>517</v>
      </c>
    </row>
    <row r="194" spans="2:20" hidden="1" x14ac:dyDescent="0.3">
      <c r="B194" t="s">
        <v>518</v>
      </c>
      <c r="C194" s="1">
        <v>44969</v>
      </c>
      <c r="D194" s="1"/>
      <c r="E194" s="1"/>
      <c r="F194">
        <v>29</v>
      </c>
      <c r="H194" t="s">
        <v>17</v>
      </c>
      <c r="I194" t="s">
        <v>38</v>
      </c>
      <c r="J194" t="s">
        <v>30</v>
      </c>
      <c r="K194" t="s">
        <v>20</v>
      </c>
      <c r="L194" s="1">
        <v>44980</v>
      </c>
      <c r="M194" t="s">
        <v>18667</v>
      </c>
      <c r="O194" t="s">
        <v>38</v>
      </c>
      <c r="P194" t="s">
        <v>30</v>
      </c>
      <c r="Q194" t="s">
        <v>22</v>
      </c>
      <c r="R194" t="s">
        <v>23</v>
      </c>
      <c r="S194" t="s">
        <v>24</v>
      </c>
      <c r="T194" t="s">
        <v>519</v>
      </c>
    </row>
    <row r="195" spans="2:20" hidden="1" x14ac:dyDescent="0.3">
      <c r="B195" t="s">
        <v>520</v>
      </c>
      <c r="C195" s="1">
        <v>44969</v>
      </c>
      <c r="D195" s="1"/>
      <c r="E195" s="1"/>
      <c r="F195">
        <v>16</v>
      </c>
      <c r="H195" t="s">
        <v>17</v>
      </c>
      <c r="I195" t="s">
        <v>38</v>
      </c>
      <c r="J195" t="s">
        <v>30</v>
      </c>
      <c r="K195" t="s">
        <v>20</v>
      </c>
      <c r="L195" s="1">
        <v>44969</v>
      </c>
      <c r="M195" t="s">
        <v>18667</v>
      </c>
      <c r="O195" t="s">
        <v>521</v>
      </c>
      <c r="P195" t="s">
        <v>30</v>
      </c>
      <c r="Q195" t="s">
        <v>22</v>
      </c>
      <c r="R195" t="s">
        <v>23</v>
      </c>
      <c r="S195" t="s">
        <v>24</v>
      </c>
      <c r="T195" t="s">
        <v>522</v>
      </c>
    </row>
    <row r="196" spans="2:20" hidden="1" x14ac:dyDescent="0.3">
      <c r="B196" t="s">
        <v>523</v>
      </c>
      <c r="C196" s="1">
        <v>44968</v>
      </c>
      <c r="D196" s="1"/>
      <c r="E196" s="1"/>
      <c r="F196">
        <v>27</v>
      </c>
      <c r="H196" t="s">
        <v>17</v>
      </c>
      <c r="I196" t="s">
        <v>524</v>
      </c>
      <c r="J196" t="s">
        <v>395</v>
      </c>
      <c r="K196" t="s">
        <v>20</v>
      </c>
      <c r="L196" s="1">
        <v>44968</v>
      </c>
      <c r="M196" t="s">
        <v>18667</v>
      </c>
      <c r="O196" t="s">
        <v>524</v>
      </c>
      <c r="P196" t="s">
        <v>395</v>
      </c>
      <c r="Q196" t="s">
        <v>22</v>
      </c>
      <c r="R196" t="s">
        <v>23</v>
      </c>
      <c r="S196" t="s">
        <v>123</v>
      </c>
      <c r="T196" t="s">
        <v>525</v>
      </c>
    </row>
    <row r="197" spans="2:20" hidden="1" x14ac:dyDescent="0.3">
      <c r="B197" t="s">
        <v>526</v>
      </c>
      <c r="C197" s="1">
        <v>44967</v>
      </c>
      <c r="D197" s="1"/>
      <c r="E197" s="1"/>
      <c r="F197">
        <v>6</v>
      </c>
      <c r="H197" t="s">
        <v>85</v>
      </c>
      <c r="I197" t="s">
        <v>527</v>
      </c>
      <c r="J197" t="s">
        <v>76</v>
      </c>
      <c r="K197" t="s">
        <v>20</v>
      </c>
      <c r="L197" s="1">
        <v>44967</v>
      </c>
      <c r="M197" t="s">
        <v>18667</v>
      </c>
      <c r="O197" t="s">
        <v>527</v>
      </c>
      <c r="P197" t="s">
        <v>76</v>
      </c>
      <c r="Q197" t="s">
        <v>528</v>
      </c>
      <c r="S197" t="s">
        <v>88</v>
      </c>
      <c r="T197" t="s">
        <v>529</v>
      </c>
    </row>
    <row r="198" spans="2:20" hidden="1" x14ac:dyDescent="0.3">
      <c r="B198" t="s">
        <v>530</v>
      </c>
      <c r="C198" s="1">
        <v>44967</v>
      </c>
      <c r="D198" s="1"/>
      <c r="E198" s="1"/>
      <c r="F198">
        <v>8</v>
      </c>
      <c r="H198" t="s">
        <v>85</v>
      </c>
      <c r="I198" t="s">
        <v>527</v>
      </c>
      <c r="J198" t="s">
        <v>76</v>
      </c>
      <c r="K198" t="s">
        <v>20</v>
      </c>
      <c r="L198" s="1">
        <v>44968</v>
      </c>
      <c r="M198" t="s">
        <v>18667</v>
      </c>
      <c r="O198" t="s">
        <v>527</v>
      </c>
      <c r="P198" t="s">
        <v>76</v>
      </c>
      <c r="Q198" t="s">
        <v>528</v>
      </c>
      <c r="S198" t="s">
        <v>88</v>
      </c>
      <c r="T198" t="s">
        <v>531</v>
      </c>
    </row>
    <row r="199" spans="2:20" hidden="1" x14ac:dyDescent="0.3">
      <c r="B199" t="s">
        <v>532</v>
      </c>
      <c r="C199" s="1">
        <v>44967</v>
      </c>
      <c r="D199" s="1"/>
      <c r="E199" s="1"/>
      <c r="F199">
        <v>20</v>
      </c>
      <c r="H199" t="s">
        <v>85</v>
      </c>
      <c r="I199" t="s">
        <v>527</v>
      </c>
      <c r="J199" t="s">
        <v>76</v>
      </c>
      <c r="K199" t="s">
        <v>20</v>
      </c>
      <c r="L199" s="1">
        <v>44967</v>
      </c>
      <c r="M199" t="s">
        <v>18667</v>
      </c>
      <c r="O199" t="s">
        <v>533</v>
      </c>
      <c r="P199" t="s">
        <v>94</v>
      </c>
      <c r="Q199" t="s">
        <v>528</v>
      </c>
      <c r="S199" t="s">
        <v>88</v>
      </c>
      <c r="T199" t="s">
        <v>534</v>
      </c>
    </row>
    <row r="200" spans="2:20" hidden="1" x14ac:dyDescent="0.3">
      <c r="B200" t="s">
        <v>535</v>
      </c>
      <c r="C200" s="1">
        <v>44967</v>
      </c>
      <c r="D200" s="1"/>
      <c r="E200" s="1"/>
      <c r="F200">
        <v>31</v>
      </c>
      <c r="H200" t="s">
        <v>17</v>
      </c>
      <c r="I200" t="s">
        <v>527</v>
      </c>
      <c r="J200" t="s">
        <v>76</v>
      </c>
      <c r="K200" t="s">
        <v>20</v>
      </c>
      <c r="L200" s="1">
        <v>44967</v>
      </c>
      <c r="M200" t="s">
        <v>18667</v>
      </c>
      <c r="O200" t="s">
        <v>536</v>
      </c>
      <c r="P200" t="s">
        <v>76</v>
      </c>
      <c r="Q200" t="s">
        <v>22</v>
      </c>
      <c r="R200" t="s">
        <v>23</v>
      </c>
      <c r="S200" t="s">
        <v>24</v>
      </c>
      <c r="T200" t="s">
        <v>537</v>
      </c>
    </row>
    <row r="201" spans="2:20" hidden="1" x14ac:dyDescent="0.3">
      <c r="B201" t="s">
        <v>538</v>
      </c>
      <c r="C201" s="1">
        <v>44966</v>
      </c>
      <c r="D201" s="1"/>
      <c r="E201" s="1"/>
      <c r="F201">
        <v>19</v>
      </c>
      <c r="H201" t="s">
        <v>17</v>
      </c>
      <c r="I201" t="s">
        <v>539</v>
      </c>
      <c r="J201" t="s">
        <v>55</v>
      </c>
      <c r="K201" t="s">
        <v>20</v>
      </c>
      <c r="L201" s="1">
        <v>44966</v>
      </c>
      <c r="M201" t="s">
        <v>18667</v>
      </c>
      <c r="O201" t="s">
        <v>274</v>
      </c>
      <c r="P201" t="s">
        <v>55</v>
      </c>
      <c r="Q201" t="s">
        <v>22</v>
      </c>
      <c r="R201" t="s">
        <v>23</v>
      </c>
      <c r="S201" t="s">
        <v>24</v>
      </c>
      <c r="T201" t="s">
        <v>540</v>
      </c>
    </row>
    <row r="202" spans="2:20" hidden="1" x14ac:dyDescent="0.3">
      <c r="B202" t="s">
        <v>541</v>
      </c>
      <c r="C202" s="1">
        <v>44965</v>
      </c>
      <c r="D202" s="1"/>
      <c r="E202" s="1"/>
      <c r="F202">
        <v>16</v>
      </c>
      <c r="H202" t="s">
        <v>17</v>
      </c>
      <c r="I202" t="s">
        <v>101</v>
      </c>
      <c r="J202" t="s">
        <v>92</v>
      </c>
      <c r="K202" t="s">
        <v>20</v>
      </c>
      <c r="L202" s="1">
        <v>44977</v>
      </c>
      <c r="M202" t="s">
        <v>18667</v>
      </c>
      <c r="O202" t="s">
        <v>101</v>
      </c>
      <c r="P202" t="s">
        <v>92</v>
      </c>
      <c r="Q202" t="s">
        <v>22</v>
      </c>
      <c r="R202" t="s">
        <v>23</v>
      </c>
      <c r="S202" t="s">
        <v>24</v>
      </c>
      <c r="T202" t="s">
        <v>542</v>
      </c>
    </row>
    <row r="203" spans="2:20" hidden="1" x14ac:dyDescent="0.3">
      <c r="B203" t="s">
        <v>543</v>
      </c>
      <c r="C203" s="1">
        <v>44964</v>
      </c>
      <c r="D203" s="1"/>
      <c r="E203" s="1"/>
      <c r="F203">
        <v>16</v>
      </c>
      <c r="H203" t="s">
        <v>17</v>
      </c>
      <c r="I203" t="s">
        <v>92</v>
      </c>
      <c r="J203" t="s">
        <v>92</v>
      </c>
      <c r="K203" t="s">
        <v>20</v>
      </c>
      <c r="L203" s="1">
        <v>44964</v>
      </c>
      <c r="M203" t="s">
        <v>18667</v>
      </c>
      <c r="O203" t="s">
        <v>212</v>
      </c>
      <c r="P203" t="s">
        <v>92</v>
      </c>
      <c r="Q203" t="s">
        <v>22</v>
      </c>
      <c r="R203" t="s">
        <v>23</v>
      </c>
      <c r="S203" t="s">
        <v>24</v>
      </c>
      <c r="T203" t="s">
        <v>544</v>
      </c>
    </row>
    <row r="204" spans="2:20" hidden="1" x14ac:dyDescent="0.3">
      <c r="B204" t="s">
        <v>545</v>
      </c>
      <c r="C204" s="1">
        <v>44963</v>
      </c>
      <c r="D204" s="1"/>
      <c r="E204" s="1"/>
      <c r="F204">
        <v>22</v>
      </c>
      <c r="H204" t="s">
        <v>17</v>
      </c>
      <c r="I204" t="s">
        <v>34</v>
      </c>
      <c r="J204" t="s">
        <v>35</v>
      </c>
      <c r="K204" t="s">
        <v>20</v>
      </c>
      <c r="L204" s="1">
        <v>44963</v>
      </c>
      <c r="M204" t="s">
        <v>18667</v>
      </c>
      <c r="O204" t="s">
        <v>34</v>
      </c>
      <c r="P204" t="s">
        <v>35</v>
      </c>
      <c r="Q204" t="s">
        <v>22</v>
      </c>
      <c r="R204" t="s">
        <v>546</v>
      </c>
      <c r="S204" t="s">
        <v>24</v>
      </c>
      <c r="T204" t="s">
        <v>547</v>
      </c>
    </row>
    <row r="205" spans="2:20" hidden="1" x14ac:dyDescent="0.3">
      <c r="B205" t="s">
        <v>548</v>
      </c>
      <c r="C205" s="1">
        <v>44963</v>
      </c>
      <c r="D205" s="1"/>
      <c r="E205" s="1"/>
      <c r="F205">
        <v>21</v>
      </c>
      <c r="H205" t="s">
        <v>17</v>
      </c>
      <c r="I205" t="s">
        <v>34</v>
      </c>
      <c r="J205" t="s">
        <v>35</v>
      </c>
      <c r="K205" t="s">
        <v>20</v>
      </c>
      <c r="L205" s="1">
        <v>44963</v>
      </c>
      <c r="M205" t="s">
        <v>18667</v>
      </c>
      <c r="O205" t="s">
        <v>34</v>
      </c>
      <c r="P205" t="s">
        <v>35</v>
      </c>
      <c r="Q205" t="s">
        <v>22</v>
      </c>
      <c r="R205" t="s">
        <v>23</v>
      </c>
      <c r="S205" t="s">
        <v>24</v>
      </c>
      <c r="T205" t="s">
        <v>547</v>
      </c>
    </row>
    <row r="206" spans="2:20" hidden="1" x14ac:dyDescent="0.3">
      <c r="B206" t="s">
        <v>549</v>
      </c>
      <c r="C206" s="1">
        <v>44963</v>
      </c>
      <c r="D206" s="1"/>
      <c r="E206" s="1"/>
      <c r="F206">
        <v>27</v>
      </c>
      <c r="H206" t="s">
        <v>17</v>
      </c>
      <c r="I206" t="s">
        <v>34</v>
      </c>
      <c r="J206" t="s">
        <v>35</v>
      </c>
      <c r="K206" t="s">
        <v>20</v>
      </c>
      <c r="L206" s="1">
        <v>44963</v>
      </c>
      <c r="M206" t="s">
        <v>18667</v>
      </c>
      <c r="O206" t="s">
        <v>34</v>
      </c>
      <c r="P206" t="s">
        <v>35</v>
      </c>
      <c r="Q206" t="s">
        <v>22</v>
      </c>
      <c r="R206" t="s">
        <v>23</v>
      </c>
      <c r="S206" t="s">
        <v>24</v>
      </c>
      <c r="T206" t="s">
        <v>547</v>
      </c>
    </row>
    <row r="207" spans="2:20" hidden="1" x14ac:dyDescent="0.3">
      <c r="B207" t="s">
        <v>550</v>
      </c>
      <c r="C207" s="1">
        <v>44963</v>
      </c>
      <c r="D207" s="1"/>
      <c r="E207" s="1"/>
      <c r="H207" t="s">
        <v>17</v>
      </c>
      <c r="I207" t="s">
        <v>34</v>
      </c>
      <c r="J207" t="s">
        <v>35</v>
      </c>
      <c r="K207" t="s">
        <v>20</v>
      </c>
      <c r="L207" s="1">
        <v>44963</v>
      </c>
      <c r="M207" t="s">
        <v>21</v>
      </c>
      <c r="O207" t="s">
        <v>34</v>
      </c>
      <c r="P207" t="s">
        <v>35</v>
      </c>
      <c r="Q207" t="s">
        <v>22</v>
      </c>
      <c r="R207" t="s">
        <v>23</v>
      </c>
      <c r="S207" t="s">
        <v>24</v>
      </c>
      <c r="T207" t="s">
        <v>547</v>
      </c>
    </row>
    <row r="208" spans="2:20" hidden="1" x14ac:dyDescent="0.3">
      <c r="B208" t="s">
        <v>551</v>
      </c>
      <c r="C208" s="1">
        <v>44963</v>
      </c>
      <c r="D208" s="1"/>
      <c r="E208" s="1"/>
      <c r="F208">
        <v>22</v>
      </c>
      <c r="H208" t="s">
        <v>17</v>
      </c>
      <c r="I208" t="s">
        <v>34</v>
      </c>
      <c r="J208" t="s">
        <v>35</v>
      </c>
      <c r="K208" t="s">
        <v>20</v>
      </c>
      <c r="L208" s="1">
        <v>44963</v>
      </c>
      <c r="M208" t="s">
        <v>18667</v>
      </c>
      <c r="O208" t="s">
        <v>34</v>
      </c>
      <c r="P208" t="s">
        <v>35</v>
      </c>
      <c r="Q208" t="s">
        <v>22</v>
      </c>
      <c r="R208" t="s">
        <v>23</v>
      </c>
      <c r="S208" t="s">
        <v>24</v>
      </c>
      <c r="T208" t="s">
        <v>547</v>
      </c>
    </row>
    <row r="209" spans="2:20" hidden="1" x14ac:dyDescent="0.3">
      <c r="B209" t="s">
        <v>552</v>
      </c>
      <c r="C209" s="1">
        <v>44960</v>
      </c>
      <c r="D209" s="1"/>
      <c r="E209" s="1"/>
      <c r="F209">
        <v>25</v>
      </c>
      <c r="H209" t="s">
        <v>17</v>
      </c>
      <c r="I209" t="s">
        <v>91</v>
      </c>
      <c r="J209" t="s">
        <v>92</v>
      </c>
      <c r="K209" t="s">
        <v>20</v>
      </c>
      <c r="L209" s="1">
        <v>44960</v>
      </c>
      <c r="M209" t="s">
        <v>18667</v>
      </c>
      <c r="O209" t="s">
        <v>553</v>
      </c>
      <c r="P209" t="s">
        <v>30</v>
      </c>
      <c r="Q209" t="s">
        <v>22</v>
      </c>
      <c r="R209" t="s">
        <v>23</v>
      </c>
      <c r="S209" t="s">
        <v>24</v>
      </c>
      <c r="T209" t="s">
        <v>554</v>
      </c>
    </row>
    <row r="210" spans="2:20" hidden="1" x14ac:dyDescent="0.3">
      <c r="B210" t="s">
        <v>555</v>
      </c>
      <c r="C210" s="1">
        <v>44956</v>
      </c>
      <c r="D210" s="1"/>
      <c r="E210" s="1"/>
      <c r="F210">
        <v>26</v>
      </c>
      <c r="H210" t="s">
        <v>17</v>
      </c>
      <c r="I210" t="s">
        <v>55</v>
      </c>
      <c r="J210" t="s">
        <v>55</v>
      </c>
      <c r="K210" t="s">
        <v>20</v>
      </c>
      <c r="L210" s="1">
        <v>44956</v>
      </c>
      <c r="M210" t="s">
        <v>18667</v>
      </c>
      <c r="O210" t="s">
        <v>55</v>
      </c>
      <c r="P210" t="s">
        <v>55</v>
      </c>
      <c r="Q210" t="s">
        <v>22</v>
      </c>
      <c r="R210" t="s">
        <v>23</v>
      </c>
      <c r="S210" t="s">
        <v>24</v>
      </c>
      <c r="T210" t="s">
        <v>556</v>
      </c>
    </row>
    <row r="211" spans="2:20" hidden="1" x14ac:dyDescent="0.3">
      <c r="B211" t="s">
        <v>557</v>
      </c>
      <c r="C211" s="1">
        <v>44955</v>
      </c>
      <c r="D211" s="1"/>
      <c r="E211" s="1"/>
      <c r="F211">
        <v>18</v>
      </c>
      <c r="H211" t="s">
        <v>17</v>
      </c>
      <c r="I211" t="s">
        <v>558</v>
      </c>
      <c r="J211" t="s">
        <v>19</v>
      </c>
      <c r="K211" t="s">
        <v>20</v>
      </c>
      <c r="L211" s="1">
        <v>44955</v>
      </c>
      <c r="M211" t="s">
        <v>18667</v>
      </c>
      <c r="O211" t="s">
        <v>559</v>
      </c>
      <c r="P211" t="s">
        <v>92</v>
      </c>
      <c r="Q211" t="s">
        <v>22</v>
      </c>
      <c r="R211" t="s">
        <v>23</v>
      </c>
      <c r="S211" t="s">
        <v>123</v>
      </c>
      <c r="T211" t="s">
        <v>560</v>
      </c>
    </row>
    <row r="212" spans="2:20" hidden="1" x14ac:dyDescent="0.3">
      <c r="B212" t="s">
        <v>561</v>
      </c>
      <c r="C212" s="1">
        <v>44953</v>
      </c>
      <c r="D212" s="1"/>
      <c r="E212" s="1"/>
      <c r="F212">
        <v>21</v>
      </c>
      <c r="H212" t="s">
        <v>17</v>
      </c>
      <c r="I212" t="s">
        <v>562</v>
      </c>
      <c r="J212" t="s">
        <v>76</v>
      </c>
      <c r="K212" t="s">
        <v>20</v>
      </c>
      <c r="L212" s="1">
        <v>44953</v>
      </c>
      <c r="M212" t="s">
        <v>18667</v>
      </c>
      <c r="O212" t="s">
        <v>563</v>
      </c>
      <c r="P212" t="s">
        <v>76</v>
      </c>
      <c r="Q212" t="s">
        <v>22</v>
      </c>
      <c r="R212" t="s">
        <v>23</v>
      </c>
      <c r="S212" t="s">
        <v>24</v>
      </c>
      <c r="T212" t="s">
        <v>564</v>
      </c>
    </row>
    <row r="213" spans="2:20" hidden="1" x14ac:dyDescent="0.3">
      <c r="B213" t="s">
        <v>565</v>
      </c>
      <c r="C213" s="1">
        <v>44953</v>
      </c>
      <c r="D213" s="1"/>
      <c r="E213" s="1"/>
      <c r="F213">
        <v>68</v>
      </c>
      <c r="H213" t="s">
        <v>85</v>
      </c>
      <c r="I213" t="s">
        <v>562</v>
      </c>
      <c r="J213" t="s">
        <v>76</v>
      </c>
      <c r="K213" t="s">
        <v>20</v>
      </c>
      <c r="L213" s="1">
        <v>44953</v>
      </c>
      <c r="M213" t="s">
        <v>18667</v>
      </c>
      <c r="O213" t="s">
        <v>566</v>
      </c>
      <c r="P213" t="s">
        <v>76</v>
      </c>
      <c r="Q213" t="s">
        <v>22</v>
      </c>
      <c r="R213" t="s">
        <v>23</v>
      </c>
      <c r="S213" t="s">
        <v>88</v>
      </c>
      <c r="T213" t="s">
        <v>567</v>
      </c>
    </row>
    <row r="214" spans="2:20" hidden="1" x14ac:dyDescent="0.3">
      <c r="B214" t="s">
        <v>568</v>
      </c>
      <c r="C214" s="1">
        <v>44953</v>
      </c>
      <c r="D214" s="1"/>
      <c r="E214" s="1"/>
      <c r="F214">
        <v>45</v>
      </c>
      <c r="H214" t="s">
        <v>85</v>
      </c>
      <c r="I214" t="s">
        <v>562</v>
      </c>
      <c r="J214" t="s">
        <v>76</v>
      </c>
      <c r="K214" t="s">
        <v>20</v>
      </c>
      <c r="L214" s="1">
        <v>44953</v>
      </c>
      <c r="M214" t="s">
        <v>18666</v>
      </c>
      <c r="O214" t="s">
        <v>569</v>
      </c>
      <c r="P214" t="s">
        <v>94</v>
      </c>
      <c r="Q214" t="s">
        <v>22</v>
      </c>
      <c r="R214" t="s">
        <v>23</v>
      </c>
      <c r="S214" t="s">
        <v>88</v>
      </c>
      <c r="T214" t="s">
        <v>570</v>
      </c>
    </row>
    <row r="215" spans="2:20" hidden="1" x14ac:dyDescent="0.3">
      <c r="B215" t="s">
        <v>571</v>
      </c>
      <c r="C215" s="1">
        <v>44953</v>
      </c>
      <c r="D215" s="1"/>
      <c r="E215" s="1"/>
      <c r="F215">
        <v>48</v>
      </c>
      <c r="H215" t="s">
        <v>85</v>
      </c>
      <c r="I215" t="s">
        <v>562</v>
      </c>
      <c r="J215" t="s">
        <v>76</v>
      </c>
      <c r="K215" t="s">
        <v>20</v>
      </c>
      <c r="L215" s="1">
        <v>44953</v>
      </c>
      <c r="M215" t="s">
        <v>18667</v>
      </c>
      <c r="O215" t="s">
        <v>569</v>
      </c>
      <c r="P215" t="s">
        <v>94</v>
      </c>
      <c r="Q215" t="s">
        <v>22</v>
      </c>
      <c r="R215" t="s">
        <v>23</v>
      </c>
      <c r="S215" t="s">
        <v>88</v>
      </c>
      <c r="T215" t="s">
        <v>572</v>
      </c>
    </row>
    <row r="216" spans="2:20" hidden="1" x14ac:dyDescent="0.3">
      <c r="B216" t="s">
        <v>573</v>
      </c>
      <c r="C216" s="1">
        <v>44953</v>
      </c>
      <c r="D216" s="1"/>
      <c r="E216" s="1"/>
      <c r="F216">
        <v>14</v>
      </c>
      <c r="H216" t="s">
        <v>85</v>
      </c>
      <c r="I216" t="s">
        <v>562</v>
      </c>
      <c r="J216" t="s">
        <v>76</v>
      </c>
      <c r="K216" t="s">
        <v>20</v>
      </c>
      <c r="L216" s="1">
        <v>44953</v>
      </c>
      <c r="M216" t="s">
        <v>18667</v>
      </c>
      <c r="O216" t="s">
        <v>562</v>
      </c>
      <c r="P216" t="s">
        <v>76</v>
      </c>
      <c r="Q216" t="s">
        <v>22</v>
      </c>
      <c r="R216" t="s">
        <v>23</v>
      </c>
      <c r="S216" t="s">
        <v>88</v>
      </c>
      <c r="T216" t="s">
        <v>574</v>
      </c>
    </row>
    <row r="217" spans="2:20" hidden="1" x14ac:dyDescent="0.3">
      <c r="B217" t="s">
        <v>575</v>
      </c>
      <c r="C217" s="1">
        <v>44953</v>
      </c>
      <c r="D217" s="1"/>
      <c r="E217" s="1"/>
      <c r="F217">
        <v>56</v>
      </c>
      <c r="H217" t="s">
        <v>85</v>
      </c>
      <c r="I217" t="s">
        <v>562</v>
      </c>
      <c r="J217" t="s">
        <v>76</v>
      </c>
      <c r="K217" t="s">
        <v>20</v>
      </c>
      <c r="L217" s="1">
        <v>44953</v>
      </c>
      <c r="M217" t="s">
        <v>18667</v>
      </c>
      <c r="O217" t="s">
        <v>533</v>
      </c>
      <c r="P217" t="s">
        <v>94</v>
      </c>
      <c r="Q217" t="s">
        <v>22</v>
      </c>
      <c r="R217" t="s">
        <v>23</v>
      </c>
      <c r="S217" t="s">
        <v>88</v>
      </c>
      <c r="T217" t="s">
        <v>576</v>
      </c>
    </row>
    <row r="218" spans="2:20" hidden="1" x14ac:dyDescent="0.3">
      <c r="B218" t="s">
        <v>577</v>
      </c>
      <c r="C218" s="1">
        <v>44953</v>
      </c>
      <c r="D218" s="1"/>
      <c r="E218" s="1"/>
      <c r="F218">
        <v>24</v>
      </c>
      <c r="H218" t="s">
        <v>85</v>
      </c>
      <c r="I218" t="s">
        <v>562</v>
      </c>
      <c r="J218" t="s">
        <v>76</v>
      </c>
      <c r="K218" t="s">
        <v>20</v>
      </c>
      <c r="L218" s="1">
        <v>44953</v>
      </c>
      <c r="M218" t="s">
        <v>18667</v>
      </c>
      <c r="O218" t="s">
        <v>562</v>
      </c>
      <c r="P218" t="s">
        <v>76</v>
      </c>
      <c r="Q218" t="s">
        <v>22</v>
      </c>
      <c r="R218" t="s">
        <v>23</v>
      </c>
      <c r="S218" t="s">
        <v>88</v>
      </c>
      <c r="T218" t="s">
        <v>578</v>
      </c>
    </row>
    <row r="219" spans="2:20" hidden="1" x14ac:dyDescent="0.3">
      <c r="B219" t="s">
        <v>579</v>
      </c>
      <c r="C219" s="1">
        <v>44952</v>
      </c>
      <c r="D219" s="1"/>
      <c r="E219" s="1"/>
      <c r="F219">
        <v>34</v>
      </c>
      <c r="H219" t="s">
        <v>17</v>
      </c>
      <c r="I219" t="s">
        <v>38</v>
      </c>
      <c r="J219" t="s">
        <v>30</v>
      </c>
      <c r="K219" t="s">
        <v>20</v>
      </c>
      <c r="L219" s="1">
        <v>44952</v>
      </c>
      <c r="M219" t="s">
        <v>18667</v>
      </c>
      <c r="O219" t="s">
        <v>475</v>
      </c>
      <c r="P219" t="s">
        <v>30</v>
      </c>
      <c r="Q219" t="s">
        <v>22</v>
      </c>
      <c r="S219" t="s">
        <v>24</v>
      </c>
      <c r="T219" t="s">
        <v>580</v>
      </c>
    </row>
    <row r="220" spans="2:20" hidden="1" x14ac:dyDescent="0.3">
      <c r="B220" t="s">
        <v>581</v>
      </c>
      <c r="C220" s="1">
        <v>44952</v>
      </c>
      <c r="D220" s="1"/>
      <c r="E220" s="1"/>
      <c r="F220">
        <v>36</v>
      </c>
      <c r="H220" t="s">
        <v>17</v>
      </c>
      <c r="I220" t="s">
        <v>38</v>
      </c>
      <c r="J220" t="s">
        <v>30</v>
      </c>
      <c r="K220" t="s">
        <v>20</v>
      </c>
      <c r="L220" s="1">
        <v>44952</v>
      </c>
      <c r="M220" t="s">
        <v>18667</v>
      </c>
      <c r="O220" t="s">
        <v>31</v>
      </c>
      <c r="P220" t="s">
        <v>30</v>
      </c>
      <c r="Q220" t="s">
        <v>22</v>
      </c>
      <c r="R220" t="s">
        <v>23</v>
      </c>
      <c r="S220" t="s">
        <v>24</v>
      </c>
      <c r="T220" t="s">
        <v>582</v>
      </c>
    </row>
    <row r="221" spans="2:20" hidden="1" x14ac:dyDescent="0.3">
      <c r="B221" t="s">
        <v>583</v>
      </c>
      <c r="C221" s="1">
        <v>44952</v>
      </c>
      <c r="D221" s="1"/>
      <c r="E221" s="1"/>
      <c r="F221">
        <v>24</v>
      </c>
      <c r="H221" t="s">
        <v>17</v>
      </c>
      <c r="I221" t="s">
        <v>38</v>
      </c>
      <c r="J221" t="s">
        <v>30</v>
      </c>
      <c r="K221" t="s">
        <v>20</v>
      </c>
      <c r="L221" s="1">
        <v>44955</v>
      </c>
      <c r="M221" t="s">
        <v>18667</v>
      </c>
      <c r="O221" t="s">
        <v>38</v>
      </c>
      <c r="P221" t="s">
        <v>30</v>
      </c>
      <c r="Q221" t="s">
        <v>22</v>
      </c>
      <c r="R221" t="s">
        <v>23</v>
      </c>
      <c r="S221" t="s">
        <v>24</v>
      </c>
      <c r="T221" t="s">
        <v>584</v>
      </c>
    </row>
    <row r="222" spans="2:20" hidden="1" x14ac:dyDescent="0.3">
      <c r="B222" t="s">
        <v>585</v>
      </c>
      <c r="C222" s="1">
        <v>44952</v>
      </c>
      <c r="D222" s="1"/>
      <c r="E222" s="1"/>
      <c r="F222">
        <v>22</v>
      </c>
      <c r="H222" t="s">
        <v>17</v>
      </c>
      <c r="I222" t="s">
        <v>38</v>
      </c>
      <c r="J222" t="s">
        <v>30</v>
      </c>
      <c r="K222" t="s">
        <v>20</v>
      </c>
      <c r="L222" s="1">
        <v>44952</v>
      </c>
      <c r="M222" t="s">
        <v>18667</v>
      </c>
      <c r="O222" t="s">
        <v>475</v>
      </c>
      <c r="P222" t="s">
        <v>30</v>
      </c>
      <c r="Q222" t="s">
        <v>22</v>
      </c>
      <c r="S222" t="s">
        <v>24</v>
      </c>
      <c r="T222" t="s">
        <v>580</v>
      </c>
    </row>
    <row r="223" spans="2:20" hidden="1" x14ac:dyDescent="0.3">
      <c r="B223" t="s">
        <v>586</v>
      </c>
      <c r="C223" s="1">
        <v>44952</v>
      </c>
      <c r="D223" s="1"/>
      <c r="E223" s="1"/>
      <c r="F223">
        <v>16</v>
      </c>
      <c r="H223" t="s">
        <v>17</v>
      </c>
      <c r="I223" t="s">
        <v>38</v>
      </c>
      <c r="J223" t="s">
        <v>30</v>
      </c>
      <c r="K223" t="s">
        <v>20</v>
      </c>
      <c r="L223" s="1">
        <v>44952</v>
      </c>
      <c r="M223" t="s">
        <v>18667</v>
      </c>
      <c r="O223" t="s">
        <v>38</v>
      </c>
      <c r="P223" t="s">
        <v>30</v>
      </c>
      <c r="Q223" t="s">
        <v>22</v>
      </c>
      <c r="R223" t="s">
        <v>23</v>
      </c>
      <c r="S223" t="s">
        <v>24</v>
      </c>
      <c r="T223" t="s">
        <v>587</v>
      </c>
    </row>
    <row r="224" spans="2:20" hidden="1" x14ac:dyDescent="0.3">
      <c r="B224" t="s">
        <v>588</v>
      </c>
      <c r="C224" s="1">
        <v>44952</v>
      </c>
      <c r="D224" s="1"/>
      <c r="E224" s="1"/>
      <c r="F224">
        <v>60</v>
      </c>
      <c r="H224" t="s">
        <v>17</v>
      </c>
      <c r="I224" t="s">
        <v>38</v>
      </c>
      <c r="J224" t="s">
        <v>30</v>
      </c>
      <c r="K224" t="s">
        <v>20</v>
      </c>
      <c r="L224" s="1">
        <v>44952</v>
      </c>
      <c r="M224" t="s">
        <v>18666</v>
      </c>
      <c r="O224" t="s">
        <v>38</v>
      </c>
      <c r="P224" t="s">
        <v>30</v>
      </c>
      <c r="Q224" t="s">
        <v>22</v>
      </c>
      <c r="R224" t="s">
        <v>23</v>
      </c>
      <c r="S224" t="s">
        <v>24</v>
      </c>
      <c r="T224" t="s">
        <v>589</v>
      </c>
    </row>
    <row r="225" spans="2:20" hidden="1" x14ac:dyDescent="0.3">
      <c r="B225" t="s">
        <v>590</v>
      </c>
      <c r="C225" s="1">
        <v>44952</v>
      </c>
      <c r="D225" s="1"/>
      <c r="E225" s="1"/>
      <c r="F225">
        <v>34</v>
      </c>
      <c r="H225" t="s">
        <v>17</v>
      </c>
      <c r="I225" t="s">
        <v>38</v>
      </c>
      <c r="J225" t="s">
        <v>30</v>
      </c>
      <c r="K225" t="s">
        <v>20</v>
      </c>
      <c r="L225" s="1">
        <v>44952</v>
      </c>
      <c r="M225" t="s">
        <v>18667</v>
      </c>
      <c r="O225" t="s">
        <v>38</v>
      </c>
      <c r="P225" t="s">
        <v>30</v>
      </c>
      <c r="Q225" t="s">
        <v>22</v>
      </c>
      <c r="R225" t="s">
        <v>23</v>
      </c>
      <c r="S225" t="s">
        <v>24</v>
      </c>
      <c r="T225" t="s">
        <v>591</v>
      </c>
    </row>
    <row r="226" spans="2:20" hidden="1" x14ac:dyDescent="0.3">
      <c r="B226" t="s">
        <v>592</v>
      </c>
      <c r="C226" s="1">
        <v>44952</v>
      </c>
      <c r="D226" s="1"/>
      <c r="E226" s="1"/>
      <c r="F226">
        <v>22</v>
      </c>
      <c r="H226" t="s">
        <v>17</v>
      </c>
      <c r="I226" t="s">
        <v>593</v>
      </c>
      <c r="J226" t="s">
        <v>140</v>
      </c>
      <c r="K226" t="s">
        <v>20</v>
      </c>
      <c r="L226" s="1">
        <v>44952</v>
      </c>
      <c r="M226" t="s">
        <v>18667</v>
      </c>
      <c r="O226" t="s">
        <v>593</v>
      </c>
      <c r="P226" t="s">
        <v>140</v>
      </c>
      <c r="Q226" t="s">
        <v>22</v>
      </c>
      <c r="R226" t="s">
        <v>23</v>
      </c>
      <c r="S226" t="s">
        <v>24</v>
      </c>
      <c r="T226" t="s">
        <v>594</v>
      </c>
    </row>
    <row r="227" spans="2:20" hidden="1" x14ac:dyDescent="0.3">
      <c r="B227" t="s">
        <v>595</v>
      </c>
      <c r="C227" s="1">
        <v>44952</v>
      </c>
      <c r="D227" s="1"/>
      <c r="E227" s="1"/>
      <c r="F227">
        <v>25</v>
      </c>
      <c r="H227" t="s">
        <v>17</v>
      </c>
      <c r="I227" t="s">
        <v>38</v>
      </c>
      <c r="J227" t="s">
        <v>30</v>
      </c>
      <c r="K227" t="s">
        <v>20</v>
      </c>
      <c r="L227" s="1">
        <v>44952</v>
      </c>
      <c r="M227" t="s">
        <v>18667</v>
      </c>
      <c r="O227" t="s">
        <v>38</v>
      </c>
      <c r="P227" t="s">
        <v>30</v>
      </c>
      <c r="Q227" t="s">
        <v>22</v>
      </c>
      <c r="R227" t="s">
        <v>23</v>
      </c>
      <c r="S227" t="s">
        <v>24</v>
      </c>
      <c r="T227" t="s">
        <v>596</v>
      </c>
    </row>
    <row r="228" spans="2:20" hidden="1" x14ac:dyDescent="0.3">
      <c r="B228" t="s">
        <v>597</v>
      </c>
      <c r="C228" s="1">
        <v>44952</v>
      </c>
      <c r="D228" s="1"/>
      <c r="E228" s="1"/>
      <c r="F228">
        <v>21</v>
      </c>
      <c r="H228" t="s">
        <v>17</v>
      </c>
      <c r="I228" t="s">
        <v>38</v>
      </c>
      <c r="J228" t="s">
        <v>30</v>
      </c>
      <c r="K228" t="s">
        <v>20</v>
      </c>
      <c r="L228" s="1">
        <v>44952</v>
      </c>
      <c r="M228" t="s">
        <v>18667</v>
      </c>
      <c r="O228" t="s">
        <v>38</v>
      </c>
      <c r="P228" t="s">
        <v>30</v>
      </c>
      <c r="Q228" t="s">
        <v>22</v>
      </c>
      <c r="R228" t="s">
        <v>23</v>
      </c>
      <c r="S228" t="s">
        <v>24</v>
      </c>
      <c r="T228" t="s">
        <v>598</v>
      </c>
    </row>
    <row r="229" spans="2:20" hidden="1" x14ac:dyDescent="0.3">
      <c r="B229" t="s">
        <v>599</v>
      </c>
      <c r="C229" s="1">
        <v>44952</v>
      </c>
      <c r="D229" s="1"/>
      <c r="E229" s="1"/>
      <c r="F229">
        <v>17</v>
      </c>
      <c r="H229" t="s">
        <v>17</v>
      </c>
      <c r="I229" t="s">
        <v>38</v>
      </c>
      <c r="J229" t="s">
        <v>30</v>
      </c>
      <c r="K229" t="s">
        <v>20</v>
      </c>
      <c r="L229" s="1">
        <v>44952</v>
      </c>
      <c r="M229" t="s">
        <v>18667</v>
      </c>
      <c r="O229" t="s">
        <v>38</v>
      </c>
      <c r="P229" t="s">
        <v>30</v>
      </c>
      <c r="Q229" t="s">
        <v>22</v>
      </c>
      <c r="R229" t="s">
        <v>23</v>
      </c>
      <c r="S229" t="s">
        <v>24</v>
      </c>
      <c r="T229" t="s">
        <v>600</v>
      </c>
    </row>
    <row r="230" spans="2:20" hidden="1" x14ac:dyDescent="0.3">
      <c r="B230" t="s">
        <v>601</v>
      </c>
      <c r="C230" s="1">
        <v>44951</v>
      </c>
      <c r="D230" s="1"/>
      <c r="E230" s="1"/>
      <c r="F230">
        <v>18</v>
      </c>
      <c r="H230" t="s">
        <v>17</v>
      </c>
      <c r="I230" t="s">
        <v>602</v>
      </c>
      <c r="J230" t="s">
        <v>76</v>
      </c>
      <c r="K230" t="s">
        <v>20</v>
      </c>
      <c r="L230" s="1">
        <v>44951</v>
      </c>
      <c r="M230" t="s">
        <v>18667</v>
      </c>
      <c r="O230" t="s">
        <v>404</v>
      </c>
      <c r="P230" t="s">
        <v>76</v>
      </c>
      <c r="Q230" t="s">
        <v>22</v>
      </c>
      <c r="R230" t="s">
        <v>23</v>
      </c>
      <c r="S230" t="s">
        <v>24</v>
      </c>
      <c r="T230" t="s">
        <v>603</v>
      </c>
    </row>
    <row r="231" spans="2:20" hidden="1" x14ac:dyDescent="0.3">
      <c r="B231" t="s">
        <v>604</v>
      </c>
      <c r="C231" s="1">
        <v>44951</v>
      </c>
      <c r="D231" s="1"/>
      <c r="E231" s="1"/>
      <c r="F231">
        <v>17</v>
      </c>
      <c r="H231" t="s">
        <v>17</v>
      </c>
      <c r="I231" t="s">
        <v>605</v>
      </c>
      <c r="J231" t="s">
        <v>76</v>
      </c>
      <c r="K231" t="s">
        <v>20</v>
      </c>
      <c r="L231" s="1">
        <v>44953</v>
      </c>
      <c r="M231" t="s">
        <v>18667</v>
      </c>
      <c r="O231" t="s">
        <v>605</v>
      </c>
      <c r="P231" t="s">
        <v>76</v>
      </c>
      <c r="Q231" t="s">
        <v>22</v>
      </c>
      <c r="R231" t="s">
        <v>23</v>
      </c>
      <c r="S231" t="s">
        <v>24</v>
      </c>
      <c r="T231" t="s">
        <v>606</v>
      </c>
    </row>
    <row r="232" spans="2:20" hidden="1" x14ac:dyDescent="0.3">
      <c r="B232" t="s">
        <v>607</v>
      </c>
      <c r="C232" s="1">
        <v>44951</v>
      </c>
      <c r="D232" s="1"/>
      <c r="E232" s="1"/>
      <c r="F232">
        <v>20</v>
      </c>
      <c r="H232" t="s">
        <v>17</v>
      </c>
      <c r="I232" t="s">
        <v>558</v>
      </c>
      <c r="J232" t="s">
        <v>19</v>
      </c>
      <c r="K232" t="s">
        <v>20</v>
      </c>
      <c r="L232" s="1">
        <v>44951</v>
      </c>
      <c r="M232" t="s">
        <v>18667</v>
      </c>
      <c r="O232" t="s">
        <v>38</v>
      </c>
      <c r="P232" t="s">
        <v>30</v>
      </c>
      <c r="Q232" t="s">
        <v>22</v>
      </c>
      <c r="R232" t="s">
        <v>23</v>
      </c>
      <c r="S232" t="s">
        <v>24</v>
      </c>
      <c r="T232" t="s">
        <v>608</v>
      </c>
    </row>
    <row r="233" spans="2:20" hidden="1" x14ac:dyDescent="0.3">
      <c r="B233" t="s">
        <v>609</v>
      </c>
      <c r="C233" s="1">
        <v>44949</v>
      </c>
      <c r="D233" s="1"/>
      <c r="E233" s="1"/>
      <c r="F233">
        <v>14</v>
      </c>
      <c r="H233" t="s">
        <v>17</v>
      </c>
      <c r="I233" t="s">
        <v>610</v>
      </c>
      <c r="J233" t="s">
        <v>244</v>
      </c>
      <c r="K233" t="s">
        <v>20</v>
      </c>
      <c r="L233" s="1">
        <v>44942</v>
      </c>
      <c r="M233" t="s">
        <v>18667</v>
      </c>
      <c r="O233" t="s">
        <v>610</v>
      </c>
      <c r="P233" t="s">
        <v>244</v>
      </c>
      <c r="Q233" t="s">
        <v>22</v>
      </c>
      <c r="R233" t="s">
        <v>23</v>
      </c>
      <c r="S233" t="s">
        <v>24</v>
      </c>
      <c r="T233" t="s">
        <v>611</v>
      </c>
    </row>
    <row r="234" spans="2:20" hidden="1" x14ac:dyDescent="0.3">
      <c r="B234" t="s">
        <v>612</v>
      </c>
      <c r="C234" s="1">
        <v>44947</v>
      </c>
      <c r="D234" s="1"/>
      <c r="E234" s="1"/>
      <c r="F234">
        <v>42</v>
      </c>
      <c r="H234" t="s">
        <v>17</v>
      </c>
      <c r="I234" t="s">
        <v>613</v>
      </c>
      <c r="J234" t="s">
        <v>71</v>
      </c>
      <c r="K234" t="s">
        <v>20</v>
      </c>
      <c r="L234" s="1">
        <v>44947</v>
      </c>
      <c r="M234" t="s">
        <v>18667</v>
      </c>
      <c r="O234" t="s">
        <v>614</v>
      </c>
      <c r="P234" t="s">
        <v>71</v>
      </c>
      <c r="Q234" t="s">
        <v>22</v>
      </c>
      <c r="R234" t="s">
        <v>23</v>
      </c>
      <c r="S234" t="s">
        <v>123</v>
      </c>
      <c r="T234" t="s">
        <v>615</v>
      </c>
    </row>
    <row r="235" spans="2:20" hidden="1" x14ac:dyDescent="0.3">
      <c r="B235" t="s">
        <v>616</v>
      </c>
      <c r="C235" s="1">
        <v>44945</v>
      </c>
      <c r="D235" s="1"/>
      <c r="E235" s="1"/>
      <c r="F235">
        <v>26</v>
      </c>
      <c r="H235" t="s">
        <v>17</v>
      </c>
      <c r="I235" t="s">
        <v>38</v>
      </c>
      <c r="J235" t="s">
        <v>30</v>
      </c>
      <c r="K235" t="s">
        <v>20</v>
      </c>
      <c r="L235" s="1">
        <v>44945</v>
      </c>
      <c r="M235" t="s">
        <v>18667</v>
      </c>
      <c r="O235" t="s">
        <v>38</v>
      </c>
      <c r="P235" t="s">
        <v>30</v>
      </c>
      <c r="Q235" t="s">
        <v>22</v>
      </c>
      <c r="R235" t="s">
        <v>23</v>
      </c>
      <c r="S235" t="s">
        <v>24</v>
      </c>
      <c r="T235" t="s">
        <v>617</v>
      </c>
    </row>
    <row r="236" spans="2:20" hidden="1" x14ac:dyDescent="0.3">
      <c r="B236" t="s">
        <v>618</v>
      </c>
      <c r="C236" s="1">
        <v>44945</v>
      </c>
      <c r="D236" s="1"/>
      <c r="E236" s="1"/>
      <c r="F236">
        <v>57</v>
      </c>
      <c r="H236" t="s">
        <v>17</v>
      </c>
      <c r="I236" t="s">
        <v>38</v>
      </c>
      <c r="J236" t="s">
        <v>30</v>
      </c>
      <c r="K236" t="s">
        <v>20</v>
      </c>
      <c r="L236" s="1">
        <v>44945</v>
      </c>
      <c r="M236" t="s">
        <v>18667</v>
      </c>
      <c r="O236" t="s">
        <v>38</v>
      </c>
      <c r="P236" t="s">
        <v>30</v>
      </c>
      <c r="Q236" t="s">
        <v>22</v>
      </c>
      <c r="R236" t="s">
        <v>23</v>
      </c>
      <c r="S236" t="s">
        <v>24</v>
      </c>
      <c r="T236" t="s">
        <v>619</v>
      </c>
    </row>
    <row r="237" spans="2:20" hidden="1" x14ac:dyDescent="0.3">
      <c r="B237" t="s">
        <v>620</v>
      </c>
      <c r="C237" s="1">
        <v>44943</v>
      </c>
      <c r="D237" s="1"/>
      <c r="E237" s="1"/>
      <c r="F237">
        <v>40</v>
      </c>
      <c r="H237" t="s">
        <v>17</v>
      </c>
      <c r="I237" t="s">
        <v>621</v>
      </c>
      <c r="J237" t="s">
        <v>55</v>
      </c>
      <c r="K237" t="s">
        <v>20</v>
      </c>
      <c r="L237" s="1">
        <v>44943</v>
      </c>
      <c r="M237" t="s">
        <v>18667</v>
      </c>
      <c r="O237" t="s">
        <v>621</v>
      </c>
      <c r="P237" t="s">
        <v>55</v>
      </c>
      <c r="Q237" t="s">
        <v>22</v>
      </c>
      <c r="R237" t="s">
        <v>23</v>
      </c>
      <c r="S237" t="s">
        <v>24</v>
      </c>
      <c r="T237" t="s">
        <v>622</v>
      </c>
    </row>
    <row r="238" spans="2:20" hidden="1" x14ac:dyDescent="0.3">
      <c r="B238" t="s">
        <v>623</v>
      </c>
      <c r="C238" s="1">
        <v>44941</v>
      </c>
      <c r="D238" s="1"/>
      <c r="E238" s="1"/>
      <c r="F238">
        <v>45</v>
      </c>
      <c r="H238" t="s">
        <v>17</v>
      </c>
      <c r="I238" t="s">
        <v>136</v>
      </c>
      <c r="J238" t="s">
        <v>71</v>
      </c>
      <c r="K238" t="s">
        <v>20</v>
      </c>
      <c r="L238" s="1">
        <v>44941</v>
      </c>
      <c r="M238" t="s">
        <v>18667</v>
      </c>
      <c r="O238" t="s">
        <v>624</v>
      </c>
      <c r="P238" t="s">
        <v>71</v>
      </c>
      <c r="Q238" t="s">
        <v>22</v>
      </c>
      <c r="R238" t="s">
        <v>23</v>
      </c>
      <c r="S238" t="s">
        <v>24</v>
      </c>
      <c r="T238" t="s">
        <v>625</v>
      </c>
    </row>
    <row r="239" spans="2:20" hidden="1" x14ac:dyDescent="0.3">
      <c r="B239" t="s">
        <v>626</v>
      </c>
      <c r="C239" s="1">
        <v>44940</v>
      </c>
      <c r="D239" s="1"/>
      <c r="E239" s="1"/>
      <c r="F239">
        <v>22</v>
      </c>
      <c r="H239" t="s">
        <v>17</v>
      </c>
      <c r="I239" t="s">
        <v>627</v>
      </c>
      <c r="J239" t="s">
        <v>30</v>
      </c>
      <c r="K239" t="s">
        <v>20</v>
      </c>
      <c r="L239" s="1">
        <v>44940</v>
      </c>
      <c r="M239" t="s">
        <v>18667</v>
      </c>
      <c r="O239" t="s">
        <v>204</v>
      </c>
      <c r="P239" t="s">
        <v>30</v>
      </c>
      <c r="Q239" t="s">
        <v>22</v>
      </c>
      <c r="R239" t="s">
        <v>23</v>
      </c>
      <c r="S239" t="s">
        <v>24</v>
      </c>
      <c r="T239" t="s">
        <v>628</v>
      </c>
    </row>
    <row r="240" spans="2:20" hidden="1" x14ac:dyDescent="0.3">
      <c r="B240" t="s">
        <v>629</v>
      </c>
      <c r="C240" s="1">
        <v>44940</v>
      </c>
      <c r="D240" s="1"/>
      <c r="E240" s="1"/>
      <c r="F240">
        <v>20</v>
      </c>
      <c r="H240" t="s">
        <v>17</v>
      </c>
      <c r="I240" t="s">
        <v>627</v>
      </c>
      <c r="J240" t="s">
        <v>30</v>
      </c>
      <c r="K240" t="s">
        <v>20</v>
      </c>
      <c r="L240" s="1">
        <v>44940</v>
      </c>
      <c r="M240" t="s">
        <v>18667</v>
      </c>
      <c r="O240" t="s">
        <v>204</v>
      </c>
      <c r="P240" t="s">
        <v>30</v>
      </c>
      <c r="Q240" t="s">
        <v>22</v>
      </c>
      <c r="R240" t="s">
        <v>23</v>
      </c>
      <c r="S240" t="s">
        <v>24</v>
      </c>
      <c r="T240" t="s">
        <v>630</v>
      </c>
    </row>
    <row r="241" spans="2:20" hidden="1" x14ac:dyDescent="0.3">
      <c r="B241" t="s">
        <v>631</v>
      </c>
      <c r="C241" s="1">
        <v>44938</v>
      </c>
      <c r="D241" s="1"/>
      <c r="E241" s="1"/>
      <c r="F241">
        <v>18</v>
      </c>
      <c r="H241" t="s">
        <v>17</v>
      </c>
      <c r="I241" t="s">
        <v>329</v>
      </c>
      <c r="J241" t="s">
        <v>30</v>
      </c>
      <c r="K241" t="s">
        <v>20</v>
      </c>
      <c r="L241" s="1">
        <v>44938</v>
      </c>
      <c r="M241" t="s">
        <v>18667</v>
      </c>
      <c r="O241" t="s">
        <v>329</v>
      </c>
      <c r="P241" t="s">
        <v>30</v>
      </c>
      <c r="Q241" t="s">
        <v>22</v>
      </c>
      <c r="R241" t="s">
        <v>23</v>
      </c>
      <c r="S241" t="s">
        <v>24</v>
      </c>
      <c r="T241" t="s">
        <v>632</v>
      </c>
    </row>
    <row r="242" spans="2:20" hidden="1" x14ac:dyDescent="0.3">
      <c r="B242" t="s">
        <v>633</v>
      </c>
      <c r="C242" s="1">
        <v>44938</v>
      </c>
      <c r="D242" s="1"/>
      <c r="E242" s="1"/>
      <c r="F242">
        <v>26</v>
      </c>
      <c r="H242" t="s">
        <v>17</v>
      </c>
      <c r="I242" t="s">
        <v>329</v>
      </c>
      <c r="J242" t="s">
        <v>30</v>
      </c>
      <c r="K242" t="s">
        <v>20</v>
      </c>
      <c r="L242" s="1">
        <v>44938</v>
      </c>
      <c r="M242" t="s">
        <v>18667</v>
      </c>
      <c r="O242" t="s">
        <v>329</v>
      </c>
      <c r="P242" t="s">
        <v>30</v>
      </c>
      <c r="Q242" t="s">
        <v>22</v>
      </c>
      <c r="R242" t="s">
        <v>23</v>
      </c>
      <c r="S242" t="s">
        <v>24</v>
      </c>
      <c r="T242" t="s">
        <v>634</v>
      </c>
    </row>
    <row r="243" spans="2:20" hidden="1" x14ac:dyDescent="0.3">
      <c r="B243" t="s">
        <v>635</v>
      </c>
      <c r="C243" s="1">
        <v>44937</v>
      </c>
      <c r="D243" s="1"/>
      <c r="E243" s="1"/>
      <c r="F243">
        <v>18</v>
      </c>
      <c r="H243" t="s">
        <v>17</v>
      </c>
      <c r="I243" t="s">
        <v>144</v>
      </c>
      <c r="J243" t="s">
        <v>55</v>
      </c>
      <c r="K243" t="s">
        <v>20</v>
      </c>
      <c r="L243" s="1">
        <v>44937</v>
      </c>
      <c r="M243" t="s">
        <v>18667</v>
      </c>
      <c r="O243" t="s">
        <v>274</v>
      </c>
      <c r="P243" t="s">
        <v>55</v>
      </c>
      <c r="Q243" t="s">
        <v>22</v>
      </c>
      <c r="R243" t="s">
        <v>23</v>
      </c>
      <c r="S243" t="s">
        <v>123</v>
      </c>
      <c r="T243" t="s">
        <v>636</v>
      </c>
    </row>
    <row r="244" spans="2:20" hidden="1" x14ac:dyDescent="0.3">
      <c r="B244" t="s">
        <v>637</v>
      </c>
      <c r="C244" s="1">
        <v>44937</v>
      </c>
      <c r="D244" s="1"/>
      <c r="E244" s="1"/>
      <c r="F244">
        <v>41</v>
      </c>
      <c r="H244" t="s">
        <v>17</v>
      </c>
      <c r="I244" t="s">
        <v>638</v>
      </c>
      <c r="J244" t="s">
        <v>140</v>
      </c>
      <c r="K244" t="s">
        <v>20</v>
      </c>
      <c r="L244" s="1">
        <v>44938</v>
      </c>
      <c r="M244" t="s">
        <v>18667</v>
      </c>
      <c r="O244" t="s">
        <v>639</v>
      </c>
      <c r="P244" t="s">
        <v>140</v>
      </c>
      <c r="Q244" t="s">
        <v>22</v>
      </c>
      <c r="R244" t="s">
        <v>23</v>
      </c>
      <c r="S244" t="s">
        <v>24</v>
      </c>
      <c r="T244" t="s">
        <v>640</v>
      </c>
    </row>
    <row r="245" spans="2:20" hidden="1" x14ac:dyDescent="0.3">
      <c r="B245" t="s">
        <v>641</v>
      </c>
      <c r="C245" s="1">
        <v>44937</v>
      </c>
      <c r="D245" s="1"/>
      <c r="E245" s="1"/>
      <c r="F245">
        <v>21</v>
      </c>
      <c r="H245" t="s">
        <v>17</v>
      </c>
      <c r="I245" t="s">
        <v>101</v>
      </c>
      <c r="J245" t="s">
        <v>92</v>
      </c>
      <c r="K245" t="s">
        <v>20</v>
      </c>
      <c r="L245" s="1">
        <v>44937</v>
      </c>
      <c r="M245" t="s">
        <v>18667</v>
      </c>
      <c r="O245" t="s">
        <v>101</v>
      </c>
      <c r="P245" t="s">
        <v>92</v>
      </c>
      <c r="Q245" t="s">
        <v>22</v>
      </c>
      <c r="R245" t="s">
        <v>23</v>
      </c>
      <c r="S245" t="s">
        <v>24</v>
      </c>
      <c r="T245" t="s">
        <v>642</v>
      </c>
    </row>
    <row r="246" spans="2:20" hidden="1" x14ac:dyDescent="0.3">
      <c r="B246" t="s">
        <v>643</v>
      </c>
      <c r="C246" s="1">
        <v>44931</v>
      </c>
      <c r="D246" s="1"/>
      <c r="E246" s="1"/>
      <c r="F246">
        <v>16</v>
      </c>
      <c r="H246" t="s">
        <v>17</v>
      </c>
      <c r="I246" t="s">
        <v>101</v>
      </c>
      <c r="J246" t="s">
        <v>92</v>
      </c>
      <c r="K246" t="s">
        <v>20</v>
      </c>
      <c r="L246" s="1">
        <v>44931</v>
      </c>
      <c r="M246" t="s">
        <v>18667</v>
      </c>
      <c r="O246" t="s">
        <v>92</v>
      </c>
      <c r="P246" t="s">
        <v>92</v>
      </c>
      <c r="Q246" t="s">
        <v>22</v>
      </c>
      <c r="R246" t="s">
        <v>23</v>
      </c>
      <c r="S246" t="s">
        <v>24</v>
      </c>
      <c r="T246" t="s">
        <v>644</v>
      </c>
    </row>
    <row r="247" spans="2:20" hidden="1" x14ac:dyDescent="0.3">
      <c r="B247" t="s">
        <v>645</v>
      </c>
      <c r="C247" s="1">
        <v>44929</v>
      </c>
      <c r="D247" s="1"/>
      <c r="E247" s="1"/>
      <c r="F247">
        <v>15</v>
      </c>
      <c r="H247" t="s">
        <v>17</v>
      </c>
      <c r="I247" t="s">
        <v>610</v>
      </c>
      <c r="J247" t="s">
        <v>244</v>
      </c>
      <c r="K247" t="s">
        <v>20</v>
      </c>
      <c r="L247" s="1">
        <v>44929</v>
      </c>
      <c r="M247" t="s">
        <v>18667</v>
      </c>
      <c r="O247" t="s">
        <v>610</v>
      </c>
      <c r="P247" t="s">
        <v>244</v>
      </c>
      <c r="Q247" t="s">
        <v>22</v>
      </c>
      <c r="R247" t="s">
        <v>23</v>
      </c>
      <c r="S247" t="s">
        <v>24</v>
      </c>
      <c r="T247" t="s">
        <v>646</v>
      </c>
    </row>
    <row r="248" spans="2:20" hidden="1" x14ac:dyDescent="0.3">
      <c r="B248" t="s">
        <v>647</v>
      </c>
      <c r="C248" s="1">
        <v>44928</v>
      </c>
      <c r="D248" s="1"/>
      <c r="E248" s="1"/>
      <c r="F248">
        <v>21</v>
      </c>
      <c r="H248" t="s">
        <v>17</v>
      </c>
      <c r="I248" t="s">
        <v>29</v>
      </c>
      <c r="J248" t="s">
        <v>30</v>
      </c>
      <c r="K248" t="s">
        <v>20</v>
      </c>
      <c r="L248" s="1">
        <v>44928</v>
      </c>
      <c r="M248" t="s">
        <v>18667</v>
      </c>
      <c r="O248" t="s">
        <v>31</v>
      </c>
      <c r="P248" t="s">
        <v>30</v>
      </c>
      <c r="Q248" t="s">
        <v>22</v>
      </c>
      <c r="R248" t="s">
        <v>23</v>
      </c>
      <c r="S248" t="s">
        <v>24</v>
      </c>
      <c r="T248" t="s">
        <v>648</v>
      </c>
    </row>
    <row r="249" spans="2:20" hidden="1" x14ac:dyDescent="0.3">
      <c r="B249" t="s">
        <v>649</v>
      </c>
      <c r="C249" s="1">
        <v>44927</v>
      </c>
      <c r="D249" s="1"/>
      <c r="E249" s="1"/>
      <c r="F249">
        <v>19</v>
      </c>
      <c r="H249" t="s">
        <v>17</v>
      </c>
      <c r="I249" t="s">
        <v>29</v>
      </c>
      <c r="J249" t="s">
        <v>30</v>
      </c>
      <c r="K249" t="s">
        <v>20</v>
      </c>
      <c r="L249" s="1">
        <v>44940</v>
      </c>
      <c r="M249" t="s">
        <v>18667</v>
      </c>
      <c r="O249" t="s">
        <v>31</v>
      </c>
      <c r="P249" t="s">
        <v>30</v>
      </c>
      <c r="Q249" t="s">
        <v>22</v>
      </c>
      <c r="R249" t="s">
        <v>23</v>
      </c>
      <c r="S249" t="s">
        <v>24</v>
      </c>
      <c r="T249" t="s">
        <v>650</v>
      </c>
    </row>
    <row r="250" spans="2:20" hidden="1" x14ac:dyDescent="0.3">
      <c r="B250" t="s">
        <v>651</v>
      </c>
      <c r="C250" s="1">
        <v>44927</v>
      </c>
      <c r="D250" s="1"/>
      <c r="E250" s="1"/>
      <c r="F250">
        <v>17</v>
      </c>
      <c r="H250" t="s">
        <v>17</v>
      </c>
      <c r="I250" t="s">
        <v>29</v>
      </c>
      <c r="J250" t="s">
        <v>30</v>
      </c>
      <c r="K250" t="s">
        <v>20</v>
      </c>
      <c r="L250" s="1">
        <v>44928</v>
      </c>
      <c r="M250" t="s">
        <v>18667</v>
      </c>
      <c r="O250" t="s">
        <v>29</v>
      </c>
      <c r="P250" t="s">
        <v>30</v>
      </c>
      <c r="Q250" t="s">
        <v>22</v>
      </c>
      <c r="R250" t="s">
        <v>23</v>
      </c>
      <c r="S250" t="s">
        <v>24</v>
      </c>
      <c r="T250" t="s">
        <v>652</v>
      </c>
    </row>
    <row r="251" spans="2:20" hidden="1" x14ac:dyDescent="0.3">
      <c r="B251" t="s">
        <v>653</v>
      </c>
      <c r="C251" s="1">
        <v>44917</v>
      </c>
      <c r="D251" s="1"/>
      <c r="E251" s="1"/>
      <c r="F251">
        <v>23</v>
      </c>
      <c r="H251" t="s">
        <v>17</v>
      </c>
      <c r="I251" t="s">
        <v>92</v>
      </c>
      <c r="J251" t="s">
        <v>92</v>
      </c>
      <c r="K251" t="s">
        <v>20</v>
      </c>
      <c r="L251" s="1">
        <v>44917</v>
      </c>
      <c r="M251" t="s">
        <v>18667</v>
      </c>
      <c r="O251" t="s">
        <v>66</v>
      </c>
      <c r="P251" t="s">
        <v>66</v>
      </c>
      <c r="Q251" t="s">
        <v>22</v>
      </c>
      <c r="R251" t="s">
        <v>23</v>
      </c>
      <c r="S251" t="s">
        <v>24</v>
      </c>
      <c r="T251" t="s">
        <v>654</v>
      </c>
    </row>
    <row r="252" spans="2:20" hidden="1" x14ac:dyDescent="0.3">
      <c r="B252" t="s">
        <v>655</v>
      </c>
      <c r="C252" s="1">
        <v>44906</v>
      </c>
      <c r="D252" s="1"/>
      <c r="E252" s="1"/>
      <c r="F252">
        <v>15</v>
      </c>
      <c r="H252" t="s">
        <v>17</v>
      </c>
      <c r="I252" t="s">
        <v>30</v>
      </c>
      <c r="J252" t="s">
        <v>30</v>
      </c>
      <c r="K252" t="s">
        <v>20</v>
      </c>
      <c r="L252" s="1">
        <v>44906</v>
      </c>
      <c r="M252" t="s">
        <v>18666</v>
      </c>
      <c r="O252" t="s">
        <v>30</v>
      </c>
      <c r="P252" t="s">
        <v>30</v>
      </c>
      <c r="Q252" t="s">
        <v>22</v>
      </c>
      <c r="R252" t="s">
        <v>23</v>
      </c>
      <c r="S252" t="s">
        <v>24</v>
      </c>
      <c r="T252" t="s">
        <v>656</v>
      </c>
    </row>
    <row r="253" spans="2:20" hidden="1" x14ac:dyDescent="0.3">
      <c r="B253" t="s">
        <v>657</v>
      </c>
      <c r="C253" s="1">
        <v>44903</v>
      </c>
      <c r="D253" s="1"/>
      <c r="E253" s="1"/>
      <c r="F253">
        <v>19</v>
      </c>
      <c r="H253" t="s">
        <v>17</v>
      </c>
      <c r="I253" t="s">
        <v>30</v>
      </c>
      <c r="J253" t="s">
        <v>30</v>
      </c>
      <c r="K253" t="s">
        <v>20</v>
      </c>
      <c r="L253" s="1">
        <v>44903</v>
      </c>
      <c r="M253" t="s">
        <v>18667</v>
      </c>
      <c r="O253" t="s">
        <v>30</v>
      </c>
      <c r="P253" t="s">
        <v>30</v>
      </c>
      <c r="Q253" t="s">
        <v>22</v>
      </c>
      <c r="R253" t="s">
        <v>23</v>
      </c>
      <c r="S253" t="s">
        <v>24</v>
      </c>
      <c r="T253" t="s">
        <v>658</v>
      </c>
    </row>
    <row r="254" spans="2:20" hidden="1" x14ac:dyDescent="0.3">
      <c r="B254" t="s">
        <v>659</v>
      </c>
      <c r="C254" s="1">
        <v>44903</v>
      </c>
      <c r="D254" s="1"/>
      <c r="E254" s="1"/>
      <c r="F254">
        <v>26</v>
      </c>
      <c r="H254" t="s">
        <v>17</v>
      </c>
      <c r="I254" t="s">
        <v>30</v>
      </c>
      <c r="J254" t="s">
        <v>30</v>
      </c>
      <c r="K254" t="s">
        <v>20</v>
      </c>
      <c r="L254" s="1">
        <v>44903</v>
      </c>
      <c r="M254" t="s">
        <v>18667</v>
      </c>
      <c r="O254" t="s">
        <v>38</v>
      </c>
      <c r="P254" t="s">
        <v>30</v>
      </c>
      <c r="Q254" t="s">
        <v>22</v>
      </c>
      <c r="R254" t="s">
        <v>23</v>
      </c>
      <c r="S254" t="s">
        <v>24</v>
      </c>
      <c r="T254" t="s">
        <v>660</v>
      </c>
    </row>
    <row r="255" spans="2:20" hidden="1" x14ac:dyDescent="0.3">
      <c r="B255" t="s">
        <v>661</v>
      </c>
      <c r="C255" s="1">
        <v>44903</v>
      </c>
      <c r="D255" s="1"/>
      <c r="E255" s="1"/>
      <c r="F255">
        <v>16</v>
      </c>
      <c r="H255" t="s">
        <v>17</v>
      </c>
      <c r="I255" t="s">
        <v>662</v>
      </c>
      <c r="J255" t="s">
        <v>71</v>
      </c>
      <c r="K255" t="s">
        <v>20</v>
      </c>
      <c r="L255" s="1">
        <v>44903</v>
      </c>
      <c r="M255" t="s">
        <v>18667</v>
      </c>
      <c r="O255" t="s">
        <v>663</v>
      </c>
      <c r="P255" t="s">
        <v>71</v>
      </c>
      <c r="Q255" t="s">
        <v>22</v>
      </c>
      <c r="R255" t="s">
        <v>23</v>
      </c>
      <c r="S255" t="s">
        <v>24</v>
      </c>
      <c r="T255" t="s">
        <v>664</v>
      </c>
    </row>
    <row r="256" spans="2:20" hidden="1" x14ac:dyDescent="0.3">
      <c r="B256" t="s">
        <v>665</v>
      </c>
      <c r="C256" s="1">
        <v>44903</v>
      </c>
      <c r="D256" s="1"/>
      <c r="E256" s="1"/>
      <c r="F256">
        <v>46</v>
      </c>
      <c r="H256" t="s">
        <v>17</v>
      </c>
      <c r="I256" t="s">
        <v>30</v>
      </c>
      <c r="J256" t="s">
        <v>30</v>
      </c>
      <c r="K256" t="s">
        <v>20</v>
      </c>
      <c r="L256" s="1">
        <v>44903</v>
      </c>
      <c r="M256" t="s">
        <v>18667</v>
      </c>
      <c r="O256" t="s">
        <v>329</v>
      </c>
      <c r="P256" t="s">
        <v>30</v>
      </c>
      <c r="Q256" t="s">
        <v>22</v>
      </c>
      <c r="R256" t="s">
        <v>23</v>
      </c>
      <c r="S256" t="s">
        <v>24</v>
      </c>
      <c r="T256" t="s">
        <v>666</v>
      </c>
    </row>
    <row r="257" spans="2:20" hidden="1" x14ac:dyDescent="0.3">
      <c r="B257" t="s">
        <v>667</v>
      </c>
      <c r="C257" s="1">
        <v>44902</v>
      </c>
      <c r="D257" s="1"/>
      <c r="E257" s="1"/>
      <c r="F257">
        <v>32</v>
      </c>
      <c r="H257" t="s">
        <v>17</v>
      </c>
      <c r="I257" t="s">
        <v>159</v>
      </c>
      <c r="J257" t="s">
        <v>71</v>
      </c>
      <c r="K257" t="s">
        <v>20</v>
      </c>
      <c r="L257" s="1">
        <v>44902</v>
      </c>
      <c r="M257" t="s">
        <v>18667</v>
      </c>
      <c r="O257" t="s">
        <v>136</v>
      </c>
      <c r="P257" t="s">
        <v>71</v>
      </c>
      <c r="Q257" t="s">
        <v>22</v>
      </c>
      <c r="R257" t="s">
        <v>23</v>
      </c>
      <c r="S257" t="s">
        <v>24</v>
      </c>
      <c r="T257" t="s">
        <v>668</v>
      </c>
    </row>
    <row r="258" spans="2:20" hidden="1" x14ac:dyDescent="0.3">
      <c r="B258" t="s">
        <v>669</v>
      </c>
      <c r="C258" s="1">
        <v>44900</v>
      </c>
      <c r="D258" s="1"/>
      <c r="E258" s="1"/>
      <c r="F258">
        <v>22</v>
      </c>
      <c r="H258" t="s">
        <v>17</v>
      </c>
      <c r="I258" t="s">
        <v>610</v>
      </c>
      <c r="J258" t="s">
        <v>244</v>
      </c>
      <c r="K258" t="s">
        <v>20</v>
      </c>
      <c r="L258" s="1">
        <v>44900</v>
      </c>
      <c r="M258" t="s">
        <v>18667</v>
      </c>
      <c r="O258" t="s">
        <v>610</v>
      </c>
      <c r="P258" t="s">
        <v>244</v>
      </c>
      <c r="Q258" t="s">
        <v>22</v>
      </c>
      <c r="R258" t="s">
        <v>23</v>
      </c>
      <c r="S258" t="s">
        <v>24</v>
      </c>
      <c r="T258" t="s">
        <v>670</v>
      </c>
    </row>
    <row r="259" spans="2:20" hidden="1" x14ac:dyDescent="0.3">
      <c r="B259" t="s">
        <v>671</v>
      </c>
      <c r="C259" s="1">
        <v>44897</v>
      </c>
      <c r="D259" s="1"/>
      <c r="E259" s="1"/>
      <c r="F259">
        <v>23</v>
      </c>
      <c r="H259" t="s">
        <v>17</v>
      </c>
      <c r="I259" t="s">
        <v>91</v>
      </c>
      <c r="J259" t="s">
        <v>92</v>
      </c>
      <c r="K259" t="s">
        <v>20</v>
      </c>
      <c r="L259" s="1">
        <v>44897</v>
      </c>
      <c r="M259" t="s">
        <v>18667</v>
      </c>
      <c r="O259" t="s">
        <v>672</v>
      </c>
      <c r="P259" t="s">
        <v>92</v>
      </c>
      <c r="Q259" t="s">
        <v>22</v>
      </c>
      <c r="R259" t="s">
        <v>23</v>
      </c>
      <c r="S259" t="s">
        <v>24</v>
      </c>
      <c r="T259" t="s">
        <v>673</v>
      </c>
    </row>
    <row r="260" spans="2:20" hidden="1" x14ac:dyDescent="0.3">
      <c r="B260" t="s">
        <v>674</v>
      </c>
      <c r="C260" s="1">
        <v>44896</v>
      </c>
      <c r="D260" s="1"/>
      <c r="E260" s="1"/>
      <c r="F260">
        <v>34</v>
      </c>
      <c r="H260" t="s">
        <v>17</v>
      </c>
      <c r="I260" t="s">
        <v>38</v>
      </c>
      <c r="J260" t="s">
        <v>30</v>
      </c>
      <c r="K260" t="s">
        <v>20</v>
      </c>
      <c r="L260" s="1">
        <v>44896</v>
      </c>
      <c r="M260" t="s">
        <v>18667</v>
      </c>
      <c r="O260" t="s">
        <v>38</v>
      </c>
      <c r="P260" t="s">
        <v>30</v>
      </c>
      <c r="Q260" t="s">
        <v>22</v>
      </c>
      <c r="R260" t="s">
        <v>23</v>
      </c>
      <c r="S260" t="s">
        <v>24</v>
      </c>
      <c r="T260" t="s">
        <v>675</v>
      </c>
    </row>
    <row r="261" spans="2:20" hidden="1" x14ac:dyDescent="0.3">
      <c r="B261" t="s">
        <v>676</v>
      </c>
      <c r="C261" s="1">
        <v>44896</v>
      </c>
      <c r="D261" s="1"/>
      <c r="E261" s="1"/>
      <c r="F261">
        <v>22</v>
      </c>
      <c r="H261" t="s">
        <v>17</v>
      </c>
      <c r="I261" t="s">
        <v>38</v>
      </c>
      <c r="J261" t="s">
        <v>30</v>
      </c>
      <c r="K261" t="s">
        <v>20</v>
      </c>
      <c r="L261" s="1">
        <v>44896</v>
      </c>
      <c r="M261" t="s">
        <v>18667</v>
      </c>
      <c r="O261" t="s">
        <v>38</v>
      </c>
      <c r="P261" t="s">
        <v>30</v>
      </c>
      <c r="Q261" t="s">
        <v>22</v>
      </c>
      <c r="R261" t="s">
        <v>23</v>
      </c>
      <c r="S261" t="s">
        <v>24</v>
      </c>
      <c r="T261" t="s">
        <v>677</v>
      </c>
    </row>
    <row r="262" spans="2:20" hidden="1" x14ac:dyDescent="0.3">
      <c r="B262" t="s">
        <v>678</v>
      </c>
      <c r="C262" s="1">
        <v>44895</v>
      </c>
      <c r="D262" s="1"/>
      <c r="E262" s="1"/>
      <c r="F262">
        <v>27</v>
      </c>
      <c r="H262" t="s">
        <v>17</v>
      </c>
      <c r="I262" t="s">
        <v>679</v>
      </c>
      <c r="J262" t="s">
        <v>30</v>
      </c>
      <c r="K262" t="s">
        <v>20</v>
      </c>
      <c r="L262" s="1">
        <v>44895</v>
      </c>
      <c r="M262" t="s">
        <v>18667</v>
      </c>
      <c r="O262" t="s">
        <v>679</v>
      </c>
      <c r="P262" t="s">
        <v>30</v>
      </c>
      <c r="Q262" t="s">
        <v>22</v>
      </c>
      <c r="R262" t="s">
        <v>23</v>
      </c>
      <c r="S262" t="s">
        <v>24</v>
      </c>
      <c r="T262" t="s">
        <v>680</v>
      </c>
    </row>
    <row r="263" spans="2:20" hidden="1" x14ac:dyDescent="0.3">
      <c r="B263" t="s">
        <v>681</v>
      </c>
      <c r="C263" s="1">
        <v>44894</v>
      </c>
      <c r="D263" s="1"/>
      <c r="E263" s="1"/>
      <c r="F263">
        <v>45</v>
      </c>
      <c r="H263" t="s">
        <v>17</v>
      </c>
      <c r="I263" t="s">
        <v>188</v>
      </c>
      <c r="J263" t="s">
        <v>71</v>
      </c>
      <c r="K263" t="s">
        <v>20</v>
      </c>
      <c r="L263" s="1">
        <v>44894</v>
      </c>
      <c r="M263" t="s">
        <v>18667</v>
      </c>
      <c r="O263" t="s">
        <v>204</v>
      </c>
      <c r="P263" t="s">
        <v>140</v>
      </c>
      <c r="Q263" t="s">
        <v>22</v>
      </c>
      <c r="R263" t="s">
        <v>23</v>
      </c>
      <c r="S263" t="s">
        <v>24</v>
      </c>
      <c r="T263" t="s">
        <v>682</v>
      </c>
    </row>
    <row r="264" spans="2:20" hidden="1" x14ac:dyDescent="0.3">
      <c r="B264" t="s">
        <v>683</v>
      </c>
      <c r="C264" s="1">
        <v>44894</v>
      </c>
      <c r="D264" s="1"/>
      <c r="E264" s="1"/>
      <c r="F264">
        <v>22</v>
      </c>
      <c r="H264" t="s">
        <v>17</v>
      </c>
      <c r="I264" t="s">
        <v>684</v>
      </c>
      <c r="J264" t="s">
        <v>71</v>
      </c>
      <c r="K264" t="s">
        <v>20</v>
      </c>
      <c r="L264" s="1">
        <v>44894</v>
      </c>
      <c r="M264" t="s">
        <v>18667</v>
      </c>
      <c r="O264" t="s">
        <v>663</v>
      </c>
      <c r="P264" t="s">
        <v>71</v>
      </c>
      <c r="Q264" t="s">
        <v>22</v>
      </c>
      <c r="R264" t="s">
        <v>23</v>
      </c>
      <c r="S264" t="s">
        <v>24</v>
      </c>
      <c r="T264" t="s">
        <v>685</v>
      </c>
    </row>
    <row r="265" spans="2:20" hidden="1" x14ac:dyDescent="0.3">
      <c r="B265" t="s">
        <v>686</v>
      </c>
      <c r="C265" s="1">
        <v>44894</v>
      </c>
      <c r="D265" s="1"/>
      <c r="E265" s="1"/>
      <c r="F265">
        <v>19</v>
      </c>
      <c r="H265" t="s">
        <v>17</v>
      </c>
      <c r="I265" t="s">
        <v>684</v>
      </c>
      <c r="J265" t="s">
        <v>71</v>
      </c>
      <c r="K265" t="s">
        <v>20</v>
      </c>
      <c r="L265" s="1">
        <v>44894</v>
      </c>
      <c r="M265" t="s">
        <v>18667</v>
      </c>
      <c r="O265" t="s">
        <v>663</v>
      </c>
      <c r="P265" t="s">
        <v>71</v>
      </c>
      <c r="Q265" t="s">
        <v>22</v>
      </c>
      <c r="R265" t="s">
        <v>23</v>
      </c>
      <c r="S265" t="s">
        <v>24</v>
      </c>
      <c r="T265" t="s">
        <v>687</v>
      </c>
    </row>
    <row r="266" spans="2:20" hidden="1" x14ac:dyDescent="0.3">
      <c r="B266" t="s">
        <v>688</v>
      </c>
      <c r="C266" s="1">
        <v>44894</v>
      </c>
      <c r="D266" s="1"/>
      <c r="E266" s="1"/>
      <c r="F266">
        <v>21</v>
      </c>
      <c r="H266" t="s">
        <v>17</v>
      </c>
      <c r="I266" t="s">
        <v>689</v>
      </c>
      <c r="J266" t="s">
        <v>71</v>
      </c>
      <c r="K266" t="s">
        <v>20</v>
      </c>
      <c r="L266" s="1">
        <v>44894</v>
      </c>
      <c r="M266" t="s">
        <v>18667</v>
      </c>
      <c r="O266" t="s">
        <v>689</v>
      </c>
      <c r="P266" t="s">
        <v>71</v>
      </c>
      <c r="Q266" t="s">
        <v>22</v>
      </c>
      <c r="R266" t="s">
        <v>23</v>
      </c>
      <c r="S266" t="s">
        <v>24</v>
      </c>
      <c r="T266" t="s">
        <v>690</v>
      </c>
    </row>
    <row r="267" spans="2:20" hidden="1" x14ac:dyDescent="0.3">
      <c r="B267" t="s">
        <v>691</v>
      </c>
      <c r="C267" s="1">
        <v>44893</v>
      </c>
      <c r="D267" s="1"/>
      <c r="E267" s="1"/>
      <c r="F267">
        <v>44</v>
      </c>
      <c r="H267" t="s">
        <v>17</v>
      </c>
      <c r="I267" t="s">
        <v>424</v>
      </c>
      <c r="J267" t="s">
        <v>55</v>
      </c>
      <c r="K267" t="s">
        <v>20</v>
      </c>
      <c r="L267" s="1">
        <v>44894</v>
      </c>
      <c r="M267" t="s">
        <v>18667</v>
      </c>
      <c r="O267" t="s">
        <v>424</v>
      </c>
      <c r="P267" t="s">
        <v>55</v>
      </c>
      <c r="Q267" t="s">
        <v>22</v>
      </c>
      <c r="R267" t="s">
        <v>23</v>
      </c>
      <c r="S267" t="s">
        <v>24</v>
      </c>
      <c r="T267" t="s">
        <v>692</v>
      </c>
    </row>
    <row r="268" spans="2:20" hidden="1" x14ac:dyDescent="0.3">
      <c r="B268" t="s">
        <v>693</v>
      </c>
      <c r="C268" s="1">
        <v>44888</v>
      </c>
      <c r="D268" s="1"/>
      <c r="E268" s="1"/>
      <c r="F268">
        <v>50</v>
      </c>
      <c r="H268" t="s">
        <v>85</v>
      </c>
      <c r="I268" t="s">
        <v>533</v>
      </c>
      <c r="J268" t="s">
        <v>94</v>
      </c>
      <c r="K268" t="s">
        <v>94</v>
      </c>
      <c r="L268" s="1">
        <v>44891</v>
      </c>
      <c r="M268" t="s">
        <v>18667</v>
      </c>
      <c r="O268" t="s">
        <v>533</v>
      </c>
      <c r="P268" t="s">
        <v>94</v>
      </c>
      <c r="Q268" t="s">
        <v>694</v>
      </c>
      <c r="R268" t="s">
        <v>695</v>
      </c>
      <c r="S268" t="s">
        <v>88</v>
      </c>
      <c r="T268" t="s">
        <v>696</v>
      </c>
    </row>
    <row r="269" spans="2:20" hidden="1" x14ac:dyDescent="0.3">
      <c r="B269" t="s">
        <v>697</v>
      </c>
      <c r="C269" s="1">
        <v>44888</v>
      </c>
      <c r="D269" s="1"/>
      <c r="E269" s="1"/>
      <c r="F269">
        <v>15</v>
      </c>
      <c r="H269" t="s">
        <v>85</v>
      </c>
      <c r="I269" t="s">
        <v>533</v>
      </c>
      <c r="J269" t="s">
        <v>94</v>
      </c>
      <c r="K269" t="s">
        <v>94</v>
      </c>
      <c r="L269" s="1">
        <v>44888</v>
      </c>
      <c r="M269" t="s">
        <v>18667</v>
      </c>
      <c r="O269" t="s">
        <v>533</v>
      </c>
      <c r="P269" t="s">
        <v>94</v>
      </c>
      <c r="Q269" t="s">
        <v>694</v>
      </c>
      <c r="R269" t="s">
        <v>695</v>
      </c>
      <c r="S269" t="s">
        <v>88</v>
      </c>
      <c r="T269" t="s">
        <v>698</v>
      </c>
    </row>
    <row r="270" spans="2:20" hidden="1" x14ac:dyDescent="0.3">
      <c r="B270" t="s">
        <v>699</v>
      </c>
      <c r="C270" s="1">
        <v>44887</v>
      </c>
      <c r="D270" s="1"/>
      <c r="E270" s="1"/>
      <c r="F270">
        <v>23</v>
      </c>
      <c r="H270" t="s">
        <v>17</v>
      </c>
      <c r="I270" t="s">
        <v>92</v>
      </c>
      <c r="J270" t="s">
        <v>92</v>
      </c>
      <c r="K270" t="s">
        <v>20</v>
      </c>
      <c r="L270" s="1">
        <v>44888</v>
      </c>
      <c r="M270" t="s">
        <v>18667</v>
      </c>
      <c r="O270" t="s">
        <v>212</v>
      </c>
      <c r="P270" t="s">
        <v>92</v>
      </c>
      <c r="Q270" t="s">
        <v>22</v>
      </c>
      <c r="R270" t="s">
        <v>23</v>
      </c>
      <c r="S270" t="s">
        <v>24</v>
      </c>
      <c r="T270" t="s">
        <v>700</v>
      </c>
    </row>
    <row r="271" spans="2:20" hidden="1" x14ac:dyDescent="0.3">
      <c r="B271" t="s">
        <v>701</v>
      </c>
      <c r="C271" s="1">
        <v>44887</v>
      </c>
      <c r="D271" s="1"/>
      <c r="E271" s="1"/>
      <c r="F271">
        <v>16</v>
      </c>
      <c r="H271" t="s">
        <v>17</v>
      </c>
      <c r="I271" t="s">
        <v>92</v>
      </c>
      <c r="J271" t="s">
        <v>92</v>
      </c>
      <c r="K271" t="s">
        <v>20</v>
      </c>
      <c r="L271" s="1">
        <v>44887</v>
      </c>
      <c r="M271" t="s">
        <v>18667</v>
      </c>
      <c r="O271" t="s">
        <v>92</v>
      </c>
      <c r="P271" t="s">
        <v>92</v>
      </c>
      <c r="Q271" t="s">
        <v>22</v>
      </c>
      <c r="R271" t="s">
        <v>23</v>
      </c>
      <c r="S271" t="s">
        <v>24</v>
      </c>
      <c r="T271" t="s">
        <v>702</v>
      </c>
    </row>
    <row r="272" spans="2:20" hidden="1" x14ac:dyDescent="0.3">
      <c r="B272" t="s">
        <v>703</v>
      </c>
      <c r="C272" s="1">
        <v>44886</v>
      </c>
      <c r="D272" s="1"/>
      <c r="E272" s="1"/>
      <c r="F272">
        <v>17</v>
      </c>
      <c r="H272" t="s">
        <v>17</v>
      </c>
      <c r="I272" t="s">
        <v>30</v>
      </c>
      <c r="J272" t="s">
        <v>30</v>
      </c>
      <c r="K272" t="s">
        <v>20</v>
      </c>
      <c r="L272" s="1">
        <v>44886</v>
      </c>
      <c r="M272" t="s">
        <v>18667</v>
      </c>
      <c r="O272" t="s">
        <v>38</v>
      </c>
      <c r="P272" t="s">
        <v>30</v>
      </c>
      <c r="Q272" t="s">
        <v>22</v>
      </c>
      <c r="R272" t="s">
        <v>23</v>
      </c>
      <c r="S272" t="s">
        <v>24</v>
      </c>
      <c r="T272" t="s">
        <v>704</v>
      </c>
    </row>
    <row r="273" spans="2:20" hidden="1" x14ac:dyDescent="0.3">
      <c r="B273" t="s">
        <v>705</v>
      </c>
      <c r="C273" s="1">
        <v>44880</v>
      </c>
      <c r="D273" s="1"/>
      <c r="E273" s="1"/>
      <c r="F273">
        <v>36</v>
      </c>
      <c r="H273" t="s">
        <v>85</v>
      </c>
      <c r="I273" t="s">
        <v>393</v>
      </c>
      <c r="J273" t="s">
        <v>92</v>
      </c>
      <c r="K273" t="s">
        <v>20</v>
      </c>
      <c r="L273" s="1">
        <v>44880</v>
      </c>
      <c r="M273" t="s">
        <v>18667</v>
      </c>
      <c r="O273" t="s">
        <v>126</v>
      </c>
      <c r="P273" t="s">
        <v>94</v>
      </c>
      <c r="Q273" t="s">
        <v>78</v>
      </c>
      <c r="R273" t="s">
        <v>706</v>
      </c>
      <c r="S273" t="s">
        <v>88</v>
      </c>
      <c r="T273" t="s">
        <v>707</v>
      </c>
    </row>
    <row r="274" spans="2:20" hidden="1" x14ac:dyDescent="0.3">
      <c r="B274" t="s">
        <v>708</v>
      </c>
      <c r="C274" s="1">
        <v>44880</v>
      </c>
      <c r="D274" s="1"/>
      <c r="E274" s="1"/>
      <c r="F274">
        <v>18</v>
      </c>
      <c r="H274" t="s">
        <v>17</v>
      </c>
      <c r="I274" t="s">
        <v>393</v>
      </c>
      <c r="J274" t="s">
        <v>92</v>
      </c>
      <c r="K274" t="s">
        <v>20</v>
      </c>
      <c r="L274" s="1">
        <v>44880</v>
      </c>
      <c r="M274" t="s">
        <v>18667</v>
      </c>
      <c r="O274" t="s">
        <v>709</v>
      </c>
      <c r="P274" t="s">
        <v>395</v>
      </c>
      <c r="Q274" t="s">
        <v>22</v>
      </c>
      <c r="R274" t="s">
        <v>23</v>
      </c>
      <c r="S274" t="s">
        <v>24</v>
      </c>
      <c r="T274" t="s">
        <v>710</v>
      </c>
    </row>
    <row r="275" spans="2:20" hidden="1" x14ac:dyDescent="0.3">
      <c r="B275" t="s">
        <v>711</v>
      </c>
      <c r="C275" s="1">
        <v>44880</v>
      </c>
      <c r="D275" s="1"/>
      <c r="E275" s="1"/>
      <c r="F275">
        <v>50</v>
      </c>
      <c r="H275" t="s">
        <v>85</v>
      </c>
      <c r="I275" t="s">
        <v>393</v>
      </c>
      <c r="J275" t="s">
        <v>92</v>
      </c>
      <c r="K275" t="s">
        <v>20</v>
      </c>
      <c r="L275" s="1">
        <v>44880</v>
      </c>
      <c r="M275" t="s">
        <v>18667</v>
      </c>
      <c r="O275" t="s">
        <v>712</v>
      </c>
      <c r="P275" t="s">
        <v>19</v>
      </c>
      <c r="Q275" t="s">
        <v>528</v>
      </c>
      <c r="S275" t="s">
        <v>88</v>
      </c>
      <c r="T275" t="s">
        <v>713</v>
      </c>
    </row>
    <row r="276" spans="2:20" hidden="1" x14ac:dyDescent="0.3">
      <c r="B276" t="s">
        <v>714</v>
      </c>
      <c r="C276" s="1">
        <v>44880</v>
      </c>
      <c r="D276" s="1"/>
      <c r="E276" s="1"/>
      <c r="F276">
        <v>59</v>
      </c>
      <c r="H276" t="s">
        <v>85</v>
      </c>
      <c r="I276" t="s">
        <v>393</v>
      </c>
      <c r="J276" t="s">
        <v>92</v>
      </c>
      <c r="K276" t="s">
        <v>20</v>
      </c>
      <c r="L276" s="1">
        <v>44880</v>
      </c>
      <c r="M276" t="s">
        <v>18667</v>
      </c>
      <c r="O276" t="s">
        <v>715</v>
      </c>
      <c r="P276" t="s">
        <v>94</v>
      </c>
      <c r="Q276" t="s">
        <v>78</v>
      </c>
      <c r="R276" t="s">
        <v>706</v>
      </c>
      <c r="S276" t="s">
        <v>88</v>
      </c>
      <c r="T276" t="s">
        <v>707</v>
      </c>
    </row>
    <row r="277" spans="2:20" hidden="1" x14ac:dyDescent="0.3">
      <c r="B277" t="s">
        <v>716</v>
      </c>
      <c r="C277" s="1">
        <v>44879</v>
      </c>
      <c r="D277" s="1"/>
      <c r="E277" s="1"/>
      <c r="F277">
        <v>14</v>
      </c>
      <c r="H277" t="s">
        <v>17</v>
      </c>
      <c r="I277" t="s">
        <v>717</v>
      </c>
      <c r="J277" t="s">
        <v>71</v>
      </c>
      <c r="K277" t="s">
        <v>20</v>
      </c>
      <c r="L277" s="1">
        <v>44879</v>
      </c>
      <c r="M277" t="s">
        <v>18666</v>
      </c>
      <c r="O277" t="s">
        <v>188</v>
      </c>
      <c r="P277" t="s">
        <v>71</v>
      </c>
      <c r="Q277" t="s">
        <v>22</v>
      </c>
      <c r="R277" t="s">
        <v>23</v>
      </c>
      <c r="S277" t="s">
        <v>24</v>
      </c>
      <c r="T277" t="s">
        <v>718</v>
      </c>
    </row>
    <row r="278" spans="2:20" hidden="1" x14ac:dyDescent="0.3">
      <c r="B278" t="s">
        <v>719</v>
      </c>
      <c r="C278" s="1">
        <v>44874</v>
      </c>
      <c r="D278" s="1"/>
      <c r="E278" s="1"/>
      <c r="F278">
        <v>29</v>
      </c>
      <c r="H278" t="s">
        <v>17</v>
      </c>
      <c r="I278" t="s">
        <v>720</v>
      </c>
      <c r="J278" t="s">
        <v>30</v>
      </c>
      <c r="K278" t="s">
        <v>20</v>
      </c>
      <c r="L278" s="1">
        <v>44874</v>
      </c>
      <c r="M278" t="s">
        <v>18667</v>
      </c>
      <c r="O278" t="s">
        <v>721</v>
      </c>
      <c r="P278" t="s">
        <v>30</v>
      </c>
      <c r="Q278" t="s">
        <v>22</v>
      </c>
      <c r="R278" t="s">
        <v>23</v>
      </c>
      <c r="S278" t="s">
        <v>24</v>
      </c>
      <c r="T278" t="s">
        <v>722</v>
      </c>
    </row>
    <row r="279" spans="2:20" hidden="1" x14ac:dyDescent="0.3">
      <c r="B279" t="s">
        <v>723</v>
      </c>
      <c r="C279" s="1">
        <v>44874</v>
      </c>
      <c r="D279" s="1"/>
      <c r="E279" s="1"/>
      <c r="F279">
        <v>15</v>
      </c>
      <c r="H279" t="s">
        <v>17</v>
      </c>
      <c r="I279" t="s">
        <v>92</v>
      </c>
      <c r="J279" t="s">
        <v>92</v>
      </c>
      <c r="K279" t="s">
        <v>20</v>
      </c>
      <c r="L279" s="1">
        <v>44874</v>
      </c>
      <c r="M279" t="s">
        <v>18667</v>
      </c>
      <c r="O279" t="s">
        <v>101</v>
      </c>
      <c r="P279" t="s">
        <v>92</v>
      </c>
      <c r="Q279" t="s">
        <v>22</v>
      </c>
      <c r="R279" t="s">
        <v>23</v>
      </c>
      <c r="S279" t="s">
        <v>24</v>
      </c>
      <c r="T279" t="s">
        <v>724</v>
      </c>
    </row>
    <row r="280" spans="2:20" hidden="1" x14ac:dyDescent="0.3">
      <c r="B280" t="s">
        <v>725</v>
      </c>
      <c r="C280" s="1">
        <v>44870</v>
      </c>
      <c r="D280" s="1"/>
      <c r="E280" s="1"/>
      <c r="F280">
        <v>18</v>
      </c>
      <c r="H280" t="s">
        <v>17</v>
      </c>
      <c r="I280" t="s">
        <v>726</v>
      </c>
      <c r="J280" t="s">
        <v>71</v>
      </c>
      <c r="K280" t="s">
        <v>20</v>
      </c>
      <c r="L280" s="1">
        <v>44870</v>
      </c>
      <c r="M280" t="s">
        <v>18667</v>
      </c>
      <c r="O280" t="s">
        <v>727</v>
      </c>
      <c r="P280" t="s">
        <v>71</v>
      </c>
      <c r="Q280" t="s">
        <v>22</v>
      </c>
      <c r="R280" t="s">
        <v>23</v>
      </c>
      <c r="S280" t="s">
        <v>24</v>
      </c>
      <c r="T280" t="s">
        <v>728</v>
      </c>
    </row>
    <row r="281" spans="2:20" hidden="1" x14ac:dyDescent="0.3">
      <c r="B281" t="s">
        <v>729</v>
      </c>
      <c r="C281" s="1">
        <v>44868</v>
      </c>
      <c r="D281" s="1"/>
      <c r="E281" s="1"/>
      <c r="F281">
        <v>28</v>
      </c>
      <c r="H281" t="s">
        <v>17</v>
      </c>
      <c r="I281" t="s">
        <v>38</v>
      </c>
      <c r="J281" t="s">
        <v>30</v>
      </c>
      <c r="K281" t="s">
        <v>20</v>
      </c>
      <c r="L281" s="1">
        <v>44868</v>
      </c>
      <c r="M281" t="s">
        <v>18667</v>
      </c>
      <c r="O281" t="s">
        <v>38</v>
      </c>
      <c r="P281" t="s">
        <v>30</v>
      </c>
      <c r="Q281" t="s">
        <v>22</v>
      </c>
      <c r="R281" t="s">
        <v>23</v>
      </c>
      <c r="S281" t="s">
        <v>24</v>
      </c>
      <c r="T281" t="s">
        <v>730</v>
      </c>
    </row>
    <row r="282" spans="2:20" hidden="1" x14ac:dyDescent="0.3">
      <c r="B282" t="s">
        <v>731</v>
      </c>
      <c r="C282" s="1">
        <v>44868</v>
      </c>
      <c r="D282" s="1"/>
      <c r="E282" s="1"/>
      <c r="F282">
        <v>20</v>
      </c>
      <c r="H282" t="s">
        <v>17</v>
      </c>
      <c r="I282" t="s">
        <v>732</v>
      </c>
      <c r="J282" t="s">
        <v>76</v>
      </c>
      <c r="K282" t="s">
        <v>20</v>
      </c>
      <c r="L282" s="1">
        <v>44868</v>
      </c>
      <c r="M282" t="s">
        <v>18667</v>
      </c>
      <c r="O282" t="s">
        <v>77</v>
      </c>
      <c r="P282" t="s">
        <v>76</v>
      </c>
      <c r="Q282" t="s">
        <v>22</v>
      </c>
      <c r="R282" t="s">
        <v>23</v>
      </c>
      <c r="S282" t="s">
        <v>24</v>
      </c>
      <c r="T282" t="s">
        <v>733</v>
      </c>
    </row>
    <row r="283" spans="2:20" hidden="1" x14ac:dyDescent="0.3">
      <c r="B283" t="s">
        <v>734</v>
      </c>
      <c r="C283" s="1">
        <v>44868</v>
      </c>
      <c r="D283" s="1"/>
      <c r="E283" s="1"/>
      <c r="F283">
        <v>41</v>
      </c>
      <c r="H283" t="s">
        <v>17</v>
      </c>
      <c r="I283" t="s">
        <v>735</v>
      </c>
      <c r="J283" t="s">
        <v>140</v>
      </c>
      <c r="K283" t="s">
        <v>20</v>
      </c>
      <c r="L283" s="1">
        <v>44868</v>
      </c>
      <c r="M283" t="s">
        <v>18667</v>
      </c>
      <c r="O283" t="s">
        <v>735</v>
      </c>
      <c r="P283" t="s">
        <v>140</v>
      </c>
      <c r="Q283" t="s">
        <v>22</v>
      </c>
      <c r="R283" t="s">
        <v>23</v>
      </c>
      <c r="S283" t="s">
        <v>24</v>
      </c>
      <c r="T283" t="s">
        <v>736</v>
      </c>
    </row>
    <row r="284" spans="2:20" hidden="1" x14ac:dyDescent="0.3">
      <c r="B284" t="s">
        <v>737</v>
      </c>
      <c r="C284" s="1">
        <v>44868</v>
      </c>
      <c r="D284" s="1"/>
      <c r="E284" s="1"/>
      <c r="F284">
        <v>14</v>
      </c>
      <c r="H284" t="s">
        <v>17</v>
      </c>
      <c r="I284" t="s">
        <v>38</v>
      </c>
      <c r="J284" t="s">
        <v>30</v>
      </c>
      <c r="K284" t="s">
        <v>20</v>
      </c>
      <c r="L284" s="1">
        <v>44868</v>
      </c>
      <c r="M284" t="s">
        <v>18667</v>
      </c>
      <c r="O284" t="s">
        <v>475</v>
      </c>
      <c r="P284" t="s">
        <v>30</v>
      </c>
      <c r="Q284" t="s">
        <v>22</v>
      </c>
      <c r="R284" t="s">
        <v>23</v>
      </c>
      <c r="S284" t="s">
        <v>24</v>
      </c>
      <c r="T284" t="s">
        <v>738</v>
      </c>
    </row>
    <row r="285" spans="2:20" hidden="1" x14ac:dyDescent="0.3">
      <c r="B285" t="s">
        <v>739</v>
      </c>
      <c r="C285" s="1">
        <v>44867</v>
      </c>
      <c r="D285" s="1"/>
      <c r="E285" s="1"/>
      <c r="F285">
        <v>54</v>
      </c>
      <c r="H285" t="s">
        <v>17</v>
      </c>
      <c r="I285" t="s">
        <v>740</v>
      </c>
      <c r="J285" t="s">
        <v>71</v>
      </c>
      <c r="K285" t="s">
        <v>20</v>
      </c>
      <c r="L285" s="1">
        <v>44867</v>
      </c>
      <c r="M285" t="s">
        <v>18667</v>
      </c>
      <c r="O285" t="s">
        <v>735</v>
      </c>
      <c r="P285" t="s">
        <v>140</v>
      </c>
      <c r="Q285" t="s">
        <v>22</v>
      </c>
      <c r="R285" t="s">
        <v>23</v>
      </c>
      <c r="S285" t="s">
        <v>24</v>
      </c>
      <c r="T285" t="s">
        <v>741</v>
      </c>
    </row>
    <row r="286" spans="2:20" hidden="1" x14ac:dyDescent="0.3">
      <c r="B286" t="s">
        <v>742</v>
      </c>
      <c r="C286" s="1">
        <v>44863</v>
      </c>
      <c r="D286" s="1"/>
      <c r="E286" s="1"/>
      <c r="F286">
        <v>49</v>
      </c>
      <c r="H286" t="s">
        <v>85</v>
      </c>
      <c r="I286" t="s">
        <v>743</v>
      </c>
      <c r="J286" t="s">
        <v>55</v>
      </c>
      <c r="K286" t="s">
        <v>20</v>
      </c>
      <c r="L286" s="1">
        <v>44863</v>
      </c>
      <c r="M286" t="s">
        <v>18667</v>
      </c>
      <c r="O286" t="s">
        <v>744</v>
      </c>
      <c r="P286" t="s">
        <v>55</v>
      </c>
      <c r="Q286" t="s">
        <v>22</v>
      </c>
      <c r="R286" t="s">
        <v>23</v>
      </c>
      <c r="S286" t="s">
        <v>88</v>
      </c>
      <c r="T286" t="s">
        <v>745</v>
      </c>
    </row>
    <row r="287" spans="2:20" hidden="1" x14ac:dyDescent="0.3">
      <c r="B287" t="s">
        <v>746</v>
      </c>
      <c r="C287" s="1">
        <v>44862</v>
      </c>
      <c r="D287" s="1"/>
      <c r="E287" s="1"/>
      <c r="F287">
        <v>34</v>
      </c>
      <c r="H287" t="s">
        <v>17</v>
      </c>
      <c r="I287" t="s">
        <v>91</v>
      </c>
      <c r="J287" t="s">
        <v>92</v>
      </c>
      <c r="K287" t="s">
        <v>20</v>
      </c>
      <c r="L287" s="1">
        <v>44862</v>
      </c>
      <c r="M287" t="s">
        <v>18667</v>
      </c>
      <c r="O287" t="s">
        <v>212</v>
      </c>
      <c r="P287" t="s">
        <v>92</v>
      </c>
      <c r="Q287" t="s">
        <v>22</v>
      </c>
      <c r="R287" t="s">
        <v>23</v>
      </c>
      <c r="S287" t="s">
        <v>24</v>
      </c>
      <c r="T287" t="s">
        <v>747</v>
      </c>
    </row>
    <row r="288" spans="2:20" hidden="1" x14ac:dyDescent="0.3">
      <c r="B288" t="s">
        <v>748</v>
      </c>
      <c r="C288" s="1">
        <v>44862</v>
      </c>
      <c r="D288" s="1"/>
      <c r="E288" s="1"/>
      <c r="F288">
        <v>50</v>
      </c>
      <c r="H288" t="s">
        <v>17</v>
      </c>
      <c r="I288" t="s">
        <v>91</v>
      </c>
      <c r="J288" t="s">
        <v>92</v>
      </c>
      <c r="K288" t="s">
        <v>20</v>
      </c>
      <c r="L288" s="1">
        <v>44862</v>
      </c>
      <c r="M288" t="s">
        <v>18667</v>
      </c>
      <c r="O288" t="s">
        <v>212</v>
      </c>
      <c r="P288" t="s">
        <v>92</v>
      </c>
      <c r="Q288" t="s">
        <v>22</v>
      </c>
      <c r="R288" t="s">
        <v>23</v>
      </c>
      <c r="S288" t="s">
        <v>24</v>
      </c>
      <c r="T288" t="s">
        <v>749</v>
      </c>
    </row>
    <row r="289" spans="2:20" hidden="1" x14ac:dyDescent="0.3">
      <c r="B289" t="s">
        <v>750</v>
      </c>
      <c r="C289" s="1">
        <v>44859</v>
      </c>
      <c r="D289" s="1"/>
      <c r="E289" s="1"/>
      <c r="F289">
        <v>19</v>
      </c>
      <c r="H289" t="s">
        <v>17</v>
      </c>
      <c r="I289" t="s">
        <v>265</v>
      </c>
      <c r="J289" t="s">
        <v>71</v>
      </c>
      <c r="K289" t="s">
        <v>20</v>
      </c>
      <c r="L289" s="1">
        <v>44859</v>
      </c>
      <c r="M289" t="s">
        <v>18667</v>
      </c>
      <c r="O289" t="s">
        <v>265</v>
      </c>
      <c r="P289" t="s">
        <v>71</v>
      </c>
      <c r="Q289" t="s">
        <v>22</v>
      </c>
      <c r="R289" t="s">
        <v>23</v>
      </c>
      <c r="S289" t="s">
        <v>24</v>
      </c>
      <c r="T289" t="s">
        <v>751</v>
      </c>
    </row>
    <row r="290" spans="2:20" hidden="1" x14ac:dyDescent="0.3">
      <c r="B290" t="s">
        <v>752</v>
      </c>
      <c r="C290" s="1">
        <v>44859</v>
      </c>
      <c r="D290" s="1"/>
      <c r="E290" s="1"/>
      <c r="F290">
        <v>31</v>
      </c>
      <c r="H290" t="s">
        <v>17</v>
      </c>
      <c r="I290" t="s">
        <v>92</v>
      </c>
      <c r="J290" t="s">
        <v>92</v>
      </c>
      <c r="K290" t="s">
        <v>20</v>
      </c>
      <c r="L290" s="1">
        <v>44859</v>
      </c>
      <c r="M290" t="s">
        <v>18667</v>
      </c>
      <c r="O290" t="s">
        <v>92</v>
      </c>
      <c r="P290" t="s">
        <v>92</v>
      </c>
      <c r="Q290" t="s">
        <v>22</v>
      </c>
      <c r="R290" t="s">
        <v>23</v>
      </c>
      <c r="S290" t="s">
        <v>24</v>
      </c>
      <c r="T290" t="s">
        <v>753</v>
      </c>
    </row>
    <row r="291" spans="2:20" hidden="1" x14ac:dyDescent="0.3">
      <c r="B291" t="s">
        <v>754</v>
      </c>
      <c r="C291" s="1">
        <v>44859</v>
      </c>
      <c r="D291" s="1"/>
      <c r="E291" s="1"/>
      <c r="F291">
        <v>26</v>
      </c>
      <c r="H291" t="s">
        <v>17</v>
      </c>
      <c r="I291" t="s">
        <v>92</v>
      </c>
      <c r="J291" t="s">
        <v>92</v>
      </c>
      <c r="K291" t="s">
        <v>20</v>
      </c>
      <c r="L291" s="1">
        <v>44859</v>
      </c>
      <c r="M291" t="s">
        <v>18667</v>
      </c>
      <c r="O291" t="s">
        <v>92</v>
      </c>
      <c r="P291" t="s">
        <v>92</v>
      </c>
      <c r="Q291" t="s">
        <v>22</v>
      </c>
      <c r="R291" t="s">
        <v>23</v>
      </c>
      <c r="S291" t="s">
        <v>24</v>
      </c>
      <c r="T291" t="s">
        <v>755</v>
      </c>
    </row>
    <row r="292" spans="2:20" hidden="1" x14ac:dyDescent="0.3">
      <c r="B292" t="s">
        <v>756</v>
      </c>
      <c r="C292" s="1">
        <v>44859</v>
      </c>
      <c r="D292" s="1"/>
      <c r="E292" s="1"/>
      <c r="F292">
        <v>34</v>
      </c>
      <c r="H292" t="s">
        <v>17</v>
      </c>
      <c r="I292" t="s">
        <v>92</v>
      </c>
      <c r="J292" t="s">
        <v>92</v>
      </c>
      <c r="K292" t="s">
        <v>20</v>
      </c>
      <c r="L292" s="1">
        <v>44859</v>
      </c>
      <c r="M292" t="s">
        <v>18667</v>
      </c>
      <c r="O292" t="s">
        <v>92</v>
      </c>
      <c r="P292" t="s">
        <v>92</v>
      </c>
      <c r="Q292" t="s">
        <v>22</v>
      </c>
      <c r="R292" t="s">
        <v>23</v>
      </c>
      <c r="S292" t="s">
        <v>24</v>
      </c>
      <c r="T292" t="s">
        <v>757</v>
      </c>
    </row>
    <row r="293" spans="2:20" hidden="1" x14ac:dyDescent="0.3">
      <c r="B293" t="s">
        <v>758</v>
      </c>
      <c r="C293" s="1">
        <v>44859</v>
      </c>
      <c r="D293" s="1"/>
      <c r="E293" s="1"/>
      <c r="F293">
        <v>26</v>
      </c>
      <c r="H293" t="s">
        <v>17</v>
      </c>
      <c r="I293" t="s">
        <v>92</v>
      </c>
      <c r="J293" t="s">
        <v>92</v>
      </c>
      <c r="K293" t="s">
        <v>20</v>
      </c>
      <c r="L293" s="1">
        <v>44859</v>
      </c>
      <c r="M293" t="s">
        <v>18667</v>
      </c>
      <c r="O293" t="s">
        <v>92</v>
      </c>
      <c r="P293" t="s">
        <v>92</v>
      </c>
      <c r="Q293" t="s">
        <v>22</v>
      </c>
      <c r="R293" t="s">
        <v>23</v>
      </c>
      <c r="S293" t="s">
        <v>24</v>
      </c>
      <c r="T293" t="s">
        <v>759</v>
      </c>
    </row>
    <row r="294" spans="2:20" hidden="1" x14ac:dyDescent="0.3">
      <c r="B294" t="s">
        <v>760</v>
      </c>
      <c r="C294" s="1">
        <v>44859</v>
      </c>
      <c r="D294" s="1"/>
      <c r="E294" s="1"/>
      <c r="F294">
        <v>63</v>
      </c>
      <c r="H294" t="s">
        <v>85</v>
      </c>
      <c r="I294" t="s">
        <v>761</v>
      </c>
      <c r="J294" t="s">
        <v>408</v>
      </c>
      <c r="K294" t="s">
        <v>20</v>
      </c>
      <c r="L294" s="1">
        <v>44873</v>
      </c>
      <c r="M294" t="s">
        <v>18667</v>
      </c>
      <c r="O294" t="s">
        <v>762</v>
      </c>
      <c r="P294" t="s">
        <v>94</v>
      </c>
      <c r="Q294" t="s">
        <v>78</v>
      </c>
      <c r="R294" t="s">
        <v>706</v>
      </c>
      <c r="S294" t="s">
        <v>88</v>
      </c>
      <c r="T294" t="s">
        <v>763</v>
      </c>
    </row>
    <row r="295" spans="2:20" hidden="1" x14ac:dyDescent="0.3">
      <c r="B295" t="s">
        <v>764</v>
      </c>
      <c r="C295" s="1">
        <v>44857</v>
      </c>
      <c r="D295" s="1"/>
      <c r="E295" s="1"/>
      <c r="F295">
        <v>32</v>
      </c>
      <c r="H295" t="s">
        <v>17</v>
      </c>
      <c r="I295" t="s">
        <v>92</v>
      </c>
      <c r="J295" t="s">
        <v>92</v>
      </c>
      <c r="K295" t="s">
        <v>20</v>
      </c>
      <c r="L295" s="1">
        <v>44857</v>
      </c>
      <c r="M295" t="s">
        <v>18667</v>
      </c>
      <c r="O295" t="s">
        <v>92</v>
      </c>
      <c r="P295" t="s">
        <v>92</v>
      </c>
      <c r="Q295" t="s">
        <v>694</v>
      </c>
      <c r="R295" t="s">
        <v>695</v>
      </c>
      <c r="S295" t="s">
        <v>24</v>
      </c>
      <c r="T295" t="s">
        <v>765</v>
      </c>
    </row>
    <row r="296" spans="2:20" hidden="1" x14ac:dyDescent="0.3">
      <c r="B296" t="s">
        <v>766</v>
      </c>
      <c r="C296" s="1">
        <v>44856</v>
      </c>
      <c r="D296" s="1"/>
      <c r="E296" s="1"/>
      <c r="F296">
        <v>32</v>
      </c>
      <c r="H296" t="s">
        <v>17</v>
      </c>
      <c r="I296" t="s">
        <v>451</v>
      </c>
      <c r="J296" t="s">
        <v>408</v>
      </c>
      <c r="K296" t="s">
        <v>20</v>
      </c>
      <c r="L296" s="1">
        <v>44856</v>
      </c>
      <c r="M296" t="s">
        <v>18667</v>
      </c>
      <c r="O296" t="s">
        <v>408</v>
      </c>
      <c r="P296" t="s">
        <v>408</v>
      </c>
      <c r="Q296" t="s">
        <v>22</v>
      </c>
      <c r="R296" t="s">
        <v>23</v>
      </c>
      <c r="S296" t="s">
        <v>24</v>
      </c>
      <c r="T296" t="s">
        <v>767</v>
      </c>
    </row>
    <row r="297" spans="2:20" hidden="1" x14ac:dyDescent="0.3">
      <c r="B297" t="s">
        <v>768</v>
      </c>
      <c r="C297" s="1">
        <v>44855</v>
      </c>
      <c r="D297" s="1"/>
      <c r="E297" s="1"/>
      <c r="F297">
        <v>19</v>
      </c>
      <c r="H297" t="s">
        <v>17</v>
      </c>
      <c r="I297" t="s">
        <v>30</v>
      </c>
      <c r="J297" t="s">
        <v>30</v>
      </c>
      <c r="K297" t="s">
        <v>20</v>
      </c>
      <c r="L297" s="1">
        <v>44855</v>
      </c>
      <c r="M297" t="s">
        <v>18667</v>
      </c>
      <c r="O297" t="s">
        <v>38</v>
      </c>
      <c r="P297" t="s">
        <v>30</v>
      </c>
      <c r="Q297" t="s">
        <v>22</v>
      </c>
      <c r="R297" t="s">
        <v>23</v>
      </c>
      <c r="S297" t="s">
        <v>24</v>
      </c>
      <c r="T297" t="s">
        <v>769</v>
      </c>
    </row>
    <row r="298" spans="2:20" hidden="1" x14ac:dyDescent="0.3">
      <c r="B298" t="s">
        <v>770</v>
      </c>
      <c r="C298" s="1">
        <v>44853</v>
      </c>
      <c r="D298" s="1"/>
      <c r="E298" s="1"/>
      <c r="F298">
        <v>22</v>
      </c>
      <c r="H298" t="s">
        <v>17</v>
      </c>
      <c r="I298" t="s">
        <v>139</v>
      </c>
      <c r="J298" t="s">
        <v>71</v>
      </c>
      <c r="K298" t="s">
        <v>20</v>
      </c>
      <c r="L298" s="1">
        <v>44853</v>
      </c>
      <c r="M298" t="s">
        <v>18667</v>
      </c>
      <c r="O298" t="s">
        <v>602</v>
      </c>
      <c r="P298" t="s">
        <v>76</v>
      </c>
      <c r="Q298" t="s">
        <v>22</v>
      </c>
      <c r="R298" t="s">
        <v>23</v>
      </c>
      <c r="S298" t="s">
        <v>123</v>
      </c>
      <c r="T298" t="s">
        <v>771</v>
      </c>
    </row>
    <row r="299" spans="2:20" hidden="1" x14ac:dyDescent="0.3">
      <c r="B299" t="s">
        <v>772</v>
      </c>
      <c r="C299" s="1">
        <v>44849</v>
      </c>
      <c r="D299" s="1"/>
      <c r="E299" s="1"/>
      <c r="F299">
        <v>22</v>
      </c>
      <c r="H299" t="s">
        <v>17</v>
      </c>
      <c r="I299" t="s">
        <v>773</v>
      </c>
      <c r="J299" t="s">
        <v>71</v>
      </c>
      <c r="K299" t="s">
        <v>20</v>
      </c>
      <c r="L299" s="1">
        <v>44848</v>
      </c>
      <c r="M299" t="s">
        <v>18667</v>
      </c>
      <c r="O299" t="s">
        <v>774</v>
      </c>
      <c r="P299" t="s">
        <v>71</v>
      </c>
      <c r="Q299" t="s">
        <v>22</v>
      </c>
      <c r="R299" t="s">
        <v>23</v>
      </c>
      <c r="S299" t="s">
        <v>24</v>
      </c>
      <c r="T299" t="s">
        <v>775</v>
      </c>
    </row>
    <row r="300" spans="2:20" hidden="1" x14ac:dyDescent="0.3">
      <c r="B300" t="s">
        <v>776</v>
      </c>
      <c r="C300" s="1">
        <v>44849</v>
      </c>
      <c r="D300" s="1"/>
      <c r="E300" s="1"/>
      <c r="F300">
        <v>30</v>
      </c>
      <c r="H300" t="s">
        <v>17</v>
      </c>
      <c r="I300" t="s">
        <v>524</v>
      </c>
      <c r="J300" t="s">
        <v>395</v>
      </c>
      <c r="K300" t="s">
        <v>20</v>
      </c>
      <c r="L300" s="1">
        <v>44850</v>
      </c>
      <c r="M300" t="s">
        <v>18667</v>
      </c>
      <c r="O300" t="s">
        <v>524</v>
      </c>
      <c r="P300" t="s">
        <v>395</v>
      </c>
      <c r="Q300" t="s">
        <v>22</v>
      </c>
      <c r="R300" t="s">
        <v>23</v>
      </c>
      <c r="S300" t="s">
        <v>24</v>
      </c>
      <c r="T300" t="s">
        <v>777</v>
      </c>
    </row>
    <row r="301" spans="2:20" hidden="1" x14ac:dyDescent="0.3">
      <c r="B301" t="s">
        <v>778</v>
      </c>
      <c r="C301" s="1">
        <v>44848</v>
      </c>
      <c r="D301" s="1"/>
      <c r="E301" s="1"/>
      <c r="F301">
        <v>25</v>
      </c>
      <c r="H301" t="s">
        <v>17</v>
      </c>
      <c r="I301" t="s">
        <v>38</v>
      </c>
      <c r="J301" t="s">
        <v>30</v>
      </c>
      <c r="K301" t="s">
        <v>20</v>
      </c>
      <c r="L301" s="1">
        <v>44848</v>
      </c>
      <c r="M301" t="s">
        <v>18667</v>
      </c>
      <c r="O301" t="s">
        <v>38</v>
      </c>
      <c r="P301" t="s">
        <v>30</v>
      </c>
      <c r="Q301" t="s">
        <v>22</v>
      </c>
      <c r="R301" t="s">
        <v>23</v>
      </c>
      <c r="S301" t="s">
        <v>24</v>
      </c>
      <c r="T301" t="s">
        <v>779</v>
      </c>
    </row>
    <row r="302" spans="2:20" hidden="1" x14ac:dyDescent="0.3">
      <c r="B302" t="s">
        <v>780</v>
      </c>
      <c r="C302" s="1">
        <v>44848</v>
      </c>
      <c r="D302" s="1"/>
      <c r="E302" s="1"/>
      <c r="F302">
        <v>42</v>
      </c>
      <c r="H302" t="s">
        <v>17</v>
      </c>
      <c r="I302" t="s">
        <v>38</v>
      </c>
      <c r="J302" t="s">
        <v>30</v>
      </c>
      <c r="K302" t="s">
        <v>20</v>
      </c>
      <c r="L302" s="1">
        <v>44848</v>
      </c>
      <c r="M302" t="s">
        <v>18667</v>
      </c>
      <c r="O302" t="s">
        <v>30</v>
      </c>
      <c r="P302" t="s">
        <v>30</v>
      </c>
      <c r="Q302" t="s">
        <v>22</v>
      </c>
      <c r="R302" t="s">
        <v>23</v>
      </c>
      <c r="S302" t="s">
        <v>24</v>
      </c>
      <c r="T302" t="s">
        <v>781</v>
      </c>
    </row>
    <row r="303" spans="2:20" hidden="1" x14ac:dyDescent="0.3">
      <c r="B303" t="s">
        <v>782</v>
      </c>
      <c r="C303" s="1">
        <v>44846</v>
      </c>
      <c r="D303" s="1"/>
      <c r="E303" s="1"/>
      <c r="F303">
        <v>17</v>
      </c>
      <c r="H303" t="s">
        <v>17</v>
      </c>
      <c r="I303" t="s">
        <v>54</v>
      </c>
      <c r="J303" t="s">
        <v>55</v>
      </c>
      <c r="K303" t="s">
        <v>20</v>
      </c>
      <c r="L303" s="1">
        <v>44846</v>
      </c>
      <c r="M303" t="s">
        <v>18667</v>
      </c>
      <c r="O303" t="s">
        <v>56</v>
      </c>
      <c r="P303" t="s">
        <v>55</v>
      </c>
      <c r="Q303" t="s">
        <v>22</v>
      </c>
      <c r="R303" t="s">
        <v>23</v>
      </c>
      <c r="S303" t="s">
        <v>24</v>
      </c>
      <c r="T303" t="s">
        <v>783</v>
      </c>
    </row>
    <row r="304" spans="2:20" hidden="1" x14ac:dyDescent="0.3">
      <c r="B304" t="s">
        <v>784</v>
      </c>
      <c r="C304" s="1">
        <v>44842</v>
      </c>
      <c r="D304" s="1"/>
      <c r="E304" s="1"/>
      <c r="F304">
        <v>18</v>
      </c>
      <c r="H304" t="s">
        <v>17</v>
      </c>
      <c r="I304" t="s">
        <v>30</v>
      </c>
      <c r="J304" t="s">
        <v>30</v>
      </c>
      <c r="K304" t="s">
        <v>20</v>
      </c>
      <c r="L304" s="1">
        <v>44842</v>
      </c>
      <c r="M304" t="s">
        <v>18667</v>
      </c>
      <c r="O304" t="s">
        <v>66</v>
      </c>
      <c r="P304" t="s">
        <v>66</v>
      </c>
      <c r="Q304" t="s">
        <v>22</v>
      </c>
      <c r="R304" t="s">
        <v>23</v>
      </c>
      <c r="S304" t="s">
        <v>24</v>
      </c>
      <c r="T304" t="s">
        <v>785</v>
      </c>
    </row>
    <row r="305" spans="2:20" hidden="1" x14ac:dyDescent="0.3">
      <c r="B305" t="s">
        <v>786</v>
      </c>
      <c r="C305" s="1">
        <v>44842</v>
      </c>
      <c r="D305" s="1"/>
      <c r="E305" s="1"/>
      <c r="F305">
        <v>17</v>
      </c>
      <c r="H305" t="s">
        <v>17</v>
      </c>
      <c r="I305" t="s">
        <v>30</v>
      </c>
      <c r="J305" t="s">
        <v>30</v>
      </c>
      <c r="K305" t="s">
        <v>20</v>
      </c>
      <c r="L305" s="1">
        <v>44842</v>
      </c>
      <c r="M305" t="s">
        <v>18667</v>
      </c>
      <c r="O305" t="s">
        <v>30</v>
      </c>
      <c r="P305" t="s">
        <v>30</v>
      </c>
      <c r="Q305" t="s">
        <v>22</v>
      </c>
      <c r="R305" t="s">
        <v>23</v>
      </c>
      <c r="S305" t="s">
        <v>24</v>
      </c>
      <c r="T305" t="s">
        <v>787</v>
      </c>
    </row>
    <row r="306" spans="2:20" hidden="1" x14ac:dyDescent="0.3">
      <c r="B306" t="s">
        <v>788</v>
      </c>
      <c r="C306" s="1">
        <v>44841</v>
      </c>
      <c r="D306" s="1"/>
      <c r="E306" s="1"/>
      <c r="F306">
        <v>14</v>
      </c>
      <c r="H306" t="s">
        <v>17</v>
      </c>
      <c r="I306" t="s">
        <v>451</v>
      </c>
      <c r="J306" t="s">
        <v>408</v>
      </c>
      <c r="K306" t="s">
        <v>20</v>
      </c>
      <c r="L306" s="1">
        <v>44841</v>
      </c>
      <c r="M306" t="s">
        <v>18667</v>
      </c>
      <c r="O306" t="s">
        <v>408</v>
      </c>
      <c r="P306" t="s">
        <v>408</v>
      </c>
      <c r="Q306" t="s">
        <v>22</v>
      </c>
      <c r="R306" t="s">
        <v>23</v>
      </c>
      <c r="S306" t="s">
        <v>24</v>
      </c>
      <c r="T306" t="s">
        <v>789</v>
      </c>
    </row>
    <row r="307" spans="2:20" hidden="1" x14ac:dyDescent="0.3">
      <c r="B307" t="s">
        <v>790</v>
      </c>
      <c r="C307" s="1">
        <v>44841</v>
      </c>
      <c r="D307" s="1"/>
      <c r="E307" s="1"/>
      <c r="F307">
        <v>17</v>
      </c>
      <c r="H307" t="s">
        <v>17</v>
      </c>
      <c r="I307" t="s">
        <v>791</v>
      </c>
      <c r="J307" t="s">
        <v>71</v>
      </c>
      <c r="K307" t="s">
        <v>20</v>
      </c>
      <c r="L307" s="1">
        <v>44841</v>
      </c>
      <c r="M307" t="s">
        <v>18667</v>
      </c>
      <c r="O307" t="s">
        <v>791</v>
      </c>
      <c r="P307" t="s">
        <v>71</v>
      </c>
      <c r="Q307" t="s">
        <v>22</v>
      </c>
      <c r="R307" t="s">
        <v>23</v>
      </c>
      <c r="S307" t="s">
        <v>24</v>
      </c>
      <c r="T307" t="s">
        <v>792</v>
      </c>
    </row>
    <row r="308" spans="2:20" hidden="1" x14ac:dyDescent="0.3">
      <c r="B308" t="s">
        <v>793</v>
      </c>
      <c r="C308" s="1">
        <v>44839</v>
      </c>
      <c r="D308" s="1"/>
      <c r="E308" s="1"/>
      <c r="F308">
        <v>21</v>
      </c>
      <c r="H308" t="s">
        <v>17</v>
      </c>
      <c r="I308" t="s">
        <v>794</v>
      </c>
      <c r="J308" t="s">
        <v>92</v>
      </c>
      <c r="K308" t="s">
        <v>20</v>
      </c>
      <c r="L308" s="1">
        <v>44839</v>
      </c>
      <c r="M308" t="s">
        <v>18667</v>
      </c>
      <c r="O308" t="s">
        <v>212</v>
      </c>
      <c r="P308" t="s">
        <v>92</v>
      </c>
      <c r="Q308" t="s">
        <v>22</v>
      </c>
      <c r="R308" t="s">
        <v>23</v>
      </c>
      <c r="S308" t="s">
        <v>24</v>
      </c>
      <c r="T308" t="s">
        <v>795</v>
      </c>
    </row>
    <row r="309" spans="2:20" hidden="1" x14ac:dyDescent="0.3">
      <c r="B309" t="s">
        <v>796</v>
      </c>
      <c r="C309" s="1">
        <v>44837</v>
      </c>
      <c r="D309" s="1"/>
      <c r="E309" s="1"/>
      <c r="F309">
        <v>18</v>
      </c>
      <c r="H309" t="s">
        <v>17</v>
      </c>
      <c r="I309" t="s">
        <v>797</v>
      </c>
      <c r="J309" t="s">
        <v>71</v>
      </c>
      <c r="K309" t="s">
        <v>20</v>
      </c>
      <c r="L309" s="1">
        <v>44837</v>
      </c>
      <c r="M309" t="s">
        <v>18667</v>
      </c>
      <c r="O309" t="s">
        <v>798</v>
      </c>
      <c r="P309" t="s">
        <v>71</v>
      </c>
      <c r="Q309" t="s">
        <v>22</v>
      </c>
      <c r="R309" t="s">
        <v>23</v>
      </c>
      <c r="S309" t="s">
        <v>24</v>
      </c>
      <c r="T309" t="s">
        <v>799</v>
      </c>
    </row>
    <row r="310" spans="2:20" hidden="1" x14ac:dyDescent="0.3">
      <c r="B310" t="s">
        <v>800</v>
      </c>
      <c r="C310" s="1">
        <v>44837</v>
      </c>
      <c r="D310" s="1"/>
      <c r="E310" s="1"/>
      <c r="F310">
        <v>20</v>
      </c>
      <c r="H310" t="s">
        <v>17</v>
      </c>
      <c r="I310" t="s">
        <v>797</v>
      </c>
      <c r="J310" t="s">
        <v>71</v>
      </c>
      <c r="K310" t="s">
        <v>20</v>
      </c>
      <c r="L310" s="1">
        <v>44837</v>
      </c>
      <c r="M310" t="s">
        <v>18667</v>
      </c>
      <c r="O310" t="s">
        <v>797</v>
      </c>
      <c r="P310" t="s">
        <v>71</v>
      </c>
      <c r="Q310" t="s">
        <v>22</v>
      </c>
      <c r="R310" t="s">
        <v>23</v>
      </c>
      <c r="S310" t="s">
        <v>24</v>
      </c>
      <c r="T310" t="s">
        <v>799</v>
      </c>
    </row>
    <row r="311" spans="2:20" hidden="1" x14ac:dyDescent="0.3">
      <c r="B311" t="s">
        <v>801</v>
      </c>
      <c r="C311" s="1">
        <v>44835</v>
      </c>
      <c r="D311" s="1"/>
      <c r="E311" s="1"/>
      <c r="F311">
        <v>17</v>
      </c>
      <c r="H311" t="s">
        <v>17</v>
      </c>
      <c r="I311" t="s">
        <v>141</v>
      </c>
      <c r="J311" t="s">
        <v>140</v>
      </c>
      <c r="K311" t="s">
        <v>20</v>
      </c>
      <c r="L311" s="1">
        <v>44835</v>
      </c>
      <c r="M311" t="s">
        <v>18667</v>
      </c>
      <c r="O311" t="s">
        <v>141</v>
      </c>
      <c r="P311" t="s">
        <v>140</v>
      </c>
      <c r="Q311" t="s">
        <v>22</v>
      </c>
      <c r="R311" t="s">
        <v>23</v>
      </c>
      <c r="S311" t="s">
        <v>24</v>
      </c>
      <c r="T311" t="s">
        <v>802</v>
      </c>
    </row>
    <row r="312" spans="2:20" hidden="1" x14ac:dyDescent="0.3">
      <c r="B312" t="s">
        <v>803</v>
      </c>
      <c r="C312" s="1">
        <v>44832</v>
      </c>
      <c r="D312" s="1"/>
      <c r="E312" s="1"/>
      <c r="F312">
        <v>30</v>
      </c>
      <c r="H312" t="s">
        <v>17</v>
      </c>
      <c r="I312" t="s">
        <v>38</v>
      </c>
      <c r="J312" t="s">
        <v>30</v>
      </c>
      <c r="K312" t="s">
        <v>20</v>
      </c>
      <c r="L312" s="1">
        <v>44832</v>
      </c>
      <c r="M312" t="s">
        <v>18667</v>
      </c>
      <c r="O312" t="s">
        <v>804</v>
      </c>
      <c r="P312" t="s">
        <v>30</v>
      </c>
      <c r="Q312" t="s">
        <v>22</v>
      </c>
      <c r="R312" t="s">
        <v>23</v>
      </c>
      <c r="S312" t="s">
        <v>24</v>
      </c>
      <c r="T312" t="s">
        <v>805</v>
      </c>
    </row>
    <row r="313" spans="2:20" hidden="1" x14ac:dyDescent="0.3">
      <c r="B313" t="s">
        <v>806</v>
      </c>
      <c r="C313" s="1">
        <v>44832</v>
      </c>
      <c r="D313" s="1"/>
      <c r="E313" s="1"/>
      <c r="F313">
        <v>27</v>
      </c>
      <c r="H313" t="s">
        <v>17</v>
      </c>
      <c r="I313" t="s">
        <v>38</v>
      </c>
      <c r="J313" t="s">
        <v>30</v>
      </c>
      <c r="K313" t="s">
        <v>20</v>
      </c>
      <c r="L313" s="1">
        <v>44832</v>
      </c>
      <c r="M313" t="s">
        <v>18667</v>
      </c>
      <c r="O313" t="s">
        <v>38</v>
      </c>
      <c r="P313" t="s">
        <v>30</v>
      </c>
      <c r="Q313" t="s">
        <v>22</v>
      </c>
      <c r="R313" t="s">
        <v>23</v>
      </c>
      <c r="S313" t="s">
        <v>24</v>
      </c>
      <c r="T313" t="s">
        <v>807</v>
      </c>
    </row>
    <row r="314" spans="2:20" hidden="1" x14ac:dyDescent="0.3">
      <c r="B314" t="s">
        <v>808</v>
      </c>
      <c r="C314" s="1">
        <v>44832</v>
      </c>
      <c r="D314" s="1"/>
      <c r="E314" s="1"/>
      <c r="F314">
        <v>25</v>
      </c>
      <c r="H314" t="s">
        <v>17</v>
      </c>
      <c r="I314" t="s">
        <v>38</v>
      </c>
      <c r="J314" t="s">
        <v>30</v>
      </c>
      <c r="K314" t="s">
        <v>20</v>
      </c>
      <c r="L314" s="1">
        <v>44832</v>
      </c>
      <c r="M314" t="s">
        <v>18667</v>
      </c>
      <c r="O314" t="s">
        <v>38</v>
      </c>
      <c r="P314" t="s">
        <v>30</v>
      </c>
      <c r="Q314" t="s">
        <v>22</v>
      </c>
      <c r="R314" t="s">
        <v>23</v>
      </c>
      <c r="S314" t="s">
        <v>24</v>
      </c>
      <c r="T314" t="s">
        <v>809</v>
      </c>
    </row>
    <row r="315" spans="2:20" hidden="1" x14ac:dyDescent="0.3">
      <c r="B315" t="s">
        <v>810</v>
      </c>
      <c r="C315" s="1">
        <v>44832</v>
      </c>
      <c r="D315" s="1"/>
      <c r="E315" s="1"/>
      <c r="F315">
        <v>12</v>
      </c>
      <c r="H315" t="s">
        <v>17</v>
      </c>
      <c r="I315" t="s">
        <v>30</v>
      </c>
      <c r="J315" t="s">
        <v>30</v>
      </c>
      <c r="K315" t="s">
        <v>20</v>
      </c>
      <c r="L315" s="1">
        <v>44844</v>
      </c>
      <c r="M315" t="s">
        <v>18667</v>
      </c>
      <c r="O315" t="s">
        <v>31</v>
      </c>
      <c r="P315" t="s">
        <v>30</v>
      </c>
      <c r="Q315" t="s">
        <v>22</v>
      </c>
      <c r="R315" t="s">
        <v>23</v>
      </c>
      <c r="S315" t="s">
        <v>24</v>
      </c>
      <c r="T315" t="s">
        <v>811</v>
      </c>
    </row>
    <row r="316" spans="2:20" hidden="1" x14ac:dyDescent="0.3">
      <c r="B316" t="s">
        <v>812</v>
      </c>
      <c r="C316" s="1">
        <v>44832</v>
      </c>
      <c r="D316" s="1"/>
      <c r="E316" s="1"/>
      <c r="F316">
        <v>27</v>
      </c>
      <c r="H316" t="s">
        <v>17</v>
      </c>
      <c r="I316" t="s">
        <v>30</v>
      </c>
      <c r="J316" t="s">
        <v>30</v>
      </c>
      <c r="K316" t="s">
        <v>20</v>
      </c>
      <c r="L316" s="1">
        <v>44832</v>
      </c>
      <c r="M316" t="s">
        <v>18667</v>
      </c>
      <c r="O316" t="s">
        <v>38</v>
      </c>
      <c r="P316" t="s">
        <v>30</v>
      </c>
      <c r="Q316" t="s">
        <v>22</v>
      </c>
      <c r="R316" t="s">
        <v>23</v>
      </c>
      <c r="S316" t="s">
        <v>24</v>
      </c>
      <c r="T316" t="s">
        <v>813</v>
      </c>
    </row>
    <row r="317" spans="2:20" hidden="1" x14ac:dyDescent="0.3">
      <c r="B317" t="s">
        <v>814</v>
      </c>
      <c r="C317" s="1">
        <v>44832</v>
      </c>
      <c r="D317" s="1"/>
      <c r="E317" s="1"/>
      <c r="F317">
        <v>16</v>
      </c>
      <c r="H317" t="s">
        <v>17</v>
      </c>
      <c r="I317" t="s">
        <v>188</v>
      </c>
      <c r="J317" t="s">
        <v>71</v>
      </c>
      <c r="K317" t="s">
        <v>20</v>
      </c>
      <c r="L317" s="1">
        <v>44854</v>
      </c>
      <c r="M317" t="s">
        <v>18667</v>
      </c>
      <c r="O317" t="s">
        <v>717</v>
      </c>
      <c r="P317" t="s">
        <v>71</v>
      </c>
      <c r="Q317" t="s">
        <v>22</v>
      </c>
      <c r="R317" t="s">
        <v>23</v>
      </c>
      <c r="S317" t="s">
        <v>24</v>
      </c>
      <c r="T317" t="s">
        <v>815</v>
      </c>
    </row>
    <row r="318" spans="2:20" hidden="1" x14ac:dyDescent="0.3">
      <c r="B318" t="s">
        <v>816</v>
      </c>
      <c r="C318" s="1">
        <v>44829</v>
      </c>
      <c r="D318" s="1"/>
      <c r="E318" s="1"/>
      <c r="F318">
        <v>22</v>
      </c>
      <c r="H318" t="s">
        <v>17</v>
      </c>
      <c r="I318" t="s">
        <v>92</v>
      </c>
      <c r="J318" t="s">
        <v>92</v>
      </c>
      <c r="K318" t="s">
        <v>20</v>
      </c>
      <c r="L318" s="1">
        <v>44829</v>
      </c>
      <c r="M318" t="s">
        <v>18667</v>
      </c>
      <c r="O318" t="s">
        <v>92</v>
      </c>
      <c r="P318" t="s">
        <v>92</v>
      </c>
      <c r="Q318" t="s">
        <v>22</v>
      </c>
      <c r="S318" t="s">
        <v>24</v>
      </c>
      <c r="T318" t="s">
        <v>817</v>
      </c>
    </row>
    <row r="319" spans="2:20" hidden="1" x14ac:dyDescent="0.3">
      <c r="B319" t="s">
        <v>818</v>
      </c>
      <c r="C319" s="1">
        <v>44828</v>
      </c>
      <c r="D319" s="1"/>
      <c r="E319" s="1"/>
      <c r="F319">
        <v>36</v>
      </c>
      <c r="H319" t="s">
        <v>17</v>
      </c>
      <c r="I319" t="s">
        <v>819</v>
      </c>
      <c r="J319" t="s">
        <v>408</v>
      </c>
      <c r="K319" t="s">
        <v>20</v>
      </c>
      <c r="L319" s="1">
        <v>44828</v>
      </c>
      <c r="M319" t="s">
        <v>18667</v>
      </c>
      <c r="O319" t="s">
        <v>820</v>
      </c>
      <c r="P319" t="s">
        <v>140</v>
      </c>
      <c r="Q319" t="s">
        <v>22</v>
      </c>
      <c r="R319" t="s">
        <v>23</v>
      </c>
      <c r="S319" t="s">
        <v>24</v>
      </c>
      <c r="T319" t="s">
        <v>821</v>
      </c>
    </row>
    <row r="320" spans="2:20" hidden="1" x14ac:dyDescent="0.3">
      <c r="B320" t="s">
        <v>822</v>
      </c>
      <c r="C320" s="1">
        <v>44826</v>
      </c>
      <c r="D320" s="1"/>
      <c r="E320" s="1"/>
      <c r="F320">
        <v>23</v>
      </c>
      <c r="H320" t="s">
        <v>17</v>
      </c>
      <c r="I320" t="s">
        <v>823</v>
      </c>
      <c r="J320" t="s">
        <v>94</v>
      </c>
      <c r="K320" t="s">
        <v>94</v>
      </c>
      <c r="L320" s="1">
        <v>44826</v>
      </c>
      <c r="M320" t="s">
        <v>18667</v>
      </c>
      <c r="O320" t="s">
        <v>824</v>
      </c>
      <c r="P320" t="s">
        <v>76</v>
      </c>
      <c r="Q320" t="s">
        <v>22</v>
      </c>
      <c r="R320" t="s">
        <v>23</v>
      </c>
      <c r="S320" t="s">
        <v>24</v>
      </c>
      <c r="T320" t="s">
        <v>825</v>
      </c>
    </row>
    <row r="321" spans="2:20" hidden="1" x14ac:dyDescent="0.3">
      <c r="B321" t="s">
        <v>826</v>
      </c>
      <c r="C321" s="1">
        <v>44824</v>
      </c>
      <c r="D321" s="1"/>
      <c r="E321" s="1"/>
      <c r="F321">
        <v>84</v>
      </c>
      <c r="H321" t="s">
        <v>85</v>
      </c>
      <c r="I321" t="s">
        <v>827</v>
      </c>
      <c r="J321" t="s">
        <v>94</v>
      </c>
      <c r="K321" t="s">
        <v>94</v>
      </c>
      <c r="L321" s="1">
        <v>44824</v>
      </c>
      <c r="M321" t="s">
        <v>18666</v>
      </c>
      <c r="O321" t="s">
        <v>827</v>
      </c>
      <c r="P321" t="s">
        <v>94</v>
      </c>
      <c r="Q321" t="s">
        <v>828</v>
      </c>
      <c r="S321" t="s">
        <v>88</v>
      </c>
      <c r="T321" t="s">
        <v>829</v>
      </c>
    </row>
    <row r="322" spans="2:20" hidden="1" x14ac:dyDescent="0.3">
      <c r="B322" t="s">
        <v>830</v>
      </c>
      <c r="C322" s="1">
        <v>44819</v>
      </c>
      <c r="D322" s="1"/>
      <c r="E322" s="1"/>
      <c r="F322">
        <v>17</v>
      </c>
      <c r="H322" t="s">
        <v>17</v>
      </c>
      <c r="I322" t="s">
        <v>29</v>
      </c>
      <c r="J322" t="s">
        <v>30</v>
      </c>
      <c r="K322" t="s">
        <v>20</v>
      </c>
      <c r="L322" s="1">
        <v>44819</v>
      </c>
      <c r="M322" t="s">
        <v>18667</v>
      </c>
      <c r="O322" t="s">
        <v>29</v>
      </c>
      <c r="P322" t="s">
        <v>30</v>
      </c>
      <c r="Q322" t="s">
        <v>22</v>
      </c>
      <c r="R322" t="s">
        <v>23</v>
      </c>
      <c r="S322" t="s">
        <v>24</v>
      </c>
      <c r="T322" t="s">
        <v>831</v>
      </c>
    </row>
    <row r="323" spans="2:20" hidden="1" x14ac:dyDescent="0.3">
      <c r="B323" t="s">
        <v>832</v>
      </c>
      <c r="C323" s="1">
        <v>44818</v>
      </c>
      <c r="D323" s="1"/>
      <c r="E323" s="1"/>
      <c r="F323">
        <v>21</v>
      </c>
      <c r="H323" t="s">
        <v>17</v>
      </c>
      <c r="I323" t="s">
        <v>833</v>
      </c>
      <c r="J323" t="s">
        <v>30</v>
      </c>
      <c r="K323" t="s">
        <v>20</v>
      </c>
      <c r="L323" s="1">
        <v>44818</v>
      </c>
      <c r="M323" t="s">
        <v>18667</v>
      </c>
      <c r="O323" t="s">
        <v>29</v>
      </c>
      <c r="P323" t="s">
        <v>30</v>
      </c>
      <c r="Q323" t="s">
        <v>22</v>
      </c>
      <c r="R323" t="s">
        <v>23</v>
      </c>
      <c r="S323" t="s">
        <v>24</v>
      </c>
      <c r="T323" t="s">
        <v>834</v>
      </c>
    </row>
    <row r="324" spans="2:20" hidden="1" x14ac:dyDescent="0.3">
      <c r="B324" t="s">
        <v>835</v>
      </c>
      <c r="C324" s="1">
        <v>44818</v>
      </c>
      <c r="D324" s="1"/>
      <c r="E324" s="1"/>
      <c r="F324">
        <v>23</v>
      </c>
      <c r="H324" t="s">
        <v>17</v>
      </c>
      <c r="I324" t="s">
        <v>833</v>
      </c>
      <c r="J324" t="s">
        <v>30</v>
      </c>
      <c r="K324" t="s">
        <v>20</v>
      </c>
      <c r="L324" s="1">
        <v>44818</v>
      </c>
      <c r="M324" t="s">
        <v>18667</v>
      </c>
      <c r="O324" t="s">
        <v>29</v>
      </c>
      <c r="P324" t="s">
        <v>30</v>
      </c>
      <c r="Q324" t="s">
        <v>22</v>
      </c>
      <c r="R324" t="s">
        <v>23</v>
      </c>
      <c r="S324" t="s">
        <v>24</v>
      </c>
      <c r="T324" t="s">
        <v>836</v>
      </c>
    </row>
    <row r="325" spans="2:20" hidden="1" x14ac:dyDescent="0.3">
      <c r="B325" t="s">
        <v>837</v>
      </c>
      <c r="C325" s="1">
        <v>44812</v>
      </c>
      <c r="D325" s="1"/>
      <c r="E325" s="1"/>
      <c r="F325">
        <v>16</v>
      </c>
      <c r="H325" t="s">
        <v>17</v>
      </c>
      <c r="I325" t="s">
        <v>188</v>
      </c>
      <c r="J325" t="s">
        <v>71</v>
      </c>
      <c r="K325" t="s">
        <v>20</v>
      </c>
      <c r="L325" s="1">
        <v>44812</v>
      </c>
      <c r="M325" t="s">
        <v>18667</v>
      </c>
      <c r="O325" t="s">
        <v>717</v>
      </c>
      <c r="P325" t="s">
        <v>71</v>
      </c>
      <c r="Q325" t="s">
        <v>22</v>
      </c>
      <c r="R325" t="s">
        <v>23</v>
      </c>
      <c r="S325" t="s">
        <v>24</v>
      </c>
      <c r="T325" t="s">
        <v>838</v>
      </c>
    </row>
    <row r="326" spans="2:20" hidden="1" x14ac:dyDescent="0.3">
      <c r="B326" t="s">
        <v>839</v>
      </c>
      <c r="C326" s="1">
        <v>44811</v>
      </c>
      <c r="D326" s="1"/>
      <c r="E326" s="1"/>
      <c r="F326">
        <v>20</v>
      </c>
      <c r="H326" t="s">
        <v>17</v>
      </c>
      <c r="I326" t="s">
        <v>513</v>
      </c>
      <c r="J326" t="s">
        <v>66</v>
      </c>
      <c r="K326" t="s">
        <v>20</v>
      </c>
      <c r="L326" s="1">
        <v>44811</v>
      </c>
      <c r="M326" t="s">
        <v>18667</v>
      </c>
      <c r="O326" t="s">
        <v>514</v>
      </c>
      <c r="P326" t="s">
        <v>66</v>
      </c>
      <c r="Q326" t="s">
        <v>22</v>
      </c>
      <c r="R326" t="s">
        <v>23</v>
      </c>
      <c r="S326" t="s">
        <v>24</v>
      </c>
      <c r="T326" t="s">
        <v>840</v>
      </c>
    </row>
    <row r="327" spans="2:20" hidden="1" x14ac:dyDescent="0.3">
      <c r="B327" t="s">
        <v>841</v>
      </c>
      <c r="C327" s="1">
        <v>44810</v>
      </c>
      <c r="D327" s="1"/>
      <c r="E327" s="1"/>
      <c r="F327">
        <v>24</v>
      </c>
      <c r="H327" t="s">
        <v>17</v>
      </c>
      <c r="I327" t="s">
        <v>30</v>
      </c>
      <c r="J327" t="s">
        <v>30</v>
      </c>
      <c r="K327" t="s">
        <v>20</v>
      </c>
      <c r="L327" s="1">
        <v>44815</v>
      </c>
      <c r="M327" t="s">
        <v>18667</v>
      </c>
      <c r="O327" t="s">
        <v>30</v>
      </c>
      <c r="P327" t="s">
        <v>30</v>
      </c>
      <c r="Q327" t="s">
        <v>22</v>
      </c>
      <c r="R327" t="s">
        <v>23</v>
      </c>
      <c r="S327" t="s">
        <v>24</v>
      </c>
      <c r="T327" t="s">
        <v>842</v>
      </c>
    </row>
    <row r="328" spans="2:20" hidden="1" x14ac:dyDescent="0.3">
      <c r="B328" t="s">
        <v>843</v>
      </c>
      <c r="C328" s="1">
        <v>44810</v>
      </c>
      <c r="D328" s="1"/>
      <c r="E328" s="1"/>
      <c r="F328">
        <v>28</v>
      </c>
      <c r="H328" t="s">
        <v>17</v>
      </c>
      <c r="I328" t="s">
        <v>30</v>
      </c>
      <c r="J328" t="s">
        <v>30</v>
      </c>
      <c r="K328" t="s">
        <v>20</v>
      </c>
      <c r="L328" s="1">
        <v>44810</v>
      </c>
      <c r="M328" t="s">
        <v>18667</v>
      </c>
      <c r="O328" t="s">
        <v>30</v>
      </c>
      <c r="P328" t="s">
        <v>30</v>
      </c>
      <c r="Q328" t="s">
        <v>22</v>
      </c>
      <c r="R328" t="s">
        <v>23</v>
      </c>
      <c r="S328" t="s">
        <v>24</v>
      </c>
      <c r="T328" t="s">
        <v>844</v>
      </c>
    </row>
    <row r="329" spans="2:20" hidden="1" x14ac:dyDescent="0.3">
      <c r="B329" t="s">
        <v>845</v>
      </c>
      <c r="C329" s="1">
        <v>44809</v>
      </c>
      <c r="D329" s="1"/>
      <c r="E329" s="1"/>
      <c r="F329">
        <v>19</v>
      </c>
      <c r="H329" t="s">
        <v>17</v>
      </c>
      <c r="I329" t="s">
        <v>329</v>
      </c>
      <c r="J329" t="s">
        <v>30</v>
      </c>
      <c r="K329" t="s">
        <v>20</v>
      </c>
      <c r="L329" s="1">
        <v>44809</v>
      </c>
      <c r="M329" t="s">
        <v>18667</v>
      </c>
      <c r="O329" t="s">
        <v>329</v>
      </c>
      <c r="P329" t="s">
        <v>30</v>
      </c>
      <c r="Q329" t="s">
        <v>22</v>
      </c>
      <c r="R329" t="s">
        <v>23</v>
      </c>
      <c r="S329" t="s">
        <v>24</v>
      </c>
      <c r="T329" t="s">
        <v>846</v>
      </c>
    </row>
    <row r="330" spans="2:20" hidden="1" x14ac:dyDescent="0.3">
      <c r="B330" t="s">
        <v>847</v>
      </c>
      <c r="C330" s="1">
        <v>44806</v>
      </c>
      <c r="D330" s="1"/>
      <c r="E330" s="1"/>
      <c r="F330">
        <v>19</v>
      </c>
      <c r="H330" t="s">
        <v>17</v>
      </c>
      <c r="I330" t="s">
        <v>848</v>
      </c>
      <c r="J330" t="s">
        <v>55</v>
      </c>
      <c r="K330" t="s">
        <v>20</v>
      </c>
      <c r="L330" s="1">
        <v>44806</v>
      </c>
      <c r="M330" t="s">
        <v>18667</v>
      </c>
      <c r="O330" t="s">
        <v>610</v>
      </c>
      <c r="P330" t="s">
        <v>244</v>
      </c>
      <c r="Q330" t="s">
        <v>22</v>
      </c>
      <c r="R330" t="s">
        <v>23</v>
      </c>
      <c r="S330" t="s">
        <v>24</v>
      </c>
      <c r="T330" t="s">
        <v>849</v>
      </c>
    </row>
    <row r="331" spans="2:20" hidden="1" x14ac:dyDescent="0.3">
      <c r="B331" t="s">
        <v>850</v>
      </c>
      <c r="C331" s="1">
        <v>44805</v>
      </c>
      <c r="D331" s="1"/>
      <c r="E331" s="1"/>
      <c r="F331">
        <v>27</v>
      </c>
      <c r="H331" t="s">
        <v>17</v>
      </c>
      <c r="I331" t="s">
        <v>188</v>
      </c>
      <c r="J331" t="s">
        <v>71</v>
      </c>
      <c r="K331" t="s">
        <v>20</v>
      </c>
      <c r="L331" s="1">
        <v>44805</v>
      </c>
      <c r="M331" t="s">
        <v>18667</v>
      </c>
      <c r="O331" t="s">
        <v>639</v>
      </c>
      <c r="P331" t="s">
        <v>140</v>
      </c>
      <c r="Q331" t="s">
        <v>22</v>
      </c>
      <c r="S331" t="s">
        <v>24</v>
      </c>
      <c r="T331" t="s">
        <v>851</v>
      </c>
    </row>
    <row r="332" spans="2:20" hidden="1" x14ac:dyDescent="0.3">
      <c r="B332" t="s">
        <v>852</v>
      </c>
      <c r="C332" s="1">
        <v>44792</v>
      </c>
      <c r="D332" s="1"/>
      <c r="E332" s="1"/>
      <c r="F332">
        <v>58</v>
      </c>
      <c r="H332" t="s">
        <v>17</v>
      </c>
      <c r="I332" t="s">
        <v>66</v>
      </c>
      <c r="J332" t="s">
        <v>66</v>
      </c>
      <c r="K332" t="s">
        <v>20</v>
      </c>
      <c r="L332" s="1">
        <v>44792</v>
      </c>
      <c r="M332" t="s">
        <v>18667</v>
      </c>
      <c r="O332" t="s">
        <v>66</v>
      </c>
      <c r="P332" t="s">
        <v>66</v>
      </c>
      <c r="Q332" t="s">
        <v>22</v>
      </c>
      <c r="R332" t="s">
        <v>23</v>
      </c>
      <c r="S332" t="s">
        <v>24</v>
      </c>
      <c r="T332" t="s">
        <v>853</v>
      </c>
    </row>
    <row r="333" spans="2:20" hidden="1" x14ac:dyDescent="0.3">
      <c r="B333" t="s">
        <v>854</v>
      </c>
      <c r="C333" s="1">
        <v>44791</v>
      </c>
      <c r="D333" s="1"/>
      <c r="E333" s="1"/>
      <c r="F333">
        <v>19</v>
      </c>
      <c r="H333" t="s">
        <v>17</v>
      </c>
      <c r="I333" t="s">
        <v>92</v>
      </c>
      <c r="J333" t="s">
        <v>92</v>
      </c>
      <c r="K333" t="s">
        <v>20</v>
      </c>
      <c r="L333" s="1">
        <v>44791</v>
      </c>
      <c r="M333" t="s">
        <v>18667</v>
      </c>
      <c r="O333" t="s">
        <v>101</v>
      </c>
      <c r="P333" t="s">
        <v>92</v>
      </c>
      <c r="Q333" t="s">
        <v>22</v>
      </c>
      <c r="R333" t="s">
        <v>23</v>
      </c>
      <c r="S333" t="s">
        <v>24</v>
      </c>
      <c r="T333" t="s">
        <v>855</v>
      </c>
    </row>
    <row r="334" spans="2:20" hidden="1" x14ac:dyDescent="0.3">
      <c r="B334" t="s">
        <v>856</v>
      </c>
      <c r="C334" s="1">
        <v>44788</v>
      </c>
      <c r="D334" s="1"/>
      <c r="E334" s="1"/>
      <c r="F334">
        <v>20</v>
      </c>
      <c r="H334" t="s">
        <v>17</v>
      </c>
      <c r="I334" t="s">
        <v>208</v>
      </c>
      <c r="J334" t="s">
        <v>76</v>
      </c>
      <c r="K334" t="s">
        <v>20</v>
      </c>
      <c r="L334" s="1">
        <v>44788</v>
      </c>
      <c r="M334" t="s">
        <v>18667</v>
      </c>
      <c r="O334" t="s">
        <v>208</v>
      </c>
      <c r="P334" t="s">
        <v>76</v>
      </c>
      <c r="Q334" t="s">
        <v>22</v>
      </c>
      <c r="R334" t="s">
        <v>23</v>
      </c>
      <c r="S334" t="s">
        <v>24</v>
      </c>
      <c r="T334" t="s">
        <v>857</v>
      </c>
    </row>
    <row r="335" spans="2:20" hidden="1" x14ac:dyDescent="0.3">
      <c r="B335" t="s">
        <v>858</v>
      </c>
      <c r="C335" s="1">
        <v>44782</v>
      </c>
      <c r="D335" s="1"/>
      <c r="E335" s="1"/>
      <c r="F335">
        <v>18</v>
      </c>
      <c r="H335" t="s">
        <v>17</v>
      </c>
      <c r="I335" t="s">
        <v>92</v>
      </c>
      <c r="J335" t="s">
        <v>92</v>
      </c>
      <c r="K335" t="s">
        <v>20</v>
      </c>
      <c r="L335" s="1">
        <v>44782</v>
      </c>
      <c r="M335" t="s">
        <v>18667</v>
      </c>
      <c r="O335" t="s">
        <v>92</v>
      </c>
      <c r="P335" t="s">
        <v>92</v>
      </c>
      <c r="Q335" t="s">
        <v>22</v>
      </c>
      <c r="S335" t="s">
        <v>24</v>
      </c>
      <c r="T335" t="s">
        <v>859</v>
      </c>
    </row>
    <row r="336" spans="2:20" hidden="1" x14ac:dyDescent="0.3">
      <c r="B336" t="s">
        <v>860</v>
      </c>
      <c r="C336" s="1">
        <v>44782</v>
      </c>
      <c r="D336" s="1"/>
      <c r="E336" s="1"/>
      <c r="F336">
        <v>16</v>
      </c>
      <c r="H336" t="s">
        <v>17</v>
      </c>
      <c r="I336" t="s">
        <v>55</v>
      </c>
      <c r="J336" t="s">
        <v>55</v>
      </c>
      <c r="K336" t="s">
        <v>20</v>
      </c>
      <c r="L336" s="1">
        <v>44782</v>
      </c>
      <c r="M336" t="s">
        <v>18667</v>
      </c>
      <c r="O336" t="s">
        <v>55</v>
      </c>
      <c r="P336" t="s">
        <v>55</v>
      </c>
      <c r="Q336" t="s">
        <v>22</v>
      </c>
      <c r="R336" t="s">
        <v>23</v>
      </c>
      <c r="S336" t="s">
        <v>24</v>
      </c>
      <c r="T336" t="s">
        <v>861</v>
      </c>
    </row>
    <row r="337" spans="2:20" hidden="1" x14ac:dyDescent="0.3">
      <c r="B337" t="s">
        <v>862</v>
      </c>
      <c r="C337" s="1">
        <v>44782</v>
      </c>
      <c r="D337" s="1"/>
      <c r="E337" s="1"/>
      <c r="F337">
        <v>32</v>
      </c>
      <c r="H337" t="s">
        <v>17</v>
      </c>
      <c r="I337" t="s">
        <v>92</v>
      </c>
      <c r="J337" t="s">
        <v>92</v>
      </c>
      <c r="K337" t="s">
        <v>20</v>
      </c>
      <c r="L337" s="1">
        <v>44782</v>
      </c>
      <c r="M337" t="s">
        <v>18667</v>
      </c>
      <c r="O337" t="s">
        <v>92</v>
      </c>
      <c r="P337" t="s">
        <v>92</v>
      </c>
      <c r="Q337" t="s">
        <v>22</v>
      </c>
      <c r="S337" t="s">
        <v>24</v>
      </c>
      <c r="T337" t="s">
        <v>863</v>
      </c>
    </row>
    <row r="338" spans="2:20" hidden="1" x14ac:dyDescent="0.3">
      <c r="B338" t="s">
        <v>864</v>
      </c>
      <c r="C338" s="1">
        <v>44782</v>
      </c>
      <c r="D338" s="1"/>
      <c r="E338" s="1"/>
      <c r="F338">
        <v>16</v>
      </c>
      <c r="H338" t="s">
        <v>17</v>
      </c>
      <c r="I338" t="s">
        <v>92</v>
      </c>
      <c r="J338" t="s">
        <v>92</v>
      </c>
      <c r="K338" t="s">
        <v>20</v>
      </c>
      <c r="L338" s="1">
        <v>44782</v>
      </c>
      <c r="M338" t="s">
        <v>18667</v>
      </c>
      <c r="O338" t="s">
        <v>92</v>
      </c>
      <c r="P338" t="s">
        <v>92</v>
      </c>
      <c r="Q338" t="s">
        <v>22</v>
      </c>
      <c r="R338" t="s">
        <v>23</v>
      </c>
      <c r="S338" t="s">
        <v>24</v>
      </c>
      <c r="T338" t="s">
        <v>865</v>
      </c>
    </row>
    <row r="339" spans="2:20" hidden="1" x14ac:dyDescent="0.3">
      <c r="B339" t="s">
        <v>866</v>
      </c>
      <c r="C339" s="1">
        <v>44782</v>
      </c>
      <c r="D339" s="1"/>
      <c r="E339" s="1"/>
      <c r="F339">
        <v>25</v>
      </c>
      <c r="H339" t="s">
        <v>17</v>
      </c>
      <c r="I339" t="s">
        <v>92</v>
      </c>
      <c r="J339" t="s">
        <v>92</v>
      </c>
      <c r="K339" t="s">
        <v>20</v>
      </c>
      <c r="L339" s="1">
        <v>44796</v>
      </c>
      <c r="M339" t="s">
        <v>18667</v>
      </c>
      <c r="O339" t="s">
        <v>92</v>
      </c>
      <c r="P339" t="s">
        <v>92</v>
      </c>
      <c r="Q339" t="s">
        <v>22</v>
      </c>
      <c r="R339" t="s">
        <v>23</v>
      </c>
      <c r="S339" t="s">
        <v>24</v>
      </c>
      <c r="T339" t="s">
        <v>867</v>
      </c>
    </row>
    <row r="340" spans="2:20" x14ac:dyDescent="0.3">
      <c r="B340" t="s">
        <v>868</v>
      </c>
      <c r="C340" s="1">
        <v>44780</v>
      </c>
      <c r="D340" s="1" t="str">
        <f t="shared" ref="D340:D359" si="12">TEXT(C340,"mmmm")</f>
        <v>August</v>
      </c>
      <c r="E340" s="1" t="str">
        <f t="shared" ref="E340:E359" si="13">TEXT(C340,"yyy")</f>
        <v>2022</v>
      </c>
      <c r="F340">
        <v>16</v>
      </c>
      <c r="G340" t="str">
        <f t="shared" ref="G340:G359" si="14">IF(F340&gt;=50, "Old Age", IF(F340&gt;=20, "Adult", IF(F340&gt;=13, "Teenage", "Kid")))</f>
        <v>Teenage</v>
      </c>
      <c r="H340" t="s">
        <v>17</v>
      </c>
      <c r="I340" t="s">
        <v>317</v>
      </c>
      <c r="J340" t="s">
        <v>318</v>
      </c>
      <c r="K340" t="s">
        <v>46</v>
      </c>
      <c r="L340" s="1">
        <v>44780</v>
      </c>
      <c r="M340" t="s">
        <v>18667</v>
      </c>
      <c r="N340" t="s">
        <v>47</v>
      </c>
      <c r="O340" t="s">
        <v>317</v>
      </c>
      <c r="P340" t="s">
        <v>318</v>
      </c>
      <c r="Q340" t="s">
        <v>22</v>
      </c>
      <c r="R340" t="s">
        <v>41</v>
      </c>
      <c r="S340" t="s">
        <v>24</v>
      </c>
      <c r="T340" t="s">
        <v>869</v>
      </c>
    </row>
    <row r="341" spans="2:20" x14ac:dyDescent="0.3">
      <c r="B341" t="s">
        <v>870</v>
      </c>
      <c r="C341" s="1">
        <v>44780</v>
      </c>
      <c r="D341" s="1" t="str">
        <f t="shared" si="12"/>
        <v>August</v>
      </c>
      <c r="E341" s="1" t="str">
        <f t="shared" si="13"/>
        <v>2022</v>
      </c>
      <c r="F341">
        <v>13</v>
      </c>
      <c r="G341" t="str">
        <f t="shared" si="14"/>
        <v>Teenage</v>
      </c>
      <c r="H341" t="s">
        <v>17</v>
      </c>
      <c r="I341" t="s">
        <v>317</v>
      </c>
      <c r="J341" t="s">
        <v>318</v>
      </c>
      <c r="K341" t="s">
        <v>46</v>
      </c>
      <c r="L341" s="1">
        <v>44780</v>
      </c>
      <c r="M341" t="s">
        <v>18667</v>
      </c>
      <c r="N341" t="s">
        <v>47</v>
      </c>
      <c r="O341" t="s">
        <v>317</v>
      </c>
      <c r="P341" t="s">
        <v>318</v>
      </c>
      <c r="Q341" t="s">
        <v>22</v>
      </c>
      <c r="R341" t="s">
        <v>41</v>
      </c>
      <c r="S341" t="s">
        <v>24</v>
      </c>
      <c r="T341" t="s">
        <v>869</v>
      </c>
    </row>
    <row r="342" spans="2:20" x14ac:dyDescent="0.3">
      <c r="B342" t="s">
        <v>871</v>
      </c>
      <c r="C342" s="1">
        <v>44780</v>
      </c>
      <c r="D342" s="1" t="str">
        <f t="shared" si="12"/>
        <v>August</v>
      </c>
      <c r="E342" s="1" t="str">
        <f t="shared" si="13"/>
        <v>2022</v>
      </c>
      <c r="F342">
        <v>3</v>
      </c>
      <c r="G342" t="str">
        <f t="shared" si="14"/>
        <v>Kid</v>
      </c>
      <c r="H342" t="s">
        <v>17</v>
      </c>
      <c r="I342" t="s">
        <v>317</v>
      </c>
      <c r="J342" t="s">
        <v>318</v>
      </c>
      <c r="K342" t="s">
        <v>46</v>
      </c>
      <c r="L342" s="1">
        <v>44780</v>
      </c>
      <c r="M342" t="s">
        <v>18667</v>
      </c>
      <c r="N342" t="s">
        <v>47</v>
      </c>
      <c r="O342" t="s">
        <v>317</v>
      </c>
      <c r="P342" t="s">
        <v>318</v>
      </c>
      <c r="Q342" t="s">
        <v>22</v>
      </c>
      <c r="R342" t="s">
        <v>41</v>
      </c>
      <c r="S342" t="s">
        <v>24</v>
      </c>
      <c r="T342" t="s">
        <v>869</v>
      </c>
    </row>
    <row r="343" spans="2:20" x14ac:dyDescent="0.3">
      <c r="B343" t="s">
        <v>872</v>
      </c>
      <c r="C343" s="1">
        <v>44780</v>
      </c>
      <c r="D343" s="1" t="str">
        <f t="shared" si="12"/>
        <v>August</v>
      </c>
      <c r="E343" s="1" t="str">
        <f t="shared" si="13"/>
        <v>2022</v>
      </c>
      <c r="F343">
        <v>16</v>
      </c>
      <c r="G343" t="str">
        <f t="shared" si="14"/>
        <v>Teenage</v>
      </c>
      <c r="H343" t="s">
        <v>17</v>
      </c>
      <c r="I343" t="s">
        <v>317</v>
      </c>
      <c r="J343" t="s">
        <v>318</v>
      </c>
      <c r="K343" t="s">
        <v>46</v>
      </c>
      <c r="L343" s="1">
        <v>44780</v>
      </c>
      <c r="M343" t="s">
        <v>18667</v>
      </c>
      <c r="N343" t="s">
        <v>47</v>
      </c>
      <c r="O343" t="s">
        <v>317</v>
      </c>
      <c r="P343" t="s">
        <v>318</v>
      </c>
      <c r="Q343" t="s">
        <v>22</v>
      </c>
      <c r="R343" t="s">
        <v>41</v>
      </c>
      <c r="S343" t="s">
        <v>24</v>
      </c>
      <c r="T343" t="s">
        <v>869</v>
      </c>
    </row>
    <row r="344" spans="2:20" x14ac:dyDescent="0.3">
      <c r="B344" t="s">
        <v>873</v>
      </c>
      <c r="C344" s="1">
        <v>44780</v>
      </c>
      <c r="D344" s="1" t="str">
        <f t="shared" si="12"/>
        <v>August</v>
      </c>
      <c r="E344" s="1" t="str">
        <f t="shared" si="13"/>
        <v>2022</v>
      </c>
      <c r="F344">
        <v>15</v>
      </c>
      <c r="G344" t="str">
        <f t="shared" si="14"/>
        <v>Teenage</v>
      </c>
      <c r="H344" t="s">
        <v>17</v>
      </c>
      <c r="I344" t="s">
        <v>317</v>
      </c>
      <c r="J344" t="s">
        <v>318</v>
      </c>
      <c r="K344" t="s">
        <v>46</v>
      </c>
      <c r="L344" s="1">
        <v>44780</v>
      </c>
      <c r="M344" t="s">
        <v>18667</v>
      </c>
      <c r="N344" t="s">
        <v>47</v>
      </c>
      <c r="O344" t="s">
        <v>317</v>
      </c>
      <c r="P344" t="s">
        <v>318</v>
      </c>
      <c r="Q344" t="s">
        <v>22</v>
      </c>
      <c r="R344" t="s">
        <v>41</v>
      </c>
      <c r="S344" t="s">
        <v>24</v>
      </c>
      <c r="T344" t="s">
        <v>874</v>
      </c>
    </row>
    <row r="345" spans="2:20" x14ac:dyDescent="0.3">
      <c r="B345" t="s">
        <v>875</v>
      </c>
      <c r="C345" s="1">
        <v>44780</v>
      </c>
      <c r="D345" s="1" t="str">
        <f t="shared" si="12"/>
        <v>August</v>
      </c>
      <c r="E345" s="1" t="str">
        <f t="shared" si="13"/>
        <v>2022</v>
      </c>
      <c r="F345">
        <v>27</v>
      </c>
      <c r="G345" t="str">
        <f t="shared" si="14"/>
        <v>Adult</v>
      </c>
      <c r="H345" t="s">
        <v>17</v>
      </c>
      <c r="I345" t="s">
        <v>44</v>
      </c>
      <c r="J345" t="s">
        <v>45</v>
      </c>
      <c r="K345" t="s">
        <v>46</v>
      </c>
      <c r="L345" s="1">
        <v>44780</v>
      </c>
      <c r="M345" t="s">
        <v>18667</v>
      </c>
      <c r="N345" t="s">
        <v>876</v>
      </c>
      <c r="O345" t="s">
        <v>323</v>
      </c>
      <c r="P345" t="s">
        <v>45</v>
      </c>
      <c r="Q345" t="s">
        <v>22</v>
      </c>
      <c r="R345" t="s">
        <v>41</v>
      </c>
      <c r="S345" t="s">
        <v>24</v>
      </c>
      <c r="T345" t="s">
        <v>877</v>
      </c>
    </row>
    <row r="346" spans="2:20" x14ac:dyDescent="0.3">
      <c r="B346" t="s">
        <v>878</v>
      </c>
      <c r="C346" s="1">
        <v>44780</v>
      </c>
      <c r="D346" s="1" t="str">
        <f t="shared" si="12"/>
        <v>August</v>
      </c>
      <c r="E346" s="1" t="str">
        <f t="shared" si="13"/>
        <v>2022</v>
      </c>
      <c r="F346">
        <v>21</v>
      </c>
      <c r="G346" t="str">
        <f t="shared" si="14"/>
        <v>Adult</v>
      </c>
      <c r="H346" t="s">
        <v>17</v>
      </c>
      <c r="I346" t="s">
        <v>44</v>
      </c>
      <c r="J346" t="s">
        <v>45</v>
      </c>
      <c r="K346" t="s">
        <v>46</v>
      </c>
      <c r="L346" s="1">
        <v>44781</v>
      </c>
      <c r="M346" t="s">
        <v>18667</v>
      </c>
      <c r="N346" t="s">
        <v>47</v>
      </c>
      <c r="O346" t="s">
        <v>323</v>
      </c>
      <c r="P346" t="s">
        <v>45</v>
      </c>
      <c r="Q346" t="s">
        <v>22</v>
      </c>
      <c r="R346" t="s">
        <v>41</v>
      </c>
      <c r="S346" t="s">
        <v>24</v>
      </c>
      <c r="T346" t="s">
        <v>879</v>
      </c>
    </row>
    <row r="347" spans="2:20" x14ac:dyDescent="0.3">
      <c r="B347" t="s">
        <v>880</v>
      </c>
      <c r="C347" s="1">
        <v>44780</v>
      </c>
      <c r="D347" s="1" t="str">
        <f t="shared" si="12"/>
        <v>August</v>
      </c>
      <c r="E347" s="1" t="str">
        <f t="shared" si="13"/>
        <v>2022</v>
      </c>
      <c r="F347">
        <v>19</v>
      </c>
      <c r="G347" t="str">
        <f t="shared" si="14"/>
        <v>Teenage</v>
      </c>
      <c r="H347" t="s">
        <v>17</v>
      </c>
      <c r="I347" t="s">
        <v>44</v>
      </c>
      <c r="J347" t="s">
        <v>45</v>
      </c>
      <c r="K347" t="s">
        <v>46</v>
      </c>
      <c r="L347" s="1">
        <v>44780</v>
      </c>
      <c r="M347" t="s">
        <v>18667</v>
      </c>
      <c r="N347" t="s">
        <v>47</v>
      </c>
      <c r="O347" t="s">
        <v>323</v>
      </c>
      <c r="P347" t="s">
        <v>45</v>
      </c>
      <c r="Q347" t="s">
        <v>22</v>
      </c>
      <c r="R347" t="s">
        <v>41</v>
      </c>
      <c r="S347" t="s">
        <v>24</v>
      </c>
      <c r="T347" t="s">
        <v>881</v>
      </c>
    </row>
    <row r="348" spans="2:20" x14ac:dyDescent="0.3">
      <c r="B348" t="s">
        <v>882</v>
      </c>
      <c r="C348" s="1">
        <v>44780</v>
      </c>
      <c r="D348" s="1" t="str">
        <f t="shared" si="12"/>
        <v>August</v>
      </c>
      <c r="E348" s="1" t="str">
        <f t="shared" si="13"/>
        <v>2022</v>
      </c>
      <c r="F348">
        <v>26</v>
      </c>
      <c r="G348" t="str">
        <f t="shared" si="14"/>
        <v>Adult</v>
      </c>
      <c r="H348" t="s">
        <v>17</v>
      </c>
      <c r="I348" t="s">
        <v>44</v>
      </c>
      <c r="J348" t="s">
        <v>45</v>
      </c>
      <c r="K348" t="s">
        <v>46</v>
      </c>
      <c r="L348" s="1">
        <v>44780</v>
      </c>
      <c r="M348" t="s">
        <v>18667</v>
      </c>
      <c r="N348" t="s">
        <v>876</v>
      </c>
      <c r="O348" t="s">
        <v>323</v>
      </c>
      <c r="P348" t="s">
        <v>45</v>
      </c>
      <c r="Q348" t="s">
        <v>22</v>
      </c>
      <c r="R348" t="s">
        <v>41</v>
      </c>
      <c r="S348" t="s">
        <v>24</v>
      </c>
      <c r="T348" t="s">
        <v>883</v>
      </c>
    </row>
    <row r="349" spans="2:20" x14ac:dyDescent="0.3">
      <c r="B349" t="s">
        <v>884</v>
      </c>
      <c r="C349" s="1">
        <v>44779</v>
      </c>
      <c r="D349" s="1" t="str">
        <f t="shared" si="12"/>
        <v>August</v>
      </c>
      <c r="E349" s="1" t="str">
        <f t="shared" si="13"/>
        <v>2022</v>
      </c>
      <c r="F349">
        <v>42</v>
      </c>
      <c r="G349" t="str">
        <f t="shared" si="14"/>
        <v>Adult</v>
      </c>
      <c r="H349" t="s">
        <v>17</v>
      </c>
      <c r="I349" t="s">
        <v>885</v>
      </c>
      <c r="J349" t="s">
        <v>318</v>
      </c>
      <c r="K349" t="s">
        <v>46</v>
      </c>
      <c r="L349" s="1">
        <v>44782</v>
      </c>
      <c r="M349" t="s">
        <v>18667</v>
      </c>
      <c r="N349" t="s">
        <v>47</v>
      </c>
      <c r="O349" t="s">
        <v>886</v>
      </c>
      <c r="P349" t="s">
        <v>318</v>
      </c>
      <c r="Q349" t="s">
        <v>22</v>
      </c>
      <c r="R349" t="s">
        <v>41</v>
      </c>
      <c r="S349" t="s">
        <v>24</v>
      </c>
      <c r="T349" t="s">
        <v>887</v>
      </c>
    </row>
    <row r="350" spans="2:20" x14ac:dyDescent="0.3">
      <c r="B350" t="s">
        <v>888</v>
      </c>
      <c r="C350" s="1">
        <v>44779</v>
      </c>
      <c r="D350" s="1" t="str">
        <f t="shared" si="12"/>
        <v>August</v>
      </c>
      <c r="E350" s="1" t="str">
        <f t="shared" si="13"/>
        <v>2022</v>
      </c>
      <c r="F350">
        <v>35</v>
      </c>
      <c r="G350" t="str">
        <f t="shared" si="14"/>
        <v>Adult</v>
      </c>
      <c r="H350" t="s">
        <v>17</v>
      </c>
      <c r="I350" t="s">
        <v>889</v>
      </c>
      <c r="J350" t="s">
        <v>302</v>
      </c>
      <c r="K350" t="s">
        <v>46</v>
      </c>
      <c r="L350" s="1">
        <v>44779</v>
      </c>
      <c r="M350" t="s">
        <v>18667</v>
      </c>
      <c r="N350" t="s">
        <v>292</v>
      </c>
      <c r="O350" t="s">
        <v>889</v>
      </c>
      <c r="P350" t="s">
        <v>302</v>
      </c>
      <c r="Q350" t="s">
        <v>890</v>
      </c>
      <c r="R350" t="s">
        <v>695</v>
      </c>
      <c r="S350" t="s">
        <v>24</v>
      </c>
      <c r="T350" t="s">
        <v>891</v>
      </c>
    </row>
    <row r="351" spans="2:20" x14ac:dyDescent="0.3">
      <c r="B351" t="s">
        <v>892</v>
      </c>
      <c r="C351" s="1">
        <v>44779</v>
      </c>
      <c r="D351" s="1" t="str">
        <f t="shared" si="12"/>
        <v>August</v>
      </c>
      <c r="E351" s="1" t="str">
        <f t="shared" si="13"/>
        <v>2022</v>
      </c>
      <c r="F351">
        <v>46</v>
      </c>
      <c r="G351" t="str">
        <f t="shared" si="14"/>
        <v>Adult</v>
      </c>
      <c r="H351" t="s">
        <v>17</v>
      </c>
      <c r="I351" t="s">
        <v>889</v>
      </c>
      <c r="J351" t="s">
        <v>302</v>
      </c>
      <c r="K351" t="s">
        <v>46</v>
      </c>
      <c r="L351" s="1">
        <v>44779</v>
      </c>
      <c r="M351" t="s">
        <v>18667</v>
      </c>
      <c r="N351" t="s">
        <v>292</v>
      </c>
      <c r="O351" t="s">
        <v>889</v>
      </c>
      <c r="P351" t="s">
        <v>302</v>
      </c>
      <c r="Q351" t="s">
        <v>890</v>
      </c>
      <c r="R351" t="s">
        <v>695</v>
      </c>
      <c r="S351" t="s">
        <v>24</v>
      </c>
      <c r="T351" t="s">
        <v>893</v>
      </c>
    </row>
    <row r="352" spans="2:20" x14ac:dyDescent="0.3">
      <c r="B352" t="s">
        <v>894</v>
      </c>
      <c r="C352" s="1">
        <v>44779</v>
      </c>
      <c r="D352" s="1" t="str">
        <f t="shared" si="12"/>
        <v>August</v>
      </c>
      <c r="E352" s="1" t="str">
        <f t="shared" si="13"/>
        <v>2022</v>
      </c>
      <c r="F352">
        <v>41</v>
      </c>
      <c r="G352" t="str">
        <f t="shared" si="14"/>
        <v>Adult</v>
      </c>
      <c r="H352" t="s">
        <v>17</v>
      </c>
      <c r="I352" t="s">
        <v>889</v>
      </c>
      <c r="J352" t="s">
        <v>302</v>
      </c>
      <c r="K352" t="s">
        <v>46</v>
      </c>
      <c r="L352" s="1">
        <v>44779</v>
      </c>
      <c r="M352" t="s">
        <v>18667</v>
      </c>
      <c r="N352" t="s">
        <v>292</v>
      </c>
      <c r="O352" t="s">
        <v>889</v>
      </c>
      <c r="P352" t="s">
        <v>302</v>
      </c>
      <c r="Q352" t="s">
        <v>890</v>
      </c>
      <c r="R352" t="s">
        <v>695</v>
      </c>
      <c r="S352" t="s">
        <v>24</v>
      </c>
      <c r="T352" t="s">
        <v>895</v>
      </c>
    </row>
    <row r="353" spans="2:20" x14ac:dyDescent="0.3">
      <c r="B353" t="s">
        <v>896</v>
      </c>
      <c r="C353" s="1">
        <v>44779</v>
      </c>
      <c r="D353" s="1" t="str">
        <f t="shared" si="12"/>
        <v>August</v>
      </c>
      <c r="E353" s="1" t="str">
        <f t="shared" si="13"/>
        <v>2022</v>
      </c>
      <c r="F353">
        <v>13</v>
      </c>
      <c r="G353" t="str">
        <f t="shared" si="14"/>
        <v>Teenage</v>
      </c>
      <c r="H353" t="s">
        <v>17</v>
      </c>
      <c r="I353" t="s">
        <v>889</v>
      </c>
      <c r="J353" t="s">
        <v>302</v>
      </c>
      <c r="K353" t="s">
        <v>46</v>
      </c>
      <c r="L353" s="1">
        <v>44779</v>
      </c>
      <c r="M353" t="s">
        <v>18667</v>
      </c>
      <c r="N353" t="s">
        <v>47</v>
      </c>
      <c r="O353" t="s">
        <v>302</v>
      </c>
      <c r="P353" t="s">
        <v>302</v>
      </c>
      <c r="Q353" t="s">
        <v>890</v>
      </c>
      <c r="R353" t="s">
        <v>695</v>
      </c>
      <c r="S353" t="s">
        <v>24</v>
      </c>
      <c r="T353" t="s">
        <v>897</v>
      </c>
    </row>
    <row r="354" spans="2:20" x14ac:dyDescent="0.3">
      <c r="B354" t="s">
        <v>898</v>
      </c>
      <c r="C354" s="1">
        <v>44779</v>
      </c>
      <c r="D354" s="1" t="str">
        <f t="shared" si="12"/>
        <v>August</v>
      </c>
      <c r="E354" s="1" t="str">
        <f t="shared" si="13"/>
        <v>2022</v>
      </c>
      <c r="F354">
        <v>30</v>
      </c>
      <c r="G354" t="str">
        <f t="shared" si="14"/>
        <v>Adult</v>
      </c>
      <c r="H354" t="s">
        <v>17</v>
      </c>
      <c r="I354" t="s">
        <v>889</v>
      </c>
      <c r="J354" t="s">
        <v>302</v>
      </c>
      <c r="K354" t="s">
        <v>46</v>
      </c>
      <c r="L354" s="1">
        <v>44779</v>
      </c>
      <c r="M354" t="s">
        <v>18667</v>
      </c>
      <c r="N354" t="s">
        <v>47</v>
      </c>
      <c r="O354" t="s">
        <v>889</v>
      </c>
      <c r="P354" t="s">
        <v>302</v>
      </c>
      <c r="Q354" t="s">
        <v>890</v>
      </c>
      <c r="R354" t="s">
        <v>695</v>
      </c>
      <c r="S354" t="s">
        <v>24</v>
      </c>
      <c r="T354" t="s">
        <v>899</v>
      </c>
    </row>
    <row r="355" spans="2:20" x14ac:dyDescent="0.3">
      <c r="B355" t="s">
        <v>900</v>
      </c>
      <c r="C355" s="1">
        <v>44779</v>
      </c>
      <c r="D355" s="1" t="str">
        <f t="shared" si="12"/>
        <v>August</v>
      </c>
      <c r="E355" s="1" t="str">
        <f t="shared" si="13"/>
        <v>2022</v>
      </c>
      <c r="F355">
        <v>50</v>
      </c>
      <c r="G355" t="str">
        <f t="shared" si="14"/>
        <v>Old Age</v>
      </c>
      <c r="H355" t="s">
        <v>17</v>
      </c>
      <c r="I355" t="s">
        <v>889</v>
      </c>
      <c r="J355" t="s">
        <v>302</v>
      </c>
      <c r="K355" t="s">
        <v>46</v>
      </c>
      <c r="L355" s="1">
        <v>44779</v>
      </c>
      <c r="M355" t="s">
        <v>18666</v>
      </c>
      <c r="N355" t="s">
        <v>47</v>
      </c>
      <c r="O355" t="s">
        <v>889</v>
      </c>
      <c r="P355" t="s">
        <v>302</v>
      </c>
      <c r="Q355" t="s">
        <v>890</v>
      </c>
      <c r="R355" t="s">
        <v>695</v>
      </c>
      <c r="S355" t="s">
        <v>24</v>
      </c>
      <c r="T355" t="s">
        <v>901</v>
      </c>
    </row>
    <row r="356" spans="2:20" x14ac:dyDescent="0.3">
      <c r="B356" t="s">
        <v>902</v>
      </c>
      <c r="C356" s="1">
        <v>44779</v>
      </c>
      <c r="D356" s="1" t="str">
        <f t="shared" si="12"/>
        <v>August</v>
      </c>
      <c r="E356" s="1" t="str">
        <f t="shared" si="13"/>
        <v>2022</v>
      </c>
      <c r="F356">
        <v>30</v>
      </c>
      <c r="G356" t="str">
        <f t="shared" si="14"/>
        <v>Adult</v>
      </c>
      <c r="H356" t="s">
        <v>17</v>
      </c>
      <c r="I356" t="s">
        <v>889</v>
      </c>
      <c r="J356" t="s">
        <v>302</v>
      </c>
      <c r="K356" t="s">
        <v>46</v>
      </c>
      <c r="L356" s="1">
        <v>44779</v>
      </c>
      <c r="M356" t="s">
        <v>18666</v>
      </c>
      <c r="N356" t="s">
        <v>47</v>
      </c>
      <c r="O356" t="s">
        <v>889</v>
      </c>
      <c r="P356" t="s">
        <v>302</v>
      </c>
      <c r="Q356" t="s">
        <v>890</v>
      </c>
      <c r="R356" t="s">
        <v>695</v>
      </c>
      <c r="S356" t="s">
        <v>24</v>
      </c>
      <c r="T356" t="s">
        <v>903</v>
      </c>
    </row>
    <row r="357" spans="2:20" x14ac:dyDescent="0.3">
      <c r="B357" t="s">
        <v>904</v>
      </c>
      <c r="C357" s="1">
        <v>44779</v>
      </c>
      <c r="D357" s="1" t="str">
        <f t="shared" si="12"/>
        <v>August</v>
      </c>
      <c r="E357" s="1" t="str">
        <f t="shared" si="13"/>
        <v>2022</v>
      </c>
      <c r="F357">
        <v>23</v>
      </c>
      <c r="G357" t="str">
        <f t="shared" si="14"/>
        <v>Adult</v>
      </c>
      <c r="H357" t="s">
        <v>17</v>
      </c>
      <c r="I357" t="s">
        <v>48</v>
      </c>
      <c r="J357" t="s">
        <v>48</v>
      </c>
      <c r="K357" t="s">
        <v>46</v>
      </c>
      <c r="L357" s="1">
        <v>44779</v>
      </c>
      <c r="M357" t="s">
        <v>18667</v>
      </c>
      <c r="N357" t="s">
        <v>292</v>
      </c>
      <c r="O357" t="s">
        <v>48</v>
      </c>
      <c r="P357" t="s">
        <v>48</v>
      </c>
      <c r="Q357" t="s">
        <v>22</v>
      </c>
      <c r="R357" t="s">
        <v>41</v>
      </c>
      <c r="S357" t="s">
        <v>24</v>
      </c>
      <c r="T357" t="s">
        <v>905</v>
      </c>
    </row>
    <row r="358" spans="2:20" x14ac:dyDescent="0.3">
      <c r="B358" t="s">
        <v>906</v>
      </c>
      <c r="C358" s="1">
        <v>44779</v>
      </c>
      <c r="D358" s="1" t="str">
        <f t="shared" si="12"/>
        <v>August</v>
      </c>
      <c r="E358" s="1" t="str">
        <f t="shared" si="13"/>
        <v>2022</v>
      </c>
      <c r="F358">
        <v>27</v>
      </c>
      <c r="G358" t="str">
        <f t="shared" si="14"/>
        <v>Adult</v>
      </c>
      <c r="H358" t="s">
        <v>17</v>
      </c>
      <c r="I358" t="s">
        <v>48</v>
      </c>
      <c r="J358" t="s">
        <v>48</v>
      </c>
      <c r="K358" t="s">
        <v>46</v>
      </c>
      <c r="L358" s="1">
        <v>44779</v>
      </c>
      <c r="M358" t="s">
        <v>18667</v>
      </c>
      <c r="N358" t="s">
        <v>292</v>
      </c>
      <c r="O358" t="s">
        <v>48</v>
      </c>
      <c r="P358" t="s">
        <v>48</v>
      </c>
      <c r="Q358" t="s">
        <v>22</v>
      </c>
      <c r="R358" t="s">
        <v>41</v>
      </c>
      <c r="S358" t="s">
        <v>24</v>
      </c>
      <c r="T358" t="s">
        <v>907</v>
      </c>
    </row>
    <row r="359" spans="2:20" x14ac:dyDescent="0.3">
      <c r="B359" t="s">
        <v>908</v>
      </c>
      <c r="C359" s="1">
        <v>44779</v>
      </c>
      <c r="D359" s="1" t="str">
        <f t="shared" si="12"/>
        <v>August</v>
      </c>
      <c r="E359" s="1" t="str">
        <f t="shared" si="13"/>
        <v>2022</v>
      </c>
      <c r="F359">
        <v>18</v>
      </c>
      <c r="G359" t="str">
        <f t="shared" si="14"/>
        <v>Teenage</v>
      </c>
      <c r="H359" t="s">
        <v>17</v>
      </c>
      <c r="I359" t="s">
        <v>885</v>
      </c>
      <c r="J359" t="s">
        <v>318</v>
      </c>
      <c r="K359" t="s">
        <v>46</v>
      </c>
      <c r="L359" s="1">
        <v>44779</v>
      </c>
      <c r="M359" t="s">
        <v>18667</v>
      </c>
      <c r="N359" t="s">
        <v>876</v>
      </c>
      <c r="O359" t="s">
        <v>886</v>
      </c>
      <c r="P359" t="s">
        <v>318</v>
      </c>
      <c r="Q359" t="s">
        <v>22</v>
      </c>
      <c r="R359" t="s">
        <v>41</v>
      </c>
      <c r="S359" t="s">
        <v>24</v>
      </c>
      <c r="T359" t="s">
        <v>909</v>
      </c>
    </row>
    <row r="360" spans="2:20" hidden="1" x14ac:dyDescent="0.3">
      <c r="B360" t="s">
        <v>910</v>
      </c>
      <c r="C360" s="1">
        <v>44779</v>
      </c>
      <c r="D360" s="1"/>
      <c r="E360" s="1"/>
      <c r="F360">
        <v>10</v>
      </c>
      <c r="H360" t="s">
        <v>17</v>
      </c>
      <c r="I360" t="s">
        <v>911</v>
      </c>
      <c r="J360" t="s">
        <v>48</v>
      </c>
      <c r="K360" t="s">
        <v>46</v>
      </c>
      <c r="L360" s="1">
        <v>44952</v>
      </c>
      <c r="M360" t="s">
        <v>18667</v>
      </c>
      <c r="N360" t="s">
        <v>47</v>
      </c>
      <c r="O360" t="s">
        <v>314</v>
      </c>
      <c r="P360" t="s">
        <v>313</v>
      </c>
      <c r="Q360" t="s">
        <v>22</v>
      </c>
      <c r="S360" t="s">
        <v>24</v>
      </c>
      <c r="T360" t="s">
        <v>912</v>
      </c>
    </row>
    <row r="361" spans="2:20" x14ac:dyDescent="0.3">
      <c r="B361" t="s">
        <v>913</v>
      </c>
      <c r="C361" s="1">
        <v>44779</v>
      </c>
      <c r="D361" s="1" t="str">
        <f t="shared" ref="D361:D372" si="15">TEXT(C361,"mmmm")</f>
        <v>August</v>
      </c>
      <c r="E361" s="1" t="str">
        <f t="shared" ref="E361:E372" si="16">TEXT(C361,"yyy")</f>
        <v>2022</v>
      </c>
      <c r="F361">
        <v>28</v>
      </c>
      <c r="G361" t="str">
        <f t="shared" ref="G361:G372" si="17">IF(F361&gt;=50, "Old Age", IF(F361&gt;=20, "Adult", IF(F361&gt;=13, "Teenage", "Kid")))</f>
        <v>Adult</v>
      </c>
      <c r="H361" t="s">
        <v>17</v>
      </c>
      <c r="I361" t="s">
        <v>914</v>
      </c>
      <c r="J361" t="s">
        <v>318</v>
      </c>
      <c r="K361" t="s">
        <v>46</v>
      </c>
      <c r="L361" s="1">
        <v>44779</v>
      </c>
      <c r="M361" t="s">
        <v>18667</v>
      </c>
      <c r="N361" t="s">
        <v>292</v>
      </c>
      <c r="O361" t="s">
        <v>914</v>
      </c>
      <c r="P361" t="s">
        <v>318</v>
      </c>
      <c r="Q361" t="s">
        <v>22</v>
      </c>
      <c r="R361" t="s">
        <v>41</v>
      </c>
      <c r="S361" t="s">
        <v>24</v>
      </c>
      <c r="T361" t="s">
        <v>915</v>
      </c>
    </row>
    <row r="362" spans="2:20" x14ac:dyDescent="0.3">
      <c r="B362" t="s">
        <v>916</v>
      </c>
      <c r="C362" s="1">
        <v>44778</v>
      </c>
      <c r="D362" s="1" t="str">
        <f t="shared" si="15"/>
        <v>August</v>
      </c>
      <c r="E362" s="1" t="str">
        <f t="shared" si="16"/>
        <v>2022</v>
      </c>
      <c r="F362">
        <v>22</v>
      </c>
      <c r="G362" t="str">
        <f t="shared" si="17"/>
        <v>Adult</v>
      </c>
      <c r="H362" t="s">
        <v>17</v>
      </c>
      <c r="I362" t="s">
        <v>917</v>
      </c>
      <c r="J362" t="s">
        <v>48</v>
      </c>
      <c r="K362" t="s">
        <v>46</v>
      </c>
      <c r="L362" s="1">
        <v>44778</v>
      </c>
      <c r="M362" t="s">
        <v>18666</v>
      </c>
      <c r="N362" t="s">
        <v>47</v>
      </c>
      <c r="O362" t="s">
        <v>917</v>
      </c>
      <c r="P362" t="s">
        <v>48</v>
      </c>
      <c r="Q362" t="s">
        <v>22</v>
      </c>
      <c r="R362" t="s">
        <v>918</v>
      </c>
      <c r="S362" t="s">
        <v>24</v>
      </c>
      <c r="T362" t="s">
        <v>919</v>
      </c>
    </row>
    <row r="363" spans="2:20" x14ac:dyDescent="0.3">
      <c r="B363" t="s">
        <v>920</v>
      </c>
      <c r="C363" s="1">
        <v>44778</v>
      </c>
      <c r="D363" s="1" t="str">
        <f t="shared" si="15"/>
        <v>August</v>
      </c>
      <c r="E363" s="1" t="str">
        <f t="shared" si="16"/>
        <v>2022</v>
      </c>
      <c r="F363">
        <v>5</v>
      </c>
      <c r="G363" t="str">
        <f t="shared" si="17"/>
        <v>Kid</v>
      </c>
      <c r="H363" t="s">
        <v>17</v>
      </c>
      <c r="I363" t="s">
        <v>44</v>
      </c>
      <c r="J363" t="s">
        <v>45</v>
      </c>
      <c r="K363" t="s">
        <v>46</v>
      </c>
      <c r="L363" s="1">
        <v>44778</v>
      </c>
      <c r="M363" t="s">
        <v>18666</v>
      </c>
      <c r="N363" t="s">
        <v>47</v>
      </c>
      <c r="O363" t="s">
        <v>323</v>
      </c>
      <c r="P363" t="s">
        <v>45</v>
      </c>
      <c r="Q363" t="s">
        <v>22</v>
      </c>
      <c r="R363" t="s">
        <v>41</v>
      </c>
      <c r="S363" t="s">
        <v>24</v>
      </c>
      <c r="T363" t="s">
        <v>921</v>
      </c>
    </row>
    <row r="364" spans="2:20" x14ac:dyDescent="0.3">
      <c r="B364" t="s">
        <v>922</v>
      </c>
      <c r="C364" s="1">
        <v>44778</v>
      </c>
      <c r="D364" s="1" t="str">
        <f t="shared" si="15"/>
        <v>August</v>
      </c>
      <c r="E364" s="1" t="str">
        <f t="shared" si="16"/>
        <v>2022</v>
      </c>
      <c r="F364">
        <v>23</v>
      </c>
      <c r="G364" t="str">
        <f t="shared" si="17"/>
        <v>Adult</v>
      </c>
      <c r="H364" t="s">
        <v>17</v>
      </c>
      <c r="I364" t="s">
        <v>44</v>
      </c>
      <c r="J364" t="s">
        <v>45</v>
      </c>
      <c r="K364" t="s">
        <v>46</v>
      </c>
      <c r="L364" s="1">
        <v>44778</v>
      </c>
      <c r="M364" t="s">
        <v>18667</v>
      </c>
      <c r="N364" t="s">
        <v>292</v>
      </c>
      <c r="O364" t="s">
        <v>323</v>
      </c>
      <c r="P364" t="s">
        <v>45</v>
      </c>
      <c r="Q364" t="s">
        <v>22</v>
      </c>
      <c r="R364" t="s">
        <v>41</v>
      </c>
      <c r="S364" t="s">
        <v>24</v>
      </c>
      <c r="T364" t="s">
        <v>923</v>
      </c>
    </row>
    <row r="365" spans="2:20" x14ac:dyDescent="0.3">
      <c r="B365" t="s">
        <v>924</v>
      </c>
      <c r="C365" s="1">
        <v>44778</v>
      </c>
      <c r="D365" s="1" t="str">
        <f t="shared" si="15"/>
        <v>August</v>
      </c>
      <c r="E365" s="1" t="str">
        <f t="shared" si="16"/>
        <v>2022</v>
      </c>
      <c r="F365">
        <v>28</v>
      </c>
      <c r="G365" t="str">
        <f t="shared" si="17"/>
        <v>Adult</v>
      </c>
      <c r="H365" t="s">
        <v>17</v>
      </c>
      <c r="I365" t="s">
        <v>48</v>
      </c>
      <c r="J365" t="s">
        <v>48</v>
      </c>
      <c r="K365" t="s">
        <v>46</v>
      </c>
      <c r="L365" s="1">
        <v>44778</v>
      </c>
      <c r="M365" t="s">
        <v>18667</v>
      </c>
      <c r="N365" t="s">
        <v>292</v>
      </c>
      <c r="O365" t="s">
        <v>48</v>
      </c>
      <c r="P365" t="s">
        <v>48</v>
      </c>
      <c r="Q365" t="s">
        <v>22</v>
      </c>
      <c r="R365" t="s">
        <v>41</v>
      </c>
      <c r="S365" t="s">
        <v>24</v>
      </c>
      <c r="T365" t="s">
        <v>925</v>
      </c>
    </row>
    <row r="366" spans="2:20" x14ac:dyDescent="0.3">
      <c r="B366" t="s">
        <v>926</v>
      </c>
      <c r="C366" s="1">
        <v>44778</v>
      </c>
      <c r="D366" s="1" t="str">
        <f t="shared" si="15"/>
        <v>August</v>
      </c>
      <c r="E366" s="1" t="str">
        <f t="shared" si="16"/>
        <v>2022</v>
      </c>
      <c r="F366">
        <v>34</v>
      </c>
      <c r="G366" t="str">
        <f t="shared" si="17"/>
        <v>Adult</v>
      </c>
      <c r="H366" t="s">
        <v>17</v>
      </c>
      <c r="I366" t="s">
        <v>48</v>
      </c>
      <c r="J366" t="s">
        <v>48</v>
      </c>
      <c r="K366" t="s">
        <v>46</v>
      </c>
      <c r="L366" s="1">
        <v>44778</v>
      </c>
      <c r="M366" t="s">
        <v>18667</v>
      </c>
      <c r="N366" t="s">
        <v>292</v>
      </c>
      <c r="O366" t="s">
        <v>48</v>
      </c>
      <c r="P366" t="s">
        <v>48</v>
      </c>
      <c r="Q366" t="s">
        <v>22</v>
      </c>
      <c r="R366" t="s">
        <v>41</v>
      </c>
      <c r="S366" t="s">
        <v>24</v>
      </c>
      <c r="T366" t="s">
        <v>925</v>
      </c>
    </row>
    <row r="367" spans="2:20" x14ac:dyDescent="0.3">
      <c r="B367" t="s">
        <v>927</v>
      </c>
      <c r="C367" s="1">
        <v>44778</v>
      </c>
      <c r="D367" s="1" t="str">
        <f t="shared" si="15"/>
        <v>August</v>
      </c>
      <c r="E367" s="1" t="str">
        <f t="shared" si="16"/>
        <v>2022</v>
      </c>
      <c r="F367">
        <v>10</v>
      </c>
      <c r="G367" t="str">
        <f t="shared" si="17"/>
        <v>Kid</v>
      </c>
      <c r="H367" t="s">
        <v>17</v>
      </c>
      <c r="I367" t="s">
        <v>48</v>
      </c>
      <c r="J367" t="s">
        <v>48</v>
      </c>
      <c r="K367" t="s">
        <v>46</v>
      </c>
      <c r="L367" s="1">
        <v>44784</v>
      </c>
      <c r="M367" t="s">
        <v>18666</v>
      </c>
      <c r="N367" t="s">
        <v>47</v>
      </c>
      <c r="O367" t="s">
        <v>48</v>
      </c>
      <c r="P367" t="s">
        <v>48</v>
      </c>
      <c r="Q367" t="s">
        <v>22</v>
      </c>
      <c r="R367" t="s">
        <v>41</v>
      </c>
      <c r="S367" t="s">
        <v>24</v>
      </c>
      <c r="T367" t="s">
        <v>928</v>
      </c>
    </row>
    <row r="368" spans="2:20" x14ac:dyDescent="0.3">
      <c r="B368" t="s">
        <v>929</v>
      </c>
      <c r="C368" s="1">
        <v>44778</v>
      </c>
      <c r="D368" s="1" t="str">
        <f t="shared" si="15"/>
        <v>August</v>
      </c>
      <c r="E368" s="1" t="str">
        <f t="shared" si="16"/>
        <v>2022</v>
      </c>
      <c r="F368">
        <v>27</v>
      </c>
      <c r="G368" t="str">
        <f t="shared" si="17"/>
        <v>Adult</v>
      </c>
      <c r="H368" t="s">
        <v>17</v>
      </c>
      <c r="I368" t="s">
        <v>44</v>
      </c>
      <c r="J368" t="s">
        <v>45</v>
      </c>
      <c r="K368" t="s">
        <v>46</v>
      </c>
      <c r="L368" s="1">
        <v>44778</v>
      </c>
      <c r="M368" t="s">
        <v>18667</v>
      </c>
      <c r="N368" t="s">
        <v>292</v>
      </c>
      <c r="O368" t="s">
        <v>323</v>
      </c>
      <c r="P368" t="s">
        <v>45</v>
      </c>
      <c r="Q368" t="s">
        <v>22</v>
      </c>
      <c r="R368" t="s">
        <v>918</v>
      </c>
      <c r="S368" t="s">
        <v>24</v>
      </c>
      <c r="T368" t="s">
        <v>930</v>
      </c>
    </row>
    <row r="369" spans="2:20" x14ac:dyDescent="0.3">
      <c r="B369" t="s">
        <v>931</v>
      </c>
      <c r="C369" s="1">
        <v>44778</v>
      </c>
      <c r="D369" s="1" t="str">
        <f t="shared" si="15"/>
        <v>August</v>
      </c>
      <c r="E369" s="1" t="str">
        <f t="shared" si="16"/>
        <v>2022</v>
      </c>
      <c r="F369">
        <v>25</v>
      </c>
      <c r="G369" t="str">
        <f t="shared" si="17"/>
        <v>Adult</v>
      </c>
      <c r="H369" t="s">
        <v>17</v>
      </c>
      <c r="I369" t="s">
        <v>932</v>
      </c>
      <c r="J369" t="s">
        <v>318</v>
      </c>
      <c r="K369" t="s">
        <v>46</v>
      </c>
      <c r="L369" s="1">
        <v>44778</v>
      </c>
      <c r="M369" t="s">
        <v>18667</v>
      </c>
      <c r="N369" t="s">
        <v>292</v>
      </c>
      <c r="O369" t="s">
        <v>932</v>
      </c>
      <c r="P369" t="s">
        <v>318</v>
      </c>
      <c r="Q369" t="s">
        <v>22</v>
      </c>
      <c r="R369" t="s">
        <v>918</v>
      </c>
      <c r="S369" t="s">
        <v>24</v>
      </c>
      <c r="T369" t="s">
        <v>933</v>
      </c>
    </row>
    <row r="370" spans="2:20" x14ac:dyDescent="0.3">
      <c r="B370" t="s">
        <v>934</v>
      </c>
      <c r="C370" s="1">
        <v>44778</v>
      </c>
      <c r="D370" s="1" t="str">
        <f t="shared" si="15"/>
        <v>August</v>
      </c>
      <c r="E370" s="1" t="str">
        <f t="shared" si="16"/>
        <v>2022</v>
      </c>
      <c r="F370">
        <v>50</v>
      </c>
      <c r="G370" t="str">
        <f t="shared" si="17"/>
        <v>Old Age</v>
      </c>
      <c r="H370" t="s">
        <v>17</v>
      </c>
      <c r="I370" t="s">
        <v>44</v>
      </c>
      <c r="J370" t="s">
        <v>45</v>
      </c>
      <c r="K370" t="s">
        <v>46</v>
      </c>
      <c r="L370" s="1">
        <v>44778</v>
      </c>
      <c r="M370" t="s">
        <v>18667</v>
      </c>
      <c r="N370" t="s">
        <v>292</v>
      </c>
      <c r="O370" t="s">
        <v>323</v>
      </c>
      <c r="P370" t="s">
        <v>45</v>
      </c>
      <c r="Q370" t="s">
        <v>890</v>
      </c>
      <c r="R370" t="s">
        <v>695</v>
      </c>
      <c r="S370" t="s">
        <v>24</v>
      </c>
      <c r="T370" t="s">
        <v>935</v>
      </c>
    </row>
    <row r="371" spans="2:20" x14ac:dyDescent="0.3">
      <c r="B371" t="s">
        <v>936</v>
      </c>
      <c r="C371" s="1">
        <v>44778</v>
      </c>
      <c r="D371" s="1" t="str">
        <f t="shared" si="15"/>
        <v>August</v>
      </c>
      <c r="E371" s="1" t="str">
        <f t="shared" si="16"/>
        <v>2022</v>
      </c>
      <c r="F371">
        <v>38</v>
      </c>
      <c r="G371" t="str">
        <f t="shared" si="17"/>
        <v>Adult</v>
      </c>
      <c r="H371" t="s">
        <v>17</v>
      </c>
      <c r="I371" t="s">
        <v>44</v>
      </c>
      <c r="J371" t="s">
        <v>45</v>
      </c>
      <c r="K371" t="s">
        <v>46</v>
      </c>
      <c r="L371" s="1">
        <v>44778</v>
      </c>
      <c r="M371" t="s">
        <v>18667</v>
      </c>
      <c r="N371" t="s">
        <v>292</v>
      </c>
      <c r="O371" t="s">
        <v>323</v>
      </c>
      <c r="P371" t="s">
        <v>45</v>
      </c>
      <c r="Q371" t="s">
        <v>890</v>
      </c>
      <c r="R371" t="s">
        <v>695</v>
      </c>
      <c r="S371" t="s">
        <v>24</v>
      </c>
      <c r="T371" t="s">
        <v>935</v>
      </c>
    </row>
    <row r="372" spans="2:20" x14ac:dyDescent="0.3">
      <c r="B372" t="s">
        <v>937</v>
      </c>
      <c r="C372" s="1">
        <v>44778</v>
      </c>
      <c r="D372" s="1" t="str">
        <f t="shared" si="15"/>
        <v>August</v>
      </c>
      <c r="E372" s="1" t="str">
        <f t="shared" si="16"/>
        <v>2022</v>
      </c>
      <c r="F372">
        <v>50</v>
      </c>
      <c r="G372" t="str">
        <f t="shared" si="17"/>
        <v>Old Age</v>
      </c>
      <c r="H372" t="s">
        <v>17</v>
      </c>
      <c r="I372" t="s">
        <v>44</v>
      </c>
      <c r="J372" t="s">
        <v>45</v>
      </c>
      <c r="K372" t="s">
        <v>46</v>
      </c>
      <c r="L372" s="1">
        <v>44778</v>
      </c>
      <c r="M372" t="s">
        <v>18667</v>
      </c>
      <c r="N372" t="s">
        <v>47</v>
      </c>
      <c r="O372" t="s">
        <v>323</v>
      </c>
      <c r="P372" t="s">
        <v>45</v>
      </c>
      <c r="Q372" t="s">
        <v>22</v>
      </c>
      <c r="R372" t="s">
        <v>41</v>
      </c>
      <c r="S372" t="s">
        <v>24</v>
      </c>
      <c r="T372" t="s">
        <v>938</v>
      </c>
    </row>
    <row r="373" spans="2:20" hidden="1" x14ac:dyDescent="0.3">
      <c r="B373" t="s">
        <v>939</v>
      </c>
      <c r="C373" s="1">
        <v>44774</v>
      </c>
      <c r="D373" s="1"/>
      <c r="E373" s="1"/>
      <c r="F373">
        <v>16</v>
      </c>
      <c r="H373" t="s">
        <v>17</v>
      </c>
      <c r="I373" t="s">
        <v>38</v>
      </c>
      <c r="J373" t="s">
        <v>30</v>
      </c>
      <c r="K373" t="s">
        <v>20</v>
      </c>
      <c r="L373" s="1">
        <v>44774</v>
      </c>
      <c r="M373" t="s">
        <v>18667</v>
      </c>
      <c r="O373" t="s">
        <v>30</v>
      </c>
      <c r="P373" t="s">
        <v>30</v>
      </c>
      <c r="Q373" t="s">
        <v>22</v>
      </c>
      <c r="R373" t="s">
        <v>23</v>
      </c>
      <c r="S373" t="s">
        <v>24</v>
      </c>
      <c r="T373" t="s">
        <v>940</v>
      </c>
    </row>
    <row r="374" spans="2:20" hidden="1" x14ac:dyDescent="0.3">
      <c r="B374" t="s">
        <v>941</v>
      </c>
      <c r="C374" s="1">
        <v>44768</v>
      </c>
      <c r="D374" s="1"/>
      <c r="E374" s="1"/>
      <c r="F374">
        <v>59</v>
      </c>
      <c r="H374" t="s">
        <v>17</v>
      </c>
      <c r="I374" t="s">
        <v>91</v>
      </c>
      <c r="J374" t="s">
        <v>92</v>
      </c>
      <c r="K374" t="s">
        <v>20</v>
      </c>
      <c r="L374" s="1">
        <v>44771</v>
      </c>
      <c r="M374" t="s">
        <v>18667</v>
      </c>
      <c r="O374" t="s">
        <v>942</v>
      </c>
      <c r="P374" t="s">
        <v>92</v>
      </c>
      <c r="Q374" t="s">
        <v>22</v>
      </c>
      <c r="R374" t="s">
        <v>23</v>
      </c>
      <c r="S374" t="s">
        <v>24</v>
      </c>
      <c r="T374" t="s">
        <v>943</v>
      </c>
    </row>
    <row r="375" spans="2:20" hidden="1" x14ac:dyDescent="0.3">
      <c r="B375" t="s">
        <v>944</v>
      </c>
      <c r="C375" s="1">
        <v>44766</v>
      </c>
      <c r="D375" s="1"/>
      <c r="E375" s="1"/>
      <c r="F375">
        <v>30</v>
      </c>
      <c r="H375" t="s">
        <v>17</v>
      </c>
      <c r="I375" t="s">
        <v>92</v>
      </c>
      <c r="J375" t="s">
        <v>92</v>
      </c>
      <c r="K375" t="s">
        <v>20</v>
      </c>
      <c r="L375" s="1">
        <v>44888</v>
      </c>
      <c r="M375" t="s">
        <v>18667</v>
      </c>
      <c r="O375" t="s">
        <v>92</v>
      </c>
      <c r="P375" t="s">
        <v>92</v>
      </c>
      <c r="Q375" t="s">
        <v>22</v>
      </c>
      <c r="R375" t="s">
        <v>23</v>
      </c>
      <c r="S375" t="s">
        <v>24</v>
      </c>
      <c r="T375" t="s">
        <v>945</v>
      </c>
    </row>
    <row r="376" spans="2:20" hidden="1" x14ac:dyDescent="0.3">
      <c r="B376" t="s">
        <v>946</v>
      </c>
      <c r="C376" s="1">
        <v>44766</v>
      </c>
      <c r="D376" s="1"/>
      <c r="E376" s="1"/>
      <c r="F376">
        <v>28</v>
      </c>
      <c r="H376" t="s">
        <v>17</v>
      </c>
      <c r="I376" t="s">
        <v>92</v>
      </c>
      <c r="J376" t="s">
        <v>92</v>
      </c>
      <c r="K376" t="s">
        <v>20</v>
      </c>
      <c r="L376" s="1">
        <v>44766</v>
      </c>
      <c r="M376" t="s">
        <v>18667</v>
      </c>
      <c r="O376" t="s">
        <v>92</v>
      </c>
      <c r="P376" t="s">
        <v>92</v>
      </c>
      <c r="Q376" t="s">
        <v>22</v>
      </c>
      <c r="R376" t="s">
        <v>23</v>
      </c>
      <c r="S376" t="s">
        <v>24</v>
      </c>
      <c r="T376" t="s">
        <v>947</v>
      </c>
    </row>
    <row r="377" spans="2:20" hidden="1" x14ac:dyDescent="0.3">
      <c r="B377" t="s">
        <v>948</v>
      </c>
      <c r="C377" s="1">
        <v>44766</v>
      </c>
      <c r="D377" s="1"/>
      <c r="E377" s="1"/>
      <c r="F377">
        <v>24</v>
      </c>
      <c r="H377" t="s">
        <v>17</v>
      </c>
      <c r="I377" t="s">
        <v>92</v>
      </c>
      <c r="J377" t="s">
        <v>92</v>
      </c>
      <c r="K377" t="s">
        <v>20</v>
      </c>
      <c r="L377" s="1">
        <v>44766</v>
      </c>
      <c r="M377" t="s">
        <v>18667</v>
      </c>
      <c r="O377" t="s">
        <v>92</v>
      </c>
      <c r="P377" t="s">
        <v>92</v>
      </c>
      <c r="Q377" t="s">
        <v>22</v>
      </c>
      <c r="R377" t="s">
        <v>23</v>
      </c>
      <c r="S377" t="s">
        <v>24</v>
      </c>
      <c r="T377" t="s">
        <v>947</v>
      </c>
    </row>
    <row r="378" spans="2:20" hidden="1" x14ac:dyDescent="0.3">
      <c r="B378" t="s">
        <v>949</v>
      </c>
      <c r="C378" s="1">
        <v>44748</v>
      </c>
      <c r="D378" s="1"/>
      <c r="E378" s="1"/>
      <c r="F378">
        <v>20</v>
      </c>
      <c r="H378" t="s">
        <v>17</v>
      </c>
      <c r="I378" t="s">
        <v>204</v>
      </c>
      <c r="J378" t="s">
        <v>30</v>
      </c>
      <c r="K378" t="s">
        <v>20</v>
      </c>
      <c r="L378" s="1">
        <v>44748</v>
      </c>
      <c r="M378" t="s">
        <v>18667</v>
      </c>
      <c r="O378" t="s">
        <v>204</v>
      </c>
      <c r="P378" t="s">
        <v>30</v>
      </c>
      <c r="Q378" t="s">
        <v>22</v>
      </c>
      <c r="R378" t="s">
        <v>23</v>
      </c>
      <c r="S378" t="s">
        <v>24</v>
      </c>
      <c r="T378" t="s">
        <v>950</v>
      </c>
    </row>
    <row r="379" spans="2:20" hidden="1" x14ac:dyDescent="0.3">
      <c r="B379" t="s">
        <v>951</v>
      </c>
      <c r="C379" s="1">
        <v>44744</v>
      </c>
      <c r="D379" s="1"/>
      <c r="E379" s="1"/>
      <c r="F379">
        <v>17</v>
      </c>
      <c r="H379" t="s">
        <v>17</v>
      </c>
      <c r="I379" t="s">
        <v>204</v>
      </c>
      <c r="J379" t="s">
        <v>30</v>
      </c>
      <c r="K379" t="s">
        <v>20</v>
      </c>
      <c r="L379" s="1">
        <v>44745</v>
      </c>
      <c r="M379" t="s">
        <v>18667</v>
      </c>
      <c r="O379" t="s">
        <v>204</v>
      </c>
      <c r="P379" t="s">
        <v>30</v>
      </c>
      <c r="Q379" t="s">
        <v>22</v>
      </c>
      <c r="R379" t="s">
        <v>23</v>
      </c>
      <c r="S379" t="s">
        <v>24</v>
      </c>
      <c r="T379" t="s">
        <v>952</v>
      </c>
    </row>
    <row r="380" spans="2:20" hidden="1" x14ac:dyDescent="0.3">
      <c r="B380" t="s">
        <v>953</v>
      </c>
      <c r="C380" s="1">
        <v>44740</v>
      </c>
      <c r="D380" s="1"/>
      <c r="E380" s="1"/>
      <c r="F380">
        <v>25</v>
      </c>
      <c r="H380" t="s">
        <v>17</v>
      </c>
      <c r="I380" t="s">
        <v>30</v>
      </c>
      <c r="J380" t="s">
        <v>30</v>
      </c>
      <c r="K380" t="s">
        <v>20</v>
      </c>
      <c r="L380" s="1">
        <v>44741</v>
      </c>
      <c r="M380" t="s">
        <v>18667</v>
      </c>
      <c r="O380" t="s">
        <v>38</v>
      </c>
      <c r="P380" t="s">
        <v>30</v>
      </c>
      <c r="Q380" t="s">
        <v>22</v>
      </c>
      <c r="R380" t="s">
        <v>23</v>
      </c>
      <c r="S380" t="s">
        <v>24</v>
      </c>
      <c r="T380" t="s">
        <v>954</v>
      </c>
    </row>
    <row r="381" spans="2:20" hidden="1" x14ac:dyDescent="0.3">
      <c r="B381" t="s">
        <v>955</v>
      </c>
      <c r="C381" s="1">
        <v>44736</v>
      </c>
      <c r="D381" s="1"/>
      <c r="E381" s="1"/>
      <c r="F381">
        <v>16</v>
      </c>
      <c r="H381" t="s">
        <v>17</v>
      </c>
      <c r="I381" t="s">
        <v>136</v>
      </c>
      <c r="J381" t="s">
        <v>71</v>
      </c>
      <c r="K381" t="s">
        <v>20</v>
      </c>
      <c r="L381" s="1">
        <v>44737</v>
      </c>
      <c r="M381" t="s">
        <v>18667</v>
      </c>
      <c r="O381" t="s">
        <v>136</v>
      </c>
      <c r="P381" t="s">
        <v>71</v>
      </c>
      <c r="Q381" t="s">
        <v>22</v>
      </c>
      <c r="R381" t="s">
        <v>23</v>
      </c>
      <c r="S381" t="s">
        <v>24</v>
      </c>
      <c r="T381" t="s">
        <v>956</v>
      </c>
    </row>
    <row r="382" spans="2:20" hidden="1" x14ac:dyDescent="0.3">
      <c r="B382" t="s">
        <v>957</v>
      </c>
      <c r="C382" s="1">
        <v>44733</v>
      </c>
      <c r="D382" s="1"/>
      <c r="E382" s="1"/>
      <c r="F382">
        <v>27</v>
      </c>
      <c r="H382" t="s">
        <v>17</v>
      </c>
      <c r="I382" t="s">
        <v>958</v>
      </c>
      <c r="J382" t="s">
        <v>395</v>
      </c>
      <c r="K382" t="s">
        <v>20</v>
      </c>
      <c r="L382" s="1">
        <v>44733</v>
      </c>
      <c r="M382" t="s">
        <v>18667</v>
      </c>
      <c r="O382" t="s">
        <v>958</v>
      </c>
      <c r="P382" t="s">
        <v>395</v>
      </c>
      <c r="Q382" t="s">
        <v>78</v>
      </c>
      <c r="R382" t="s">
        <v>706</v>
      </c>
      <c r="S382" t="s">
        <v>123</v>
      </c>
      <c r="T382" t="s">
        <v>959</v>
      </c>
    </row>
    <row r="383" spans="2:20" hidden="1" x14ac:dyDescent="0.3">
      <c r="B383" t="s">
        <v>960</v>
      </c>
      <c r="C383" s="1">
        <v>44731</v>
      </c>
      <c r="D383" s="1"/>
      <c r="E383" s="1"/>
      <c r="F383">
        <v>53</v>
      </c>
      <c r="H383" t="s">
        <v>17</v>
      </c>
      <c r="I383" t="s">
        <v>451</v>
      </c>
      <c r="J383" t="s">
        <v>408</v>
      </c>
      <c r="K383" t="s">
        <v>20</v>
      </c>
      <c r="L383" s="1">
        <v>44731</v>
      </c>
      <c r="M383" t="s">
        <v>18667</v>
      </c>
      <c r="O383" t="s">
        <v>442</v>
      </c>
      <c r="P383" t="s">
        <v>92</v>
      </c>
      <c r="Q383" t="s">
        <v>22</v>
      </c>
      <c r="R383" t="s">
        <v>23</v>
      </c>
      <c r="S383" t="s">
        <v>24</v>
      </c>
      <c r="T383" t="s">
        <v>961</v>
      </c>
    </row>
    <row r="384" spans="2:20" hidden="1" x14ac:dyDescent="0.3">
      <c r="B384" t="s">
        <v>962</v>
      </c>
      <c r="C384" s="1">
        <v>44729</v>
      </c>
      <c r="D384" s="1"/>
      <c r="E384" s="1"/>
      <c r="F384">
        <v>26</v>
      </c>
      <c r="H384" t="s">
        <v>17</v>
      </c>
      <c r="I384" t="s">
        <v>30</v>
      </c>
      <c r="J384" t="s">
        <v>30</v>
      </c>
      <c r="K384" t="s">
        <v>20</v>
      </c>
      <c r="L384" s="1">
        <v>44729</v>
      </c>
      <c r="M384" t="s">
        <v>18667</v>
      </c>
      <c r="O384" t="s">
        <v>30</v>
      </c>
      <c r="P384" t="s">
        <v>30</v>
      </c>
      <c r="Q384" t="s">
        <v>22</v>
      </c>
      <c r="R384" t="s">
        <v>23</v>
      </c>
      <c r="S384" t="s">
        <v>24</v>
      </c>
      <c r="T384" t="s">
        <v>963</v>
      </c>
    </row>
    <row r="385" spans="2:20" hidden="1" x14ac:dyDescent="0.3">
      <c r="B385" t="s">
        <v>964</v>
      </c>
      <c r="C385" s="1">
        <v>44729</v>
      </c>
      <c r="D385" s="1"/>
      <c r="E385" s="1"/>
      <c r="F385">
        <v>20</v>
      </c>
      <c r="H385" t="s">
        <v>17</v>
      </c>
      <c r="I385" t="s">
        <v>30</v>
      </c>
      <c r="J385" t="s">
        <v>30</v>
      </c>
      <c r="K385" t="s">
        <v>20</v>
      </c>
      <c r="L385" s="1">
        <v>44729</v>
      </c>
      <c r="M385" t="s">
        <v>18667</v>
      </c>
      <c r="O385" t="s">
        <v>38</v>
      </c>
      <c r="P385" t="s">
        <v>30</v>
      </c>
      <c r="Q385" t="s">
        <v>22</v>
      </c>
      <c r="R385" t="s">
        <v>23</v>
      </c>
      <c r="S385" t="s">
        <v>24</v>
      </c>
      <c r="T385" t="s">
        <v>965</v>
      </c>
    </row>
    <row r="386" spans="2:20" hidden="1" x14ac:dyDescent="0.3">
      <c r="B386" t="s">
        <v>966</v>
      </c>
      <c r="C386" s="1">
        <v>44729</v>
      </c>
      <c r="D386" s="1"/>
      <c r="E386" s="1"/>
      <c r="F386">
        <v>22</v>
      </c>
      <c r="H386" t="s">
        <v>17</v>
      </c>
      <c r="I386" t="s">
        <v>30</v>
      </c>
      <c r="J386" t="s">
        <v>30</v>
      </c>
      <c r="K386" t="s">
        <v>20</v>
      </c>
      <c r="L386" s="1">
        <v>44729</v>
      </c>
      <c r="M386" t="s">
        <v>18667</v>
      </c>
      <c r="O386" t="s">
        <v>30</v>
      </c>
      <c r="P386" t="s">
        <v>30</v>
      </c>
      <c r="Q386" t="s">
        <v>22</v>
      </c>
      <c r="R386" t="s">
        <v>23</v>
      </c>
      <c r="S386" t="s">
        <v>24</v>
      </c>
      <c r="T386" t="s">
        <v>963</v>
      </c>
    </row>
    <row r="387" spans="2:20" hidden="1" x14ac:dyDescent="0.3">
      <c r="B387" t="s">
        <v>967</v>
      </c>
      <c r="C387" s="1">
        <v>44721</v>
      </c>
      <c r="D387" s="1"/>
      <c r="E387" s="1"/>
      <c r="F387">
        <v>28</v>
      </c>
      <c r="H387" t="s">
        <v>17</v>
      </c>
      <c r="I387" t="s">
        <v>621</v>
      </c>
      <c r="J387" t="s">
        <v>55</v>
      </c>
      <c r="K387" t="s">
        <v>20</v>
      </c>
      <c r="L387" s="1">
        <v>44721</v>
      </c>
      <c r="M387" t="s">
        <v>18667</v>
      </c>
      <c r="O387" t="s">
        <v>621</v>
      </c>
      <c r="P387" t="s">
        <v>55</v>
      </c>
      <c r="Q387" t="s">
        <v>22</v>
      </c>
      <c r="R387" t="s">
        <v>23</v>
      </c>
      <c r="S387" t="s">
        <v>24</v>
      </c>
      <c r="T387" t="s">
        <v>968</v>
      </c>
    </row>
    <row r="388" spans="2:20" hidden="1" x14ac:dyDescent="0.3">
      <c r="B388" t="s">
        <v>969</v>
      </c>
      <c r="C388" s="1">
        <v>44714</v>
      </c>
      <c r="D388" s="1"/>
      <c r="E388" s="1"/>
      <c r="F388">
        <v>16</v>
      </c>
      <c r="H388" t="s">
        <v>17</v>
      </c>
      <c r="I388" t="s">
        <v>970</v>
      </c>
      <c r="J388" t="s">
        <v>71</v>
      </c>
      <c r="K388" t="s">
        <v>20</v>
      </c>
      <c r="L388" s="1">
        <v>44714</v>
      </c>
      <c r="M388" t="s">
        <v>18667</v>
      </c>
      <c r="O388" t="s">
        <v>971</v>
      </c>
      <c r="P388" t="s">
        <v>71</v>
      </c>
      <c r="Q388" t="s">
        <v>22</v>
      </c>
      <c r="R388" t="s">
        <v>23</v>
      </c>
      <c r="S388" t="s">
        <v>24</v>
      </c>
      <c r="T388" t="s">
        <v>972</v>
      </c>
    </row>
    <row r="389" spans="2:20" hidden="1" x14ac:dyDescent="0.3">
      <c r="B389" t="s">
        <v>973</v>
      </c>
      <c r="C389" s="1">
        <v>44714</v>
      </c>
      <c r="D389" s="1"/>
      <c r="E389" s="1"/>
      <c r="F389">
        <v>29</v>
      </c>
      <c r="H389" t="s">
        <v>17</v>
      </c>
      <c r="I389" t="s">
        <v>610</v>
      </c>
      <c r="J389" t="s">
        <v>244</v>
      </c>
      <c r="K389" t="s">
        <v>20</v>
      </c>
      <c r="L389" s="1">
        <v>44714</v>
      </c>
      <c r="M389" t="s">
        <v>18667</v>
      </c>
      <c r="O389" t="s">
        <v>610</v>
      </c>
      <c r="P389" t="s">
        <v>244</v>
      </c>
      <c r="Q389" t="s">
        <v>22</v>
      </c>
      <c r="R389" t="s">
        <v>23</v>
      </c>
      <c r="S389" t="s">
        <v>24</v>
      </c>
      <c r="T389" t="s">
        <v>974</v>
      </c>
    </row>
    <row r="390" spans="2:20" hidden="1" x14ac:dyDescent="0.3">
      <c r="B390" t="s">
        <v>975</v>
      </c>
      <c r="C390" s="1">
        <v>44713</v>
      </c>
      <c r="D390" s="1"/>
      <c r="E390" s="1"/>
      <c r="F390">
        <v>26</v>
      </c>
      <c r="H390" t="s">
        <v>17</v>
      </c>
      <c r="I390" t="s">
        <v>679</v>
      </c>
      <c r="J390" t="s">
        <v>30</v>
      </c>
      <c r="K390" t="s">
        <v>20</v>
      </c>
      <c r="L390" s="1">
        <v>44713</v>
      </c>
      <c r="M390" t="s">
        <v>18667</v>
      </c>
      <c r="O390" t="s">
        <v>679</v>
      </c>
      <c r="P390" t="s">
        <v>30</v>
      </c>
      <c r="Q390" t="s">
        <v>22</v>
      </c>
      <c r="R390" t="s">
        <v>23</v>
      </c>
      <c r="S390" t="s">
        <v>24</v>
      </c>
      <c r="T390" t="s">
        <v>976</v>
      </c>
    </row>
    <row r="391" spans="2:20" hidden="1" x14ac:dyDescent="0.3">
      <c r="B391" t="s">
        <v>977</v>
      </c>
      <c r="C391" s="1">
        <v>44713</v>
      </c>
      <c r="D391" s="1"/>
      <c r="E391" s="1"/>
      <c r="F391">
        <v>37</v>
      </c>
      <c r="H391" t="s">
        <v>17</v>
      </c>
      <c r="I391" t="s">
        <v>679</v>
      </c>
      <c r="J391" t="s">
        <v>30</v>
      </c>
      <c r="K391" t="s">
        <v>20</v>
      </c>
      <c r="L391" s="1">
        <v>44723</v>
      </c>
      <c r="M391" t="s">
        <v>18667</v>
      </c>
      <c r="O391" t="s">
        <v>679</v>
      </c>
      <c r="P391" t="s">
        <v>30</v>
      </c>
      <c r="Q391" t="s">
        <v>22</v>
      </c>
      <c r="R391" t="s">
        <v>23</v>
      </c>
      <c r="S391" t="s">
        <v>24</v>
      </c>
      <c r="T391" t="s">
        <v>978</v>
      </c>
    </row>
    <row r="392" spans="2:20" hidden="1" x14ac:dyDescent="0.3">
      <c r="B392" t="s">
        <v>979</v>
      </c>
      <c r="C392" s="1">
        <v>44713</v>
      </c>
      <c r="D392" s="1"/>
      <c r="E392" s="1"/>
      <c r="F392">
        <v>30</v>
      </c>
      <c r="H392" t="s">
        <v>17</v>
      </c>
      <c r="I392" t="s">
        <v>54</v>
      </c>
      <c r="J392" t="s">
        <v>55</v>
      </c>
      <c r="K392" t="s">
        <v>20</v>
      </c>
      <c r="L392" s="1">
        <v>44713</v>
      </c>
      <c r="M392" t="s">
        <v>18666</v>
      </c>
      <c r="O392" t="s">
        <v>980</v>
      </c>
      <c r="P392" t="s">
        <v>55</v>
      </c>
      <c r="Q392" t="s">
        <v>22</v>
      </c>
      <c r="R392" t="s">
        <v>23</v>
      </c>
      <c r="S392" t="s">
        <v>24</v>
      </c>
      <c r="T392" t="s">
        <v>981</v>
      </c>
    </row>
    <row r="393" spans="2:20" hidden="1" x14ac:dyDescent="0.3">
      <c r="B393" t="s">
        <v>982</v>
      </c>
      <c r="C393" s="1">
        <v>44708</v>
      </c>
      <c r="D393" s="1"/>
      <c r="E393" s="1"/>
      <c r="F393">
        <v>14</v>
      </c>
      <c r="H393" t="s">
        <v>17</v>
      </c>
      <c r="I393" t="s">
        <v>983</v>
      </c>
      <c r="J393" t="s">
        <v>244</v>
      </c>
      <c r="K393" t="s">
        <v>20</v>
      </c>
      <c r="L393" s="1">
        <v>44708</v>
      </c>
      <c r="M393" t="s">
        <v>18667</v>
      </c>
      <c r="O393" t="s">
        <v>983</v>
      </c>
      <c r="P393" t="s">
        <v>244</v>
      </c>
      <c r="Q393" t="s">
        <v>22</v>
      </c>
      <c r="R393" t="s">
        <v>23</v>
      </c>
      <c r="S393" t="s">
        <v>24</v>
      </c>
      <c r="T393" t="s">
        <v>984</v>
      </c>
    </row>
    <row r="394" spans="2:20" hidden="1" x14ac:dyDescent="0.3">
      <c r="B394" t="s">
        <v>985</v>
      </c>
      <c r="C394" s="1">
        <v>44706</v>
      </c>
      <c r="D394" s="1"/>
      <c r="E394" s="1"/>
      <c r="F394">
        <v>16</v>
      </c>
      <c r="H394" t="s">
        <v>17</v>
      </c>
      <c r="I394" t="s">
        <v>92</v>
      </c>
      <c r="J394" t="s">
        <v>92</v>
      </c>
      <c r="K394" t="s">
        <v>20</v>
      </c>
      <c r="L394" s="1">
        <v>44706</v>
      </c>
      <c r="M394" t="s">
        <v>18667</v>
      </c>
      <c r="O394" t="s">
        <v>92</v>
      </c>
      <c r="P394" t="s">
        <v>92</v>
      </c>
      <c r="Q394" t="s">
        <v>22</v>
      </c>
      <c r="R394" t="s">
        <v>23</v>
      </c>
      <c r="S394" t="s">
        <v>24</v>
      </c>
      <c r="T394" t="s">
        <v>986</v>
      </c>
    </row>
    <row r="395" spans="2:20" hidden="1" x14ac:dyDescent="0.3">
      <c r="B395" t="s">
        <v>987</v>
      </c>
      <c r="C395" s="1">
        <v>44702</v>
      </c>
      <c r="D395" s="1"/>
      <c r="E395" s="1"/>
      <c r="F395">
        <v>16</v>
      </c>
      <c r="H395" t="s">
        <v>17</v>
      </c>
      <c r="I395" t="s">
        <v>30</v>
      </c>
      <c r="J395" t="s">
        <v>30</v>
      </c>
      <c r="K395" t="s">
        <v>20</v>
      </c>
      <c r="L395" s="1">
        <v>44702</v>
      </c>
      <c r="M395" t="s">
        <v>18667</v>
      </c>
      <c r="O395" t="s">
        <v>30</v>
      </c>
      <c r="P395" t="s">
        <v>30</v>
      </c>
      <c r="Q395" t="s">
        <v>22</v>
      </c>
      <c r="R395" t="s">
        <v>23</v>
      </c>
      <c r="S395" t="s">
        <v>24</v>
      </c>
      <c r="T395" t="s">
        <v>988</v>
      </c>
    </row>
    <row r="396" spans="2:20" hidden="1" x14ac:dyDescent="0.3">
      <c r="B396" t="s">
        <v>989</v>
      </c>
      <c r="C396" s="1">
        <v>44694</v>
      </c>
      <c r="D396" s="1"/>
      <c r="E396" s="1"/>
      <c r="F396">
        <v>41</v>
      </c>
      <c r="H396" t="s">
        <v>17</v>
      </c>
      <c r="I396" t="s">
        <v>30</v>
      </c>
      <c r="J396" t="s">
        <v>30</v>
      </c>
      <c r="K396" t="s">
        <v>20</v>
      </c>
      <c r="L396" s="1">
        <v>44696</v>
      </c>
      <c r="M396" t="s">
        <v>18667</v>
      </c>
      <c r="O396" t="s">
        <v>38</v>
      </c>
      <c r="P396" t="s">
        <v>30</v>
      </c>
      <c r="Q396" t="s">
        <v>22</v>
      </c>
      <c r="R396" t="s">
        <v>23</v>
      </c>
      <c r="S396" t="s">
        <v>24</v>
      </c>
      <c r="T396" t="s">
        <v>990</v>
      </c>
    </row>
    <row r="397" spans="2:20" hidden="1" x14ac:dyDescent="0.3">
      <c r="B397" t="s">
        <v>991</v>
      </c>
      <c r="C397" s="1">
        <v>44692</v>
      </c>
      <c r="D397" s="1"/>
      <c r="E397" s="1"/>
      <c r="F397">
        <v>16</v>
      </c>
      <c r="H397" t="s">
        <v>17</v>
      </c>
      <c r="I397" t="s">
        <v>188</v>
      </c>
      <c r="J397" t="s">
        <v>71</v>
      </c>
      <c r="K397" t="s">
        <v>20</v>
      </c>
      <c r="L397" s="1">
        <v>44692</v>
      </c>
      <c r="M397" t="s">
        <v>18667</v>
      </c>
      <c r="O397" t="s">
        <v>992</v>
      </c>
      <c r="P397" t="s">
        <v>71</v>
      </c>
      <c r="Q397" t="s">
        <v>22</v>
      </c>
      <c r="R397" t="s">
        <v>23</v>
      </c>
      <c r="S397" t="s">
        <v>24</v>
      </c>
      <c r="T397" t="s">
        <v>993</v>
      </c>
    </row>
    <row r="398" spans="2:20" hidden="1" x14ac:dyDescent="0.3">
      <c r="B398" t="s">
        <v>994</v>
      </c>
      <c r="C398" s="1">
        <v>44692</v>
      </c>
      <c r="D398" s="1"/>
      <c r="E398" s="1"/>
      <c r="F398">
        <v>51</v>
      </c>
      <c r="H398" t="s">
        <v>17</v>
      </c>
      <c r="I398" t="s">
        <v>30</v>
      </c>
      <c r="J398" t="s">
        <v>30</v>
      </c>
      <c r="K398" t="s">
        <v>20</v>
      </c>
      <c r="L398" s="1">
        <v>44692</v>
      </c>
      <c r="M398" t="s">
        <v>18666</v>
      </c>
      <c r="O398" t="s">
        <v>77</v>
      </c>
      <c r="P398" t="s">
        <v>76</v>
      </c>
      <c r="Q398" t="s">
        <v>22</v>
      </c>
      <c r="R398" t="s">
        <v>23</v>
      </c>
      <c r="S398" t="s">
        <v>24</v>
      </c>
      <c r="T398" t="s">
        <v>995</v>
      </c>
    </row>
    <row r="399" spans="2:20" hidden="1" x14ac:dyDescent="0.3">
      <c r="B399" t="s">
        <v>996</v>
      </c>
      <c r="C399" s="1">
        <v>44689</v>
      </c>
      <c r="D399" s="1"/>
      <c r="E399" s="1"/>
      <c r="F399">
        <v>27</v>
      </c>
      <c r="H399" t="s">
        <v>17</v>
      </c>
      <c r="I399" t="s">
        <v>997</v>
      </c>
      <c r="J399" t="s">
        <v>19</v>
      </c>
      <c r="K399" t="s">
        <v>20</v>
      </c>
      <c r="L399" s="1">
        <v>44689</v>
      </c>
      <c r="M399" t="s">
        <v>18667</v>
      </c>
      <c r="O399" t="s">
        <v>48</v>
      </c>
      <c r="P399" t="s">
        <v>48</v>
      </c>
      <c r="Q399" t="s">
        <v>22</v>
      </c>
      <c r="R399" t="s">
        <v>23</v>
      </c>
      <c r="S399" t="s">
        <v>24</v>
      </c>
      <c r="T399" t="s">
        <v>998</v>
      </c>
    </row>
    <row r="400" spans="2:20" hidden="1" x14ac:dyDescent="0.3">
      <c r="B400" t="s">
        <v>999</v>
      </c>
      <c r="C400" s="1">
        <v>44689</v>
      </c>
      <c r="D400" s="1"/>
      <c r="E400" s="1"/>
      <c r="F400">
        <v>17</v>
      </c>
      <c r="H400" t="s">
        <v>17</v>
      </c>
      <c r="I400" t="s">
        <v>390</v>
      </c>
      <c r="J400" t="s">
        <v>244</v>
      </c>
      <c r="K400" t="s">
        <v>20</v>
      </c>
      <c r="L400" s="1">
        <v>44689</v>
      </c>
      <c r="M400" t="s">
        <v>18667</v>
      </c>
      <c r="O400" t="s">
        <v>1000</v>
      </c>
      <c r="P400" t="s">
        <v>244</v>
      </c>
      <c r="Q400" t="s">
        <v>22</v>
      </c>
      <c r="R400" t="s">
        <v>23</v>
      </c>
      <c r="S400" t="s">
        <v>123</v>
      </c>
      <c r="T400" t="s">
        <v>1001</v>
      </c>
    </row>
    <row r="401" spans="2:20" hidden="1" x14ac:dyDescent="0.3">
      <c r="B401" t="s">
        <v>1002</v>
      </c>
      <c r="C401" s="1">
        <v>44686</v>
      </c>
      <c r="D401" s="1"/>
      <c r="E401" s="1"/>
      <c r="F401">
        <v>49</v>
      </c>
      <c r="H401" t="s">
        <v>85</v>
      </c>
      <c r="I401" t="s">
        <v>1003</v>
      </c>
      <c r="J401" t="s">
        <v>94</v>
      </c>
      <c r="K401" t="s">
        <v>94</v>
      </c>
      <c r="L401" s="1">
        <v>44686</v>
      </c>
      <c r="M401" t="s">
        <v>18667</v>
      </c>
      <c r="O401" t="s">
        <v>1003</v>
      </c>
      <c r="P401" t="s">
        <v>94</v>
      </c>
      <c r="Q401" t="s">
        <v>1004</v>
      </c>
      <c r="S401" t="s">
        <v>88</v>
      </c>
      <c r="T401" t="s">
        <v>1005</v>
      </c>
    </row>
    <row r="402" spans="2:20" hidden="1" x14ac:dyDescent="0.3">
      <c r="B402" t="s">
        <v>1006</v>
      </c>
      <c r="C402" s="1">
        <v>44686</v>
      </c>
      <c r="D402" s="1"/>
      <c r="E402" s="1"/>
      <c r="F402">
        <v>36</v>
      </c>
      <c r="H402" t="s">
        <v>85</v>
      </c>
      <c r="I402" t="s">
        <v>1003</v>
      </c>
      <c r="J402" t="s">
        <v>94</v>
      </c>
      <c r="K402" t="s">
        <v>94</v>
      </c>
      <c r="L402" s="1">
        <v>44686</v>
      </c>
      <c r="M402" t="s">
        <v>18667</v>
      </c>
      <c r="O402" t="s">
        <v>1007</v>
      </c>
      <c r="P402" t="s">
        <v>94</v>
      </c>
      <c r="Q402" t="s">
        <v>78</v>
      </c>
      <c r="R402" t="s">
        <v>706</v>
      </c>
      <c r="S402" t="s">
        <v>88</v>
      </c>
      <c r="T402" t="s">
        <v>1008</v>
      </c>
    </row>
    <row r="403" spans="2:20" hidden="1" x14ac:dyDescent="0.3">
      <c r="B403" t="s">
        <v>1009</v>
      </c>
      <c r="C403" s="1">
        <v>44686</v>
      </c>
      <c r="D403" s="1"/>
      <c r="E403" s="1"/>
      <c r="F403">
        <v>44</v>
      </c>
      <c r="H403" t="s">
        <v>85</v>
      </c>
      <c r="I403" t="s">
        <v>1003</v>
      </c>
      <c r="J403" t="s">
        <v>94</v>
      </c>
      <c r="K403" t="s">
        <v>94</v>
      </c>
      <c r="L403" s="1">
        <v>44686</v>
      </c>
      <c r="M403" t="s">
        <v>18667</v>
      </c>
      <c r="O403" t="s">
        <v>1003</v>
      </c>
      <c r="P403" t="s">
        <v>94</v>
      </c>
      <c r="Q403" t="s">
        <v>1004</v>
      </c>
      <c r="S403" t="s">
        <v>88</v>
      </c>
      <c r="T403" t="s">
        <v>1005</v>
      </c>
    </row>
    <row r="404" spans="2:20" hidden="1" x14ac:dyDescent="0.3">
      <c r="B404" t="s">
        <v>1010</v>
      </c>
      <c r="C404" s="1">
        <v>44681</v>
      </c>
      <c r="D404" s="1"/>
      <c r="E404" s="1"/>
      <c r="F404">
        <v>26</v>
      </c>
      <c r="H404" t="s">
        <v>17</v>
      </c>
      <c r="I404" t="s">
        <v>407</v>
      </c>
      <c r="J404" t="s">
        <v>408</v>
      </c>
      <c r="K404" t="s">
        <v>20</v>
      </c>
      <c r="L404" s="1">
        <v>44681</v>
      </c>
      <c r="M404" t="s">
        <v>18667</v>
      </c>
      <c r="O404" t="s">
        <v>409</v>
      </c>
      <c r="P404" t="s">
        <v>408</v>
      </c>
      <c r="Q404" t="s">
        <v>22</v>
      </c>
      <c r="R404" t="s">
        <v>23</v>
      </c>
      <c r="S404" t="s">
        <v>24</v>
      </c>
      <c r="T404" t="s">
        <v>1011</v>
      </c>
    </row>
    <row r="405" spans="2:20" hidden="1" x14ac:dyDescent="0.3">
      <c r="B405" t="s">
        <v>1012</v>
      </c>
      <c r="C405" s="1">
        <v>44680</v>
      </c>
      <c r="D405" s="1"/>
      <c r="E405" s="1"/>
      <c r="F405">
        <v>23</v>
      </c>
      <c r="H405" t="s">
        <v>85</v>
      </c>
      <c r="I405" t="s">
        <v>393</v>
      </c>
      <c r="J405" t="s">
        <v>92</v>
      </c>
      <c r="K405" t="s">
        <v>20</v>
      </c>
      <c r="L405" s="1">
        <v>44680</v>
      </c>
      <c r="M405" t="s">
        <v>18667</v>
      </c>
      <c r="O405" t="s">
        <v>393</v>
      </c>
      <c r="P405" t="s">
        <v>92</v>
      </c>
      <c r="Q405" t="s">
        <v>22</v>
      </c>
      <c r="R405" t="s">
        <v>23</v>
      </c>
      <c r="S405" t="s">
        <v>88</v>
      </c>
      <c r="T405" t="s">
        <v>1013</v>
      </c>
    </row>
    <row r="406" spans="2:20" hidden="1" x14ac:dyDescent="0.3">
      <c r="B406" t="s">
        <v>1014</v>
      </c>
      <c r="C406" s="1">
        <v>44678</v>
      </c>
      <c r="D406" s="1"/>
      <c r="E406" s="1"/>
      <c r="F406">
        <v>21</v>
      </c>
      <c r="H406" t="s">
        <v>17</v>
      </c>
      <c r="I406" t="s">
        <v>30</v>
      </c>
      <c r="J406" t="s">
        <v>30</v>
      </c>
      <c r="K406" t="s">
        <v>20</v>
      </c>
      <c r="L406" s="1">
        <v>44678</v>
      </c>
      <c r="M406" t="s">
        <v>18667</v>
      </c>
      <c r="O406" t="s">
        <v>475</v>
      </c>
      <c r="P406" t="s">
        <v>30</v>
      </c>
      <c r="Q406" t="s">
        <v>22</v>
      </c>
      <c r="R406" t="s">
        <v>23</v>
      </c>
      <c r="S406" t="s">
        <v>24</v>
      </c>
      <c r="T406" t="s">
        <v>1015</v>
      </c>
    </row>
    <row r="407" spans="2:20" hidden="1" x14ac:dyDescent="0.3">
      <c r="B407" t="s">
        <v>1016</v>
      </c>
      <c r="C407" s="1">
        <v>44677</v>
      </c>
      <c r="D407" s="1"/>
      <c r="E407" s="1"/>
      <c r="F407">
        <v>19</v>
      </c>
      <c r="H407" t="s">
        <v>17</v>
      </c>
      <c r="I407" t="s">
        <v>34</v>
      </c>
      <c r="J407" t="s">
        <v>35</v>
      </c>
      <c r="K407" t="s">
        <v>20</v>
      </c>
      <c r="L407" s="1">
        <v>44677</v>
      </c>
      <c r="M407" t="s">
        <v>18667</v>
      </c>
      <c r="O407" t="s">
        <v>1017</v>
      </c>
      <c r="P407" t="s">
        <v>35</v>
      </c>
      <c r="Q407" t="s">
        <v>22</v>
      </c>
      <c r="R407" t="s">
        <v>23</v>
      </c>
      <c r="S407" t="s">
        <v>24</v>
      </c>
      <c r="T407" t="s">
        <v>1018</v>
      </c>
    </row>
    <row r="408" spans="2:20" hidden="1" x14ac:dyDescent="0.3">
      <c r="B408" t="s">
        <v>1019</v>
      </c>
      <c r="C408" s="1">
        <v>44669</v>
      </c>
      <c r="D408" s="1"/>
      <c r="E408" s="1"/>
      <c r="F408">
        <v>18</v>
      </c>
      <c r="H408" t="s">
        <v>17</v>
      </c>
      <c r="I408" t="s">
        <v>31</v>
      </c>
      <c r="J408" t="s">
        <v>30</v>
      </c>
      <c r="K408" t="s">
        <v>20</v>
      </c>
      <c r="L408" s="1">
        <v>44672</v>
      </c>
      <c r="M408" t="s">
        <v>18667</v>
      </c>
      <c r="O408" t="s">
        <v>31</v>
      </c>
      <c r="P408" t="s">
        <v>30</v>
      </c>
      <c r="Q408" t="s">
        <v>22</v>
      </c>
      <c r="R408" t="s">
        <v>23</v>
      </c>
      <c r="S408" t="s">
        <v>24</v>
      </c>
      <c r="T408" t="s">
        <v>1020</v>
      </c>
    </row>
    <row r="409" spans="2:20" hidden="1" x14ac:dyDescent="0.3">
      <c r="B409" t="s">
        <v>1021</v>
      </c>
      <c r="C409" s="1">
        <v>44665</v>
      </c>
      <c r="D409" s="1"/>
      <c r="E409" s="1"/>
      <c r="F409">
        <v>30</v>
      </c>
      <c r="H409" t="s">
        <v>17</v>
      </c>
      <c r="I409" t="s">
        <v>29</v>
      </c>
      <c r="J409" t="s">
        <v>30</v>
      </c>
      <c r="K409" t="s">
        <v>20</v>
      </c>
      <c r="L409" s="1">
        <v>44665</v>
      </c>
      <c r="M409" t="s">
        <v>18667</v>
      </c>
      <c r="O409" t="s">
        <v>1022</v>
      </c>
      <c r="P409" t="s">
        <v>30</v>
      </c>
      <c r="Q409" t="s">
        <v>22</v>
      </c>
      <c r="R409" t="s">
        <v>23</v>
      </c>
      <c r="S409" t="s">
        <v>24</v>
      </c>
      <c r="T409" t="s">
        <v>1023</v>
      </c>
    </row>
    <row r="410" spans="2:20" hidden="1" x14ac:dyDescent="0.3">
      <c r="B410" t="s">
        <v>1024</v>
      </c>
      <c r="C410" s="1">
        <v>44665</v>
      </c>
      <c r="D410" s="1"/>
      <c r="E410" s="1"/>
      <c r="F410">
        <v>28</v>
      </c>
      <c r="H410" t="s">
        <v>17</v>
      </c>
      <c r="I410" t="s">
        <v>29</v>
      </c>
      <c r="J410" t="s">
        <v>30</v>
      </c>
      <c r="K410" t="s">
        <v>20</v>
      </c>
      <c r="L410" s="1">
        <v>44665</v>
      </c>
      <c r="M410" t="s">
        <v>18667</v>
      </c>
      <c r="O410" t="s">
        <v>29</v>
      </c>
      <c r="P410" t="s">
        <v>30</v>
      </c>
      <c r="Q410" t="s">
        <v>22</v>
      </c>
      <c r="R410" t="s">
        <v>23</v>
      </c>
      <c r="S410" t="s">
        <v>24</v>
      </c>
      <c r="T410" t="s">
        <v>1023</v>
      </c>
    </row>
    <row r="411" spans="2:20" hidden="1" x14ac:dyDescent="0.3">
      <c r="B411" t="s">
        <v>1025</v>
      </c>
      <c r="C411" s="1">
        <v>44665</v>
      </c>
      <c r="D411" s="1"/>
      <c r="E411" s="1"/>
      <c r="F411">
        <v>17</v>
      </c>
      <c r="H411" t="s">
        <v>17</v>
      </c>
      <c r="I411" t="s">
        <v>29</v>
      </c>
      <c r="J411" t="s">
        <v>30</v>
      </c>
      <c r="K411" t="s">
        <v>20</v>
      </c>
      <c r="L411" s="1">
        <v>44666</v>
      </c>
      <c r="M411" t="s">
        <v>18667</v>
      </c>
      <c r="O411" t="s">
        <v>29</v>
      </c>
      <c r="P411" t="s">
        <v>30</v>
      </c>
      <c r="Q411" t="s">
        <v>22</v>
      </c>
      <c r="R411" t="s">
        <v>23</v>
      </c>
      <c r="S411" t="s">
        <v>24</v>
      </c>
      <c r="T411" t="s">
        <v>1026</v>
      </c>
    </row>
    <row r="412" spans="2:20" hidden="1" x14ac:dyDescent="0.3">
      <c r="B412" t="s">
        <v>1027</v>
      </c>
      <c r="C412" s="1">
        <v>44664</v>
      </c>
      <c r="D412" s="1"/>
      <c r="E412" s="1"/>
      <c r="F412">
        <v>46</v>
      </c>
      <c r="H412" t="s">
        <v>17</v>
      </c>
      <c r="I412" t="s">
        <v>1028</v>
      </c>
      <c r="J412" t="s">
        <v>92</v>
      </c>
      <c r="K412" t="s">
        <v>20</v>
      </c>
      <c r="L412" s="1">
        <v>44665</v>
      </c>
      <c r="M412" t="s">
        <v>18667</v>
      </c>
      <c r="O412" t="s">
        <v>1028</v>
      </c>
      <c r="P412" t="s">
        <v>92</v>
      </c>
      <c r="Q412" t="s">
        <v>22</v>
      </c>
      <c r="R412" t="s">
        <v>23</v>
      </c>
      <c r="S412" t="s">
        <v>24</v>
      </c>
      <c r="T412" t="s">
        <v>1029</v>
      </c>
    </row>
    <row r="413" spans="2:20" hidden="1" x14ac:dyDescent="0.3">
      <c r="B413" t="s">
        <v>1030</v>
      </c>
      <c r="C413" s="1">
        <v>44664</v>
      </c>
      <c r="D413" s="1"/>
      <c r="E413" s="1"/>
      <c r="F413">
        <v>19</v>
      </c>
      <c r="H413" t="s">
        <v>17</v>
      </c>
      <c r="I413" t="s">
        <v>136</v>
      </c>
      <c r="J413" t="s">
        <v>71</v>
      </c>
      <c r="K413" t="s">
        <v>20</v>
      </c>
      <c r="L413" s="1">
        <v>44664</v>
      </c>
      <c r="M413" t="s">
        <v>18667</v>
      </c>
      <c r="O413" t="s">
        <v>136</v>
      </c>
      <c r="P413" t="s">
        <v>71</v>
      </c>
      <c r="Q413" t="s">
        <v>22</v>
      </c>
      <c r="R413" t="s">
        <v>23</v>
      </c>
      <c r="S413" t="s">
        <v>24</v>
      </c>
      <c r="T413" t="s">
        <v>1031</v>
      </c>
    </row>
    <row r="414" spans="2:20" hidden="1" x14ac:dyDescent="0.3">
      <c r="B414" t="s">
        <v>1032</v>
      </c>
      <c r="C414" s="1">
        <v>44664</v>
      </c>
      <c r="D414" s="1"/>
      <c r="E414" s="1"/>
      <c r="F414">
        <v>16</v>
      </c>
      <c r="H414" t="s">
        <v>17</v>
      </c>
      <c r="I414" t="s">
        <v>243</v>
      </c>
      <c r="J414" t="s">
        <v>244</v>
      </c>
      <c r="K414" t="s">
        <v>20</v>
      </c>
      <c r="L414" s="1">
        <v>44664</v>
      </c>
      <c r="M414" t="s">
        <v>18667</v>
      </c>
      <c r="O414" t="s">
        <v>243</v>
      </c>
      <c r="P414" t="s">
        <v>244</v>
      </c>
      <c r="Q414" t="s">
        <v>22</v>
      </c>
      <c r="R414" t="s">
        <v>23</v>
      </c>
      <c r="S414" t="s">
        <v>24</v>
      </c>
      <c r="T414" t="s">
        <v>1033</v>
      </c>
    </row>
    <row r="415" spans="2:20" hidden="1" x14ac:dyDescent="0.3">
      <c r="B415" t="s">
        <v>1034</v>
      </c>
      <c r="C415" s="1">
        <v>44664</v>
      </c>
      <c r="D415" s="1"/>
      <c r="E415" s="1"/>
      <c r="F415">
        <v>32</v>
      </c>
      <c r="H415" t="s">
        <v>17</v>
      </c>
      <c r="I415" t="s">
        <v>92</v>
      </c>
      <c r="J415" t="s">
        <v>92</v>
      </c>
      <c r="K415" t="s">
        <v>20</v>
      </c>
      <c r="L415" s="1">
        <v>44664</v>
      </c>
      <c r="M415" t="s">
        <v>18667</v>
      </c>
      <c r="O415" t="s">
        <v>1035</v>
      </c>
      <c r="P415" t="s">
        <v>408</v>
      </c>
      <c r="Q415" t="s">
        <v>22</v>
      </c>
      <c r="R415" t="s">
        <v>23</v>
      </c>
      <c r="S415" t="s">
        <v>24</v>
      </c>
      <c r="T415" t="s">
        <v>1036</v>
      </c>
    </row>
    <row r="416" spans="2:20" hidden="1" x14ac:dyDescent="0.3">
      <c r="B416" t="s">
        <v>1037</v>
      </c>
      <c r="C416" s="1">
        <v>44663</v>
      </c>
      <c r="D416" s="1"/>
      <c r="E416" s="1"/>
      <c r="F416">
        <v>40</v>
      </c>
      <c r="H416" t="s">
        <v>1038</v>
      </c>
      <c r="I416" t="s">
        <v>1039</v>
      </c>
      <c r="J416" t="s">
        <v>94</v>
      </c>
      <c r="K416" t="s">
        <v>94</v>
      </c>
      <c r="L416" s="1">
        <v>44662</v>
      </c>
      <c r="M416" t="s">
        <v>18667</v>
      </c>
      <c r="O416" t="s">
        <v>55</v>
      </c>
      <c r="P416" t="s">
        <v>55</v>
      </c>
      <c r="Q416" t="s">
        <v>22</v>
      </c>
      <c r="R416" t="s">
        <v>23</v>
      </c>
      <c r="S416" t="s">
        <v>24</v>
      </c>
      <c r="T416" t="s">
        <v>1040</v>
      </c>
    </row>
    <row r="417" spans="2:20" hidden="1" x14ac:dyDescent="0.3">
      <c r="B417" t="s">
        <v>1041</v>
      </c>
      <c r="C417" s="1">
        <v>44661</v>
      </c>
      <c r="D417" s="1"/>
      <c r="E417" s="1"/>
      <c r="F417">
        <v>19</v>
      </c>
      <c r="H417" t="s">
        <v>17</v>
      </c>
      <c r="I417" t="s">
        <v>983</v>
      </c>
      <c r="J417" t="s">
        <v>244</v>
      </c>
      <c r="K417" t="s">
        <v>20</v>
      </c>
      <c r="L417" s="1">
        <v>44661</v>
      </c>
      <c r="M417" t="s">
        <v>18667</v>
      </c>
      <c r="O417" t="s">
        <v>983</v>
      </c>
      <c r="P417" t="s">
        <v>244</v>
      </c>
      <c r="Q417" t="s">
        <v>22</v>
      </c>
      <c r="R417" t="s">
        <v>23</v>
      </c>
      <c r="S417" t="s">
        <v>24</v>
      </c>
      <c r="T417" t="s">
        <v>1042</v>
      </c>
    </row>
    <row r="418" spans="2:20" hidden="1" x14ac:dyDescent="0.3">
      <c r="B418" t="s">
        <v>1043</v>
      </c>
      <c r="C418" s="1">
        <v>44661</v>
      </c>
      <c r="D418" s="1"/>
      <c r="E418" s="1"/>
      <c r="F418">
        <v>25</v>
      </c>
      <c r="H418" t="s">
        <v>17</v>
      </c>
      <c r="I418" t="s">
        <v>55</v>
      </c>
      <c r="J418" t="s">
        <v>55</v>
      </c>
      <c r="K418" t="s">
        <v>20</v>
      </c>
      <c r="L418" s="1">
        <v>44661</v>
      </c>
      <c r="M418" t="s">
        <v>18666</v>
      </c>
      <c r="O418" t="s">
        <v>55</v>
      </c>
      <c r="P418" t="s">
        <v>55</v>
      </c>
      <c r="Q418" t="s">
        <v>22</v>
      </c>
      <c r="R418" t="s">
        <v>23</v>
      </c>
      <c r="S418" t="s">
        <v>24</v>
      </c>
      <c r="T418" t="s">
        <v>1044</v>
      </c>
    </row>
    <row r="419" spans="2:20" hidden="1" x14ac:dyDescent="0.3">
      <c r="B419" t="s">
        <v>1045</v>
      </c>
      <c r="C419" s="1">
        <v>44661</v>
      </c>
      <c r="D419" s="1"/>
      <c r="E419" s="1"/>
      <c r="F419">
        <v>44</v>
      </c>
      <c r="H419" t="s">
        <v>17</v>
      </c>
      <c r="I419" t="s">
        <v>243</v>
      </c>
      <c r="J419" t="s">
        <v>244</v>
      </c>
      <c r="K419" t="s">
        <v>20</v>
      </c>
      <c r="L419" s="1">
        <v>44661</v>
      </c>
      <c r="M419" t="s">
        <v>18666</v>
      </c>
      <c r="O419" t="s">
        <v>243</v>
      </c>
      <c r="P419" t="s">
        <v>244</v>
      </c>
      <c r="Q419" t="s">
        <v>22</v>
      </c>
      <c r="R419" t="s">
        <v>23</v>
      </c>
      <c r="S419" t="s">
        <v>24</v>
      </c>
      <c r="T419" t="s">
        <v>1046</v>
      </c>
    </row>
    <row r="420" spans="2:20" hidden="1" x14ac:dyDescent="0.3">
      <c r="B420" t="s">
        <v>1047</v>
      </c>
      <c r="C420" s="1">
        <v>44661</v>
      </c>
      <c r="D420" s="1"/>
      <c r="E420" s="1"/>
      <c r="F420">
        <v>16</v>
      </c>
      <c r="H420" t="s">
        <v>17</v>
      </c>
      <c r="I420" t="s">
        <v>30</v>
      </c>
      <c r="J420" t="s">
        <v>30</v>
      </c>
      <c r="K420" t="s">
        <v>20</v>
      </c>
      <c r="L420" s="1">
        <v>44662</v>
      </c>
      <c r="M420" t="s">
        <v>18667</v>
      </c>
      <c r="O420" t="s">
        <v>30</v>
      </c>
      <c r="P420" t="s">
        <v>30</v>
      </c>
      <c r="Q420" t="s">
        <v>22</v>
      </c>
      <c r="R420" t="s">
        <v>23</v>
      </c>
      <c r="S420" t="s">
        <v>24</v>
      </c>
      <c r="T420" t="s">
        <v>1048</v>
      </c>
    </row>
    <row r="421" spans="2:20" hidden="1" x14ac:dyDescent="0.3">
      <c r="B421" t="s">
        <v>1049</v>
      </c>
      <c r="C421" s="1">
        <v>44660</v>
      </c>
      <c r="D421" s="1"/>
      <c r="E421" s="1"/>
      <c r="F421">
        <v>19</v>
      </c>
      <c r="H421" t="s">
        <v>17</v>
      </c>
      <c r="I421" t="s">
        <v>30</v>
      </c>
      <c r="J421" t="s">
        <v>30</v>
      </c>
      <c r="K421" t="s">
        <v>20</v>
      </c>
      <c r="L421" s="1">
        <v>44669</v>
      </c>
      <c r="M421" t="s">
        <v>18666</v>
      </c>
      <c r="O421" t="s">
        <v>1050</v>
      </c>
      <c r="P421" t="s">
        <v>30</v>
      </c>
      <c r="Q421" t="s">
        <v>22</v>
      </c>
      <c r="R421" t="s">
        <v>23</v>
      </c>
      <c r="S421" t="s">
        <v>24</v>
      </c>
      <c r="T421" t="s">
        <v>1051</v>
      </c>
    </row>
    <row r="422" spans="2:20" hidden="1" x14ac:dyDescent="0.3">
      <c r="B422" t="s">
        <v>1052</v>
      </c>
      <c r="C422" s="1">
        <v>44660</v>
      </c>
      <c r="D422" s="1"/>
      <c r="E422" s="1"/>
      <c r="F422">
        <v>24</v>
      </c>
      <c r="H422" t="s">
        <v>17</v>
      </c>
      <c r="I422" t="s">
        <v>38</v>
      </c>
      <c r="J422" t="s">
        <v>30</v>
      </c>
      <c r="K422" t="s">
        <v>20</v>
      </c>
      <c r="L422" s="1">
        <v>44660</v>
      </c>
      <c r="M422" t="s">
        <v>18667</v>
      </c>
      <c r="O422" t="s">
        <v>38</v>
      </c>
      <c r="P422" t="s">
        <v>30</v>
      </c>
      <c r="Q422" t="s">
        <v>22</v>
      </c>
      <c r="R422" t="s">
        <v>23</v>
      </c>
      <c r="S422" t="s">
        <v>24</v>
      </c>
      <c r="T422" t="s">
        <v>1053</v>
      </c>
    </row>
    <row r="423" spans="2:20" hidden="1" x14ac:dyDescent="0.3">
      <c r="B423" t="s">
        <v>1054</v>
      </c>
      <c r="C423" s="1">
        <v>44659</v>
      </c>
      <c r="D423" s="1"/>
      <c r="E423" s="1"/>
      <c r="F423">
        <v>28</v>
      </c>
      <c r="H423" t="s">
        <v>17</v>
      </c>
      <c r="I423" t="s">
        <v>121</v>
      </c>
      <c r="J423" t="s">
        <v>94</v>
      </c>
      <c r="K423" t="s">
        <v>94</v>
      </c>
      <c r="L423" s="1">
        <v>44659</v>
      </c>
      <c r="M423" t="s">
        <v>18667</v>
      </c>
      <c r="O423" t="s">
        <v>38</v>
      </c>
      <c r="P423" t="s">
        <v>30</v>
      </c>
      <c r="Q423" t="s">
        <v>22</v>
      </c>
      <c r="R423" t="s">
        <v>23</v>
      </c>
      <c r="S423" t="s">
        <v>24</v>
      </c>
      <c r="T423" t="s">
        <v>1055</v>
      </c>
    </row>
    <row r="424" spans="2:20" hidden="1" x14ac:dyDescent="0.3">
      <c r="B424" t="s">
        <v>1056</v>
      </c>
      <c r="C424" s="1">
        <v>44658</v>
      </c>
      <c r="D424" s="1"/>
      <c r="E424" s="1"/>
      <c r="F424">
        <v>35</v>
      </c>
      <c r="H424" t="s">
        <v>85</v>
      </c>
      <c r="I424" t="s">
        <v>121</v>
      </c>
      <c r="J424" t="s">
        <v>94</v>
      </c>
      <c r="K424" t="s">
        <v>94</v>
      </c>
      <c r="L424" s="1">
        <v>44659</v>
      </c>
      <c r="M424" t="s">
        <v>18667</v>
      </c>
      <c r="O424" t="s">
        <v>1057</v>
      </c>
      <c r="P424" t="s">
        <v>94</v>
      </c>
      <c r="Q424" t="s">
        <v>22</v>
      </c>
      <c r="R424" t="s">
        <v>23</v>
      </c>
      <c r="S424" t="s">
        <v>88</v>
      </c>
      <c r="T424" t="s">
        <v>1058</v>
      </c>
    </row>
    <row r="425" spans="2:20" hidden="1" x14ac:dyDescent="0.3">
      <c r="B425" t="s">
        <v>1059</v>
      </c>
      <c r="C425" s="1">
        <v>44658</v>
      </c>
      <c r="D425" s="1"/>
      <c r="E425" s="1"/>
      <c r="F425">
        <v>27</v>
      </c>
      <c r="H425" t="s">
        <v>85</v>
      </c>
      <c r="I425" t="s">
        <v>121</v>
      </c>
      <c r="J425" t="s">
        <v>94</v>
      </c>
      <c r="K425" t="s">
        <v>94</v>
      </c>
      <c r="L425" s="1">
        <v>44658</v>
      </c>
      <c r="M425" t="s">
        <v>18667</v>
      </c>
      <c r="O425" t="s">
        <v>121</v>
      </c>
      <c r="P425" t="s">
        <v>94</v>
      </c>
      <c r="Q425" t="s">
        <v>22</v>
      </c>
      <c r="R425" t="s">
        <v>23</v>
      </c>
      <c r="S425" t="s">
        <v>88</v>
      </c>
      <c r="T425" t="s">
        <v>1060</v>
      </c>
    </row>
    <row r="426" spans="2:20" hidden="1" x14ac:dyDescent="0.3">
      <c r="B426" t="s">
        <v>1061</v>
      </c>
      <c r="C426" s="1">
        <v>44658</v>
      </c>
      <c r="D426" s="1"/>
      <c r="E426" s="1"/>
      <c r="F426">
        <v>27</v>
      </c>
      <c r="H426" t="s">
        <v>85</v>
      </c>
      <c r="I426" t="s">
        <v>121</v>
      </c>
      <c r="J426" t="s">
        <v>94</v>
      </c>
      <c r="K426" t="s">
        <v>94</v>
      </c>
      <c r="L426" s="1">
        <v>44658</v>
      </c>
      <c r="M426" t="s">
        <v>18667</v>
      </c>
      <c r="O426" t="s">
        <v>121</v>
      </c>
      <c r="P426" t="s">
        <v>94</v>
      </c>
      <c r="Q426" t="s">
        <v>22</v>
      </c>
      <c r="R426" t="s">
        <v>23</v>
      </c>
      <c r="S426" t="s">
        <v>88</v>
      </c>
      <c r="T426" t="s">
        <v>1060</v>
      </c>
    </row>
    <row r="427" spans="2:20" hidden="1" x14ac:dyDescent="0.3">
      <c r="B427" t="s">
        <v>1062</v>
      </c>
      <c r="C427" s="1">
        <v>44653</v>
      </c>
      <c r="D427" s="1"/>
      <c r="E427" s="1"/>
      <c r="F427">
        <v>24</v>
      </c>
      <c r="H427" t="s">
        <v>17</v>
      </c>
      <c r="I427" t="s">
        <v>1063</v>
      </c>
      <c r="J427" t="s">
        <v>30</v>
      </c>
      <c r="K427" t="s">
        <v>20</v>
      </c>
      <c r="L427" s="1">
        <v>44653</v>
      </c>
      <c r="M427" t="s">
        <v>18667</v>
      </c>
      <c r="O427" t="s">
        <v>38</v>
      </c>
      <c r="P427" t="s">
        <v>30</v>
      </c>
      <c r="Q427" t="s">
        <v>22</v>
      </c>
      <c r="R427" t="s">
        <v>23</v>
      </c>
      <c r="S427" t="s">
        <v>24</v>
      </c>
      <c r="T427" t="s">
        <v>1064</v>
      </c>
    </row>
    <row r="428" spans="2:20" hidden="1" x14ac:dyDescent="0.3">
      <c r="B428" t="s">
        <v>1065</v>
      </c>
      <c r="C428" s="1">
        <v>44653</v>
      </c>
      <c r="D428" s="1"/>
      <c r="E428" s="1"/>
      <c r="F428">
        <v>28</v>
      </c>
      <c r="H428" t="s">
        <v>17</v>
      </c>
      <c r="I428" t="s">
        <v>1063</v>
      </c>
      <c r="J428" t="s">
        <v>30</v>
      </c>
      <c r="K428" t="s">
        <v>20</v>
      </c>
      <c r="L428" s="1">
        <v>44653</v>
      </c>
      <c r="M428" t="s">
        <v>18667</v>
      </c>
      <c r="O428" t="s">
        <v>18</v>
      </c>
      <c r="P428" t="s">
        <v>19</v>
      </c>
      <c r="Q428" t="s">
        <v>22</v>
      </c>
      <c r="R428" t="s">
        <v>23</v>
      </c>
      <c r="S428" t="s">
        <v>24</v>
      </c>
      <c r="T428" t="s">
        <v>1064</v>
      </c>
    </row>
    <row r="429" spans="2:20" hidden="1" x14ac:dyDescent="0.3">
      <c r="B429" t="s">
        <v>1066</v>
      </c>
      <c r="C429" s="1">
        <v>44653</v>
      </c>
      <c r="D429" s="1"/>
      <c r="E429" s="1"/>
      <c r="F429">
        <v>34</v>
      </c>
      <c r="H429" t="s">
        <v>17</v>
      </c>
      <c r="I429" t="s">
        <v>1063</v>
      </c>
      <c r="J429" t="s">
        <v>30</v>
      </c>
      <c r="K429" t="s">
        <v>20</v>
      </c>
      <c r="L429" s="1">
        <v>44653</v>
      </c>
      <c r="M429" t="s">
        <v>18667</v>
      </c>
      <c r="O429" t="s">
        <v>38</v>
      </c>
      <c r="P429" t="s">
        <v>30</v>
      </c>
      <c r="Q429" t="s">
        <v>22</v>
      </c>
      <c r="R429" t="s">
        <v>23</v>
      </c>
      <c r="S429" t="s">
        <v>24</v>
      </c>
      <c r="T429" t="s">
        <v>1064</v>
      </c>
    </row>
    <row r="430" spans="2:20" hidden="1" x14ac:dyDescent="0.3">
      <c r="B430" t="s">
        <v>1067</v>
      </c>
      <c r="C430" s="1">
        <v>44652</v>
      </c>
      <c r="D430" s="1"/>
      <c r="E430" s="1"/>
      <c r="F430">
        <v>28</v>
      </c>
      <c r="H430" t="s">
        <v>17</v>
      </c>
      <c r="I430" t="s">
        <v>55</v>
      </c>
      <c r="J430" t="s">
        <v>55</v>
      </c>
      <c r="K430" t="s">
        <v>20</v>
      </c>
      <c r="L430" s="1">
        <v>44652</v>
      </c>
      <c r="M430" t="s">
        <v>18667</v>
      </c>
      <c r="O430" t="s">
        <v>55</v>
      </c>
      <c r="P430" t="s">
        <v>55</v>
      </c>
      <c r="Q430" t="s">
        <v>22</v>
      </c>
      <c r="R430" t="s">
        <v>23</v>
      </c>
      <c r="S430" t="s">
        <v>24</v>
      </c>
      <c r="T430" t="s">
        <v>1068</v>
      </c>
    </row>
    <row r="431" spans="2:20" hidden="1" x14ac:dyDescent="0.3">
      <c r="B431" t="s">
        <v>1069</v>
      </c>
      <c r="C431" s="1">
        <v>44651</v>
      </c>
      <c r="D431" s="1"/>
      <c r="E431" s="1"/>
      <c r="F431">
        <v>24</v>
      </c>
      <c r="H431" t="s">
        <v>17</v>
      </c>
      <c r="I431" t="s">
        <v>30</v>
      </c>
      <c r="J431" t="s">
        <v>30</v>
      </c>
      <c r="K431" t="s">
        <v>20</v>
      </c>
      <c r="L431" s="1">
        <v>44651</v>
      </c>
      <c r="M431" t="s">
        <v>18667</v>
      </c>
      <c r="O431" t="s">
        <v>30</v>
      </c>
      <c r="P431" t="s">
        <v>30</v>
      </c>
      <c r="Q431" t="s">
        <v>22</v>
      </c>
      <c r="R431" t="s">
        <v>23</v>
      </c>
      <c r="S431" t="s">
        <v>24</v>
      </c>
      <c r="T431" t="s">
        <v>1070</v>
      </c>
    </row>
    <row r="432" spans="2:20" hidden="1" x14ac:dyDescent="0.3">
      <c r="B432" t="s">
        <v>1071</v>
      </c>
      <c r="C432" s="1">
        <v>44651</v>
      </c>
      <c r="D432" s="1"/>
      <c r="E432" s="1"/>
      <c r="F432">
        <v>16</v>
      </c>
      <c r="H432" t="s">
        <v>17</v>
      </c>
      <c r="I432" t="s">
        <v>30</v>
      </c>
      <c r="J432" t="s">
        <v>30</v>
      </c>
      <c r="K432" t="s">
        <v>20</v>
      </c>
      <c r="L432" s="1">
        <v>44651</v>
      </c>
      <c r="M432" t="s">
        <v>18667</v>
      </c>
      <c r="O432" t="s">
        <v>38</v>
      </c>
      <c r="P432" t="s">
        <v>30</v>
      </c>
      <c r="Q432" t="s">
        <v>22</v>
      </c>
      <c r="R432" t="s">
        <v>23</v>
      </c>
      <c r="S432" t="s">
        <v>24</v>
      </c>
      <c r="T432" t="s">
        <v>1072</v>
      </c>
    </row>
    <row r="433" spans="2:20" hidden="1" x14ac:dyDescent="0.3">
      <c r="B433" t="s">
        <v>1073</v>
      </c>
      <c r="C433" s="1">
        <v>44651</v>
      </c>
      <c r="D433" s="1"/>
      <c r="E433" s="1"/>
      <c r="F433">
        <v>30</v>
      </c>
      <c r="H433" t="s">
        <v>17</v>
      </c>
      <c r="I433" t="s">
        <v>1074</v>
      </c>
      <c r="J433" t="s">
        <v>244</v>
      </c>
      <c r="K433" t="s">
        <v>20</v>
      </c>
      <c r="L433" s="1">
        <v>44651</v>
      </c>
      <c r="M433" t="s">
        <v>18667</v>
      </c>
      <c r="O433" t="s">
        <v>1075</v>
      </c>
      <c r="P433" t="s">
        <v>55</v>
      </c>
      <c r="Q433" t="s">
        <v>22</v>
      </c>
      <c r="R433" t="s">
        <v>23</v>
      </c>
      <c r="S433" t="s">
        <v>123</v>
      </c>
      <c r="T433" t="s">
        <v>1076</v>
      </c>
    </row>
    <row r="434" spans="2:20" hidden="1" x14ac:dyDescent="0.3">
      <c r="B434" t="s">
        <v>1077</v>
      </c>
      <c r="C434" s="1">
        <v>44649</v>
      </c>
      <c r="D434" s="1"/>
      <c r="E434" s="1"/>
      <c r="F434">
        <v>26</v>
      </c>
      <c r="H434" t="s">
        <v>17</v>
      </c>
      <c r="I434" t="s">
        <v>1078</v>
      </c>
      <c r="J434" t="s">
        <v>94</v>
      </c>
      <c r="K434" t="s">
        <v>94</v>
      </c>
      <c r="L434" s="1">
        <v>44649</v>
      </c>
      <c r="M434" t="s">
        <v>18667</v>
      </c>
      <c r="O434" t="s">
        <v>679</v>
      </c>
      <c r="P434" t="s">
        <v>30</v>
      </c>
      <c r="Q434" t="s">
        <v>22</v>
      </c>
      <c r="R434" t="s">
        <v>23</v>
      </c>
      <c r="S434" t="s">
        <v>24</v>
      </c>
      <c r="T434" t="s">
        <v>1079</v>
      </c>
    </row>
    <row r="435" spans="2:20" hidden="1" x14ac:dyDescent="0.3">
      <c r="B435" t="s">
        <v>1080</v>
      </c>
      <c r="C435" s="1">
        <v>44649</v>
      </c>
      <c r="D435" s="1"/>
      <c r="E435" s="1"/>
      <c r="F435">
        <v>29</v>
      </c>
      <c r="H435" t="s">
        <v>85</v>
      </c>
      <c r="I435" t="s">
        <v>1078</v>
      </c>
      <c r="J435" t="s">
        <v>94</v>
      </c>
      <c r="K435" t="s">
        <v>94</v>
      </c>
      <c r="L435" s="1">
        <v>44649</v>
      </c>
      <c r="M435" t="s">
        <v>18667</v>
      </c>
      <c r="O435" t="s">
        <v>1081</v>
      </c>
      <c r="P435" t="s">
        <v>94</v>
      </c>
      <c r="Q435" t="s">
        <v>22</v>
      </c>
      <c r="R435" t="s">
        <v>23</v>
      </c>
      <c r="S435" t="s">
        <v>88</v>
      </c>
      <c r="T435" t="s">
        <v>1082</v>
      </c>
    </row>
    <row r="436" spans="2:20" hidden="1" x14ac:dyDescent="0.3">
      <c r="B436" t="s">
        <v>1083</v>
      </c>
      <c r="C436" s="1">
        <v>44649</v>
      </c>
      <c r="D436" s="1"/>
      <c r="E436" s="1"/>
      <c r="F436">
        <v>36</v>
      </c>
      <c r="H436" t="s">
        <v>85</v>
      </c>
      <c r="I436" t="s">
        <v>1078</v>
      </c>
      <c r="J436" t="s">
        <v>94</v>
      </c>
      <c r="K436" t="s">
        <v>94</v>
      </c>
      <c r="L436" s="1">
        <v>44649</v>
      </c>
      <c r="M436" t="s">
        <v>18667</v>
      </c>
      <c r="O436" t="s">
        <v>1081</v>
      </c>
      <c r="P436" t="s">
        <v>94</v>
      </c>
      <c r="Q436" t="s">
        <v>22</v>
      </c>
      <c r="R436" t="s">
        <v>23</v>
      </c>
      <c r="S436" t="s">
        <v>88</v>
      </c>
      <c r="T436" t="s">
        <v>1082</v>
      </c>
    </row>
    <row r="437" spans="2:20" hidden="1" x14ac:dyDescent="0.3">
      <c r="B437" t="s">
        <v>1084</v>
      </c>
      <c r="C437" s="1">
        <v>44635</v>
      </c>
      <c r="D437" s="1"/>
      <c r="E437" s="1"/>
      <c r="F437">
        <v>20</v>
      </c>
      <c r="H437" t="s">
        <v>17</v>
      </c>
      <c r="I437" t="s">
        <v>638</v>
      </c>
      <c r="J437" t="s">
        <v>140</v>
      </c>
      <c r="K437" t="s">
        <v>20</v>
      </c>
      <c r="L437" s="1">
        <v>44635</v>
      </c>
      <c r="M437" t="s">
        <v>18667</v>
      </c>
      <c r="O437" t="s">
        <v>639</v>
      </c>
      <c r="P437" t="s">
        <v>140</v>
      </c>
      <c r="Q437" t="s">
        <v>22</v>
      </c>
      <c r="R437" t="s">
        <v>23</v>
      </c>
      <c r="S437" t="s">
        <v>24</v>
      </c>
      <c r="T437" t="s">
        <v>1085</v>
      </c>
    </row>
    <row r="438" spans="2:20" hidden="1" x14ac:dyDescent="0.3">
      <c r="B438" t="s">
        <v>1086</v>
      </c>
      <c r="C438" s="1">
        <v>44635</v>
      </c>
      <c r="D438" s="1"/>
      <c r="E438" s="1"/>
      <c r="F438">
        <v>16</v>
      </c>
      <c r="H438" t="s">
        <v>17</v>
      </c>
      <c r="I438" t="s">
        <v>92</v>
      </c>
      <c r="J438" t="s">
        <v>92</v>
      </c>
      <c r="K438" t="s">
        <v>20</v>
      </c>
      <c r="L438" s="1">
        <v>44635</v>
      </c>
      <c r="M438" t="s">
        <v>18667</v>
      </c>
      <c r="O438" t="s">
        <v>92</v>
      </c>
      <c r="P438" t="s">
        <v>92</v>
      </c>
      <c r="Q438" t="s">
        <v>22</v>
      </c>
      <c r="R438" t="s">
        <v>23</v>
      </c>
      <c r="S438" t="s">
        <v>24</v>
      </c>
      <c r="T438" t="s">
        <v>1087</v>
      </c>
    </row>
    <row r="439" spans="2:20" hidden="1" x14ac:dyDescent="0.3">
      <c r="B439" t="s">
        <v>1088</v>
      </c>
      <c r="C439" s="1">
        <v>44627</v>
      </c>
      <c r="D439" s="1"/>
      <c r="E439" s="1"/>
      <c r="F439">
        <v>22</v>
      </c>
      <c r="H439" t="s">
        <v>17</v>
      </c>
      <c r="I439" t="s">
        <v>732</v>
      </c>
      <c r="J439" t="s">
        <v>76</v>
      </c>
      <c r="K439" t="s">
        <v>20</v>
      </c>
      <c r="L439" s="1">
        <v>44627</v>
      </c>
      <c r="M439" t="s">
        <v>18667</v>
      </c>
      <c r="O439" t="s">
        <v>797</v>
      </c>
      <c r="P439" t="s">
        <v>71</v>
      </c>
      <c r="Q439" t="s">
        <v>22</v>
      </c>
      <c r="R439" t="s">
        <v>23</v>
      </c>
      <c r="S439" t="s">
        <v>24</v>
      </c>
      <c r="T439" t="s">
        <v>1089</v>
      </c>
    </row>
    <row r="440" spans="2:20" hidden="1" x14ac:dyDescent="0.3">
      <c r="B440" t="s">
        <v>1090</v>
      </c>
      <c r="C440" s="1">
        <v>44626</v>
      </c>
      <c r="D440" s="1"/>
      <c r="E440" s="1"/>
      <c r="F440">
        <v>18</v>
      </c>
      <c r="H440" t="s">
        <v>17</v>
      </c>
      <c r="I440" t="s">
        <v>732</v>
      </c>
      <c r="J440" t="s">
        <v>76</v>
      </c>
      <c r="K440" t="s">
        <v>20</v>
      </c>
      <c r="L440" s="1">
        <v>44626</v>
      </c>
      <c r="M440" t="s">
        <v>18667</v>
      </c>
      <c r="O440" t="s">
        <v>1091</v>
      </c>
      <c r="P440" t="s">
        <v>76</v>
      </c>
      <c r="Q440" t="s">
        <v>22</v>
      </c>
      <c r="R440" t="s">
        <v>23</v>
      </c>
      <c r="S440" t="s">
        <v>24</v>
      </c>
      <c r="T440" t="s">
        <v>1092</v>
      </c>
    </row>
    <row r="441" spans="2:20" hidden="1" x14ac:dyDescent="0.3">
      <c r="B441" t="s">
        <v>1093</v>
      </c>
      <c r="C441" s="1">
        <v>44626</v>
      </c>
      <c r="D441" s="1"/>
      <c r="E441" s="1"/>
      <c r="F441">
        <v>15</v>
      </c>
      <c r="H441" t="s">
        <v>17</v>
      </c>
      <c r="I441" t="s">
        <v>1094</v>
      </c>
      <c r="J441" t="s">
        <v>140</v>
      </c>
      <c r="K441" t="s">
        <v>20</v>
      </c>
      <c r="L441" s="1">
        <v>44626</v>
      </c>
      <c r="M441" t="s">
        <v>18667</v>
      </c>
      <c r="O441" t="s">
        <v>1094</v>
      </c>
      <c r="P441" t="s">
        <v>140</v>
      </c>
      <c r="Q441" t="s">
        <v>22</v>
      </c>
      <c r="R441" t="s">
        <v>23</v>
      </c>
      <c r="S441" t="s">
        <v>24</v>
      </c>
      <c r="T441" t="s">
        <v>1095</v>
      </c>
    </row>
    <row r="442" spans="2:20" hidden="1" x14ac:dyDescent="0.3">
      <c r="B442" t="s">
        <v>1096</v>
      </c>
      <c r="C442" s="1">
        <v>44621</v>
      </c>
      <c r="D442" s="1"/>
      <c r="E442" s="1"/>
      <c r="F442">
        <v>18</v>
      </c>
      <c r="H442" t="s">
        <v>17</v>
      </c>
      <c r="I442" t="s">
        <v>1097</v>
      </c>
      <c r="J442" t="s">
        <v>244</v>
      </c>
      <c r="K442" t="s">
        <v>20</v>
      </c>
      <c r="L442" s="1">
        <v>44621</v>
      </c>
      <c r="M442" t="s">
        <v>18667</v>
      </c>
      <c r="O442" t="s">
        <v>56</v>
      </c>
      <c r="P442" t="s">
        <v>55</v>
      </c>
      <c r="Q442" t="s">
        <v>22</v>
      </c>
      <c r="R442" t="s">
        <v>23</v>
      </c>
      <c r="S442" t="s">
        <v>24</v>
      </c>
      <c r="T442" t="s">
        <v>1098</v>
      </c>
    </row>
    <row r="443" spans="2:20" hidden="1" x14ac:dyDescent="0.3">
      <c r="B443" t="s">
        <v>1099</v>
      </c>
      <c r="C443" s="1">
        <v>44621</v>
      </c>
      <c r="D443" s="1"/>
      <c r="E443" s="1"/>
      <c r="F443">
        <v>23</v>
      </c>
      <c r="H443" t="s">
        <v>17</v>
      </c>
      <c r="I443" t="s">
        <v>129</v>
      </c>
      <c r="J443" t="s">
        <v>92</v>
      </c>
      <c r="K443" t="s">
        <v>20</v>
      </c>
      <c r="L443" s="1">
        <v>44629</v>
      </c>
      <c r="M443" t="s">
        <v>18667</v>
      </c>
      <c r="O443" t="s">
        <v>1100</v>
      </c>
      <c r="P443" t="s">
        <v>92</v>
      </c>
      <c r="Q443" t="s">
        <v>22</v>
      </c>
      <c r="R443" t="s">
        <v>23</v>
      </c>
      <c r="S443" t="s">
        <v>24</v>
      </c>
      <c r="T443" t="s">
        <v>1101</v>
      </c>
    </row>
    <row r="444" spans="2:20" hidden="1" x14ac:dyDescent="0.3">
      <c r="B444" t="s">
        <v>1102</v>
      </c>
      <c r="C444" s="1">
        <v>44621</v>
      </c>
      <c r="D444" s="1"/>
      <c r="E444" s="1"/>
      <c r="F444">
        <v>18</v>
      </c>
      <c r="H444" t="s">
        <v>17</v>
      </c>
      <c r="I444" t="s">
        <v>38</v>
      </c>
      <c r="J444" t="s">
        <v>30</v>
      </c>
      <c r="K444" t="s">
        <v>20</v>
      </c>
      <c r="L444" s="1">
        <v>44621</v>
      </c>
      <c r="M444" t="s">
        <v>18667</v>
      </c>
      <c r="O444" t="s">
        <v>38</v>
      </c>
      <c r="P444" t="s">
        <v>30</v>
      </c>
      <c r="Q444" t="s">
        <v>22</v>
      </c>
      <c r="R444" t="s">
        <v>23</v>
      </c>
      <c r="S444" t="s">
        <v>24</v>
      </c>
      <c r="T444" t="s">
        <v>1103</v>
      </c>
    </row>
    <row r="445" spans="2:20" hidden="1" x14ac:dyDescent="0.3">
      <c r="B445" t="s">
        <v>1104</v>
      </c>
      <c r="C445" s="1">
        <v>44621</v>
      </c>
      <c r="D445" s="1"/>
      <c r="E445" s="1"/>
      <c r="F445">
        <v>22</v>
      </c>
      <c r="H445" t="s">
        <v>17</v>
      </c>
      <c r="I445" t="s">
        <v>38</v>
      </c>
      <c r="J445" t="s">
        <v>30</v>
      </c>
      <c r="K445" t="s">
        <v>20</v>
      </c>
      <c r="L445" s="1">
        <v>44621</v>
      </c>
      <c r="M445" t="s">
        <v>18667</v>
      </c>
      <c r="O445" t="s">
        <v>38</v>
      </c>
      <c r="P445" t="s">
        <v>30</v>
      </c>
      <c r="Q445" t="s">
        <v>22</v>
      </c>
      <c r="R445" t="s">
        <v>23</v>
      </c>
      <c r="S445" t="s">
        <v>24</v>
      </c>
      <c r="T445" t="s">
        <v>1105</v>
      </c>
    </row>
    <row r="446" spans="2:20" hidden="1" x14ac:dyDescent="0.3">
      <c r="B446" t="s">
        <v>1106</v>
      </c>
      <c r="C446" s="1">
        <v>44614</v>
      </c>
      <c r="D446" s="1"/>
      <c r="E446" s="1"/>
      <c r="F446">
        <v>13</v>
      </c>
      <c r="H446" t="s">
        <v>17</v>
      </c>
      <c r="I446" t="s">
        <v>983</v>
      </c>
      <c r="J446" t="s">
        <v>244</v>
      </c>
      <c r="K446" t="s">
        <v>20</v>
      </c>
      <c r="L446" s="1">
        <v>44614</v>
      </c>
      <c r="M446" t="s">
        <v>18667</v>
      </c>
      <c r="O446" t="s">
        <v>983</v>
      </c>
      <c r="P446" t="s">
        <v>244</v>
      </c>
      <c r="Q446" t="s">
        <v>22</v>
      </c>
      <c r="R446" t="s">
        <v>23</v>
      </c>
      <c r="S446" t="s">
        <v>24</v>
      </c>
      <c r="T446" t="s">
        <v>1107</v>
      </c>
    </row>
    <row r="447" spans="2:20" hidden="1" x14ac:dyDescent="0.3">
      <c r="B447" t="s">
        <v>1108</v>
      </c>
      <c r="C447" s="1">
        <v>44607</v>
      </c>
      <c r="D447" s="1"/>
      <c r="E447" s="1"/>
      <c r="F447">
        <v>19</v>
      </c>
      <c r="H447" t="s">
        <v>17</v>
      </c>
      <c r="I447" t="s">
        <v>265</v>
      </c>
      <c r="J447" t="s">
        <v>71</v>
      </c>
      <c r="K447" t="s">
        <v>20</v>
      </c>
      <c r="L447" s="1">
        <v>44607</v>
      </c>
      <c r="M447" t="s">
        <v>18667</v>
      </c>
      <c r="O447" t="s">
        <v>684</v>
      </c>
      <c r="P447" t="s">
        <v>71</v>
      </c>
      <c r="Q447" t="s">
        <v>22</v>
      </c>
      <c r="R447" t="s">
        <v>23</v>
      </c>
      <c r="S447" t="s">
        <v>24</v>
      </c>
      <c r="T447" t="s">
        <v>1109</v>
      </c>
    </row>
    <row r="448" spans="2:20" hidden="1" x14ac:dyDescent="0.3">
      <c r="B448" t="s">
        <v>1110</v>
      </c>
      <c r="C448" s="1">
        <v>44605</v>
      </c>
      <c r="D448" s="1"/>
      <c r="E448" s="1"/>
      <c r="F448">
        <v>16</v>
      </c>
      <c r="H448" t="s">
        <v>17</v>
      </c>
      <c r="I448" t="s">
        <v>31</v>
      </c>
      <c r="J448" t="s">
        <v>30</v>
      </c>
      <c r="K448" t="s">
        <v>20</v>
      </c>
      <c r="L448" s="1">
        <v>44605</v>
      </c>
      <c r="M448" t="s">
        <v>18667</v>
      </c>
      <c r="O448" t="s">
        <v>31</v>
      </c>
      <c r="P448" t="s">
        <v>30</v>
      </c>
      <c r="Q448" t="s">
        <v>22</v>
      </c>
      <c r="R448" t="s">
        <v>23</v>
      </c>
      <c r="S448" t="s">
        <v>24</v>
      </c>
      <c r="T448" t="s">
        <v>1111</v>
      </c>
    </row>
    <row r="449" spans="2:20" hidden="1" x14ac:dyDescent="0.3">
      <c r="B449" t="s">
        <v>1112</v>
      </c>
      <c r="C449" s="1">
        <v>44600</v>
      </c>
      <c r="D449" s="1"/>
      <c r="E449" s="1"/>
      <c r="F449">
        <v>21</v>
      </c>
      <c r="H449" t="s">
        <v>17</v>
      </c>
      <c r="I449" t="s">
        <v>92</v>
      </c>
      <c r="J449" t="s">
        <v>92</v>
      </c>
      <c r="K449" t="s">
        <v>20</v>
      </c>
      <c r="L449" s="1">
        <v>44600</v>
      </c>
      <c r="M449" t="s">
        <v>18667</v>
      </c>
      <c r="O449" t="s">
        <v>92</v>
      </c>
      <c r="P449" t="s">
        <v>92</v>
      </c>
      <c r="Q449" t="s">
        <v>22</v>
      </c>
      <c r="R449" t="s">
        <v>23</v>
      </c>
      <c r="S449" t="s">
        <v>24</v>
      </c>
      <c r="T449" t="s">
        <v>1113</v>
      </c>
    </row>
    <row r="450" spans="2:20" hidden="1" x14ac:dyDescent="0.3">
      <c r="B450" t="s">
        <v>1114</v>
      </c>
      <c r="C450" s="1">
        <v>44600</v>
      </c>
      <c r="D450" s="1"/>
      <c r="E450" s="1"/>
      <c r="F450">
        <v>26</v>
      </c>
      <c r="H450" t="s">
        <v>17</v>
      </c>
      <c r="I450" t="s">
        <v>92</v>
      </c>
      <c r="J450" t="s">
        <v>92</v>
      </c>
      <c r="K450" t="s">
        <v>20</v>
      </c>
      <c r="L450" s="1">
        <v>44600</v>
      </c>
      <c r="M450" t="s">
        <v>18667</v>
      </c>
      <c r="O450" t="s">
        <v>92</v>
      </c>
      <c r="P450" t="s">
        <v>92</v>
      </c>
      <c r="Q450" t="s">
        <v>22</v>
      </c>
      <c r="R450" t="s">
        <v>23</v>
      </c>
      <c r="S450" t="s">
        <v>24</v>
      </c>
      <c r="T450" t="s">
        <v>1113</v>
      </c>
    </row>
    <row r="451" spans="2:20" hidden="1" x14ac:dyDescent="0.3">
      <c r="B451" t="s">
        <v>1115</v>
      </c>
      <c r="C451" s="1">
        <v>44600</v>
      </c>
      <c r="D451" s="1"/>
      <c r="E451" s="1"/>
      <c r="F451">
        <v>21</v>
      </c>
      <c r="H451" t="s">
        <v>17</v>
      </c>
      <c r="I451" t="s">
        <v>92</v>
      </c>
      <c r="J451" t="s">
        <v>92</v>
      </c>
      <c r="K451" t="s">
        <v>20</v>
      </c>
      <c r="L451" s="1">
        <v>44600</v>
      </c>
      <c r="M451" t="s">
        <v>18667</v>
      </c>
      <c r="O451" t="s">
        <v>92</v>
      </c>
      <c r="P451" t="s">
        <v>92</v>
      </c>
      <c r="Q451" t="s">
        <v>22</v>
      </c>
      <c r="R451" t="s">
        <v>23</v>
      </c>
      <c r="S451" t="s">
        <v>24</v>
      </c>
      <c r="T451" t="s">
        <v>1113</v>
      </c>
    </row>
    <row r="452" spans="2:20" hidden="1" x14ac:dyDescent="0.3">
      <c r="B452" t="s">
        <v>1116</v>
      </c>
      <c r="C452" s="1">
        <v>44578</v>
      </c>
      <c r="D452" s="1"/>
      <c r="E452" s="1"/>
      <c r="F452">
        <v>39</v>
      </c>
      <c r="H452" t="s">
        <v>17</v>
      </c>
      <c r="I452" t="s">
        <v>1117</v>
      </c>
      <c r="J452" t="s">
        <v>244</v>
      </c>
      <c r="K452" t="s">
        <v>20</v>
      </c>
      <c r="L452" s="1">
        <v>44578</v>
      </c>
      <c r="M452" t="s">
        <v>18667</v>
      </c>
      <c r="O452" t="s">
        <v>1118</v>
      </c>
      <c r="P452" t="s">
        <v>55</v>
      </c>
      <c r="Q452" t="s">
        <v>22</v>
      </c>
      <c r="R452" t="s">
        <v>23</v>
      </c>
      <c r="S452" t="s">
        <v>24</v>
      </c>
      <c r="T452" t="s">
        <v>1119</v>
      </c>
    </row>
    <row r="453" spans="2:20" hidden="1" x14ac:dyDescent="0.3">
      <c r="B453" t="s">
        <v>1120</v>
      </c>
      <c r="C453" s="1">
        <v>44573</v>
      </c>
      <c r="D453" s="1"/>
      <c r="E453" s="1"/>
      <c r="F453">
        <v>78</v>
      </c>
      <c r="H453" t="s">
        <v>17</v>
      </c>
      <c r="I453" t="s">
        <v>1121</v>
      </c>
      <c r="J453" t="s">
        <v>71</v>
      </c>
      <c r="K453" t="s">
        <v>20</v>
      </c>
      <c r="L453" s="1">
        <v>44573</v>
      </c>
      <c r="M453" t="s">
        <v>18667</v>
      </c>
      <c r="O453" t="s">
        <v>1121</v>
      </c>
      <c r="P453" t="s">
        <v>71</v>
      </c>
      <c r="Q453" t="s">
        <v>1122</v>
      </c>
      <c r="S453" t="s">
        <v>24</v>
      </c>
      <c r="T453" t="s">
        <v>1123</v>
      </c>
    </row>
    <row r="454" spans="2:20" hidden="1" x14ac:dyDescent="0.3">
      <c r="B454" t="s">
        <v>1124</v>
      </c>
      <c r="C454" s="1">
        <v>44567</v>
      </c>
      <c r="D454" s="1"/>
      <c r="E454" s="1"/>
      <c r="F454">
        <v>20</v>
      </c>
      <c r="H454" t="s">
        <v>17</v>
      </c>
      <c r="I454" t="s">
        <v>1125</v>
      </c>
      <c r="J454" t="s">
        <v>92</v>
      </c>
      <c r="K454" t="s">
        <v>20</v>
      </c>
      <c r="L454" s="1">
        <v>44567</v>
      </c>
      <c r="M454" t="s">
        <v>18667</v>
      </c>
      <c r="O454" t="s">
        <v>101</v>
      </c>
      <c r="P454" t="s">
        <v>92</v>
      </c>
      <c r="Q454" t="s">
        <v>22</v>
      </c>
      <c r="R454" t="s">
        <v>23</v>
      </c>
      <c r="S454" t="s">
        <v>24</v>
      </c>
      <c r="T454" t="s">
        <v>1126</v>
      </c>
    </row>
    <row r="455" spans="2:20" hidden="1" x14ac:dyDescent="0.3">
      <c r="B455" t="s">
        <v>1127</v>
      </c>
      <c r="C455" s="1">
        <v>44566</v>
      </c>
      <c r="D455" s="1"/>
      <c r="E455" s="1"/>
      <c r="F455">
        <v>65</v>
      </c>
      <c r="H455" t="s">
        <v>17</v>
      </c>
      <c r="I455" t="s">
        <v>1128</v>
      </c>
      <c r="J455" t="s">
        <v>55</v>
      </c>
      <c r="K455" t="s">
        <v>20</v>
      </c>
      <c r="L455" s="1">
        <v>44578</v>
      </c>
      <c r="M455" t="s">
        <v>18667</v>
      </c>
      <c r="O455" t="s">
        <v>1128</v>
      </c>
      <c r="P455" t="s">
        <v>55</v>
      </c>
      <c r="Q455" t="s">
        <v>528</v>
      </c>
      <c r="S455" t="s">
        <v>123</v>
      </c>
      <c r="T455" t="s">
        <v>1129</v>
      </c>
    </row>
    <row r="456" spans="2:20" hidden="1" x14ac:dyDescent="0.3">
      <c r="B456" t="s">
        <v>1130</v>
      </c>
      <c r="C456" s="1">
        <v>44561</v>
      </c>
      <c r="D456" s="1"/>
      <c r="E456" s="1"/>
      <c r="F456">
        <v>36</v>
      </c>
      <c r="H456" t="s">
        <v>17</v>
      </c>
      <c r="I456" t="s">
        <v>709</v>
      </c>
      <c r="J456" t="s">
        <v>395</v>
      </c>
      <c r="K456" t="s">
        <v>20</v>
      </c>
      <c r="L456" s="1">
        <v>44561</v>
      </c>
      <c r="M456" t="s">
        <v>18667</v>
      </c>
      <c r="O456" t="s">
        <v>524</v>
      </c>
      <c r="P456" t="s">
        <v>395</v>
      </c>
      <c r="Q456" t="s">
        <v>22</v>
      </c>
      <c r="R456" t="s">
        <v>23</v>
      </c>
      <c r="S456" t="s">
        <v>24</v>
      </c>
      <c r="T456" t="s">
        <v>1131</v>
      </c>
    </row>
    <row r="457" spans="2:20" hidden="1" x14ac:dyDescent="0.3">
      <c r="B457" t="s">
        <v>1132</v>
      </c>
      <c r="C457" s="1">
        <v>44552</v>
      </c>
      <c r="D457" s="1"/>
      <c r="E457" s="1"/>
      <c r="F457">
        <v>25</v>
      </c>
      <c r="H457" t="s">
        <v>17</v>
      </c>
      <c r="I457" t="s">
        <v>188</v>
      </c>
      <c r="J457" t="s">
        <v>71</v>
      </c>
      <c r="K457" t="s">
        <v>20</v>
      </c>
      <c r="L457" s="1">
        <v>44552</v>
      </c>
      <c r="M457" t="s">
        <v>18667</v>
      </c>
      <c r="O457" t="s">
        <v>1133</v>
      </c>
      <c r="P457" t="s">
        <v>71</v>
      </c>
      <c r="Q457" t="s">
        <v>22</v>
      </c>
      <c r="R457" t="s">
        <v>23</v>
      </c>
      <c r="S457" t="s">
        <v>24</v>
      </c>
      <c r="T457" t="s">
        <v>1134</v>
      </c>
    </row>
    <row r="458" spans="2:20" hidden="1" x14ac:dyDescent="0.3">
      <c r="B458" t="s">
        <v>1135</v>
      </c>
      <c r="C458" s="1">
        <v>44551</v>
      </c>
      <c r="D458" s="1"/>
      <c r="E458" s="1"/>
      <c r="F458">
        <v>25</v>
      </c>
      <c r="H458" t="s">
        <v>17</v>
      </c>
      <c r="I458" t="s">
        <v>679</v>
      </c>
      <c r="J458" t="s">
        <v>30</v>
      </c>
      <c r="K458" t="s">
        <v>20</v>
      </c>
      <c r="L458" s="1">
        <v>44551</v>
      </c>
      <c r="M458" t="s">
        <v>18667</v>
      </c>
      <c r="O458" t="s">
        <v>1136</v>
      </c>
      <c r="P458" t="s">
        <v>30</v>
      </c>
      <c r="Q458" t="s">
        <v>22</v>
      </c>
      <c r="R458" t="s">
        <v>23</v>
      </c>
      <c r="S458" t="s">
        <v>24</v>
      </c>
      <c r="T458" t="s">
        <v>1137</v>
      </c>
    </row>
    <row r="459" spans="2:20" hidden="1" x14ac:dyDescent="0.3">
      <c r="B459" t="s">
        <v>1138</v>
      </c>
      <c r="C459" s="1">
        <v>44546</v>
      </c>
      <c r="D459" s="1"/>
      <c r="E459" s="1"/>
      <c r="F459">
        <v>25</v>
      </c>
      <c r="H459" t="s">
        <v>85</v>
      </c>
      <c r="I459" t="s">
        <v>1139</v>
      </c>
      <c r="J459" t="s">
        <v>19</v>
      </c>
      <c r="K459" t="s">
        <v>20</v>
      </c>
      <c r="L459" s="1">
        <v>44546</v>
      </c>
      <c r="M459" t="s">
        <v>18667</v>
      </c>
      <c r="O459" t="s">
        <v>1140</v>
      </c>
      <c r="P459" t="s">
        <v>92</v>
      </c>
      <c r="Q459" t="s">
        <v>22</v>
      </c>
      <c r="R459" t="s">
        <v>23</v>
      </c>
      <c r="S459" t="s">
        <v>88</v>
      </c>
      <c r="T459" t="s">
        <v>1141</v>
      </c>
    </row>
    <row r="460" spans="2:20" hidden="1" x14ac:dyDescent="0.3">
      <c r="B460" t="s">
        <v>1142</v>
      </c>
      <c r="C460" s="1">
        <v>44543</v>
      </c>
      <c r="D460" s="1"/>
      <c r="E460" s="1"/>
      <c r="F460">
        <v>31</v>
      </c>
      <c r="H460" t="s">
        <v>17</v>
      </c>
      <c r="I460" t="s">
        <v>92</v>
      </c>
      <c r="J460" t="s">
        <v>92</v>
      </c>
      <c r="K460" t="s">
        <v>20</v>
      </c>
      <c r="L460" s="1">
        <v>44543</v>
      </c>
      <c r="M460" t="s">
        <v>18667</v>
      </c>
      <c r="O460" t="s">
        <v>92</v>
      </c>
      <c r="P460" t="s">
        <v>92</v>
      </c>
      <c r="Q460" t="s">
        <v>22</v>
      </c>
      <c r="R460" t="s">
        <v>23</v>
      </c>
      <c r="S460" t="s">
        <v>24</v>
      </c>
      <c r="T460" t="s">
        <v>1143</v>
      </c>
    </row>
    <row r="461" spans="2:20" hidden="1" x14ac:dyDescent="0.3">
      <c r="B461" t="s">
        <v>1144</v>
      </c>
      <c r="C461" s="1">
        <v>44540</v>
      </c>
      <c r="D461" s="1"/>
      <c r="E461" s="1"/>
      <c r="F461">
        <v>32</v>
      </c>
      <c r="H461" t="s">
        <v>17</v>
      </c>
      <c r="I461" t="s">
        <v>1028</v>
      </c>
      <c r="J461" t="s">
        <v>92</v>
      </c>
      <c r="K461" t="s">
        <v>20</v>
      </c>
      <c r="L461" s="1">
        <v>44540</v>
      </c>
      <c r="M461" t="s">
        <v>18667</v>
      </c>
      <c r="O461" t="s">
        <v>1028</v>
      </c>
      <c r="P461" t="s">
        <v>92</v>
      </c>
      <c r="Q461" t="s">
        <v>22</v>
      </c>
      <c r="R461" t="s">
        <v>23</v>
      </c>
      <c r="S461" t="s">
        <v>24</v>
      </c>
      <c r="T461" t="s">
        <v>1145</v>
      </c>
    </row>
    <row r="462" spans="2:20" hidden="1" x14ac:dyDescent="0.3">
      <c r="B462" t="s">
        <v>1146</v>
      </c>
      <c r="C462" s="1">
        <v>44536</v>
      </c>
      <c r="D462" s="1"/>
      <c r="E462" s="1"/>
      <c r="F462">
        <v>15</v>
      </c>
      <c r="H462" t="s">
        <v>17</v>
      </c>
      <c r="I462" t="s">
        <v>428</v>
      </c>
      <c r="J462" t="s">
        <v>19</v>
      </c>
      <c r="K462" t="s">
        <v>20</v>
      </c>
      <c r="L462" s="1">
        <v>44536</v>
      </c>
      <c r="M462" t="s">
        <v>18667</v>
      </c>
      <c r="O462" t="s">
        <v>92</v>
      </c>
      <c r="P462" t="s">
        <v>92</v>
      </c>
      <c r="Q462" t="s">
        <v>22</v>
      </c>
      <c r="R462" t="s">
        <v>23</v>
      </c>
      <c r="S462" t="s">
        <v>24</v>
      </c>
      <c r="T462" t="s">
        <v>1147</v>
      </c>
    </row>
    <row r="463" spans="2:20" hidden="1" x14ac:dyDescent="0.3">
      <c r="B463" t="s">
        <v>1148</v>
      </c>
      <c r="C463" s="1">
        <v>44534</v>
      </c>
      <c r="D463" s="1"/>
      <c r="E463" s="1"/>
      <c r="F463">
        <v>25</v>
      </c>
      <c r="H463" t="s">
        <v>17</v>
      </c>
      <c r="I463" t="s">
        <v>732</v>
      </c>
      <c r="J463" t="s">
        <v>76</v>
      </c>
      <c r="K463" t="s">
        <v>20</v>
      </c>
      <c r="L463" s="1">
        <v>44534</v>
      </c>
      <c r="M463" t="s">
        <v>18667</v>
      </c>
      <c r="O463" t="s">
        <v>395</v>
      </c>
      <c r="P463" t="s">
        <v>395</v>
      </c>
      <c r="Q463" t="s">
        <v>22</v>
      </c>
      <c r="R463" t="s">
        <v>23</v>
      </c>
      <c r="S463" t="s">
        <v>24</v>
      </c>
      <c r="T463" t="s">
        <v>1149</v>
      </c>
    </row>
    <row r="464" spans="2:20" hidden="1" x14ac:dyDescent="0.3">
      <c r="B464" t="s">
        <v>1150</v>
      </c>
      <c r="C464" s="1">
        <v>44521</v>
      </c>
      <c r="D464" s="1"/>
      <c r="E464" s="1"/>
      <c r="F464">
        <v>42</v>
      </c>
      <c r="H464" t="s">
        <v>17</v>
      </c>
      <c r="I464" t="s">
        <v>732</v>
      </c>
      <c r="J464" t="s">
        <v>76</v>
      </c>
      <c r="K464" t="s">
        <v>20</v>
      </c>
      <c r="L464" s="1">
        <v>44521</v>
      </c>
      <c r="M464" t="s">
        <v>18667</v>
      </c>
      <c r="O464" t="s">
        <v>404</v>
      </c>
      <c r="P464" t="s">
        <v>76</v>
      </c>
      <c r="Q464" t="s">
        <v>22</v>
      </c>
      <c r="R464" t="s">
        <v>23</v>
      </c>
      <c r="S464" t="s">
        <v>24</v>
      </c>
      <c r="T464" t="s">
        <v>1151</v>
      </c>
    </row>
    <row r="465" spans="2:20" hidden="1" x14ac:dyDescent="0.3">
      <c r="B465" t="s">
        <v>1152</v>
      </c>
      <c r="C465" s="1">
        <v>44521</v>
      </c>
      <c r="D465" s="1"/>
      <c r="E465" s="1"/>
      <c r="F465">
        <v>26</v>
      </c>
      <c r="H465" t="s">
        <v>85</v>
      </c>
      <c r="I465" t="s">
        <v>732</v>
      </c>
      <c r="J465" t="s">
        <v>76</v>
      </c>
      <c r="K465" t="s">
        <v>20</v>
      </c>
      <c r="L465" s="1">
        <v>44521</v>
      </c>
      <c r="M465" t="s">
        <v>18667</v>
      </c>
      <c r="O465" t="s">
        <v>823</v>
      </c>
      <c r="P465" t="s">
        <v>94</v>
      </c>
      <c r="Q465" t="s">
        <v>22</v>
      </c>
      <c r="R465" t="s">
        <v>23</v>
      </c>
      <c r="S465" t="s">
        <v>88</v>
      </c>
      <c r="T465" t="s">
        <v>1153</v>
      </c>
    </row>
    <row r="466" spans="2:20" hidden="1" x14ac:dyDescent="0.3">
      <c r="B466" t="s">
        <v>1154</v>
      </c>
      <c r="C466" s="1">
        <v>44516</v>
      </c>
      <c r="D466" s="1"/>
      <c r="E466" s="1"/>
      <c r="F466">
        <v>26</v>
      </c>
      <c r="H466" t="s">
        <v>17</v>
      </c>
      <c r="I466" t="s">
        <v>66</v>
      </c>
      <c r="J466" t="s">
        <v>66</v>
      </c>
      <c r="K466" t="s">
        <v>20</v>
      </c>
      <c r="L466" s="1">
        <v>44516</v>
      </c>
      <c r="M466" t="s">
        <v>18667</v>
      </c>
      <c r="O466" t="s">
        <v>1155</v>
      </c>
      <c r="P466" t="s">
        <v>66</v>
      </c>
      <c r="Q466" t="s">
        <v>22</v>
      </c>
      <c r="R466" t="s">
        <v>23</v>
      </c>
      <c r="S466" t="s">
        <v>24</v>
      </c>
      <c r="T466" t="s">
        <v>1156</v>
      </c>
    </row>
    <row r="467" spans="2:20" hidden="1" x14ac:dyDescent="0.3">
      <c r="B467" t="s">
        <v>1157</v>
      </c>
      <c r="C467" s="1">
        <v>44505</v>
      </c>
      <c r="D467" s="1"/>
      <c r="E467" s="1"/>
      <c r="F467">
        <v>15</v>
      </c>
      <c r="H467" t="s">
        <v>17</v>
      </c>
      <c r="I467" t="s">
        <v>794</v>
      </c>
      <c r="J467" t="s">
        <v>92</v>
      </c>
      <c r="K467" t="s">
        <v>20</v>
      </c>
      <c r="L467" s="1">
        <v>44505</v>
      </c>
      <c r="M467" t="s">
        <v>18667</v>
      </c>
      <c r="O467" t="s">
        <v>212</v>
      </c>
      <c r="P467" t="s">
        <v>92</v>
      </c>
      <c r="Q467" t="s">
        <v>22</v>
      </c>
      <c r="R467" t="s">
        <v>23</v>
      </c>
      <c r="S467" t="s">
        <v>24</v>
      </c>
      <c r="T467" t="s">
        <v>1158</v>
      </c>
    </row>
    <row r="468" spans="2:20" hidden="1" x14ac:dyDescent="0.3">
      <c r="B468" t="s">
        <v>1159</v>
      </c>
      <c r="C468" s="1">
        <v>44483</v>
      </c>
      <c r="D468" s="1"/>
      <c r="E468" s="1"/>
      <c r="F468">
        <v>14</v>
      </c>
      <c r="H468" t="s">
        <v>17</v>
      </c>
      <c r="I468" t="s">
        <v>1160</v>
      </c>
      <c r="J468" t="s">
        <v>244</v>
      </c>
      <c r="K468" t="s">
        <v>20</v>
      </c>
      <c r="L468" s="1">
        <v>44483</v>
      </c>
      <c r="M468" t="s">
        <v>18667</v>
      </c>
      <c r="O468" t="s">
        <v>1160</v>
      </c>
      <c r="P468" t="s">
        <v>244</v>
      </c>
      <c r="Q468" t="s">
        <v>22</v>
      </c>
      <c r="R468" t="s">
        <v>23</v>
      </c>
      <c r="S468" t="s">
        <v>24</v>
      </c>
      <c r="T468" t="s">
        <v>1161</v>
      </c>
    </row>
    <row r="469" spans="2:20" hidden="1" x14ac:dyDescent="0.3">
      <c r="B469" t="s">
        <v>1162</v>
      </c>
      <c r="C469" s="1">
        <v>44469</v>
      </c>
      <c r="D469" s="1"/>
      <c r="E469" s="1"/>
      <c r="F469">
        <v>20</v>
      </c>
      <c r="H469" t="s">
        <v>17</v>
      </c>
      <c r="I469" t="s">
        <v>475</v>
      </c>
      <c r="J469" t="s">
        <v>30</v>
      </c>
      <c r="K469" t="s">
        <v>20</v>
      </c>
      <c r="L469" s="1">
        <v>44469</v>
      </c>
      <c r="M469" t="s">
        <v>18667</v>
      </c>
      <c r="O469" t="s">
        <v>1163</v>
      </c>
      <c r="P469" t="s">
        <v>30</v>
      </c>
      <c r="Q469" t="s">
        <v>22</v>
      </c>
      <c r="R469" t="s">
        <v>23</v>
      </c>
      <c r="S469" t="s">
        <v>24</v>
      </c>
      <c r="T469" t="s">
        <v>1164</v>
      </c>
    </row>
    <row r="470" spans="2:20" x14ac:dyDescent="0.3">
      <c r="B470" t="s">
        <v>1165</v>
      </c>
      <c r="C470" s="1">
        <v>44469</v>
      </c>
      <c r="D470" s="1" t="str">
        <f>TEXT(C470,"mmmm")</f>
        <v>September</v>
      </c>
      <c r="E470" s="1" t="str">
        <f>TEXT(C470,"yyy")</f>
        <v>2021</v>
      </c>
      <c r="F470">
        <v>39</v>
      </c>
      <c r="G470" t="str">
        <f>IF(F470&gt;=50, "Old Age", IF(F470&gt;=20, "Adult", IF(F470&gt;=13, "Teenage", "Kid")))</f>
        <v>Adult</v>
      </c>
      <c r="H470" t="s">
        <v>17</v>
      </c>
      <c r="I470" t="s">
        <v>1166</v>
      </c>
      <c r="J470" t="s">
        <v>313</v>
      </c>
      <c r="K470" t="s">
        <v>46</v>
      </c>
      <c r="L470" s="1">
        <v>44469</v>
      </c>
      <c r="M470" t="s">
        <v>18667</v>
      </c>
      <c r="N470" t="s">
        <v>47</v>
      </c>
      <c r="O470" t="s">
        <v>1166</v>
      </c>
      <c r="P470" t="s">
        <v>313</v>
      </c>
      <c r="Q470" t="s">
        <v>22</v>
      </c>
      <c r="R470" t="s">
        <v>23</v>
      </c>
      <c r="S470" t="s">
        <v>24</v>
      </c>
      <c r="T470" t="s">
        <v>1167</v>
      </c>
    </row>
    <row r="471" spans="2:20" hidden="1" x14ac:dyDescent="0.3">
      <c r="B471" t="s">
        <v>1168</v>
      </c>
      <c r="C471" s="1">
        <v>44469</v>
      </c>
      <c r="D471" s="1"/>
      <c r="E471" s="1"/>
      <c r="F471">
        <v>30</v>
      </c>
      <c r="H471" t="s">
        <v>17</v>
      </c>
      <c r="I471" t="s">
        <v>732</v>
      </c>
      <c r="J471" t="s">
        <v>76</v>
      </c>
      <c r="K471" t="s">
        <v>20</v>
      </c>
      <c r="L471" s="1">
        <v>44469</v>
      </c>
      <c r="M471" t="s">
        <v>18666</v>
      </c>
      <c r="O471" t="s">
        <v>329</v>
      </c>
      <c r="P471" t="s">
        <v>30</v>
      </c>
      <c r="Q471" t="s">
        <v>22</v>
      </c>
      <c r="R471" t="s">
        <v>23</v>
      </c>
      <c r="S471" t="s">
        <v>24</v>
      </c>
      <c r="T471" t="s">
        <v>1169</v>
      </c>
    </row>
    <row r="472" spans="2:20" hidden="1" x14ac:dyDescent="0.3">
      <c r="B472" t="s">
        <v>1170</v>
      </c>
      <c r="C472" s="1">
        <v>44465</v>
      </c>
      <c r="D472" s="1"/>
      <c r="E472" s="1"/>
      <c r="F472">
        <v>27</v>
      </c>
      <c r="H472" t="s">
        <v>17</v>
      </c>
      <c r="I472" t="s">
        <v>1171</v>
      </c>
      <c r="J472" t="s">
        <v>140</v>
      </c>
      <c r="K472" t="s">
        <v>20</v>
      </c>
      <c r="L472" s="1">
        <v>44465</v>
      </c>
      <c r="M472" t="s">
        <v>18667</v>
      </c>
      <c r="O472" t="s">
        <v>1172</v>
      </c>
      <c r="P472" t="s">
        <v>140</v>
      </c>
      <c r="Q472" t="s">
        <v>22</v>
      </c>
      <c r="R472" t="s">
        <v>23</v>
      </c>
      <c r="S472" t="s">
        <v>24</v>
      </c>
      <c r="T472" t="s">
        <v>1173</v>
      </c>
    </row>
    <row r="473" spans="2:20" hidden="1" x14ac:dyDescent="0.3">
      <c r="B473" t="s">
        <v>1174</v>
      </c>
      <c r="C473" s="1">
        <v>44465</v>
      </c>
      <c r="D473" s="1"/>
      <c r="E473" s="1"/>
      <c r="F473">
        <v>32</v>
      </c>
      <c r="H473" t="s">
        <v>17</v>
      </c>
      <c r="I473" t="s">
        <v>1171</v>
      </c>
      <c r="J473" t="s">
        <v>140</v>
      </c>
      <c r="K473" t="s">
        <v>20</v>
      </c>
      <c r="L473" s="1">
        <v>44465</v>
      </c>
      <c r="M473" t="s">
        <v>18667</v>
      </c>
      <c r="O473" t="s">
        <v>1172</v>
      </c>
      <c r="P473" t="s">
        <v>140</v>
      </c>
      <c r="Q473" t="s">
        <v>22</v>
      </c>
      <c r="R473" t="s">
        <v>23</v>
      </c>
      <c r="S473" t="s">
        <v>24</v>
      </c>
      <c r="T473" t="s">
        <v>1173</v>
      </c>
    </row>
    <row r="474" spans="2:20" hidden="1" x14ac:dyDescent="0.3">
      <c r="B474" t="s">
        <v>1175</v>
      </c>
      <c r="C474" s="1">
        <v>44465</v>
      </c>
      <c r="D474" s="1"/>
      <c r="E474" s="1"/>
      <c r="F474">
        <v>26</v>
      </c>
      <c r="H474" t="s">
        <v>17</v>
      </c>
      <c r="I474" t="s">
        <v>1171</v>
      </c>
      <c r="J474" t="s">
        <v>140</v>
      </c>
      <c r="K474" t="s">
        <v>20</v>
      </c>
      <c r="L474" s="1">
        <v>44465</v>
      </c>
      <c r="M474" t="s">
        <v>18667</v>
      </c>
      <c r="O474" t="s">
        <v>1172</v>
      </c>
      <c r="P474" t="s">
        <v>140</v>
      </c>
      <c r="Q474" t="s">
        <v>22</v>
      </c>
      <c r="R474" t="s">
        <v>23</v>
      </c>
      <c r="S474" t="s">
        <v>24</v>
      </c>
      <c r="T474" t="s">
        <v>1173</v>
      </c>
    </row>
    <row r="475" spans="2:20" hidden="1" x14ac:dyDescent="0.3">
      <c r="B475" t="s">
        <v>1176</v>
      </c>
      <c r="C475" s="1">
        <v>44465</v>
      </c>
      <c r="D475" s="1"/>
      <c r="E475" s="1"/>
      <c r="F475">
        <v>22</v>
      </c>
      <c r="H475" t="s">
        <v>17</v>
      </c>
      <c r="I475" t="s">
        <v>475</v>
      </c>
      <c r="J475" t="s">
        <v>30</v>
      </c>
      <c r="K475" t="s">
        <v>20</v>
      </c>
      <c r="L475" s="1">
        <v>44465</v>
      </c>
      <c r="M475" t="s">
        <v>18667</v>
      </c>
      <c r="O475" t="s">
        <v>475</v>
      </c>
      <c r="P475" t="s">
        <v>30</v>
      </c>
      <c r="Q475" t="s">
        <v>22</v>
      </c>
      <c r="R475" t="s">
        <v>23</v>
      </c>
      <c r="S475" t="s">
        <v>24</v>
      </c>
      <c r="T475" t="s">
        <v>1177</v>
      </c>
    </row>
    <row r="476" spans="2:20" hidden="1" x14ac:dyDescent="0.3">
      <c r="B476" t="s">
        <v>1178</v>
      </c>
      <c r="C476" s="1">
        <v>44465</v>
      </c>
      <c r="D476" s="1"/>
      <c r="E476" s="1"/>
      <c r="F476">
        <v>15</v>
      </c>
      <c r="H476" t="s">
        <v>17</v>
      </c>
      <c r="I476" t="s">
        <v>475</v>
      </c>
      <c r="J476" t="s">
        <v>30</v>
      </c>
      <c r="K476" t="s">
        <v>20</v>
      </c>
      <c r="L476" s="1">
        <v>44465</v>
      </c>
      <c r="M476" t="s">
        <v>18667</v>
      </c>
      <c r="O476" t="s">
        <v>475</v>
      </c>
      <c r="P476" t="s">
        <v>30</v>
      </c>
      <c r="Q476" t="s">
        <v>22</v>
      </c>
      <c r="R476" t="s">
        <v>23</v>
      </c>
      <c r="S476" t="s">
        <v>24</v>
      </c>
      <c r="T476" t="s">
        <v>1179</v>
      </c>
    </row>
    <row r="477" spans="2:20" hidden="1" x14ac:dyDescent="0.3">
      <c r="B477" t="s">
        <v>1180</v>
      </c>
      <c r="C477" s="1">
        <v>44463</v>
      </c>
      <c r="D477" s="1"/>
      <c r="E477" s="1"/>
      <c r="F477">
        <v>28</v>
      </c>
      <c r="H477" t="s">
        <v>17</v>
      </c>
      <c r="I477" t="s">
        <v>1028</v>
      </c>
      <c r="J477" t="s">
        <v>92</v>
      </c>
      <c r="K477" t="s">
        <v>20</v>
      </c>
      <c r="L477" s="1">
        <v>44463</v>
      </c>
      <c r="M477" t="s">
        <v>18667</v>
      </c>
      <c r="O477" t="s">
        <v>1028</v>
      </c>
      <c r="P477" t="s">
        <v>92</v>
      </c>
      <c r="Q477" t="s">
        <v>22</v>
      </c>
      <c r="R477" t="s">
        <v>23</v>
      </c>
      <c r="S477" t="s">
        <v>24</v>
      </c>
      <c r="T477" t="s">
        <v>1181</v>
      </c>
    </row>
    <row r="478" spans="2:20" hidden="1" x14ac:dyDescent="0.3">
      <c r="B478" t="s">
        <v>1182</v>
      </c>
      <c r="C478" s="1">
        <v>44449</v>
      </c>
      <c r="D478" s="1"/>
      <c r="E478" s="1"/>
      <c r="F478">
        <v>50</v>
      </c>
      <c r="H478" t="s">
        <v>17</v>
      </c>
      <c r="I478" t="s">
        <v>732</v>
      </c>
      <c r="J478" t="s">
        <v>76</v>
      </c>
      <c r="K478" t="s">
        <v>20</v>
      </c>
      <c r="L478" s="1">
        <v>44449</v>
      </c>
      <c r="M478" t="s">
        <v>18667</v>
      </c>
      <c r="O478" t="s">
        <v>1183</v>
      </c>
      <c r="P478" t="s">
        <v>76</v>
      </c>
      <c r="Q478" t="s">
        <v>22</v>
      </c>
      <c r="R478" t="s">
        <v>23</v>
      </c>
      <c r="S478" t="s">
        <v>24</v>
      </c>
      <c r="T478" t="s">
        <v>1184</v>
      </c>
    </row>
    <row r="479" spans="2:20" x14ac:dyDescent="0.3">
      <c r="B479" t="s">
        <v>1185</v>
      </c>
      <c r="C479" s="1">
        <v>44441</v>
      </c>
      <c r="D479" s="1" t="str">
        <f>TEXT(C479,"mmmm")</f>
        <v>September</v>
      </c>
      <c r="E479" s="1" t="str">
        <f>TEXT(C479,"yyy")</f>
        <v>2021</v>
      </c>
      <c r="F479">
        <v>27</v>
      </c>
      <c r="G479" t="str">
        <f>IF(F479&gt;=50, "Old Age", IF(F479&gt;=20, "Adult", IF(F479&gt;=13, "Teenage", "Kid")))</f>
        <v>Adult</v>
      </c>
      <c r="H479" t="s">
        <v>17</v>
      </c>
      <c r="I479" t="s">
        <v>317</v>
      </c>
      <c r="J479" t="s">
        <v>318</v>
      </c>
      <c r="K479" t="s">
        <v>46</v>
      </c>
      <c r="L479" s="1">
        <v>44441</v>
      </c>
      <c r="M479" t="s">
        <v>18667</v>
      </c>
      <c r="N479" t="s">
        <v>47</v>
      </c>
      <c r="O479" t="s">
        <v>317</v>
      </c>
      <c r="P479" t="s">
        <v>318</v>
      </c>
      <c r="Q479" t="s">
        <v>22</v>
      </c>
      <c r="R479" t="s">
        <v>23</v>
      </c>
      <c r="S479" t="s">
        <v>24</v>
      </c>
      <c r="T479" t="s">
        <v>1186</v>
      </c>
    </row>
    <row r="480" spans="2:20" hidden="1" x14ac:dyDescent="0.3">
      <c r="B480" t="s">
        <v>1187</v>
      </c>
      <c r="C480" s="1">
        <v>44439</v>
      </c>
      <c r="D480" s="1"/>
      <c r="E480" s="1"/>
      <c r="F480">
        <v>39</v>
      </c>
      <c r="H480" t="s">
        <v>17</v>
      </c>
      <c r="I480" t="s">
        <v>1188</v>
      </c>
      <c r="J480" t="s">
        <v>71</v>
      </c>
      <c r="K480" t="s">
        <v>20</v>
      </c>
      <c r="L480" s="1">
        <v>44439</v>
      </c>
      <c r="M480" t="s">
        <v>18667</v>
      </c>
      <c r="O480" t="s">
        <v>1189</v>
      </c>
      <c r="P480" t="s">
        <v>71</v>
      </c>
      <c r="Q480" t="s">
        <v>22</v>
      </c>
      <c r="R480" t="s">
        <v>23</v>
      </c>
      <c r="S480" t="s">
        <v>24</v>
      </c>
      <c r="T480" t="s">
        <v>1190</v>
      </c>
    </row>
    <row r="481" spans="2:20" hidden="1" x14ac:dyDescent="0.3">
      <c r="B481" t="s">
        <v>1191</v>
      </c>
      <c r="C481" s="1">
        <v>44432</v>
      </c>
      <c r="D481" s="1"/>
      <c r="E481" s="1"/>
      <c r="F481">
        <v>15</v>
      </c>
      <c r="H481" t="s">
        <v>17</v>
      </c>
      <c r="I481" t="s">
        <v>101</v>
      </c>
      <c r="J481" t="s">
        <v>92</v>
      </c>
      <c r="K481" t="s">
        <v>20</v>
      </c>
      <c r="L481" s="1">
        <v>44432</v>
      </c>
      <c r="M481" t="s">
        <v>18667</v>
      </c>
      <c r="O481" t="s">
        <v>101</v>
      </c>
      <c r="P481" t="s">
        <v>92</v>
      </c>
      <c r="Q481" t="s">
        <v>22</v>
      </c>
      <c r="R481" t="s">
        <v>23</v>
      </c>
      <c r="S481" t="s">
        <v>24</v>
      </c>
      <c r="T481" t="s">
        <v>1192</v>
      </c>
    </row>
    <row r="482" spans="2:20" x14ac:dyDescent="0.3">
      <c r="B482" t="s">
        <v>1193</v>
      </c>
      <c r="C482" s="1">
        <v>44429</v>
      </c>
      <c r="D482" s="1" t="str">
        <f t="shared" ref="D482:D483" si="18">TEXT(C482,"mmmm")</f>
        <v>August</v>
      </c>
      <c r="E482" s="1" t="str">
        <f t="shared" ref="E482:E483" si="19">TEXT(C482,"yyy")</f>
        <v>2021</v>
      </c>
      <c r="F482">
        <v>13</v>
      </c>
      <c r="G482" t="str">
        <f t="shared" ref="G482:G483" si="20">IF(F482&gt;=50, "Old Age", IF(F482&gt;=20, "Adult", IF(F482&gt;=13, "Teenage", "Kid")))</f>
        <v>Teenage</v>
      </c>
      <c r="H482" t="s">
        <v>17</v>
      </c>
      <c r="I482" t="s">
        <v>44</v>
      </c>
      <c r="J482" t="s">
        <v>45</v>
      </c>
      <c r="K482" t="s">
        <v>46</v>
      </c>
      <c r="L482" s="1">
        <v>44436</v>
      </c>
      <c r="M482" t="s">
        <v>18667</v>
      </c>
      <c r="N482" t="s">
        <v>47</v>
      </c>
      <c r="O482" t="s">
        <v>323</v>
      </c>
      <c r="P482" t="s">
        <v>45</v>
      </c>
      <c r="Q482" t="s">
        <v>22</v>
      </c>
      <c r="R482" t="s">
        <v>23</v>
      </c>
      <c r="S482" t="s">
        <v>24</v>
      </c>
      <c r="T482" t="s">
        <v>1194</v>
      </c>
    </row>
    <row r="483" spans="2:20" x14ac:dyDescent="0.3">
      <c r="B483" t="s">
        <v>1195</v>
      </c>
      <c r="C483" s="1">
        <v>44429</v>
      </c>
      <c r="D483" s="1" t="str">
        <f t="shared" si="18"/>
        <v>August</v>
      </c>
      <c r="E483" s="1" t="str">
        <f t="shared" si="19"/>
        <v>2021</v>
      </c>
      <c r="F483">
        <v>31</v>
      </c>
      <c r="G483" t="str">
        <f t="shared" si="20"/>
        <v>Adult</v>
      </c>
      <c r="H483" t="s">
        <v>17</v>
      </c>
      <c r="I483" t="s">
        <v>44</v>
      </c>
      <c r="J483" t="s">
        <v>45</v>
      </c>
      <c r="K483" t="s">
        <v>46</v>
      </c>
      <c r="L483" s="1">
        <v>44433</v>
      </c>
      <c r="M483" t="s">
        <v>18667</v>
      </c>
      <c r="N483" t="s">
        <v>292</v>
      </c>
      <c r="O483" t="s">
        <v>317</v>
      </c>
      <c r="P483" t="s">
        <v>318</v>
      </c>
      <c r="Q483" t="s">
        <v>22</v>
      </c>
      <c r="R483" t="s">
        <v>23</v>
      </c>
      <c r="S483" t="s">
        <v>24</v>
      </c>
      <c r="T483" t="s">
        <v>1196</v>
      </c>
    </row>
    <row r="484" spans="2:20" hidden="1" x14ac:dyDescent="0.3">
      <c r="B484" t="s">
        <v>1197</v>
      </c>
      <c r="C484" s="1">
        <v>44424</v>
      </c>
      <c r="D484" s="1"/>
      <c r="E484" s="1"/>
      <c r="F484">
        <v>20</v>
      </c>
      <c r="H484" t="s">
        <v>17</v>
      </c>
      <c r="I484" t="s">
        <v>30</v>
      </c>
      <c r="J484" t="s">
        <v>30</v>
      </c>
      <c r="K484" t="s">
        <v>20</v>
      </c>
      <c r="L484" s="1">
        <v>44424</v>
      </c>
      <c r="M484" t="s">
        <v>18667</v>
      </c>
      <c r="O484" t="s">
        <v>30</v>
      </c>
      <c r="P484" t="s">
        <v>30</v>
      </c>
      <c r="Q484" t="s">
        <v>22</v>
      </c>
      <c r="R484" t="s">
        <v>23</v>
      </c>
      <c r="S484" t="s">
        <v>24</v>
      </c>
      <c r="T484" t="s">
        <v>1198</v>
      </c>
    </row>
    <row r="485" spans="2:20" hidden="1" x14ac:dyDescent="0.3">
      <c r="B485" t="s">
        <v>1199</v>
      </c>
      <c r="C485" s="1">
        <v>44424</v>
      </c>
      <c r="D485" s="1"/>
      <c r="E485" s="1"/>
      <c r="F485">
        <v>19</v>
      </c>
      <c r="H485" t="s">
        <v>17</v>
      </c>
      <c r="I485" t="s">
        <v>30</v>
      </c>
      <c r="J485" t="s">
        <v>30</v>
      </c>
      <c r="K485" t="s">
        <v>20</v>
      </c>
      <c r="L485" s="1">
        <v>44424</v>
      </c>
      <c r="M485" t="s">
        <v>18667</v>
      </c>
      <c r="O485" t="s">
        <v>30</v>
      </c>
      <c r="P485" t="s">
        <v>30</v>
      </c>
      <c r="Q485" t="s">
        <v>22</v>
      </c>
      <c r="R485" t="s">
        <v>23</v>
      </c>
      <c r="S485" t="s">
        <v>24</v>
      </c>
      <c r="T485" t="s">
        <v>1200</v>
      </c>
    </row>
    <row r="486" spans="2:20" hidden="1" x14ac:dyDescent="0.3">
      <c r="B486" t="s">
        <v>1201</v>
      </c>
      <c r="C486" s="1">
        <v>44424</v>
      </c>
      <c r="D486" s="1"/>
      <c r="E486" s="1"/>
      <c r="F486">
        <v>18</v>
      </c>
      <c r="H486" t="s">
        <v>17</v>
      </c>
      <c r="I486" t="s">
        <v>30</v>
      </c>
      <c r="J486" t="s">
        <v>30</v>
      </c>
      <c r="K486" t="s">
        <v>20</v>
      </c>
      <c r="L486" s="1">
        <v>44424</v>
      </c>
      <c r="M486" t="s">
        <v>18667</v>
      </c>
      <c r="O486" t="s">
        <v>38</v>
      </c>
      <c r="P486" t="s">
        <v>30</v>
      </c>
      <c r="Q486" t="s">
        <v>22</v>
      </c>
      <c r="R486" t="s">
        <v>23</v>
      </c>
      <c r="S486" t="s">
        <v>24</v>
      </c>
      <c r="T486" t="s">
        <v>1198</v>
      </c>
    </row>
    <row r="487" spans="2:20" hidden="1" x14ac:dyDescent="0.3">
      <c r="B487" t="s">
        <v>1202</v>
      </c>
      <c r="C487" s="1">
        <v>44424</v>
      </c>
      <c r="D487" s="1"/>
      <c r="E487" s="1"/>
      <c r="F487">
        <v>19</v>
      </c>
      <c r="H487" t="s">
        <v>17</v>
      </c>
      <c r="I487" t="s">
        <v>30</v>
      </c>
      <c r="J487" t="s">
        <v>30</v>
      </c>
      <c r="K487" t="s">
        <v>20</v>
      </c>
      <c r="L487" s="1">
        <v>44424</v>
      </c>
      <c r="M487" t="s">
        <v>18667</v>
      </c>
      <c r="O487" t="s">
        <v>38</v>
      </c>
      <c r="P487" t="s">
        <v>30</v>
      </c>
      <c r="Q487" t="s">
        <v>22</v>
      </c>
      <c r="R487" t="s">
        <v>23</v>
      </c>
      <c r="S487" t="s">
        <v>24</v>
      </c>
      <c r="T487" t="s">
        <v>1203</v>
      </c>
    </row>
    <row r="488" spans="2:20" hidden="1" x14ac:dyDescent="0.3">
      <c r="B488" t="s">
        <v>1204</v>
      </c>
      <c r="C488" s="1">
        <v>44414</v>
      </c>
      <c r="D488" s="1"/>
      <c r="E488" s="1"/>
      <c r="F488">
        <v>38</v>
      </c>
      <c r="H488" t="s">
        <v>17</v>
      </c>
      <c r="I488" t="s">
        <v>1028</v>
      </c>
      <c r="J488" t="s">
        <v>92</v>
      </c>
      <c r="K488" t="s">
        <v>20</v>
      </c>
      <c r="L488" s="1">
        <v>44414</v>
      </c>
      <c r="M488" t="s">
        <v>18667</v>
      </c>
      <c r="O488" t="s">
        <v>1028</v>
      </c>
      <c r="P488" t="s">
        <v>92</v>
      </c>
      <c r="Q488" t="s">
        <v>22</v>
      </c>
      <c r="R488" t="s">
        <v>23</v>
      </c>
      <c r="S488" t="s">
        <v>24</v>
      </c>
      <c r="T488" t="s">
        <v>1205</v>
      </c>
    </row>
    <row r="489" spans="2:20" hidden="1" x14ac:dyDescent="0.3">
      <c r="B489" t="s">
        <v>1206</v>
      </c>
      <c r="C489" s="1">
        <v>44411</v>
      </c>
      <c r="D489" s="1"/>
      <c r="E489" s="1"/>
      <c r="F489">
        <v>24</v>
      </c>
      <c r="H489" t="s">
        <v>17</v>
      </c>
      <c r="I489" t="s">
        <v>30</v>
      </c>
      <c r="J489" t="s">
        <v>30</v>
      </c>
      <c r="K489" t="s">
        <v>20</v>
      </c>
      <c r="L489" s="1">
        <v>44419</v>
      </c>
      <c r="M489" t="s">
        <v>18667</v>
      </c>
      <c r="O489" t="s">
        <v>38</v>
      </c>
      <c r="P489" t="s">
        <v>30</v>
      </c>
      <c r="Q489" t="s">
        <v>22</v>
      </c>
      <c r="R489" t="s">
        <v>23</v>
      </c>
      <c r="S489" t="s">
        <v>24</v>
      </c>
      <c r="T489" t="s">
        <v>1207</v>
      </c>
    </row>
    <row r="490" spans="2:20" hidden="1" x14ac:dyDescent="0.3">
      <c r="B490" t="s">
        <v>1208</v>
      </c>
      <c r="C490" s="1">
        <v>44406</v>
      </c>
      <c r="D490" s="1"/>
      <c r="E490" s="1"/>
      <c r="F490">
        <v>19</v>
      </c>
      <c r="H490" t="s">
        <v>17</v>
      </c>
      <c r="I490" t="s">
        <v>424</v>
      </c>
      <c r="J490" t="s">
        <v>55</v>
      </c>
      <c r="K490" t="s">
        <v>20</v>
      </c>
      <c r="L490" s="1">
        <v>44406</v>
      </c>
      <c r="M490" t="s">
        <v>18667</v>
      </c>
      <c r="O490" t="s">
        <v>424</v>
      </c>
      <c r="P490" t="s">
        <v>55</v>
      </c>
      <c r="Q490" t="s">
        <v>22</v>
      </c>
      <c r="R490" t="s">
        <v>546</v>
      </c>
      <c r="S490" t="s">
        <v>24</v>
      </c>
      <c r="T490" t="s">
        <v>1209</v>
      </c>
    </row>
    <row r="491" spans="2:20" hidden="1" x14ac:dyDescent="0.3">
      <c r="B491" t="s">
        <v>1210</v>
      </c>
      <c r="C491" s="1">
        <v>44405</v>
      </c>
      <c r="D491" s="1"/>
      <c r="E491" s="1"/>
      <c r="F491">
        <v>11</v>
      </c>
      <c r="H491" t="s">
        <v>17</v>
      </c>
      <c r="I491" t="s">
        <v>424</v>
      </c>
      <c r="J491" t="s">
        <v>55</v>
      </c>
      <c r="K491" t="s">
        <v>20</v>
      </c>
      <c r="L491" s="1">
        <v>44405</v>
      </c>
      <c r="M491" t="s">
        <v>18667</v>
      </c>
      <c r="O491" t="s">
        <v>424</v>
      </c>
      <c r="P491" t="s">
        <v>55</v>
      </c>
      <c r="Q491" t="s">
        <v>22</v>
      </c>
      <c r="R491" t="s">
        <v>23</v>
      </c>
      <c r="S491" t="s">
        <v>24</v>
      </c>
      <c r="T491" t="s">
        <v>1211</v>
      </c>
    </row>
    <row r="492" spans="2:20" hidden="1" x14ac:dyDescent="0.3">
      <c r="B492" t="s">
        <v>1212</v>
      </c>
      <c r="C492" s="1">
        <v>44404</v>
      </c>
      <c r="D492" s="1"/>
      <c r="E492" s="1"/>
      <c r="F492">
        <v>41</v>
      </c>
      <c r="H492" t="s">
        <v>17</v>
      </c>
      <c r="I492" t="s">
        <v>1028</v>
      </c>
      <c r="J492" t="s">
        <v>92</v>
      </c>
      <c r="K492" t="s">
        <v>20</v>
      </c>
      <c r="L492" s="1">
        <v>44404</v>
      </c>
      <c r="M492" t="s">
        <v>18667</v>
      </c>
      <c r="O492" t="s">
        <v>1028</v>
      </c>
      <c r="P492" t="s">
        <v>92</v>
      </c>
      <c r="Q492" t="s">
        <v>22</v>
      </c>
      <c r="R492" t="s">
        <v>23</v>
      </c>
      <c r="S492" t="s">
        <v>24</v>
      </c>
      <c r="T492" t="s">
        <v>1213</v>
      </c>
    </row>
    <row r="493" spans="2:20" hidden="1" x14ac:dyDescent="0.3">
      <c r="B493" t="s">
        <v>1214</v>
      </c>
      <c r="C493" s="1">
        <v>44400</v>
      </c>
      <c r="D493" s="1"/>
      <c r="E493" s="1"/>
      <c r="F493">
        <v>17</v>
      </c>
      <c r="H493" t="s">
        <v>17</v>
      </c>
      <c r="I493" t="s">
        <v>265</v>
      </c>
      <c r="J493" t="s">
        <v>71</v>
      </c>
      <c r="K493" t="s">
        <v>20</v>
      </c>
      <c r="L493" s="1">
        <v>44400</v>
      </c>
      <c r="M493" t="s">
        <v>18667</v>
      </c>
      <c r="O493" t="s">
        <v>265</v>
      </c>
      <c r="P493" t="s">
        <v>71</v>
      </c>
      <c r="Q493" t="s">
        <v>22</v>
      </c>
      <c r="R493" t="s">
        <v>23</v>
      </c>
      <c r="S493" t="s">
        <v>24</v>
      </c>
      <c r="T493" t="s">
        <v>1215</v>
      </c>
    </row>
    <row r="494" spans="2:20" hidden="1" x14ac:dyDescent="0.3">
      <c r="B494" t="s">
        <v>1216</v>
      </c>
      <c r="C494" s="1">
        <v>44380</v>
      </c>
      <c r="D494" s="1"/>
      <c r="E494" s="1"/>
      <c r="F494">
        <v>21</v>
      </c>
      <c r="H494" t="s">
        <v>17</v>
      </c>
      <c r="I494" t="s">
        <v>1217</v>
      </c>
      <c r="J494" t="s">
        <v>92</v>
      </c>
      <c r="K494" t="s">
        <v>20</v>
      </c>
      <c r="L494" s="1">
        <v>44380</v>
      </c>
      <c r="M494" t="s">
        <v>18667</v>
      </c>
      <c r="O494" t="s">
        <v>1217</v>
      </c>
      <c r="P494" t="s">
        <v>92</v>
      </c>
      <c r="Q494" t="s">
        <v>22</v>
      </c>
      <c r="R494" t="s">
        <v>23</v>
      </c>
      <c r="S494" t="s">
        <v>24</v>
      </c>
      <c r="T494" t="s">
        <v>1218</v>
      </c>
    </row>
    <row r="495" spans="2:20" hidden="1" x14ac:dyDescent="0.3">
      <c r="B495" t="s">
        <v>1219</v>
      </c>
      <c r="C495" s="1">
        <v>44363</v>
      </c>
      <c r="D495" s="1"/>
      <c r="E495" s="1"/>
      <c r="F495">
        <v>29</v>
      </c>
      <c r="H495" t="s">
        <v>17</v>
      </c>
      <c r="I495" t="s">
        <v>1220</v>
      </c>
      <c r="J495" t="s">
        <v>140</v>
      </c>
      <c r="K495" t="s">
        <v>20</v>
      </c>
      <c r="L495" s="1">
        <v>44363</v>
      </c>
      <c r="M495" t="s">
        <v>18666</v>
      </c>
      <c r="O495" t="s">
        <v>1094</v>
      </c>
      <c r="P495" t="s">
        <v>140</v>
      </c>
      <c r="Q495" t="s">
        <v>22</v>
      </c>
      <c r="R495" t="s">
        <v>23</v>
      </c>
      <c r="S495" t="s">
        <v>24</v>
      </c>
      <c r="T495" t="s">
        <v>1221</v>
      </c>
    </row>
    <row r="496" spans="2:20" hidden="1" x14ac:dyDescent="0.3">
      <c r="B496" t="s">
        <v>1222</v>
      </c>
      <c r="C496" s="1">
        <v>44363</v>
      </c>
      <c r="D496" s="1"/>
      <c r="E496" s="1"/>
      <c r="F496">
        <v>15</v>
      </c>
      <c r="H496" t="s">
        <v>17</v>
      </c>
      <c r="I496" t="s">
        <v>1028</v>
      </c>
      <c r="J496" t="s">
        <v>92</v>
      </c>
      <c r="K496" t="s">
        <v>20</v>
      </c>
      <c r="L496" s="1">
        <v>44364</v>
      </c>
      <c r="M496" t="s">
        <v>18667</v>
      </c>
      <c r="O496" t="s">
        <v>1028</v>
      </c>
      <c r="P496" t="s">
        <v>92</v>
      </c>
      <c r="Q496" t="s">
        <v>22</v>
      </c>
      <c r="R496" t="s">
        <v>23</v>
      </c>
      <c r="S496" t="s">
        <v>24</v>
      </c>
      <c r="T496" t="s">
        <v>1223</v>
      </c>
    </row>
    <row r="497" spans="2:20" hidden="1" x14ac:dyDescent="0.3">
      <c r="B497" t="s">
        <v>1224</v>
      </c>
      <c r="C497" s="1">
        <v>44359</v>
      </c>
      <c r="D497" s="1"/>
      <c r="E497" s="1"/>
      <c r="F497">
        <v>26</v>
      </c>
      <c r="H497" t="s">
        <v>17</v>
      </c>
      <c r="I497" t="s">
        <v>1225</v>
      </c>
      <c r="J497" t="s">
        <v>76</v>
      </c>
      <c r="K497" t="s">
        <v>20</v>
      </c>
      <c r="L497" s="1">
        <v>44359</v>
      </c>
      <c r="M497" t="s">
        <v>18666</v>
      </c>
      <c r="O497" t="s">
        <v>1226</v>
      </c>
      <c r="P497" t="s">
        <v>35</v>
      </c>
      <c r="Q497" t="s">
        <v>22</v>
      </c>
      <c r="R497" t="s">
        <v>23</v>
      </c>
      <c r="S497" t="s">
        <v>24</v>
      </c>
      <c r="T497" t="s">
        <v>1227</v>
      </c>
    </row>
    <row r="498" spans="2:20" hidden="1" x14ac:dyDescent="0.3">
      <c r="B498" t="s">
        <v>1228</v>
      </c>
      <c r="C498" s="1">
        <v>44358</v>
      </c>
      <c r="D498" s="1"/>
      <c r="E498" s="1"/>
      <c r="F498">
        <v>16</v>
      </c>
      <c r="H498" t="s">
        <v>17</v>
      </c>
      <c r="I498" t="s">
        <v>1028</v>
      </c>
      <c r="J498" t="s">
        <v>92</v>
      </c>
      <c r="K498" t="s">
        <v>20</v>
      </c>
      <c r="L498" s="1">
        <v>44358</v>
      </c>
      <c r="M498" t="s">
        <v>18667</v>
      </c>
      <c r="O498" t="s">
        <v>1028</v>
      </c>
      <c r="P498" t="s">
        <v>92</v>
      </c>
      <c r="Q498" t="s">
        <v>22</v>
      </c>
      <c r="R498" t="s">
        <v>23</v>
      </c>
      <c r="S498" t="s">
        <v>24</v>
      </c>
      <c r="T498" t="s">
        <v>1229</v>
      </c>
    </row>
    <row r="499" spans="2:20" hidden="1" x14ac:dyDescent="0.3">
      <c r="B499" t="s">
        <v>1230</v>
      </c>
      <c r="C499" s="1">
        <v>44357</v>
      </c>
      <c r="D499" s="1"/>
      <c r="E499" s="1"/>
      <c r="F499">
        <v>23</v>
      </c>
      <c r="H499" t="s">
        <v>17</v>
      </c>
      <c r="I499" t="s">
        <v>30</v>
      </c>
      <c r="J499" t="s">
        <v>30</v>
      </c>
      <c r="K499" t="s">
        <v>20</v>
      </c>
      <c r="L499" s="1">
        <v>44357</v>
      </c>
      <c r="M499" t="s">
        <v>18667</v>
      </c>
      <c r="O499" t="s">
        <v>38</v>
      </c>
      <c r="P499" t="s">
        <v>30</v>
      </c>
      <c r="Q499" t="s">
        <v>22</v>
      </c>
      <c r="R499" t="s">
        <v>23</v>
      </c>
      <c r="S499" t="s">
        <v>24</v>
      </c>
      <c r="T499" t="s">
        <v>1231</v>
      </c>
    </row>
    <row r="500" spans="2:20" hidden="1" x14ac:dyDescent="0.3">
      <c r="B500" t="s">
        <v>1232</v>
      </c>
      <c r="C500" s="1">
        <v>44357</v>
      </c>
      <c r="D500" s="1"/>
      <c r="E500" s="1"/>
      <c r="F500">
        <v>26</v>
      </c>
      <c r="H500" t="s">
        <v>17</v>
      </c>
      <c r="I500" t="s">
        <v>30</v>
      </c>
      <c r="J500" t="s">
        <v>30</v>
      </c>
      <c r="K500" t="s">
        <v>20</v>
      </c>
      <c r="L500" s="1">
        <v>44357</v>
      </c>
      <c r="M500" t="s">
        <v>18667</v>
      </c>
      <c r="O500" t="s">
        <v>721</v>
      </c>
      <c r="P500" t="s">
        <v>30</v>
      </c>
      <c r="Q500" t="s">
        <v>22</v>
      </c>
      <c r="R500" t="s">
        <v>23</v>
      </c>
      <c r="S500" t="s">
        <v>24</v>
      </c>
      <c r="T500" t="s">
        <v>1233</v>
      </c>
    </row>
    <row r="501" spans="2:20" hidden="1" x14ac:dyDescent="0.3">
      <c r="B501" t="s">
        <v>1234</v>
      </c>
      <c r="C501" s="1">
        <v>44357</v>
      </c>
      <c r="D501" s="1"/>
      <c r="E501" s="1"/>
      <c r="F501">
        <v>23</v>
      </c>
      <c r="H501" t="s">
        <v>17</v>
      </c>
      <c r="I501" t="s">
        <v>30</v>
      </c>
      <c r="J501" t="s">
        <v>30</v>
      </c>
      <c r="K501" t="s">
        <v>20</v>
      </c>
      <c r="L501" s="1">
        <v>44357</v>
      </c>
      <c r="M501" t="s">
        <v>18667</v>
      </c>
      <c r="O501" t="s">
        <v>92</v>
      </c>
      <c r="P501" t="s">
        <v>92</v>
      </c>
      <c r="Q501" t="s">
        <v>22</v>
      </c>
      <c r="R501" t="s">
        <v>23</v>
      </c>
      <c r="S501" t="s">
        <v>24</v>
      </c>
      <c r="T501" t="s">
        <v>1233</v>
      </c>
    </row>
    <row r="502" spans="2:20" hidden="1" x14ac:dyDescent="0.3">
      <c r="B502" t="s">
        <v>1235</v>
      </c>
      <c r="C502" s="1">
        <v>44344</v>
      </c>
      <c r="D502" s="1"/>
      <c r="E502" s="1"/>
      <c r="F502">
        <v>25</v>
      </c>
      <c r="H502" t="s">
        <v>17</v>
      </c>
      <c r="I502" t="s">
        <v>1028</v>
      </c>
      <c r="J502" t="s">
        <v>92</v>
      </c>
      <c r="K502" t="s">
        <v>20</v>
      </c>
      <c r="L502" s="1">
        <v>44344</v>
      </c>
      <c r="M502" t="s">
        <v>18667</v>
      </c>
      <c r="O502" t="s">
        <v>1028</v>
      </c>
      <c r="P502" t="s">
        <v>92</v>
      </c>
      <c r="Q502" t="s">
        <v>22</v>
      </c>
      <c r="R502" t="s">
        <v>23</v>
      </c>
      <c r="S502" t="s">
        <v>24</v>
      </c>
      <c r="T502" t="s">
        <v>1236</v>
      </c>
    </row>
    <row r="503" spans="2:20" hidden="1" x14ac:dyDescent="0.3">
      <c r="B503" t="s">
        <v>1237</v>
      </c>
      <c r="C503" s="1">
        <v>44341</v>
      </c>
      <c r="D503" s="1"/>
      <c r="E503" s="1"/>
      <c r="F503">
        <v>25</v>
      </c>
      <c r="H503" t="s">
        <v>17</v>
      </c>
      <c r="I503" t="s">
        <v>992</v>
      </c>
      <c r="J503" t="s">
        <v>140</v>
      </c>
      <c r="K503" t="s">
        <v>20</v>
      </c>
      <c r="L503" s="1">
        <v>44341</v>
      </c>
      <c r="M503" t="s">
        <v>18667</v>
      </c>
      <c r="O503" t="s">
        <v>1133</v>
      </c>
      <c r="P503" t="s">
        <v>71</v>
      </c>
      <c r="Q503" t="s">
        <v>22</v>
      </c>
      <c r="R503" t="s">
        <v>23</v>
      </c>
      <c r="S503" t="s">
        <v>24</v>
      </c>
      <c r="T503" t="s">
        <v>1238</v>
      </c>
    </row>
    <row r="504" spans="2:20" hidden="1" x14ac:dyDescent="0.3">
      <c r="B504" t="s">
        <v>1239</v>
      </c>
      <c r="C504" s="1">
        <v>44340</v>
      </c>
      <c r="D504" s="1"/>
      <c r="E504" s="1"/>
      <c r="F504">
        <v>17</v>
      </c>
      <c r="H504" t="s">
        <v>17</v>
      </c>
      <c r="I504" t="s">
        <v>1240</v>
      </c>
      <c r="J504" t="s">
        <v>76</v>
      </c>
      <c r="K504" t="s">
        <v>20</v>
      </c>
      <c r="L504" s="1">
        <v>44340</v>
      </c>
      <c r="M504" t="s">
        <v>18667</v>
      </c>
      <c r="O504" t="s">
        <v>208</v>
      </c>
      <c r="P504" t="s">
        <v>76</v>
      </c>
      <c r="Q504" t="s">
        <v>22</v>
      </c>
      <c r="R504" t="s">
        <v>23</v>
      </c>
      <c r="S504" t="s">
        <v>24</v>
      </c>
      <c r="T504" t="s">
        <v>1241</v>
      </c>
    </row>
    <row r="505" spans="2:20" x14ac:dyDescent="0.3">
      <c r="B505" t="s">
        <v>1242</v>
      </c>
      <c r="C505" s="1">
        <v>44336</v>
      </c>
      <c r="D505" s="1" t="str">
        <f t="shared" ref="D505:D508" si="21">TEXT(C505,"mmmm")</f>
        <v>May</v>
      </c>
      <c r="E505" s="1" t="str">
        <f t="shared" ref="E505:E508" si="22">TEXT(C505,"yyy")</f>
        <v>2021</v>
      </c>
      <c r="F505">
        <v>23</v>
      </c>
      <c r="G505" t="str">
        <f t="shared" ref="G505:G508" si="23">IF(F505&gt;=50, "Old Age", IF(F505&gt;=20, "Adult", IF(F505&gt;=13, "Teenage", "Kid")))</f>
        <v>Adult</v>
      </c>
      <c r="H505" t="s">
        <v>17</v>
      </c>
      <c r="I505" t="s">
        <v>914</v>
      </c>
      <c r="J505" t="s">
        <v>318</v>
      </c>
      <c r="K505" t="s">
        <v>46</v>
      </c>
      <c r="L505" s="1">
        <v>44336</v>
      </c>
      <c r="M505" t="s">
        <v>18667</v>
      </c>
      <c r="N505" t="s">
        <v>292</v>
      </c>
      <c r="O505" t="s">
        <v>323</v>
      </c>
      <c r="P505" t="s">
        <v>45</v>
      </c>
      <c r="Q505" t="s">
        <v>22</v>
      </c>
      <c r="R505" t="s">
        <v>41</v>
      </c>
      <c r="S505" t="s">
        <v>24</v>
      </c>
      <c r="T505" t="s">
        <v>1243</v>
      </c>
    </row>
    <row r="506" spans="2:20" x14ac:dyDescent="0.3">
      <c r="B506" t="s">
        <v>1244</v>
      </c>
      <c r="C506" s="1">
        <v>44336</v>
      </c>
      <c r="D506" s="1" t="str">
        <f t="shared" si="21"/>
        <v>May</v>
      </c>
      <c r="E506" s="1" t="str">
        <f t="shared" si="22"/>
        <v>2021</v>
      </c>
      <c r="F506">
        <v>35</v>
      </c>
      <c r="G506" t="str">
        <f t="shared" si="23"/>
        <v>Adult</v>
      </c>
      <c r="H506" t="s">
        <v>17</v>
      </c>
      <c r="I506" t="s">
        <v>48</v>
      </c>
      <c r="J506" t="s">
        <v>48</v>
      </c>
      <c r="K506" t="s">
        <v>46</v>
      </c>
      <c r="L506" s="1">
        <v>44336</v>
      </c>
      <c r="M506" t="s">
        <v>18666</v>
      </c>
      <c r="N506" t="s">
        <v>47</v>
      </c>
      <c r="O506" t="s">
        <v>48</v>
      </c>
      <c r="P506" t="s">
        <v>48</v>
      </c>
      <c r="Q506" t="s">
        <v>22</v>
      </c>
      <c r="R506" t="s">
        <v>41</v>
      </c>
      <c r="S506" t="s">
        <v>24</v>
      </c>
      <c r="T506" t="s">
        <v>1245</v>
      </c>
    </row>
    <row r="507" spans="2:20" x14ac:dyDescent="0.3">
      <c r="B507" t="s">
        <v>1246</v>
      </c>
      <c r="C507" s="1">
        <v>44336</v>
      </c>
      <c r="D507" s="1" t="str">
        <f t="shared" si="21"/>
        <v>May</v>
      </c>
      <c r="E507" s="1" t="str">
        <f t="shared" si="22"/>
        <v>2021</v>
      </c>
      <c r="F507">
        <v>22</v>
      </c>
      <c r="G507" t="str">
        <f t="shared" si="23"/>
        <v>Adult</v>
      </c>
      <c r="H507" t="s">
        <v>17</v>
      </c>
      <c r="I507" t="s">
        <v>914</v>
      </c>
      <c r="J507" t="s">
        <v>318</v>
      </c>
      <c r="K507" t="s">
        <v>46</v>
      </c>
      <c r="L507" s="1">
        <v>44336</v>
      </c>
      <c r="M507" t="s">
        <v>18667</v>
      </c>
      <c r="N507" t="s">
        <v>292</v>
      </c>
      <c r="O507" t="s">
        <v>323</v>
      </c>
      <c r="P507" t="s">
        <v>45</v>
      </c>
      <c r="Q507" t="s">
        <v>22</v>
      </c>
      <c r="R507" t="s">
        <v>41</v>
      </c>
      <c r="S507" t="s">
        <v>24</v>
      </c>
      <c r="T507" t="s">
        <v>1243</v>
      </c>
    </row>
    <row r="508" spans="2:20" x14ac:dyDescent="0.3">
      <c r="B508" t="s">
        <v>1247</v>
      </c>
      <c r="C508" s="1">
        <v>44336</v>
      </c>
      <c r="D508" s="1" t="str">
        <f t="shared" si="21"/>
        <v>May</v>
      </c>
      <c r="E508" s="1" t="str">
        <f t="shared" si="22"/>
        <v>2021</v>
      </c>
      <c r="F508">
        <v>26</v>
      </c>
      <c r="G508" t="str">
        <f t="shared" si="23"/>
        <v>Adult</v>
      </c>
      <c r="H508" t="s">
        <v>17</v>
      </c>
      <c r="I508" t="s">
        <v>932</v>
      </c>
      <c r="J508" t="s">
        <v>318</v>
      </c>
      <c r="K508" t="s">
        <v>46</v>
      </c>
      <c r="L508" s="1">
        <v>44336</v>
      </c>
      <c r="M508" t="s">
        <v>18667</v>
      </c>
      <c r="N508" t="s">
        <v>292</v>
      </c>
      <c r="O508" t="s">
        <v>1248</v>
      </c>
      <c r="P508" t="s">
        <v>318</v>
      </c>
      <c r="Q508" t="s">
        <v>22</v>
      </c>
      <c r="R508" t="s">
        <v>41</v>
      </c>
      <c r="S508" t="s">
        <v>24</v>
      </c>
      <c r="T508" t="s">
        <v>1249</v>
      </c>
    </row>
    <row r="509" spans="2:20" hidden="1" x14ac:dyDescent="0.3">
      <c r="B509" t="s">
        <v>1250</v>
      </c>
      <c r="C509" s="1">
        <v>44335</v>
      </c>
      <c r="D509" s="1"/>
      <c r="E509" s="1"/>
      <c r="F509">
        <v>34</v>
      </c>
      <c r="H509" t="s">
        <v>17</v>
      </c>
      <c r="I509" t="s">
        <v>744</v>
      </c>
      <c r="J509" t="s">
        <v>55</v>
      </c>
      <c r="K509" t="s">
        <v>20</v>
      </c>
      <c r="L509" s="1">
        <v>44335</v>
      </c>
      <c r="M509" t="s">
        <v>18666</v>
      </c>
      <c r="O509" t="s">
        <v>55</v>
      </c>
      <c r="P509" t="s">
        <v>55</v>
      </c>
      <c r="Q509" t="s">
        <v>22</v>
      </c>
      <c r="R509" t="s">
        <v>23</v>
      </c>
      <c r="S509" t="s">
        <v>24</v>
      </c>
      <c r="T509" t="s">
        <v>1251</v>
      </c>
    </row>
    <row r="510" spans="2:20" x14ac:dyDescent="0.3">
      <c r="B510" t="s">
        <v>1252</v>
      </c>
      <c r="C510" s="1">
        <v>44335</v>
      </c>
      <c r="D510" s="1" t="str">
        <f t="shared" ref="D510:D518" si="24">TEXT(C510,"mmmm")</f>
        <v>May</v>
      </c>
      <c r="E510" s="1" t="str">
        <f t="shared" ref="E510:E518" si="25">TEXT(C510,"yyy")</f>
        <v>2021</v>
      </c>
      <c r="F510">
        <v>32</v>
      </c>
      <c r="G510" t="str">
        <f t="shared" ref="G510:G518" si="26">IF(F510&gt;=50, "Old Age", IF(F510&gt;=20, "Adult", IF(F510&gt;=13, "Teenage", "Kid")))</f>
        <v>Adult</v>
      </c>
      <c r="H510" t="s">
        <v>17</v>
      </c>
      <c r="I510" t="s">
        <v>44</v>
      </c>
      <c r="J510" t="s">
        <v>45</v>
      </c>
      <c r="K510" t="s">
        <v>46</v>
      </c>
      <c r="L510" s="1">
        <v>44335</v>
      </c>
      <c r="M510" t="s">
        <v>18667</v>
      </c>
      <c r="N510" t="s">
        <v>876</v>
      </c>
      <c r="O510" t="s">
        <v>323</v>
      </c>
      <c r="P510" t="s">
        <v>45</v>
      </c>
      <c r="Q510" t="s">
        <v>22</v>
      </c>
      <c r="R510" t="s">
        <v>41</v>
      </c>
      <c r="S510" t="s">
        <v>24</v>
      </c>
      <c r="T510" t="s">
        <v>1253</v>
      </c>
    </row>
    <row r="511" spans="2:20" x14ac:dyDescent="0.3">
      <c r="B511" t="s">
        <v>1254</v>
      </c>
      <c r="C511" s="1">
        <v>44335</v>
      </c>
      <c r="D511" s="1" t="str">
        <f t="shared" si="24"/>
        <v>May</v>
      </c>
      <c r="E511" s="1" t="str">
        <f t="shared" si="25"/>
        <v>2021</v>
      </c>
      <c r="F511">
        <v>40</v>
      </c>
      <c r="G511" t="str">
        <f t="shared" si="26"/>
        <v>Adult</v>
      </c>
      <c r="H511" t="s">
        <v>17</v>
      </c>
      <c r="I511" t="s">
        <v>313</v>
      </c>
      <c r="J511" t="s">
        <v>313</v>
      </c>
      <c r="K511" t="s">
        <v>46</v>
      </c>
      <c r="L511" s="1">
        <v>44713</v>
      </c>
      <c r="M511" t="s">
        <v>18667</v>
      </c>
      <c r="N511" t="s">
        <v>292</v>
      </c>
      <c r="O511" t="s">
        <v>313</v>
      </c>
      <c r="P511" t="s">
        <v>313</v>
      </c>
      <c r="Q511" t="s">
        <v>22</v>
      </c>
      <c r="R511" t="s">
        <v>41</v>
      </c>
      <c r="S511" t="s">
        <v>24</v>
      </c>
      <c r="T511" t="s">
        <v>1255</v>
      </c>
    </row>
    <row r="512" spans="2:20" x14ac:dyDescent="0.3">
      <c r="B512" t="s">
        <v>1256</v>
      </c>
      <c r="C512" s="1">
        <v>44335</v>
      </c>
      <c r="D512" s="1" t="str">
        <f t="shared" si="24"/>
        <v>May</v>
      </c>
      <c r="E512" s="1" t="str">
        <f t="shared" si="25"/>
        <v>2021</v>
      </c>
      <c r="F512">
        <v>31</v>
      </c>
      <c r="G512" t="str">
        <f t="shared" si="26"/>
        <v>Adult</v>
      </c>
      <c r="H512" t="s">
        <v>17</v>
      </c>
      <c r="I512" t="s">
        <v>914</v>
      </c>
      <c r="J512" t="s">
        <v>318</v>
      </c>
      <c r="K512" t="s">
        <v>46</v>
      </c>
      <c r="L512" s="1">
        <v>44335</v>
      </c>
      <c r="M512" t="s">
        <v>18667</v>
      </c>
      <c r="N512" t="s">
        <v>292</v>
      </c>
      <c r="O512" t="s">
        <v>914</v>
      </c>
      <c r="P512" t="s">
        <v>318</v>
      </c>
      <c r="Q512" t="s">
        <v>22</v>
      </c>
      <c r="R512" t="s">
        <v>41</v>
      </c>
      <c r="S512" t="s">
        <v>24</v>
      </c>
      <c r="T512" t="s">
        <v>1257</v>
      </c>
    </row>
    <row r="513" spans="2:20" x14ac:dyDescent="0.3">
      <c r="B513" t="s">
        <v>1258</v>
      </c>
      <c r="C513" s="1">
        <v>44335</v>
      </c>
      <c r="D513" s="1" t="str">
        <f t="shared" si="24"/>
        <v>May</v>
      </c>
      <c r="E513" s="1" t="str">
        <f t="shared" si="25"/>
        <v>2021</v>
      </c>
      <c r="F513">
        <v>10</v>
      </c>
      <c r="G513" t="str">
        <f t="shared" si="26"/>
        <v>Kid</v>
      </c>
      <c r="H513" t="s">
        <v>17</v>
      </c>
      <c r="I513" t="s">
        <v>914</v>
      </c>
      <c r="J513" t="s">
        <v>318</v>
      </c>
      <c r="K513" t="s">
        <v>46</v>
      </c>
      <c r="L513" s="1">
        <v>44335</v>
      </c>
      <c r="M513" t="s">
        <v>18666</v>
      </c>
      <c r="N513" t="s">
        <v>47</v>
      </c>
      <c r="O513" t="s">
        <v>317</v>
      </c>
      <c r="P513" t="s">
        <v>318</v>
      </c>
      <c r="Q513" t="s">
        <v>22</v>
      </c>
      <c r="R513" t="s">
        <v>41</v>
      </c>
      <c r="S513" t="s">
        <v>24</v>
      </c>
      <c r="T513" t="s">
        <v>1259</v>
      </c>
    </row>
    <row r="514" spans="2:20" x14ac:dyDescent="0.3">
      <c r="B514" t="s">
        <v>1260</v>
      </c>
      <c r="C514" s="1">
        <v>44335</v>
      </c>
      <c r="D514" s="1" t="str">
        <f t="shared" si="24"/>
        <v>May</v>
      </c>
      <c r="E514" s="1" t="str">
        <f t="shared" si="25"/>
        <v>2021</v>
      </c>
      <c r="F514">
        <v>20</v>
      </c>
      <c r="G514" t="str">
        <f t="shared" si="26"/>
        <v>Adult</v>
      </c>
      <c r="H514" t="s">
        <v>17</v>
      </c>
      <c r="I514" t="s">
        <v>44</v>
      </c>
      <c r="J514" t="s">
        <v>45</v>
      </c>
      <c r="K514" t="s">
        <v>46</v>
      </c>
      <c r="L514" s="1">
        <v>44335</v>
      </c>
      <c r="M514" t="s">
        <v>18667</v>
      </c>
      <c r="N514" t="s">
        <v>292</v>
      </c>
      <c r="O514" t="s">
        <v>323</v>
      </c>
      <c r="P514" t="s">
        <v>45</v>
      </c>
      <c r="Q514" t="s">
        <v>22</v>
      </c>
      <c r="R514" t="s">
        <v>41</v>
      </c>
      <c r="S514" t="s">
        <v>24</v>
      </c>
      <c r="T514" t="s">
        <v>1261</v>
      </c>
    </row>
    <row r="515" spans="2:20" x14ac:dyDescent="0.3">
      <c r="B515" t="s">
        <v>1262</v>
      </c>
      <c r="C515" s="1">
        <v>44335</v>
      </c>
      <c r="D515" s="1" t="str">
        <f t="shared" si="24"/>
        <v>May</v>
      </c>
      <c r="E515" s="1" t="str">
        <f t="shared" si="25"/>
        <v>2021</v>
      </c>
      <c r="F515">
        <v>22</v>
      </c>
      <c r="G515" t="str">
        <f t="shared" si="26"/>
        <v>Adult</v>
      </c>
      <c r="H515" t="s">
        <v>17</v>
      </c>
      <c r="I515" t="s">
        <v>44</v>
      </c>
      <c r="J515" t="s">
        <v>45</v>
      </c>
      <c r="K515" t="s">
        <v>46</v>
      </c>
      <c r="L515" s="1">
        <v>44335</v>
      </c>
      <c r="M515" t="s">
        <v>18667</v>
      </c>
      <c r="N515" t="s">
        <v>292</v>
      </c>
      <c r="O515" t="s">
        <v>932</v>
      </c>
      <c r="P515" t="s">
        <v>318</v>
      </c>
      <c r="Q515" t="s">
        <v>22</v>
      </c>
      <c r="R515" t="s">
        <v>41</v>
      </c>
      <c r="S515" t="s">
        <v>24</v>
      </c>
      <c r="T515" t="s">
        <v>1261</v>
      </c>
    </row>
    <row r="516" spans="2:20" x14ac:dyDescent="0.3">
      <c r="B516" t="s">
        <v>1263</v>
      </c>
      <c r="C516" s="1">
        <v>44335</v>
      </c>
      <c r="D516" s="1" t="str">
        <f t="shared" si="24"/>
        <v>May</v>
      </c>
      <c r="E516" s="1" t="str">
        <f t="shared" si="25"/>
        <v>2021</v>
      </c>
      <c r="F516">
        <v>32</v>
      </c>
      <c r="G516" t="str">
        <f t="shared" si="26"/>
        <v>Adult</v>
      </c>
      <c r="H516" t="s">
        <v>17</v>
      </c>
      <c r="I516" t="s">
        <v>885</v>
      </c>
      <c r="J516" t="s">
        <v>318</v>
      </c>
      <c r="K516" t="s">
        <v>46</v>
      </c>
      <c r="L516" s="1">
        <v>44335</v>
      </c>
      <c r="M516" t="s">
        <v>18667</v>
      </c>
      <c r="N516" t="s">
        <v>876</v>
      </c>
      <c r="O516" t="s">
        <v>886</v>
      </c>
      <c r="P516" t="s">
        <v>318</v>
      </c>
      <c r="Q516" t="s">
        <v>22</v>
      </c>
      <c r="R516" t="s">
        <v>918</v>
      </c>
      <c r="S516" t="s">
        <v>24</v>
      </c>
      <c r="T516" t="s">
        <v>1264</v>
      </c>
    </row>
    <row r="517" spans="2:20" x14ac:dyDescent="0.3">
      <c r="B517" t="s">
        <v>1265</v>
      </c>
      <c r="C517" s="1">
        <v>44335</v>
      </c>
      <c r="D517" s="1" t="str">
        <f t="shared" si="24"/>
        <v>May</v>
      </c>
      <c r="E517" s="1" t="str">
        <f t="shared" si="25"/>
        <v>2021</v>
      </c>
      <c r="F517">
        <v>63</v>
      </c>
      <c r="G517" t="str">
        <f t="shared" si="26"/>
        <v>Old Age</v>
      </c>
      <c r="H517" t="s">
        <v>17</v>
      </c>
      <c r="I517" t="s">
        <v>1266</v>
      </c>
      <c r="J517" t="s">
        <v>45</v>
      </c>
      <c r="K517" t="s">
        <v>46</v>
      </c>
      <c r="L517" s="1">
        <v>44335</v>
      </c>
      <c r="M517" t="s">
        <v>18667</v>
      </c>
      <c r="N517" t="s">
        <v>47</v>
      </c>
      <c r="O517" t="s">
        <v>323</v>
      </c>
      <c r="P517" t="s">
        <v>45</v>
      </c>
      <c r="Q517" t="s">
        <v>22</v>
      </c>
      <c r="R517" t="s">
        <v>23</v>
      </c>
      <c r="S517" t="s">
        <v>24</v>
      </c>
      <c r="T517" t="s">
        <v>1267</v>
      </c>
    </row>
    <row r="518" spans="2:20" x14ac:dyDescent="0.3">
      <c r="B518" t="s">
        <v>1268</v>
      </c>
      <c r="C518" s="1">
        <v>44334</v>
      </c>
      <c r="D518" s="1" t="str">
        <f t="shared" si="24"/>
        <v>May</v>
      </c>
      <c r="E518" s="1" t="str">
        <f t="shared" si="25"/>
        <v>2021</v>
      </c>
      <c r="F518">
        <v>22</v>
      </c>
      <c r="G518" t="str">
        <f t="shared" si="26"/>
        <v>Adult</v>
      </c>
      <c r="H518" t="s">
        <v>17</v>
      </c>
      <c r="I518" t="s">
        <v>1269</v>
      </c>
      <c r="J518" t="s">
        <v>48</v>
      </c>
      <c r="K518" t="s">
        <v>46</v>
      </c>
      <c r="L518" s="1">
        <v>44340</v>
      </c>
      <c r="M518" t="s">
        <v>18667</v>
      </c>
      <c r="N518" t="s">
        <v>47</v>
      </c>
      <c r="O518" t="s">
        <v>1270</v>
      </c>
      <c r="P518" t="s">
        <v>48</v>
      </c>
      <c r="Q518" t="s">
        <v>22</v>
      </c>
      <c r="R518" t="s">
        <v>41</v>
      </c>
      <c r="S518" t="s">
        <v>24</v>
      </c>
      <c r="T518" t="s">
        <v>1271</v>
      </c>
    </row>
    <row r="519" spans="2:20" hidden="1" x14ac:dyDescent="0.3">
      <c r="B519" t="s">
        <v>1272</v>
      </c>
      <c r="C519" s="1">
        <v>44334</v>
      </c>
      <c r="D519" s="1"/>
      <c r="E519" s="1"/>
      <c r="F519">
        <v>31</v>
      </c>
      <c r="H519" t="s">
        <v>17</v>
      </c>
      <c r="I519" t="s">
        <v>55</v>
      </c>
      <c r="J519" t="s">
        <v>55</v>
      </c>
      <c r="K519" t="s">
        <v>20</v>
      </c>
      <c r="L519" s="1">
        <v>44334</v>
      </c>
      <c r="M519" t="s">
        <v>18667</v>
      </c>
      <c r="O519" t="s">
        <v>55</v>
      </c>
      <c r="P519" t="s">
        <v>55</v>
      </c>
      <c r="Q519" t="s">
        <v>22</v>
      </c>
      <c r="R519" t="s">
        <v>23</v>
      </c>
      <c r="S519" t="s">
        <v>24</v>
      </c>
      <c r="T519" t="s">
        <v>1273</v>
      </c>
    </row>
    <row r="520" spans="2:20" hidden="1" x14ac:dyDescent="0.3">
      <c r="B520" t="s">
        <v>1274</v>
      </c>
      <c r="C520" s="1">
        <v>44334</v>
      </c>
      <c r="D520" s="1"/>
      <c r="E520" s="1"/>
      <c r="F520">
        <v>25</v>
      </c>
      <c r="H520" t="s">
        <v>17</v>
      </c>
      <c r="I520" t="s">
        <v>188</v>
      </c>
      <c r="J520" t="s">
        <v>71</v>
      </c>
      <c r="K520" t="s">
        <v>20</v>
      </c>
      <c r="L520" s="1">
        <v>44334</v>
      </c>
      <c r="M520" t="s">
        <v>18667</v>
      </c>
      <c r="O520" t="s">
        <v>1171</v>
      </c>
      <c r="P520" t="s">
        <v>140</v>
      </c>
      <c r="Q520" t="s">
        <v>22</v>
      </c>
      <c r="R520" t="s">
        <v>23</v>
      </c>
      <c r="S520" t="s">
        <v>24</v>
      </c>
      <c r="T520" t="s">
        <v>1275</v>
      </c>
    </row>
    <row r="521" spans="2:20" hidden="1" x14ac:dyDescent="0.3">
      <c r="B521" t="s">
        <v>1276</v>
      </c>
      <c r="C521" s="1">
        <v>44334</v>
      </c>
      <c r="D521" s="1"/>
      <c r="E521" s="1"/>
      <c r="F521">
        <v>20</v>
      </c>
      <c r="H521" t="s">
        <v>17</v>
      </c>
      <c r="I521" t="s">
        <v>188</v>
      </c>
      <c r="J521" t="s">
        <v>71</v>
      </c>
      <c r="K521" t="s">
        <v>20</v>
      </c>
      <c r="L521" s="1">
        <v>44334</v>
      </c>
      <c r="M521" t="s">
        <v>18667</v>
      </c>
      <c r="O521" t="s">
        <v>992</v>
      </c>
      <c r="P521" t="s">
        <v>71</v>
      </c>
      <c r="Q521" t="s">
        <v>22</v>
      </c>
      <c r="R521" t="s">
        <v>23</v>
      </c>
      <c r="S521" t="s">
        <v>24</v>
      </c>
      <c r="T521" t="s">
        <v>1277</v>
      </c>
    </row>
    <row r="522" spans="2:20" hidden="1" x14ac:dyDescent="0.3">
      <c r="B522" t="s">
        <v>1278</v>
      </c>
      <c r="C522" s="1">
        <v>44334</v>
      </c>
      <c r="D522" s="1"/>
      <c r="E522" s="1"/>
      <c r="F522">
        <v>29</v>
      </c>
      <c r="H522" t="s">
        <v>17</v>
      </c>
      <c r="I522" t="s">
        <v>1279</v>
      </c>
      <c r="J522" t="s">
        <v>30</v>
      </c>
      <c r="K522" t="s">
        <v>20</v>
      </c>
      <c r="L522" s="1">
        <v>44336</v>
      </c>
      <c r="M522" t="s">
        <v>18667</v>
      </c>
      <c r="O522" t="s">
        <v>1280</v>
      </c>
      <c r="P522" t="s">
        <v>30</v>
      </c>
      <c r="Q522" t="s">
        <v>22</v>
      </c>
      <c r="R522" t="s">
        <v>23</v>
      </c>
      <c r="S522" t="s">
        <v>24</v>
      </c>
      <c r="T522" t="s">
        <v>1281</v>
      </c>
    </row>
    <row r="523" spans="2:20" x14ac:dyDescent="0.3">
      <c r="B523" t="s">
        <v>1282</v>
      </c>
      <c r="C523" s="1">
        <v>44334</v>
      </c>
      <c r="D523" s="1" t="str">
        <f>TEXT(C523,"mmmm")</f>
        <v>May</v>
      </c>
      <c r="E523" s="1" t="str">
        <f>TEXT(C523,"yyy")</f>
        <v>2021</v>
      </c>
      <c r="F523">
        <v>19</v>
      </c>
      <c r="G523" t="str">
        <f>IF(F523&gt;=50, "Old Age", IF(F523&gt;=20, "Adult", IF(F523&gt;=13, "Teenage", "Kid")))</f>
        <v>Teenage</v>
      </c>
      <c r="H523" t="s">
        <v>17</v>
      </c>
      <c r="I523" t="s">
        <v>44</v>
      </c>
      <c r="J523" t="s">
        <v>45</v>
      </c>
      <c r="K523" t="s">
        <v>46</v>
      </c>
      <c r="L523" s="1">
        <v>44334</v>
      </c>
      <c r="M523" t="s">
        <v>18667</v>
      </c>
      <c r="N523" t="s">
        <v>292</v>
      </c>
      <c r="O523" t="s">
        <v>323</v>
      </c>
      <c r="P523" t="s">
        <v>45</v>
      </c>
      <c r="Q523" t="s">
        <v>22</v>
      </c>
      <c r="R523" t="s">
        <v>41</v>
      </c>
      <c r="S523" t="s">
        <v>24</v>
      </c>
      <c r="T523" t="s">
        <v>1283</v>
      </c>
    </row>
    <row r="524" spans="2:20" hidden="1" x14ac:dyDescent="0.3">
      <c r="B524" t="s">
        <v>1284</v>
      </c>
      <c r="C524" s="1">
        <v>44334</v>
      </c>
      <c r="D524" s="1"/>
      <c r="E524" s="1"/>
      <c r="F524">
        <v>16</v>
      </c>
      <c r="H524" t="s">
        <v>17</v>
      </c>
      <c r="I524" t="s">
        <v>1285</v>
      </c>
      <c r="J524" t="s">
        <v>71</v>
      </c>
      <c r="K524" t="s">
        <v>20</v>
      </c>
      <c r="L524" s="1">
        <v>44334</v>
      </c>
      <c r="M524" t="s">
        <v>18667</v>
      </c>
      <c r="O524" t="s">
        <v>1285</v>
      </c>
      <c r="P524" t="s">
        <v>71</v>
      </c>
      <c r="Q524" t="s">
        <v>22</v>
      </c>
      <c r="R524" t="s">
        <v>23</v>
      </c>
      <c r="S524" t="s">
        <v>24</v>
      </c>
      <c r="T524" t="s">
        <v>1286</v>
      </c>
    </row>
    <row r="525" spans="2:20" hidden="1" x14ac:dyDescent="0.3">
      <c r="B525" t="s">
        <v>1287</v>
      </c>
      <c r="C525" s="1">
        <v>44333</v>
      </c>
      <c r="D525" s="1"/>
      <c r="E525" s="1"/>
      <c r="F525">
        <v>17</v>
      </c>
      <c r="H525" t="s">
        <v>17</v>
      </c>
      <c r="I525" t="s">
        <v>54</v>
      </c>
      <c r="J525" t="s">
        <v>55</v>
      </c>
      <c r="K525" t="s">
        <v>20</v>
      </c>
      <c r="L525" s="1">
        <v>44333</v>
      </c>
      <c r="M525" t="s">
        <v>18667</v>
      </c>
      <c r="O525" t="s">
        <v>56</v>
      </c>
      <c r="P525" t="s">
        <v>55</v>
      </c>
      <c r="Q525" t="s">
        <v>22</v>
      </c>
      <c r="R525" t="s">
        <v>23</v>
      </c>
      <c r="S525" t="s">
        <v>24</v>
      </c>
      <c r="T525" t="s">
        <v>1288</v>
      </c>
    </row>
    <row r="526" spans="2:20" x14ac:dyDescent="0.3">
      <c r="B526" t="s">
        <v>1289</v>
      </c>
      <c r="C526" s="1">
        <v>44333</v>
      </c>
      <c r="D526" s="1" t="str">
        <f t="shared" ref="D526:D534" si="27">TEXT(C526,"mmmm")</f>
        <v>May</v>
      </c>
      <c r="E526" s="1" t="str">
        <f t="shared" ref="E526:E534" si="28">TEXT(C526,"yyy")</f>
        <v>2021</v>
      </c>
      <c r="F526">
        <v>42</v>
      </c>
      <c r="G526" t="str">
        <f t="shared" ref="G526:G534" si="29">IF(F526&gt;=50, "Old Age", IF(F526&gt;=20, "Adult", IF(F526&gt;=13, "Teenage", "Kid")))</f>
        <v>Adult</v>
      </c>
      <c r="H526" t="s">
        <v>17</v>
      </c>
      <c r="I526" t="s">
        <v>44</v>
      </c>
      <c r="J526" t="s">
        <v>45</v>
      </c>
      <c r="K526" t="s">
        <v>46</v>
      </c>
      <c r="L526" s="1">
        <v>44333</v>
      </c>
      <c r="M526" t="s">
        <v>18667</v>
      </c>
      <c r="N526" t="s">
        <v>876</v>
      </c>
      <c r="O526" t="s">
        <v>323</v>
      </c>
      <c r="P526" t="s">
        <v>45</v>
      </c>
      <c r="Q526" t="s">
        <v>22</v>
      </c>
      <c r="R526" t="s">
        <v>41</v>
      </c>
      <c r="S526" t="s">
        <v>24</v>
      </c>
      <c r="T526" t="s">
        <v>1290</v>
      </c>
    </row>
    <row r="527" spans="2:20" x14ac:dyDescent="0.3">
      <c r="B527" t="s">
        <v>1291</v>
      </c>
      <c r="C527" s="1">
        <v>44333</v>
      </c>
      <c r="D527" s="1" t="str">
        <f t="shared" si="27"/>
        <v>May</v>
      </c>
      <c r="E527" s="1" t="str">
        <f t="shared" si="28"/>
        <v>2021</v>
      </c>
      <c r="F527">
        <v>28</v>
      </c>
      <c r="G527" t="str">
        <f t="shared" si="29"/>
        <v>Adult</v>
      </c>
      <c r="H527" t="s">
        <v>17</v>
      </c>
      <c r="I527" t="s">
        <v>932</v>
      </c>
      <c r="J527" t="s">
        <v>318</v>
      </c>
      <c r="K527" t="s">
        <v>46</v>
      </c>
      <c r="L527" s="1">
        <v>44333</v>
      </c>
      <c r="M527" t="s">
        <v>18667</v>
      </c>
      <c r="N527" t="s">
        <v>292</v>
      </c>
      <c r="O527" t="s">
        <v>317</v>
      </c>
      <c r="P527" t="s">
        <v>318</v>
      </c>
      <c r="Q527" t="s">
        <v>22</v>
      </c>
      <c r="R527" t="s">
        <v>41</v>
      </c>
      <c r="S527" t="s">
        <v>24</v>
      </c>
      <c r="T527" t="s">
        <v>1292</v>
      </c>
    </row>
    <row r="528" spans="2:20" x14ac:dyDescent="0.3">
      <c r="B528" t="s">
        <v>1293</v>
      </c>
      <c r="C528" s="1">
        <v>44333</v>
      </c>
      <c r="D528" s="1" t="str">
        <f t="shared" si="27"/>
        <v>May</v>
      </c>
      <c r="E528" s="1" t="str">
        <f t="shared" si="28"/>
        <v>2021</v>
      </c>
      <c r="F528">
        <v>54</v>
      </c>
      <c r="G528" t="str">
        <f t="shared" si="29"/>
        <v>Old Age</v>
      </c>
      <c r="H528" t="s">
        <v>17</v>
      </c>
      <c r="I528" t="s">
        <v>44</v>
      </c>
      <c r="J528" t="s">
        <v>45</v>
      </c>
      <c r="K528" t="s">
        <v>46</v>
      </c>
      <c r="L528" s="1">
        <v>44333</v>
      </c>
      <c r="M528" t="s">
        <v>18667</v>
      </c>
      <c r="N528" t="s">
        <v>47</v>
      </c>
      <c r="O528" t="s">
        <v>323</v>
      </c>
      <c r="P528" t="s">
        <v>45</v>
      </c>
      <c r="Q528" t="s">
        <v>22</v>
      </c>
      <c r="R528" t="s">
        <v>41</v>
      </c>
      <c r="S528" t="s">
        <v>24</v>
      </c>
      <c r="T528" t="s">
        <v>1294</v>
      </c>
    </row>
    <row r="529" spans="2:20" x14ac:dyDescent="0.3">
      <c r="B529" t="s">
        <v>1295</v>
      </c>
      <c r="C529" s="1">
        <v>44333</v>
      </c>
      <c r="D529" s="1" t="str">
        <f t="shared" si="27"/>
        <v>May</v>
      </c>
      <c r="E529" s="1" t="str">
        <f t="shared" si="28"/>
        <v>2021</v>
      </c>
      <c r="F529">
        <v>10</v>
      </c>
      <c r="G529" t="str">
        <f t="shared" si="29"/>
        <v>Kid</v>
      </c>
      <c r="H529" t="s">
        <v>17</v>
      </c>
      <c r="I529" t="s">
        <v>44</v>
      </c>
      <c r="J529" t="s">
        <v>45</v>
      </c>
      <c r="K529" t="s">
        <v>46</v>
      </c>
      <c r="L529" s="1">
        <v>44333</v>
      </c>
      <c r="M529" t="s">
        <v>18666</v>
      </c>
      <c r="N529" t="s">
        <v>47</v>
      </c>
      <c r="O529" t="s">
        <v>323</v>
      </c>
      <c r="P529" t="s">
        <v>45</v>
      </c>
      <c r="Q529" t="s">
        <v>22</v>
      </c>
      <c r="R529" t="s">
        <v>41</v>
      </c>
      <c r="S529" t="s">
        <v>24</v>
      </c>
      <c r="T529" t="s">
        <v>1296</v>
      </c>
    </row>
    <row r="530" spans="2:20" x14ac:dyDescent="0.3">
      <c r="B530" t="s">
        <v>1297</v>
      </c>
      <c r="C530" s="1">
        <v>44333</v>
      </c>
      <c r="D530" s="1" t="str">
        <f t="shared" si="27"/>
        <v>May</v>
      </c>
      <c r="E530" s="1" t="str">
        <f t="shared" si="28"/>
        <v>2021</v>
      </c>
      <c r="F530">
        <v>36</v>
      </c>
      <c r="G530" t="str">
        <f t="shared" si="29"/>
        <v>Adult</v>
      </c>
      <c r="H530" t="s">
        <v>17</v>
      </c>
      <c r="I530" t="s">
        <v>317</v>
      </c>
      <c r="J530" t="s">
        <v>318</v>
      </c>
      <c r="K530" t="s">
        <v>46</v>
      </c>
      <c r="L530" s="1">
        <v>44333</v>
      </c>
      <c r="M530" t="s">
        <v>18667</v>
      </c>
      <c r="N530" t="s">
        <v>292</v>
      </c>
      <c r="O530" t="s">
        <v>886</v>
      </c>
      <c r="P530" t="s">
        <v>318</v>
      </c>
      <c r="Q530" t="s">
        <v>22</v>
      </c>
      <c r="R530" t="s">
        <v>41</v>
      </c>
      <c r="S530" t="s">
        <v>24</v>
      </c>
      <c r="T530" t="s">
        <v>1298</v>
      </c>
    </row>
    <row r="531" spans="2:20" x14ac:dyDescent="0.3">
      <c r="B531" t="s">
        <v>1299</v>
      </c>
      <c r="C531" s="1">
        <v>44333</v>
      </c>
      <c r="D531" s="1" t="str">
        <f t="shared" si="27"/>
        <v>May</v>
      </c>
      <c r="E531" s="1" t="str">
        <f t="shared" si="28"/>
        <v>2021</v>
      </c>
      <c r="F531">
        <v>24</v>
      </c>
      <c r="G531" t="str">
        <f t="shared" si="29"/>
        <v>Adult</v>
      </c>
      <c r="H531" t="s">
        <v>17</v>
      </c>
      <c r="I531" t="s">
        <v>44</v>
      </c>
      <c r="J531" t="s">
        <v>45</v>
      </c>
      <c r="K531" t="s">
        <v>46</v>
      </c>
      <c r="L531" s="1">
        <v>44333</v>
      </c>
      <c r="M531" t="s">
        <v>18667</v>
      </c>
      <c r="N531" t="s">
        <v>292</v>
      </c>
      <c r="O531" t="s">
        <v>293</v>
      </c>
      <c r="P531" t="s">
        <v>45</v>
      </c>
      <c r="Q531" t="s">
        <v>22</v>
      </c>
      <c r="R531" t="s">
        <v>41</v>
      </c>
      <c r="S531" t="s">
        <v>24</v>
      </c>
      <c r="T531" t="s">
        <v>1300</v>
      </c>
    </row>
    <row r="532" spans="2:20" x14ac:dyDescent="0.3">
      <c r="B532" t="s">
        <v>1301</v>
      </c>
      <c r="C532" s="1">
        <v>44333</v>
      </c>
      <c r="D532" s="1" t="str">
        <f t="shared" si="27"/>
        <v>May</v>
      </c>
      <c r="E532" s="1" t="str">
        <f t="shared" si="28"/>
        <v>2021</v>
      </c>
      <c r="F532">
        <v>23</v>
      </c>
      <c r="G532" t="str">
        <f t="shared" si="29"/>
        <v>Adult</v>
      </c>
      <c r="H532" t="s">
        <v>17</v>
      </c>
      <c r="I532" t="s">
        <v>44</v>
      </c>
      <c r="J532" t="s">
        <v>45</v>
      </c>
      <c r="K532" t="s">
        <v>46</v>
      </c>
      <c r="L532" s="1">
        <v>44333</v>
      </c>
      <c r="M532" t="s">
        <v>18667</v>
      </c>
      <c r="N532" t="s">
        <v>292</v>
      </c>
      <c r="O532" t="s">
        <v>323</v>
      </c>
      <c r="P532" t="s">
        <v>45</v>
      </c>
      <c r="Q532" t="s">
        <v>22</v>
      </c>
      <c r="R532" t="s">
        <v>41</v>
      </c>
      <c r="S532" t="s">
        <v>24</v>
      </c>
      <c r="T532" t="s">
        <v>1302</v>
      </c>
    </row>
    <row r="533" spans="2:20" x14ac:dyDescent="0.3">
      <c r="B533" t="s">
        <v>1303</v>
      </c>
      <c r="C533" s="1">
        <v>44333</v>
      </c>
      <c r="D533" s="1" t="str">
        <f t="shared" si="27"/>
        <v>May</v>
      </c>
      <c r="E533" s="1" t="str">
        <f t="shared" si="28"/>
        <v>2021</v>
      </c>
      <c r="F533">
        <v>31</v>
      </c>
      <c r="G533" t="str">
        <f t="shared" si="29"/>
        <v>Adult</v>
      </c>
      <c r="H533" t="s">
        <v>17</v>
      </c>
      <c r="I533" t="s">
        <v>44</v>
      </c>
      <c r="J533" t="s">
        <v>45</v>
      </c>
      <c r="K533" t="s">
        <v>46</v>
      </c>
      <c r="L533" s="1">
        <v>44333</v>
      </c>
      <c r="M533" t="s">
        <v>18667</v>
      </c>
      <c r="N533" t="s">
        <v>292</v>
      </c>
      <c r="O533" t="s">
        <v>293</v>
      </c>
      <c r="P533" t="s">
        <v>45</v>
      </c>
      <c r="Q533" t="s">
        <v>22</v>
      </c>
      <c r="R533" t="s">
        <v>41</v>
      </c>
      <c r="S533" t="s">
        <v>24</v>
      </c>
      <c r="T533" t="s">
        <v>1302</v>
      </c>
    </row>
    <row r="534" spans="2:20" x14ac:dyDescent="0.3">
      <c r="B534" t="s">
        <v>1304</v>
      </c>
      <c r="C534" s="1">
        <v>44333</v>
      </c>
      <c r="D534" s="1" t="str">
        <f t="shared" si="27"/>
        <v>May</v>
      </c>
      <c r="E534" s="1" t="str">
        <f t="shared" si="28"/>
        <v>2021</v>
      </c>
      <c r="F534">
        <v>30</v>
      </c>
      <c r="G534" t="str">
        <f t="shared" si="29"/>
        <v>Adult</v>
      </c>
      <c r="H534" t="s">
        <v>17</v>
      </c>
      <c r="I534" t="s">
        <v>44</v>
      </c>
      <c r="J534" t="s">
        <v>45</v>
      </c>
      <c r="K534" t="s">
        <v>46</v>
      </c>
      <c r="L534" s="1">
        <v>44333</v>
      </c>
      <c r="M534" t="s">
        <v>18667</v>
      </c>
      <c r="N534" t="s">
        <v>292</v>
      </c>
      <c r="O534" t="s">
        <v>293</v>
      </c>
      <c r="P534" t="s">
        <v>45</v>
      </c>
      <c r="Q534" t="s">
        <v>22</v>
      </c>
      <c r="R534" t="s">
        <v>41</v>
      </c>
      <c r="S534" t="s">
        <v>24</v>
      </c>
      <c r="T534" t="s">
        <v>1302</v>
      </c>
    </row>
    <row r="535" spans="2:20" hidden="1" x14ac:dyDescent="0.3">
      <c r="B535" t="s">
        <v>1305</v>
      </c>
      <c r="C535" s="1">
        <v>44333</v>
      </c>
      <c r="D535" s="1"/>
      <c r="E535" s="1"/>
      <c r="F535">
        <v>13</v>
      </c>
      <c r="H535" t="s">
        <v>17</v>
      </c>
      <c r="I535" t="s">
        <v>313</v>
      </c>
      <c r="J535" t="s">
        <v>313</v>
      </c>
      <c r="K535" t="s">
        <v>46</v>
      </c>
      <c r="L535" s="1">
        <v>44333</v>
      </c>
      <c r="M535" t="s">
        <v>18667</v>
      </c>
      <c r="N535" t="s">
        <v>47</v>
      </c>
      <c r="O535" t="s">
        <v>313</v>
      </c>
      <c r="P535" t="s">
        <v>313</v>
      </c>
      <c r="Q535" t="s">
        <v>22</v>
      </c>
      <c r="S535" t="s">
        <v>24</v>
      </c>
      <c r="T535" t="s">
        <v>1306</v>
      </c>
    </row>
    <row r="536" spans="2:20" x14ac:dyDescent="0.3">
      <c r="B536" t="s">
        <v>1307</v>
      </c>
      <c r="C536" s="1">
        <v>44333</v>
      </c>
      <c r="D536" s="1" t="str">
        <f t="shared" ref="D536:D544" si="30">TEXT(C536,"mmmm")</f>
        <v>May</v>
      </c>
      <c r="E536" s="1" t="str">
        <f t="shared" ref="E536:E544" si="31">TEXT(C536,"yyy")</f>
        <v>2021</v>
      </c>
      <c r="F536">
        <v>18</v>
      </c>
      <c r="G536" t="str">
        <f t="shared" ref="G536:G544" si="32">IF(F536&gt;=50, "Old Age", IF(F536&gt;=20, "Adult", IF(F536&gt;=13, "Teenage", "Kid")))</f>
        <v>Teenage</v>
      </c>
      <c r="H536" t="s">
        <v>17</v>
      </c>
      <c r="I536" t="s">
        <v>932</v>
      </c>
      <c r="J536" t="s">
        <v>318</v>
      </c>
      <c r="K536" t="s">
        <v>46</v>
      </c>
      <c r="L536" s="1">
        <v>44333</v>
      </c>
      <c r="M536" t="s">
        <v>18667</v>
      </c>
      <c r="N536" t="s">
        <v>292</v>
      </c>
      <c r="O536" t="s">
        <v>932</v>
      </c>
      <c r="P536" t="s">
        <v>318</v>
      </c>
      <c r="Q536" t="s">
        <v>22</v>
      </c>
      <c r="R536" t="s">
        <v>41</v>
      </c>
      <c r="S536" t="s">
        <v>24</v>
      </c>
      <c r="T536" t="s">
        <v>1308</v>
      </c>
    </row>
    <row r="537" spans="2:20" x14ac:dyDescent="0.3">
      <c r="B537" t="s">
        <v>1309</v>
      </c>
      <c r="C537" s="1">
        <v>44332</v>
      </c>
      <c r="D537" s="1" t="str">
        <f t="shared" si="30"/>
        <v>May</v>
      </c>
      <c r="E537" s="1" t="str">
        <f t="shared" si="31"/>
        <v>2021</v>
      </c>
      <c r="F537">
        <v>19</v>
      </c>
      <c r="G537" t="str">
        <f t="shared" si="32"/>
        <v>Teenage</v>
      </c>
      <c r="H537" t="s">
        <v>17</v>
      </c>
      <c r="I537" t="s">
        <v>44</v>
      </c>
      <c r="J537" t="s">
        <v>45</v>
      </c>
      <c r="K537" t="s">
        <v>46</v>
      </c>
      <c r="L537" s="1">
        <v>44332</v>
      </c>
      <c r="M537" t="s">
        <v>18666</v>
      </c>
      <c r="N537" t="s">
        <v>47</v>
      </c>
      <c r="O537" t="s">
        <v>323</v>
      </c>
      <c r="P537" t="s">
        <v>45</v>
      </c>
      <c r="Q537" t="s">
        <v>22</v>
      </c>
      <c r="R537" t="s">
        <v>41</v>
      </c>
      <c r="S537" t="s">
        <v>24</v>
      </c>
      <c r="T537" t="s">
        <v>1310</v>
      </c>
    </row>
    <row r="538" spans="2:20" x14ac:dyDescent="0.3">
      <c r="B538" t="s">
        <v>1311</v>
      </c>
      <c r="C538" s="1">
        <v>44332</v>
      </c>
      <c r="D538" s="1" t="str">
        <f t="shared" si="30"/>
        <v>May</v>
      </c>
      <c r="E538" s="1" t="str">
        <f t="shared" si="31"/>
        <v>2021</v>
      </c>
      <c r="F538">
        <v>13</v>
      </c>
      <c r="G538" t="str">
        <f t="shared" si="32"/>
        <v>Teenage</v>
      </c>
      <c r="H538" t="s">
        <v>17</v>
      </c>
      <c r="I538" t="s">
        <v>44</v>
      </c>
      <c r="J538" t="s">
        <v>45</v>
      </c>
      <c r="K538" t="s">
        <v>46</v>
      </c>
      <c r="L538" s="1">
        <v>44332</v>
      </c>
      <c r="M538" t="s">
        <v>18666</v>
      </c>
      <c r="N538" t="s">
        <v>47</v>
      </c>
      <c r="O538" t="s">
        <v>323</v>
      </c>
      <c r="P538" t="s">
        <v>45</v>
      </c>
      <c r="Q538" t="s">
        <v>22</v>
      </c>
      <c r="R538" t="s">
        <v>41</v>
      </c>
      <c r="S538" t="s">
        <v>24</v>
      </c>
      <c r="T538" t="s">
        <v>1312</v>
      </c>
    </row>
    <row r="539" spans="2:20" x14ac:dyDescent="0.3">
      <c r="B539" t="s">
        <v>1313</v>
      </c>
      <c r="C539" s="1">
        <v>44332</v>
      </c>
      <c r="D539" s="1" t="str">
        <f t="shared" si="30"/>
        <v>May</v>
      </c>
      <c r="E539" s="1" t="str">
        <f t="shared" si="31"/>
        <v>2021</v>
      </c>
      <c r="F539">
        <v>15</v>
      </c>
      <c r="G539" t="str">
        <f t="shared" si="32"/>
        <v>Teenage</v>
      </c>
      <c r="H539" t="s">
        <v>17</v>
      </c>
      <c r="I539" t="s">
        <v>44</v>
      </c>
      <c r="J539" t="s">
        <v>45</v>
      </c>
      <c r="K539" t="s">
        <v>46</v>
      </c>
      <c r="L539" s="1">
        <v>44332</v>
      </c>
      <c r="M539" t="s">
        <v>18667</v>
      </c>
      <c r="N539" t="s">
        <v>47</v>
      </c>
      <c r="O539" t="s">
        <v>323</v>
      </c>
      <c r="P539" t="s">
        <v>45</v>
      </c>
      <c r="Q539" t="s">
        <v>22</v>
      </c>
      <c r="R539" t="s">
        <v>41</v>
      </c>
      <c r="S539" t="s">
        <v>24</v>
      </c>
      <c r="T539" t="s">
        <v>1314</v>
      </c>
    </row>
    <row r="540" spans="2:20" x14ac:dyDescent="0.3">
      <c r="B540" t="s">
        <v>1315</v>
      </c>
      <c r="C540" s="1">
        <v>44332</v>
      </c>
      <c r="D540" s="1" t="str">
        <f t="shared" si="30"/>
        <v>May</v>
      </c>
      <c r="E540" s="1" t="str">
        <f t="shared" si="31"/>
        <v>2021</v>
      </c>
      <c r="F540">
        <v>8</v>
      </c>
      <c r="G540" t="str">
        <f t="shared" si="32"/>
        <v>Kid</v>
      </c>
      <c r="H540" t="s">
        <v>17</v>
      </c>
      <c r="I540" t="s">
        <v>44</v>
      </c>
      <c r="J540" t="s">
        <v>45</v>
      </c>
      <c r="K540" t="s">
        <v>46</v>
      </c>
      <c r="L540" s="1">
        <v>44332</v>
      </c>
      <c r="M540" t="s">
        <v>18667</v>
      </c>
      <c r="N540" t="s">
        <v>47</v>
      </c>
      <c r="O540" t="s">
        <v>323</v>
      </c>
      <c r="P540" t="s">
        <v>45</v>
      </c>
      <c r="Q540" t="s">
        <v>22</v>
      </c>
      <c r="R540" t="s">
        <v>41</v>
      </c>
      <c r="S540" t="s">
        <v>24</v>
      </c>
      <c r="T540" t="s">
        <v>1316</v>
      </c>
    </row>
    <row r="541" spans="2:20" x14ac:dyDescent="0.3">
      <c r="B541" t="s">
        <v>1317</v>
      </c>
      <c r="C541" s="1">
        <v>44332</v>
      </c>
      <c r="D541" s="1" t="str">
        <f t="shared" si="30"/>
        <v>May</v>
      </c>
      <c r="E541" s="1" t="str">
        <f t="shared" si="31"/>
        <v>2021</v>
      </c>
      <c r="F541">
        <v>3</v>
      </c>
      <c r="G541" t="str">
        <f t="shared" si="32"/>
        <v>Kid</v>
      </c>
      <c r="H541" t="s">
        <v>17</v>
      </c>
      <c r="I541" t="s">
        <v>44</v>
      </c>
      <c r="J541" t="s">
        <v>45</v>
      </c>
      <c r="K541" t="s">
        <v>46</v>
      </c>
      <c r="L541" s="1">
        <v>44332</v>
      </c>
      <c r="M541" t="s">
        <v>18667</v>
      </c>
      <c r="N541" t="s">
        <v>47</v>
      </c>
      <c r="O541" t="s">
        <v>323</v>
      </c>
      <c r="P541" t="s">
        <v>45</v>
      </c>
      <c r="Q541" t="s">
        <v>22</v>
      </c>
      <c r="R541" t="s">
        <v>41</v>
      </c>
      <c r="S541" t="s">
        <v>24</v>
      </c>
      <c r="T541" t="s">
        <v>1316</v>
      </c>
    </row>
    <row r="542" spans="2:20" x14ac:dyDescent="0.3">
      <c r="B542" t="s">
        <v>1318</v>
      </c>
      <c r="C542" s="1">
        <v>44332</v>
      </c>
      <c r="D542" s="1" t="str">
        <f t="shared" si="30"/>
        <v>May</v>
      </c>
      <c r="E542" s="1" t="str">
        <f t="shared" si="31"/>
        <v>2021</v>
      </c>
      <c r="F542">
        <v>12</v>
      </c>
      <c r="G542" t="str">
        <f t="shared" si="32"/>
        <v>Kid</v>
      </c>
      <c r="H542" t="s">
        <v>17</v>
      </c>
      <c r="I542" t="s">
        <v>44</v>
      </c>
      <c r="J542" t="s">
        <v>45</v>
      </c>
      <c r="K542" t="s">
        <v>46</v>
      </c>
      <c r="L542" s="1">
        <v>44332</v>
      </c>
      <c r="M542" t="s">
        <v>18666</v>
      </c>
      <c r="N542" t="s">
        <v>47</v>
      </c>
      <c r="O542" t="s">
        <v>323</v>
      </c>
      <c r="P542" t="s">
        <v>45</v>
      </c>
      <c r="Q542" t="s">
        <v>22</v>
      </c>
      <c r="R542" t="s">
        <v>41</v>
      </c>
      <c r="S542" t="s">
        <v>24</v>
      </c>
      <c r="T542" t="s">
        <v>1319</v>
      </c>
    </row>
    <row r="543" spans="2:20" x14ac:dyDescent="0.3">
      <c r="B543" t="s">
        <v>1320</v>
      </c>
      <c r="C543" s="1">
        <v>44332</v>
      </c>
      <c r="D543" s="1" t="str">
        <f t="shared" si="30"/>
        <v>May</v>
      </c>
      <c r="E543" s="1" t="str">
        <f t="shared" si="31"/>
        <v>2021</v>
      </c>
      <c r="F543">
        <v>32</v>
      </c>
      <c r="G543" t="str">
        <f t="shared" si="32"/>
        <v>Adult</v>
      </c>
      <c r="H543" t="s">
        <v>17</v>
      </c>
      <c r="I543" t="s">
        <v>44</v>
      </c>
      <c r="J543" t="s">
        <v>45</v>
      </c>
      <c r="K543" t="s">
        <v>46</v>
      </c>
      <c r="L543" s="1">
        <v>44332</v>
      </c>
      <c r="M543" t="s">
        <v>18666</v>
      </c>
      <c r="N543" t="s">
        <v>47</v>
      </c>
      <c r="O543" t="s">
        <v>323</v>
      </c>
      <c r="P543" t="s">
        <v>45</v>
      </c>
      <c r="Q543" t="s">
        <v>22</v>
      </c>
      <c r="R543" t="s">
        <v>41</v>
      </c>
      <c r="S543" t="s">
        <v>24</v>
      </c>
      <c r="T543" t="s">
        <v>1321</v>
      </c>
    </row>
    <row r="544" spans="2:20" x14ac:dyDescent="0.3">
      <c r="B544" t="s">
        <v>1322</v>
      </c>
      <c r="C544" s="1">
        <v>44332</v>
      </c>
      <c r="D544" s="1" t="str">
        <f t="shared" si="30"/>
        <v>May</v>
      </c>
      <c r="E544" s="1" t="str">
        <f t="shared" si="31"/>
        <v>2021</v>
      </c>
      <c r="F544">
        <v>41</v>
      </c>
      <c r="G544" t="str">
        <f t="shared" si="32"/>
        <v>Adult</v>
      </c>
      <c r="H544" t="s">
        <v>17</v>
      </c>
      <c r="I544" t="s">
        <v>44</v>
      </c>
      <c r="J544" t="s">
        <v>45</v>
      </c>
      <c r="K544" t="s">
        <v>46</v>
      </c>
      <c r="L544" s="1">
        <v>44332</v>
      </c>
      <c r="M544" t="s">
        <v>18667</v>
      </c>
      <c r="N544" t="s">
        <v>47</v>
      </c>
      <c r="O544" t="s">
        <v>323</v>
      </c>
      <c r="P544" t="s">
        <v>45</v>
      </c>
      <c r="Q544" t="s">
        <v>22</v>
      </c>
      <c r="R544" t="s">
        <v>41</v>
      </c>
      <c r="S544" t="s">
        <v>24</v>
      </c>
      <c r="T544" t="s">
        <v>1323</v>
      </c>
    </row>
    <row r="545" spans="2:20" hidden="1" x14ac:dyDescent="0.3">
      <c r="B545" t="s">
        <v>1324</v>
      </c>
      <c r="C545" s="1">
        <v>44332</v>
      </c>
      <c r="D545" s="1"/>
      <c r="E545" s="1"/>
      <c r="H545" t="s">
        <v>17</v>
      </c>
      <c r="I545" t="s">
        <v>44</v>
      </c>
      <c r="J545" t="s">
        <v>45</v>
      </c>
      <c r="K545" t="s">
        <v>46</v>
      </c>
      <c r="L545" s="1">
        <v>44332</v>
      </c>
      <c r="M545" t="s">
        <v>21</v>
      </c>
      <c r="N545" t="s">
        <v>47</v>
      </c>
      <c r="O545" t="s">
        <v>323</v>
      </c>
      <c r="P545" t="s">
        <v>45</v>
      </c>
      <c r="Q545" t="s">
        <v>22</v>
      </c>
      <c r="R545" t="s">
        <v>41</v>
      </c>
      <c r="S545" t="s">
        <v>24</v>
      </c>
      <c r="T545" t="s">
        <v>1325</v>
      </c>
    </row>
    <row r="546" spans="2:20" x14ac:dyDescent="0.3">
      <c r="B546" t="s">
        <v>1326</v>
      </c>
      <c r="C546" s="1">
        <v>44332</v>
      </c>
      <c r="D546" s="1" t="str">
        <f t="shared" ref="D546:D571" si="33">TEXT(C546,"mmmm")</f>
        <v>May</v>
      </c>
      <c r="E546" s="1" t="str">
        <f t="shared" ref="E546:E571" si="34">TEXT(C546,"yyy")</f>
        <v>2021</v>
      </c>
      <c r="F546">
        <v>19</v>
      </c>
      <c r="G546" t="str">
        <f t="shared" ref="G546:G571" si="35">IF(F546&gt;=50, "Old Age", IF(F546&gt;=20, "Adult", IF(F546&gt;=13, "Teenage", "Kid")))</f>
        <v>Teenage</v>
      </c>
      <c r="H546" t="s">
        <v>17</v>
      </c>
      <c r="I546" t="s">
        <v>44</v>
      </c>
      <c r="J546" t="s">
        <v>45</v>
      </c>
      <c r="K546" t="s">
        <v>46</v>
      </c>
      <c r="L546" s="1">
        <v>44332</v>
      </c>
      <c r="M546" t="s">
        <v>18666</v>
      </c>
      <c r="N546" t="s">
        <v>47</v>
      </c>
      <c r="O546" t="s">
        <v>323</v>
      </c>
      <c r="P546" t="s">
        <v>45</v>
      </c>
      <c r="Q546" t="s">
        <v>22</v>
      </c>
      <c r="R546" t="s">
        <v>41</v>
      </c>
      <c r="S546" t="s">
        <v>24</v>
      </c>
      <c r="T546" t="s">
        <v>1327</v>
      </c>
    </row>
    <row r="547" spans="2:20" x14ac:dyDescent="0.3">
      <c r="B547" t="s">
        <v>1328</v>
      </c>
      <c r="C547" s="1">
        <v>44332</v>
      </c>
      <c r="D547" s="1" t="str">
        <f t="shared" si="33"/>
        <v>May</v>
      </c>
      <c r="E547" s="1" t="str">
        <f t="shared" si="34"/>
        <v>2021</v>
      </c>
      <c r="F547">
        <v>28</v>
      </c>
      <c r="G547" t="str">
        <f t="shared" si="35"/>
        <v>Adult</v>
      </c>
      <c r="H547" t="s">
        <v>17</v>
      </c>
      <c r="I547" t="s">
        <v>44</v>
      </c>
      <c r="J547" t="s">
        <v>45</v>
      </c>
      <c r="K547" t="s">
        <v>46</v>
      </c>
      <c r="L547" s="1">
        <v>44332</v>
      </c>
      <c r="M547" t="s">
        <v>18667</v>
      </c>
      <c r="N547" t="s">
        <v>47</v>
      </c>
      <c r="O547" t="s">
        <v>323</v>
      </c>
      <c r="P547" t="s">
        <v>45</v>
      </c>
      <c r="Q547" t="s">
        <v>22</v>
      </c>
      <c r="R547" t="s">
        <v>41</v>
      </c>
      <c r="S547" t="s">
        <v>24</v>
      </c>
      <c r="T547" t="s">
        <v>1329</v>
      </c>
    </row>
    <row r="548" spans="2:20" x14ac:dyDescent="0.3">
      <c r="B548" t="s">
        <v>1330</v>
      </c>
      <c r="C548" s="1">
        <v>44332</v>
      </c>
      <c r="D548" s="1" t="str">
        <f t="shared" si="33"/>
        <v>May</v>
      </c>
      <c r="E548" s="1" t="str">
        <f t="shared" si="34"/>
        <v>2021</v>
      </c>
      <c r="F548">
        <v>22</v>
      </c>
      <c r="G548" t="str">
        <f t="shared" si="35"/>
        <v>Adult</v>
      </c>
      <c r="H548" t="s">
        <v>17</v>
      </c>
      <c r="I548" t="s">
        <v>44</v>
      </c>
      <c r="J548" t="s">
        <v>45</v>
      </c>
      <c r="K548" t="s">
        <v>46</v>
      </c>
      <c r="L548" s="1">
        <v>44332</v>
      </c>
      <c r="M548" t="s">
        <v>18667</v>
      </c>
      <c r="N548" t="s">
        <v>47</v>
      </c>
      <c r="O548" t="s">
        <v>323</v>
      </c>
      <c r="P548" t="s">
        <v>45</v>
      </c>
      <c r="Q548" t="s">
        <v>22</v>
      </c>
      <c r="R548" t="s">
        <v>41</v>
      </c>
      <c r="S548" t="s">
        <v>24</v>
      </c>
      <c r="T548" t="s">
        <v>1331</v>
      </c>
    </row>
    <row r="549" spans="2:20" x14ac:dyDescent="0.3">
      <c r="B549" t="s">
        <v>1332</v>
      </c>
      <c r="C549" s="1">
        <v>44332</v>
      </c>
      <c r="D549" s="1" t="str">
        <f t="shared" si="33"/>
        <v>May</v>
      </c>
      <c r="E549" s="1" t="str">
        <f t="shared" si="34"/>
        <v>2021</v>
      </c>
      <c r="F549">
        <v>44</v>
      </c>
      <c r="G549" t="str">
        <f t="shared" si="35"/>
        <v>Adult</v>
      </c>
      <c r="H549" t="s">
        <v>17</v>
      </c>
      <c r="I549" t="s">
        <v>44</v>
      </c>
      <c r="J549" t="s">
        <v>45</v>
      </c>
      <c r="K549" t="s">
        <v>46</v>
      </c>
      <c r="L549" s="1">
        <v>44332</v>
      </c>
      <c r="M549" t="s">
        <v>18667</v>
      </c>
      <c r="N549" t="s">
        <v>47</v>
      </c>
      <c r="O549" t="s">
        <v>323</v>
      </c>
      <c r="P549" t="s">
        <v>45</v>
      </c>
      <c r="Q549" t="s">
        <v>22</v>
      </c>
      <c r="R549" t="s">
        <v>41</v>
      </c>
      <c r="S549" t="s">
        <v>24</v>
      </c>
      <c r="T549" t="s">
        <v>1333</v>
      </c>
    </row>
    <row r="550" spans="2:20" x14ac:dyDescent="0.3">
      <c r="B550" t="s">
        <v>1334</v>
      </c>
      <c r="C550" s="1">
        <v>44332</v>
      </c>
      <c r="D550" s="1" t="str">
        <f t="shared" si="33"/>
        <v>May</v>
      </c>
      <c r="E550" s="1" t="str">
        <f t="shared" si="34"/>
        <v>2021</v>
      </c>
      <c r="F550">
        <v>9</v>
      </c>
      <c r="G550" t="str">
        <f t="shared" si="35"/>
        <v>Kid</v>
      </c>
      <c r="H550" t="s">
        <v>17</v>
      </c>
      <c r="I550" t="s">
        <v>44</v>
      </c>
      <c r="J550" t="s">
        <v>45</v>
      </c>
      <c r="K550" t="s">
        <v>46</v>
      </c>
      <c r="L550" s="1">
        <v>44332</v>
      </c>
      <c r="M550" t="s">
        <v>18666</v>
      </c>
      <c r="N550" t="s">
        <v>47</v>
      </c>
      <c r="O550" t="s">
        <v>323</v>
      </c>
      <c r="P550" t="s">
        <v>45</v>
      </c>
      <c r="Q550" t="s">
        <v>22</v>
      </c>
      <c r="R550" t="s">
        <v>41</v>
      </c>
      <c r="S550" t="s">
        <v>24</v>
      </c>
      <c r="T550" t="s">
        <v>1319</v>
      </c>
    </row>
    <row r="551" spans="2:20" x14ac:dyDescent="0.3">
      <c r="B551" t="s">
        <v>1335</v>
      </c>
      <c r="C551" s="1">
        <v>44332</v>
      </c>
      <c r="D551" s="1" t="str">
        <f t="shared" si="33"/>
        <v>May</v>
      </c>
      <c r="E551" s="1" t="str">
        <f t="shared" si="34"/>
        <v>2021</v>
      </c>
      <c r="F551">
        <v>14</v>
      </c>
      <c r="G551" t="str">
        <f t="shared" si="35"/>
        <v>Teenage</v>
      </c>
      <c r="H551" t="s">
        <v>17</v>
      </c>
      <c r="I551" t="s">
        <v>44</v>
      </c>
      <c r="J551" t="s">
        <v>45</v>
      </c>
      <c r="K551" t="s">
        <v>46</v>
      </c>
      <c r="L551" s="1">
        <v>44332</v>
      </c>
      <c r="M551" t="s">
        <v>18666</v>
      </c>
      <c r="N551" t="s">
        <v>47</v>
      </c>
      <c r="O551" t="s">
        <v>323</v>
      </c>
      <c r="P551" t="s">
        <v>45</v>
      </c>
      <c r="Q551" t="s">
        <v>22</v>
      </c>
      <c r="R551" t="s">
        <v>41</v>
      </c>
      <c r="S551" t="s">
        <v>24</v>
      </c>
      <c r="T551" t="s">
        <v>1336</v>
      </c>
    </row>
    <row r="552" spans="2:20" x14ac:dyDescent="0.3">
      <c r="B552" t="s">
        <v>1337</v>
      </c>
      <c r="C552" s="1">
        <v>44332</v>
      </c>
      <c r="D552" s="1" t="str">
        <f t="shared" si="33"/>
        <v>May</v>
      </c>
      <c r="E552" s="1" t="str">
        <f t="shared" si="34"/>
        <v>2021</v>
      </c>
      <c r="F552">
        <v>23</v>
      </c>
      <c r="G552" t="str">
        <f t="shared" si="35"/>
        <v>Adult</v>
      </c>
      <c r="H552" t="s">
        <v>17</v>
      </c>
      <c r="I552" t="s">
        <v>44</v>
      </c>
      <c r="J552" t="s">
        <v>45</v>
      </c>
      <c r="K552" t="s">
        <v>46</v>
      </c>
      <c r="L552" s="1">
        <v>44332</v>
      </c>
      <c r="M552" t="s">
        <v>18667</v>
      </c>
      <c r="N552" t="s">
        <v>47</v>
      </c>
      <c r="O552" t="s">
        <v>323</v>
      </c>
      <c r="P552" t="s">
        <v>45</v>
      </c>
      <c r="Q552" t="s">
        <v>22</v>
      </c>
      <c r="R552" t="s">
        <v>41</v>
      </c>
      <c r="S552" t="s">
        <v>24</v>
      </c>
      <c r="T552" t="s">
        <v>1338</v>
      </c>
    </row>
    <row r="553" spans="2:20" x14ac:dyDescent="0.3">
      <c r="B553" t="s">
        <v>1339</v>
      </c>
      <c r="C553" s="1">
        <v>44332</v>
      </c>
      <c r="D553" s="1" t="str">
        <f t="shared" si="33"/>
        <v>May</v>
      </c>
      <c r="E553" s="1" t="str">
        <f t="shared" si="34"/>
        <v>2021</v>
      </c>
      <c r="F553">
        <v>62</v>
      </c>
      <c r="G553" t="str">
        <f t="shared" si="35"/>
        <v>Old Age</v>
      </c>
      <c r="H553" t="s">
        <v>17</v>
      </c>
      <c r="I553" t="s">
        <v>44</v>
      </c>
      <c r="J553" t="s">
        <v>45</v>
      </c>
      <c r="K553" t="s">
        <v>46</v>
      </c>
      <c r="L553" s="1">
        <v>44332</v>
      </c>
      <c r="M553" t="s">
        <v>18667</v>
      </c>
      <c r="N553" t="s">
        <v>47</v>
      </c>
      <c r="O553" t="s">
        <v>323</v>
      </c>
      <c r="P553" t="s">
        <v>45</v>
      </c>
      <c r="Q553" t="s">
        <v>22</v>
      </c>
      <c r="R553" t="s">
        <v>41</v>
      </c>
      <c r="S553" t="s">
        <v>24</v>
      </c>
      <c r="T553" t="s">
        <v>1340</v>
      </c>
    </row>
    <row r="554" spans="2:20" x14ac:dyDescent="0.3">
      <c r="B554" t="s">
        <v>1341</v>
      </c>
      <c r="C554" s="1">
        <v>44332</v>
      </c>
      <c r="D554" s="1" t="str">
        <f t="shared" si="33"/>
        <v>May</v>
      </c>
      <c r="E554" s="1" t="str">
        <f t="shared" si="34"/>
        <v>2021</v>
      </c>
      <c r="F554">
        <v>5</v>
      </c>
      <c r="G554" t="str">
        <f t="shared" si="35"/>
        <v>Kid</v>
      </c>
      <c r="H554" t="s">
        <v>17</v>
      </c>
      <c r="I554" t="s">
        <v>44</v>
      </c>
      <c r="J554" t="s">
        <v>45</v>
      </c>
      <c r="K554" t="s">
        <v>46</v>
      </c>
      <c r="L554" s="1">
        <v>44332</v>
      </c>
      <c r="M554" t="s">
        <v>18666</v>
      </c>
      <c r="N554" t="s">
        <v>47</v>
      </c>
      <c r="O554" t="s">
        <v>323</v>
      </c>
      <c r="P554" t="s">
        <v>45</v>
      </c>
      <c r="Q554" t="s">
        <v>22</v>
      </c>
      <c r="R554" t="s">
        <v>41</v>
      </c>
      <c r="S554" t="s">
        <v>24</v>
      </c>
      <c r="T554" t="s">
        <v>1319</v>
      </c>
    </row>
    <row r="555" spans="2:20" x14ac:dyDescent="0.3">
      <c r="B555" t="s">
        <v>1342</v>
      </c>
      <c r="C555" s="1">
        <v>44332</v>
      </c>
      <c r="D555" s="1" t="str">
        <f t="shared" si="33"/>
        <v>May</v>
      </c>
      <c r="E555" s="1" t="str">
        <f t="shared" si="34"/>
        <v>2021</v>
      </c>
      <c r="F555">
        <v>42</v>
      </c>
      <c r="G555" t="str">
        <f t="shared" si="35"/>
        <v>Adult</v>
      </c>
      <c r="H555" t="s">
        <v>17</v>
      </c>
      <c r="I555" t="s">
        <v>44</v>
      </c>
      <c r="J555" t="s">
        <v>45</v>
      </c>
      <c r="K555" t="s">
        <v>46</v>
      </c>
      <c r="L555" s="1">
        <v>44332</v>
      </c>
      <c r="M555" t="s">
        <v>18666</v>
      </c>
      <c r="N555" t="s">
        <v>47</v>
      </c>
      <c r="O555" t="s">
        <v>323</v>
      </c>
      <c r="P555" t="s">
        <v>45</v>
      </c>
      <c r="Q555" t="s">
        <v>22</v>
      </c>
      <c r="R555" t="s">
        <v>41</v>
      </c>
      <c r="S555" t="s">
        <v>24</v>
      </c>
      <c r="T555" t="s">
        <v>1343</v>
      </c>
    </row>
    <row r="556" spans="2:20" x14ac:dyDescent="0.3">
      <c r="B556" t="s">
        <v>1344</v>
      </c>
      <c r="C556" s="1">
        <v>44332</v>
      </c>
      <c r="D556" s="1" t="str">
        <f t="shared" si="33"/>
        <v>May</v>
      </c>
      <c r="E556" s="1" t="str">
        <f t="shared" si="34"/>
        <v>2021</v>
      </c>
      <c r="F556">
        <v>38</v>
      </c>
      <c r="G556" t="str">
        <f t="shared" si="35"/>
        <v>Adult</v>
      </c>
      <c r="H556" t="s">
        <v>17</v>
      </c>
      <c r="I556" t="s">
        <v>44</v>
      </c>
      <c r="J556" t="s">
        <v>45</v>
      </c>
      <c r="K556" t="s">
        <v>46</v>
      </c>
      <c r="L556" s="1">
        <v>44332</v>
      </c>
      <c r="M556" t="s">
        <v>18666</v>
      </c>
      <c r="N556" t="s">
        <v>47</v>
      </c>
      <c r="O556" t="s">
        <v>323</v>
      </c>
      <c r="P556" t="s">
        <v>45</v>
      </c>
      <c r="Q556" t="s">
        <v>22</v>
      </c>
      <c r="R556" t="s">
        <v>41</v>
      </c>
      <c r="S556" t="s">
        <v>24</v>
      </c>
      <c r="T556" t="s">
        <v>1345</v>
      </c>
    </row>
    <row r="557" spans="2:20" x14ac:dyDescent="0.3">
      <c r="B557" t="s">
        <v>1346</v>
      </c>
      <c r="C557" s="1">
        <v>44332</v>
      </c>
      <c r="D557" s="1" t="str">
        <f t="shared" si="33"/>
        <v>May</v>
      </c>
      <c r="E557" s="1" t="str">
        <f t="shared" si="34"/>
        <v>2021</v>
      </c>
      <c r="F557">
        <v>9</v>
      </c>
      <c r="G557" t="str">
        <f t="shared" si="35"/>
        <v>Kid</v>
      </c>
      <c r="H557" t="s">
        <v>17</v>
      </c>
      <c r="I557" t="s">
        <v>44</v>
      </c>
      <c r="J557" t="s">
        <v>45</v>
      </c>
      <c r="K557" t="s">
        <v>46</v>
      </c>
      <c r="L557" s="1">
        <v>44332</v>
      </c>
      <c r="M557" t="s">
        <v>18666</v>
      </c>
      <c r="N557" t="s">
        <v>47</v>
      </c>
      <c r="O557" t="s">
        <v>323</v>
      </c>
      <c r="P557" t="s">
        <v>45</v>
      </c>
      <c r="Q557" t="s">
        <v>22</v>
      </c>
      <c r="R557" t="s">
        <v>41</v>
      </c>
      <c r="S557" t="s">
        <v>24</v>
      </c>
      <c r="T557" t="s">
        <v>1347</v>
      </c>
    </row>
    <row r="558" spans="2:20" x14ac:dyDescent="0.3">
      <c r="B558" t="s">
        <v>1348</v>
      </c>
      <c r="C558" s="1">
        <v>44332</v>
      </c>
      <c r="D558" s="1" t="str">
        <f t="shared" si="33"/>
        <v>May</v>
      </c>
      <c r="E558" s="1" t="str">
        <f t="shared" si="34"/>
        <v>2021</v>
      </c>
      <c r="F558">
        <v>49</v>
      </c>
      <c r="G558" t="str">
        <f t="shared" si="35"/>
        <v>Adult</v>
      </c>
      <c r="H558" t="s">
        <v>17</v>
      </c>
      <c r="I558" t="s">
        <v>44</v>
      </c>
      <c r="J558" t="s">
        <v>45</v>
      </c>
      <c r="K558" t="s">
        <v>46</v>
      </c>
      <c r="L558" s="1">
        <v>44332</v>
      </c>
      <c r="M558" t="s">
        <v>18667</v>
      </c>
      <c r="N558" t="s">
        <v>47</v>
      </c>
      <c r="O558" t="s">
        <v>323</v>
      </c>
      <c r="P558" t="s">
        <v>45</v>
      </c>
      <c r="Q558" t="s">
        <v>22</v>
      </c>
      <c r="R558" t="s">
        <v>41</v>
      </c>
      <c r="S558" t="s">
        <v>24</v>
      </c>
      <c r="T558" t="s">
        <v>1349</v>
      </c>
    </row>
    <row r="559" spans="2:20" x14ac:dyDescent="0.3">
      <c r="B559" t="s">
        <v>1350</v>
      </c>
      <c r="C559" s="1">
        <v>44332</v>
      </c>
      <c r="D559" s="1" t="str">
        <f t="shared" si="33"/>
        <v>May</v>
      </c>
      <c r="E559" s="1" t="str">
        <f t="shared" si="34"/>
        <v>2021</v>
      </c>
      <c r="F559">
        <v>5</v>
      </c>
      <c r="G559" t="str">
        <f t="shared" si="35"/>
        <v>Kid</v>
      </c>
      <c r="H559" t="s">
        <v>17</v>
      </c>
      <c r="I559" t="s">
        <v>44</v>
      </c>
      <c r="J559" t="s">
        <v>45</v>
      </c>
      <c r="K559" t="s">
        <v>46</v>
      </c>
      <c r="L559" s="1">
        <v>44332</v>
      </c>
      <c r="M559" t="s">
        <v>18666</v>
      </c>
      <c r="N559" t="s">
        <v>47</v>
      </c>
      <c r="O559" t="s">
        <v>323</v>
      </c>
      <c r="P559" t="s">
        <v>45</v>
      </c>
      <c r="Q559" t="s">
        <v>22</v>
      </c>
      <c r="R559" t="s">
        <v>41</v>
      </c>
      <c r="S559" t="s">
        <v>24</v>
      </c>
      <c r="T559" t="s">
        <v>1351</v>
      </c>
    </row>
    <row r="560" spans="2:20" x14ac:dyDescent="0.3">
      <c r="B560" t="s">
        <v>1352</v>
      </c>
      <c r="C560" s="1">
        <v>44332</v>
      </c>
      <c r="D560" s="1" t="str">
        <f t="shared" si="33"/>
        <v>May</v>
      </c>
      <c r="E560" s="1" t="str">
        <f t="shared" si="34"/>
        <v>2021</v>
      </c>
      <c r="F560">
        <v>79</v>
      </c>
      <c r="G560" t="str">
        <f t="shared" si="35"/>
        <v>Old Age</v>
      </c>
      <c r="H560" t="s">
        <v>17</v>
      </c>
      <c r="I560" t="s">
        <v>44</v>
      </c>
      <c r="J560" t="s">
        <v>45</v>
      </c>
      <c r="K560" t="s">
        <v>46</v>
      </c>
      <c r="L560" s="1">
        <v>44332</v>
      </c>
      <c r="M560" t="s">
        <v>18667</v>
      </c>
      <c r="N560" t="s">
        <v>47</v>
      </c>
      <c r="O560" t="s">
        <v>323</v>
      </c>
      <c r="P560" t="s">
        <v>45</v>
      </c>
      <c r="Q560" t="s">
        <v>22</v>
      </c>
      <c r="R560" t="s">
        <v>41</v>
      </c>
      <c r="S560" t="s">
        <v>24</v>
      </c>
      <c r="T560" t="s">
        <v>1353</v>
      </c>
    </row>
    <row r="561" spans="2:20" x14ac:dyDescent="0.3">
      <c r="B561" t="s">
        <v>1354</v>
      </c>
      <c r="C561" s="1">
        <v>44332</v>
      </c>
      <c r="D561" s="1" t="str">
        <f t="shared" si="33"/>
        <v>May</v>
      </c>
      <c r="E561" s="1" t="str">
        <f t="shared" si="34"/>
        <v>2021</v>
      </c>
      <c r="F561">
        <v>17</v>
      </c>
      <c r="G561" t="str">
        <f t="shared" si="35"/>
        <v>Teenage</v>
      </c>
      <c r="H561" t="s">
        <v>17</v>
      </c>
      <c r="I561" t="s">
        <v>44</v>
      </c>
      <c r="J561" t="s">
        <v>45</v>
      </c>
      <c r="K561" t="s">
        <v>46</v>
      </c>
      <c r="L561" s="1">
        <v>44332</v>
      </c>
      <c r="M561" t="s">
        <v>18667</v>
      </c>
      <c r="N561" t="s">
        <v>47</v>
      </c>
      <c r="O561" t="s">
        <v>323</v>
      </c>
      <c r="P561" t="s">
        <v>45</v>
      </c>
      <c r="Q561" t="s">
        <v>22</v>
      </c>
      <c r="R561" t="s">
        <v>41</v>
      </c>
      <c r="S561" t="s">
        <v>24</v>
      </c>
      <c r="T561" t="s">
        <v>1355</v>
      </c>
    </row>
    <row r="562" spans="2:20" x14ac:dyDescent="0.3">
      <c r="B562" t="s">
        <v>1356</v>
      </c>
      <c r="C562" s="1">
        <v>44332</v>
      </c>
      <c r="D562" s="1" t="str">
        <f t="shared" si="33"/>
        <v>May</v>
      </c>
      <c r="E562" s="1" t="str">
        <f t="shared" si="34"/>
        <v>2021</v>
      </c>
      <c r="F562">
        <v>29</v>
      </c>
      <c r="G562" t="str">
        <f t="shared" si="35"/>
        <v>Adult</v>
      </c>
      <c r="H562" t="s">
        <v>17</v>
      </c>
      <c r="I562" t="s">
        <v>44</v>
      </c>
      <c r="J562" t="s">
        <v>45</v>
      </c>
      <c r="K562" t="s">
        <v>46</v>
      </c>
      <c r="L562" s="1">
        <v>44332</v>
      </c>
      <c r="M562" t="s">
        <v>18666</v>
      </c>
      <c r="N562" t="s">
        <v>47</v>
      </c>
      <c r="O562" t="s">
        <v>323</v>
      </c>
      <c r="P562" t="s">
        <v>45</v>
      </c>
      <c r="Q562" t="s">
        <v>22</v>
      </c>
      <c r="R562" t="s">
        <v>41</v>
      </c>
      <c r="S562" t="s">
        <v>24</v>
      </c>
      <c r="T562" t="s">
        <v>1357</v>
      </c>
    </row>
    <row r="563" spans="2:20" x14ac:dyDescent="0.3">
      <c r="B563" t="s">
        <v>1358</v>
      </c>
      <c r="C563" s="1">
        <v>44332</v>
      </c>
      <c r="D563" s="1" t="str">
        <f t="shared" si="33"/>
        <v>May</v>
      </c>
      <c r="E563" s="1" t="str">
        <f t="shared" si="34"/>
        <v>2021</v>
      </c>
      <c r="F563">
        <v>48</v>
      </c>
      <c r="G563" t="str">
        <f t="shared" si="35"/>
        <v>Adult</v>
      </c>
      <c r="H563" t="s">
        <v>17</v>
      </c>
      <c r="I563" t="s">
        <v>44</v>
      </c>
      <c r="J563" t="s">
        <v>45</v>
      </c>
      <c r="K563" t="s">
        <v>46</v>
      </c>
      <c r="L563" s="1">
        <v>44332</v>
      </c>
      <c r="M563" t="s">
        <v>18666</v>
      </c>
      <c r="N563" t="s">
        <v>47</v>
      </c>
      <c r="O563" t="s">
        <v>323</v>
      </c>
      <c r="P563" t="s">
        <v>45</v>
      </c>
      <c r="Q563" t="s">
        <v>22</v>
      </c>
      <c r="R563" t="s">
        <v>41</v>
      </c>
      <c r="S563" t="s">
        <v>24</v>
      </c>
      <c r="T563" t="s">
        <v>1359</v>
      </c>
    </row>
    <row r="564" spans="2:20" x14ac:dyDescent="0.3">
      <c r="B564" t="s">
        <v>1360</v>
      </c>
      <c r="C564" s="1">
        <v>44332</v>
      </c>
      <c r="D564" s="1" t="str">
        <f t="shared" si="33"/>
        <v>May</v>
      </c>
      <c r="E564" s="1" t="str">
        <f t="shared" si="34"/>
        <v>2021</v>
      </c>
      <c r="F564">
        <v>84</v>
      </c>
      <c r="G564" t="str">
        <f t="shared" si="35"/>
        <v>Old Age</v>
      </c>
      <c r="H564" t="s">
        <v>17</v>
      </c>
      <c r="I564" t="s">
        <v>44</v>
      </c>
      <c r="J564" t="s">
        <v>45</v>
      </c>
      <c r="K564" t="s">
        <v>46</v>
      </c>
      <c r="L564" s="1">
        <v>44332</v>
      </c>
      <c r="M564" t="s">
        <v>18666</v>
      </c>
      <c r="N564" t="s">
        <v>47</v>
      </c>
      <c r="O564" t="s">
        <v>323</v>
      </c>
      <c r="P564" t="s">
        <v>45</v>
      </c>
      <c r="Q564" t="s">
        <v>22</v>
      </c>
      <c r="R564" t="s">
        <v>41</v>
      </c>
      <c r="S564" t="s">
        <v>24</v>
      </c>
      <c r="T564" t="s">
        <v>1361</v>
      </c>
    </row>
    <row r="565" spans="2:20" x14ac:dyDescent="0.3">
      <c r="B565" t="s">
        <v>1362</v>
      </c>
      <c r="C565" s="1">
        <v>44332</v>
      </c>
      <c r="D565" s="1" t="str">
        <f t="shared" si="33"/>
        <v>May</v>
      </c>
      <c r="E565" s="1" t="str">
        <f t="shared" si="34"/>
        <v>2021</v>
      </c>
      <c r="F565">
        <v>89</v>
      </c>
      <c r="G565" t="str">
        <f t="shared" si="35"/>
        <v>Old Age</v>
      </c>
      <c r="H565" t="s">
        <v>17</v>
      </c>
      <c r="I565" t="s">
        <v>44</v>
      </c>
      <c r="J565" t="s">
        <v>45</v>
      </c>
      <c r="K565" t="s">
        <v>46</v>
      </c>
      <c r="L565" s="1">
        <v>44332</v>
      </c>
      <c r="M565" t="s">
        <v>18667</v>
      </c>
      <c r="N565" t="s">
        <v>47</v>
      </c>
      <c r="O565" t="s">
        <v>323</v>
      </c>
      <c r="P565" t="s">
        <v>45</v>
      </c>
      <c r="Q565" t="s">
        <v>22</v>
      </c>
      <c r="R565" t="s">
        <v>41</v>
      </c>
      <c r="S565" t="s">
        <v>24</v>
      </c>
      <c r="T565" t="s">
        <v>1363</v>
      </c>
    </row>
    <row r="566" spans="2:20" x14ac:dyDescent="0.3">
      <c r="B566" t="s">
        <v>1364</v>
      </c>
      <c r="C566" s="1">
        <v>44332</v>
      </c>
      <c r="D566" s="1" t="str">
        <f t="shared" si="33"/>
        <v>May</v>
      </c>
      <c r="E566" s="1" t="str">
        <f t="shared" si="34"/>
        <v>2021</v>
      </c>
      <c r="F566">
        <v>40</v>
      </c>
      <c r="G566" t="str">
        <f t="shared" si="35"/>
        <v>Adult</v>
      </c>
      <c r="H566" t="s">
        <v>17</v>
      </c>
      <c r="I566" t="s">
        <v>44</v>
      </c>
      <c r="J566" t="s">
        <v>45</v>
      </c>
      <c r="K566" t="s">
        <v>46</v>
      </c>
      <c r="L566" s="1">
        <v>44332</v>
      </c>
      <c r="M566" t="s">
        <v>18666</v>
      </c>
      <c r="N566" t="s">
        <v>47</v>
      </c>
      <c r="O566" t="s">
        <v>323</v>
      </c>
      <c r="P566" t="s">
        <v>45</v>
      </c>
      <c r="Q566" t="s">
        <v>22</v>
      </c>
      <c r="R566" t="s">
        <v>41</v>
      </c>
      <c r="S566" t="s">
        <v>24</v>
      </c>
      <c r="T566" t="s">
        <v>1365</v>
      </c>
    </row>
    <row r="567" spans="2:20" x14ac:dyDescent="0.3">
      <c r="B567" t="s">
        <v>1366</v>
      </c>
      <c r="C567" s="1">
        <v>44332</v>
      </c>
      <c r="D567" s="1" t="str">
        <f t="shared" si="33"/>
        <v>May</v>
      </c>
      <c r="E567" s="1" t="str">
        <f t="shared" si="34"/>
        <v>2021</v>
      </c>
      <c r="F567">
        <v>47</v>
      </c>
      <c r="G567" t="str">
        <f t="shared" si="35"/>
        <v>Adult</v>
      </c>
      <c r="H567" t="s">
        <v>17</v>
      </c>
      <c r="I567" t="s">
        <v>44</v>
      </c>
      <c r="J567" t="s">
        <v>45</v>
      </c>
      <c r="K567" t="s">
        <v>46</v>
      </c>
      <c r="L567" s="1">
        <v>44332</v>
      </c>
      <c r="M567" t="s">
        <v>18666</v>
      </c>
      <c r="N567" t="s">
        <v>47</v>
      </c>
      <c r="O567" t="s">
        <v>323</v>
      </c>
      <c r="P567" t="s">
        <v>45</v>
      </c>
      <c r="Q567" t="s">
        <v>22</v>
      </c>
      <c r="R567" t="s">
        <v>41</v>
      </c>
      <c r="S567" t="s">
        <v>24</v>
      </c>
      <c r="T567" t="s">
        <v>1367</v>
      </c>
    </row>
    <row r="568" spans="2:20" x14ac:dyDescent="0.3">
      <c r="B568" t="s">
        <v>1368</v>
      </c>
      <c r="C568" s="1">
        <v>44332</v>
      </c>
      <c r="D568" s="1" t="str">
        <f t="shared" si="33"/>
        <v>May</v>
      </c>
      <c r="E568" s="1" t="str">
        <f t="shared" si="34"/>
        <v>2021</v>
      </c>
      <c r="F568">
        <v>48</v>
      </c>
      <c r="G568" t="str">
        <f t="shared" si="35"/>
        <v>Adult</v>
      </c>
      <c r="H568" t="s">
        <v>17</v>
      </c>
      <c r="I568" t="s">
        <v>44</v>
      </c>
      <c r="J568" t="s">
        <v>45</v>
      </c>
      <c r="K568" t="s">
        <v>46</v>
      </c>
      <c r="L568" s="1">
        <v>44332</v>
      </c>
      <c r="M568" t="s">
        <v>18667</v>
      </c>
      <c r="N568" t="s">
        <v>47</v>
      </c>
      <c r="O568" t="s">
        <v>323</v>
      </c>
      <c r="P568" t="s">
        <v>45</v>
      </c>
      <c r="Q568" t="s">
        <v>22</v>
      </c>
      <c r="R568" t="s">
        <v>41</v>
      </c>
      <c r="S568" t="s">
        <v>24</v>
      </c>
      <c r="T568" t="s">
        <v>1369</v>
      </c>
    </row>
    <row r="569" spans="2:20" x14ac:dyDescent="0.3">
      <c r="B569" t="s">
        <v>1370</v>
      </c>
      <c r="C569" s="1">
        <v>44332</v>
      </c>
      <c r="D569" s="1" t="str">
        <f t="shared" si="33"/>
        <v>May</v>
      </c>
      <c r="E569" s="1" t="str">
        <f t="shared" si="34"/>
        <v>2021</v>
      </c>
      <c r="F569">
        <v>73</v>
      </c>
      <c r="G569" t="str">
        <f t="shared" si="35"/>
        <v>Old Age</v>
      </c>
      <c r="H569" t="s">
        <v>17</v>
      </c>
      <c r="I569" t="s">
        <v>44</v>
      </c>
      <c r="J569" t="s">
        <v>45</v>
      </c>
      <c r="K569" t="s">
        <v>46</v>
      </c>
      <c r="L569" s="1">
        <v>44332</v>
      </c>
      <c r="M569" t="s">
        <v>18666</v>
      </c>
      <c r="N569" t="s">
        <v>47</v>
      </c>
      <c r="O569" t="s">
        <v>323</v>
      </c>
      <c r="P569" t="s">
        <v>45</v>
      </c>
      <c r="Q569" t="s">
        <v>22</v>
      </c>
      <c r="R569" t="s">
        <v>41</v>
      </c>
      <c r="S569" t="s">
        <v>24</v>
      </c>
      <c r="T569" t="s">
        <v>1371</v>
      </c>
    </row>
    <row r="570" spans="2:20" x14ac:dyDescent="0.3">
      <c r="B570" t="s">
        <v>1372</v>
      </c>
      <c r="C570" s="1">
        <v>44332</v>
      </c>
      <c r="D570" s="1" t="str">
        <f t="shared" si="33"/>
        <v>May</v>
      </c>
      <c r="E570" s="1" t="str">
        <f t="shared" si="34"/>
        <v>2021</v>
      </c>
      <c r="F570">
        <v>19</v>
      </c>
      <c r="G570" t="str">
        <f t="shared" si="35"/>
        <v>Teenage</v>
      </c>
      <c r="H570" t="s">
        <v>17</v>
      </c>
      <c r="I570" t="s">
        <v>914</v>
      </c>
      <c r="J570" t="s">
        <v>318</v>
      </c>
      <c r="K570" t="s">
        <v>46</v>
      </c>
      <c r="L570" s="1">
        <v>44332</v>
      </c>
      <c r="M570" t="s">
        <v>18667</v>
      </c>
      <c r="N570" t="s">
        <v>292</v>
      </c>
      <c r="O570" t="s">
        <v>317</v>
      </c>
      <c r="P570" t="s">
        <v>318</v>
      </c>
      <c r="Q570" t="s">
        <v>22</v>
      </c>
      <c r="R570" t="s">
        <v>41</v>
      </c>
      <c r="S570" t="s">
        <v>24</v>
      </c>
      <c r="T570" t="s">
        <v>1373</v>
      </c>
    </row>
    <row r="571" spans="2:20" x14ac:dyDescent="0.3">
      <c r="B571" t="s">
        <v>1374</v>
      </c>
      <c r="C571" s="1">
        <v>44332</v>
      </c>
      <c r="D571" s="1" t="str">
        <f t="shared" si="33"/>
        <v>May</v>
      </c>
      <c r="E571" s="1" t="str">
        <f t="shared" si="34"/>
        <v>2021</v>
      </c>
      <c r="F571">
        <v>49</v>
      </c>
      <c r="G571" t="str">
        <f t="shared" si="35"/>
        <v>Adult</v>
      </c>
      <c r="H571" t="s">
        <v>17</v>
      </c>
      <c r="I571" t="s">
        <v>313</v>
      </c>
      <c r="J571" t="s">
        <v>313</v>
      </c>
      <c r="K571" t="s">
        <v>46</v>
      </c>
      <c r="L571" s="1">
        <v>44332</v>
      </c>
      <c r="M571" t="s">
        <v>18667</v>
      </c>
      <c r="N571" t="s">
        <v>47</v>
      </c>
      <c r="O571" t="s">
        <v>313</v>
      </c>
      <c r="P571" t="s">
        <v>313</v>
      </c>
      <c r="Q571" t="s">
        <v>22</v>
      </c>
      <c r="R571" t="s">
        <v>918</v>
      </c>
      <c r="S571" t="s">
        <v>24</v>
      </c>
      <c r="T571" t="s">
        <v>1375</v>
      </c>
    </row>
    <row r="572" spans="2:20" hidden="1" x14ac:dyDescent="0.3">
      <c r="B572" t="s">
        <v>1376</v>
      </c>
      <c r="C572" s="1">
        <v>44332</v>
      </c>
      <c r="D572" s="1"/>
      <c r="E572" s="1"/>
      <c r="F572">
        <v>42</v>
      </c>
      <c r="H572" t="s">
        <v>17</v>
      </c>
      <c r="I572" t="s">
        <v>1377</v>
      </c>
      <c r="J572" t="s">
        <v>76</v>
      </c>
      <c r="K572" t="s">
        <v>20</v>
      </c>
      <c r="L572" s="1">
        <v>44332</v>
      </c>
      <c r="M572" t="s">
        <v>18667</v>
      </c>
      <c r="O572" t="s">
        <v>208</v>
      </c>
      <c r="P572" t="s">
        <v>76</v>
      </c>
      <c r="Q572" t="s">
        <v>22</v>
      </c>
      <c r="R572" t="s">
        <v>23</v>
      </c>
      <c r="S572" t="s">
        <v>24</v>
      </c>
      <c r="T572" t="s">
        <v>1378</v>
      </c>
    </row>
    <row r="573" spans="2:20" x14ac:dyDescent="0.3">
      <c r="B573" t="s">
        <v>1379</v>
      </c>
      <c r="C573" s="1">
        <v>44332</v>
      </c>
      <c r="D573" s="1" t="str">
        <f t="shared" ref="D573:D593" si="36">TEXT(C573,"mmmm")</f>
        <v>May</v>
      </c>
      <c r="E573" s="1" t="str">
        <f t="shared" ref="E573:E593" si="37">TEXT(C573,"yyy")</f>
        <v>2021</v>
      </c>
      <c r="F573">
        <v>39</v>
      </c>
      <c r="G573" t="str">
        <f t="shared" ref="G573:G593" si="38">IF(F573&gt;=50, "Old Age", IF(F573&gt;=20, "Adult", IF(F573&gt;=13, "Teenage", "Kid")))</f>
        <v>Adult</v>
      </c>
      <c r="H573" t="s">
        <v>17</v>
      </c>
      <c r="I573" t="s">
        <v>302</v>
      </c>
      <c r="J573" t="s">
        <v>302</v>
      </c>
      <c r="K573" t="s">
        <v>46</v>
      </c>
      <c r="L573" s="1">
        <v>44332</v>
      </c>
      <c r="M573" t="s">
        <v>18667</v>
      </c>
      <c r="N573" t="s">
        <v>292</v>
      </c>
      <c r="O573" t="s">
        <v>302</v>
      </c>
      <c r="P573" t="s">
        <v>302</v>
      </c>
      <c r="Q573" t="s">
        <v>22</v>
      </c>
      <c r="R573" t="s">
        <v>41</v>
      </c>
      <c r="S573" t="s">
        <v>24</v>
      </c>
      <c r="T573" t="s">
        <v>1380</v>
      </c>
    </row>
    <row r="574" spans="2:20" x14ac:dyDescent="0.3">
      <c r="B574" t="s">
        <v>1381</v>
      </c>
      <c r="C574" s="1">
        <v>44332</v>
      </c>
      <c r="D574" s="1" t="str">
        <f t="shared" si="36"/>
        <v>May</v>
      </c>
      <c r="E574" s="1" t="str">
        <f t="shared" si="37"/>
        <v>2021</v>
      </c>
      <c r="F574">
        <v>23</v>
      </c>
      <c r="G574" t="str">
        <f t="shared" si="38"/>
        <v>Adult</v>
      </c>
      <c r="H574" t="s">
        <v>17</v>
      </c>
      <c r="I574" t="s">
        <v>302</v>
      </c>
      <c r="J574" t="s">
        <v>302</v>
      </c>
      <c r="K574" t="s">
        <v>46</v>
      </c>
      <c r="L574" s="1">
        <v>44332</v>
      </c>
      <c r="M574" t="s">
        <v>18667</v>
      </c>
      <c r="N574" t="s">
        <v>292</v>
      </c>
      <c r="O574" t="s">
        <v>302</v>
      </c>
      <c r="P574" t="s">
        <v>302</v>
      </c>
      <c r="Q574" t="s">
        <v>22</v>
      </c>
      <c r="R574" t="s">
        <v>41</v>
      </c>
      <c r="S574" t="s">
        <v>24</v>
      </c>
      <c r="T574" t="s">
        <v>1380</v>
      </c>
    </row>
    <row r="575" spans="2:20" x14ac:dyDescent="0.3">
      <c r="B575" t="s">
        <v>1382</v>
      </c>
      <c r="C575" s="1">
        <v>44332</v>
      </c>
      <c r="D575" s="1" t="str">
        <f t="shared" si="36"/>
        <v>May</v>
      </c>
      <c r="E575" s="1" t="str">
        <f t="shared" si="37"/>
        <v>2021</v>
      </c>
      <c r="F575">
        <v>27</v>
      </c>
      <c r="G575" t="str">
        <f t="shared" si="38"/>
        <v>Adult</v>
      </c>
      <c r="H575" t="s">
        <v>17</v>
      </c>
      <c r="I575" t="s">
        <v>885</v>
      </c>
      <c r="J575" t="s">
        <v>318</v>
      </c>
      <c r="K575" t="s">
        <v>46</v>
      </c>
      <c r="L575" s="1">
        <v>44332</v>
      </c>
      <c r="M575" t="s">
        <v>18667</v>
      </c>
      <c r="N575" t="s">
        <v>292</v>
      </c>
      <c r="O575" t="s">
        <v>886</v>
      </c>
      <c r="P575" t="s">
        <v>318</v>
      </c>
      <c r="Q575" t="s">
        <v>22</v>
      </c>
      <c r="R575" t="s">
        <v>41</v>
      </c>
      <c r="S575" t="s">
        <v>24</v>
      </c>
      <c r="T575" t="s">
        <v>1383</v>
      </c>
    </row>
    <row r="576" spans="2:20" x14ac:dyDescent="0.3">
      <c r="B576" t="s">
        <v>1384</v>
      </c>
      <c r="C576" s="1">
        <v>44332</v>
      </c>
      <c r="D576" s="1" t="str">
        <f t="shared" si="36"/>
        <v>May</v>
      </c>
      <c r="E576" s="1" t="str">
        <f t="shared" si="37"/>
        <v>2021</v>
      </c>
      <c r="F576">
        <v>30</v>
      </c>
      <c r="G576" t="str">
        <f t="shared" si="38"/>
        <v>Adult</v>
      </c>
      <c r="H576" t="s">
        <v>17</v>
      </c>
      <c r="I576" t="s">
        <v>885</v>
      </c>
      <c r="J576" t="s">
        <v>318</v>
      </c>
      <c r="K576" t="s">
        <v>46</v>
      </c>
      <c r="L576" s="1">
        <v>44332</v>
      </c>
      <c r="M576" t="s">
        <v>18667</v>
      </c>
      <c r="N576" t="s">
        <v>292</v>
      </c>
      <c r="O576" t="s">
        <v>886</v>
      </c>
      <c r="P576" t="s">
        <v>318</v>
      </c>
      <c r="Q576" t="s">
        <v>22</v>
      </c>
      <c r="R576" t="s">
        <v>41</v>
      </c>
      <c r="S576" t="s">
        <v>24</v>
      </c>
      <c r="T576" t="s">
        <v>1383</v>
      </c>
    </row>
    <row r="577" spans="2:20" x14ac:dyDescent="0.3">
      <c r="B577" t="s">
        <v>1385</v>
      </c>
      <c r="C577" s="1">
        <v>44332</v>
      </c>
      <c r="D577" s="1" t="str">
        <f t="shared" si="36"/>
        <v>May</v>
      </c>
      <c r="E577" s="1" t="str">
        <f t="shared" si="37"/>
        <v>2021</v>
      </c>
      <c r="F577">
        <v>25</v>
      </c>
      <c r="G577" t="str">
        <f t="shared" si="38"/>
        <v>Adult</v>
      </c>
      <c r="H577" t="s">
        <v>17</v>
      </c>
      <c r="I577" t="s">
        <v>885</v>
      </c>
      <c r="J577" t="s">
        <v>318</v>
      </c>
      <c r="K577" t="s">
        <v>46</v>
      </c>
      <c r="L577" s="1">
        <v>44332</v>
      </c>
      <c r="M577" t="s">
        <v>18667</v>
      </c>
      <c r="N577" t="s">
        <v>292</v>
      </c>
      <c r="O577" t="s">
        <v>886</v>
      </c>
      <c r="P577" t="s">
        <v>318</v>
      </c>
      <c r="Q577" t="s">
        <v>22</v>
      </c>
      <c r="R577" t="s">
        <v>41</v>
      </c>
      <c r="S577" t="s">
        <v>24</v>
      </c>
      <c r="T577" t="s">
        <v>1383</v>
      </c>
    </row>
    <row r="578" spans="2:20" x14ac:dyDescent="0.3">
      <c r="B578" t="s">
        <v>1386</v>
      </c>
      <c r="C578" s="1">
        <v>44332</v>
      </c>
      <c r="D578" s="1" t="str">
        <f t="shared" si="36"/>
        <v>May</v>
      </c>
      <c r="E578" s="1" t="str">
        <f t="shared" si="37"/>
        <v>2021</v>
      </c>
      <c r="F578">
        <v>45</v>
      </c>
      <c r="G578" t="str">
        <f t="shared" si="38"/>
        <v>Adult</v>
      </c>
      <c r="H578" t="s">
        <v>17</v>
      </c>
      <c r="I578" t="s">
        <v>44</v>
      </c>
      <c r="J578" t="s">
        <v>45</v>
      </c>
      <c r="K578" t="s">
        <v>46</v>
      </c>
      <c r="L578" s="1">
        <v>44350</v>
      </c>
      <c r="M578" t="s">
        <v>18666</v>
      </c>
      <c r="N578" t="s">
        <v>47</v>
      </c>
      <c r="O578" t="s">
        <v>323</v>
      </c>
      <c r="P578" t="s">
        <v>45</v>
      </c>
      <c r="Q578" t="s">
        <v>22</v>
      </c>
      <c r="R578" t="s">
        <v>41</v>
      </c>
      <c r="S578" t="s">
        <v>24</v>
      </c>
      <c r="T578" t="s">
        <v>1387</v>
      </c>
    </row>
    <row r="579" spans="2:20" x14ac:dyDescent="0.3">
      <c r="B579" t="s">
        <v>1388</v>
      </c>
      <c r="C579" s="1">
        <v>44332</v>
      </c>
      <c r="D579" s="1" t="str">
        <f t="shared" si="36"/>
        <v>May</v>
      </c>
      <c r="E579" s="1" t="str">
        <f t="shared" si="37"/>
        <v>2021</v>
      </c>
      <c r="F579">
        <v>21</v>
      </c>
      <c r="G579" t="str">
        <f t="shared" si="38"/>
        <v>Adult</v>
      </c>
      <c r="H579" t="s">
        <v>17</v>
      </c>
      <c r="I579" t="s">
        <v>44</v>
      </c>
      <c r="J579" t="s">
        <v>45</v>
      </c>
      <c r="K579" t="s">
        <v>46</v>
      </c>
      <c r="L579" s="1">
        <v>44332</v>
      </c>
      <c r="M579" t="s">
        <v>18666</v>
      </c>
      <c r="N579" t="s">
        <v>47</v>
      </c>
      <c r="O579" t="s">
        <v>323</v>
      </c>
      <c r="P579" t="s">
        <v>45</v>
      </c>
      <c r="Q579" t="s">
        <v>22</v>
      </c>
      <c r="R579" t="s">
        <v>41</v>
      </c>
      <c r="S579" t="s">
        <v>24</v>
      </c>
      <c r="T579" t="s">
        <v>1389</v>
      </c>
    </row>
    <row r="580" spans="2:20" x14ac:dyDescent="0.3">
      <c r="B580" t="s">
        <v>1390</v>
      </c>
      <c r="C580" s="1">
        <v>44332</v>
      </c>
      <c r="D580" s="1" t="str">
        <f t="shared" si="36"/>
        <v>May</v>
      </c>
      <c r="E580" s="1" t="str">
        <f t="shared" si="37"/>
        <v>2021</v>
      </c>
      <c r="F580">
        <v>54</v>
      </c>
      <c r="G580" t="str">
        <f t="shared" si="38"/>
        <v>Old Age</v>
      </c>
      <c r="H580" t="s">
        <v>17</v>
      </c>
      <c r="I580" t="s">
        <v>44</v>
      </c>
      <c r="J580" t="s">
        <v>45</v>
      </c>
      <c r="K580" t="s">
        <v>46</v>
      </c>
      <c r="L580" s="1">
        <v>44332</v>
      </c>
      <c r="M580" t="s">
        <v>18667</v>
      </c>
      <c r="N580" t="s">
        <v>47</v>
      </c>
      <c r="O580" t="s">
        <v>323</v>
      </c>
      <c r="P580" t="s">
        <v>45</v>
      </c>
      <c r="Q580" t="s">
        <v>22</v>
      </c>
      <c r="R580" t="s">
        <v>41</v>
      </c>
      <c r="S580" t="s">
        <v>24</v>
      </c>
      <c r="T580" t="s">
        <v>1391</v>
      </c>
    </row>
    <row r="581" spans="2:20" x14ac:dyDescent="0.3">
      <c r="B581" t="s">
        <v>1392</v>
      </c>
      <c r="C581" s="1">
        <v>44332</v>
      </c>
      <c r="D581" s="1" t="str">
        <f t="shared" si="36"/>
        <v>May</v>
      </c>
      <c r="E581" s="1" t="str">
        <f t="shared" si="37"/>
        <v>2021</v>
      </c>
      <c r="F581">
        <v>82</v>
      </c>
      <c r="G581" t="str">
        <f t="shared" si="38"/>
        <v>Old Age</v>
      </c>
      <c r="H581" t="s">
        <v>17</v>
      </c>
      <c r="I581" t="s">
        <v>44</v>
      </c>
      <c r="J581" t="s">
        <v>45</v>
      </c>
      <c r="K581" t="s">
        <v>46</v>
      </c>
      <c r="L581" s="1">
        <v>44332</v>
      </c>
      <c r="M581" t="s">
        <v>18666</v>
      </c>
      <c r="N581" t="s">
        <v>47</v>
      </c>
      <c r="O581" t="s">
        <v>323</v>
      </c>
      <c r="P581" t="s">
        <v>45</v>
      </c>
      <c r="Q581" t="s">
        <v>22</v>
      </c>
      <c r="R581" t="s">
        <v>41</v>
      </c>
      <c r="S581" t="s">
        <v>24</v>
      </c>
      <c r="T581" t="s">
        <v>1393</v>
      </c>
    </row>
    <row r="582" spans="2:20" x14ac:dyDescent="0.3">
      <c r="B582" t="s">
        <v>1394</v>
      </c>
      <c r="C582" s="1">
        <v>44332</v>
      </c>
      <c r="D582" s="1" t="str">
        <f t="shared" si="36"/>
        <v>May</v>
      </c>
      <c r="E582" s="1" t="str">
        <f t="shared" si="37"/>
        <v>2021</v>
      </c>
      <c r="F582">
        <v>41</v>
      </c>
      <c r="G582" t="str">
        <f t="shared" si="38"/>
        <v>Adult</v>
      </c>
      <c r="H582" t="s">
        <v>17</v>
      </c>
      <c r="I582" t="s">
        <v>44</v>
      </c>
      <c r="J582" t="s">
        <v>45</v>
      </c>
      <c r="K582" t="s">
        <v>46</v>
      </c>
      <c r="L582" s="1">
        <v>44332</v>
      </c>
      <c r="M582" t="s">
        <v>18666</v>
      </c>
      <c r="N582" t="s">
        <v>47</v>
      </c>
      <c r="O582" t="s">
        <v>323</v>
      </c>
      <c r="P582" t="s">
        <v>45</v>
      </c>
      <c r="Q582" t="s">
        <v>22</v>
      </c>
      <c r="R582" t="s">
        <v>41</v>
      </c>
      <c r="S582" t="s">
        <v>24</v>
      </c>
      <c r="T582" t="s">
        <v>1395</v>
      </c>
    </row>
    <row r="583" spans="2:20" x14ac:dyDescent="0.3">
      <c r="B583" t="s">
        <v>1396</v>
      </c>
      <c r="C583" s="1">
        <v>44332</v>
      </c>
      <c r="D583" s="1" t="str">
        <f t="shared" si="36"/>
        <v>May</v>
      </c>
      <c r="E583" s="1" t="str">
        <f t="shared" si="37"/>
        <v>2021</v>
      </c>
      <c r="F583">
        <v>9</v>
      </c>
      <c r="G583" t="str">
        <f t="shared" si="38"/>
        <v>Kid</v>
      </c>
      <c r="H583" t="s">
        <v>17</v>
      </c>
      <c r="I583" t="s">
        <v>44</v>
      </c>
      <c r="J583" t="s">
        <v>45</v>
      </c>
      <c r="K583" t="s">
        <v>46</v>
      </c>
      <c r="L583" s="1">
        <v>44332</v>
      </c>
      <c r="M583" t="s">
        <v>18667</v>
      </c>
      <c r="N583" t="s">
        <v>47</v>
      </c>
      <c r="O583" t="s">
        <v>323</v>
      </c>
      <c r="P583" t="s">
        <v>45</v>
      </c>
      <c r="Q583" t="s">
        <v>22</v>
      </c>
      <c r="R583" t="s">
        <v>41</v>
      </c>
      <c r="S583" t="s">
        <v>24</v>
      </c>
      <c r="T583" t="s">
        <v>1397</v>
      </c>
    </row>
    <row r="584" spans="2:20" x14ac:dyDescent="0.3">
      <c r="B584" t="s">
        <v>1398</v>
      </c>
      <c r="C584" s="1">
        <v>44332</v>
      </c>
      <c r="D584" s="1" t="str">
        <f t="shared" si="36"/>
        <v>May</v>
      </c>
      <c r="E584" s="1" t="str">
        <f t="shared" si="37"/>
        <v>2021</v>
      </c>
      <c r="F584">
        <v>13</v>
      </c>
      <c r="G584" t="str">
        <f t="shared" si="38"/>
        <v>Teenage</v>
      </c>
      <c r="H584" t="s">
        <v>17</v>
      </c>
      <c r="I584" t="s">
        <v>44</v>
      </c>
      <c r="J584" t="s">
        <v>45</v>
      </c>
      <c r="K584" t="s">
        <v>46</v>
      </c>
      <c r="L584" s="1">
        <v>44332</v>
      </c>
      <c r="M584" t="s">
        <v>18667</v>
      </c>
      <c r="N584" t="s">
        <v>47</v>
      </c>
      <c r="O584" t="s">
        <v>323</v>
      </c>
      <c r="P584" t="s">
        <v>45</v>
      </c>
      <c r="Q584" t="s">
        <v>22</v>
      </c>
      <c r="R584" t="s">
        <v>41</v>
      </c>
      <c r="S584" t="s">
        <v>24</v>
      </c>
      <c r="T584" t="s">
        <v>1397</v>
      </c>
    </row>
    <row r="585" spans="2:20" x14ac:dyDescent="0.3">
      <c r="B585" t="s">
        <v>1399</v>
      </c>
      <c r="C585" s="1">
        <v>44332</v>
      </c>
      <c r="D585" s="1" t="str">
        <f t="shared" si="36"/>
        <v>May</v>
      </c>
      <c r="E585" s="1" t="str">
        <f t="shared" si="37"/>
        <v>2021</v>
      </c>
      <c r="F585">
        <v>11</v>
      </c>
      <c r="G585" t="str">
        <f t="shared" si="38"/>
        <v>Kid</v>
      </c>
      <c r="H585" t="s">
        <v>17</v>
      </c>
      <c r="I585" t="s">
        <v>44</v>
      </c>
      <c r="J585" t="s">
        <v>45</v>
      </c>
      <c r="K585" t="s">
        <v>46</v>
      </c>
      <c r="L585" s="1">
        <v>44332</v>
      </c>
      <c r="M585" t="s">
        <v>18666</v>
      </c>
      <c r="N585" t="s">
        <v>47</v>
      </c>
      <c r="O585" t="s">
        <v>323</v>
      </c>
      <c r="P585" t="s">
        <v>45</v>
      </c>
      <c r="Q585" t="s">
        <v>22</v>
      </c>
      <c r="R585" t="s">
        <v>41</v>
      </c>
      <c r="S585" t="s">
        <v>24</v>
      </c>
      <c r="T585" t="s">
        <v>1400</v>
      </c>
    </row>
    <row r="586" spans="2:20" x14ac:dyDescent="0.3">
      <c r="B586" t="s">
        <v>1401</v>
      </c>
      <c r="C586" s="1">
        <v>44332</v>
      </c>
      <c r="D586" s="1" t="str">
        <f t="shared" si="36"/>
        <v>May</v>
      </c>
      <c r="E586" s="1" t="str">
        <f t="shared" si="37"/>
        <v>2021</v>
      </c>
      <c r="F586">
        <v>15</v>
      </c>
      <c r="G586" t="str">
        <f t="shared" si="38"/>
        <v>Teenage</v>
      </c>
      <c r="H586" t="s">
        <v>17</v>
      </c>
      <c r="I586" t="s">
        <v>44</v>
      </c>
      <c r="J586" t="s">
        <v>45</v>
      </c>
      <c r="K586" t="s">
        <v>46</v>
      </c>
      <c r="L586" s="1">
        <v>44332</v>
      </c>
      <c r="M586" t="s">
        <v>18666</v>
      </c>
      <c r="N586" t="s">
        <v>47</v>
      </c>
      <c r="O586" t="s">
        <v>323</v>
      </c>
      <c r="P586" t="s">
        <v>45</v>
      </c>
      <c r="Q586" t="s">
        <v>22</v>
      </c>
      <c r="R586" t="s">
        <v>41</v>
      </c>
      <c r="S586" t="s">
        <v>24</v>
      </c>
      <c r="T586" t="s">
        <v>1400</v>
      </c>
    </row>
    <row r="587" spans="2:20" x14ac:dyDescent="0.3">
      <c r="B587" t="s">
        <v>1402</v>
      </c>
      <c r="C587" s="1">
        <v>44332</v>
      </c>
      <c r="D587" s="1" t="str">
        <f t="shared" si="36"/>
        <v>May</v>
      </c>
      <c r="E587" s="1" t="str">
        <f t="shared" si="37"/>
        <v>2021</v>
      </c>
      <c r="F587">
        <v>4</v>
      </c>
      <c r="G587" t="str">
        <f t="shared" si="38"/>
        <v>Kid</v>
      </c>
      <c r="H587" t="s">
        <v>17</v>
      </c>
      <c r="I587" t="s">
        <v>44</v>
      </c>
      <c r="J587" t="s">
        <v>45</v>
      </c>
      <c r="K587" t="s">
        <v>46</v>
      </c>
      <c r="L587" s="1">
        <v>44332</v>
      </c>
      <c r="M587" t="s">
        <v>18667</v>
      </c>
      <c r="N587" t="s">
        <v>47</v>
      </c>
      <c r="O587" t="s">
        <v>323</v>
      </c>
      <c r="P587" t="s">
        <v>45</v>
      </c>
      <c r="Q587" t="s">
        <v>22</v>
      </c>
      <c r="R587" t="s">
        <v>41</v>
      </c>
      <c r="S587" t="s">
        <v>24</v>
      </c>
      <c r="T587" t="s">
        <v>1403</v>
      </c>
    </row>
    <row r="588" spans="2:20" x14ac:dyDescent="0.3">
      <c r="B588" t="s">
        <v>1404</v>
      </c>
      <c r="C588" s="1">
        <v>44332</v>
      </c>
      <c r="D588" s="1" t="str">
        <f t="shared" si="36"/>
        <v>May</v>
      </c>
      <c r="E588" s="1" t="str">
        <f t="shared" si="37"/>
        <v>2021</v>
      </c>
      <c r="F588">
        <v>39</v>
      </c>
      <c r="G588" t="str">
        <f t="shared" si="38"/>
        <v>Adult</v>
      </c>
      <c r="H588" t="s">
        <v>17</v>
      </c>
      <c r="I588" t="s">
        <v>44</v>
      </c>
      <c r="J588" t="s">
        <v>45</v>
      </c>
      <c r="K588" t="s">
        <v>46</v>
      </c>
      <c r="L588" s="1">
        <v>44332</v>
      </c>
      <c r="M588" t="s">
        <v>18667</v>
      </c>
      <c r="N588" t="s">
        <v>876</v>
      </c>
      <c r="O588" t="s">
        <v>323</v>
      </c>
      <c r="P588" t="s">
        <v>45</v>
      </c>
      <c r="Q588" t="s">
        <v>22</v>
      </c>
      <c r="R588" t="s">
        <v>41</v>
      </c>
      <c r="S588" t="s">
        <v>24</v>
      </c>
      <c r="T588" t="s">
        <v>1405</v>
      </c>
    </row>
    <row r="589" spans="2:20" x14ac:dyDescent="0.3">
      <c r="B589" t="s">
        <v>1406</v>
      </c>
      <c r="C589" s="1">
        <v>44332</v>
      </c>
      <c r="D589" s="1" t="str">
        <f t="shared" si="36"/>
        <v>May</v>
      </c>
      <c r="E589" s="1" t="str">
        <f t="shared" si="37"/>
        <v>2021</v>
      </c>
      <c r="F589">
        <v>2</v>
      </c>
      <c r="G589" t="str">
        <f t="shared" si="38"/>
        <v>Kid</v>
      </c>
      <c r="H589" t="s">
        <v>17</v>
      </c>
      <c r="I589" t="s">
        <v>44</v>
      </c>
      <c r="J589" t="s">
        <v>45</v>
      </c>
      <c r="K589" t="s">
        <v>46</v>
      </c>
      <c r="L589" s="1">
        <v>44332</v>
      </c>
      <c r="M589" t="s">
        <v>18667</v>
      </c>
      <c r="N589" t="s">
        <v>47</v>
      </c>
      <c r="O589" t="s">
        <v>323</v>
      </c>
      <c r="P589" t="s">
        <v>45</v>
      </c>
      <c r="Q589" t="s">
        <v>22</v>
      </c>
      <c r="R589" t="s">
        <v>41</v>
      </c>
      <c r="S589" t="s">
        <v>24</v>
      </c>
      <c r="T589" t="s">
        <v>1403</v>
      </c>
    </row>
    <row r="590" spans="2:20" x14ac:dyDescent="0.3">
      <c r="B590" t="s">
        <v>1407</v>
      </c>
      <c r="C590" s="1">
        <v>44332</v>
      </c>
      <c r="D590" s="1" t="str">
        <f t="shared" si="36"/>
        <v>May</v>
      </c>
      <c r="E590" s="1" t="str">
        <f t="shared" si="37"/>
        <v>2021</v>
      </c>
      <c r="F590">
        <v>28</v>
      </c>
      <c r="G590" t="str">
        <f t="shared" si="38"/>
        <v>Adult</v>
      </c>
      <c r="H590" t="s">
        <v>17</v>
      </c>
      <c r="I590" t="s">
        <v>911</v>
      </c>
      <c r="J590" t="s">
        <v>48</v>
      </c>
      <c r="K590" t="s">
        <v>46</v>
      </c>
      <c r="L590" s="1">
        <v>44332</v>
      </c>
      <c r="M590" t="s">
        <v>18667</v>
      </c>
      <c r="N590" t="s">
        <v>292</v>
      </c>
      <c r="O590" t="s">
        <v>333</v>
      </c>
      <c r="P590" t="s">
        <v>48</v>
      </c>
      <c r="Q590" t="s">
        <v>22</v>
      </c>
      <c r="R590" t="s">
        <v>41</v>
      </c>
      <c r="S590" t="s">
        <v>24</v>
      </c>
      <c r="T590" t="s">
        <v>1408</v>
      </c>
    </row>
    <row r="591" spans="2:20" x14ac:dyDescent="0.3">
      <c r="B591" t="s">
        <v>1409</v>
      </c>
      <c r="C591" s="1">
        <v>44332</v>
      </c>
      <c r="D591" s="1" t="str">
        <f t="shared" si="36"/>
        <v>May</v>
      </c>
      <c r="E591" s="1" t="str">
        <f t="shared" si="37"/>
        <v>2021</v>
      </c>
      <c r="F591">
        <v>66</v>
      </c>
      <c r="G591" t="str">
        <f t="shared" si="38"/>
        <v>Old Age</v>
      </c>
      <c r="H591" t="s">
        <v>17</v>
      </c>
      <c r="I591" t="s">
        <v>44</v>
      </c>
      <c r="J591" t="s">
        <v>45</v>
      </c>
      <c r="K591" t="s">
        <v>46</v>
      </c>
      <c r="L591" s="1">
        <v>44332</v>
      </c>
      <c r="M591" t="s">
        <v>18667</v>
      </c>
      <c r="N591" t="s">
        <v>47</v>
      </c>
      <c r="O591" t="s">
        <v>323</v>
      </c>
      <c r="P591" t="s">
        <v>45</v>
      </c>
      <c r="Q591" t="s">
        <v>22</v>
      </c>
      <c r="R591" t="s">
        <v>41</v>
      </c>
      <c r="S591" t="s">
        <v>24</v>
      </c>
      <c r="T591" t="s">
        <v>1391</v>
      </c>
    </row>
    <row r="592" spans="2:20" x14ac:dyDescent="0.3">
      <c r="B592" t="s">
        <v>1410</v>
      </c>
      <c r="C592" s="1">
        <v>44331</v>
      </c>
      <c r="D592" s="1" t="str">
        <f t="shared" si="36"/>
        <v>May</v>
      </c>
      <c r="E592" s="1" t="str">
        <f t="shared" si="37"/>
        <v>2021</v>
      </c>
      <c r="F592">
        <v>9</v>
      </c>
      <c r="G592" t="str">
        <f t="shared" si="38"/>
        <v>Kid</v>
      </c>
      <c r="H592" t="s">
        <v>17</v>
      </c>
      <c r="I592" t="s">
        <v>1411</v>
      </c>
      <c r="J592" t="s">
        <v>45</v>
      </c>
      <c r="K592" t="s">
        <v>46</v>
      </c>
      <c r="L592" s="1">
        <v>44331</v>
      </c>
      <c r="M592" t="s">
        <v>18667</v>
      </c>
      <c r="N592" t="s">
        <v>47</v>
      </c>
      <c r="O592" t="s">
        <v>293</v>
      </c>
      <c r="P592" t="s">
        <v>45</v>
      </c>
      <c r="Q592" t="s">
        <v>22</v>
      </c>
      <c r="R592" t="s">
        <v>41</v>
      </c>
      <c r="S592" t="s">
        <v>24</v>
      </c>
      <c r="T592" t="s">
        <v>1412</v>
      </c>
    </row>
    <row r="593" spans="2:20" x14ac:dyDescent="0.3">
      <c r="B593" t="s">
        <v>1413</v>
      </c>
      <c r="C593" s="1">
        <v>44331</v>
      </c>
      <c r="D593" s="1" t="str">
        <f t="shared" si="36"/>
        <v>May</v>
      </c>
      <c r="E593" s="1" t="str">
        <f t="shared" si="37"/>
        <v>2021</v>
      </c>
      <c r="F593">
        <v>24</v>
      </c>
      <c r="G593" t="str">
        <f t="shared" si="38"/>
        <v>Adult</v>
      </c>
      <c r="H593" t="s">
        <v>17</v>
      </c>
      <c r="I593" t="s">
        <v>44</v>
      </c>
      <c r="J593" t="s">
        <v>45</v>
      </c>
      <c r="K593" t="s">
        <v>46</v>
      </c>
      <c r="L593" s="1">
        <v>44350</v>
      </c>
      <c r="M593" t="s">
        <v>18667</v>
      </c>
      <c r="N593" t="s">
        <v>47</v>
      </c>
      <c r="O593" t="s">
        <v>323</v>
      </c>
      <c r="P593" t="s">
        <v>45</v>
      </c>
      <c r="Q593" t="s">
        <v>22</v>
      </c>
      <c r="R593" t="s">
        <v>41</v>
      </c>
      <c r="S593" t="s">
        <v>24</v>
      </c>
      <c r="T593" t="s">
        <v>1414</v>
      </c>
    </row>
    <row r="594" spans="2:20" hidden="1" x14ac:dyDescent="0.3">
      <c r="B594" t="s">
        <v>1415</v>
      </c>
      <c r="C594" s="1">
        <v>44331</v>
      </c>
      <c r="D594" s="1"/>
      <c r="E594" s="1"/>
      <c r="F594">
        <v>55</v>
      </c>
      <c r="H594" t="s">
        <v>85</v>
      </c>
      <c r="I594" t="s">
        <v>1416</v>
      </c>
      <c r="J594" t="s">
        <v>94</v>
      </c>
      <c r="K594" t="s">
        <v>94</v>
      </c>
      <c r="L594" s="1">
        <v>44331</v>
      </c>
      <c r="M594" t="s">
        <v>18667</v>
      </c>
      <c r="O594" t="s">
        <v>1416</v>
      </c>
      <c r="P594" t="s">
        <v>94</v>
      </c>
      <c r="Q594" t="s">
        <v>22</v>
      </c>
      <c r="R594" t="s">
        <v>306</v>
      </c>
      <c r="S594" t="s">
        <v>88</v>
      </c>
      <c r="T594" t="s">
        <v>1417</v>
      </c>
    </row>
    <row r="595" spans="2:20" x14ac:dyDescent="0.3">
      <c r="B595" t="s">
        <v>1418</v>
      </c>
      <c r="C595" s="1">
        <v>44331</v>
      </c>
      <c r="D595" s="1" t="str">
        <f t="shared" ref="D595:D598" si="39">TEXT(C595,"mmmm")</f>
        <v>May</v>
      </c>
      <c r="E595" s="1" t="str">
        <f t="shared" ref="E595:E598" si="40">TEXT(C595,"yyy")</f>
        <v>2021</v>
      </c>
      <c r="F595">
        <v>10</v>
      </c>
      <c r="G595" t="str">
        <f t="shared" ref="G595:G598" si="41">IF(F595&gt;=50, "Old Age", IF(F595&gt;=20, "Adult", IF(F595&gt;=13, "Teenage", "Kid")))</f>
        <v>Kid</v>
      </c>
      <c r="H595" t="s">
        <v>17</v>
      </c>
      <c r="I595" t="s">
        <v>1411</v>
      </c>
      <c r="J595" t="s">
        <v>45</v>
      </c>
      <c r="K595" t="s">
        <v>46</v>
      </c>
      <c r="L595" s="1">
        <v>44331</v>
      </c>
      <c r="M595" t="s">
        <v>18667</v>
      </c>
      <c r="N595" t="s">
        <v>47</v>
      </c>
      <c r="O595" t="s">
        <v>293</v>
      </c>
      <c r="P595" t="s">
        <v>45</v>
      </c>
      <c r="Q595" t="s">
        <v>22</v>
      </c>
      <c r="R595" t="s">
        <v>41</v>
      </c>
      <c r="S595" t="s">
        <v>24</v>
      </c>
      <c r="T595" t="s">
        <v>1412</v>
      </c>
    </row>
    <row r="596" spans="2:20" x14ac:dyDescent="0.3">
      <c r="B596" t="s">
        <v>1419</v>
      </c>
      <c r="C596" s="1">
        <v>44331</v>
      </c>
      <c r="D596" s="1" t="str">
        <f t="shared" si="39"/>
        <v>May</v>
      </c>
      <c r="E596" s="1" t="str">
        <f t="shared" si="40"/>
        <v>2021</v>
      </c>
      <c r="F596">
        <v>7</v>
      </c>
      <c r="G596" t="str">
        <f t="shared" si="41"/>
        <v>Kid</v>
      </c>
      <c r="H596" t="s">
        <v>17</v>
      </c>
      <c r="I596" t="s">
        <v>1411</v>
      </c>
      <c r="J596" t="s">
        <v>45</v>
      </c>
      <c r="K596" t="s">
        <v>46</v>
      </c>
      <c r="L596" s="1">
        <v>44331</v>
      </c>
      <c r="M596" t="s">
        <v>18667</v>
      </c>
      <c r="N596" t="s">
        <v>47</v>
      </c>
      <c r="O596" t="s">
        <v>293</v>
      </c>
      <c r="P596" t="s">
        <v>45</v>
      </c>
      <c r="Q596" t="s">
        <v>22</v>
      </c>
      <c r="R596" t="s">
        <v>41</v>
      </c>
      <c r="S596" t="s">
        <v>24</v>
      </c>
      <c r="T596" t="s">
        <v>1420</v>
      </c>
    </row>
    <row r="597" spans="2:20" x14ac:dyDescent="0.3">
      <c r="B597" t="s">
        <v>1421</v>
      </c>
      <c r="C597" s="1">
        <v>44331</v>
      </c>
      <c r="D597" s="1" t="str">
        <f t="shared" si="39"/>
        <v>May</v>
      </c>
      <c r="E597" s="1" t="str">
        <f t="shared" si="40"/>
        <v>2021</v>
      </c>
      <c r="F597">
        <v>12</v>
      </c>
      <c r="G597" t="str">
        <f t="shared" si="41"/>
        <v>Kid</v>
      </c>
      <c r="H597" t="s">
        <v>17</v>
      </c>
      <c r="I597" t="s">
        <v>1411</v>
      </c>
      <c r="J597" t="s">
        <v>45</v>
      </c>
      <c r="K597" t="s">
        <v>46</v>
      </c>
      <c r="L597" s="1">
        <v>44331</v>
      </c>
      <c r="M597" t="s">
        <v>18667</v>
      </c>
      <c r="N597" t="s">
        <v>47</v>
      </c>
      <c r="O597" t="s">
        <v>293</v>
      </c>
      <c r="P597" t="s">
        <v>45</v>
      </c>
      <c r="Q597" t="s">
        <v>22</v>
      </c>
      <c r="R597" t="s">
        <v>41</v>
      </c>
      <c r="S597" t="s">
        <v>24</v>
      </c>
      <c r="T597" t="s">
        <v>1422</v>
      </c>
    </row>
    <row r="598" spans="2:20" x14ac:dyDescent="0.3">
      <c r="B598" t="s">
        <v>1423</v>
      </c>
      <c r="C598" s="1">
        <v>44331</v>
      </c>
      <c r="D598" s="1" t="str">
        <f t="shared" si="39"/>
        <v>May</v>
      </c>
      <c r="E598" s="1" t="str">
        <f t="shared" si="40"/>
        <v>2021</v>
      </c>
      <c r="F598">
        <v>34</v>
      </c>
      <c r="G598" t="str">
        <f t="shared" si="41"/>
        <v>Adult</v>
      </c>
      <c r="H598" t="s">
        <v>17</v>
      </c>
      <c r="I598" t="s">
        <v>1411</v>
      </c>
      <c r="J598" t="s">
        <v>45</v>
      </c>
      <c r="K598" t="s">
        <v>46</v>
      </c>
      <c r="L598" s="1">
        <v>44331</v>
      </c>
      <c r="M598" t="s">
        <v>18666</v>
      </c>
      <c r="N598" t="s">
        <v>47</v>
      </c>
      <c r="O598" t="s">
        <v>293</v>
      </c>
      <c r="P598" t="s">
        <v>45</v>
      </c>
      <c r="Q598" t="s">
        <v>22</v>
      </c>
      <c r="R598" t="s">
        <v>41</v>
      </c>
      <c r="S598" t="s">
        <v>24</v>
      </c>
      <c r="T598" t="s">
        <v>1424</v>
      </c>
    </row>
    <row r="599" spans="2:20" hidden="1" x14ac:dyDescent="0.3">
      <c r="B599" t="s">
        <v>1425</v>
      </c>
      <c r="C599" s="1">
        <v>44331</v>
      </c>
      <c r="D599" s="1"/>
      <c r="E599" s="1"/>
      <c r="F599">
        <v>34</v>
      </c>
      <c r="H599" t="s">
        <v>17</v>
      </c>
      <c r="I599" t="s">
        <v>188</v>
      </c>
      <c r="J599" t="s">
        <v>71</v>
      </c>
      <c r="K599" t="s">
        <v>20</v>
      </c>
      <c r="L599" s="1">
        <v>44349</v>
      </c>
      <c r="M599" t="s">
        <v>18667</v>
      </c>
      <c r="O599" t="s">
        <v>798</v>
      </c>
      <c r="P599" t="s">
        <v>71</v>
      </c>
      <c r="Q599" t="s">
        <v>22</v>
      </c>
      <c r="R599" t="s">
        <v>23</v>
      </c>
      <c r="S599" t="s">
        <v>24</v>
      </c>
      <c r="T599" t="s">
        <v>1426</v>
      </c>
    </row>
    <row r="600" spans="2:20" hidden="1" x14ac:dyDescent="0.3">
      <c r="B600" t="s">
        <v>1427</v>
      </c>
      <c r="C600" s="1">
        <v>44331</v>
      </c>
      <c r="D600" s="1"/>
      <c r="E600" s="1"/>
      <c r="F600">
        <v>25</v>
      </c>
      <c r="H600" t="s">
        <v>17</v>
      </c>
      <c r="I600" t="s">
        <v>1428</v>
      </c>
      <c r="J600" t="s">
        <v>19</v>
      </c>
      <c r="K600" t="s">
        <v>20</v>
      </c>
      <c r="L600" s="1">
        <v>44331</v>
      </c>
      <c r="M600" t="s">
        <v>18667</v>
      </c>
      <c r="O600" t="s">
        <v>1429</v>
      </c>
      <c r="P600" t="s">
        <v>19</v>
      </c>
      <c r="Q600" t="s">
        <v>22</v>
      </c>
      <c r="R600" t="s">
        <v>23</v>
      </c>
      <c r="S600" t="s">
        <v>24</v>
      </c>
      <c r="T600" t="s">
        <v>1430</v>
      </c>
    </row>
    <row r="601" spans="2:20" x14ac:dyDescent="0.3">
      <c r="B601" t="s">
        <v>1431</v>
      </c>
      <c r="C601" s="1">
        <v>44331</v>
      </c>
      <c r="D601" s="1" t="str">
        <f t="shared" ref="D601:D608" si="42">TEXT(C601,"mmmm")</f>
        <v>May</v>
      </c>
      <c r="E601" s="1" t="str">
        <f t="shared" ref="E601:E608" si="43">TEXT(C601,"yyy")</f>
        <v>2021</v>
      </c>
      <c r="F601">
        <v>34</v>
      </c>
      <c r="G601" t="str">
        <f t="shared" ref="G601:G608" si="44">IF(F601&gt;=50, "Old Age", IF(F601&gt;=20, "Adult", IF(F601&gt;=13, "Teenage", "Kid")))</f>
        <v>Adult</v>
      </c>
      <c r="H601" t="s">
        <v>17</v>
      </c>
      <c r="I601" t="s">
        <v>1166</v>
      </c>
      <c r="J601" t="s">
        <v>313</v>
      </c>
      <c r="K601" t="s">
        <v>46</v>
      </c>
      <c r="L601" s="1">
        <v>44331</v>
      </c>
      <c r="M601" t="s">
        <v>18667</v>
      </c>
      <c r="N601" t="s">
        <v>47</v>
      </c>
      <c r="O601" t="s">
        <v>1432</v>
      </c>
      <c r="P601" t="s">
        <v>313</v>
      </c>
      <c r="Q601" t="s">
        <v>22</v>
      </c>
      <c r="R601" t="s">
        <v>41</v>
      </c>
      <c r="S601" t="s">
        <v>24</v>
      </c>
      <c r="T601" t="s">
        <v>1433</v>
      </c>
    </row>
    <row r="602" spans="2:20" x14ac:dyDescent="0.3">
      <c r="B602" t="s">
        <v>1434</v>
      </c>
      <c r="C602" s="1">
        <v>44331</v>
      </c>
      <c r="D602" s="1" t="str">
        <f t="shared" si="42"/>
        <v>May</v>
      </c>
      <c r="E602" s="1" t="str">
        <f t="shared" si="43"/>
        <v>2021</v>
      </c>
      <c r="F602">
        <v>5</v>
      </c>
      <c r="G602" t="str">
        <f t="shared" si="44"/>
        <v>Kid</v>
      </c>
      <c r="H602" t="s">
        <v>17</v>
      </c>
      <c r="I602" t="s">
        <v>1411</v>
      </c>
      <c r="J602" t="s">
        <v>45</v>
      </c>
      <c r="K602" t="s">
        <v>46</v>
      </c>
      <c r="L602" s="1">
        <v>44331</v>
      </c>
      <c r="M602" t="s">
        <v>18667</v>
      </c>
      <c r="N602" t="s">
        <v>47</v>
      </c>
      <c r="O602" t="s">
        <v>293</v>
      </c>
      <c r="P602" t="s">
        <v>45</v>
      </c>
      <c r="Q602" t="s">
        <v>22</v>
      </c>
      <c r="R602" t="s">
        <v>41</v>
      </c>
      <c r="S602" t="s">
        <v>24</v>
      </c>
      <c r="T602" t="s">
        <v>1420</v>
      </c>
    </row>
    <row r="603" spans="2:20" x14ac:dyDescent="0.3">
      <c r="B603" t="s">
        <v>1435</v>
      </c>
      <c r="C603" s="1">
        <v>44331</v>
      </c>
      <c r="D603" s="1" t="str">
        <f t="shared" si="42"/>
        <v>May</v>
      </c>
      <c r="E603" s="1" t="str">
        <f t="shared" si="43"/>
        <v>2021</v>
      </c>
      <c r="F603">
        <v>18</v>
      </c>
      <c r="G603" t="str">
        <f t="shared" si="44"/>
        <v>Teenage</v>
      </c>
      <c r="H603" t="s">
        <v>17</v>
      </c>
      <c r="I603" t="s">
        <v>44</v>
      </c>
      <c r="J603" t="s">
        <v>45</v>
      </c>
      <c r="K603" t="s">
        <v>46</v>
      </c>
      <c r="L603" s="1">
        <v>44331</v>
      </c>
      <c r="M603" t="s">
        <v>18667</v>
      </c>
      <c r="N603" t="s">
        <v>292</v>
      </c>
      <c r="O603" t="s">
        <v>323</v>
      </c>
      <c r="P603" t="s">
        <v>45</v>
      </c>
      <c r="Q603" t="s">
        <v>22</v>
      </c>
      <c r="R603" t="s">
        <v>41</v>
      </c>
      <c r="S603" t="s">
        <v>24</v>
      </c>
      <c r="T603" t="s">
        <v>1436</v>
      </c>
    </row>
    <row r="604" spans="2:20" x14ac:dyDescent="0.3">
      <c r="B604" t="s">
        <v>1437</v>
      </c>
      <c r="C604" s="1">
        <v>44331</v>
      </c>
      <c r="D604" s="1" t="str">
        <f t="shared" si="42"/>
        <v>May</v>
      </c>
      <c r="E604" s="1" t="str">
        <f t="shared" si="43"/>
        <v>2021</v>
      </c>
      <c r="F604">
        <v>30</v>
      </c>
      <c r="G604" t="str">
        <f t="shared" si="44"/>
        <v>Adult</v>
      </c>
      <c r="H604" t="s">
        <v>17</v>
      </c>
      <c r="I604" t="s">
        <v>1411</v>
      </c>
      <c r="J604" t="s">
        <v>45</v>
      </c>
      <c r="K604" t="s">
        <v>46</v>
      </c>
      <c r="L604" s="1">
        <v>44331</v>
      </c>
      <c r="M604" t="s">
        <v>18666</v>
      </c>
      <c r="N604" t="s">
        <v>47</v>
      </c>
      <c r="O604" t="s">
        <v>293</v>
      </c>
      <c r="P604" t="s">
        <v>45</v>
      </c>
      <c r="Q604" t="s">
        <v>22</v>
      </c>
      <c r="R604" t="s">
        <v>41</v>
      </c>
      <c r="S604" t="s">
        <v>24</v>
      </c>
      <c r="T604" t="s">
        <v>1438</v>
      </c>
    </row>
    <row r="605" spans="2:20" x14ac:dyDescent="0.3">
      <c r="B605" t="s">
        <v>1439</v>
      </c>
      <c r="C605" s="1">
        <v>44331</v>
      </c>
      <c r="D605" s="1" t="str">
        <f t="shared" si="42"/>
        <v>May</v>
      </c>
      <c r="E605" s="1" t="str">
        <f t="shared" si="43"/>
        <v>2021</v>
      </c>
      <c r="F605">
        <v>10</v>
      </c>
      <c r="G605" t="str">
        <f t="shared" si="44"/>
        <v>Kid</v>
      </c>
      <c r="H605" t="s">
        <v>17</v>
      </c>
      <c r="I605" t="s">
        <v>1411</v>
      </c>
      <c r="J605" t="s">
        <v>45</v>
      </c>
      <c r="K605" t="s">
        <v>46</v>
      </c>
      <c r="L605" s="1">
        <v>44331</v>
      </c>
      <c r="M605" t="s">
        <v>18667</v>
      </c>
      <c r="N605" t="s">
        <v>47</v>
      </c>
      <c r="O605" t="s">
        <v>293</v>
      </c>
      <c r="P605" t="s">
        <v>45</v>
      </c>
      <c r="Q605" t="s">
        <v>22</v>
      </c>
      <c r="R605" t="s">
        <v>41</v>
      </c>
      <c r="S605" t="s">
        <v>24</v>
      </c>
      <c r="T605" t="s">
        <v>1420</v>
      </c>
    </row>
    <row r="606" spans="2:20" x14ac:dyDescent="0.3">
      <c r="B606" t="s">
        <v>1440</v>
      </c>
      <c r="C606" s="1">
        <v>44331</v>
      </c>
      <c r="D606" s="1" t="str">
        <f t="shared" si="42"/>
        <v>May</v>
      </c>
      <c r="E606" s="1" t="str">
        <f t="shared" si="43"/>
        <v>2021</v>
      </c>
      <c r="F606">
        <v>17</v>
      </c>
      <c r="G606" t="str">
        <f t="shared" si="44"/>
        <v>Teenage</v>
      </c>
      <c r="H606" t="s">
        <v>17</v>
      </c>
      <c r="I606" t="s">
        <v>44</v>
      </c>
      <c r="J606" t="s">
        <v>45</v>
      </c>
      <c r="K606" t="s">
        <v>46</v>
      </c>
      <c r="L606" s="1">
        <v>44331</v>
      </c>
      <c r="M606" t="s">
        <v>18667</v>
      </c>
      <c r="N606" t="s">
        <v>47</v>
      </c>
      <c r="O606" t="s">
        <v>323</v>
      </c>
      <c r="P606" t="s">
        <v>45</v>
      </c>
      <c r="Q606" t="s">
        <v>22</v>
      </c>
      <c r="R606" t="s">
        <v>41</v>
      </c>
      <c r="S606" t="s">
        <v>24</v>
      </c>
      <c r="T606" t="s">
        <v>1441</v>
      </c>
    </row>
    <row r="607" spans="2:20" x14ac:dyDescent="0.3">
      <c r="B607" t="s">
        <v>1442</v>
      </c>
      <c r="C607" s="1">
        <v>44331</v>
      </c>
      <c r="D607" s="1" t="str">
        <f t="shared" si="42"/>
        <v>May</v>
      </c>
      <c r="E607" s="1" t="str">
        <f t="shared" si="43"/>
        <v>2021</v>
      </c>
      <c r="F607">
        <v>5</v>
      </c>
      <c r="G607" t="str">
        <f t="shared" si="44"/>
        <v>Kid</v>
      </c>
      <c r="H607" t="s">
        <v>17</v>
      </c>
      <c r="I607" t="s">
        <v>1411</v>
      </c>
      <c r="J607" t="s">
        <v>45</v>
      </c>
      <c r="K607" t="s">
        <v>46</v>
      </c>
      <c r="L607" s="1">
        <v>44331</v>
      </c>
      <c r="M607" t="s">
        <v>18667</v>
      </c>
      <c r="N607" t="s">
        <v>47</v>
      </c>
      <c r="O607" t="s">
        <v>293</v>
      </c>
      <c r="P607" t="s">
        <v>45</v>
      </c>
      <c r="Q607" t="s">
        <v>22</v>
      </c>
      <c r="R607" t="s">
        <v>41</v>
      </c>
      <c r="S607" t="s">
        <v>24</v>
      </c>
      <c r="T607" t="s">
        <v>1412</v>
      </c>
    </row>
    <row r="608" spans="2:20" x14ac:dyDescent="0.3">
      <c r="B608" t="s">
        <v>1443</v>
      </c>
      <c r="C608" s="1">
        <v>44331</v>
      </c>
      <c r="D608" s="1" t="str">
        <f t="shared" si="42"/>
        <v>May</v>
      </c>
      <c r="E608" s="1" t="str">
        <f t="shared" si="43"/>
        <v>2021</v>
      </c>
      <c r="F608">
        <v>37</v>
      </c>
      <c r="G608" t="str">
        <f t="shared" si="44"/>
        <v>Adult</v>
      </c>
      <c r="H608" t="s">
        <v>17</v>
      </c>
      <c r="I608" t="s">
        <v>1432</v>
      </c>
      <c r="J608" t="s">
        <v>313</v>
      </c>
      <c r="K608" t="s">
        <v>46</v>
      </c>
      <c r="L608" s="1">
        <v>44331</v>
      </c>
      <c r="M608" t="s">
        <v>18667</v>
      </c>
      <c r="N608" t="s">
        <v>47</v>
      </c>
      <c r="O608" t="s">
        <v>314</v>
      </c>
      <c r="P608" t="s">
        <v>313</v>
      </c>
      <c r="Q608" t="s">
        <v>22</v>
      </c>
      <c r="R608" t="s">
        <v>41</v>
      </c>
      <c r="S608" t="s">
        <v>24</v>
      </c>
      <c r="T608" t="s">
        <v>1444</v>
      </c>
    </row>
    <row r="609" spans="2:20" hidden="1" x14ac:dyDescent="0.3">
      <c r="B609" t="s">
        <v>1445</v>
      </c>
      <c r="C609" s="1">
        <v>44331</v>
      </c>
      <c r="D609" s="1"/>
      <c r="E609" s="1"/>
      <c r="F609">
        <v>30</v>
      </c>
      <c r="H609" t="s">
        <v>17</v>
      </c>
      <c r="I609" t="s">
        <v>274</v>
      </c>
      <c r="J609" t="s">
        <v>55</v>
      </c>
      <c r="K609" t="s">
        <v>20</v>
      </c>
      <c r="L609" s="1">
        <v>44331</v>
      </c>
      <c r="M609" t="s">
        <v>18667</v>
      </c>
      <c r="O609" t="s">
        <v>1075</v>
      </c>
      <c r="P609" t="s">
        <v>55</v>
      </c>
      <c r="Q609" t="s">
        <v>22</v>
      </c>
      <c r="R609" t="s">
        <v>23</v>
      </c>
      <c r="S609" t="s">
        <v>24</v>
      </c>
      <c r="T609" t="s">
        <v>1446</v>
      </c>
    </row>
    <row r="610" spans="2:20" x14ac:dyDescent="0.3">
      <c r="B610" t="s">
        <v>1447</v>
      </c>
      <c r="C610" s="1">
        <v>44331</v>
      </c>
      <c r="D610" s="1" t="str">
        <f t="shared" ref="D610:D611" si="45">TEXT(C610,"mmmm")</f>
        <v>May</v>
      </c>
      <c r="E610" s="1" t="str">
        <f t="shared" ref="E610:E611" si="46">TEXT(C610,"yyy")</f>
        <v>2021</v>
      </c>
      <c r="F610">
        <v>26</v>
      </c>
      <c r="G610" t="str">
        <f t="shared" ref="G610:G611" si="47">IF(F610&gt;=50, "Old Age", IF(F610&gt;=20, "Adult", IF(F610&gt;=13, "Teenage", "Kid")))</f>
        <v>Adult</v>
      </c>
      <c r="H610" t="s">
        <v>17</v>
      </c>
      <c r="I610" t="s">
        <v>44</v>
      </c>
      <c r="J610" t="s">
        <v>45</v>
      </c>
      <c r="K610" t="s">
        <v>46</v>
      </c>
      <c r="L610" s="1">
        <v>44331</v>
      </c>
      <c r="M610" t="s">
        <v>18667</v>
      </c>
      <c r="N610" t="s">
        <v>47</v>
      </c>
      <c r="O610" t="s">
        <v>323</v>
      </c>
      <c r="P610" t="s">
        <v>45</v>
      </c>
      <c r="Q610" t="s">
        <v>22</v>
      </c>
      <c r="R610" t="s">
        <v>41</v>
      </c>
      <c r="S610" t="s">
        <v>24</v>
      </c>
      <c r="T610" t="s">
        <v>1448</v>
      </c>
    </row>
    <row r="611" spans="2:20" x14ac:dyDescent="0.3">
      <c r="B611" t="s">
        <v>1449</v>
      </c>
      <c r="C611" s="1">
        <v>44331</v>
      </c>
      <c r="D611" s="1" t="str">
        <f t="shared" si="45"/>
        <v>May</v>
      </c>
      <c r="E611" s="1" t="str">
        <f t="shared" si="46"/>
        <v>2021</v>
      </c>
      <c r="F611">
        <v>7</v>
      </c>
      <c r="G611" t="str">
        <f t="shared" si="47"/>
        <v>Kid</v>
      </c>
      <c r="H611" t="s">
        <v>17</v>
      </c>
      <c r="I611" t="s">
        <v>1411</v>
      </c>
      <c r="J611" t="s">
        <v>45</v>
      </c>
      <c r="K611" t="s">
        <v>46</v>
      </c>
      <c r="L611" s="1">
        <v>44331</v>
      </c>
      <c r="M611" t="s">
        <v>18666</v>
      </c>
      <c r="N611" t="s">
        <v>47</v>
      </c>
      <c r="O611" t="s">
        <v>293</v>
      </c>
      <c r="P611" t="s">
        <v>45</v>
      </c>
      <c r="Q611" t="s">
        <v>22</v>
      </c>
      <c r="R611" t="s">
        <v>41</v>
      </c>
      <c r="S611" t="s">
        <v>24</v>
      </c>
      <c r="T611" t="s">
        <v>1450</v>
      </c>
    </row>
    <row r="612" spans="2:20" hidden="1" x14ac:dyDescent="0.3">
      <c r="B612" t="s">
        <v>1451</v>
      </c>
      <c r="C612" s="1">
        <v>44330</v>
      </c>
      <c r="D612" s="1"/>
      <c r="E612" s="1"/>
      <c r="H612" t="s">
        <v>17</v>
      </c>
      <c r="I612" t="s">
        <v>932</v>
      </c>
      <c r="J612" t="s">
        <v>318</v>
      </c>
      <c r="K612" t="s">
        <v>46</v>
      </c>
      <c r="L612" s="1">
        <v>44330</v>
      </c>
      <c r="M612" t="s">
        <v>21</v>
      </c>
      <c r="N612" t="s">
        <v>47</v>
      </c>
      <c r="O612" t="s">
        <v>932</v>
      </c>
      <c r="P612" t="s">
        <v>318</v>
      </c>
      <c r="Q612" t="s">
        <v>22</v>
      </c>
      <c r="R612" t="s">
        <v>41</v>
      </c>
      <c r="S612" t="s">
        <v>24</v>
      </c>
      <c r="T612" t="s">
        <v>1452</v>
      </c>
    </row>
    <row r="613" spans="2:20" x14ac:dyDescent="0.3">
      <c r="B613" t="s">
        <v>1453</v>
      </c>
      <c r="C613" s="1">
        <v>44330</v>
      </c>
      <c r="D613" s="1" t="str">
        <f t="shared" ref="D613:D619" si="48">TEXT(C613,"mmmm")</f>
        <v>May</v>
      </c>
      <c r="E613" s="1" t="str">
        <f t="shared" ref="E613:E619" si="49">TEXT(C613,"yyy")</f>
        <v>2021</v>
      </c>
      <c r="F613">
        <v>32</v>
      </c>
      <c r="G613" t="str">
        <f t="shared" ref="G613:G619" si="50">IF(F613&gt;=50, "Old Age", IF(F613&gt;=20, "Adult", IF(F613&gt;=13, "Teenage", "Kid")))</f>
        <v>Adult</v>
      </c>
      <c r="H613" t="s">
        <v>17</v>
      </c>
      <c r="I613" t="s">
        <v>317</v>
      </c>
      <c r="J613" t="s">
        <v>318</v>
      </c>
      <c r="K613" t="s">
        <v>46</v>
      </c>
      <c r="L613" s="1">
        <v>44330</v>
      </c>
      <c r="M613" t="s">
        <v>18667</v>
      </c>
      <c r="N613" t="s">
        <v>292</v>
      </c>
      <c r="O613" t="s">
        <v>914</v>
      </c>
      <c r="P613" t="s">
        <v>318</v>
      </c>
      <c r="Q613" t="s">
        <v>22</v>
      </c>
      <c r="R613" t="s">
        <v>41</v>
      </c>
      <c r="S613" t="s">
        <v>24</v>
      </c>
      <c r="T613" t="s">
        <v>1454</v>
      </c>
    </row>
    <row r="614" spans="2:20" x14ac:dyDescent="0.3">
      <c r="B614" t="s">
        <v>1455</v>
      </c>
      <c r="C614" s="1">
        <v>44330</v>
      </c>
      <c r="D614" s="1" t="str">
        <f t="shared" si="48"/>
        <v>May</v>
      </c>
      <c r="E614" s="1" t="str">
        <f t="shared" si="49"/>
        <v>2021</v>
      </c>
      <c r="F614">
        <v>36</v>
      </c>
      <c r="G614" t="str">
        <f t="shared" si="50"/>
        <v>Adult</v>
      </c>
      <c r="H614" t="s">
        <v>17</v>
      </c>
      <c r="I614" t="s">
        <v>317</v>
      </c>
      <c r="J614" t="s">
        <v>318</v>
      </c>
      <c r="K614" t="s">
        <v>46</v>
      </c>
      <c r="L614" s="1">
        <v>44330</v>
      </c>
      <c r="M614" t="s">
        <v>18667</v>
      </c>
      <c r="N614" t="s">
        <v>292</v>
      </c>
      <c r="O614" t="s">
        <v>914</v>
      </c>
      <c r="P614" t="s">
        <v>318</v>
      </c>
      <c r="Q614" t="s">
        <v>22</v>
      </c>
      <c r="R614" t="s">
        <v>41</v>
      </c>
      <c r="S614" t="s">
        <v>24</v>
      </c>
      <c r="T614" t="s">
        <v>1454</v>
      </c>
    </row>
    <row r="615" spans="2:20" x14ac:dyDescent="0.3">
      <c r="B615" t="s">
        <v>1456</v>
      </c>
      <c r="C615" s="1">
        <v>44330</v>
      </c>
      <c r="D615" s="1" t="str">
        <f t="shared" si="48"/>
        <v>May</v>
      </c>
      <c r="E615" s="1" t="str">
        <f t="shared" si="49"/>
        <v>2021</v>
      </c>
      <c r="F615">
        <v>25</v>
      </c>
      <c r="G615" t="str">
        <f t="shared" si="50"/>
        <v>Adult</v>
      </c>
      <c r="H615" t="s">
        <v>17</v>
      </c>
      <c r="I615" t="s">
        <v>302</v>
      </c>
      <c r="J615" t="s">
        <v>302</v>
      </c>
      <c r="K615" t="s">
        <v>46</v>
      </c>
      <c r="L615" s="1">
        <v>44330</v>
      </c>
      <c r="M615" t="s">
        <v>18667</v>
      </c>
      <c r="N615" t="s">
        <v>292</v>
      </c>
      <c r="O615" t="s">
        <v>302</v>
      </c>
      <c r="P615" t="s">
        <v>302</v>
      </c>
      <c r="Q615" t="s">
        <v>22</v>
      </c>
      <c r="R615" t="s">
        <v>41</v>
      </c>
      <c r="S615" t="s">
        <v>24</v>
      </c>
      <c r="T615" t="s">
        <v>1457</v>
      </c>
    </row>
    <row r="616" spans="2:20" x14ac:dyDescent="0.3">
      <c r="B616" t="s">
        <v>1458</v>
      </c>
      <c r="C616" s="1">
        <v>44330</v>
      </c>
      <c r="D616" s="1" t="str">
        <f t="shared" si="48"/>
        <v>May</v>
      </c>
      <c r="E616" s="1" t="str">
        <f t="shared" si="49"/>
        <v>2021</v>
      </c>
      <c r="F616">
        <v>26</v>
      </c>
      <c r="G616" t="str">
        <f t="shared" si="50"/>
        <v>Adult</v>
      </c>
      <c r="H616" t="s">
        <v>17</v>
      </c>
      <c r="I616" t="s">
        <v>932</v>
      </c>
      <c r="J616" t="s">
        <v>318</v>
      </c>
      <c r="K616" t="s">
        <v>46</v>
      </c>
      <c r="L616" s="1">
        <v>44330</v>
      </c>
      <c r="M616" t="s">
        <v>18666</v>
      </c>
      <c r="N616" t="s">
        <v>47</v>
      </c>
      <c r="O616" t="s">
        <v>932</v>
      </c>
      <c r="P616" t="s">
        <v>318</v>
      </c>
      <c r="Q616" t="s">
        <v>22</v>
      </c>
      <c r="R616" t="s">
        <v>41</v>
      </c>
      <c r="S616" t="s">
        <v>24</v>
      </c>
      <c r="T616" t="s">
        <v>1459</v>
      </c>
    </row>
    <row r="617" spans="2:20" x14ac:dyDescent="0.3">
      <c r="B617" t="s">
        <v>1460</v>
      </c>
      <c r="C617" s="1">
        <v>44330</v>
      </c>
      <c r="D617" s="1" t="str">
        <f t="shared" si="48"/>
        <v>May</v>
      </c>
      <c r="E617" s="1" t="str">
        <f t="shared" si="49"/>
        <v>2021</v>
      </c>
      <c r="F617">
        <v>6</v>
      </c>
      <c r="G617" t="str">
        <f t="shared" si="50"/>
        <v>Kid</v>
      </c>
      <c r="H617" t="s">
        <v>17</v>
      </c>
      <c r="I617" t="s">
        <v>932</v>
      </c>
      <c r="J617" t="s">
        <v>318</v>
      </c>
      <c r="K617" t="s">
        <v>46</v>
      </c>
      <c r="L617" s="1">
        <v>44330</v>
      </c>
      <c r="M617" t="s">
        <v>18666</v>
      </c>
      <c r="N617" t="s">
        <v>47</v>
      </c>
      <c r="O617" t="s">
        <v>932</v>
      </c>
      <c r="P617" t="s">
        <v>318</v>
      </c>
      <c r="Q617" t="s">
        <v>22</v>
      </c>
      <c r="R617" t="s">
        <v>41</v>
      </c>
      <c r="S617" t="s">
        <v>24</v>
      </c>
      <c r="T617" t="s">
        <v>1461</v>
      </c>
    </row>
    <row r="618" spans="2:20" x14ac:dyDescent="0.3">
      <c r="B618" t="s">
        <v>1462</v>
      </c>
      <c r="C618" s="1">
        <v>44330</v>
      </c>
      <c r="D618" s="1" t="str">
        <f t="shared" si="48"/>
        <v>May</v>
      </c>
      <c r="E618" s="1" t="str">
        <f t="shared" si="49"/>
        <v>2021</v>
      </c>
      <c r="F618">
        <v>8</v>
      </c>
      <c r="G618" t="str">
        <f t="shared" si="50"/>
        <v>Kid</v>
      </c>
      <c r="H618" t="s">
        <v>17</v>
      </c>
      <c r="I618" t="s">
        <v>932</v>
      </c>
      <c r="J618" t="s">
        <v>318</v>
      </c>
      <c r="K618" t="s">
        <v>46</v>
      </c>
      <c r="L618" s="1">
        <v>44330</v>
      </c>
      <c r="M618" t="s">
        <v>18667</v>
      </c>
      <c r="N618" t="s">
        <v>47</v>
      </c>
      <c r="O618" t="s">
        <v>932</v>
      </c>
      <c r="P618" t="s">
        <v>318</v>
      </c>
      <c r="Q618" t="s">
        <v>22</v>
      </c>
      <c r="R618" t="s">
        <v>41</v>
      </c>
      <c r="S618" t="s">
        <v>24</v>
      </c>
      <c r="T618" t="s">
        <v>1463</v>
      </c>
    </row>
    <row r="619" spans="2:20" x14ac:dyDescent="0.3">
      <c r="B619" t="s">
        <v>1464</v>
      </c>
      <c r="C619" s="1">
        <v>44330</v>
      </c>
      <c r="D619" s="1" t="str">
        <f t="shared" si="48"/>
        <v>May</v>
      </c>
      <c r="E619" s="1" t="str">
        <f t="shared" si="49"/>
        <v>2021</v>
      </c>
      <c r="F619">
        <v>34</v>
      </c>
      <c r="G619" t="str">
        <f t="shared" si="50"/>
        <v>Adult</v>
      </c>
      <c r="H619" t="s">
        <v>17</v>
      </c>
      <c r="I619" t="s">
        <v>932</v>
      </c>
      <c r="J619" t="s">
        <v>318</v>
      </c>
      <c r="K619" t="s">
        <v>46</v>
      </c>
      <c r="L619" s="1">
        <v>44330</v>
      </c>
      <c r="M619" t="s">
        <v>18667</v>
      </c>
      <c r="N619" t="s">
        <v>292</v>
      </c>
      <c r="O619" t="s">
        <v>932</v>
      </c>
      <c r="P619" t="s">
        <v>318</v>
      </c>
      <c r="Q619" t="s">
        <v>22</v>
      </c>
      <c r="R619" t="s">
        <v>41</v>
      </c>
      <c r="S619" t="s">
        <v>24</v>
      </c>
      <c r="T619" t="s">
        <v>1465</v>
      </c>
    </row>
    <row r="620" spans="2:20" hidden="1" x14ac:dyDescent="0.3">
      <c r="B620" t="s">
        <v>1466</v>
      </c>
      <c r="C620" s="1">
        <v>44330</v>
      </c>
      <c r="D620" s="1"/>
      <c r="E620" s="1"/>
      <c r="F620">
        <v>23</v>
      </c>
      <c r="H620" t="s">
        <v>17</v>
      </c>
      <c r="I620" t="s">
        <v>1467</v>
      </c>
      <c r="J620" t="s">
        <v>19</v>
      </c>
      <c r="K620" t="s">
        <v>20</v>
      </c>
      <c r="L620" s="1">
        <v>44330</v>
      </c>
      <c r="M620" t="s">
        <v>18667</v>
      </c>
      <c r="O620" t="s">
        <v>108</v>
      </c>
      <c r="P620" t="s">
        <v>19</v>
      </c>
      <c r="Q620" t="s">
        <v>22</v>
      </c>
      <c r="R620" t="s">
        <v>23</v>
      </c>
      <c r="S620" t="s">
        <v>24</v>
      </c>
      <c r="T620" t="s">
        <v>1468</v>
      </c>
    </row>
    <row r="621" spans="2:20" x14ac:dyDescent="0.3">
      <c r="B621" t="s">
        <v>1469</v>
      </c>
      <c r="C621" s="1">
        <v>44330</v>
      </c>
      <c r="D621" s="1" t="str">
        <f t="shared" ref="D621:D623" si="51">TEXT(C621,"mmmm")</f>
        <v>May</v>
      </c>
      <c r="E621" s="1" t="str">
        <f t="shared" ref="E621:E623" si="52">TEXT(C621,"yyy")</f>
        <v>2021</v>
      </c>
      <c r="F621">
        <v>22</v>
      </c>
      <c r="G621" t="str">
        <f t="shared" ref="G621:G623" si="53">IF(F621&gt;=50, "Old Age", IF(F621&gt;=20, "Adult", IF(F621&gt;=13, "Teenage", "Kid")))</f>
        <v>Adult</v>
      </c>
      <c r="H621" t="s">
        <v>17</v>
      </c>
      <c r="I621" t="s">
        <v>932</v>
      </c>
      <c r="J621" t="s">
        <v>318</v>
      </c>
      <c r="K621" t="s">
        <v>46</v>
      </c>
      <c r="L621" s="1">
        <v>44330</v>
      </c>
      <c r="M621" t="s">
        <v>18667</v>
      </c>
      <c r="N621" t="s">
        <v>292</v>
      </c>
      <c r="O621" t="s">
        <v>932</v>
      </c>
      <c r="P621" t="s">
        <v>318</v>
      </c>
      <c r="Q621" t="s">
        <v>22</v>
      </c>
      <c r="R621" t="s">
        <v>41</v>
      </c>
      <c r="S621" t="s">
        <v>24</v>
      </c>
      <c r="T621" t="s">
        <v>1465</v>
      </c>
    </row>
    <row r="622" spans="2:20" x14ac:dyDescent="0.3">
      <c r="B622" t="s">
        <v>1470</v>
      </c>
      <c r="C622" s="1">
        <v>44330</v>
      </c>
      <c r="D622" s="1" t="str">
        <f t="shared" si="51"/>
        <v>May</v>
      </c>
      <c r="E622" s="1" t="str">
        <f t="shared" si="52"/>
        <v>2021</v>
      </c>
      <c r="F622">
        <v>28</v>
      </c>
      <c r="G622" t="str">
        <f t="shared" si="53"/>
        <v>Adult</v>
      </c>
      <c r="H622" t="s">
        <v>17</v>
      </c>
      <c r="I622" t="s">
        <v>932</v>
      </c>
      <c r="J622" t="s">
        <v>318</v>
      </c>
      <c r="K622" t="s">
        <v>46</v>
      </c>
      <c r="L622" s="1">
        <v>44330</v>
      </c>
      <c r="M622" t="s">
        <v>18667</v>
      </c>
      <c r="N622" t="s">
        <v>292</v>
      </c>
      <c r="O622" t="s">
        <v>932</v>
      </c>
      <c r="P622" t="s">
        <v>318</v>
      </c>
      <c r="Q622" t="s">
        <v>22</v>
      </c>
      <c r="R622" t="s">
        <v>41</v>
      </c>
      <c r="S622" t="s">
        <v>24</v>
      </c>
      <c r="T622" t="s">
        <v>1471</v>
      </c>
    </row>
    <row r="623" spans="2:20" x14ac:dyDescent="0.3">
      <c r="B623" t="s">
        <v>1472</v>
      </c>
      <c r="C623" s="1">
        <v>44330</v>
      </c>
      <c r="D623" s="1" t="str">
        <f t="shared" si="51"/>
        <v>May</v>
      </c>
      <c r="E623" s="1" t="str">
        <f t="shared" si="52"/>
        <v>2021</v>
      </c>
      <c r="F623">
        <v>32</v>
      </c>
      <c r="G623" t="str">
        <f t="shared" si="53"/>
        <v>Adult</v>
      </c>
      <c r="H623" t="s">
        <v>17</v>
      </c>
      <c r="I623" t="s">
        <v>44</v>
      </c>
      <c r="J623" t="s">
        <v>45</v>
      </c>
      <c r="K623" t="s">
        <v>46</v>
      </c>
      <c r="L623" s="1">
        <v>44330</v>
      </c>
      <c r="M623" t="s">
        <v>18667</v>
      </c>
      <c r="N623" t="s">
        <v>292</v>
      </c>
      <c r="O623" t="s">
        <v>323</v>
      </c>
      <c r="P623" t="s">
        <v>45</v>
      </c>
      <c r="Q623" t="s">
        <v>22</v>
      </c>
      <c r="R623" t="s">
        <v>41</v>
      </c>
      <c r="S623" t="s">
        <v>24</v>
      </c>
      <c r="T623" t="s">
        <v>1473</v>
      </c>
    </row>
    <row r="624" spans="2:20" hidden="1" x14ac:dyDescent="0.3">
      <c r="B624" t="s">
        <v>1474</v>
      </c>
      <c r="C624" s="1">
        <v>44330</v>
      </c>
      <c r="D624" s="1"/>
      <c r="E624" s="1"/>
      <c r="F624">
        <v>22</v>
      </c>
      <c r="H624" t="s">
        <v>17</v>
      </c>
      <c r="I624" t="s">
        <v>1475</v>
      </c>
      <c r="J624" t="s">
        <v>71</v>
      </c>
      <c r="K624" t="s">
        <v>20</v>
      </c>
      <c r="L624" s="1">
        <v>44403</v>
      </c>
      <c r="M624" t="s">
        <v>18667</v>
      </c>
      <c r="O624" t="s">
        <v>1476</v>
      </c>
      <c r="P624" t="s">
        <v>71</v>
      </c>
      <c r="Q624" t="s">
        <v>22</v>
      </c>
      <c r="R624" t="s">
        <v>23</v>
      </c>
      <c r="S624" t="s">
        <v>24</v>
      </c>
      <c r="T624" t="s">
        <v>1477</v>
      </c>
    </row>
    <row r="625" spans="2:20" x14ac:dyDescent="0.3">
      <c r="B625" t="s">
        <v>1478</v>
      </c>
      <c r="C625" s="1">
        <v>44330</v>
      </c>
      <c r="D625" s="1" t="str">
        <f t="shared" ref="D625:D627" si="54">TEXT(C625,"mmmm")</f>
        <v>May</v>
      </c>
      <c r="E625" s="1" t="str">
        <f t="shared" ref="E625:E627" si="55">TEXT(C625,"yyy")</f>
        <v>2021</v>
      </c>
      <c r="F625">
        <v>12</v>
      </c>
      <c r="G625" t="str">
        <f t="shared" ref="G625:G627" si="56">IF(F625&gt;=50, "Old Age", IF(F625&gt;=20, "Adult", IF(F625&gt;=13, "Teenage", "Kid")))</f>
        <v>Kid</v>
      </c>
      <c r="H625" t="s">
        <v>17</v>
      </c>
      <c r="I625" t="s">
        <v>44</v>
      </c>
      <c r="J625" t="s">
        <v>45</v>
      </c>
      <c r="K625" t="s">
        <v>46</v>
      </c>
      <c r="L625" s="1">
        <v>44330</v>
      </c>
      <c r="M625" t="s">
        <v>18667</v>
      </c>
      <c r="N625" t="s">
        <v>47</v>
      </c>
      <c r="O625" t="s">
        <v>323</v>
      </c>
      <c r="P625" t="s">
        <v>45</v>
      </c>
      <c r="Q625" t="s">
        <v>22</v>
      </c>
      <c r="R625" t="s">
        <v>41</v>
      </c>
      <c r="S625" t="s">
        <v>24</v>
      </c>
      <c r="T625" t="s">
        <v>1479</v>
      </c>
    </row>
    <row r="626" spans="2:20" x14ac:dyDescent="0.3">
      <c r="B626" t="s">
        <v>1480</v>
      </c>
      <c r="C626" s="1">
        <v>44330</v>
      </c>
      <c r="D626" s="1" t="str">
        <f t="shared" si="54"/>
        <v>May</v>
      </c>
      <c r="E626" s="1" t="str">
        <f t="shared" si="55"/>
        <v>2021</v>
      </c>
      <c r="F626">
        <v>18</v>
      </c>
      <c r="G626" t="str">
        <f t="shared" si="56"/>
        <v>Teenage</v>
      </c>
      <c r="H626" t="s">
        <v>17</v>
      </c>
      <c r="I626" t="s">
        <v>44</v>
      </c>
      <c r="J626" t="s">
        <v>45</v>
      </c>
      <c r="K626" t="s">
        <v>46</v>
      </c>
      <c r="L626" s="1">
        <v>44331</v>
      </c>
      <c r="M626" t="s">
        <v>18667</v>
      </c>
      <c r="N626" t="s">
        <v>47</v>
      </c>
      <c r="O626" t="s">
        <v>323</v>
      </c>
      <c r="P626" t="s">
        <v>45</v>
      </c>
      <c r="Q626" t="s">
        <v>22</v>
      </c>
      <c r="R626" t="s">
        <v>41</v>
      </c>
      <c r="S626" t="s">
        <v>24</v>
      </c>
      <c r="T626" t="s">
        <v>1481</v>
      </c>
    </row>
    <row r="627" spans="2:20" x14ac:dyDescent="0.3">
      <c r="B627" t="s">
        <v>1482</v>
      </c>
      <c r="C627" s="1">
        <v>44330</v>
      </c>
      <c r="D627" s="1" t="str">
        <f t="shared" si="54"/>
        <v>May</v>
      </c>
      <c r="E627" s="1" t="str">
        <f t="shared" si="55"/>
        <v>2021</v>
      </c>
      <c r="F627">
        <v>26</v>
      </c>
      <c r="G627" t="str">
        <f t="shared" si="56"/>
        <v>Adult</v>
      </c>
      <c r="H627" t="s">
        <v>17</v>
      </c>
      <c r="I627" t="s">
        <v>44</v>
      </c>
      <c r="J627" t="s">
        <v>45</v>
      </c>
      <c r="K627" t="s">
        <v>46</v>
      </c>
      <c r="L627" s="1">
        <v>44330</v>
      </c>
      <c r="M627" t="s">
        <v>18667</v>
      </c>
      <c r="N627" t="s">
        <v>292</v>
      </c>
      <c r="O627" t="s">
        <v>323</v>
      </c>
      <c r="P627" t="s">
        <v>45</v>
      </c>
      <c r="Q627" t="s">
        <v>22</v>
      </c>
      <c r="R627" t="s">
        <v>41</v>
      </c>
      <c r="S627" t="s">
        <v>24</v>
      </c>
      <c r="T627" t="s">
        <v>1473</v>
      </c>
    </row>
    <row r="628" spans="2:20" hidden="1" x14ac:dyDescent="0.3">
      <c r="B628" t="s">
        <v>1483</v>
      </c>
      <c r="C628" s="1">
        <v>44330</v>
      </c>
      <c r="D628" s="1"/>
      <c r="E628" s="1"/>
      <c r="F628">
        <v>40</v>
      </c>
      <c r="H628" t="s">
        <v>17</v>
      </c>
      <c r="I628" t="s">
        <v>1028</v>
      </c>
      <c r="J628" t="s">
        <v>92</v>
      </c>
      <c r="K628" t="s">
        <v>20</v>
      </c>
      <c r="L628" s="1">
        <v>44330</v>
      </c>
      <c r="M628" t="s">
        <v>18667</v>
      </c>
      <c r="O628" t="s">
        <v>1028</v>
      </c>
      <c r="P628" t="s">
        <v>92</v>
      </c>
      <c r="Q628" t="s">
        <v>22</v>
      </c>
      <c r="R628" t="s">
        <v>23</v>
      </c>
      <c r="S628" t="s">
        <v>24</v>
      </c>
      <c r="T628" t="s">
        <v>1484</v>
      </c>
    </row>
    <row r="629" spans="2:20" hidden="1" x14ac:dyDescent="0.3">
      <c r="B629" t="s">
        <v>1485</v>
      </c>
      <c r="C629" s="1">
        <v>44330</v>
      </c>
      <c r="D629" s="1"/>
      <c r="E629" s="1"/>
      <c r="F629">
        <v>38</v>
      </c>
      <c r="H629" t="s">
        <v>17</v>
      </c>
      <c r="I629" t="s">
        <v>1486</v>
      </c>
      <c r="J629" t="s">
        <v>395</v>
      </c>
      <c r="K629" t="s">
        <v>20</v>
      </c>
      <c r="L629" s="1">
        <v>44330</v>
      </c>
      <c r="M629" t="s">
        <v>18667</v>
      </c>
      <c r="O629" t="s">
        <v>1486</v>
      </c>
      <c r="P629" t="s">
        <v>395</v>
      </c>
      <c r="Q629" t="s">
        <v>22</v>
      </c>
      <c r="R629" t="s">
        <v>23</v>
      </c>
      <c r="S629" t="s">
        <v>24</v>
      </c>
      <c r="T629" t="s">
        <v>1487</v>
      </c>
    </row>
    <row r="630" spans="2:20" x14ac:dyDescent="0.3">
      <c r="B630" t="s">
        <v>1488</v>
      </c>
      <c r="C630" s="1">
        <v>44330</v>
      </c>
      <c r="D630" s="1" t="str">
        <f>TEXT(C630,"mmmm")</f>
        <v>May</v>
      </c>
      <c r="E630" s="1" t="str">
        <f>TEXT(C630,"yyy")</f>
        <v>2021</v>
      </c>
      <c r="F630">
        <v>24</v>
      </c>
      <c r="G630" t="str">
        <f>IF(F630&gt;=50, "Old Age", IF(F630&gt;=20, "Adult", IF(F630&gt;=13, "Teenage", "Kid")))</f>
        <v>Adult</v>
      </c>
      <c r="H630" t="s">
        <v>17</v>
      </c>
      <c r="I630" t="s">
        <v>1166</v>
      </c>
      <c r="J630" t="s">
        <v>313</v>
      </c>
      <c r="K630" t="s">
        <v>46</v>
      </c>
      <c r="L630" s="1">
        <v>44330</v>
      </c>
      <c r="M630" t="s">
        <v>18667</v>
      </c>
      <c r="N630" t="s">
        <v>47</v>
      </c>
      <c r="O630" t="s">
        <v>1166</v>
      </c>
      <c r="P630" t="s">
        <v>313</v>
      </c>
      <c r="Q630" t="s">
        <v>22</v>
      </c>
      <c r="R630" t="s">
        <v>41</v>
      </c>
      <c r="S630" t="s">
        <v>24</v>
      </c>
      <c r="T630" t="s">
        <v>1489</v>
      </c>
    </row>
    <row r="631" spans="2:20" hidden="1" x14ac:dyDescent="0.3">
      <c r="B631" t="s">
        <v>1490</v>
      </c>
      <c r="C631" s="1">
        <v>44330</v>
      </c>
      <c r="D631" s="1"/>
      <c r="E631" s="1"/>
      <c r="F631">
        <v>20</v>
      </c>
      <c r="H631" t="s">
        <v>17</v>
      </c>
      <c r="I631" t="s">
        <v>34</v>
      </c>
      <c r="J631" t="s">
        <v>35</v>
      </c>
      <c r="K631" t="s">
        <v>20</v>
      </c>
      <c r="L631" s="1">
        <v>44330</v>
      </c>
      <c r="M631" t="s">
        <v>18667</v>
      </c>
      <c r="O631" t="s">
        <v>1491</v>
      </c>
      <c r="P631" t="s">
        <v>35</v>
      </c>
      <c r="Q631" t="s">
        <v>22</v>
      </c>
      <c r="R631" t="s">
        <v>23</v>
      </c>
      <c r="S631" t="s">
        <v>24</v>
      </c>
      <c r="T631" t="s">
        <v>1492</v>
      </c>
    </row>
    <row r="632" spans="2:20" hidden="1" x14ac:dyDescent="0.3">
      <c r="B632" t="s">
        <v>1493</v>
      </c>
      <c r="C632" s="1">
        <v>44330</v>
      </c>
      <c r="D632" s="1"/>
      <c r="E632" s="1"/>
      <c r="F632">
        <v>30</v>
      </c>
      <c r="H632" t="s">
        <v>17</v>
      </c>
      <c r="I632" t="s">
        <v>135</v>
      </c>
      <c r="J632" t="s">
        <v>71</v>
      </c>
      <c r="K632" t="s">
        <v>20</v>
      </c>
      <c r="L632" s="1">
        <v>44330</v>
      </c>
      <c r="M632" t="s">
        <v>18667</v>
      </c>
      <c r="O632" t="s">
        <v>136</v>
      </c>
      <c r="P632" t="s">
        <v>71</v>
      </c>
      <c r="Q632" t="s">
        <v>22</v>
      </c>
      <c r="R632" t="s">
        <v>23</v>
      </c>
      <c r="S632" t="s">
        <v>24</v>
      </c>
      <c r="T632" t="s">
        <v>1494</v>
      </c>
    </row>
    <row r="633" spans="2:20" hidden="1" x14ac:dyDescent="0.3">
      <c r="B633" t="s">
        <v>1495</v>
      </c>
      <c r="C633" s="1">
        <v>44330</v>
      </c>
      <c r="D633" s="1"/>
      <c r="E633" s="1"/>
      <c r="F633">
        <v>20</v>
      </c>
      <c r="H633" t="s">
        <v>17</v>
      </c>
      <c r="I633" t="s">
        <v>1496</v>
      </c>
      <c r="J633" t="s">
        <v>92</v>
      </c>
      <c r="K633" t="s">
        <v>20</v>
      </c>
      <c r="L633" s="1">
        <v>44330</v>
      </c>
      <c r="M633" t="s">
        <v>18667</v>
      </c>
      <c r="O633" t="s">
        <v>1496</v>
      </c>
      <c r="P633" t="s">
        <v>92</v>
      </c>
      <c r="Q633" t="s">
        <v>22</v>
      </c>
      <c r="R633" t="s">
        <v>546</v>
      </c>
      <c r="S633" t="s">
        <v>24</v>
      </c>
      <c r="T633" t="s">
        <v>1497</v>
      </c>
    </row>
    <row r="634" spans="2:20" hidden="1" x14ac:dyDescent="0.3">
      <c r="B634" t="s">
        <v>1498</v>
      </c>
      <c r="C634" s="1">
        <v>44330</v>
      </c>
      <c r="D634" s="1"/>
      <c r="E634" s="1"/>
      <c r="F634">
        <v>27</v>
      </c>
      <c r="H634" t="s">
        <v>17</v>
      </c>
      <c r="I634" t="s">
        <v>679</v>
      </c>
      <c r="J634" t="s">
        <v>30</v>
      </c>
      <c r="K634" t="s">
        <v>20</v>
      </c>
      <c r="L634" s="1">
        <v>44330</v>
      </c>
      <c r="M634" t="s">
        <v>18667</v>
      </c>
      <c r="O634" t="s">
        <v>179</v>
      </c>
      <c r="P634" t="s">
        <v>30</v>
      </c>
      <c r="Q634" t="s">
        <v>22</v>
      </c>
      <c r="R634" t="s">
        <v>23</v>
      </c>
      <c r="S634" t="s">
        <v>24</v>
      </c>
      <c r="T634" t="s">
        <v>1499</v>
      </c>
    </row>
    <row r="635" spans="2:20" hidden="1" x14ac:dyDescent="0.3">
      <c r="B635" t="s">
        <v>1500</v>
      </c>
      <c r="C635" s="1">
        <v>44330</v>
      </c>
      <c r="D635" s="1"/>
      <c r="E635" s="1"/>
      <c r="F635">
        <v>19</v>
      </c>
      <c r="H635" t="s">
        <v>17</v>
      </c>
      <c r="I635" t="s">
        <v>1501</v>
      </c>
      <c r="J635" t="s">
        <v>92</v>
      </c>
      <c r="K635" t="s">
        <v>20</v>
      </c>
      <c r="L635" s="1">
        <v>44330</v>
      </c>
      <c r="M635" t="s">
        <v>18667</v>
      </c>
      <c r="O635" t="s">
        <v>1502</v>
      </c>
      <c r="P635" t="s">
        <v>92</v>
      </c>
      <c r="Q635" t="s">
        <v>22</v>
      </c>
      <c r="R635" t="s">
        <v>23</v>
      </c>
      <c r="S635" t="s">
        <v>24</v>
      </c>
      <c r="T635" t="s">
        <v>1503</v>
      </c>
    </row>
    <row r="636" spans="2:20" x14ac:dyDescent="0.3">
      <c r="B636" t="s">
        <v>1504</v>
      </c>
      <c r="C636" s="1">
        <v>44330</v>
      </c>
      <c r="D636" s="1" t="str">
        <f t="shared" ref="D636:D637" si="57">TEXT(C636,"mmmm")</f>
        <v>May</v>
      </c>
      <c r="E636" s="1" t="str">
        <f t="shared" ref="E636:E637" si="58">TEXT(C636,"yyy")</f>
        <v>2021</v>
      </c>
      <c r="F636">
        <v>23</v>
      </c>
      <c r="G636" t="str">
        <f t="shared" ref="G636:G637" si="59">IF(F636&gt;=50, "Old Age", IF(F636&gt;=20, "Adult", IF(F636&gt;=13, "Teenage", "Kid")))</f>
        <v>Adult</v>
      </c>
      <c r="H636" t="s">
        <v>17</v>
      </c>
      <c r="I636" t="s">
        <v>332</v>
      </c>
      <c r="J636" t="s">
        <v>48</v>
      </c>
      <c r="K636" t="s">
        <v>46</v>
      </c>
      <c r="L636" s="1">
        <v>44330</v>
      </c>
      <c r="M636" t="s">
        <v>18667</v>
      </c>
      <c r="N636" t="s">
        <v>292</v>
      </c>
      <c r="O636" t="s">
        <v>309</v>
      </c>
      <c r="P636" t="s">
        <v>48</v>
      </c>
      <c r="Q636" t="s">
        <v>22</v>
      </c>
      <c r="R636" t="s">
        <v>41</v>
      </c>
      <c r="S636" t="s">
        <v>24</v>
      </c>
      <c r="T636" t="s">
        <v>1505</v>
      </c>
    </row>
    <row r="637" spans="2:20" x14ac:dyDescent="0.3">
      <c r="B637" t="s">
        <v>1506</v>
      </c>
      <c r="C637" s="1">
        <v>44330</v>
      </c>
      <c r="D637" s="1" t="str">
        <f t="shared" si="57"/>
        <v>May</v>
      </c>
      <c r="E637" s="1" t="str">
        <f t="shared" si="58"/>
        <v>2021</v>
      </c>
      <c r="F637">
        <v>44</v>
      </c>
      <c r="G637" t="str">
        <f t="shared" si="59"/>
        <v>Adult</v>
      </c>
      <c r="H637" t="s">
        <v>17</v>
      </c>
      <c r="I637" t="s">
        <v>932</v>
      </c>
      <c r="J637" t="s">
        <v>318</v>
      </c>
      <c r="K637" t="s">
        <v>46</v>
      </c>
      <c r="L637" s="1">
        <v>44330</v>
      </c>
      <c r="M637" t="s">
        <v>18666</v>
      </c>
      <c r="N637" t="s">
        <v>47</v>
      </c>
      <c r="O637" t="s">
        <v>932</v>
      </c>
      <c r="P637" t="s">
        <v>318</v>
      </c>
      <c r="Q637" t="s">
        <v>22</v>
      </c>
      <c r="R637" t="s">
        <v>41</v>
      </c>
      <c r="S637" t="s">
        <v>24</v>
      </c>
      <c r="T637" t="s">
        <v>1507</v>
      </c>
    </row>
    <row r="638" spans="2:20" hidden="1" x14ac:dyDescent="0.3">
      <c r="B638" t="s">
        <v>1508</v>
      </c>
      <c r="C638" s="1">
        <v>44330</v>
      </c>
      <c r="D638" s="1"/>
      <c r="E638" s="1"/>
      <c r="F638">
        <v>27</v>
      </c>
      <c r="H638" t="s">
        <v>17</v>
      </c>
      <c r="I638" t="s">
        <v>1509</v>
      </c>
      <c r="J638" t="s">
        <v>92</v>
      </c>
      <c r="K638" t="s">
        <v>20</v>
      </c>
      <c r="L638" s="1">
        <v>44332</v>
      </c>
      <c r="M638" t="s">
        <v>18667</v>
      </c>
      <c r="O638" t="s">
        <v>1509</v>
      </c>
      <c r="P638" t="s">
        <v>92</v>
      </c>
      <c r="Q638" t="s">
        <v>22</v>
      </c>
      <c r="R638" t="s">
        <v>23</v>
      </c>
      <c r="S638" t="s">
        <v>24</v>
      </c>
      <c r="T638" t="s">
        <v>1510</v>
      </c>
    </row>
    <row r="639" spans="2:20" x14ac:dyDescent="0.3">
      <c r="B639" t="s">
        <v>1511</v>
      </c>
      <c r="C639" s="1">
        <v>44329</v>
      </c>
      <c r="D639" s="1" t="str">
        <f t="shared" ref="D639:D657" si="60">TEXT(C639,"mmmm")</f>
        <v>May</v>
      </c>
      <c r="E639" s="1" t="str">
        <f t="shared" ref="E639:E657" si="61">TEXT(C639,"yyy")</f>
        <v>2021</v>
      </c>
      <c r="F639">
        <v>24</v>
      </c>
      <c r="G639" t="str">
        <f t="shared" ref="G639:G657" si="62">IF(F639&gt;=50, "Old Age", IF(F639&gt;=20, "Adult", IF(F639&gt;=13, "Teenage", "Kid")))</f>
        <v>Adult</v>
      </c>
      <c r="H639" t="s">
        <v>17</v>
      </c>
      <c r="I639" t="s">
        <v>932</v>
      </c>
      <c r="J639" t="s">
        <v>318</v>
      </c>
      <c r="K639" t="s">
        <v>46</v>
      </c>
      <c r="L639" s="1">
        <v>44329</v>
      </c>
      <c r="M639" t="s">
        <v>18666</v>
      </c>
      <c r="N639" t="s">
        <v>47</v>
      </c>
      <c r="O639" t="s">
        <v>932</v>
      </c>
      <c r="P639" t="s">
        <v>318</v>
      </c>
      <c r="Q639" t="s">
        <v>22</v>
      </c>
      <c r="R639" t="s">
        <v>41</v>
      </c>
      <c r="S639" t="s">
        <v>24</v>
      </c>
      <c r="T639" t="s">
        <v>1512</v>
      </c>
    </row>
    <row r="640" spans="2:20" x14ac:dyDescent="0.3">
      <c r="B640" t="s">
        <v>1513</v>
      </c>
      <c r="C640" s="1">
        <v>44329</v>
      </c>
      <c r="D640" s="1" t="str">
        <f t="shared" si="60"/>
        <v>May</v>
      </c>
      <c r="E640" s="1" t="str">
        <f t="shared" si="61"/>
        <v>2021</v>
      </c>
      <c r="F640">
        <v>66</v>
      </c>
      <c r="G640" t="str">
        <f t="shared" si="62"/>
        <v>Old Age</v>
      </c>
      <c r="H640" t="s">
        <v>17</v>
      </c>
      <c r="I640" t="s">
        <v>932</v>
      </c>
      <c r="J640" t="s">
        <v>318</v>
      </c>
      <c r="K640" t="s">
        <v>46</v>
      </c>
      <c r="L640" s="1">
        <v>44329</v>
      </c>
      <c r="M640" t="s">
        <v>18666</v>
      </c>
      <c r="N640" t="s">
        <v>47</v>
      </c>
      <c r="O640" t="s">
        <v>932</v>
      </c>
      <c r="P640" t="s">
        <v>318</v>
      </c>
      <c r="Q640" t="s">
        <v>22</v>
      </c>
      <c r="R640" t="s">
        <v>41</v>
      </c>
      <c r="S640" t="s">
        <v>24</v>
      </c>
      <c r="T640" t="s">
        <v>1514</v>
      </c>
    </row>
    <row r="641" spans="2:20" x14ac:dyDescent="0.3">
      <c r="B641" t="s">
        <v>1515</v>
      </c>
      <c r="C641" s="1">
        <v>44329</v>
      </c>
      <c r="D641" s="1" t="str">
        <f t="shared" si="60"/>
        <v>May</v>
      </c>
      <c r="E641" s="1" t="str">
        <f t="shared" si="61"/>
        <v>2021</v>
      </c>
      <c r="F641">
        <v>2</v>
      </c>
      <c r="G641" t="str">
        <f t="shared" si="62"/>
        <v>Kid</v>
      </c>
      <c r="H641" t="s">
        <v>17</v>
      </c>
      <c r="I641" t="s">
        <v>932</v>
      </c>
      <c r="J641" t="s">
        <v>318</v>
      </c>
      <c r="K641" t="s">
        <v>46</v>
      </c>
      <c r="L641" s="1">
        <v>44329</v>
      </c>
      <c r="M641" t="s">
        <v>18667</v>
      </c>
      <c r="N641" t="s">
        <v>47</v>
      </c>
      <c r="O641" t="s">
        <v>932</v>
      </c>
      <c r="P641" t="s">
        <v>318</v>
      </c>
      <c r="Q641" t="s">
        <v>22</v>
      </c>
      <c r="R641" t="s">
        <v>41</v>
      </c>
      <c r="S641" t="s">
        <v>24</v>
      </c>
      <c r="T641" t="s">
        <v>1516</v>
      </c>
    </row>
    <row r="642" spans="2:20" x14ac:dyDescent="0.3">
      <c r="B642" t="s">
        <v>1517</v>
      </c>
      <c r="C642" s="1">
        <v>44329</v>
      </c>
      <c r="D642" s="1" t="str">
        <f t="shared" si="60"/>
        <v>May</v>
      </c>
      <c r="E642" s="1" t="str">
        <f t="shared" si="61"/>
        <v>2021</v>
      </c>
      <c r="F642">
        <v>6</v>
      </c>
      <c r="G642" t="str">
        <f t="shared" si="62"/>
        <v>Kid</v>
      </c>
      <c r="H642" t="s">
        <v>17</v>
      </c>
      <c r="I642" t="s">
        <v>932</v>
      </c>
      <c r="J642" t="s">
        <v>318</v>
      </c>
      <c r="K642" t="s">
        <v>46</v>
      </c>
      <c r="L642" s="1">
        <v>44329</v>
      </c>
      <c r="M642" t="s">
        <v>18667</v>
      </c>
      <c r="N642" t="s">
        <v>47</v>
      </c>
      <c r="O642" t="s">
        <v>932</v>
      </c>
      <c r="P642" t="s">
        <v>318</v>
      </c>
      <c r="Q642" t="s">
        <v>22</v>
      </c>
      <c r="R642" t="s">
        <v>41</v>
      </c>
      <c r="S642" t="s">
        <v>24</v>
      </c>
      <c r="T642" t="s">
        <v>1516</v>
      </c>
    </row>
    <row r="643" spans="2:20" x14ac:dyDescent="0.3">
      <c r="B643" t="s">
        <v>1518</v>
      </c>
      <c r="C643" s="1">
        <v>44329</v>
      </c>
      <c r="D643" s="1" t="str">
        <f t="shared" si="60"/>
        <v>May</v>
      </c>
      <c r="E643" s="1" t="str">
        <f t="shared" si="61"/>
        <v>2021</v>
      </c>
      <c r="F643">
        <v>63</v>
      </c>
      <c r="G643" t="str">
        <f t="shared" si="62"/>
        <v>Old Age</v>
      </c>
      <c r="H643" t="s">
        <v>17</v>
      </c>
      <c r="I643" t="s">
        <v>932</v>
      </c>
      <c r="J643" t="s">
        <v>318</v>
      </c>
      <c r="K643" t="s">
        <v>46</v>
      </c>
      <c r="L643" s="1">
        <v>44329</v>
      </c>
      <c r="M643" t="s">
        <v>18667</v>
      </c>
      <c r="N643" t="s">
        <v>47</v>
      </c>
      <c r="O643" t="s">
        <v>932</v>
      </c>
      <c r="P643" t="s">
        <v>318</v>
      </c>
      <c r="Q643" t="s">
        <v>22</v>
      </c>
      <c r="R643" t="s">
        <v>41</v>
      </c>
      <c r="S643" t="s">
        <v>24</v>
      </c>
      <c r="T643" t="s">
        <v>1519</v>
      </c>
    </row>
    <row r="644" spans="2:20" x14ac:dyDescent="0.3">
      <c r="B644" t="s">
        <v>1520</v>
      </c>
      <c r="C644" s="1">
        <v>44329</v>
      </c>
      <c r="D644" s="1" t="str">
        <f t="shared" si="60"/>
        <v>May</v>
      </c>
      <c r="E644" s="1" t="str">
        <f t="shared" si="61"/>
        <v>2021</v>
      </c>
      <c r="F644">
        <v>39</v>
      </c>
      <c r="G644" t="str">
        <f t="shared" si="62"/>
        <v>Adult</v>
      </c>
      <c r="H644" t="s">
        <v>17</v>
      </c>
      <c r="I644" t="s">
        <v>932</v>
      </c>
      <c r="J644" t="s">
        <v>318</v>
      </c>
      <c r="K644" t="s">
        <v>46</v>
      </c>
      <c r="L644" s="1">
        <v>44329</v>
      </c>
      <c r="M644" t="s">
        <v>18667</v>
      </c>
      <c r="N644" t="s">
        <v>47</v>
      </c>
      <c r="O644" t="s">
        <v>932</v>
      </c>
      <c r="P644" t="s">
        <v>318</v>
      </c>
      <c r="Q644" t="s">
        <v>22</v>
      </c>
      <c r="R644" t="s">
        <v>41</v>
      </c>
      <c r="S644" t="s">
        <v>24</v>
      </c>
      <c r="T644" t="s">
        <v>1521</v>
      </c>
    </row>
    <row r="645" spans="2:20" x14ac:dyDescent="0.3">
      <c r="B645" t="s">
        <v>1522</v>
      </c>
      <c r="C645" s="1">
        <v>44329</v>
      </c>
      <c r="D645" s="1" t="str">
        <f t="shared" si="60"/>
        <v>May</v>
      </c>
      <c r="E645" s="1" t="str">
        <f t="shared" si="61"/>
        <v>2021</v>
      </c>
      <c r="F645">
        <v>36</v>
      </c>
      <c r="G645" t="str">
        <f t="shared" si="62"/>
        <v>Adult</v>
      </c>
      <c r="H645" t="s">
        <v>17</v>
      </c>
      <c r="I645" t="s">
        <v>932</v>
      </c>
      <c r="J645" t="s">
        <v>318</v>
      </c>
      <c r="K645" t="s">
        <v>46</v>
      </c>
      <c r="L645" s="1">
        <v>44329</v>
      </c>
      <c r="M645" t="s">
        <v>18666</v>
      </c>
      <c r="N645" t="s">
        <v>47</v>
      </c>
      <c r="O645" t="s">
        <v>932</v>
      </c>
      <c r="P645" t="s">
        <v>318</v>
      </c>
      <c r="Q645" t="s">
        <v>22</v>
      </c>
      <c r="R645" t="s">
        <v>41</v>
      </c>
      <c r="S645" t="s">
        <v>24</v>
      </c>
      <c r="T645" t="s">
        <v>1523</v>
      </c>
    </row>
    <row r="646" spans="2:20" x14ac:dyDescent="0.3">
      <c r="B646" t="s">
        <v>1524</v>
      </c>
      <c r="C646" s="1">
        <v>44329</v>
      </c>
      <c r="D646" s="1" t="str">
        <f t="shared" si="60"/>
        <v>May</v>
      </c>
      <c r="E646" s="1" t="str">
        <f t="shared" si="61"/>
        <v>2021</v>
      </c>
      <c r="F646">
        <v>4</v>
      </c>
      <c r="G646" t="str">
        <f t="shared" si="62"/>
        <v>Kid</v>
      </c>
      <c r="H646" t="s">
        <v>17</v>
      </c>
      <c r="I646" t="s">
        <v>932</v>
      </c>
      <c r="J646" t="s">
        <v>318</v>
      </c>
      <c r="K646" t="s">
        <v>46</v>
      </c>
      <c r="L646" s="1">
        <v>44329</v>
      </c>
      <c r="M646" t="s">
        <v>18667</v>
      </c>
      <c r="N646" t="s">
        <v>47</v>
      </c>
      <c r="O646" t="s">
        <v>932</v>
      </c>
      <c r="P646" t="s">
        <v>318</v>
      </c>
      <c r="Q646" t="s">
        <v>22</v>
      </c>
      <c r="R646" t="s">
        <v>41</v>
      </c>
      <c r="S646" t="s">
        <v>24</v>
      </c>
      <c r="T646" t="s">
        <v>1516</v>
      </c>
    </row>
    <row r="647" spans="2:20" x14ac:dyDescent="0.3">
      <c r="B647" t="s">
        <v>1525</v>
      </c>
      <c r="C647" s="1">
        <v>44329</v>
      </c>
      <c r="D647" s="1" t="str">
        <f t="shared" si="60"/>
        <v>May</v>
      </c>
      <c r="E647" s="1" t="str">
        <f t="shared" si="61"/>
        <v>2021</v>
      </c>
      <c r="F647">
        <v>7</v>
      </c>
      <c r="G647" t="str">
        <f t="shared" si="62"/>
        <v>Kid</v>
      </c>
      <c r="H647" t="s">
        <v>17</v>
      </c>
      <c r="I647" t="s">
        <v>932</v>
      </c>
      <c r="J647" t="s">
        <v>318</v>
      </c>
      <c r="K647" t="s">
        <v>46</v>
      </c>
      <c r="L647" s="1">
        <v>44329</v>
      </c>
      <c r="M647" t="s">
        <v>18667</v>
      </c>
      <c r="N647" t="s">
        <v>47</v>
      </c>
      <c r="O647" t="s">
        <v>932</v>
      </c>
      <c r="P647" t="s">
        <v>318</v>
      </c>
      <c r="Q647" t="s">
        <v>22</v>
      </c>
      <c r="R647" t="s">
        <v>41</v>
      </c>
      <c r="S647" t="s">
        <v>24</v>
      </c>
      <c r="T647" t="s">
        <v>1516</v>
      </c>
    </row>
    <row r="648" spans="2:20" x14ac:dyDescent="0.3">
      <c r="B648" t="s">
        <v>1526</v>
      </c>
      <c r="C648" s="1">
        <v>44329</v>
      </c>
      <c r="D648" s="1" t="str">
        <f t="shared" si="60"/>
        <v>May</v>
      </c>
      <c r="E648" s="1" t="str">
        <f t="shared" si="61"/>
        <v>2021</v>
      </c>
      <c r="F648">
        <v>22</v>
      </c>
      <c r="G648" t="str">
        <f t="shared" si="62"/>
        <v>Adult</v>
      </c>
      <c r="H648" t="s">
        <v>17</v>
      </c>
      <c r="I648" t="s">
        <v>932</v>
      </c>
      <c r="J648" t="s">
        <v>318</v>
      </c>
      <c r="K648" t="s">
        <v>46</v>
      </c>
      <c r="L648" s="1">
        <v>44329</v>
      </c>
      <c r="M648" t="s">
        <v>18666</v>
      </c>
      <c r="N648" t="s">
        <v>47</v>
      </c>
      <c r="O648" t="s">
        <v>932</v>
      </c>
      <c r="P648" t="s">
        <v>318</v>
      </c>
      <c r="Q648" t="s">
        <v>22</v>
      </c>
      <c r="R648" t="s">
        <v>41</v>
      </c>
      <c r="S648" t="s">
        <v>24</v>
      </c>
      <c r="T648" t="s">
        <v>1527</v>
      </c>
    </row>
    <row r="649" spans="2:20" x14ac:dyDescent="0.3">
      <c r="B649" t="s">
        <v>1528</v>
      </c>
      <c r="C649" s="1">
        <v>44329</v>
      </c>
      <c r="D649" s="1" t="str">
        <f t="shared" si="60"/>
        <v>May</v>
      </c>
      <c r="E649" s="1" t="str">
        <f t="shared" si="61"/>
        <v>2021</v>
      </c>
      <c r="F649">
        <v>18</v>
      </c>
      <c r="G649" t="str">
        <f t="shared" si="62"/>
        <v>Teenage</v>
      </c>
      <c r="H649" t="s">
        <v>17</v>
      </c>
      <c r="I649" t="s">
        <v>932</v>
      </c>
      <c r="J649" t="s">
        <v>318</v>
      </c>
      <c r="K649" t="s">
        <v>46</v>
      </c>
      <c r="L649" s="1">
        <v>44329</v>
      </c>
      <c r="M649" t="s">
        <v>18666</v>
      </c>
      <c r="N649" t="s">
        <v>47</v>
      </c>
      <c r="O649" t="s">
        <v>932</v>
      </c>
      <c r="P649" t="s">
        <v>318</v>
      </c>
      <c r="Q649" t="s">
        <v>22</v>
      </c>
      <c r="R649" t="s">
        <v>41</v>
      </c>
      <c r="S649" t="s">
        <v>24</v>
      </c>
      <c r="T649" t="s">
        <v>1527</v>
      </c>
    </row>
    <row r="650" spans="2:20" x14ac:dyDescent="0.3">
      <c r="B650" t="s">
        <v>1529</v>
      </c>
      <c r="C650" s="1">
        <v>44329</v>
      </c>
      <c r="D650" s="1" t="str">
        <f t="shared" si="60"/>
        <v>May</v>
      </c>
      <c r="E650" s="1" t="str">
        <f t="shared" si="61"/>
        <v>2021</v>
      </c>
      <c r="F650">
        <v>51</v>
      </c>
      <c r="G650" t="str">
        <f t="shared" si="62"/>
        <v>Old Age</v>
      </c>
      <c r="H650" t="s">
        <v>17</v>
      </c>
      <c r="I650" t="s">
        <v>932</v>
      </c>
      <c r="J650" t="s">
        <v>318</v>
      </c>
      <c r="K650" t="s">
        <v>46</v>
      </c>
      <c r="L650" s="1">
        <v>44329</v>
      </c>
      <c r="M650" t="s">
        <v>18667</v>
      </c>
      <c r="N650" t="s">
        <v>47</v>
      </c>
      <c r="O650" t="s">
        <v>932</v>
      </c>
      <c r="P650" t="s">
        <v>318</v>
      </c>
      <c r="Q650" t="s">
        <v>22</v>
      </c>
      <c r="R650" t="s">
        <v>41</v>
      </c>
      <c r="S650" t="s">
        <v>24</v>
      </c>
      <c r="T650" t="s">
        <v>1530</v>
      </c>
    </row>
    <row r="651" spans="2:20" x14ac:dyDescent="0.3">
      <c r="B651" t="s">
        <v>1531</v>
      </c>
      <c r="C651" s="1">
        <v>44329</v>
      </c>
      <c r="D651" s="1" t="str">
        <f t="shared" si="60"/>
        <v>May</v>
      </c>
      <c r="E651" s="1" t="str">
        <f t="shared" si="61"/>
        <v>2021</v>
      </c>
      <c r="F651">
        <v>14</v>
      </c>
      <c r="G651" t="str">
        <f t="shared" si="62"/>
        <v>Teenage</v>
      </c>
      <c r="H651" t="s">
        <v>17</v>
      </c>
      <c r="I651" t="s">
        <v>1166</v>
      </c>
      <c r="J651" t="s">
        <v>313</v>
      </c>
      <c r="K651" t="s">
        <v>46</v>
      </c>
      <c r="L651" s="1">
        <v>44329</v>
      </c>
      <c r="M651" t="s">
        <v>18667</v>
      </c>
      <c r="N651" t="s">
        <v>47</v>
      </c>
      <c r="O651" t="s">
        <v>1166</v>
      </c>
      <c r="P651" t="s">
        <v>313</v>
      </c>
      <c r="Q651" t="s">
        <v>22</v>
      </c>
      <c r="R651" t="s">
        <v>41</v>
      </c>
      <c r="S651" t="s">
        <v>24</v>
      </c>
      <c r="T651" t="s">
        <v>1532</v>
      </c>
    </row>
    <row r="652" spans="2:20" x14ac:dyDescent="0.3">
      <c r="B652" t="s">
        <v>1533</v>
      </c>
      <c r="C652" s="1">
        <v>44329</v>
      </c>
      <c r="D652" s="1" t="str">
        <f t="shared" si="60"/>
        <v>May</v>
      </c>
      <c r="E652" s="1" t="str">
        <f t="shared" si="61"/>
        <v>2021</v>
      </c>
      <c r="F652">
        <v>20</v>
      </c>
      <c r="G652" t="str">
        <f t="shared" si="62"/>
        <v>Adult</v>
      </c>
      <c r="H652" t="s">
        <v>17</v>
      </c>
      <c r="I652" t="s">
        <v>1166</v>
      </c>
      <c r="J652" t="s">
        <v>313</v>
      </c>
      <c r="K652" t="s">
        <v>46</v>
      </c>
      <c r="L652" s="1">
        <v>44329</v>
      </c>
      <c r="M652" t="s">
        <v>18667</v>
      </c>
      <c r="N652" t="s">
        <v>47</v>
      </c>
      <c r="O652" t="s">
        <v>1166</v>
      </c>
      <c r="P652" t="s">
        <v>313</v>
      </c>
      <c r="Q652" t="s">
        <v>22</v>
      </c>
      <c r="R652" t="s">
        <v>41</v>
      </c>
      <c r="S652" t="s">
        <v>24</v>
      </c>
      <c r="T652" t="s">
        <v>1534</v>
      </c>
    </row>
    <row r="653" spans="2:20" x14ac:dyDescent="0.3">
      <c r="B653" t="s">
        <v>1535</v>
      </c>
      <c r="C653" s="1">
        <v>44329</v>
      </c>
      <c r="D653" s="1" t="str">
        <f t="shared" si="60"/>
        <v>May</v>
      </c>
      <c r="E653" s="1" t="str">
        <f t="shared" si="61"/>
        <v>2021</v>
      </c>
      <c r="F653">
        <v>24</v>
      </c>
      <c r="G653" t="str">
        <f t="shared" si="62"/>
        <v>Adult</v>
      </c>
      <c r="H653" t="s">
        <v>17</v>
      </c>
      <c r="I653" t="s">
        <v>917</v>
      </c>
      <c r="J653" t="s">
        <v>48</v>
      </c>
      <c r="K653" t="s">
        <v>46</v>
      </c>
      <c r="L653" s="1">
        <v>44329</v>
      </c>
      <c r="M653" t="s">
        <v>18667</v>
      </c>
      <c r="N653" t="s">
        <v>292</v>
      </c>
      <c r="O653" t="s">
        <v>333</v>
      </c>
      <c r="P653" t="s">
        <v>48</v>
      </c>
      <c r="Q653" t="s">
        <v>22</v>
      </c>
      <c r="R653" t="s">
        <v>41</v>
      </c>
      <c r="S653" t="s">
        <v>24</v>
      </c>
      <c r="T653" t="s">
        <v>1536</v>
      </c>
    </row>
    <row r="654" spans="2:20" x14ac:dyDescent="0.3">
      <c r="B654" t="s">
        <v>1537</v>
      </c>
      <c r="C654" s="1">
        <v>44329</v>
      </c>
      <c r="D654" s="1" t="str">
        <f t="shared" si="60"/>
        <v>May</v>
      </c>
      <c r="E654" s="1" t="str">
        <f t="shared" si="61"/>
        <v>2021</v>
      </c>
      <c r="F654">
        <v>22</v>
      </c>
      <c r="G654" t="str">
        <f t="shared" si="62"/>
        <v>Adult</v>
      </c>
      <c r="H654" t="s">
        <v>17</v>
      </c>
      <c r="I654" t="s">
        <v>1538</v>
      </c>
      <c r="J654" t="s">
        <v>318</v>
      </c>
      <c r="K654" t="s">
        <v>46</v>
      </c>
      <c r="L654" s="1">
        <v>44333</v>
      </c>
      <c r="M654" t="s">
        <v>18667</v>
      </c>
      <c r="N654" t="s">
        <v>292</v>
      </c>
      <c r="O654" t="s">
        <v>932</v>
      </c>
      <c r="P654" t="s">
        <v>318</v>
      </c>
      <c r="Q654" t="s">
        <v>22</v>
      </c>
      <c r="R654" t="s">
        <v>41</v>
      </c>
      <c r="S654" t="s">
        <v>24</v>
      </c>
      <c r="T654" t="s">
        <v>1539</v>
      </c>
    </row>
    <row r="655" spans="2:20" x14ac:dyDescent="0.3">
      <c r="B655" t="s">
        <v>1540</v>
      </c>
      <c r="C655" s="1">
        <v>44329</v>
      </c>
      <c r="D655" s="1" t="str">
        <f t="shared" si="60"/>
        <v>May</v>
      </c>
      <c r="E655" s="1" t="str">
        <f t="shared" si="61"/>
        <v>2021</v>
      </c>
      <c r="F655">
        <v>24</v>
      </c>
      <c r="G655" t="str">
        <f t="shared" si="62"/>
        <v>Adult</v>
      </c>
      <c r="H655" t="s">
        <v>17</v>
      </c>
      <c r="I655" t="s">
        <v>1538</v>
      </c>
      <c r="J655" t="s">
        <v>318</v>
      </c>
      <c r="K655" t="s">
        <v>46</v>
      </c>
      <c r="L655" s="1">
        <v>44329</v>
      </c>
      <c r="M655" t="s">
        <v>18667</v>
      </c>
      <c r="N655" t="s">
        <v>47</v>
      </c>
      <c r="O655" t="s">
        <v>932</v>
      </c>
      <c r="P655" t="s">
        <v>318</v>
      </c>
      <c r="Q655" t="s">
        <v>22</v>
      </c>
      <c r="R655" t="s">
        <v>23</v>
      </c>
      <c r="S655" t="s">
        <v>24</v>
      </c>
      <c r="T655" t="s">
        <v>1541</v>
      </c>
    </row>
    <row r="656" spans="2:20" x14ac:dyDescent="0.3">
      <c r="B656" t="s">
        <v>1542</v>
      </c>
      <c r="C656" s="1">
        <v>44329</v>
      </c>
      <c r="D656" s="1" t="str">
        <f t="shared" si="60"/>
        <v>May</v>
      </c>
      <c r="E656" s="1" t="str">
        <f t="shared" si="61"/>
        <v>2021</v>
      </c>
      <c r="F656">
        <v>33</v>
      </c>
      <c r="G656" t="str">
        <f t="shared" si="62"/>
        <v>Adult</v>
      </c>
      <c r="H656" t="s">
        <v>17</v>
      </c>
      <c r="I656" t="s">
        <v>1166</v>
      </c>
      <c r="J656" t="s">
        <v>313</v>
      </c>
      <c r="K656" t="s">
        <v>46</v>
      </c>
      <c r="L656" s="1">
        <v>44343</v>
      </c>
      <c r="M656" t="s">
        <v>18667</v>
      </c>
      <c r="N656" t="s">
        <v>292</v>
      </c>
      <c r="O656" t="s">
        <v>1166</v>
      </c>
      <c r="P656" t="s">
        <v>313</v>
      </c>
      <c r="Q656" t="s">
        <v>22</v>
      </c>
      <c r="R656" t="s">
        <v>41</v>
      </c>
      <c r="S656" t="s">
        <v>24</v>
      </c>
      <c r="T656" t="s">
        <v>1543</v>
      </c>
    </row>
    <row r="657" spans="2:20" x14ac:dyDescent="0.3">
      <c r="B657" t="s">
        <v>1544</v>
      </c>
      <c r="C657" s="1">
        <v>44329</v>
      </c>
      <c r="D657" s="1" t="str">
        <f t="shared" si="60"/>
        <v>May</v>
      </c>
      <c r="E657" s="1" t="str">
        <f t="shared" si="61"/>
        <v>2021</v>
      </c>
      <c r="F657">
        <v>20</v>
      </c>
      <c r="G657" t="str">
        <f t="shared" si="62"/>
        <v>Adult</v>
      </c>
      <c r="H657" t="s">
        <v>17</v>
      </c>
      <c r="I657" t="s">
        <v>1545</v>
      </c>
      <c r="J657" t="s">
        <v>318</v>
      </c>
      <c r="K657" t="s">
        <v>46</v>
      </c>
      <c r="L657" s="1">
        <v>44329</v>
      </c>
      <c r="M657" t="s">
        <v>18667</v>
      </c>
      <c r="N657" t="s">
        <v>47</v>
      </c>
      <c r="O657" t="s">
        <v>1545</v>
      </c>
      <c r="P657" t="s">
        <v>318</v>
      </c>
      <c r="Q657" t="s">
        <v>22</v>
      </c>
      <c r="R657" t="s">
        <v>918</v>
      </c>
      <c r="S657" t="s">
        <v>24</v>
      </c>
      <c r="T657" t="s">
        <v>1546</v>
      </c>
    </row>
    <row r="658" spans="2:20" hidden="1" x14ac:dyDescent="0.3">
      <c r="B658" t="s">
        <v>1547</v>
      </c>
      <c r="C658" s="1">
        <v>44329</v>
      </c>
      <c r="D658" s="1"/>
      <c r="E658" s="1"/>
      <c r="H658" t="s">
        <v>17</v>
      </c>
      <c r="I658" t="s">
        <v>1545</v>
      </c>
      <c r="J658" t="s">
        <v>318</v>
      </c>
      <c r="K658" t="s">
        <v>46</v>
      </c>
      <c r="L658" s="1">
        <v>44329</v>
      </c>
      <c r="M658" t="s">
        <v>21</v>
      </c>
      <c r="N658" t="s">
        <v>47</v>
      </c>
      <c r="O658" t="s">
        <v>1545</v>
      </c>
      <c r="P658" t="s">
        <v>318</v>
      </c>
      <c r="Q658" t="s">
        <v>22</v>
      </c>
      <c r="R658" t="s">
        <v>918</v>
      </c>
      <c r="S658" t="s">
        <v>24</v>
      </c>
      <c r="T658" t="s">
        <v>1548</v>
      </c>
    </row>
    <row r="659" spans="2:20" x14ac:dyDescent="0.3">
      <c r="B659" t="s">
        <v>1549</v>
      </c>
      <c r="C659" s="1">
        <v>44329</v>
      </c>
      <c r="D659" s="1" t="str">
        <f t="shared" ref="D659:D667" si="63">TEXT(C659,"mmmm")</f>
        <v>May</v>
      </c>
      <c r="E659" s="1" t="str">
        <f t="shared" ref="E659:E667" si="64">TEXT(C659,"yyy")</f>
        <v>2021</v>
      </c>
      <c r="F659">
        <v>25</v>
      </c>
      <c r="G659" t="str">
        <f t="shared" ref="G659:G667" si="65">IF(F659&gt;=50, "Old Age", IF(F659&gt;=20, "Adult", IF(F659&gt;=13, "Teenage", "Kid")))</f>
        <v>Adult</v>
      </c>
      <c r="H659" t="s">
        <v>17</v>
      </c>
      <c r="I659" t="s">
        <v>1545</v>
      </c>
      <c r="J659" t="s">
        <v>318</v>
      </c>
      <c r="K659" t="s">
        <v>46</v>
      </c>
      <c r="L659" s="1">
        <v>44329</v>
      </c>
      <c r="M659" t="s">
        <v>18666</v>
      </c>
      <c r="N659" t="s">
        <v>47</v>
      </c>
      <c r="O659" t="s">
        <v>1545</v>
      </c>
      <c r="P659" t="s">
        <v>318</v>
      </c>
      <c r="Q659" t="s">
        <v>22</v>
      </c>
      <c r="R659" t="s">
        <v>918</v>
      </c>
      <c r="S659" t="s">
        <v>24</v>
      </c>
      <c r="T659" t="s">
        <v>1550</v>
      </c>
    </row>
    <row r="660" spans="2:20" x14ac:dyDescent="0.3">
      <c r="B660" t="s">
        <v>1551</v>
      </c>
      <c r="C660" s="1">
        <v>44329</v>
      </c>
      <c r="D660" s="1" t="str">
        <f t="shared" si="63"/>
        <v>May</v>
      </c>
      <c r="E660" s="1" t="str">
        <f t="shared" si="64"/>
        <v>2021</v>
      </c>
      <c r="F660">
        <v>17</v>
      </c>
      <c r="G660" t="str">
        <f t="shared" si="65"/>
        <v>Teenage</v>
      </c>
      <c r="H660" t="s">
        <v>17</v>
      </c>
      <c r="I660" t="s">
        <v>1545</v>
      </c>
      <c r="J660" t="s">
        <v>318</v>
      </c>
      <c r="K660" t="s">
        <v>46</v>
      </c>
      <c r="L660" s="1">
        <v>44329</v>
      </c>
      <c r="M660" t="s">
        <v>18666</v>
      </c>
      <c r="N660" t="s">
        <v>47</v>
      </c>
      <c r="O660" t="s">
        <v>1545</v>
      </c>
      <c r="P660" t="s">
        <v>318</v>
      </c>
      <c r="Q660" t="s">
        <v>22</v>
      </c>
      <c r="R660" t="s">
        <v>918</v>
      </c>
      <c r="S660" t="s">
        <v>24</v>
      </c>
      <c r="T660" t="s">
        <v>1550</v>
      </c>
    </row>
    <row r="661" spans="2:20" x14ac:dyDescent="0.3">
      <c r="B661" t="s">
        <v>1552</v>
      </c>
      <c r="C661" s="1">
        <v>44329</v>
      </c>
      <c r="D661" s="1" t="str">
        <f t="shared" si="63"/>
        <v>May</v>
      </c>
      <c r="E661" s="1" t="str">
        <f t="shared" si="64"/>
        <v>2021</v>
      </c>
      <c r="F661">
        <v>26</v>
      </c>
      <c r="G661" t="str">
        <f t="shared" si="65"/>
        <v>Adult</v>
      </c>
      <c r="H661" t="s">
        <v>17</v>
      </c>
      <c r="I661" t="s">
        <v>302</v>
      </c>
      <c r="J661" t="s">
        <v>302</v>
      </c>
      <c r="K661" t="s">
        <v>46</v>
      </c>
      <c r="L661" s="1">
        <v>44329</v>
      </c>
      <c r="M661" t="s">
        <v>18666</v>
      </c>
      <c r="N661" t="s">
        <v>47</v>
      </c>
      <c r="O661" t="s">
        <v>302</v>
      </c>
      <c r="P661" t="s">
        <v>302</v>
      </c>
      <c r="Q661" t="s">
        <v>22</v>
      </c>
      <c r="R661" t="s">
        <v>41</v>
      </c>
      <c r="S661" t="s">
        <v>24</v>
      </c>
      <c r="T661" t="s">
        <v>1553</v>
      </c>
    </row>
    <row r="662" spans="2:20" x14ac:dyDescent="0.3">
      <c r="B662" t="s">
        <v>1554</v>
      </c>
      <c r="C662" s="1">
        <v>44329</v>
      </c>
      <c r="D662" s="1" t="str">
        <f t="shared" si="63"/>
        <v>May</v>
      </c>
      <c r="E662" s="1" t="str">
        <f t="shared" si="64"/>
        <v>2021</v>
      </c>
      <c r="F662">
        <v>2</v>
      </c>
      <c r="G662" t="str">
        <f t="shared" si="65"/>
        <v>Kid</v>
      </c>
      <c r="H662" t="s">
        <v>17</v>
      </c>
      <c r="I662" t="s">
        <v>302</v>
      </c>
      <c r="J662" t="s">
        <v>302</v>
      </c>
      <c r="K662" t="s">
        <v>46</v>
      </c>
      <c r="L662" s="1">
        <v>44329</v>
      </c>
      <c r="M662" t="s">
        <v>18666</v>
      </c>
      <c r="N662" t="s">
        <v>47</v>
      </c>
      <c r="O662" t="s">
        <v>302</v>
      </c>
      <c r="P662" t="s">
        <v>302</v>
      </c>
      <c r="Q662" t="s">
        <v>22</v>
      </c>
      <c r="R662" t="s">
        <v>41</v>
      </c>
      <c r="S662" t="s">
        <v>24</v>
      </c>
      <c r="T662" t="s">
        <v>1555</v>
      </c>
    </row>
    <row r="663" spans="2:20" x14ac:dyDescent="0.3">
      <c r="B663" t="s">
        <v>1556</v>
      </c>
      <c r="C663" s="1">
        <v>44329</v>
      </c>
      <c r="D663" s="1" t="str">
        <f t="shared" si="63"/>
        <v>May</v>
      </c>
      <c r="E663" s="1" t="str">
        <f t="shared" si="64"/>
        <v>2021</v>
      </c>
      <c r="F663">
        <v>21</v>
      </c>
      <c r="G663" t="str">
        <f t="shared" si="65"/>
        <v>Adult</v>
      </c>
      <c r="H663" t="s">
        <v>17</v>
      </c>
      <c r="I663" t="s">
        <v>313</v>
      </c>
      <c r="J663" t="s">
        <v>313</v>
      </c>
      <c r="K663" t="s">
        <v>46</v>
      </c>
      <c r="L663" s="1">
        <v>44329</v>
      </c>
      <c r="M663" t="s">
        <v>18667</v>
      </c>
      <c r="N663" t="s">
        <v>292</v>
      </c>
      <c r="O663" t="s">
        <v>313</v>
      </c>
      <c r="P663" t="s">
        <v>313</v>
      </c>
      <c r="Q663" t="s">
        <v>22</v>
      </c>
      <c r="R663" t="s">
        <v>41</v>
      </c>
      <c r="S663" t="s">
        <v>24</v>
      </c>
      <c r="T663" t="s">
        <v>1557</v>
      </c>
    </row>
    <row r="664" spans="2:20" x14ac:dyDescent="0.3">
      <c r="B664" t="s">
        <v>1558</v>
      </c>
      <c r="C664" s="1">
        <v>44329</v>
      </c>
      <c r="D664" s="1" t="str">
        <f t="shared" si="63"/>
        <v>May</v>
      </c>
      <c r="E664" s="1" t="str">
        <f t="shared" si="64"/>
        <v>2021</v>
      </c>
      <c r="F664">
        <v>37</v>
      </c>
      <c r="G664" t="str">
        <f t="shared" si="65"/>
        <v>Adult</v>
      </c>
      <c r="H664" t="s">
        <v>17</v>
      </c>
      <c r="I664" t="s">
        <v>44</v>
      </c>
      <c r="J664" t="s">
        <v>45</v>
      </c>
      <c r="K664" t="s">
        <v>46</v>
      </c>
      <c r="L664" s="1">
        <v>44329</v>
      </c>
      <c r="M664" t="s">
        <v>18667</v>
      </c>
      <c r="N664" t="s">
        <v>292</v>
      </c>
      <c r="O664" t="s">
        <v>323</v>
      </c>
      <c r="P664" t="s">
        <v>45</v>
      </c>
      <c r="Q664" t="s">
        <v>22</v>
      </c>
      <c r="R664" t="s">
        <v>41</v>
      </c>
      <c r="S664" t="s">
        <v>24</v>
      </c>
      <c r="T664" t="s">
        <v>1559</v>
      </c>
    </row>
    <row r="665" spans="2:20" x14ac:dyDescent="0.3">
      <c r="B665" t="s">
        <v>1560</v>
      </c>
      <c r="C665" s="1">
        <v>44329</v>
      </c>
      <c r="D665" s="1" t="str">
        <f t="shared" si="63"/>
        <v>May</v>
      </c>
      <c r="E665" s="1" t="str">
        <f t="shared" si="64"/>
        <v>2021</v>
      </c>
      <c r="F665">
        <v>35</v>
      </c>
      <c r="G665" t="str">
        <f t="shared" si="65"/>
        <v>Adult</v>
      </c>
      <c r="H665" t="s">
        <v>17</v>
      </c>
      <c r="I665" t="s">
        <v>44</v>
      </c>
      <c r="J665" t="s">
        <v>45</v>
      </c>
      <c r="K665" t="s">
        <v>46</v>
      </c>
      <c r="L665" s="1">
        <v>44329</v>
      </c>
      <c r="M665" t="s">
        <v>18667</v>
      </c>
      <c r="N665" t="s">
        <v>292</v>
      </c>
      <c r="O665" t="s">
        <v>323</v>
      </c>
      <c r="P665" t="s">
        <v>45</v>
      </c>
      <c r="Q665" t="s">
        <v>22</v>
      </c>
      <c r="R665" t="s">
        <v>41</v>
      </c>
      <c r="S665" t="s">
        <v>24</v>
      </c>
      <c r="T665" t="s">
        <v>1559</v>
      </c>
    </row>
    <row r="666" spans="2:20" x14ac:dyDescent="0.3">
      <c r="B666" t="s">
        <v>1561</v>
      </c>
      <c r="C666" s="1">
        <v>44329</v>
      </c>
      <c r="D666" s="1" t="str">
        <f t="shared" si="63"/>
        <v>May</v>
      </c>
      <c r="E666" s="1" t="str">
        <f t="shared" si="64"/>
        <v>2021</v>
      </c>
      <c r="F666">
        <v>21</v>
      </c>
      <c r="G666" t="str">
        <f t="shared" si="65"/>
        <v>Adult</v>
      </c>
      <c r="H666" t="s">
        <v>17</v>
      </c>
      <c r="I666" t="s">
        <v>302</v>
      </c>
      <c r="J666" t="s">
        <v>302</v>
      </c>
      <c r="K666" t="s">
        <v>46</v>
      </c>
      <c r="L666" s="1">
        <v>44329</v>
      </c>
      <c r="M666" t="s">
        <v>18666</v>
      </c>
      <c r="N666" t="s">
        <v>47</v>
      </c>
      <c r="O666" t="s">
        <v>302</v>
      </c>
      <c r="P666" t="s">
        <v>302</v>
      </c>
      <c r="Q666" t="s">
        <v>22</v>
      </c>
      <c r="R666" t="s">
        <v>41</v>
      </c>
      <c r="S666" t="s">
        <v>24</v>
      </c>
      <c r="T666" t="s">
        <v>1562</v>
      </c>
    </row>
    <row r="667" spans="2:20" x14ac:dyDescent="0.3">
      <c r="B667" t="s">
        <v>1563</v>
      </c>
      <c r="C667" s="1">
        <v>44329</v>
      </c>
      <c r="D667" s="1" t="str">
        <f t="shared" si="63"/>
        <v>May</v>
      </c>
      <c r="E667" s="1" t="str">
        <f t="shared" si="64"/>
        <v>2021</v>
      </c>
      <c r="F667">
        <v>29</v>
      </c>
      <c r="G667" t="str">
        <f t="shared" si="65"/>
        <v>Adult</v>
      </c>
      <c r="H667" t="s">
        <v>17</v>
      </c>
      <c r="I667" t="s">
        <v>302</v>
      </c>
      <c r="J667" t="s">
        <v>302</v>
      </c>
      <c r="K667" t="s">
        <v>46</v>
      </c>
      <c r="L667" s="1">
        <v>44329</v>
      </c>
      <c r="M667" t="s">
        <v>18667</v>
      </c>
      <c r="N667" t="s">
        <v>292</v>
      </c>
      <c r="O667" t="s">
        <v>302</v>
      </c>
      <c r="P667" t="s">
        <v>302</v>
      </c>
      <c r="Q667" t="s">
        <v>22</v>
      </c>
      <c r="R667" t="s">
        <v>41</v>
      </c>
      <c r="S667" t="s">
        <v>24</v>
      </c>
      <c r="T667" t="s">
        <v>1564</v>
      </c>
    </row>
    <row r="668" spans="2:20" hidden="1" x14ac:dyDescent="0.3">
      <c r="B668" t="s">
        <v>1565</v>
      </c>
      <c r="C668" s="1">
        <v>44329</v>
      </c>
      <c r="D668" s="1"/>
      <c r="E668" s="1"/>
      <c r="H668" t="s">
        <v>17</v>
      </c>
      <c r="I668" t="s">
        <v>302</v>
      </c>
      <c r="J668" t="s">
        <v>302</v>
      </c>
      <c r="K668" t="s">
        <v>46</v>
      </c>
      <c r="L668" s="1">
        <v>44329</v>
      </c>
      <c r="M668" t="s">
        <v>21</v>
      </c>
      <c r="N668" t="s">
        <v>47</v>
      </c>
      <c r="O668" t="s">
        <v>302</v>
      </c>
      <c r="P668" t="s">
        <v>302</v>
      </c>
      <c r="Q668" t="s">
        <v>22</v>
      </c>
      <c r="R668" t="s">
        <v>41</v>
      </c>
      <c r="S668" t="s">
        <v>24</v>
      </c>
      <c r="T668" t="s">
        <v>1566</v>
      </c>
    </row>
    <row r="669" spans="2:20" x14ac:dyDescent="0.3">
      <c r="B669" t="s">
        <v>1567</v>
      </c>
      <c r="C669" s="1">
        <v>44329</v>
      </c>
      <c r="D669" s="1" t="str">
        <f t="shared" ref="D669:D676" si="66">TEXT(C669,"mmmm")</f>
        <v>May</v>
      </c>
      <c r="E669" s="1" t="str">
        <f t="shared" ref="E669:E676" si="67">TEXT(C669,"yyy")</f>
        <v>2021</v>
      </c>
      <c r="F669">
        <v>65</v>
      </c>
      <c r="G669" t="str">
        <f t="shared" ref="G669:G676" si="68">IF(F669&gt;=50, "Old Age", IF(F669&gt;=20, "Adult", IF(F669&gt;=13, "Teenage", "Kid")))</f>
        <v>Old Age</v>
      </c>
      <c r="H669" t="s">
        <v>17</v>
      </c>
      <c r="I669" t="s">
        <v>302</v>
      </c>
      <c r="J669" t="s">
        <v>302</v>
      </c>
      <c r="K669" t="s">
        <v>46</v>
      </c>
      <c r="L669" s="1">
        <v>44329</v>
      </c>
      <c r="M669" t="s">
        <v>18666</v>
      </c>
      <c r="N669" t="s">
        <v>47</v>
      </c>
      <c r="O669" t="s">
        <v>302</v>
      </c>
      <c r="P669" t="s">
        <v>302</v>
      </c>
      <c r="Q669" t="s">
        <v>22</v>
      </c>
      <c r="R669" t="s">
        <v>41</v>
      </c>
      <c r="S669" t="s">
        <v>24</v>
      </c>
      <c r="T669" t="s">
        <v>1568</v>
      </c>
    </row>
    <row r="670" spans="2:20" x14ac:dyDescent="0.3">
      <c r="B670" t="s">
        <v>1569</v>
      </c>
      <c r="C670" s="1">
        <v>44329</v>
      </c>
      <c r="D670" s="1" t="str">
        <f t="shared" si="66"/>
        <v>May</v>
      </c>
      <c r="E670" s="1" t="str">
        <f t="shared" si="67"/>
        <v>2021</v>
      </c>
      <c r="F670">
        <v>22</v>
      </c>
      <c r="G670" t="str">
        <f t="shared" si="68"/>
        <v>Adult</v>
      </c>
      <c r="H670" t="s">
        <v>17</v>
      </c>
      <c r="I670" t="s">
        <v>1570</v>
      </c>
      <c r="J670" t="s">
        <v>313</v>
      </c>
      <c r="K670" t="s">
        <v>46</v>
      </c>
      <c r="L670" s="1">
        <v>44331</v>
      </c>
      <c r="M670" t="s">
        <v>18667</v>
      </c>
      <c r="N670" t="s">
        <v>47</v>
      </c>
      <c r="O670" t="s">
        <v>1570</v>
      </c>
      <c r="P670" t="s">
        <v>313</v>
      </c>
      <c r="Q670" t="s">
        <v>22</v>
      </c>
      <c r="R670" t="s">
        <v>41</v>
      </c>
      <c r="S670" t="s">
        <v>24</v>
      </c>
      <c r="T670" t="s">
        <v>1571</v>
      </c>
    </row>
    <row r="671" spans="2:20" x14ac:dyDescent="0.3">
      <c r="B671" t="s">
        <v>1572</v>
      </c>
      <c r="C671" s="1">
        <v>44329</v>
      </c>
      <c r="D671" s="1" t="str">
        <f t="shared" si="66"/>
        <v>May</v>
      </c>
      <c r="E671" s="1" t="str">
        <f t="shared" si="67"/>
        <v>2021</v>
      </c>
      <c r="F671">
        <v>17</v>
      </c>
      <c r="G671" t="str">
        <f t="shared" si="68"/>
        <v>Teenage</v>
      </c>
      <c r="H671" t="s">
        <v>17</v>
      </c>
      <c r="I671" t="s">
        <v>885</v>
      </c>
      <c r="J671" t="s">
        <v>318</v>
      </c>
      <c r="K671" t="s">
        <v>46</v>
      </c>
      <c r="L671" s="1">
        <v>44329</v>
      </c>
      <c r="M671" t="s">
        <v>18667</v>
      </c>
      <c r="N671" t="s">
        <v>292</v>
      </c>
      <c r="O671" t="s">
        <v>886</v>
      </c>
      <c r="P671" t="s">
        <v>318</v>
      </c>
      <c r="Q671" t="s">
        <v>22</v>
      </c>
      <c r="R671" t="s">
        <v>41</v>
      </c>
      <c r="S671" t="s">
        <v>24</v>
      </c>
      <c r="T671" t="s">
        <v>1573</v>
      </c>
    </row>
    <row r="672" spans="2:20" x14ac:dyDescent="0.3">
      <c r="B672" t="s">
        <v>1574</v>
      </c>
      <c r="C672" s="1">
        <v>44329</v>
      </c>
      <c r="D672" s="1" t="str">
        <f t="shared" si="66"/>
        <v>May</v>
      </c>
      <c r="E672" s="1" t="str">
        <f t="shared" si="67"/>
        <v>2021</v>
      </c>
      <c r="F672">
        <v>20</v>
      </c>
      <c r="G672" t="str">
        <f t="shared" si="68"/>
        <v>Adult</v>
      </c>
      <c r="H672" t="s">
        <v>17</v>
      </c>
      <c r="I672" t="s">
        <v>885</v>
      </c>
      <c r="J672" t="s">
        <v>318</v>
      </c>
      <c r="K672" t="s">
        <v>46</v>
      </c>
      <c r="L672" s="1">
        <v>44335</v>
      </c>
      <c r="M672" t="s">
        <v>18667</v>
      </c>
      <c r="N672" t="s">
        <v>876</v>
      </c>
      <c r="O672" t="s">
        <v>932</v>
      </c>
      <c r="P672" t="s">
        <v>318</v>
      </c>
      <c r="Q672" t="s">
        <v>22</v>
      </c>
      <c r="R672" t="s">
        <v>41</v>
      </c>
      <c r="S672" t="s">
        <v>24</v>
      </c>
      <c r="T672" t="s">
        <v>1575</v>
      </c>
    </row>
    <row r="673" spans="2:20" x14ac:dyDescent="0.3">
      <c r="B673" t="s">
        <v>1576</v>
      </c>
      <c r="C673" s="1">
        <v>44329</v>
      </c>
      <c r="D673" s="1" t="str">
        <f t="shared" si="66"/>
        <v>May</v>
      </c>
      <c r="E673" s="1" t="str">
        <f t="shared" si="67"/>
        <v>2021</v>
      </c>
      <c r="F673">
        <v>13</v>
      </c>
      <c r="G673" t="str">
        <f t="shared" si="68"/>
        <v>Teenage</v>
      </c>
      <c r="H673" t="s">
        <v>17</v>
      </c>
      <c r="I673" t="s">
        <v>1166</v>
      </c>
      <c r="J673" t="s">
        <v>313</v>
      </c>
      <c r="K673" t="s">
        <v>46</v>
      </c>
      <c r="L673" s="1">
        <v>44329</v>
      </c>
      <c r="M673" t="s">
        <v>18666</v>
      </c>
      <c r="N673" t="s">
        <v>47</v>
      </c>
      <c r="O673" t="s">
        <v>1166</v>
      </c>
      <c r="P673" t="s">
        <v>313</v>
      </c>
      <c r="Q673" t="s">
        <v>22</v>
      </c>
      <c r="R673" t="s">
        <v>41</v>
      </c>
      <c r="S673" t="s">
        <v>24</v>
      </c>
      <c r="T673" t="s">
        <v>1577</v>
      </c>
    </row>
    <row r="674" spans="2:20" x14ac:dyDescent="0.3">
      <c r="B674" t="s">
        <v>1578</v>
      </c>
      <c r="C674" s="1">
        <v>44329</v>
      </c>
      <c r="D674" s="1" t="str">
        <f t="shared" si="66"/>
        <v>May</v>
      </c>
      <c r="E674" s="1" t="str">
        <f t="shared" si="67"/>
        <v>2021</v>
      </c>
      <c r="F674">
        <v>27</v>
      </c>
      <c r="G674" t="str">
        <f t="shared" si="68"/>
        <v>Adult</v>
      </c>
      <c r="H674" t="s">
        <v>17</v>
      </c>
      <c r="I674" t="s">
        <v>1545</v>
      </c>
      <c r="J674" t="s">
        <v>318</v>
      </c>
      <c r="K674" t="s">
        <v>46</v>
      </c>
      <c r="L674" s="1">
        <v>44329</v>
      </c>
      <c r="M674" t="s">
        <v>18666</v>
      </c>
      <c r="N674" t="s">
        <v>47</v>
      </c>
      <c r="O674" t="s">
        <v>1545</v>
      </c>
      <c r="P674" t="s">
        <v>318</v>
      </c>
      <c r="Q674" t="s">
        <v>22</v>
      </c>
      <c r="R674" t="s">
        <v>918</v>
      </c>
      <c r="S674" t="s">
        <v>24</v>
      </c>
      <c r="T674" t="s">
        <v>1579</v>
      </c>
    </row>
    <row r="675" spans="2:20" x14ac:dyDescent="0.3">
      <c r="B675" t="s">
        <v>1580</v>
      </c>
      <c r="C675" s="1">
        <v>44329</v>
      </c>
      <c r="D675" s="1" t="str">
        <f t="shared" si="66"/>
        <v>May</v>
      </c>
      <c r="E675" s="1" t="str">
        <f t="shared" si="67"/>
        <v>2021</v>
      </c>
      <c r="F675">
        <v>47</v>
      </c>
      <c r="G675" t="str">
        <f t="shared" si="68"/>
        <v>Adult</v>
      </c>
      <c r="H675" t="s">
        <v>17</v>
      </c>
      <c r="I675" t="s">
        <v>1545</v>
      </c>
      <c r="J675" t="s">
        <v>318</v>
      </c>
      <c r="K675" t="s">
        <v>46</v>
      </c>
      <c r="L675" s="1">
        <v>44329</v>
      </c>
      <c r="M675" t="s">
        <v>18666</v>
      </c>
      <c r="N675" t="s">
        <v>47</v>
      </c>
      <c r="O675" t="s">
        <v>1545</v>
      </c>
      <c r="P675" t="s">
        <v>318</v>
      </c>
      <c r="Q675" t="s">
        <v>22</v>
      </c>
      <c r="R675" t="s">
        <v>918</v>
      </c>
      <c r="S675" t="s">
        <v>24</v>
      </c>
      <c r="T675" t="s">
        <v>1581</v>
      </c>
    </row>
    <row r="676" spans="2:20" x14ac:dyDescent="0.3">
      <c r="B676" t="s">
        <v>1582</v>
      </c>
      <c r="C676" s="1">
        <v>44329</v>
      </c>
      <c r="D676" s="1" t="str">
        <f t="shared" si="66"/>
        <v>May</v>
      </c>
      <c r="E676" s="1" t="str">
        <f t="shared" si="67"/>
        <v>2021</v>
      </c>
      <c r="F676">
        <v>39</v>
      </c>
      <c r="G676" t="str">
        <f t="shared" si="68"/>
        <v>Adult</v>
      </c>
      <c r="H676" t="s">
        <v>17</v>
      </c>
      <c r="I676" t="s">
        <v>1166</v>
      </c>
      <c r="J676" t="s">
        <v>313</v>
      </c>
      <c r="K676" t="s">
        <v>46</v>
      </c>
      <c r="L676" s="1">
        <v>44329</v>
      </c>
      <c r="M676" t="s">
        <v>18666</v>
      </c>
      <c r="N676" t="s">
        <v>47</v>
      </c>
      <c r="O676" t="s">
        <v>1166</v>
      </c>
      <c r="P676" t="s">
        <v>313</v>
      </c>
      <c r="Q676" t="s">
        <v>22</v>
      </c>
      <c r="R676" t="s">
        <v>41</v>
      </c>
      <c r="S676" t="s">
        <v>24</v>
      </c>
      <c r="T676" t="s">
        <v>1583</v>
      </c>
    </row>
    <row r="677" spans="2:20" hidden="1" x14ac:dyDescent="0.3">
      <c r="B677" t="s">
        <v>1584</v>
      </c>
      <c r="C677" s="1">
        <v>44328</v>
      </c>
      <c r="D677" s="1"/>
      <c r="E677" s="1"/>
      <c r="F677">
        <v>16</v>
      </c>
      <c r="H677" t="s">
        <v>85</v>
      </c>
      <c r="I677" t="s">
        <v>1585</v>
      </c>
      <c r="J677" t="s">
        <v>94</v>
      </c>
      <c r="K677" t="s">
        <v>94</v>
      </c>
      <c r="L677" s="1">
        <v>44328</v>
      </c>
      <c r="M677" t="s">
        <v>18666</v>
      </c>
      <c r="O677" t="s">
        <v>1585</v>
      </c>
      <c r="P677" t="s">
        <v>94</v>
      </c>
      <c r="Q677" t="s">
        <v>22</v>
      </c>
      <c r="R677" t="s">
        <v>306</v>
      </c>
      <c r="S677" t="s">
        <v>88</v>
      </c>
      <c r="T677" t="s">
        <v>1586</v>
      </c>
    </row>
    <row r="678" spans="2:20" hidden="1" x14ac:dyDescent="0.3">
      <c r="B678" t="s">
        <v>1587</v>
      </c>
      <c r="C678" s="1">
        <v>44328</v>
      </c>
      <c r="D678" s="1"/>
      <c r="E678" s="1"/>
      <c r="F678">
        <v>5</v>
      </c>
      <c r="H678" t="s">
        <v>85</v>
      </c>
      <c r="I678" t="s">
        <v>1588</v>
      </c>
      <c r="J678" t="s">
        <v>94</v>
      </c>
      <c r="K678" t="s">
        <v>94</v>
      </c>
      <c r="L678" s="1">
        <v>44328</v>
      </c>
      <c r="M678" t="s">
        <v>18667</v>
      </c>
      <c r="O678" t="s">
        <v>1588</v>
      </c>
      <c r="P678" t="s">
        <v>94</v>
      </c>
      <c r="Q678" t="s">
        <v>22</v>
      </c>
      <c r="R678" t="s">
        <v>306</v>
      </c>
      <c r="S678" t="s">
        <v>88</v>
      </c>
      <c r="T678" t="s">
        <v>1589</v>
      </c>
    </row>
    <row r="679" spans="2:20" hidden="1" x14ac:dyDescent="0.3">
      <c r="B679" t="s">
        <v>1590</v>
      </c>
      <c r="C679" s="1">
        <v>44328</v>
      </c>
      <c r="D679" s="1"/>
      <c r="E679" s="1"/>
      <c r="F679">
        <v>52</v>
      </c>
      <c r="H679" t="s">
        <v>85</v>
      </c>
      <c r="I679" t="s">
        <v>1585</v>
      </c>
      <c r="J679" t="s">
        <v>94</v>
      </c>
      <c r="K679" t="s">
        <v>94</v>
      </c>
      <c r="L679" s="1">
        <v>44328</v>
      </c>
      <c r="M679" t="s">
        <v>18667</v>
      </c>
      <c r="O679" t="s">
        <v>1585</v>
      </c>
      <c r="P679" t="s">
        <v>94</v>
      </c>
      <c r="Q679" t="s">
        <v>22</v>
      </c>
      <c r="R679" t="s">
        <v>306</v>
      </c>
      <c r="S679" t="s">
        <v>88</v>
      </c>
      <c r="T679" t="s">
        <v>1591</v>
      </c>
    </row>
    <row r="680" spans="2:20" hidden="1" x14ac:dyDescent="0.3">
      <c r="B680" t="s">
        <v>1592</v>
      </c>
      <c r="C680" s="1">
        <v>44328</v>
      </c>
      <c r="D680" s="1"/>
      <c r="E680" s="1"/>
      <c r="F680">
        <v>35</v>
      </c>
      <c r="H680" t="s">
        <v>17</v>
      </c>
      <c r="I680" t="s">
        <v>1593</v>
      </c>
      <c r="J680" t="s">
        <v>92</v>
      </c>
      <c r="K680" t="s">
        <v>20</v>
      </c>
      <c r="L680" s="1">
        <v>44328</v>
      </c>
      <c r="M680" t="s">
        <v>18667</v>
      </c>
      <c r="O680" t="s">
        <v>92</v>
      </c>
      <c r="P680" t="s">
        <v>92</v>
      </c>
      <c r="Q680" t="s">
        <v>22</v>
      </c>
      <c r="R680" t="s">
        <v>23</v>
      </c>
      <c r="S680" t="s">
        <v>24</v>
      </c>
      <c r="T680" t="s">
        <v>1594</v>
      </c>
    </row>
    <row r="681" spans="2:20" x14ac:dyDescent="0.3">
      <c r="B681" t="s">
        <v>1595</v>
      </c>
      <c r="C681" s="1">
        <v>44328</v>
      </c>
      <c r="D681" s="1" t="str">
        <f t="shared" ref="D681:D714" si="69">TEXT(C681,"mmmm")</f>
        <v>May</v>
      </c>
      <c r="E681" s="1" t="str">
        <f t="shared" ref="E681:E714" si="70">TEXT(C681,"yyy")</f>
        <v>2021</v>
      </c>
      <c r="F681">
        <v>39</v>
      </c>
      <c r="G681" t="str">
        <f t="shared" ref="G681:G714" si="71">IF(F681&gt;=50, "Old Age", IF(F681&gt;=20, "Adult", IF(F681&gt;=13, "Teenage", "Kid")))</f>
        <v>Adult</v>
      </c>
      <c r="H681" t="s">
        <v>17</v>
      </c>
      <c r="I681" t="s">
        <v>44</v>
      </c>
      <c r="J681" t="s">
        <v>45</v>
      </c>
      <c r="K681" t="s">
        <v>46</v>
      </c>
      <c r="L681" s="1">
        <v>44328</v>
      </c>
      <c r="M681" t="s">
        <v>18667</v>
      </c>
      <c r="N681" t="s">
        <v>292</v>
      </c>
      <c r="O681" t="s">
        <v>323</v>
      </c>
      <c r="P681" t="s">
        <v>45</v>
      </c>
      <c r="Q681" t="s">
        <v>22</v>
      </c>
      <c r="R681" t="s">
        <v>41</v>
      </c>
      <c r="S681" t="s">
        <v>24</v>
      </c>
      <c r="T681" t="s">
        <v>1596</v>
      </c>
    </row>
    <row r="682" spans="2:20" x14ac:dyDescent="0.3">
      <c r="B682" t="s">
        <v>1597</v>
      </c>
      <c r="C682" s="1">
        <v>44328</v>
      </c>
      <c r="D682" s="1" t="str">
        <f t="shared" si="69"/>
        <v>May</v>
      </c>
      <c r="E682" s="1" t="str">
        <f t="shared" si="70"/>
        <v>2021</v>
      </c>
      <c r="F682">
        <v>29</v>
      </c>
      <c r="G682" t="str">
        <f t="shared" si="71"/>
        <v>Adult</v>
      </c>
      <c r="H682" t="s">
        <v>17</v>
      </c>
      <c r="I682" t="s">
        <v>44</v>
      </c>
      <c r="J682" t="s">
        <v>45</v>
      </c>
      <c r="K682" t="s">
        <v>46</v>
      </c>
      <c r="L682" s="1">
        <v>44328</v>
      </c>
      <c r="M682" t="s">
        <v>18667</v>
      </c>
      <c r="N682" t="s">
        <v>292</v>
      </c>
      <c r="O682" t="s">
        <v>323</v>
      </c>
      <c r="P682" t="s">
        <v>45</v>
      </c>
      <c r="Q682" t="s">
        <v>22</v>
      </c>
      <c r="R682" t="s">
        <v>41</v>
      </c>
      <c r="S682" t="s">
        <v>24</v>
      </c>
      <c r="T682" t="s">
        <v>1598</v>
      </c>
    </row>
    <row r="683" spans="2:20" x14ac:dyDescent="0.3">
      <c r="B683" t="s">
        <v>1599</v>
      </c>
      <c r="C683" s="1">
        <v>44328</v>
      </c>
      <c r="D683" s="1" t="str">
        <f t="shared" si="69"/>
        <v>May</v>
      </c>
      <c r="E683" s="1" t="str">
        <f t="shared" si="70"/>
        <v>2021</v>
      </c>
      <c r="F683">
        <v>37</v>
      </c>
      <c r="G683" t="str">
        <f t="shared" si="71"/>
        <v>Adult</v>
      </c>
      <c r="H683" t="s">
        <v>17</v>
      </c>
      <c r="I683" t="s">
        <v>44</v>
      </c>
      <c r="J683" t="s">
        <v>45</v>
      </c>
      <c r="K683" t="s">
        <v>46</v>
      </c>
      <c r="L683" s="1">
        <v>44328</v>
      </c>
      <c r="M683" t="s">
        <v>18667</v>
      </c>
      <c r="N683" t="s">
        <v>292</v>
      </c>
      <c r="O683" t="s">
        <v>48</v>
      </c>
      <c r="P683" t="s">
        <v>48</v>
      </c>
      <c r="Q683" t="s">
        <v>22</v>
      </c>
      <c r="R683" t="s">
        <v>41</v>
      </c>
      <c r="S683" t="s">
        <v>24</v>
      </c>
      <c r="T683" t="s">
        <v>1596</v>
      </c>
    </row>
    <row r="684" spans="2:20" x14ac:dyDescent="0.3">
      <c r="B684" t="s">
        <v>1600</v>
      </c>
      <c r="C684" s="1">
        <v>44328</v>
      </c>
      <c r="D684" s="1" t="str">
        <f t="shared" si="69"/>
        <v>May</v>
      </c>
      <c r="E684" s="1" t="str">
        <f t="shared" si="70"/>
        <v>2021</v>
      </c>
      <c r="F684">
        <v>36</v>
      </c>
      <c r="G684" t="str">
        <f t="shared" si="71"/>
        <v>Adult</v>
      </c>
      <c r="H684" t="s">
        <v>17</v>
      </c>
      <c r="I684" t="s">
        <v>44</v>
      </c>
      <c r="J684" t="s">
        <v>45</v>
      </c>
      <c r="K684" t="s">
        <v>46</v>
      </c>
      <c r="L684" s="1">
        <v>44328</v>
      </c>
      <c r="M684" t="s">
        <v>18667</v>
      </c>
      <c r="N684" t="s">
        <v>292</v>
      </c>
      <c r="O684" t="s">
        <v>323</v>
      </c>
      <c r="P684" t="s">
        <v>45</v>
      </c>
      <c r="Q684" t="s">
        <v>22</v>
      </c>
      <c r="R684" t="s">
        <v>41</v>
      </c>
      <c r="S684" t="s">
        <v>24</v>
      </c>
      <c r="T684" t="s">
        <v>1598</v>
      </c>
    </row>
    <row r="685" spans="2:20" x14ac:dyDescent="0.3">
      <c r="B685" t="s">
        <v>1601</v>
      </c>
      <c r="C685" s="1">
        <v>44328</v>
      </c>
      <c r="D685" s="1" t="str">
        <f t="shared" si="69"/>
        <v>May</v>
      </c>
      <c r="E685" s="1" t="str">
        <f t="shared" si="70"/>
        <v>2021</v>
      </c>
      <c r="F685">
        <v>40</v>
      </c>
      <c r="G685" t="str">
        <f t="shared" si="71"/>
        <v>Adult</v>
      </c>
      <c r="H685" t="s">
        <v>17</v>
      </c>
      <c r="I685" t="s">
        <v>44</v>
      </c>
      <c r="J685" t="s">
        <v>45</v>
      </c>
      <c r="K685" t="s">
        <v>46</v>
      </c>
      <c r="L685" s="1">
        <v>44328</v>
      </c>
      <c r="M685" t="s">
        <v>18667</v>
      </c>
      <c r="N685" t="s">
        <v>292</v>
      </c>
      <c r="O685" t="s">
        <v>323</v>
      </c>
      <c r="P685" t="s">
        <v>45</v>
      </c>
      <c r="Q685" t="s">
        <v>22</v>
      </c>
      <c r="R685" t="s">
        <v>41</v>
      </c>
      <c r="S685" t="s">
        <v>24</v>
      </c>
      <c r="T685" t="s">
        <v>1596</v>
      </c>
    </row>
    <row r="686" spans="2:20" x14ac:dyDescent="0.3">
      <c r="B686" t="s">
        <v>1602</v>
      </c>
      <c r="C686" s="1">
        <v>44328</v>
      </c>
      <c r="D686" s="1" t="str">
        <f t="shared" si="69"/>
        <v>May</v>
      </c>
      <c r="E686" s="1" t="str">
        <f t="shared" si="70"/>
        <v>2021</v>
      </c>
      <c r="F686">
        <v>65</v>
      </c>
      <c r="G686" t="str">
        <f t="shared" si="71"/>
        <v>Old Age</v>
      </c>
      <c r="H686" t="s">
        <v>17</v>
      </c>
      <c r="I686" t="s">
        <v>44</v>
      </c>
      <c r="J686" t="s">
        <v>45</v>
      </c>
      <c r="K686" t="s">
        <v>46</v>
      </c>
      <c r="L686" s="1">
        <v>44328</v>
      </c>
      <c r="M686" t="s">
        <v>18667</v>
      </c>
      <c r="N686" t="s">
        <v>292</v>
      </c>
      <c r="O686" t="s">
        <v>323</v>
      </c>
      <c r="P686" t="s">
        <v>45</v>
      </c>
      <c r="Q686" t="s">
        <v>22</v>
      </c>
      <c r="R686" t="s">
        <v>41</v>
      </c>
      <c r="S686" t="s">
        <v>24</v>
      </c>
      <c r="T686" t="s">
        <v>1596</v>
      </c>
    </row>
    <row r="687" spans="2:20" x14ac:dyDescent="0.3">
      <c r="B687" t="s">
        <v>1603</v>
      </c>
      <c r="C687" s="1">
        <v>44328</v>
      </c>
      <c r="D687" s="1" t="str">
        <f t="shared" si="69"/>
        <v>May</v>
      </c>
      <c r="E687" s="1" t="str">
        <f t="shared" si="70"/>
        <v>2021</v>
      </c>
      <c r="F687">
        <v>56</v>
      </c>
      <c r="G687" t="str">
        <f t="shared" si="71"/>
        <v>Old Age</v>
      </c>
      <c r="H687" t="s">
        <v>17</v>
      </c>
      <c r="I687" t="s">
        <v>44</v>
      </c>
      <c r="J687" t="s">
        <v>45</v>
      </c>
      <c r="K687" t="s">
        <v>46</v>
      </c>
      <c r="L687" s="1">
        <v>44328</v>
      </c>
      <c r="M687" t="s">
        <v>18667</v>
      </c>
      <c r="N687" t="s">
        <v>292</v>
      </c>
      <c r="O687" t="s">
        <v>323</v>
      </c>
      <c r="P687" t="s">
        <v>45</v>
      </c>
      <c r="Q687" t="s">
        <v>22</v>
      </c>
      <c r="R687" t="s">
        <v>41</v>
      </c>
      <c r="S687" t="s">
        <v>24</v>
      </c>
      <c r="T687" t="s">
        <v>1596</v>
      </c>
    </row>
    <row r="688" spans="2:20" x14ac:dyDescent="0.3">
      <c r="B688" t="s">
        <v>1604</v>
      </c>
      <c r="C688" s="1">
        <v>44328</v>
      </c>
      <c r="D688" s="1" t="str">
        <f t="shared" si="69"/>
        <v>May</v>
      </c>
      <c r="E688" s="1" t="str">
        <f t="shared" si="70"/>
        <v>2021</v>
      </c>
      <c r="F688">
        <v>40</v>
      </c>
      <c r="G688" t="str">
        <f t="shared" si="71"/>
        <v>Adult</v>
      </c>
      <c r="H688" t="s">
        <v>17</v>
      </c>
      <c r="I688" t="s">
        <v>44</v>
      </c>
      <c r="J688" t="s">
        <v>45</v>
      </c>
      <c r="K688" t="s">
        <v>46</v>
      </c>
      <c r="L688" s="1">
        <v>44328</v>
      </c>
      <c r="M688" t="s">
        <v>18667</v>
      </c>
      <c r="N688" t="s">
        <v>292</v>
      </c>
      <c r="O688" t="s">
        <v>323</v>
      </c>
      <c r="P688" t="s">
        <v>45</v>
      </c>
      <c r="Q688" t="s">
        <v>22</v>
      </c>
      <c r="R688" t="s">
        <v>41</v>
      </c>
      <c r="S688" t="s">
        <v>24</v>
      </c>
      <c r="T688" t="s">
        <v>1596</v>
      </c>
    </row>
    <row r="689" spans="2:20" x14ac:dyDescent="0.3">
      <c r="B689" t="s">
        <v>1605</v>
      </c>
      <c r="C689" s="1">
        <v>44328</v>
      </c>
      <c r="D689" s="1" t="str">
        <f t="shared" si="69"/>
        <v>May</v>
      </c>
      <c r="E689" s="1" t="str">
        <f t="shared" si="70"/>
        <v>2021</v>
      </c>
      <c r="F689">
        <v>56</v>
      </c>
      <c r="G689" t="str">
        <f t="shared" si="71"/>
        <v>Old Age</v>
      </c>
      <c r="H689" t="s">
        <v>17</v>
      </c>
      <c r="I689" t="s">
        <v>44</v>
      </c>
      <c r="J689" t="s">
        <v>45</v>
      </c>
      <c r="K689" t="s">
        <v>46</v>
      </c>
      <c r="L689" s="1">
        <v>44328</v>
      </c>
      <c r="M689" t="s">
        <v>18667</v>
      </c>
      <c r="N689" t="s">
        <v>292</v>
      </c>
      <c r="O689" t="s">
        <v>323</v>
      </c>
      <c r="P689" t="s">
        <v>45</v>
      </c>
      <c r="Q689" t="s">
        <v>22</v>
      </c>
      <c r="R689" t="s">
        <v>41</v>
      </c>
      <c r="S689" t="s">
        <v>24</v>
      </c>
      <c r="T689" t="s">
        <v>1596</v>
      </c>
    </row>
    <row r="690" spans="2:20" x14ac:dyDescent="0.3">
      <c r="B690" t="s">
        <v>1606</v>
      </c>
      <c r="C690" s="1">
        <v>44328</v>
      </c>
      <c r="D690" s="1" t="str">
        <f t="shared" si="69"/>
        <v>May</v>
      </c>
      <c r="E690" s="1" t="str">
        <f t="shared" si="70"/>
        <v>2021</v>
      </c>
      <c r="F690">
        <v>59</v>
      </c>
      <c r="G690" t="str">
        <f t="shared" si="71"/>
        <v>Old Age</v>
      </c>
      <c r="H690" t="s">
        <v>17</v>
      </c>
      <c r="I690" t="s">
        <v>44</v>
      </c>
      <c r="J690" t="s">
        <v>45</v>
      </c>
      <c r="K690" t="s">
        <v>46</v>
      </c>
      <c r="L690" s="1">
        <v>44328</v>
      </c>
      <c r="M690" t="s">
        <v>18667</v>
      </c>
      <c r="N690" t="s">
        <v>292</v>
      </c>
      <c r="O690" t="s">
        <v>323</v>
      </c>
      <c r="P690" t="s">
        <v>45</v>
      </c>
      <c r="Q690" t="s">
        <v>22</v>
      </c>
      <c r="R690" t="s">
        <v>41</v>
      </c>
      <c r="S690" t="s">
        <v>24</v>
      </c>
      <c r="T690" t="s">
        <v>1596</v>
      </c>
    </row>
    <row r="691" spans="2:20" x14ac:dyDescent="0.3">
      <c r="B691" t="s">
        <v>1607</v>
      </c>
      <c r="C691" s="1">
        <v>44328</v>
      </c>
      <c r="D691" s="1" t="str">
        <f t="shared" si="69"/>
        <v>May</v>
      </c>
      <c r="E691" s="1" t="str">
        <f t="shared" si="70"/>
        <v>2021</v>
      </c>
      <c r="F691">
        <v>4</v>
      </c>
      <c r="G691" t="str">
        <f t="shared" si="71"/>
        <v>Kid</v>
      </c>
      <c r="H691" t="s">
        <v>17</v>
      </c>
      <c r="I691" t="s">
        <v>44</v>
      </c>
      <c r="J691" t="s">
        <v>45</v>
      </c>
      <c r="K691" t="s">
        <v>46</v>
      </c>
      <c r="L691" s="1">
        <v>44328</v>
      </c>
      <c r="M691" t="s">
        <v>18667</v>
      </c>
      <c r="N691" t="s">
        <v>47</v>
      </c>
      <c r="O691" t="s">
        <v>323</v>
      </c>
      <c r="P691" t="s">
        <v>45</v>
      </c>
      <c r="Q691" t="s">
        <v>22</v>
      </c>
      <c r="R691" t="s">
        <v>41</v>
      </c>
      <c r="S691" t="s">
        <v>24</v>
      </c>
      <c r="T691" t="s">
        <v>1608</v>
      </c>
    </row>
    <row r="692" spans="2:20" x14ac:dyDescent="0.3">
      <c r="B692" t="s">
        <v>1609</v>
      </c>
      <c r="C692" s="1">
        <v>44328</v>
      </c>
      <c r="D692" s="1" t="str">
        <f t="shared" si="69"/>
        <v>May</v>
      </c>
      <c r="E692" s="1" t="str">
        <f t="shared" si="70"/>
        <v>2021</v>
      </c>
      <c r="F692">
        <v>31</v>
      </c>
      <c r="G692" t="str">
        <f t="shared" si="71"/>
        <v>Adult</v>
      </c>
      <c r="H692" t="s">
        <v>17</v>
      </c>
      <c r="I692" t="s">
        <v>44</v>
      </c>
      <c r="J692" t="s">
        <v>45</v>
      </c>
      <c r="K692" t="s">
        <v>46</v>
      </c>
      <c r="L692" s="1">
        <v>44328</v>
      </c>
      <c r="M692" t="s">
        <v>18666</v>
      </c>
      <c r="N692" t="s">
        <v>47</v>
      </c>
      <c r="O692" t="s">
        <v>323</v>
      </c>
      <c r="P692" t="s">
        <v>45</v>
      </c>
      <c r="Q692" t="s">
        <v>22</v>
      </c>
      <c r="R692" t="s">
        <v>41</v>
      </c>
      <c r="S692" t="s">
        <v>24</v>
      </c>
      <c r="T692" t="s">
        <v>1610</v>
      </c>
    </row>
    <row r="693" spans="2:20" x14ac:dyDescent="0.3">
      <c r="B693" t="s">
        <v>1611</v>
      </c>
      <c r="C693" s="1">
        <v>44328</v>
      </c>
      <c r="D693" s="1" t="str">
        <f t="shared" si="69"/>
        <v>May</v>
      </c>
      <c r="E693" s="1" t="str">
        <f t="shared" si="70"/>
        <v>2021</v>
      </c>
      <c r="F693">
        <v>41</v>
      </c>
      <c r="G693" t="str">
        <f t="shared" si="71"/>
        <v>Adult</v>
      </c>
      <c r="H693" t="s">
        <v>17</v>
      </c>
      <c r="I693" t="s">
        <v>44</v>
      </c>
      <c r="J693" t="s">
        <v>45</v>
      </c>
      <c r="K693" t="s">
        <v>46</v>
      </c>
      <c r="L693" s="1">
        <v>44328</v>
      </c>
      <c r="M693" t="s">
        <v>18667</v>
      </c>
      <c r="N693" t="s">
        <v>292</v>
      </c>
      <c r="O693" t="s">
        <v>1166</v>
      </c>
      <c r="P693" t="s">
        <v>313</v>
      </c>
      <c r="Q693" t="s">
        <v>22</v>
      </c>
      <c r="R693" t="s">
        <v>41</v>
      </c>
      <c r="S693" t="s">
        <v>24</v>
      </c>
      <c r="T693" t="s">
        <v>1612</v>
      </c>
    </row>
    <row r="694" spans="2:20" x14ac:dyDescent="0.3">
      <c r="B694" t="s">
        <v>1613</v>
      </c>
      <c r="C694" s="1">
        <v>44328</v>
      </c>
      <c r="D694" s="1" t="str">
        <f t="shared" si="69"/>
        <v>May</v>
      </c>
      <c r="E694" s="1" t="str">
        <f t="shared" si="70"/>
        <v>2021</v>
      </c>
      <c r="F694">
        <v>43</v>
      </c>
      <c r="G694" t="str">
        <f t="shared" si="71"/>
        <v>Adult</v>
      </c>
      <c r="H694" t="s">
        <v>17</v>
      </c>
      <c r="I694" t="s">
        <v>44</v>
      </c>
      <c r="J694" t="s">
        <v>45</v>
      </c>
      <c r="K694" t="s">
        <v>46</v>
      </c>
      <c r="L694" s="1">
        <v>44328</v>
      </c>
      <c r="M694" t="s">
        <v>18667</v>
      </c>
      <c r="N694" t="s">
        <v>292</v>
      </c>
      <c r="O694" t="s">
        <v>323</v>
      </c>
      <c r="P694" t="s">
        <v>45</v>
      </c>
      <c r="Q694" t="s">
        <v>22</v>
      </c>
      <c r="R694" t="s">
        <v>41</v>
      </c>
      <c r="S694" t="s">
        <v>24</v>
      </c>
      <c r="T694" t="s">
        <v>1612</v>
      </c>
    </row>
    <row r="695" spans="2:20" x14ac:dyDescent="0.3">
      <c r="B695" t="s">
        <v>1614</v>
      </c>
      <c r="C695" s="1">
        <v>44328</v>
      </c>
      <c r="D695" s="1" t="str">
        <f t="shared" si="69"/>
        <v>May</v>
      </c>
      <c r="E695" s="1" t="str">
        <f t="shared" si="70"/>
        <v>2021</v>
      </c>
      <c r="F695">
        <v>13</v>
      </c>
      <c r="G695" t="str">
        <f t="shared" si="71"/>
        <v>Teenage</v>
      </c>
      <c r="H695" t="s">
        <v>17</v>
      </c>
      <c r="I695" t="s">
        <v>44</v>
      </c>
      <c r="J695" t="s">
        <v>45</v>
      </c>
      <c r="K695" t="s">
        <v>46</v>
      </c>
      <c r="L695" s="1">
        <v>44328</v>
      </c>
      <c r="M695" t="s">
        <v>18666</v>
      </c>
      <c r="N695" t="s">
        <v>47</v>
      </c>
      <c r="O695" t="s">
        <v>323</v>
      </c>
      <c r="P695" t="s">
        <v>45</v>
      </c>
      <c r="Q695" t="s">
        <v>22</v>
      </c>
      <c r="R695" t="s">
        <v>41</v>
      </c>
      <c r="S695" t="s">
        <v>24</v>
      </c>
      <c r="T695" t="s">
        <v>1615</v>
      </c>
    </row>
    <row r="696" spans="2:20" x14ac:dyDescent="0.3">
      <c r="B696" t="s">
        <v>1616</v>
      </c>
      <c r="C696" s="1">
        <v>44328</v>
      </c>
      <c r="D696" s="1" t="str">
        <f t="shared" si="69"/>
        <v>May</v>
      </c>
      <c r="E696" s="1" t="str">
        <f t="shared" si="70"/>
        <v>2021</v>
      </c>
      <c r="F696">
        <v>2</v>
      </c>
      <c r="G696" t="str">
        <f t="shared" si="71"/>
        <v>Kid</v>
      </c>
      <c r="H696" t="s">
        <v>17</v>
      </c>
      <c r="I696" t="s">
        <v>44</v>
      </c>
      <c r="J696" t="s">
        <v>45</v>
      </c>
      <c r="K696" t="s">
        <v>46</v>
      </c>
      <c r="L696" s="1">
        <v>44328</v>
      </c>
      <c r="M696" t="s">
        <v>18666</v>
      </c>
      <c r="N696" t="s">
        <v>47</v>
      </c>
      <c r="O696" t="s">
        <v>323</v>
      </c>
      <c r="P696" t="s">
        <v>45</v>
      </c>
      <c r="Q696" t="s">
        <v>22</v>
      </c>
      <c r="R696" t="s">
        <v>41</v>
      </c>
      <c r="S696" t="s">
        <v>24</v>
      </c>
      <c r="T696" t="s">
        <v>1617</v>
      </c>
    </row>
    <row r="697" spans="2:20" x14ac:dyDescent="0.3">
      <c r="B697" t="s">
        <v>1618</v>
      </c>
      <c r="C697" s="1">
        <v>44328</v>
      </c>
      <c r="D697" s="1" t="str">
        <f t="shared" si="69"/>
        <v>May</v>
      </c>
      <c r="E697" s="1" t="str">
        <f t="shared" si="70"/>
        <v>2021</v>
      </c>
      <c r="F697">
        <v>13</v>
      </c>
      <c r="G697" t="str">
        <f t="shared" si="71"/>
        <v>Teenage</v>
      </c>
      <c r="H697" t="s">
        <v>17</v>
      </c>
      <c r="I697" t="s">
        <v>917</v>
      </c>
      <c r="J697" t="s">
        <v>48</v>
      </c>
      <c r="K697" t="s">
        <v>46</v>
      </c>
      <c r="L697" s="1">
        <v>44328</v>
      </c>
      <c r="M697" t="s">
        <v>18667</v>
      </c>
      <c r="N697" t="s">
        <v>47</v>
      </c>
      <c r="O697" t="s">
        <v>917</v>
      </c>
      <c r="P697" t="s">
        <v>48</v>
      </c>
      <c r="Q697" t="s">
        <v>22</v>
      </c>
      <c r="R697" t="s">
        <v>41</v>
      </c>
      <c r="S697" t="s">
        <v>24</v>
      </c>
      <c r="T697" t="s">
        <v>1619</v>
      </c>
    </row>
    <row r="698" spans="2:20" x14ac:dyDescent="0.3">
      <c r="B698" t="s">
        <v>1620</v>
      </c>
      <c r="C698" s="1">
        <v>44328</v>
      </c>
      <c r="D698" s="1" t="str">
        <f t="shared" si="69"/>
        <v>May</v>
      </c>
      <c r="E698" s="1" t="str">
        <f t="shared" si="70"/>
        <v>2021</v>
      </c>
      <c r="F698">
        <v>10</v>
      </c>
      <c r="G698" t="str">
        <f t="shared" si="71"/>
        <v>Kid</v>
      </c>
      <c r="H698" t="s">
        <v>17</v>
      </c>
      <c r="I698" t="s">
        <v>917</v>
      </c>
      <c r="J698" t="s">
        <v>48</v>
      </c>
      <c r="K698" t="s">
        <v>46</v>
      </c>
      <c r="L698" s="1">
        <v>44328</v>
      </c>
      <c r="M698" t="s">
        <v>18667</v>
      </c>
      <c r="N698" t="s">
        <v>47</v>
      </c>
      <c r="O698" t="s">
        <v>917</v>
      </c>
      <c r="P698" t="s">
        <v>48</v>
      </c>
      <c r="Q698" t="s">
        <v>22</v>
      </c>
      <c r="R698" t="s">
        <v>41</v>
      </c>
      <c r="S698" t="s">
        <v>24</v>
      </c>
      <c r="T698" t="s">
        <v>1621</v>
      </c>
    </row>
    <row r="699" spans="2:20" x14ac:dyDescent="0.3">
      <c r="B699" t="s">
        <v>1622</v>
      </c>
      <c r="C699" s="1">
        <v>44328</v>
      </c>
      <c r="D699" s="1" t="str">
        <f t="shared" si="69"/>
        <v>May</v>
      </c>
      <c r="E699" s="1" t="str">
        <f t="shared" si="70"/>
        <v>2021</v>
      </c>
      <c r="F699">
        <v>31</v>
      </c>
      <c r="G699" t="str">
        <f t="shared" si="71"/>
        <v>Adult</v>
      </c>
      <c r="H699" t="s">
        <v>17</v>
      </c>
      <c r="I699" t="s">
        <v>44</v>
      </c>
      <c r="J699" t="s">
        <v>45</v>
      </c>
      <c r="K699" t="s">
        <v>46</v>
      </c>
      <c r="L699" s="1">
        <v>44328</v>
      </c>
      <c r="M699" t="s">
        <v>18667</v>
      </c>
      <c r="N699" t="s">
        <v>47</v>
      </c>
      <c r="O699" t="s">
        <v>323</v>
      </c>
      <c r="P699" t="s">
        <v>45</v>
      </c>
      <c r="Q699" t="s">
        <v>22</v>
      </c>
      <c r="R699" t="s">
        <v>41</v>
      </c>
      <c r="S699" t="s">
        <v>24</v>
      </c>
      <c r="T699" t="s">
        <v>1623</v>
      </c>
    </row>
    <row r="700" spans="2:20" x14ac:dyDescent="0.3">
      <c r="B700" t="s">
        <v>1624</v>
      </c>
      <c r="C700" s="1">
        <v>44328</v>
      </c>
      <c r="D700" s="1" t="str">
        <f t="shared" si="69"/>
        <v>May</v>
      </c>
      <c r="E700" s="1" t="str">
        <f t="shared" si="70"/>
        <v>2021</v>
      </c>
      <c r="F700">
        <v>66</v>
      </c>
      <c r="G700" t="str">
        <f t="shared" si="71"/>
        <v>Old Age</v>
      </c>
      <c r="H700" t="s">
        <v>17</v>
      </c>
      <c r="I700" t="s">
        <v>44</v>
      </c>
      <c r="J700" t="s">
        <v>45</v>
      </c>
      <c r="K700" t="s">
        <v>46</v>
      </c>
      <c r="L700" s="1">
        <v>44328</v>
      </c>
      <c r="M700" t="s">
        <v>18667</v>
      </c>
      <c r="N700" t="s">
        <v>47</v>
      </c>
      <c r="O700" t="s">
        <v>323</v>
      </c>
      <c r="P700" t="s">
        <v>45</v>
      </c>
      <c r="Q700" t="s">
        <v>22</v>
      </c>
      <c r="R700" t="s">
        <v>41</v>
      </c>
      <c r="S700" t="s">
        <v>24</v>
      </c>
      <c r="T700" t="s">
        <v>1625</v>
      </c>
    </row>
    <row r="701" spans="2:20" x14ac:dyDescent="0.3">
      <c r="B701" t="s">
        <v>1626</v>
      </c>
      <c r="C701" s="1">
        <v>44328</v>
      </c>
      <c r="D701" s="1" t="str">
        <f t="shared" si="69"/>
        <v>May</v>
      </c>
      <c r="E701" s="1" t="str">
        <f t="shared" si="70"/>
        <v>2021</v>
      </c>
      <c r="F701">
        <v>46</v>
      </c>
      <c r="G701" t="str">
        <f t="shared" si="71"/>
        <v>Adult</v>
      </c>
      <c r="H701" t="s">
        <v>17</v>
      </c>
      <c r="I701" t="s">
        <v>44</v>
      </c>
      <c r="J701" t="s">
        <v>45</v>
      </c>
      <c r="K701" t="s">
        <v>46</v>
      </c>
      <c r="L701" s="1">
        <v>44328</v>
      </c>
      <c r="M701" t="s">
        <v>18667</v>
      </c>
      <c r="N701" t="s">
        <v>47</v>
      </c>
      <c r="O701" t="s">
        <v>323</v>
      </c>
      <c r="P701" t="s">
        <v>45</v>
      </c>
      <c r="Q701" t="s">
        <v>22</v>
      </c>
      <c r="R701" t="s">
        <v>41</v>
      </c>
      <c r="S701" t="s">
        <v>24</v>
      </c>
      <c r="T701" t="s">
        <v>1627</v>
      </c>
    </row>
    <row r="702" spans="2:20" x14ac:dyDescent="0.3">
      <c r="B702" t="s">
        <v>1628</v>
      </c>
      <c r="C702" s="1">
        <v>44328</v>
      </c>
      <c r="D702" s="1" t="str">
        <f t="shared" si="69"/>
        <v>May</v>
      </c>
      <c r="E702" s="1" t="str">
        <f t="shared" si="70"/>
        <v>2021</v>
      </c>
      <c r="F702">
        <v>66</v>
      </c>
      <c r="G702" t="str">
        <f t="shared" si="71"/>
        <v>Old Age</v>
      </c>
      <c r="H702" t="s">
        <v>17</v>
      </c>
      <c r="I702" t="s">
        <v>44</v>
      </c>
      <c r="J702" t="s">
        <v>45</v>
      </c>
      <c r="K702" t="s">
        <v>46</v>
      </c>
      <c r="L702" s="1">
        <v>44328</v>
      </c>
      <c r="M702" t="s">
        <v>18667</v>
      </c>
      <c r="N702" t="s">
        <v>47</v>
      </c>
      <c r="O702" t="s">
        <v>323</v>
      </c>
      <c r="P702" t="s">
        <v>45</v>
      </c>
      <c r="Q702" t="s">
        <v>22</v>
      </c>
      <c r="R702" t="s">
        <v>41</v>
      </c>
      <c r="S702" t="s">
        <v>24</v>
      </c>
      <c r="T702" t="s">
        <v>1629</v>
      </c>
    </row>
    <row r="703" spans="2:20" x14ac:dyDescent="0.3">
      <c r="B703" t="s">
        <v>1630</v>
      </c>
      <c r="C703" s="1">
        <v>44328</v>
      </c>
      <c r="D703" s="1" t="str">
        <f t="shared" si="69"/>
        <v>May</v>
      </c>
      <c r="E703" s="1" t="str">
        <f t="shared" si="70"/>
        <v>2021</v>
      </c>
      <c r="F703">
        <v>28</v>
      </c>
      <c r="G703" t="str">
        <f t="shared" si="71"/>
        <v>Adult</v>
      </c>
      <c r="H703" t="s">
        <v>17</v>
      </c>
      <c r="I703" t="s">
        <v>44</v>
      </c>
      <c r="J703" t="s">
        <v>45</v>
      </c>
      <c r="K703" t="s">
        <v>46</v>
      </c>
      <c r="L703" s="1">
        <v>44328</v>
      </c>
      <c r="M703" t="s">
        <v>18667</v>
      </c>
      <c r="N703" t="s">
        <v>47</v>
      </c>
      <c r="O703" t="s">
        <v>323</v>
      </c>
      <c r="P703" t="s">
        <v>45</v>
      </c>
      <c r="Q703" t="s">
        <v>22</v>
      </c>
      <c r="R703" t="s">
        <v>41</v>
      </c>
      <c r="S703" t="s">
        <v>24</v>
      </c>
      <c r="T703" t="s">
        <v>1631</v>
      </c>
    </row>
    <row r="704" spans="2:20" x14ac:dyDescent="0.3">
      <c r="B704" t="s">
        <v>1632</v>
      </c>
      <c r="C704" s="1">
        <v>44328</v>
      </c>
      <c r="D704" s="1" t="str">
        <f t="shared" si="69"/>
        <v>May</v>
      </c>
      <c r="E704" s="1" t="str">
        <f t="shared" si="70"/>
        <v>2021</v>
      </c>
      <c r="F704">
        <v>55</v>
      </c>
      <c r="G704" t="str">
        <f t="shared" si="71"/>
        <v>Old Age</v>
      </c>
      <c r="H704" t="s">
        <v>17</v>
      </c>
      <c r="I704" t="s">
        <v>317</v>
      </c>
      <c r="J704" t="s">
        <v>318</v>
      </c>
      <c r="K704" t="s">
        <v>46</v>
      </c>
      <c r="L704" s="1">
        <v>44328</v>
      </c>
      <c r="M704" t="s">
        <v>18667</v>
      </c>
      <c r="N704" t="s">
        <v>47</v>
      </c>
      <c r="O704" t="s">
        <v>323</v>
      </c>
      <c r="P704" t="s">
        <v>45</v>
      </c>
      <c r="Q704" t="s">
        <v>22</v>
      </c>
      <c r="R704" t="s">
        <v>41</v>
      </c>
      <c r="S704" t="s">
        <v>24</v>
      </c>
      <c r="T704" t="s">
        <v>1633</v>
      </c>
    </row>
    <row r="705" spans="2:20" x14ac:dyDescent="0.3">
      <c r="B705" t="s">
        <v>1634</v>
      </c>
      <c r="C705" s="1">
        <v>44328</v>
      </c>
      <c r="D705" s="1" t="str">
        <f t="shared" si="69"/>
        <v>May</v>
      </c>
      <c r="E705" s="1" t="str">
        <f t="shared" si="70"/>
        <v>2021</v>
      </c>
      <c r="F705">
        <v>37</v>
      </c>
      <c r="G705" t="str">
        <f t="shared" si="71"/>
        <v>Adult</v>
      </c>
      <c r="H705" t="s">
        <v>17</v>
      </c>
      <c r="I705" t="s">
        <v>317</v>
      </c>
      <c r="J705" t="s">
        <v>318</v>
      </c>
      <c r="K705" t="s">
        <v>46</v>
      </c>
      <c r="L705" s="1">
        <v>44328</v>
      </c>
      <c r="M705" t="s">
        <v>18667</v>
      </c>
      <c r="N705" t="s">
        <v>47</v>
      </c>
      <c r="O705" t="s">
        <v>932</v>
      </c>
      <c r="P705" t="s">
        <v>318</v>
      </c>
      <c r="Q705" t="s">
        <v>22</v>
      </c>
      <c r="R705" t="s">
        <v>41</v>
      </c>
      <c r="S705" t="s">
        <v>24</v>
      </c>
      <c r="T705" t="s">
        <v>1633</v>
      </c>
    </row>
    <row r="706" spans="2:20" x14ac:dyDescent="0.3">
      <c r="B706" t="s">
        <v>1635</v>
      </c>
      <c r="C706" s="1">
        <v>44328</v>
      </c>
      <c r="D706" s="1" t="str">
        <f t="shared" si="69"/>
        <v>May</v>
      </c>
      <c r="E706" s="1" t="str">
        <f t="shared" si="70"/>
        <v>2021</v>
      </c>
      <c r="F706">
        <v>48</v>
      </c>
      <c r="G706" t="str">
        <f t="shared" si="71"/>
        <v>Adult</v>
      </c>
      <c r="H706" t="s">
        <v>17</v>
      </c>
      <c r="I706" t="s">
        <v>317</v>
      </c>
      <c r="J706" t="s">
        <v>318</v>
      </c>
      <c r="K706" t="s">
        <v>46</v>
      </c>
      <c r="L706" s="1">
        <v>44328</v>
      </c>
      <c r="M706" t="s">
        <v>18667</v>
      </c>
      <c r="N706" t="s">
        <v>47</v>
      </c>
      <c r="O706" t="s">
        <v>932</v>
      </c>
      <c r="P706" t="s">
        <v>318</v>
      </c>
      <c r="Q706" t="s">
        <v>22</v>
      </c>
      <c r="R706" t="s">
        <v>41</v>
      </c>
      <c r="S706" t="s">
        <v>24</v>
      </c>
      <c r="T706" t="s">
        <v>1633</v>
      </c>
    </row>
    <row r="707" spans="2:20" x14ac:dyDescent="0.3">
      <c r="B707" t="s">
        <v>1636</v>
      </c>
      <c r="C707" s="1">
        <v>44328</v>
      </c>
      <c r="D707" s="1" t="str">
        <f t="shared" si="69"/>
        <v>May</v>
      </c>
      <c r="E707" s="1" t="str">
        <f t="shared" si="70"/>
        <v>2021</v>
      </c>
      <c r="F707">
        <v>22</v>
      </c>
      <c r="G707" t="str">
        <f t="shared" si="71"/>
        <v>Adult</v>
      </c>
      <c r="H707" t="s">
        <v>17</v>
      </c>
      <c r="I707" t="s">
        <v>317</v>
      </c>
      <c r="J707" t="s">
        <v>318</v>
      </c>
      <c r="K707" t="s">
        <v>46</v>
      </c>
      <c r="L707" s="1">
        <v>44328</v>
      </c>
      <c r="M707" t="s">
        <v>18667</v>
      </c>
      <c r="N707" t="s">
        <v>47</v>
      </c>
      <c r="O707" t="s">
        <v>932</v>
      </c>
      <c r="P707" t="s">
        <v>318</v>
      </c>
      <c r="Q707" t="s">
        <v>22</v>
      </c>
      <c r="R707" t="s">
        <v>41</v>
      </c>
      <c r="S707" t="s">
        <v>24</v>
      </c>
      <c r="T707" t="s">
        <v>1633</v>
      </c>
    </row>
    <row r="708" spans="2:20" x14ac:dyDescent="0.3">
      <c r="B708" t="s">
        <v>1637</v>
      </c>
      <c r="C708" s="1">
        <v>44328</v>
      </c>
      <c r="D708" s="1" t="str">
        <f t="shared" si="69"/>
        <v>May</v>
      </c>
      <c r="E708" s="1" t="str">
        <f t="shared" si="70"/>
        <v>2021</v>
      </c>
      <c r="F708">
        <v>37</v>
      </c>
      <c r="G708" t="str">
        <f t="shared" si="71"/>
        <v>Adult</v>
      </c>
      <c r="H708" t="s">
        <v>17</v>
      </c>
      <c r="I708" t="s">
        <v>309</v>
      </c>
      <c r="J708" t="s">
        <v>48</v>
      </c>
      <c r="K708" t="s">
        <v>46</v>
      </c>
      <c r="L708" s="1">
        <v>44328</v>
      </c>
      <c r="M708" t="s">
        <v>18667</v>
      </c>
      <c r="N708" t="s">
        <v>47</v>
      </c>
      <c r="O708" t="s">
        <v>333</v>
      </c>
      <c r="P708" t="s">
        <v>48</v>
      </c>
      <c r="Q708" t="s">
        <v>22</v>
      </c>
      <c r="R708" t="s">
        <v>41</v>
      </c>
      <c r="S708" t="s">
        <v>24</v>
      </c>
      <c r="T708" t="s">
        <v>1638</v>
      </c>
    </row>
    <row r="709" spans="2:20" x14ac:dyDescent="0.3">
      <c r="B709" t="s">
        <v>1639</v>
      </c>
      <c r="C709" s="1">
        <v>44328</v>
      </c>
      <c r="D709" s="1" t="str">
        <f t="shared" si="69"/>
        <v>May</v>
      </c>
      <c r="E709" s="1" t="str">
        <f t="shared" si="70"/>
        <v>2021</v>
      </c>
      <c r="F709">
        <v>57</v>
      </c>
      <c r="G709" t="str">
        <f t="shared" si="71"/>
        <v>Old Age</v>
      </c>
      <c r="H709" t="s">
        <v>17</v>
      </c>
      <c r="I709" t="s">
        <v>309</v>
      </c>
      <c r="J709" t="s">
        <v>48</v>
      </c>
      <c r="K709" t="s">
        <v>46</v>
      </c>
      <c r="L709" s="1">
        <v>44328</v>
      </c>
      <c r="M709" t="s">
        <v>18667</v>
      </c>
      <c r="N709" t="s">
        <v>47</v>
      </c>
      <c r="O709" t="s">
        <v>309</v>
      </c>
      <c r="P709" t="s">
        <v>48</v>
      </c>
      <c r="Q709" t="s">
        <v>22</v>
      </c>
      <c r="R709" t="s">
        <v>41</v>
      </c>
      <c r="S709" t="s">
        <v>24</v>
      </c>
      <c r="T709" t="s">
        <v>1640</v>
      </c>
    </row>
    <row r="710" spans="2:20" x14ac:dyDescent="0.3">
      <c r="B710" t="s">
        <v>1641</v>
      </c>
      <c r="C710" s="1">
        <v>44328</v>
      </c>
      <c r="D710" s="1" t="str">
        <f t="shared" si="69"/>
        <v>May</v>
      </c>
      <c r="E710" s="1" t="str">
        <f t="shared" si="70"/>
        <v>2021</v>
      </c>
      <c r="F710">
        <v>28</v>
      </c>
      <c r="G710" t="str">
        <f t="shared" si="71"/>
        <v>Adult</v>
      </c>
      <c r="H710" t="s">
        <v>17</v>
      </c>
      <c r="I710" t="s">
        <v>48</v>
      </c>
      <c r="J710" t="s">
        <v>48</v>
      </c>
      <c r="K710" t="s">
        <v>46</v>
      </c>
      <c r="L710" s="1">
        <v>44328</v>
      </c>
      <c r="M710" t="s">
        <v>18666</v>
      </c>
      <c r="N710" t="s">
        <v>47</v>
      </c>
      <c r="O710" t="s">
        <v>48</v>
      </c>
      <c r="P710" t="s">
        <v>48</v>
      </c>
      <c r="Q710" t="s">
        <v>22</v>
      </c>
      <c r="R710" t="s">
        <v>41</v>
      </c>
      <c r="S710" t="s">
        <v>24</v>
      </c>
      <c r="T710" t="s">
        <v>1642</v>
      </c>
    </row>
    <row r="711" spans="2:20" x14ac:dyDescent="0.3">
      <c r="B711" t="s">
        <v>1643</v>
      </c>
      <c r="C711" s="1">
        <v>44328</v>
      </c>
      <c r="D711" s="1" t="str">
        <f t="shared" si="69"/>
        <v>May</v>
      </c>
      <c r="E711" s="1" t="str">
        <f t="shared" si="70"/>
        <v>2021</v>
      </c>
      <c r="F711">
        <v>49</v>
      </c>
      <c r="G711" t="str">
        <f t="shared" si="71"/>
        <v>Adult</v>
      </c>
      <c r="H711" t="s">
        <v>17</v>
      </c>
      <c r="I711" t="s">
        <v>48</v>
      </c>
      <c r="J711" t="s">
        <v>48</v>
      </c>
      <c r="K711" t="s">
        <v>46</v>
      </c>
      <c r="L711" s="1">
        <v>44328</v>
      </c>
      <c r="M711" t="s">
        <v>18666</v>
      </c>
      <c r="N711" t="s">
        <v>47</v>
      </c>
      <c r="O711" t="s">
        <v>48</v>
      </c>
      <c r="P711" t="s">
        <v>48</v>
      </c>
      <c r="Q711" t="s">
        <v>22</v>
      </c>
      <c r="R711" t="s">
        <v>41</v>
      </c>
      <c r="S711" t="s">
        <v>24</v>
      </c>
      <c r="T711" t="s">
        <v>1644</v>
      </c>
    </row>
    <row r="712" spans="2:20" x14ac:dyDescent="0.3">
      <c r="B712" t="s">
        <v>1645</v>
      </c>
      <c r="C712" s="1">
        <v>44328</v>
      </c>
      <c r="D712" s="1" t="str">
        <f t="shared" si="69"/>
        <v>May</v>
      </c>
      <c r="E712" s="1" t="str">
        <f t="shared" si="70"/>
        <v>2021</v>
      </c>
      <c r="F712">
        <v>40</v>
      </c>
      <c r="G712" t="str">
        <f t="shared" si="71"/>
        <v>Adult</v>
      </c>
      <c r="H712" t="s">
        <v>17</v>
      </c>
      <c r="I712" t="s">
        <v>44</v>
      </c>
      <c r="J712" t="s">
        <v>45</v>
      </c>
      <c r="K712" t="s">
        <v>46</v>
      </c>
      <c r="L712" s="1">
        <v>44328</v>
      </c>
      <c r="M712" t="s">
        <v>18667</v>
      </c>
      <c r="N712" t="s">
        <v>292</v>
      </c>
      <c r="O712" t="s">
        <v>317</v>
      </c>
      <c r="P712" t="s">
        <v>318</v>
      </c>
      <c r="Q712" t="s">
        <v>22</v>
      </c>
      <c r="R712" t="s">
        <v>41</v>
      </c>
      <c r="S712" t="s">
        <v>24</v>
      </c>
      <c r="T712" t="s">
        <v>1596</v>
      </c>
    </row>
    <row r="713" spans="2:20" x14ac:dyDescent="0.3">
      <c r="B713" t="s">
        <v>1646</v>
      </c>
      <c r="C713" s="1">
        <v>44328</v>
      </c>
      <c r="D713" s="1" t="str">
        <f t="shared" si="69"/>
        <v>May</v>
      </c>
      <c r="E713" s="1" t="str">
        <f t="shared" si="70"/>
        <v>2021</v>
      </c>
      <c r="F713">
        <v>59</v>
      </c>
      <c r="G713" t="str">
        <f t="shared" si="71"/>
        <v>Old Age</v>
      </c>
      <c r="H713" t="s">
        <v>17</v>
      </c>
      <c r="I713" t="s">
        <v>44</v>
      </c>
      <c r="J713" t="s">
        <v>45</v>
      </c>
      <c r="K713" t="s">
        <v>46</v>
      </c>
      <c r="L713" s="1">
        <v>44328</v>
      </c>
      <c r="M713" t="s">
        <v>18666</v>
      </c>
      <c r="N713" t="s">
        <v>47</v>
      </c>
      <c r="O713" t="s">
        <v>323</v>
      </c>
      <c r="P713" t="s">
        <v>45</v>
      </c>
      <c r="Q713" t="s">
        <v>22</v>
      </c>
      <c r="R713" t="s">
        <v>41</v>
      </c>
      <c r="S713" t="s">
        <v>24</v>
      </c>
      <c r="T713" t="s">
        <v>1647</v>
      </c>
    </row>
    <row r="714" spans="2:20" x14ac:dyDescent="0.3">
      <c r="B714" t="s">
        <v>1648</v>
      </c>
      <c r="C714" s="1">
        <v>44328</v>
      </c>
      <c r="D714" s="1" t="str">
        <f t="shared" si="69"/>
        <v>May</v>
      </c>
      <c r="E714" s="1" t="str">
        <f t="shared" si="70"/>
        <v>2021</v>
      </c>
      <c r="F714">
        <v>28</v>
      </c>
      <c r="G714" t="str">
        <f t="shared" si="71"/>
        <v>Adult</v>
      </c>
      <c r="H714" t="s">
        <v>17</v>
      </c>
      <c r="I714" t="s">
        <v>44</v>
      </c>
      <c r="J714" t="s">
        <v>45</v>
      </c>
      <c r="K714" t="s">
        <v>46</v>
      </c>
      <c r="L714" s="1">
        <v>44328</v>
      </c>
      <c r="M714" t="s">
        <v>18667</v>
      </c>
      <c r="N714" t="s">
        <v>292</v>
      </c>
      <c r="O714" t="s">
        <v>48</v>
      </c>
      <c r="P714" t="s">
        <v>48</v>
      </c>
      <c r="Q714" t="s">
        <v>22</v>
      </c>
      <c r="R714" t="s">
        <v>41</v>
      </c>
      <c r="S714" t="s">
        <v>24</v>
      </c>
      <c r="T714" t="s">
        <v>1649</v>
      </c>
    </row>
    <row r="715" spans="2:20" hidden="1" x14ac:dyDescent="0.3">
      <c r="B715" t="s">
        <v>1650</v>
      </c>
      <c r="C715" s="1">
        <v>44328</v>
      </c>
      <c r="D715" s="1"/>
      <c r="E715" s="1"/>
      <c r="F715">
        <v>27</v>
      </c>
      <c r="H715" t="s">
        <v>17</v>
      </c>
      <c r="I715" t="s">
        <v>539</v>
      </c>
      <c r="J715" t="s">
        <v>55</v>
      </c>
      <c r="K715" t="s">
        <v>20</v>
      </c>
      <c r="L715" s="1">
        <v>44328</v>
      </c>
      <c r="M715" t="s">
        <v>18667</v>
      </c>
      <c r="O715" t="s">
        <v>1651</v>
      </c>
      <c r="P715" t="s">
        <v>55</v>
      </c>
      <c r="Q715" t="s">
        <v>22</v>
      </c>
      <c r="R715" t="s">
        <v>546</v>
      </c>
      <c r="S715" t="s">
        <v>24</v>
      </c>
      <c r="T715" t="s">
        <v>1652</v>
      </c>
    </row>
    <row r="716" spans="2:20" x14ac:dyDescent="0.3">
      <c r="B716" t="s">
        <v>1653</v>
      </c>
      <c r="C716" s="1">
        <v>44328</v>
      </c>
      <c r="D716" s="1" t="str">
        <f t="shared" ref="D716:D719" si="72">TEXT(C716,"mmmm")</f>
        <v>May</v>
      </c>
      <c r="E716" s="1" t="str">
        <f t="shared" ref="E716:E719" si="73">TEXT(C716,"yyy")</f>
        <v>2021</v>
      </c>
      <c r="F716">
        <v>36</v>
      </c>
      <c r="G716" t="str">
        <f t="shared" ref="G716:G719" si="74">IF(F716&gt;=50, "Old Age", IF(F716&gt;=20, "Adult", IF(F716&gt;=13, "Teenage", "Kid")))</f>
        <v>Adult</v>
      </c>
      <c r="H716" t="s">
        <v>17</v>
      </c>
      <c r="I716" t="s">
        <v>44</v>
      </c>
      <c r="J716" t="s">
        <v>45</v>
      </c>
      <c r="K716" t="s">
        <v>46</v>
      </c>
      <c r="L716" s="1">
        <v>44328</v>
      </c>
      <c r="M716" t="s">
        <v>18667</v>
      </c>
      <c r="N716" t="s">
        <v>292</v>
      </c>
      <c r="O716" t="s">
        <v>323</v>
      </c>
      <c r="P716" t="s">
        <v>45</v>
      </c>
      <c r="Q716" t="s">
        <v>22</v>
      </c>
      <c r="R716" t="s">
        <v>41</v>
      </c>
      <c r="S716" t="s">
        <v>24</v>
      </c>
      <c r="T716" t="s">
        <v>1596</v>
      </c>
    </row>
    <row r="717" spans="2:20" x14ac:dyDescent="0.3">
      <c r="B717" t="s">
        <v>1654</v>
      </c>
      <c r="C717" s="1">
        <v>44328</v>
      </c>
      <c r="D717" s="1" t="str">
        <f t="shared" si="72"/>
        <v>May</v>
      </c>
      <c r="E717" s="1" t="str">
        <f t="shared" si="73"/>
        <v>2021</v>
      </c>
      <c r="F717">
        <v>28</v>
      </c>
      <c r="G717" t="str">
        <f t="shared" si="74"/>
        <v>Adult</v>
      </c>
      <c r="H717" t="s">
        <v>17</v>
      </c>
      <c r="I717" t="s">
        <v>44</v>
      </c>
      <c r="J717" t="s">
        <v>45</v>
      </c>
      <c r="K717" t="s">
        <v>46</v>
      </c>
      <c r="L717" s="1">
        <v>44328</v>
      </c>
      <c r="M717" t="s">
        <v>18667</v>
      </c>
      <c r="N717" t="s">
        <v>292</v>
      </c>
      <c r="O717" t="s">
        <v>323</v>
      </c>
      <c r="P717" t="s">
        <v>45</v>
      </c>
      <c r="Q717" t="s">
        <v>22</v>
      </c>
      <c r="R717" t="s">
        <v>41</v>
      </c>
      <c r="S717" t="s">
        <v>24</v>
      </c>
      <c r="T717" t="s">
        <v>1655</v>
      </c>
    </row>
    <row r="718" spans="2:20" x14ac:dyDescent="0.3">
      <c r="B718" t="s">
        <v>1656</v>
      </c>
      <c r="C718" s="1">
        <v>44328</v>
      </c>
      <c r="D718" s="1" t="str">
        <f t="shared" si="72"/>
        <v>May</v>
      </c>
      <c r="E718" s="1" t="str">
        <f t="shared" si="73"/>
        <v>2021</v>
      </c>
      <c r="F718">
        <v>25</v>
      </c>
      <c r="G718" t="str">
        <f t="shared" si="74"/>
        <v>Adult</v>
      </c>
      <c r="H718" t="s">
        <v>17</v>
      </c>
      <c r="I718" t="s">
        <v>44</v>
      </c>
      <c r="J718" t="s">
        <v>45</v>
      </c>
      <c r="K718" t="s">
        <v>46</v>
      </c>
      <c r="L718" s="1">
        <v>44328</v>
      </c>
      <c r="M718" t="s">
        <v>18667</v>
      </c>
      <c r="N718" t="s">
        <v>47</v>
      </c>
      <c r="O718" t="s">
        <v>323</v>
      </c>
      <c r="P718" t="s">
        <v>45</v>
      </c>
      <c r="Q718" t="s">
        <v>22</v>
      </c>
      <c r="R718" t="s">
        <v>41</v>
      </c>
      <c r="S718" t="s">
        <v>24</v>
      </c>
      <c r="T718" t="s">
        <v>1657</v>
      </c>
    </row>
    <row r="719" spans="2:20" x14ac:dyDescent="0.3">
      <c r="B719" t="s">
        <v>1658</v>
      </c>
      <c r="C719" s="1">
        <v>44328</v>
      </c>
      <c r="D719" s="1" t="str">
        <f t="shared" si="72"/>
        <v>May</v>
      </c>
      <c r="E719" s="1" t="str">
        <f t="shared" si="73"/>
        <v>2021</v>
      </c>
      <c r="F719">
        <v>64</v>
      </c>
      <c r="G719" t="str">
        <f t="shared" si="74"/>
        <v>Old Age</v>
      </c>
      <c r="H719" t="s">
        <v>17</v>
      </c>
      <c r="I719" t="s">
        <v>44</v>
      </c>
      <c r="J719" t="s">
        <v>45</v>
      </c>
      <c r="K719" t="s">
        <v>46</v>
      </c>
      <c r="L719" s="1">
        <v>44328</v>
      </c>
      <c r="M719" t="s">
        <v>18667</v>
      </c>
      <c r="N719" t="s">
        <v>47</v>
      </c>
      <c r="O719" t="s">
        <v>323</v>
      </c>
      <c r="P719" t="s">
        <v>45</v>
      </c>
      <c r="Q719" t="s">
        <v>22</v>
      </c>
      <c r="R719" t="s">
        <v>41</v>
      </c>
      <c r="S719" t="s">
        <v>24</v>
      </c>
      <c r="T719" t="s">
        <v>1659</v>
      </c>
    </row>
    <row r="720" spans="2:20" hidden="1" x14ac:dyDescent="0.3">
      <c r="B720" t="s">
        <v>1660</v>
      </c>
      <c r="C720" s="1">
        <v>44328</v>
      </c>
      <c r="D720" s="1"/>
      <c r="E720" s="1"/>
      <c r="F720">
        <v>14</v>
      </c>
      <c r="H720" t="s">
        <v>17</v>
      </c>
      <c r="I720" t="s">
        <v>55</v>
      </c>
      <c r="J720" t="s">
        <v>55</v>
      </c>
      <c r="K720" t="s">
        <v>20</v>
      </c>
      <c r="L720" s="1">
        <v>44332</v>
      </c>
      <c r="M720" t="s">
        <v>18667</v>
      </c>
      <c r="O720" t="s">
        <v>55</v>
      </c>
      <c r="P720" t="s">
        <v>55</v>
      </c>
      <c r="Q720" t="s">
        <v>22</v>
      </c>
      <c r="R720" t="s">
        <v>23</v>
      </c>
      <c r="S720" t="s">
        <v>24</v>
      </c>
      <c r="T720" t="s">
        <v>1661</v>
      </c>
    </row>
    <row r="721" spans="2:20" hidden="1" x14ac:dyDescent="0.3">
      <c r="B721" t="s">
        <v>1662</v>
      </c>
      <c r="C721" s="1">
        <v>44328</v>
      </c>
      <c r="D721" s="1"/>
      <c r="E721" s="1"/>
      <c r="F721">
        <v>16</v>
      </c>
      <c r="H721" t="s">
        <v>17</v>
      </c>
      <c r="I721" t="s">
        <v>65</v>
      </c>
      <c r="J721" t="s">
        <v>66</v>
      </c>
      <c r="K721" t="s">
        <v>20</v>
      </c>
      <c r="L721" s="1">
        <v>44328</v>
      </c>
      <c r="M721" t="s">
        <v>18667</v>
      </c>
      <c r="O721" t="s">
        <v>67</v>
      </c>
      <c r="P721" t="s">
        <v>66</v>
      </c>
      <c r="Q721" t="s">
        <v>22</v>
      </c>
      <c r="R721" t="s">
        <v>23</v>
      </c>
      <c r="S721" t="s">
        <v>24</v>
      </c>
      <c r="T721" t="s">
        <v>1663</v>
      </c>
    </row>
    <row r="722" spans="2:20" x14ac:dyDescent="0.3">
      <c r="B722" t="s">
        <v>1664</v>
      </c>
      <c r="C722" s="1">
        <v>44328</v>
      </c>
      <c r="D722" s="1" t="str">
        <f t="shared" ref="D722:D731" si="75">TEXT(C722,"mmmm")</f>
        <v>May</v>
      </c>
      <c r="E722" s="1" t="str">
        <f t="shared" ref="E722:E731" si="76">TEXT(C722,"yyy")</f>
        <v>2021</v>
      </c>
      <c r="F722">
        <v>17</v>
      </c>
      <c r="G722" t="str">
        <f t="shared" ref="G722:G731" si="77">IF(F722&gt;=50, "Old Age", IF(F722&gt;=20, "Adult", IF(F722&gt;=13, "Teenage", "Kid")))</f>
        <v>Teenage</v>
      </c>
      <c r="H722" t="s">
        <v>17</v>
      </c>
      <c r="I722" t="s">
        <v>911</v>
      </c>
      <c r="J722" t="s">
        <v>48</v>
      </c>
      <c r="K722" t="s">
        <v>46</v>
      </c>
      <c r="L722" s="1">
        <v>44328</v>
      </c>
      <c r="M722" t="s">
        <v>18667</v>
      </c>
      <c r="N722" t="s">
        <v>47</v>
      </c>
      <c r="O722" t="s">
        <v>309</v>
      </c>
      <c r="P722" t="s">
        <v>48</v>
      </c>
      <c r="Q722" t="s">
        <v>22</v>
      </c>
      <c r="R722" t="s">
        <v>23</v>
      </c>
      <c r="S722" t="s">
        <v>24</v>
      </c>
      <c r="T722" t="s">
        <v>1665</v>
      </c>
    </row>
    <row r="723" spans="2:20" x14ac:dyDescent="0.3">
      <c r="B723" t="s">
        <v>1666</v>
      </c>
      <c r="C723" s="1">
        <v>44328</v>
      </c>
      <c r="D723" s="1" t="str">
        <f t="shared" si="75"/>
        <v>May</v>
      </c>
      <c r="E723" s="1" t="str">
        <f t="shared" si="76"/>
        <v>2021</v>
      </c>
      <c r="F723">
        <v>29</v>
      </c>
      <c r="G723" t="str">
        <f t="shared" si="77"/>
        <v>Adult</v>
      </c>
      <c r="H723" t="s">
        <v>17</v>
      </c>
      <c r="I723" t="s">
        <v>312</v>
      </c>
      <c r="J723" t="s">
        <v>313</v>
      </c>
      <c r="K723" t="s">
        <v>46</v>
      </c>
      <c r="L723" s="1">
        <v>44328</v>
      </c>
      <c r="M723" t="s">
        <v>18667</v>
      </c>
      <c r="N723" t="s">
        <v>292</v>
      </c>
      <c r="O723" t="s">
        <v>314</v>
      </c>
      <c r="P723" t="s">
        <v>313</v>
      </c>
      <c r="Q723" t="s">
        <v>22</v>
      </c>
      <c r="R723" t="s">
        <v>41</v>
      </c>
      <c r="S723" t="s">
        <v>24</v>
      </c>
      <c r="T723" t="s">
        <v>1667</v>
      </c>
    </row>
    <row r="724" spans="2:20" x14ac:dyDescent="0.3">
      <c r="B724" t="s">
        <v>1668</v>
      </c>
      <c r="C724" s="1">
        <v>44328</v>
      </c>
      <c r="D724" s="1" t="str">
        <f t="shared" si="75"/>
        <v>May</v>
      </c>
      <c r="E724" s="1" t="str">
        <f t="shared" si="76"/>
        <v>2021</v>
      </c>
      <c r="F724">
        <v>24</v>
      </c>
      <c r="G724" t="str">
        <f t="shared" si="77"/>
        <v>Adult</v>
      </c>
      <c r="H724" t="s">
        <v>17</v>
      </c>
      <c r="I724" t="s">
        <v>312</v>
      </c>
      <c r="J724" t="s">
        <v>313</v>
      </c>
      <c r="K724" t="s">
        <v>46</v>
      </c>
      <c r="L724" s="1">
        <v>44328</v>
      </c>
      <c r="M724" t="s">
        <v>18667</v>
      </c>
      <c r="N724" t="s">
        <v>292</v>
      </c>
      <c r="O724" t="s">
        <v>314</v>
      </c>
      <c r="P724" t="s">
        <v>313</v>
      </c>
      <c r="Q724" t="s">
        <v>22</v>
      </c>
      <c r="R724" t="s">
        <v>41</v>
      </c>
      <c r="S724" t="s">
        <v>24</v>
      </c>
      <c r="T724" t="s">
        <v>1667</v>
      </c>
    </row>
    <row r="725" spans="2:20" x14ac:dyDescent="0.3">
      <c r="B725" t="s">
        <v>1669</v>
      </c>
      <c r="C725" s="1">
        <v>44328</v>
      </c>
      <c r="D725" s="1" t="str">
        <f t="shared" si="75"/>
        <v>May</v>
      </c>
      <c r="E725" s="1" t="str">
        <f t="shared" si="76"/>
        <v>2021</v>
      </c>
      <c r="F725">
        <v>26</v>
      </c>
      <c r="G725" t="str">
        <f t="shared" si="77"/>
        <v>Adult</v>
      </c>
      <c r="H725" t="s">
        <v>17</v>
      </c>
      <c r="I725" t="s">
        <v>312</v>
      </c>
      <c r="J725" t="s">
        <v>313</v>
      </c>
      <c r="K725" t="s">
        <v>46</v>
      </c>
      <c r="L725" s="1">
        <v>44328</v>
      </c>
      <c r="M725" t="s">
        <v>18667</v>
      </c>
      <c r="N725" t="s">
        <v>292</v>
      </c>
      <c r="O725" t="s">
        <v>314</v>
      </c>
      <c r="P725" t="s">
        <v>313</v>
      </c>
      <c r="Q725" t="s">
        <v>22</v>
      </c>
      <c r="R725" t="s">
        <v>41</v>
      </c>
      <c r="S725" t="s">
        <v>24</v>
      </c>
      <c r="T725" t="s">
        <v>1667</v>
      </c>
    </row>
    <row r="726" spans="2:20" x14ac:dyDescent="0.3">
      <c r="B726" t="s">
        <v>1670</v>
      </c>
      <c r="C726" s="1">
        <v>44328</v>
      </c>
      <c r="D726" s="1" t="str">
        <f t="shared" si="75"/>
        <v>May</v>
      </c>
      <c r="E726" s="1" t="str">
        <f t="shared" si="76"/>
        <v>2021</v>
      </c>
      <c r="F726">
        <v>26</v>
      </c>
      <c r="G726" t="str">
        <f t="shared" si="77"/>
        <v>Adult</v>
      </c>
      <c r="H726" t="s">
        <v>17</v>
      </c>
      <c r="I726" t="s">
        <v>312</v>
      </c>
      <c r="J726" t="s">
        <v>313</v>
      </c>
      <c r="K726" t="s">
        <v>46</v>
      </c>
      <c r="L726" s="1">
        <v>44328</v>
      </c>
      <c r="M726" t="s">
        <v>18667</v>
      </c>
      <c r="N726" t="s">
        <v>292</v>
      </c>
      <c r="O726" t="s">
        <v>314</v>
      </c>
      <c r="P726" t="s">
        <v>313</v>
      </c>
      <c r="Q726" t="s">
        <v>22</v>
      </c>
      <c r="R726" t="s">
        <v>41</v>
      </c>
      <c r="S726" t="s">
        <v>24</v>
      </c>
      <c r="T726" t="s">
        <v>1667</v>
      </c>
    </row>
    <row r="727" spans="2:20" x14ac:dyDescent="0.3">
      <c r="B727" t="s">
        <v>1671</v>
      </c>
      <c r="C727" s="1">
        <v>44328</v>
      </c>
      <c r="D727" s="1" t="str">
        <f t="shared" si="75"/>
        <v>May</v>
      </c>
      <c r="E727" s="1" t="str">
        <f t="shared" si="76"/>
        <v>2021</v>
      </c>
      <c r="F727">
        <v>31</v>
      </c>
      <c r="G727" t="str">
        <f t="shared" si="77"/>
        <v>Adult</v>
      </c>
      <c r="H727" t="s">
        <v>17</v>
      </c>
      <c r="I727" t="s">
        <v>44</v>
      </c>
      <c r="J727" t="s">
        <v>45</v>
      </c>
      <c r="K727" t="s">
        <v>46</v>
      </c>
      <c r="L727" s="1">
        <v>44328</v>
      </c>
      <c r="M727" t="s">
        <v>18667</v>
      </c>
      <c r="N727" t="s">
        <v>292</v>
      </c>
      <c r="O727" t="s">
        <v>323</v>
      </c>
      <c r="P727" t="s">
        <v>45</v>
      </c>
      <c r="Q727" t="s">
        <v>22</v>
      </c>
      <c r="R727" t="s">
        <v>41</v>
      </c>
      <c r="S727" t="s">
        <v>24</v>
      </c>
      <c r="T727" t="s">
        <v>1596</v>
      </c>
    </row>
    <row r="728" spans="2:20" x14ac:dyDescent="0.3">
      <c r="B728" t="s">
        <v>1672</v>
      </c>
      <c r="C728" s="1">
        <v>44328</v>
      </c>
      <c r="D728" s="1" t="str">
        <f t="shared" si="75"/>
        <v>May</v>
      </c>
      <c r="E728" s="1" t="str">
        <f t="shared" si="76"/>
        <v>2021</v>
      </c>
      <c r="F728">
        <v>26</v>
      </c>
      <c r="G728" t="str">
        <f t="shared" si="77"/>
        <v>Adult</v>
      </c>
      <c r="H728" t="s">
        <v>17</v>
      </c>
      <c r="I728" t="s">
        <v>44</v>
      </c>
      <c r="J728" t="s">
        <v>45</v>
      </c>
      <c r="K728" t="s">
        <v>46</v>
      </c>
      <c r="L728" s="1">
        <v>44328</v>
      </c>
      <c r="M728" t="s">
        <v>18667</v>
      </c>
      <c r="N728" t="s">
        <v>292</v>
      </c>
      <c r="O728" t="s">
        <v>323</v>
      </c>
      <c r="P728" t="s">
        <v>45</v>
      </c>
      <c r="Q728" t="s">
        <v>22</v>
      </c>
      <c r="R728" t="s">
        <v>41</v>
      </c>
      <c r="S728" t="s">
        <v>24</v>
      </c>
      <c r="T728" t="s">
        <v>1598</v>
      </c>
    </row>
    <row r="729" spans="2:20" x14ac:dyDescent="0.3">
      <c r="B729" t="s">
        <v>1673</v>
      </c>
      <c r="C729" s="1">
        <v>44328</v>
      </c>
      <c r="D729" s="1" t="str">
        <f t="shared" si="75"/>
        <v>May</v>
      </c>
      <c r="E729" s="1" t="str">
        <f t="shared" si="76"/>
        <v>2021</v>
      </c>
      <c r="F729">
        <v>33</v>
      </c>
      <c r="G729" t="str">
        <f t="shared" si="77"/>
        <v>Adult</v>
      </c>
      <c r="H729" t="s">
        <v>17</v>
      </c>
      <c r="I729" t="s">
        <v>44</v>
      </c>
      <c r="J729" t="s">
        <v>45</v>
      </c>
      <c r="K729" t="s">
        <v>46</v>
      </c>
      <c r="L729" s="1">
        <v>44328</v>
      </c>
      <c r="M729" t="s">
        <v>18667</v>
      </c>
      <c r="N729" t="s">
        <v>292</v>
      </c>
      <c r="O729" t="s">
        <v>323</v>
      </c>
      <c r="P729" t="s">
        <v>45</v>
      </c>
      <c r="Q729" t="s">
        <v>22</v>
      </c>
      <c r="R729" t="s">
        <v>41</v>
      </c>
      <c r="S729" t="s">
        <v>24</v>
      </c>
      <c r="T729" t="s">
        <v>1596</v>
      </c>
    </row>
    <row r="730" spans="2:20" x14ac:dyDescent="0.3">
      <c r="B730" t="s">
        <v>1674</v>
      </c>
      <c r="C730" s="1">
        <v>44327</v>
      </c>
      <c r="D730" s="1" t="str">
        <f t="shared" si="75"/>
        <v>May</v>
      </c>
      <c r="E730" s="1" t="str">
        <f t="shared" si="76"/>
        <v>2021</v>
      </c>
      <c r="F730">
        <v>40</v>
      </c>
      <c r="G730" t="str">
        <f t="shared" si="77"/>
        <v>Adult</v>
      </c>
      <c r="H730" t="s">
        <v>17</v>
      </c>
      <c r="I730" t="s">
        <v>44</v>
      </c>
      <c r="J730" t="s">
        <v>45</v>
      </c>
      <c r="K730" t="s">
        <v>46</v>
      </c>
      <c r="L730" s="1">
        <v>44327</v>
      </c>
      <c r="M730" t="s">
        <v>18666</v>
      </c>
      <c r="N730" t="s">
        <v>47</v>
      </c>
      <c r="O730" t="s">
        <v>323</v>
      </c>
      <c r="P730" t="s">
        <v>45</v>
      </c>
      <c r="Q730" t="s">
        <v>22</v>
      </c>
      <c r="R730" t="s">
        <v>41</v>
      </c>
      <c r="S730" t="s">
        <v>24</v>
      </c>
      <c r="T730" t="s">
        <v>1675</v>
      </c>
    </row>
    <row r="731" spans="2:20" x14ac:dyDescent="0.3">
      <c r="B731" t="s">
        <v>1676</v>
      </c>
      <c r="C731" s="1">
        <v>44327</v>
      </c>
      <c r="D731" s="1" t="str">
        <f t="shared" si="75"/>
        <v>May</v>
      </c>
      <c r="E731" s="1" t="str">
        <f t="shared" si="76"/>
        <v>2021</v>
      </c>
      <c r="F731">
        <v>48</v>
      </c>
      <c r="G731" t="str">
        <f t="shared" si="77"/>
        <v>Adult</v>
      </c>
      <c r="H731" t="s">
        <v>17</v>
      </c>
      <c r="I731" t="s">
        <v>1411</v>
      </c>
      <c r="J731" t="s">
        <v>45</v>
      </c>
      <c r="K731" t="s">
        <v>46</v>
      </c>
      <c r="L731" s="1">
        <v>44327</v>
      </c>
      <c r="M731" t="s">
        <v>18667</v>
      </c>
      <c r="N731" t="s">
        <v>292</v>
      </c>
      <c r="O731" t="s">
        <v>293</v>
      </c>
      <c r="P731" t="s">
        <v>45</v>
      </c>
      <c r="Q731" t="s">
        <v>22</v>
      </c>
      <c r="R731" t="s">
        <v>41</v>
      </c>
      <c r="S731" t="s">
        <v>24</v>
      </c>
      <c r="T731" t="s">
        <v>1677</v>
      </c>
    </row>
    <row r="732" spans="2:20" hidden="1" x14ac:dyDescent="0.3">
      <c r="B732" t="s">
        <v>1678</v>
      </c>
      <c r="C732" s="1">
        <v>44327</v>
      </c>
      <c r="D732" s="1"/>
      <c r="E732" s="1"/>
      <c r="F732">
        <v>37</v>
      </c>
      <c r="H732" t="s">
        <v>17</v>
      </c>
      <c r="I732" t="s">
        <v>1679</v>
      </c>
      <c r="J732" t="s">
        <v>92</v>
      </c>
      <c r="K732" t="s">
        <v>20</v>
      </c>
      <c r="L732" s="1">
        <v>44327</v>
      </c>
      <c r="M732" t="s">
        <v>18667</v>
      </c>
      <c r="O732" t="s">
        <v>1680</v>
      </c>
      <c r="P732" t="s">
        <v>92</v>
      </c>
      <c r="Q732" t="s">
        <v>22</v>
      </c>
      <c r="R732" t="s">
        <v>23</v>
      </c>
      <c r="S732" t="s">
        <v>24</v>
      </c>
      <c r="T732" t="s">
        <v>1681</v>
      </c>
    </row>
    <row r="733" spans="2:20" x14ac:dyDescent="0.3">
      <c r="B733" t="s">
        <v>1682</v>
      </c>
      <c r="C733" s="1">
        <v>44327</v>
      </c>
      <c r="D733" s="1" t="str">
        <f t="shared" ref="D733:D736" si="78">TEXT(C733,"mmmm")</f>
        <v>May</v>
      </c>
      <c r="E733" s="1" t="str">
        <f t="shared" ref="E733:E736" si="79">TEXT(C733,"yyy")</f>
        <v>2021</v>
      </c>
      <c r="F733">
        <v>58</v>
      </c>
      <c r="G733" t="str">
        <f t="shared" ref="G733:G736" si="80">IF(F733&gt;=50, "Old Age", IF(F733&gt;=20, "Adult", IF(F733&gt;=13, "Teenage", "Kid")))</f>
        <v>Old Age</v>
      </c>
      <c r="H733" t="s">
        <v>17</v>
      </c>
      <c r="I733" t="s">
        <v>1411</v>
      </c>
      <c r="J733" t="s">
        <v>45</v>
      </c>
      <c r="K733" t="s">
        <v>46</v>
      </c>
      <c r="L733" s="1">
        <v>44327</v>
      </c>
      <c r="M733" t="s">
        <v>18666</v>
      </c>
      <c r="N733" t="s">
        <v>47</v>
      </c>
      <c r="O733" t="s">
        <v>323</v>
      </c>
      <c r="P733" t="s">
        <v>45</v>
      </c>
      <c r="Q733" t="s">
        <v>22</v>
      </c>
      <c r="R733" t="s">
        <v>41</v>
      </c>
      <c r="S733" t="s">
        <v>24</v>
      </c>
      <c r="T733" t="s">
        <v>1683</v>
      </c>
    </row>
    <row r="734" spans="2:20" x14ac:dyDescent="0.3">
      <c r="B734" t="s">
        <v>1684</v>
      </c>
      <c r="C734" s="1">
        <v>44327</v>
      </c>
      <c r="D734" s="1" t="str">
        <f t="shared" si="78"/>
        <v>May</v>
      </c>
      <c r="E734" s="1" t="str">
        <f t="shared" si="79"/>
        <v>2021</v>
      </c>
      <c r="F734">
        <v>18</v>
      </c>
      <c r="G734" t="str">
        <f t="shared" si="80"/>
        <v>Teenage</v>
      </c>
      <c r="H734" t="s">
        <v>17</v>
      </c>
      <c r="I734" t="s">
        <v>1411</v>
      </c>
      <c r="J734" t="s">
        <v>45</v>
      </c>
      <c r="K734" t="s">
        <v>46</v>
      </c>
      <c r="L734" s="1">
        <v>44327</v>
      </c>
      <c r="M734" t="s">
        <v>18667</v>
      </c>
      <c r="N734" t="s">
        <v>47</v>
      </c>
      <c r="O734" t="s">
        <v>323</v>
      </c>
      <c r="P734" t="s">
        <v>45</v>
      </c>
      <c r="Q734" t="s">
        <v>22</v>
      </c>
      <c r="R734" t="s">
        <v>41</v>
      </c>
      <c r="S734" t="s">
        <v>24</v>
      </c>
      <c r="T734" t="s">
        <v>1685</v>
      </c>
    </row>
    <row r="735" spans="2:20" x14ac:dyDescent="0.3">
      <c r="B735" t="s">
        <v>1686</v>
      </c>
      <c r="C735" s="1">
        <v>44327</v>
      </c>
      <c r="D735" s="1" t="str">
        <f t="shared" si="78"/>
        <v>May</v>
      </c>
      <c r="E735" s="1" t="str">
        <f t="shared" si="79"/>
        <v>2021</v>
      </c>
      <c r="F735">
        <v>18</v>
      </c>
      <c r="G735" t="str">
        <f t="shared" si="80"/>
        <v>Teenage</v>
      </c>
      <c r="H735" t="s">
        <v>17</v>
      </c>
      <c r="I735" t="s">
        <v>313</v>
      </c>
      <c r="J735" t="s">
        <v>313</v>
      </c>
      <c r="K735" t="s">
        <v>46</v>
      </c>
      <c r="L735" s="1">
        <v>44327</v>
      </c>
      <c r="M735" t="s">
        <v>18667</v>
      </c>
      <c r="N735" t="s">
        <v>47</v>
      </c>
      <c r="O735" t="s">
        <v>313</v>
      </c>
      <c r="P735" t="s">
        <v>313</v>
      </c>
      <c r="Q735" t="s">
        <v>22</v>
      </c>
      <c r="R735" t="s">
        <v>41</v>
      </c>
      <c r="S735" t="s">
        <v>24</v>
      </c>
      <c r="T735" t="s">
        <v>1687</v>
      </c>
    </row>
    <row r="736" spans="2:20" x14ac:dyDescent="0.3">
      <c r="B736" t="s">
        <v>1688</v>
      </c>
      <c r="C736" s="1">
        <v>44327</v>
      </c>
      <c r="D736" s="1" t="str">
        <f t="shared" si="78"/>
        <v>May</v>
      </c>
      <c r="E736" s="1" t="str">
        <f t="shared" si="79"/>
        <v>2021</v>
      </c>
      <c r="F736">
        <v>21</v>
      </c>
      <c r="G736" t="str">
        <f t="shared" si="80"/>
        <v>Adult</v>
      </c>
      <c r="H736" t="s">
        <v>17</v>
      </c>
      <c r="I736" t="s">
        <v>313</v>
      </c>
      <c r="J736" t="s">
        <v>313</v>
      </c>
      <c r="K736" t="s">
        <v>46</v>
      </c>
      <c r="L736" s="1">
        <v>44327</v>
      </c>
      <c r="M736" t="s">
        <v>18667</v>
      </c>
      <c r="N736" t="s">
        <v>47</v>
      </c>
      <c r="O736" t="s">
        <v>313</v>
      </c>
      <c r="P736" t="s">
        <v>313</v>
      </c>
      <c r="Q736" t="s">
        <v>22</v>
      </c>
      <c r="R736" t="s">
        <v>41</v>
      </c>
      <c r="S736" t="s">
        <v>24</v>
      </c>
      <c r="T736" t="s">
        <v>1687</v>
      </c>
    </row>
    <row r="737" spans="2:20" hidden="1" x14ac:dyDescent="0.3">
      <c r="B737" t="s">
        <v>1689</v>
      </c>
      <c r="C737" s="1">
        <v>44327</v>
      </c>
      <c r="D737" s="1"/>
      <c r="E737" s="1"/>
      <c r="F737">
        <v>63</v>
      </c>
      <c r="H737" t="s">
        <v>85</v>
      </c>
      <c r="I737" t="s">
        <v>1690</v>
      </c>
      <c r="J737" t="s">
        <v>94</v>
      </c>
      <c r="K737" t="s">
        <v>94</v>
      </c>
      <c r="L737" s="1">
        <v>44327</v>
      </c>
      <c r="M737" t="s">
        <v>18666</v>
      </c>
      <c r="O737" t="s">
        <v>1690</v>
      </c>
      <c r="P737" t="s">
        <v>94</v>
      </c>
      <c r="Q737" t="s">
        <v>22</v>
      </c>
      <c r="R737" t="s">
        <v>306</v>
      </c>
      <c r="S737" t="s">
        <v>88</v>
      </c>
      <c r="T737" t="s">
        <v>1691</v>
      </c>
    </row>
    <row r="738" spans="2:20" x14ac:dyDescent="0.3">
      <c r="B738" t="s">
        <v>1692</v>
      </c>
      <c r="C738" s="1">
        <v>44327</v>
      </c>
      <c r="D738" s="1" t="str">
        <f t="shared" ref="D738:D744" si="81">TEXT(C738,"mmmm")</f>
        <v>May</v>
      </c>
      <c r="E738" s="1" t="str">
        <f t="shared" ref="E738:E744" si="82">TEXT(C738,"yyy")</f>
        <v>2021</v>
      </c>
      <c r="F738">
        <v>44</v>
      </c>
      <c r="G738" t="str">
        <f t="shared" ref="G738:G744" si="83">IF(F738&gt;=50, "Old Age", IF(F738&gt;=20, "Adult", IF(F738&gt;=13, "Teenage", "Kid")))</f>
        <v>Adult</v>
      </c>
      <c r="H738" t="s">
        <v>17</v>
      </c>
      <c r="I738" t="s">
        <v>44</v>
      </c>
      <c r="J738" t="s">
        <v>45</v>
      </c>
      <c r="K738" t="s">
        <v>46</v>
      </c>
      <c r="L738" s="1">
        <v>44327</v>
      </c>
      <c r="M738" t="s">
        <v>18667</v>
      </c>
      <c r="N738" t="s">
        <v>292</v>
      </c>
      <c r="O738" t="s">
        <v>323</v>
      </c>
      <c r="P738" t="s">
        <v>45</v>
      </c>
      <c r="Q738" t="s">
        <v>22</v>
      </c>
      <c r="R738" t="s">
        <v>41</v>
      </c>
      <c r="S738" t="s">
        <v>24</v>
      </c>
      <c r="T738" t="s">
        <v>1693</v>
      </c>
    </row>
    <row r="739" spans="2:20" x14ac:dyDescent="0.3">
      <c r="B739" t="s">
        <v>1694</v>
      </c>
      <c r="C739" s="1">
        <v>44327</v>
      </c>
      <c r="D739" s="1" t="str">
        <f t="shared" si="81"/>
        <v>May</v>
      </c>
      <c r="E739" s="1" t="str">
        <f t="shared" si="82"/>
        <v>2021</v>
      </c>
      <c r="F739">
        <v>15</v>
      </c>
      <c r="G739" t="str">
        <f t="shared" si="83"/>
        <v>Teenage</v>
      </c>
      <c r="H739" t="s">
        <v>17</v>
      </c>
      <c r="I739" t="s">
        <v>44</v>
      </c>
      <c r="J739" t="s">
        <v>45</v>
      </c>
      <c r="K739" t="s">
        <v>46</v>
      </c>
      <c r="L739" s="1">
        <v>44327</v>
      </c>
      <c r="M739" t="s">
        <v>18666</v>
      </c>
      <c r="N739" t="s">
        <v>47</v>
      </c>
      <c r="O739" t="s">
        <v>323</v>
      </c>
      <c r="P739" t="s">
        <v>45</v>
      </c>
      <c r="Q739" t="s">
        <v>22</v>
      </c>
      <c r="R739" t="s">
        <v>41</v>
      </c>
      <c r="S739" t="s">
        <v>24</v>
      </c>
      <c r="T739" t="s">
        <v>1695</v>
      </c>
    </row>
    <row r="740" spans="2:20" x14ac:dyDescent="0.3">
      <c r="B740" t="s">
        <v>1696</v>
      </c>
      <c r="C740" s="1">
        <v>44327</v>
      </c>
      <c r="D740" s="1" t="str">
        <f t="shared" si="81"/>
        <v>May</v>
      </c>
      <c r="E740" s="1" t="str">
        <f t="shared" si="82"/>
        <v>2021</v>
      </c>
      <c r="F740">
        <v>2</v>
      </c>
      <c r="G740" t="str">
        <f t="shared" si="83"/>
        <v>Kid</v>
      </c>
      <c r="H740" t="s">
        <v>17</v>
      </c>
      <c r="I740" t="s">
        <v>44</v>
      </c>
      <c r="J740" t="s">
        <v>45</v>
      </c>
      <c r="K740" t="s">
        <v>46</v>
      </c>
      <c r="L740" s="1">
        <v>44334</v>
      </c>
      <c r="M740" t="s">
        <v>18666</v>
      </c>
      <c r="N740" t="s">
        <v>47</v>
      </c>
      <c r="O740" t="s">
        <v>323</v>
      </c>
      <c r="P740" t="s">
        <v>45</v>
      </c>
      <c r="Q740" t="s">
        <v>22</v>
      </c>
      <c r="R740" t="s">
        <v>41</v>
      </c>
      <c r="S740" t="s">
        <v>24</v>
      </c>
      <c r="T740" t="s">
        <v>1697</v>
      </c>
    </row>
    <row r="741" spans="2:20" x14ac:dyDescent="0.3">
      <c r="B741" t="s">
        <v>1698</v>
      </c>
      <c r="C741" s="1">
        <v>44327</v>
      </c>
      <c r="D741" s="1" t="str">
        <f t="shared" si="81"/>
        <v>May</v>
      </c>
      <c r="E741" s="1" t="str">
        <f t="shared" si="82"/>
        <v>2021</v>
      </c>
      <c r="F741">
        <v>33</v>
      </c>
      <c r="G741" t="str">
        <f t="shared" si="83"/>
        <v>Adult</v>
      </c>
      <c r="H741" t="s">
        <v>17</v>
      </c>
      <c r="I741" t="s">
        <v>44</v>
      </c>
      <c r="J741" t="s">
        <v>45</v>
      </c>
      <c r="K741" t="s">
        <v>46</v>
      </c>
      <c r="L741" s="1">
        <v>44327</v>
      </c>
      <c r="M741" t="s">
        <v>18667</v>
      </c>
      <c r="N741" t="s">
        <v>292</v>
      </c>
      <c r="O741" t="s">
        <v>323</v>
      </c>
      <c r="P741" t="s">
        <v>45</v>
      </c>
      <c r="Q741" t="s">
        <v>22</v>
      </c>
      <c r="R741" t="s">
        <v>41</v>
      </c>
      <c r="S741" t="s">
        <v>24</v>
      </c>
      <c r="T741" t="s">
        <v>1699</v>
      </c>
    </row>
    <row r="742" spans="2:20" x14ac:dyDescent="0.3">
      <c r="B742" t="s">
        <v>1700</v>
      </c>
      <c r="C742" s="1">
        <v>44327</v>
      </c>
      <c r="D742" s="1" t="str">
        <f t="shared" si="81"/>
        <v>May</v>
      </c>
      <c r="E742" s="1" t="str">
        <f t="shared" si="82"/>
        <v>2021</v>
      </c>
      <c r="F742">
        <v>33</v>
      </c>
      <c r="G742" t="str">
        <f t="shared" si="83"/>
        <v>Adult</v>
      </c>
      <c r="H742" t="s">
        <v>17</v>
      </c>
      <c r="I742" t="s">
        <v>44</v>
      </c>
      <c r="J742" t="s">
        <v>45</v>
      </c>
      <c r="K742" t="s">
        <v>46</v>
      </c>
      <c r="L742" s="1">
        <v>44327</v>
      </c>
      <c r="M742" t="s">
        <v>18667</v>
      </c>
      <c r="N742" t="s">
        <v>292</v>
      </c>
      <c r="O742" t="s">
        <v>323</v>
      </c>
      <c r="P742" t="s">
        <v>45</v>
      </c>
      <c r="Q742" t="s">
        <v>22</v>
      </c>
      <c r="R742" t="s">
        <v>41</v>
      </c>
      <c r="S742" t="s">
        <v>24</v>
      </c>
      <c r="T742" t="s">
        <v>1699</v>
      </c>
    </row>
    <row r="743" spans="2:20" x14ac:dyDescent="0.3">
      <c r="B743" t="s">
        <v>1701</v>
      </c>
      <c r="C743" s="1">
        <v>44327</v>
      </c>
      <c r="D743" s="1" t="str">
        <f t="shared" si="81"/>
        <v>May</v>
      </c>
      <c r="E743" s="1" t="str">
        <f t="shared" si="82"/>
        <v>2021</v>
      </c>
      <c r="F743">
        <v>29</v>
      </c>
      <c r="G743" t="str">
        <f t="shared" si="83"/>
        <v>Adult</v>
      </c>
      <c r="H743" t="s">
        <v>17</v>
      </c>
      <c r="I743" t="s">
        <v>44</v>
      </c>
      <c r="J743" t="s">
        <v>45</v>
      </c>
      <c r="K743" t="s">
        <v>46</v>
      </c>
      <c r="L743" s="1">
        <v>44327</v>
      </c>
      <c r="M743" t="s">
        <v>18667</v>
      </c>
      <c r="N743" t="s">
        <v>292</v>
      </c>
      <c r="O743" t="s">
        <v>323</v>
      </c>
      <c r="P743" t="s">
        <v>45</v>
      </c>
      <c r="Q743" t="s">
        <v>22</v>
      </c>
      <c r="R743" t="s">
        <v>41</v>
      </c>
      <c r="S743" t="s">
        <v>24</v>
      </c>
      <c r="T743" t="s">
        <v>1699</v>
      </c>
    </row>
    <row r="744" spans="2:20" x14ac:dyDescent="0.3">
      <c r="B744" t="s">
        <v>1702</v>
      </c>
      <c r="C744" s="1">
        <v>44327</v>
      </c>
      <c r="D744" s="1" t="str">
        <f t="shared" si="81"/>
        <v>May</v>
      </c>
      <c r="E744" s="1" t="str">
        <f t="shared" si="82"/>
        <v>2021</v>
      </c>
      <c r="F744">
        <v>34</v>
      </c>
      <c r="G744" t="str">
        <f t="shared" si="83"/>
        <v>Adult</v>
      </c>
      <c r="H744" t="s">
        <v>17</v>
      </c>
      <c r="I744" t="s">
        <v>44</v>
      </c>
      <c r="J744" t="s">
        <v>45</v>
      </c>
      <c r="K744" t="s">
        <v>46</v>
      </c>
      <c r="L744" s="1">
        <v>44327</v>
      </c>
      <c r="M744" t="s">
        <v>18667</v>
      </c>
      <c r="N744" t="s">
        <v>47</v>
      </c>
      <c r="O744" t="s">
        <v>323</v>
      </c>
      <c r="P744" t="s">
        <v>45</v>
      </c>
      <c r="Q744" t="s">
        <v>22</v>
      </c>
      <c r="R744" t="s">
        <v>41</v>
      </c>
      <c r="S744" t="s">
        <v>24</v>
      </c>
      <c r="T744" t="s">
        <v>1703</v>
      </c>
    </row>
    <row r="745" spans="2:20" hidden="1" x14ac:dyDescent="0.3">
      <c r="B745" t="s">
        <v>1704</v>
      </c>
      <c r="C745" s="1">
        <v>44327</v>
      </c>
      <c r="D745" s="1"/>
      <c r="E745" s="1"/>
      <c r="F745">
        <v>52</v>
      </c>
      <c r="H745" t="s">
        <v>85</v>
      </c>
      <c r="I745" t="s">
        <v>1039</v>
      </c>
      <c r="J745" t="s">
        <v>94</v>
      </c>
      <c r="K745" t="s">
        <v>94</v>
      </c>
      <c r="L745" s="1">
        <v>44327</v>
      </c>
      <c r="M745" t="s">
        <v>18666</v>
      </c>
      <c r="O745" t="s">
        <v>1039</v>
      </c>
      <c r="P745" t="s">
        <v>94</v>
      </c>
      <c r="Q745" t="s">
        <v>22</v>
      </c>
      <c r="R745" t="s">
        <v>306</v>
      </c>
      <c r="S745" t="s">
        <v>88</v>
      </c>
      <c r="T745" t="s">
        <v>1705</v>
      </c>
    </row>
    <row r="746" spans="2:20" x14ac:dyDescent="0.3">
      <c r="B746" t="s">
        <v>1706</v>
      </c>
      <c r="C746" s="1">
        <v>44326</v>
      </c>
      <c r="D746" s="1" t="str">
        <f t="shared" ref="D746:D769" si="84">TEXT(C746,"mmmm")</f>
        <v>May</v>
      </c>
      <c r="E746" s="1" t="str">
        <f t="shared" ref="E746:E769" si="85">TEXT(C746,"yyy")</f>
        <v>2021</v>
      </c>
      <c r="F746">
        <v>27</v>
      </c>
      <c r="G746" t="str">
        <f t="shared" ref="G746:G769" si="86">IF(F746&gt;=50, "Old Age", IF(F746&gt;=20, "Adult", IF(F746&gt;=13, "Teenage", "Kid")))</f>
        <v>Adult</v>
      </c>
      <c r="H746" t="s">
        <v>17</v>
      </c>
      <c r="I746" t="s">
        <v>917</v>
      </c>
      <c r="J746" t="s">
        <v>48</v>
      </c>
      <c r="K746" t="s">
        <v>46</v>
      </c>
      <c r="L746" s="1">
        <v>44326</v>
      </c>
      <c r="M746" t="s">
        <v>18667</v>
      </c>
      <c r="N746" t="s">
        <v>292</v>
      </c>
      <c r="O746" t="s">
        <v>48</v>
      </c>
      <c r="P746" t="s">
        <v>48</v>
      </c>
      <c r="Q746" t="s">
        <v>22</v>
      </c>
      <c r="R746" t="s">
        <v>41</v>
      </c>
      <c r="S746" t="s">
        <v>24</v>
      </c>
      <c r="T746" t="s">
        <v>1707</v>
      </c>
    </row>
    <row r="747" spans="2:20" x14ac:dyDescent="0.3">
      <c r="B747" t="s">
        <v>1708</v>
      </c>
      <c r="C747" s="1">
        <v>44326</v>
      </c>
      <c r="D747" s="1" t="str">
        <f t="shared" si="84"/>
        <v>May</v>
      </c>
      <c r="E747" s="1" t="str">
        <f t="shared" si="85"/>
        <v>2021</v>
      </c>
      <c r="F747">
        <v>31</v>
      </c>
      <c r="G747" t="str">
        <f t="shared" si="86"/>
        <v>Adult</v>
      </c>
      <c r="H747" t="s">
        <v>17</v>
      </c>
      <c r="I747" t="s">
        <v>349</v>
      </c>
      <c r="J747" t="s">
        <v>48</v>
      </c>
      <c r="K747" t="s">
        <v>46</v>
      </c>
      <c r="L747" s="1">
        <v>44326</v>
      </c>
      <c r="M747" t="s">
        <v>18667</v>
      </c>
      <c r="N747" t="s">
        <v>292</v>
      </c>
      <c r="O747" t="s">
        <v>48</v>
      </c>
      <c r="P747" t="s">
        <v>48</v>
      </c>
      <c r="Q747" t="s">
        <v>22</v>
      </c>
      <c r="R747" t="s">
        <v>41</v>
      </c>
      <c r="S747" t="s">
        <v>24</v>
      </c>
      <c r="T747" t="s">
        <v>1709</v>
      </c>
    </row>
    <row r="748" spans="2:20" x14ac:dyDescent="0.3">
      <c r="B748" t="s">
        <v>1710</v>
      </c>
      <c r="C748" s="1">
        <v>44326</v>
      </c>
      <c r="D748" s="1" t="str">
        <f t="shared" si="84"/>
        <v>May</v>
      </c>
      <c r="E748" s="1" t="str">
        <f t="shared" si="85"/>
        <v>2021</v>
      </c>
      <c r="F748">
        <v>32</v>
      </c>
      <c r="G748" t="str">
        <f t="shared" si="86"/>
        <v>Adult</v>
      </c>
      <c r="H748" t="s">
        <v>17</v>
      </c>
      <c r="I748" t="s">
        <v>917</v>
      </c>
      <c r="J748" t="s">
        <v>48</v>
      </c>
      <c r="K748" t="s">
        <v>46</v>
      </c>
      <c r="L748" s="1">
        <v>44326</v>
      </c>
      <c r="M748" t="s">
        <v>18667</v>
      </c>
      <c r="N748" t="s">
        <v>292</v>
      </c>
      <c r="O748" t="s">
        <v>48</v>
      </c>
      <c r="P748" t="s">
        <v>48</v>
      </c>
      <c r="Q748" t="s">
        <v>22</v>
      </c>
      <c r="R748" t="s">
        <v>41</v>
      </c>
      <c r="S748" t="s">
        <v>24</v>
      </c>
      <c r="T748" t="s">
        <v>1711</v>
      </c>
    </row>
    <row r="749" spans="2:20" x14ac:dyDescent="0.3">
      <c r="B749" t="s">
        <v>1712</v>
      </c>
      <c r="C749" s="1">
        <v>44326</v>
      </c>
      <c r="D749" s="1" t="str">
        <f t="shared" si="84"/>
        <v>May</v>
      </c>
      <c r="E749" s="1" t="str">
        <f t="shared" si="85"/>
        <v>2021</v>
      </c>
      <c r="F749">
        <v>27</v>
      </c>
      <c r="G749" t="str">
        <f t="shared" si="86"/>
        <v>Adult</v>
      </c>
      <c r="H749" t="s">
        <v>17</v>
      </c>
      <c r="I749" t="s">
        <v>349</v>
      </c>
      <c r="J749" t="s">
        <v>48</v>
      </c>
      <c r="K749" t="s">
        <v>46</v>
      </c>
      <c r="L749" s="1">
        <v>44326</v>
      </c>
      <c r="M749" t="s">
        <v>18667</v>
      </c>
      <c r="N749" t="s">
        <v>292</v>
      </c>
      <c r="O749" t="s">
        <v>48</v>
      </c>
      <c r="P749" t="s">
        <v>48</v>
      </c>
      <c r="Q749" t="s">
        <v>22</v>
      </c>
      <c r="R749" t="s">
        <v>41</v>
      </c>
      <c r="S749" t="s">
        <v>24</v>
      </c>
      <c r="T749" t="s">
        <v>1713</v>
      </c>
    </row>
    <row r="750" spans="2:20" x14ac:dyDescent="0.3">
      <c r="B750" t="s">
        <v>1714</v>
      </c>
      <c r="C750" s="1">
        <v>44326</v>
      </c>
      <c r="D750" s="1" t="str">
        <f t="shared" si="84"/>
        <v>May</v>
      </c>
      <c r="E750" s="1" t="str">
        <f t="shared" si="85"/>
        <v>2021</v>
      </c>
      <c r="F750">
        <v>29</v>
      </c>
      <c r="G750" t="str">
        <f t="shared" si="86"/>
        <v>Adult</v>
      </c>
      <c r="H750" t="s">
        <v>17</v>
      </c>
      <c r="I750" t="s">
        <v>349</v>
      </c>
      <c r="J750" t="s">
        <v>48</v>
      </c>
      <c r="K750" t="s">
        <v>46</v>
      </c>
      <c r="L750" s="1">
        <v>44326</v>
      </c>
      <c r="M750" t="s">
        <v>18667</v>
      </c>
      <c r="N750" t="s">
        <v>292</v>
      </c>
      <c r="O750" t="s">
        <v>48</v>
      </c>
      <c r="P750" t="s">
        <v>48</v>
      </c>
      <c r="Q750" t="s">
        <v>22</v>
      </c>
      <c r="R750" t="s">
        <v>41</v>
      </c>
      <c r="S750" t="s">
        <v>24</v>
      </c>
      <c r="T750" t="s">
        <v>1715</v>
      </c>
    </row>
    <row r="751" spans="2:20" x14ac:dyDescent="0.3">
      <c r="B751" t="s">
        <v>1716</v>
      </c>
      <c r="C751" s="1">
        <v>44326</v>
      </c>
      <c r="D751" s="1" t="str">
        <f t="shared" si="84"/>
        <v>May</v>
      </c>
      <c r="E751" s="1" t="str">
        <f t="shared" si="85"/>
        <v>2021</v>
      </c>
      <c r="F751">
        <v>26</v>
      </c>
      <c r="G751" t="str">
        <f t="shared" si="86"/>
        <v>Adult</v>
      </c>
      <c r="H751" t="s">
        <v>17</v>
      </c>
      <c r="I751" t="s">
        <v>349</v>
      </c>
      <c r="J751" t="s">
        <v>48</v>
      </c>
      <c r="K751" t="s">
        <v>46</v>
      </c>
      <c r="L751" s="1">
        <v>44326</v>
      </c>
      <c r="M751" t="s">
        <v>18667</v>
      </c>
      <c r="N751" t="s">
        <v>292</v>
      </c>
      <c r="O751" t="s">
        <v>48</v>
      </c>
      <c r="P751" t="s">
        <v>48</v>
      </c>
      <c r="Q751" t="s">
        <v>22</v>
      </c>
      <c r="R751" t="s">
        <v>41</v>
      </c>
      <c r="S751" t="s">
        <v>24</v>
      </c>
      <c r="T751" t="s">
        <v>1709</v>
      </c>
    </row>
    <row r="752" spans="2:20" x14ac:dyDescent="0.3">
      <c r="B752" t="s">
        <v>1717</v>
      </c>
      <c r="C752" s="1">
        <v>44326</v>
      </c>
      <c r="D752" s="1" t="str">
        <f t="shared" si="84"/>
        <v>May</v>
      </c>
      <c r="E752" s="1" t="str">
        <f t="shared" si="85"/>
        <v>2021</v>
      </c>
      <c r="F752">
        <v>30</v>
      </c>
      <c r="G752" t="str">
        <f t="shared" si="86"/>
        <v>Adult</v>
      </c>
      <c r="H752" t="s">
        <v>17</v>
      </c>
      <c r="I752" t="s">
        <v>349</v>
      </c>
      <c r="J752" t="s">
        <v>48</v>
      </c>
      <c r="K752" t="s">
        <v>46</v>
      </c>
      <c r="L752" s="1">
        <v>44326</v>
      </c>
      <c r="M752" t="s">
        <v>18667</v>
      </c>
      <c r="N752" t="s">
        <v>292</v>
      </c>
      <c r="O752" t="s">
        <v>48</v>
      </c>
      <c r="P752" t="s">
        <v>48</v>
      </c>
      <c r="Q752" t="s">
        <v>22</v>
      </c>
      <c r="R752" t="s">
        <v>41</v>
      </c>
      <c r="S752" t="s">
        <v>24</v>
      </c>
      <c r="T752" t="s">
        <v>1709</v>
      </c>
    </row>
    <row r="753" spans="2:20" x14ac:dyDescent="0.3">
      <c r="B753" t="s">
        <v>1718</v>
      </c>
      <c r="C753" s="1">
        <v>44326</v>
      </c>
      <c r="D753" s="1" t="str">
        <f t="shared" si="84"/>
        <v>May</v>
      </c>
      <c r="E753" s="1" t="str">
        <f t="shared" si="85"/>
        <v>2021</v>
      </c>
      <c r="F753">
        <v>21</v>
      </c>
      <c r="G753" t="str">
        <f t="shared" si="86"/>
        <v>Adult</v>
      </c>
      <c r="H753" t="s">
        <v>17</v>
      </c>
      <c r="I753" t="s">
        <v>349</v>
      </c>
      <c r="J753" t="s">
        <v>48</v>
      </c>
      <c r="K753" t="s">
        <v>46</v>
      </c>
      <c r="L753" s="1">
        <v>44326</v>
      </c>
      <c r="M753" t="s">
        <v>18667</v>
      </c>
      <c r="N753" t="s">
        <v>292</v>
      </c>
      <c r="O753" t="s">
        <v>48</v>
      </c>
      <c r="P753" t="s">
        <v>48</v>
      </c>
      <c r="Q753" t="s">
        <v>22</v>
      </c>
      <c r="R753" t="s">
        <v>41</v>
      </c>
      <c r="S753" t="s">
        <v>24</v>
      </c>
      <c r="T753" t="s">
        <v>1709</v>
      </c>
    </row>
    <row r="754" spans="2:20" x14ac:dyDescent="0.3">
      <c r="B754" t="s">
        <v>1719</v>
      </c>
      <c r="C754" s="1">
        <v>44326</v>
      </c>
      <c r="D754" s="1" t="str">
        <f t="shared" si="84"/>
        <v>May</v>
      </c>
      <c r="E754" s="1" t="str">
        <f t="shared" si="85"/>
        <v>2021</v>
      </c>
      <c r="F754">
        <v>23</v>
      </c>
      <c r="G754" t="str">
        <f t="shared" si="86"/>
        <v>Adult</v>
      </c>
      <c r="H754" t="s">
        <v>17</v>
      </c>
      <c r="I754" t="s">
        <v>349</v>
      </c>
      <c r="J754" t="s">
        <v>48</v>
      </c>
      <c r="K754" t="s">
        <v>46</v>
      </c>
      <c r="L754" s="1">
        <v>44326</v>
      </c>
      <c r="M754" t="s">
        <v>18667</v>
      </c>
      <c r="N754" t="s">
        <v>292</v>
      </c>
      <c r="O754" t="s">
        <v>48</v>
      </c>
      <c r="P754" t="s">
        <v>48</v>
      </c>
      <c r="Q754" t="s">
        <v>22</v>
      </c>
      <c r="R754" t="s">
        <v>41</v>
      </c>
      <c r="S754" t="s">
        <v>24</v>
      </c>
      <c r="T754" t="s">
        <v>1709</v>
      </c>
    </row>
    <row r="755" spans="2:20" x14ac:dyDescent="0.3">
      <c r="B755" t="s">
        <v>1720</v>
      </c>
      <c r="C755" s="1">
        <v>44326</v>
      </c>
      <c r="D755" s="1" t="str">
        <f t="shared" si="84"/>
        <v>May</v>
      </c>
      <c r="E755" s="1" t="str">
        <f t="shared" si="85"/>
        <v>2021</v>
      </c>
      <c r="F755">
        <v>28</v>
      </c>
      <c r="G755" t="str">
        <f t="shared" si="86"/>
        <v>Adult</v>
      </c>
      <c r="H755" t="s">
        <v>17</v>
      </c>
      <c r="I755" t="s">
        <v>349</v>
      </c>
      <c r="J755" t="s">
        <v>48</v>
      </c>
      <c r="K755" t="s">
        <v>46</v>
      </c>
      <c r="L755" s="1">
        <v>44326</v>
      </c>
      <c r="M755" t="s">
        <v>18667</v>
      </c>
      <c r="N755" t="s">
        <v>292</v>
      </c>
      <c r="O755" t="s">
        <v>48</v>
      </c>
      <c r="P755" t="s">
        <v>48</v>
      </c>
      <c r="Q755" t="s">
        <v>22</v>
      </c>
      <c r="R755" t="s">
        <v>41</v>
      </c>
      <c r="S755" t="s">
        <v>24</v>
      </c>
      <c r="T755" t="s">
        <v>1709</v>
      </c>
    </row>
    <row r="756" spans="2:20" x14ac:dyDescent="0.3">
      <c r="B756" t="s">
        <v>1721</v>
      </c>
      <c r="C756" s="1">
        <v>44326</v>
      </c>
      <c r="D756" s="1" t="str">
        <f t="shared" si="84"/>
        <v>May</v>
      </c>
      <c r="E756" s="1" t="str">
        <f t="shared" si="85"/>
        <v>2021</v>
      </c>
      <c r="F756">
        <v>26</v>
      </c>
      <c r="G756" t="str">
        <f t="shared" si="86"/>
        <v>Adult</v>
      </c>
      <c r="H756" t="s">
        <v>17</v>
      </c>
      <c r="I756" t="s">
        <v>349</v>
      </c>
      <c r="J756" t="s">
        <v>48</v>
      </c>
      <c r="K756" t="s">
        <v>46</v>
      </c>
      <c r="L756" s="1">
        <v>44326</v>
      </c>
      <c r="M756" t="s">
        <v>18667</v>
      </c>
      <c r="N756" t="s">
        <v>292</v>
      </c>
      <c r="O756" t="s">
        <v>48</v>
      </c>
      <c r="P756" t="s">
        <v>48</v>
      </c>
      <c r="Q756" t="s">
        <v>22</v>
      </c>
      <c r="R756" t="s">
        <v>41</v>
      </c>
      <c r="S756" t="s">
        <v>24</v>
      </c>
      <c r="T756" t="s">
        <v>1709</v>
      </c>
    </row>
    <row r="757" spans="2:20" x14ac:dyDescent="0.3">
      <c r="B757" t="s">
        <v>1722</v>
      </c>
      <c r="C757" s="1">
        <v>44326</v>
      </c>
      <c r="D757" s="1" t="str">
        <f t="shared" si="84"/>
        <v>May</v>
      </c>
      <c r="E757" s="1" t="str">
        <f t="shared" si="85"/>
        <v>2021</v>
      </c>
      <c r="F757">
        <v>35</v>
      </c>
      <c r="G757" t="str">
        <f t="shared" si="86"/>
        <v>Adult</v>
      </c>
      <c r="H757" t="s">
        <v>17</v>
      </c>
      <c r="I757" t="s">
        <v>885</v>
      </c>
      <c r="J757" t="s">
        <v>318</v>
      </c>
      <c r="K757" t="s">
        <v>46</v>
      </c>
      <c r="L757" s="1">
        <v>44328</v>
      </c>
      <c r="M757" t="s">
        <v>18667</v>
      </c>
      <c r="N757" t="s">
        <v>292</v>
      </c>
      <c r="O757" t="s">
        <v>886</v>
      </c>
      <c r="P757" t="s">
        <v>318</v>
      </c>
      <c r="Q757" t="s">
        <v>22</v>
      </c>
      <c r="R757" t="s">
        <v>41</v>
      </c>
      <c r="S757" t="s">
        <v>24</v>
      </c>
      <c r="T757" t="s">
        <v>1723</v>
      </c>
    </row>
    <row r="758" spans="2:20" x14ac:dyDescent="0.3">
      <c r="B758" t="s">
        <v>1724</v>
      </c>
      <c r="C758" s="1">
        <v>44326</v>
      </c>
      <c r="D758" s="1" t="str">
        <f t="shared" si="84"/>
        <v>May</v>
      </c>
      <c r="E758" s="1" t="str">
        <f t="shared" si="85"/>
        <v>2021</v>
      </c>
      <c r="F758">
        <v>38</v>
      </c>
      <c r="G758" t="str">
        <f t="shared" si="86"/>
        <v>Adult</v>
      </c>
      <c r="H758" t="s">
        <v>17</v>
      </c>
      <c r="I758" t="s">
        <v>914</v>
      </c>
      <c r="J758" t="s">
        <v>318</v>
      </c>
      <c r="K758" t="s">
        <v>46</v>
      </c>
      <c r="L758" s="1">
        <v>44326</v>
      </c>
      <c r="M758" t="s">
        <v>18667</v>
      </c>
      <c r="N758" t="s">
        <v>292</v>
      </c>
      <c r="O758" t="s">
        <v>914</v>
      </c>
      <c r="P758" t="s">
        <v>318</v>
      </c>
      <c r="Q758" t="s">
        <v>22</v>
      </c>
      <c r="R758" t="s">
        <v>41</v>
      </c>
      <c r="S758" t="s">
        <v>24</v>
      </c>
      <c r="T758" t="s">
        <v>1725</v>
      </c>
    </row>
    <row r="759" spans="2:20" x14ac:dyDescent="0.3">
      <c r="B759" t="s">
        <v>1726</v>
      </c>
      <c r="C759" s="1">
        <v>44326</v>
      </c>
      <c r="D759" s="1" t="str">
        <f t="shared" si="84"/>
        <v>May</v>
      </c>
      <c r="E759" s="1" t="str">
        <f t="shared" si="85"/>
        <v>2021</v>
      </c>
      <c r="F759">
        <v>26</v>
      </c>
      <c r="G759" t="str">
        <f t="shared" si="86"/>
        <v>Adult</v>
      </c>
      <c r="H759" t="s">
        <v>17</v>
      </c>
      <c r="I759" t="s">
        <v>917</v>
      </c>
      <c r="J759" t="s">
        <v>48</v>
      </c>
      <c r="K759" t="s">
        <v>46</v>
      </c>
      <c r="L759" s="1">
        <v>44326</v>
      </c>
      <c r="M759" t="s">
        <v>18667</v>
      </c>
      <c r="N759" t="s">
        <v>292</v>
      </c>
      <c r="O759" t="s">
        <v>48</v>
      </c>
      <c r="P759" t="s">
        <v>48</v>
      </c>
      <c r="Q759" t="s">
        <v>22</v>
      </c>
      <c r="R759" t="s">
        <v>41</v>
      </c>
      <c r="S759" t="s">
        <v>24</v>
      </c>
      <c r="T759" t="s">
        <v>1707</v>
      </c>
    </row>
    <row r="760" spans="2:20" x14ac:dyDescent="0.3">
      <c r="B760" t="s">
        <v>1727</v>
      </c>
      <c r="C760" s="1">
        <v>44326</v>
      </c>
      <c r="D760" s="1" t="str">
        <f t="shared" si="84"/>
        <v>May</v>
      </c>
      <c r="E760" s="1" t="str">
        <f t="shared" si="85"/>
        <v>2021</v>
      </c>
      <c r="F760">
        <v>15</v>
      </c>
      <c r="G760" t="str">
        <f t="shared" si="86"/>
        <v>Teenage</v>
      </c>
      <c r="H760" t="s">
        <v>17</v>
      </c>
      <c r="I760" t="s">
        <v>914</v>
      </c>
      <c r="J760" t="s">
        <v>318</v>
      </c>
      <c r="K760" t="s">
        <v>46</v>
      </c>
      <c r="L760" s="1">
        <v>44326</v>
      </c>
      <c r="M760" t="s">
        <v>18667</v>
      </c>
      <c r="N760" t="s">
        <v>47</v>
      </c>
      <c r="O760" t="s">
        <v>914</v>
      </c>
      <c r="P760" t="s">
        <v>318</v>
      </c>
      <c r="Q760" t="s">
        <v>22</v>
      </c>
      <c r="R760" t="s">
        <v>41</v>
      </c>
      <c r="S760" t="s">
        <v>24</v>
      </c>
      <c r="T760" t="s">
        <v>1728</v>
      </c>
    </row>
    <row r="761" spans="2:20" x14ac:dyDescent="0.3">
      <c r="B761" t="s">
        <v>1729</v>
      </c>
      <c r="C761" s="1">
        <v>44326</v>
      </c>
      <c r="D761" s="1" t="str">
        <f t="shared" si="84"/>
        <v>May</v>
      </c>
      <c r="E761" s="1" t="str">
        <f t="shared" si="85"/>
        <v>2021</v>
      </c>
      <c r="F761">
        <v>26</v>
      </c>
      <c r="G761" t="str">
        <f t="shared" si="86"/>
        <v>Adult</v>
      </c>
      <c r="H761" t="s">
        <v>17</v>
      </c>
      <c r="I761" t="s">
        <v>917</v>
      </c>
      <c r="J761" t="s">
        <v>48</v>
      </c>
      <c r="K761" t="s">
        <v>46</v>
      </c>
      <c r="L761" s="1">
        <v>44326</v>
      </c>
      <c r="M761" t="s">
        <v>18667</v>
      </c>
      <c r="N761" t="s">
        <v>292</v>
      </c>
      <c r="O761" t="s">
        <v>48</v>
      </c>
      <c r="P761" t="s">
        <v>48</v>
      </c>
      <c r="Q761" t="s">
        <v>22</v>
      </c>
      <c r="R761" t="s">
        <v>41</v>
      </c>
      <c r="S761" t="s">
        <v>24</v>
      </c>
      <c r="T761" t="s">
        <v>1707</v>
      </c>
    </row>
    <row r="762" spans="2:20" x14ac:dyDescent="0.3">
      <c r="B762" t="s">
        <v>1730</v>
      </c>
      <c r="C762" s="1">
        <v>44326</v>
      </c>
      <c r="D762" s="1" t="str">
        <f t="shared" si="84"/>
        <v>May</v>
      </c>
      <c r="E762" s="1" t="str">
        <f t="shared" si="85"/>
        <v>2021</v>
      </c>
      <c r="F762">
        <v>25</v>
      </c>
      <c r="G762" t="str">
        <f t="shared" si="86"/>
        <v>Adult</v>
      </c>
      <c r="H762" t="s">
        <v>17</v>
      </c>
      <c r="I762" t="s">
        <v>917</v>
      </c>
      <c r="J762" t="s">
        <v>48</v>
      </c>
      <c r="K762" t="s">
        <v>46</v>
      </c>
      <c r="L762" s="1">
        <v>44326</v>
      </c>
      <c r="M762" t="s">
        <v>18667</v>
      </c>
      <c r="N762" t="s">
        <v>292</v>
      </c>
      <c r="O762" t="s">
        <v>48</v>
      </c>
      <c r="P762" t="s">
        <v>48</v>
      </c>
      <c r="Q762" t="s">
        <v>22</v>
      </c>
      <c r="R762" t="s">
        <v>41</v>
      </c>
      <c r="S762" t="s">
        <v>24</v>
      </c>
      <c r="T762" t="s">
        <v>1707</v>
      </c>
    </row>
    <row r="763" spans="2:20" x14ac:dyDescent="0.3">
      <c r="B763" t="s">
        <v>1731</v>
      </c>
      <c r="C763" s="1">
        <v>44326</v>
      </c>
      <c r="D763" s="1" t="str">
        <f t="shared" si="84"/>
        <v>May</v>
      </c>
      <c r="E763" s="1" t="str">
        <f t="shared" si="85"/>
        <v>2021</v>
      </c>
      <c r="F763">
        <v>37</v>
      </c>
      <c r="G763" t="str">
        <f t="shared" si="86"/>
        <v>Adult</v>
      </c>
      <c r="H763" t="s">
        <v>17</v>
      </c>
      <c r="I763" t="s">
        <v>48</v>
      </c>
      <c r="J763" t="s">
        <v>48</v>
      </c>
      <c r="K763" t="s">
        <v>46</v>
      </c>
      <c r="L763" s="1">
        <v>44327</v>
      </c>
      <c r="M763" t="s">
        <v>18667</v>
      </c>
      <c r="N763" t="s">
        <v>292</v>
      </c>
      <c r="O763" t="s">
        <v>48</v>
      </c>
      <c r="P763" t="s">
        <v>48</v>
      </c>
      <c r="Q763" t="s">
        <v>22</v>
      </c>
      <c r="R763" t="s">
        <v>41</v>
      </c>
      <c r="S763" t="s">
        <v>24</v>
      </c>
      <c r="T763" t="s">
        <v>1732</v>
      </c>
    </row>
    <row r="764" spans="2:20" x14ac:dyDescent="0.3">
      <c r="B764" t="s">
        <v>1733</v>
      </c>
      <c r="C764" s="1">
        <v>44326</v>
      </c>
      <c r="D764" s="1" t="str">
        <f t="shared" si="84"/>
        <v>May</v>
      </c>
      <c r="E764" s="1" t="str">
        <f t="shared" si="85"/>
        <v>2021</v>
      </c>
      <c r="F764">
        <v>23</v>
      </c>
      <c r="G764" t="str">
        <f t="shared" si="86"/>
        <v>Adult</v>
      </c>
      <c r="H764" t="s">
        <v>17</v>
      </c>
      <c r="I764" t="s">
        <v>917</v>
      </c>
      <c r="J764" t="s">
        <v>48</v>
      </c>
      <c r="K764" t="s">
        <v>46</v>
      </c>
      <c r="L764" s="1">
        <v>44326</v>
      </c>
      <c r="M764" t="s">
        <v>18667</v>
      </c>
      <c r="N764" t="s">
        <v>292</v>
      </c>
      <c r="O764" t="s">
        <v>48</v>
      </c>
      <c r="P764" t="s">
        <v>48</v>
      </c>
      <c r="Q764" t="s">
        <v>22</v>
      </c>
      <c r="R764" t="s">
        <v>41</v>
      </c>
      <c r="S764" t="s">
        <v>24</v>
      </c>
      <c r="T764" t="s">
        <v>1707</v>
      </c>
    </row>
    <row r="765" spans="2:20" x14ac:dyDescent="0.3">
      <c r="B765" t="s">
        <v>1734</v>
      </c>
      <c r="C765" s="1">
        <v>44326</v>
      </c>
      <c r="D765" s="1" t="str">
        <f t="shared" si="84"/>
        <v>May</v>
      </c>
      <c r="E765" s="1" t="str">
        <f t="shared" si="85"/>
        <v>2021</v>
      </c>
      <c r="F765">
        <v>36</v>
      </c>
      <c r="G765" t="str">
        <f t="shared" si="86"/>
        <v>Adult</v>
      </c>
      <c r="H765" t="s">
        <v>17</v>
      </c>
      <c r="I765" t="s">
        <v>885</v>
      </c>
      <c r="J765" t="s">
        <v>318</v>
      </c>
      <c r="K765" t="s">
        <v>46</v>
      </c>
      <c r="L765" s="1">
        <v>44362</v>
      </c>
      <c r="M765" t="s">
        <v>18667</v>
      </c>
      <c r="N765" t="s">
        <v>292</v>
      </c>
      <c r="O765" t="s">
        <v>886</v>
      </c>
      <c r="P765" t="s">
        <v>318</v>
      </c>
      <c r="Q765" t="s">
        <v>22</v>
      </c>
      <c r="R765" t="s">
        <v>41</v>
      </c>
      <c r="S765" t="s">
        <v>24</v>
      </c>
      <c r="T765" t="s">
        <v>1735</v>
      </c>
    </row>
    <row r="766" spans="2:20" x14ac:dyDescent="0.3">
      <c r="B766" t="s">
        <v>1736</v>
      </c>
      <c r="C766" s="1">
        <v>44326</v>
      </c>
      <c r="D766" s="1" t="str">
        <f t="shared" si="84"/>
        <v>May</v>
      </c>
      <c r="E766" s="1" t="str">
        <f t="shared" si="85"/>
        <v>2021</v>
      </c>
      <c r="F766">
        <v>26</v>
      </c>
      <c r="G766" t="str">
        <f t="shared" si="86"/>
        <v>Adult</v>
      </c>
      <c r="H766" t="s">
        <v>17</v>
      </c>
      <c r="I766" t="s">
        <v>885</v>
      </c>
      <c r="J766" t="s">
        <v>318</v>
      </c>
      <c r="K766" t="s">
        <v>46</v>
      </c>
      <c r="L766" s="1">
        <v>44326</v>
      </c>
      <c r="M766" t="s">
        <v>18667</v>
      </c>
      <c r="N766" t="s">
        <v>292</v>
      </c>
      <c r="O766" t="s">
        <v>886</v>
      </c>
      <c r="P766" t="s">
        <v>318</v>
      </c>
      <c r="Q766" t="s">
        <v>22</v>
      </c>
      <c r="R766" t="s">
        <v>41</v>
      </c>
      <c r="S766" t="s">
        <v>24</v>
      </c>
      <c r="T766" t="s">
        <v>1737</v>
      </c>
    </row>
    <row r="767" spans="2:20" x14ac:dyDescent="0.3">
      <c r="B767" t="s">
        <v>1738</v>
      </c>
      <c r="C767" s="1">
        <v>44326</v>
      </c>
      <c r="D767" s="1" t="str">
        <f t="shared" si="84"/>
        <v>May</v>
      </c>
      <c r="E767" s="1" t="str">
        <f t="shared" si="85"/>
        <v>2021</v>
      </c>
      <c r="F767">
        <v>23</v>
      </c>
      <c r="G767" t="str">
        <f t="shared" si="86"/>
        <v>Adult</v>
      </c>
      <c r="H767" t="s">
        <v>17</v>
      </c>
      <c r="I767" t="s">
        <v>917</v>
      </c>
      <c r="J767" t="s">
        <v>48</v>
      </c>
      <c r="K767" t="s">
        <v>46</v>
      </c>
      <c r="L767" s="1">
        <v>44326</v>
      </c>
      <c r="M767" t="s">
        <v>18667</v>
      </c>
      <c r="N767" t="s">
        <v>292</v>
      </c>
      <c r="O767" t="s">
        <v>48</v>
      </c>
      <c r="P767" t="s">
        <v>48</v>
      </c>
      <c r="Q767" t="s">
        <v>22</v>
      </c>
      <c r="R767" t="s">
        <v>41</v>
      </c>
      <c r="S767" t="s">
        <v>24</v>
      </c>
      <c r="T767" t="s">
        <v>1707</v>
      </c>
    </row>
    <row r="768" spans="2:20" x14ac:dyDescent="0.3">
      <c r="B768" t="s">
        <v>1739</v>
      </c>
      <c r="C768" s="1">
        <v>44326</v>
      </c>
      <c r="D768" s="1" t="str">
        <f t="shared" si="84"/>
        <v>May</v>
      </c>
      <c r="E768" s="1" t="str">
        <f t="shared" si="85"/>
        <v>2021</v>
      </c>
      <c r="F768">
        <v>23</v>
      </c>
      <c r="G768" t="str">
        <f t="shared" si="86"/>
        <v>Adult</v>
      </c>
      <c r="H768" t="s">
        <v>17</v>
      </c>
      <c r="I768" t="s">
        <v>917</v>
      </c>
      <c r="J768" t="s">
        <v>48</v>
      </c>
      <c r="K768" t="s">
        <v>46</v>
      </c>
      <c r="L768" s="1">
        <v>44326</v>
      </c>
      <c r="M768" t="s">
        <v>18667</v>
      </c>
      <c r="N768" t="s">
        <v>292</v>
      </c>
      <c r="O768" t="s">
        <v>48</v>
      </c>
      <c r="P768" t="s">
        <v>48</v>
      </c>
      <c r="Q768" t="s">
        <v>22</v>
      </c>
      <c r="R768" t="s">
        <v>41</v>
      </c>
      <c r="S768" t="s">
        <v>24</v>
      </c>
      <c r="T768" t="s">
        <v>1707</v>
      </c>
    </row>
    <row r="769" spans="2:20" x14ac:dyDescent="0.3">
      <c r="B769" t="s">
        <v>1740</v>
      </c>
      <c r="C769" s="1">
        <v>44326</v>
      </c>
      <c r="D769" s="1" t="str">
        <f t="shared" si="84"/>
        <v>May</v>
      </c>
      <c r="E769" s="1" t="str">
        <f t="shared" si="85"/>
        <v>2021</v>
      </c>
      <c r="F769">
        <v>27</v>
      </c>
      <c r="G769" t="str">
        <f t="shared" si="86"/>
        <v>Adult</v>
      </c>
      <c r="H769" t="s">
        <v>17</v>
      </c>
      <c r="I769" t="s">
        <v>917</v>
      </c>
      <c r="J769" t="s">
        <v>48</v>
      </c>
      <c r="K769" t="s">
        <v>46</v>
      </c>
      <c r="L769" s="1">
        <v>44326</v>
      </c>
      <c r="M769" t="s">
        <v>18667</v>
      </c>
      <c r="N769" t="s">
        <v>292</v>
      </c>
      <c r="O769" t="s">
        <v>48</v>
      </c>
      <c r="P769" t="s">
        <v>48</v>
      </c>
      <c r="Q769" t="s">
        <v>22</v>
      </c>
      <c r="R769" t="s">
        <v>41</v>
      </c>
      <c r="S769" t="s">
        <v>24</v>
      </c>
      <c r="T769" t="s">
        <v>1707</v>
      </c>
    </row>
    <row r="770" spans="2:20" hidden="1" x14ac:dyDescent="0.3">
      <c r="B770" t="s">
        <v>1741</v>
      </c>
      <c r="C770" s="1">
        <v>44323</v>
      </c>
      <c r="D770" s="1"/>
      <c r="E770" s="1"/>
      <c r="F770">
        <v>20</v>
      </c>
      <c r="H770" t="s">
        <v>17</v>
      </c>
      <c r="I770" t="s">
        <v>1496</v>
      </c>
      <c r="J770" t="s">
        <v>92</v>
      </c>
      <c r="K770" t="s">
        <v>20</v>
      </c>
      <c r="L770" s="1">
        <v>44323</v>
      </c>
      <c r="M770" t="s">
        <v>18667</v>
      </c>
      <c r="O770" t="s">
        <v>1467</v>
      </c>
      <c r="P770" t="s">
        <v>19</v>
      </c>
      <c r="Q770" t="s">
        <v>22</v>
      </c>
      <c r="R770" t="s">
        <v>23</v>
      </c>
      <c r="S770" t="s">
        <v>24</v>
      </c>
      <c r="T770" t="s">
        <v>1742</v>
      </c>
    </row>
    <row r="771" spans="2:20" hidden="1" x14ac:dyDescent="0.3">
      <c r="B771" t="s">
        <v>1743</v>
      </c>
      <c r="C771" s="1">
        <v>44323</v>
      </c>
      <c r="D771" s="1"/>
      <c r="E771" s="1"/>
      <c r="F771">
        <v>20</v>
      </c>
      <c r="H771" t="s">
        <v>17</v>
      </c>
      <c r="I771" t="s">
        <v>1496</v>
      </c>
      <c r="J771" t="s">
        <v>92</v>
      </c>
      <c r="K771" t="s">
        <v>20</v>
      </c>
      <c r="L771" s="1">
        <v>44323</v>
      </c>
      <c r="M771" t="s">
        <v>18667</v>
      </c>
      <c r="O771" t="s">
        <v>108</v>
      </c>
      <c r="P771" t="s">
        <v>19</v>
      </c>
      <c r="Q771" t="s">
        <v>22</v>
      </c>
      <c r="R771" t="s">
        <v>23</v>
      </c>
      <c r="S771" t="s">
        <v>24</v>
      </c>
      <c r="T771" t="s">
        <v>1742</v>
      </c>
    </row>
    <row r="772" spans="2:20" hidden="1" x14ac:dyDescent="0.3">
      <c r="B772" t="s">
        <v>1744</v>
      </c>
      <c r="C772" s="1">
        <v>44321</v>
      </c>
      <c r="D772" s="1"/>
      <c r="E772" s="1"/>
      <c r="F772">
        <v>16</v>
      </c>
      <c r="H772" t="s">
        <v>17</v>
      </c>
      <c r="I772" t="s">
        <v>1745</v>
      </c>
      <c r="J772" t="s">
        <v>92</v>
      </c>
      <c r="K772" t="s">
        <v>20</v>
      </c>
      <c r="L772" s="1">
        <v>44321</v>
      </c>
      <c r="M772" t="s">
        <v>18667</v>
      </c>
      <c r="O772" t="s">
        <v>1745</v>
      </c>
      <c r="P772" t="s">
        <v>92</v>
      </c>
      <c r="Q772" t="s">
        <v>22</v>
      </c>
      <c r="R772" t="s">
        <v>23</v>
      </c>
      <c r="S772" t="s">
        <v>24</v>
      </c>
      <c r="T772" t="s">
        <v>1746</v>
      </c>
    </row>
    <row r="773" spans="2:20" hidden="1" x14ac:dyDescent="0.3">
      <c r="B773" t="s">
        <v>1747</v>
      </c>
      <c r="C773" s="1">
        <v>44318</v>
      </c>
      <c r="D773" s="1"/>
      <c r="E773" s="1"/>
      <c r="F773">
        <v>19</v>
      </c>
      <c r="H773" t="s">
        <v>85</v>
      </c>
      <c r="I773" t="s">
        <v>1679</v>
      </c>
      <c r="J773" t="s">
        <v>92</v>
      </c>
      <c r="K773" t="s">
        <v>20</v>
      </c>
      <c r="L773" s="1">
        <v>44321</v>
      </c>
      <c r="M773" t="s">
        <v>18667</v>
      </c>
      <c r="O773" t="s">
        <v>533</v>
      </c>
      <c r="P773" t="s">
        <v>94</v>
      </c>
      <c r="Q773" t="s">
        <v>22</v>
      </c>
      <c r="R773" t="s">
        <v>23</v>
      </c>
      <c r="S773" t="s">
        <v>88</v>
      </c>
      <c r="T773" t="s">
        <v>1748</v>
      </c>
    </row>
    <row r="774" spans="2:20" hidden="1" x14ac:dyDescent="0.3">
      <c r="B774" t="s">
        <v>1749</v>
      </c>
      <c r="C774" s="1">
        <v>44318</v>
      </c>
      <c r="D774" s="1"/>
      <c r="E774" s="1"/>
      <c r="F774">
        <v>60</v>
      </c>
      <c r="H774" t="s">
        <v>17</v>
      </c>
      <c r="I774" t="s">
        <v>1117</v>
      </c>
      <c r="J774" t="s">
        <v>244</v>
      </c>
      <c r="K774" t="s">
        <v>20</v>
      </c>
      <c r="L774" s="1">
        <v>44318</v>
      </c>
      <c r="M774" t="s">
        <v>18666</v>
      </c>
      <c r="O774" t="s">
        <v>1750</v>
      </c>
      <c r="P774" t="s">
        <v>244</v>
      </c>
      <c r="Q774" t="s">
        <v>22</v>
      </c>
      <c r="R774" t="s">
        <v>23</v>
      </c>
      <c r="S774" t="s">
        <v>24</v>
      </c>
      <c r="T774" t="s">
        <v>1751</v>
      </c>
    </row>
    <row r="775" spans="2:20" hidden="1" x14ac:dyDescent="0.3">
      <c r="B775" t="s">
        <v>1752</v>
      </c>
      <c r="C775" s="1">
        <v>44292</v>
      </c>
      <c r="D775" s="1"/>
      <c r="E775" s="1"/>
      <c r="F775">
        <v>45</v>
      </c>
      <c r="H775" t="s">
        <v>17</v>
      </c>
      <c r="I775" t="s">
        <v>1753</v>
      </c>
      <c r="J775" t="s">
        <v>140</v>
      </c>
      <c r="K775" t="s">
        <v>20</v>
      </c>
      <c r="L775" s="1">
        <v>44292</v>
      </c>
      <c r="M775" t="s">
        <v>18667</v>
      </c>
      <c r="O775" t="s">
        <v>1172</v>
      </c>
      <c r="P775" t="s">
        <v>140</v>
      </c>
      <c r="Q775" t="s">
        <v>22</v>
      </c>
      <c r="R775" t="s">
        <v>23</v>
      </c>
      <c r="S775" t="s">
        <v>24</v>
      </c>
      <c r="T775" t="s">
        <v>1754</v>
      </c>
    </row>
    <row r="776" spans="2:20" hidden="1" x14ac:dyDescent="0.3">
      <c r="B776" t="s">
        <v>1755</v>
      </c>
      <c r="C776" s="1">
        <v>44274</v>
      </c>
      <c r="D776" s="1"/>
      <c r="E776" s="1"/>
      <c r="F776">
        <v>46</v>
      </c>
      <c r="H776" t="s">
        <v>17</v>
      </c>
      <c r="I776" t="s">
        <v>1756</v>
      </c>
      <c r="J776" t="s">
        <v>92</v>
      </c>
      <c r="K776" t="s">
        <v>20</v>
      </c>
      <c r="L776" s="1">
        <v>44274</v>
      </c>
      <c r="M776" t="s">
        <v>18667</v>
      </c>
      <c r="O776" t="s">
        <v>1756</v>
      </c>
      <c r="P776" t="s">
        <v>92</v>
      </c>
      <c r="Q776" t="s">
        <v>22</v>
      </c>
      <c r="R776" t="s">
        <v>23</v>
      </c>
      <c r="S776" t="s">
        <v>24</v>
      </c>
      <c r="T776" t="s">
        <v>1757</v>
      </c>
    </row>
    <row r="777" spans="2:20" hidden="1" x14ac:dyDescent="0.3">
      <c r="B777" t="s">
        <v>1758</v>
      </c>
      <c r="C777" s="1">
        <v>44232</v>
      </c>
      <c r="D777" s="1"/>
      <c r="E777" s="1"/>
      <c r="F777">
        <v>33</v>
      </c>
      <c r="H777" t="s">
        <v>17</v>
      </c>
      <c r="I777" t="s">
        <v>613</v>
      </c>
      <c r="J777" t="s">
        <v>71</v>
      </c>
      <c r="K777" t="s">
        <v>20</v>
      </c>
      <c r="L777" s="1">
        <v>44232</v>
      </c>
      <c r="M777" t="s">
        <v>18667</v>
      </c>
      <c r="O777" t="s">
        <v>1759</v>
      </c>
      <c r="P777" t="s">
        <v>71</v>
      </c>
      <c r="Q777" t="s">
        <v>22</v>
      </c>
      <c r="R777" t="s">
        <v>23</v>
      </c>
      <c r="S777" t="s">
        <v>123</v>
      </c>
      <c r="T777" t="s">
        <v>1760</v>
      </c>
    </row>
    <row r="778" spans="2:20" hidden="1" x14ac:dyDescent="0.3">
      <c r="B778" t="s">
        <v>1761</v>
      </c>
      <c r="C778" s="1">
        <v>44227</v>
      </c>
      <c r="D778" s="1"/>
      <c r="E778" s="1"/>
      <c r="F778">
        <v>35</v>
      </c>
      <c r="H778" t="s">
        <v>17</v>
      </c>
      <c r="I778" t="s">
        <v>1117</v>
      </c>
      <c r="J778" t="s">
        <v>244</v>
      </c>
      <c r="K778" t="s">
        <v>20</v>
      </c>
      <c r="L778" s="1">
        <v>44227</v>
      </c>
      <c r="M778" t="s">
        <v>18667</v>
      </c>
      <c r="O778" t="s">
        <v>621</v>
      </c>
      <c r="P778" t="s">
        <v>55</v>
      </c>
      <c r="Q778" t="s">
        <v>22</v>
      </c>
      <c r="R778" t="s">
        <v>23</v>
      </c>
      <c r="S778" t="s">
        <v>24</v>
      </c>
      <c r="T778" t="s">
        <v>1762</v>
      </c>
    </row>
    <row r="779" spans="2:20" hidden="1" x14ac:dyDescent="0.3">
      <c r="B779" t="s">
        <v>1763</v>
      </c>
      <c r="C779" s="1">
        <v>44222</v>
      </c>
      <c r="D779" s="1"/>
      <c r="E779" s="1"/>
      <c r="F779">
        <v>17</v>
      </c>
      <c r="H779" t="s">
        <v>17</v>
      </c>
      <c r="I779" t="s">
        <v>709</v>
      </c>
      <c r="J779" t="s">
        <v>395</v>
      </c>
      <c r="K779" t="s">
        <v>20</v>
      </c>
      <c r="L779" s="1">
        <v>44222</v>
      </c>
      <c r="M779" t="s">
        <v>18667</v>
      </c>
      <c r="O779" t="s">
        <v>524</v>
      </c>
      <c r="P779" t="s">
        <v>395</v>
      </c>
      <c r="Q779" t="s">
        <v>22</v>
      </c>
      <c r="R779" t="s">
        <v>23</v>
      </c>
      <c r="S779" t="s">
        <v>24</v>
      </c>
      <c r="T779" t="s">
        <v>1764</v>
      </c>
    </row>
    <row r="780" spans="2:20" hidden="1" x14ac:dyDescent="0.3">
      <c r="B780" t="s">
        <v>1765</v>
      </c>
      <c r="C780" s="1">
        <v>44201</v>
      </c>
      <c r="D780" s="1"/>
      <c r="E780" s="1"/>
      <c r="F780">
        <v>25</v>
      </c>
      <c r="H780" t="s">
        <v>17</v>
      </c>
      <c r="I780" t="s">
        <v>1117</v>
      </c>
      <c r="J780" t="s">
        <v>244</v>
      </c>
      <c r="K780" t="s">
        <v>20</v>
      </c>
      <c r="L780" s="1">
        <v>44201</v>
      </c>
      <c r="M780" t="s">
        <v>18667</v>
      </c>
      <c r="O780" t="s">
        <v>424</v>
      </c>
      <c r="P780" t="s">
        <v>55</v>
      </c>
      <c r="Q780" t="s">
        <v>22</v>
      </c>
      <c r="R780" t="s">
        <v>23</v>
      </c>
      <c r="S780" t="s">
        <v>123</v>
      </c>
      <c r="T780" t="s">
        <v>1766</v>
      </c>
    </row>
    <row r="781" spans="2:20" hidden="1" x14ac:dyDescent="0.3">
      <c r="B781" t="s">
        <v>1767</v>
      </c>
      <c r="C781" s="1">
        <v>44186</v>
      </c>
      <c r="D781" s="1"/>
      <c r="E781" s="1"/>
      <c r="F781">
        <v>17</v>
      </c>
      <c r="H781" t="s">
        <v>17</v>
      </c>
      <c r="I781" t="s">
        <v>732</v>
      </c>
      <c r="J781" t="s">
        <v>76</v>
      </c>
      <c r="K781" t="s">
        <v>20</v>
      </c>
      <c r="L781" s="1">
        <v>44186</v>
      </c>
      <c r="M781" t="s">
        <v>18667</v>
      </c>
      <c r="O781" t="s">
        <v>329</v>
      </c>
      <c r="P781" t="s">
        <v>30</v>
      </c>
      <c r="Q781" t="s">
        <v>22</v>
      </c>
      <c r="R781" t="s">
        <v>23</v>
      </c>
      <c r="S781" t="s">
        <v>24</v>
      </c>
      <c r="T781" t="s">
        <v>1768</v>
      </c>
    </row>
    <row r="782" spans="2:20" hidden="1" x14ac:dyDescent="0.3">
      <c r="B782" t="s">
        <v>1769</v>
      </c>
      <c r="C782" s="1">
        <v>44185</v>
      </c>
      <c r="D782" s="1"/>
      <c r="E782" s="1"/>
      <c r="F782">
        <v>52</v>
      </c>
      <c r="H782" t="s">
        <v>85</v>
      </c>
      <c r="I782" t="s">
        <v>1770</v>
      </c>
      <c r="J782" t="s">
        <v>30</v>
      </c>
      <c r="K782" t="s">
        <v>20</v>
      </c>
      <c r="L782" s="1">
        <v>44186</v>
      </c>
      <c r="M782" t="s">
        <v>18666</v>
      </c>
      <c r="O782" t="s">
        <v>1771</v>
      </c>
      <c r="P782" t="s">
        <v>30</v>
      </c>
      <c r="Q782" t="s">
        <v>1122</v>
      </c>
      <c r="R782" t="s">
        <v>1772</v>
      </c>
      <c r="S782" t="s">
        <v>88</v>
      </c>
      <c r="T782" t="s">
        <v>1773</v>
      </c>
    </row>
    <row r="783" spans="2:20" hidden="1" x14ac:dyDescent="0.3">
      <c r="B783" t="s">
        <v>1774</v>
      </c>
      <c r="C783" s="1">
        <v>44169</v>
      </c>
      <c r="D783" s="1"/>
      <c r="E783" s="1"/>
      <c r="F783">
        <v>15</v>
      </c>
      <c r="H783" t="s">
        <v>17</v>
      </c>
      <c r="I783" t="s">
        <v>689</v>
      </c>
      <c r="J783" t="s">
        <v>71</v>
      </c>
      <c r="K783" t="s">
        <v>20</v>
      </c>
      <c r="L783" s="1">
        <v>44169</v>
      </c>
      <c r="M783" t="s">
        <v>18667</v>
      </c>
      <c r="O783" t="s">
        <v>689</v>
      </c>
      <c r="P783" t="s">
        <v>71</v>
      </c>
      <c r="Q783" t="s">
        <v>22</v>
      </c>
      <c r="R783" t="s">
        <v>546</v>
      </c>
      <c r="S783" t="s">
        <v>24</v>
      </c>
      <c r="T783" t="s">
        <v>1775</v>
      </c>
    </row>
    <row r="784" spans="2:20" hidden="1" x14ac:dyDescent="0.3">
      <c r="B784" t="s">
        <v>1776</v>
      </c>
      <c r="C784" s="1">
        <v>44160</v>
      </c>
      <c r="D784" s="1"/>
      <c r="E784" s="1"/>
      <c r="F784">
        <v>36</v>
      </c>
      <c r="H784" t="s">
        <v>17</v>
      </c>
      <c r="I784" t="s">
        <v>1777</v>
      </c>
      <c r="J784" t="s">
        <v>140</v>
      </c>
      <c r="K784" t="s">
        <v>20</v>
      </c>
      <c r="L784" s="1">
        <v>44160</v>
      </c>
      <c r="M784" t="s">
        <v>18667</v>
      </c>
      <c r="O784" t="s">
        <v>605</v>
      </c>
      <c r="P784" t="s">
        <v>76</v>
      </c>
      <c r="Q784" t="s">
        <v>22</v>
      </c>
      <c r="R784" t="s">
        <v>23</v>
      </c>
      <c r="S784" t="s">
        <v>24</v>
      </c>
      <c r="T784" t="s">
        <v>1778</v>
      </c>
    </row>
    <row r="785" spans="2:20" hidden="1" x14ac:dyDescent="0.3">
      <c r="B785" t="s">
        <v>1779</v>
      </c>
      <c r="C785" s="1">
        <v>44139</v>
      </c>
      <c r="D785" s="1"/>
      <c r="E785" s="1"/>
      <c r="F785">
        <v>28</v>
      </c>
      <c r="H785" t="s">
        <v>17</v>
      </c>
      <c r="I785" t="s">
        <v>91</v>
      </c>
      <c r="J785" t="s">
        <v>92</v>
      </c>
      <c r="K785" t="s">
        <v>20</v>
      </c>
      <c r="L785" s="1">
        <v>44139</v>
      </c>
      <c r="M785" t="s">
        <v>18667</v>
      </c>
      <c r="O785" t="s">
        <v>1780</v>
      </c>
      <c r="P785" t="s">
        <v>92</v>
      </c>
      <c r="Q785" t="s">
        <v>22</v>
      </c>
      <c r="R785" t="s">
        <v>23</v>
      </c>
      <c r="S785" t="s">
        <v>24</v>
      </c>
      <c r="T785" t="s">
        <v>1781</v>
      </c>
    </row>
    <row r="786" spans="2:20" hidden="1" x14ac:dyDescent="0.3">
      <c r="B786" t="s">
        <v>1782</v>
      </c>
      <c r="C786" s="1">
        <v>44129</v>
      </c>
      <c r="D786" s="1"/>
      <c r="E786" s="1"/>
      <c r="F786">
        <v>16</v>
      </c>
      <c r="H786" t="s">
        <v>17</v>
      </c>
      <c r="I786" t="s">
        <v>219</v>
      </c>
      <c r="J786" t="s">
        <v>71</v>
      </c>
      <c r="K786" t="s">
        <v>20</v>
      </c>
      <c r="L786" s="1">
        <v>44129</v>
      </c>
      <c r="M786" t="s">
        <v>18667</v>
      </c>
      <c r="O786" t="s">
        <v>1509</v>
      </c>
      <c r="P786" t="s">
        <v>92</v>
      </c>
      <c r="Q786" t="s">
        <v>1783</v>
      </c>
      <c r="S786" t="s">
        <v>24</v>
      </c>
      <c r="T786" t="s">
        <v>1784</v>
      </c>
    </row>
    <row r="787" spans="2:20" hidden="1" x14ac:dyDescent="0.3">
      <c r="B787" t="s">
        <v>1785</v>
      </c>
      <c r="C787" s="1">
        <v>44109</v>
      </c>
      <c r="D787" s="1"/>
      <c r="E787" s="1"/>
      <c r="F787">
        <v>28</v>
      </c>
      <c r="H787" t="s">
        <v>17</v>
      </c>
      <c r="I787" t="s">
        <v>1786</v>
      </c>
      <c r="J787" t="s">
        <v>19</v>
      </c>
      <c r="K787" t="s">
        <v>20</v>
      </c>
      <c r="L787" s="1">
        <v>44109</v>
      </c>
      <c r="M787" t="s">
        <v>18667</v>
      </c>
      <c r="O787" t="s">
        <v>1787</v>
      </c>
      <c r="P787" t="s">
        <v>19</v>
      </c>
      <c r="Q787" t="s">
        <v>22</v>
      </c>
      <c r="R787" t="s">
        <v>23</v>
      </c>
      <c r="S787" t="s">
        <v>24</v>
      </c>
      <c r="T787" t="s">
        <v>1788</v>
      </c>
    </row>
    <row r="788" spans="2:20" hidden="1" x14ac:dyDescent="0.3">
      <c r="B788" t="s">
        <v>1789</v>
      </c>
      <c r="C788" s="1">
        <v>44069</v>
      </c>
      <c r="D788" s="1"/>
      <c r="E788" s="1"/>
      <c r="F788">
        <v>39</v>
      </c>
      <c r="H788" t="s">
        <v>85</v>
      </c>
      <c r="I788" t="s">
        <v>762</v>
      </c>
      <c r="J788" t="s">
        <v>94</v>
      </c>
      <c r="K788" t="s">
        <v>94</v>
      </c>
      <c r="L788" s="1">
        <v>44069</v>
      </c>
      <c r="M788" t="s">
        <v>18667</v>
      </c>
      <c r="O788" t="s">
        <v>762</v>
      </c>
      <c r="P788" t="s">
        <v>94</v>
      </c>
      <c r="Q788" t="s">
        <v>78</v>
      </c>
      <c r="R788" t="s">
        <v>706</v>
      </c>
      <c r="S788" t="s">
        <v>88</v>
      </c>
      <c r="T788" t="s">
        <v>1790</v>
      </c>
    </row>
    <row r="789" spans="2:20" hidden="1" x14ac:dyDescent="0.3">
      <c r="B789" t="s">
        <v>1791</v>
      </c>
      <c r="C789" s="1">
        <v>44062</v>
      </c>
      <c r="D789" s="1"/>
      <c r="E789" s="1"/>
      <c r="F789">
        <v>16</v>
      </c>
      <c r="H789" t="s">
        <v>17</v>
      </c>
      <c r="I789" t="s">
        <v>1792</v>
      </c>
      <c r="J789" t="s">
        <v>71</v>
      </c>
      <c r="K789" t="s">
        <v>20</v>
      </c>
      <c r="L789" s="1">
        <v>44063</v>
      </c>
      <c r="M789" t="s">
        <v>18667</v>
      </c>
      <c r="O789" t="s">
        <v>1792</v>
      </c>
      <c r="P789" t="s">
        <v>71</v>
      </c>
      <c r="Q789" t="s">
        <v>22</v>
      </c>
      <c r="R789" t="s">
        <v>23</v>
      </c>
      <c r="S789" t="s">
        <v>24</v>
      </c>
      <c r="T789" t="s">
        <v>1793</v>
      </c>
    </row>
    <row r="790" spans="2:20" hidden="1" x14ac:dyDescent="0.3">
      <c r="B790" t="s">
        <v>1794</v>
      </c>
      <c r="C790" s="1">
        <v>44060</v>
      </c>
      <c r="D790" s="1"/>
      <c r="E790" s="1"/>
      <c r="F790">
        <v>30</v>
      </c>
      <c r="H790" t="s">
        <v>17</v>
      </c>
      <c r="I790" t="s">
        <v>732</v>
      </c>
      <c r="J790" t="s">
        <v>76</v>
      </c>
      <c r="K790" t="s">
        <v>20</v>
      </c>
      <c r="L790" s="1">
        <v>44060</v>
      </c>
      <c r="M790" t="s">
        <v>18667</v>
      </c>
      <c r="O790" t="s">
        <v>1795</v>
      </c>
      <c r="P790" t="s">
        <v>140</v>
      </c>
      <c r="Q790" t="s">
        <v>22</v>
      </c>
      <c r="R790" t="s">
        <v>23</v>
      </c>
      <c r="S790" t="s">
        <v>24</v>
      </c>
      <c r="T790" t="s">
        <v>1796</v>
      </c>
    </row>
    <row r="791" spans="2:20" hidden="1" x14ac:dyDescent="0.3">
      <c r="B791" t="s">
        <v>1797</v>
      </c>
      <c r="C791" s="1">
        <v>44021</v>
      </c>
      <c r="D791" s="1"/>
      <c r="E791" s="1"/>
      <c r="F791">
        <v>34</v>
      </c>
      <c r="H791" t="s">
        <v>17</v>
      </c>
      <c r="I791" t="s">
        <v>1798</v>
      </c>
      <c r="J791" t="s">
        <v>395</v>
      </c>
      <c r="K791" t="s">
        <v>20</v>
      </c>
      <c r="L791" s="1">
        <v>44021</v>
      </c>
      <c r="M791" t="s">
        <v>18667</v>
      </c>
      <c r="O791" t="s">
        <v>1799</v>
      </c>
      <c r="P791" t="s">
        <v>395</v>
      </c>
      <c r="Q791" t="s">
        <v>22</v>
      </c>
      <c r="R791" t="s">
        <v>23</v>
      </c>
      <c r="S791" t="s">
        <v>24</v>
      </c>
      <c r="T791" t="s">
        <v>1800</v>
      </c>
    </row>
    <row r="792" spans="2:20" hidden="1" x14ac:dyDescent="0.3">
      <c r="B792" t="s">
        <v>1801</v>
      </c>
      <c r="C792" s="1">
        <v>44005</v>
      </c>
      <c r="D792" s="1"/>
      <c r="E792" s="1"/>
      <c r="F792">
        <v>26</v>
      </c>
      <c r="H792" t="s">
        <v>17</v>
      </c>
      <c r="I792" t="s">
        <v>1795</v>
      </c>
      <c r="J792" t="s">
        <v>140</v>
      </c>
      <c r="K792" t="s">
        <v>20</v>
      </c>
      <c r="L792" s="1">
        <v>44005</v>
      </c>
      <c r="M792" t="s">
        <v>18667</v>
      </c>
      <c r="O792" t="s">
        <v>1094</v>
      </c>
      <c r="P792" t="s">
        <v>140</v>
      </c>
      <c r="Q792" t="s">
        <v>22</v>
      </c>
      <c r="R792" t="s">
        <v>23</v>
      </c>
      <c r="S792" t="s">
        <v>24</v>
      </c>
      <c r="T792" t="s">
        <v>1802</v>
      </c>
    </row>
    <row r="793" spans="2:20" hidden="1" x14ac:dyDescent="0.3">
      <c r="B793" t="s">
        <v>1803</v>
      </c>
      <c r="C793" s="1">
        <v>43981</v>
      </c>
      <c r="D793" s="1"/>
      <c r="E793" s="1"/>
      <c r="F793">
        <v>31</v>
      </c>
      <c r="H793" t="s">
        <v>17</v>
      </c>
      <c r="I793" t="s">
        <v>732</v>
      </c>
      <c r="J793" t="s">
        <v>76</v>
      </c>
      <c r="K793" t="s">
        <v>20</v>
      </c>
      <c r="L793" s="1">
        <v>43981</v>
      </c>
      <c r="M793" t="s">
        <v>18667</v>
      </c>
      <c r="O793" t="s">
        <v>1804</v>
      </c>
      <c r="P793" t="s">
        <v>76</v>
      </c>
      <c r="Q793" t="s">
        <v>22</v>
      </c>
      <c r="R793" t="s">
        <v>23</v>
      </c>
      <c r="S793" t="s">
        <v>24</v>
      </c>
      <c r="T793" t="s">
        <v>1805</v>
      </c>
    </row>
    <row r="794" spans="2:20" hidden="1" x14ac:dyDescent="0.3">
      <c r="B794" t="s">
        <v>1806</v>
      </c>
      <c r="C794" s="1">
        <v>43980</v>
      </c>
      <c r="D794" s="1"/>
      <c r="E794" s="1"/>
      <c r="F794">
        <v>38</v>
      </c>
      <c r="H794" t="s">
        <v>17</v>
      </c>
      <c r="I794" t="s">
        <v>265</v>
      </c>
      <c r="J794" t="s">
        <v>71</v>
      </c>
      <c r="K794" t="s">
        <v>20</v>
      </c>
      <c r="L794" s="1">
        <v>43980</v>
      </c>
      <c r="M794" t="s">
        <v>18667</v>
      </c>
      <c r="O794" t="s">
        <v>1807</v>
      </c>
      <c r="P794" t="s">
        <v>71</v>
      </c>
      <c r="Q794" t="s">
        <v>22</v>
      </c>
      <c r="R794" t="s">
        <v>23</v>
      </c>
      <c r="S794" t="s">
        <v>24</v>
      </c>
      <c r="T794" t="s">
        <v>1808</v>
      </c>
    </row>
    <row r="795" spans="2:20" hidden="1" x14ac:dyDescent="0.3">
      <c r="B795" t="s">
        <v>1809</v>
      </c>
      <c r="C795" s="1">
        <v>43965</v>
      </c>
      <c r="D795" s="1"/>
      <c r="E795" s="1"/>
      <c r="F795">
        <v>19</v>
      </c>
      <c r="H795" t="s">
        <v>17</v>
      </c>
      <c r="I795" t="s">
        <v>1810</v>
      </c>
      <c r="J795" t="s">
        <v>55</v>
      </c>
      <c r="K795" t="s">
        <v>20</v>
      </c>
      <c r="L795" s="1">
        <v>43965</v>
      </c>
      <c r="M795" t="s">
        <v>18667</v>
      </c>
      <c r="O795" t="s">
        <v>1811</v>
      </c>
      <c r="P795" t="s">
        <v>55</v>
      </c>
      <c r="Q795" t="s">
        <v>22</v>
      </c>
      <c r="R795" t="s">
        <v>23</v>
      </c>
      <c r="S795" t="s">
        <v>24</v>
      </c>
      <c r="T795" t="s">
        <v>1812</v>
      </c>
    </row>
    <row r="796" spans="2:20" hidden="1" x14ac:dyDescent="0.3">
      <c r="B796" t="s">
        <v>1813</v>
      </c>
      <c r="C796" s="1">
        <v>43964</v>
      </c>
      <c r="D796" s="1"/>
      <c r="E796" s="1"/>
      <c r="F796">
        <v>17</v>
      </c>
      <c r="H796" t="s">
        <v>17</v>
      </c>
      <c r="I796" t="s">
        <v>539</v>
      </c>
      <c r="J796" t="s">
        <v>55</v>
      </c>
      <c r="K796" t="s">
        <v>20</v>
      </c>
      <c r="L796" s="1">
        <v>43964</v>
      </c>
      <c r="M796" t="s">
        <v>18667</v>
      </c>
      <c r="O796" t="s">
        <v>1651</v>
      </c>
      <c r="P796" t="s">
        <v>55</v>
      </c>
      <c r="Q796" t="s">
        <v>22</v>
      </c>
      <c r="R796" t="s">
        <v>546</v>
      </c>
      <c r="S796" t="s">
        <v>24</v>
      </c>
      <c r="T796" t="s">
        <v>1814</v>
      </c>
    </row>
    <row r="797" spans="2:20" hidden="1" x14ac:dyDescent="0.3">
      <c r="B797" t="s">
        <v>1815</v>
      </c>
      <c r="C797" s="1">
        <v>43943</v>
      </c>
      <c r="D797" s="1"/>
      <c r="E797" s="1"/>
      <c r="F797">
        <v>24</v>
      </c>
      <c r="H797" t="s">
        <v>17</v>
      </c>
      <c r="I797" t="s">
        <v>1795</v>
      </c>
      <c r="J797" t="s">
        <v>140</v>
      </c>
      <c r="K797" t="s">
        <v>20</v>
      </c>
      <c r="L797" s="1">
        <v>43943</v>
      </c>
      <c r="M797" t="s">
        <v>18667</v>
      </c>
      <c r="O797" t="s">
        <v>1795</v>
      </c>
      <c r="P797" t="s">
        <v>140</v>
      </c>
      <c r="Q797" t="s">
        <v>22</v>
      </c>
      <c r="R797" t="s">
        <v>23</v>
      </c>
      <c r="S797" t="s">
        <v>24</v>
      </c>
      <c r="T797" t="s">
        <v>1816</v>
      </c>
    </row>
    <row r="798" spans="2:20" hidden="1" x14ac:dyDescent="0.3">
      <c r="B798" t="s">
        <v>1817</v>
      </c>
      <c r="C798" s="1">
        <v>43912</v>
      </c>
      <c r="D798" s="1"/>
      <c r="E798" s="1"/>
      <c r="F798">
        <v>31</v>
      </c>
      <c r="H798" t="s">
        <v>17</v>
      </c>
      <c r="I798" t="s">
        <v>458</v>
      </c>
      <c r="J798" t="s">
        <v>71</v>
      </c>
      <c r="K798" t="s">
        <v>20</v>
      </c>
      <c r="L798" s="1">
        <v>43912</v>
      </c>
      <c r="M798" t="s">
        <v>18667</v>
      </c>
      <c r="O798" t="s">
        <v>458</v>
      </c>
      <c r="P798" t="s">
        <v>71</v>
      </c>
      <c r="Q798" t="s">
        <v>22</v>
      </c>
      <c r="R798" t="s">
        <v>23</v>
      </c>
      <c r="S798" t="s">
        <v>24</v>
      </c>
      <c r="T798" t="s">
        <v>1818</v>
      </c>
    </row>
    <row r="799" spans="2:20" hidden="1" x14ac:dyDescent="0.3">
      <c r="B799" t="s">
        <v>1819</v>
      </c>
      <c r="C799" s="1">
        <v>43901</v>
      </c>
      <c r="D799" s="1"/>
      <c r="E799" s="1"/>
      <c r="F799">
        <v>22</v>
      </c>
      <c r="H799" t="s">
        <v>17</v>
      </c>
      <c r="I799" t="s">
        <v>1028</v>
      </c>
      <c r="J799" t="s">
        <v>92</v>
      </c>
      <c r="K799" t="s">
        <v>20</v>
      </c>
      <c r="L799" s="1">
        <v>43922</v>
      </c>
      <c r="M799" t="s">
        <v>18667</v>
      </c>
      <c r="O799" t="s">
        <v>1028</v>
      </c>
      <c r="P799" t="s">
        <v>92</v>
      </c>
      <c r="Q799" t="s">
        <v>22</v>
      </c>
      <c r="R799" t="s">
        <v>1820</v>
      </c>
      <c r="S799" t="s">
        <v>24</v>
      </c>
      <c r="T799" t="s">
        <v>1821</v>
      </c>
    </row>
    <row r="800" spans="2:20" hidden="1" x14ac:dyDescent="0.3">
      <c r="B800" t="s">
        <v>1822</v>
      </c>
      <c r="C800" s="1">
        <v>43901</v>
      </c>
      <c r="D800" s="1"/>
      <c r="E800" s="1"/>
      <c r="F800">
        <v>15</v>
      </c>
      <c r="H800" t="s">
        <v>17</v>
      </c>
      <c r="I800" t="s">
        <v>1028</v>
      </c>
      <c r="J800" t="s">
        <v>92</v>
      </c>
      <c r="K800" t="s">
        <v>20</v>
      </c>
      <c r="L800" s="1">
        <v>43901</v>
      </c>
      <c r="M800" t="s">
        <v>18667</v>
      </c>
      <c r="O800" t="s">
        <v>1028</v>
      </c>
      <c r="P800" t="s">
        <v>92</v>
      </c>
      <c r="Q800" t="s">
        <v>22</v>
      </c>
      <c r="R800" t="s">
        <v>23</v>
      </c>
      <c r="S800" t="s">
        <v>24</v>
      </c>
      <c r="T800" t="s">
        <v>1823</v>
      </c>
    </row>
    <row r="801" spans="2:20" hidden="1" x14ac:dyDescent="0.3">
      <c r="B801" t="s">
        <v>1824</v>
      </c>
      <c r="C801" s="1">
        <v>43884</v>
      </c>
      <c r="D801" s="1"/>
      <c r="E801" s="1"/>
      <c r="F801">
        <v>27</v>
      </c>
      <c r="H801" t="s">
        <v>17</v>
      </c>
      <c r="I801" t="s">
        <v>911</v>
      </c>
      <c r="J801" t="s">
        <v>48</v>
      </c>
      <c r="K801" t="s">
        <v>46</v>
      </c>
      <c r="L801" s="1">
        <v>43884</v>
      </c>
      <c r="M801" t="s">
        <v>18667</v>
      </c>
      <c r="N801" t="s">
        <v>292</v>
      </c>
      <c r="O801" t="s">
        <v>48</v>
      </c>
      <c r="P801" t="s">
        <v>48</v>
      </c>
      <c r="Q801" t="s">
        <v>22</v>
      </c>
      <c r="S801" t="s">
        <v>24</v>
      </c>
      <c r="T801" t="s">
        <v>1825</v>
      </c>
    </row>
    <row r="802" spans="2:20" hidden="1" x14ac:dyDescent="0.3">
      <c r="B802" t="s">
        <v>1826</v>
      </c>
      <c r="C802" s="1">
        <v>43883</v>
      </c>
      <c r="D802" s="1"/>
      <c r="E802" s="1"/>
      <c r="F802">
        <v>33</v>
      </c>
      <c r="H802" t="s">
        <v>17</v>
      </c>
      <c r="I802" t="s">
        <v>732</v>
      </c>
      <c r="J802" t="s">
        <v>76</v>
      </c>
      <c r="K802" t="s">
        <v>20</v>
      </c>
      <c r="L802" s="1">
        <v>43883</v>
      </c>
      <c r="M802" t="s">
        <v>18667</v>
      </c>
      <c r="O802" t="s">
        <v>1827</v>
      </c>
      <c r="P802" t="s">
        <v>76</v>
      </c>
      <c r="Q802" t="s">
        <v>22</v>
      </c>
      <c r="R802" t="s">
        <v>23</v>
      </c>
      <c r="S802" t="s">
        <v>24</v>
      </c>
      <c r="T802" t="s">
        <v>1828</v>
      </c>
    </row>
    <row r="803" spans="2:20" hidden="1" x14ac:dyDescent="0.3">
      <c r="B803" t="s">
        <v>1829</v>
      </c>
      <c r="C803" s="1">
        <v>43868</v>
      </c>
      <c r="D803" s="1"/>
      <c r="E803" s="1"/>
      <c r="F803">
        <v>19</v>
      </c>
      <c r="H803" t="s">
        <v>17</v>
      </c>
      <c r="I803" t="s">
        <v>431</v>
      </c>
      <c r="J803" t="s">
        <v>19</v>
      </c>
      <c r="K803" t="s">
        <v>20</v>
      </c>
      <c r="L803" s="1">
        <v>43868</v>
      </c>
      <c r="M803" t="s">
        <v>18667</v>
      </c>
      <c r="O803" t="s">
        <v>431</v>
      </c>
      <c r="P803" t="s">
        <v>19</v>
      </c>
      <c r="Q803" t="s">
        <v>22</v>
      </c>
      <c r="R803" t="s">
        <v>23</v>
      </c>
      <c r="S803" t="s">
        <v>24</v>
      </c>
      <c r="T803" t="s">
        <v>1830</v>
      </c>
    </row>
    <row r="804" spans="2:20" hidden="1" x14ac:dyDescent="0.3">
      <c r="B804" t="s">
        <v>1831</v>
      </c>
      <c r="C804" s="1">
        <v>43867</v>
      </c>
      <c r="D804" s="1"/>
      <c r="E804" s="1"/>
      <c r="F804">
        <v>25</v>
      </c>
      <c r="H804" t="s">
        <v>17</v>
      </c>
      <c r="I804" t="s">
        <v>30</v>
      </c>
      <c r="J804" t="s">
        <v>30</v>
      </c>
      <c r="K804" t="s">
        <v>20</v>
      </c>
      <c r="L804" s="1">
        <v>43867</v>
      </c>
      <c r="M804" t="s">
        <v>18667</v>
      </c>
      <c r="O804" t="s">
        <v>30</v>
      </c>
      <c r="P804" t="s">
        <v>30</v>
      </c>
      <c r="Q804" t="s">
        <v>22</v>
      </c>
      <c r="R804" t="s">
        <v>23</v>
      </c>
      <c r="S804" t="s">
        <v>24</v>
      </c>
      <c r="T804" t="s">
        <v>1832</v>
      </c>
    </row>
    <row r="805" spans="2:20" hidden="1" x14ac:dyDescent="0.3">
      <c r="B805" t="s">
        <v>1833</v>
      </c>
      <c r="C805" s="1">
        <v>43867</v>
      </c>
      <c r="D805" s="1"/>
      <c r="E805" s="1"/>
      <c r="F805">
        <v>18</v>
      </c>
      <c r="H805" t="s">
        <v>17</v>
      </c>
      <c r="I805" t="s">
        <v>30</v>
      </c>
      <c r="J805" t="s">
        <v>30</v>
      </c>
      <c r="K805" t="s">
        <v>20</v>
      </c>
      <c r="L805" s="1">
        <v>43867</v>
      </c>
      <c r="M805" t="s">
        <v>18667</v>
      </c>
      <c r="O805" t="s">
        <v>38</v>
      </c>
      <c r="P805" t="s">
        <v>30</v>
      </c>
      <c r="Q805" t="s">
        <v>22</v>
      </c>
      <c r="R805" t="s">
        <v>23</v>
      </c>
      <c r="S805" t="s">
        <v>24</v>
      </c>
      <c r="T805" t="s">
        <v>1834</v>
      </c>
    </row>
    <row r="806" spans="2:20" hidden="1" x14ac:dyDescent="0.3">
      <c r="B806" t="s">
        <v>1835</v>
      </c>
      <c r="C806" s="1">
        <v>43867</v>
      </c>
      <c r="D806" s="1"/>
      <c r="E806" s="1"/>
      <c r="F806">
        <v>52</v>
      </c>
      <c r="H806" t="s">
        <v>17</v>
      </c>
      <c r="I806" t="s">
        <v>1836</v>
      </c>
      <c r="J806" t="s">
        <v>71</v>
      </c>
      <c r="K806" t="s">
        <v>20</v>
      </c>
      <c r="L806" s="1">
        <v>43867</v>
      </c>
      <c r="M806" t="s">
        <v>18667</v>
      </c>
      <c r="O806" t="s">
        <v>189</v>
      </c>
      <c r="P806" t="s">
        <v>71</v>
      </c>
      <c r="Q806" t="s">
        <v>22</v>
      </c>
      <c r="R806" t="s">
        <v>23</v>
      </c>
      <c r="S806" t="s">
        <v>24</v>
      </c>
      <c r="T806" t="s">
        <v>1837</v>
      </c>
    </row>
    <row r="807" spans="2:20" hidden="1" x14ac:dyDescent="0.3">
      <c r="B807" t="s">
        <v>1838</v>
      </c>
      <c r="C807" s="1">
        <v>43866</v>
      </c>
      <c r="D807" s="1"/>
      <c r="E807" s="1"/>
      <c r="F807">
        <v>16</v>
      </c>
      <c r="H807" t="s">
        <v>17</v>
      </c>
      <c r="I807" t="s">
        <v>55</v>
      </c>
      <c r="J807" t="s">
        <v>55</v>
      </c>
      <c r="K807" t="s">
        <v>20</v>
      </c>
      <c r="L807" s="1">
        <v>43866</v>
      </c>
      <c r="M807" t="s">
        <v>18667</v>
      </c>
      <c r="O807" t="s">
        <v>55</v>
      </c>
      <c r="P807" t="s">
        <v>55</v>
      </c>
      <c r="Q807" t="s">
        <v>22</v>
      </c>
      <c r="R807" t="s">
        <v>23</v>
      </c>
      <c r="S807" t="s">
        <v>24</v>
      </c>
      <c r="T807" t="s">
        <v>1839</v>
      </c>
    </row>
    <row r="808" spans="2:20" x14ac:dyDescent="0.3">
      <c r="B808" t="s">
        <v>1840</v>
      </c>
      <c r="C808" s="1">
        <v>43851</v>
      </c>
      <c r="D808" s="1" t="str">
        <f t="shared" ref="D808:D811" si="87">TEXT(C808,"mmmm")</f>
        <v>January</v>
      </c>
      <c r="E808" s="1" t="str">
        <f t="shared" ref="E808:E811" si="88">TEXT(C808,"yyy")</f>
        <v>2020</v>
      </c>
      <c r="F808">
        <v>17</v>
      </c>
      <c r="G808" t="str">
        <f t="shared" ref="G808:G811" si="89">IF(F808&gt;=50, "Old Age", IF(F808&gt;=20, "Adult", IF(F808&gt;=13, "Teenage", "Kid")))</f>
        <v>Teenage</v>
      </c>
      <c r="H808" t="s">
        <v>17</v>
      </c>
      <c r="I808" t="s">
        <v>1841</v>
      </c>
      <c r="J808" t="s">
        <v>94</v>
      </c>
      <c r="K808" t="s">
        <v>94</v>
      </c>
      <c r="L808" s="1">
        <v>43851</v>
      </c>
      <c r="M808" t="s">
        <v>18667</v>
      </c>
      <c r="N808" t="s">
        <v>876</v>
      </c>
      <c r="O808" t="s">
        <v>1432</v>
      </c>
      <c r="P808" t="s">
        <v>313</v>
      </c>
      <c r="Q808" t="s">
        <v>22</v>
      </c>
      <c r="R808" t="s">
        <v>23</v>
      </c>
      <c r="S808" t="s">
        <v>24</v>
      </c>
      <c r="T808" t="s">
        <v>1842</v>
      </c>
    </row>
    <row r="809" spans="2:20" x14ac:dyDescent="0.3">
      <c r="B809" t="s">
        <v>1843</v>
      </c>
      <c r="C809" s="1">
        <v>43851</v>
      </c>
      <c r="D809" s="1" t="str">
        <f t="shared" si="87"/>
        <v>January</v>
      </c>
      <c r="E809" s="1" t="str">
        <f t="shared" si="88"/>
        <v>2020</v>
      </c>
      <c r="F809">
        <v>18</v>
      </c>
      <c r="G809" t="str">
        <f t="shared" si="89"/>
        <v>Teenage</v>
      </c>
      <c r="H809" t="s">
        <v>17</v>
      </c>
      <c r="I809" t="s">
        <v>1841</v>
      </c>
      <c r="J809" t="s">
        <v>94</v>
      </c>
      <c r="K809" t="s">
        <v>94</v>
      </c>
      <c r="L809" s="1">
        <v>43851</v>
      </c>
      <c r="M809" t="s">
        <v>18667</v>
      </c>
      <c r="N809" t="s">
        <v>876</v>
      </c>
      <c r="O809" t="s">
        <v>313</v>
      </c>
      <c r="P809" t="s">
        <v>313</v>
      </c>
      <c r="Q809" t="s">
        <v>22</v>
      </c>
      <c r="R809" t="s">
        <v>23</v>
      </c>
      <c r="S809" t="s">
        <v>24</v>
      </c>
      <c r="T809" t="s">
        <v>1842</v>
      </c>
    </row>
    <row r="810" spans="2:20" x14ac:dyDescent="0.3">
      <c r="B810" t="s">
        <v>1844</v>
      </c>
      <c r="C810" s="1">
        <v>43851</v>
      </c>
      <c r="D810" s="1" t="str">
        <f t="shared" si="87"/>
        <v>January</v>
      </c>
      <c r="E810" s="1" t="str">
        <f t="shared" si="88"/>
        <v>2020</v>
      </c>
      <c r="F810">
        <v>18</v>
      </c>
      <c r="G810" t="str">
        <f t="shared" si="89"/>
        <v>Teenage</v>
      </c>
      <c r="H810" t="s">
        <v>17</v>
      </c>
      <c r="I810" t="s">
        <v>1841</v>
      </c>
      <c r="J810" t="s">
        <v>94</v>
      </c>
      <c r="K810" t="s">
        <v>94</v>
      </c>
      <c r="L810" s="1">
        <v>43851</v>
      </c>
      <c r="M810" t="s">
        <v>18667</v>
      </c>
      <c r="N810" t="s">
        <v>876</v>
      </c>
      <c r="O810" t="s">
        <v>1432</v>
      </c>
      <c r="P810" t="s">
        <v>313</v>
      </c>
      <c r="Q810" t="s">
        <v>22</v>
      </c>
      <c r="R810" t="s">
        <v>23</v>
      </c>
      <c r="S810" t="s">
        <v>24</v>
      </c>
      <c r="T810" t="s">
        <v>1842</v>
      </c>
    </row>
    <row r="811" spans="2:20" x14ac:dyDescent="0.3">
      <c r="B811" t="s">
        <v>1845</v>
      </c>
      <c r="C811" s="1">
        <v>43816</v>
      </c>
      <c r="D811" s="1" t="str">
        <f t="shared" si="87"/>
        <v>December</v>
      </c>
      <c r="E811" s="1" t="str">
        <f t="shared" si="88"/>
        <v>2019</v>
      </c>
      <c r="F811">
        <v>38</v>
      </c>
      <c r="G811" t="str">
        <f t="shared" si="89"/>
        <v>Adult</v>
      </c>
      <c r="H811" t="s">
        <v>17</v>
      </c>
      <c r="I811" t="s">
        <v>1269</v>
      </c>
      <c r="J811" t="s">
        <v>48</v>
      </c>
      <c r="K811" t="s">
        <v>46</v>
      </c>
      <c r="L811" s="1">
        <v>43816</v>
      </c>
      <c r="M811" t="s">
        <v>18667</v>
      </c>
      <c r="N811" t="s">
        <v>292</v>
      </c>
      <c r="O811" t="s">
        <v>333</v>
      </c>
      <c r="P811" t="s">
        <v>48</v>
      </c>
      <c r="Q811" t="s">
        <v>22</v>
      </c>
      <c r="R811" t="s">
        <v>41</v>
      </c>
      <c r="S811" t="s">
        <v>24</v>
      </c>
      <c r="T811" t="s">
        <v>1846</v>
      </c>
    </row>
    <row r="812" spans="2:20" hidden="1" x14ac:dyDescent="0.3">
      <c r="B812" t="s">
        <v>1847</v>
      </c>
      <c r="C812" s="1">
        <v>43799</v>
      </c>
      <c r="D812" s="1"/>
      <c r="E812" s="1"/>
      <c r="F812">
        <v>18</v>
      </c>
      <c r="H812" t="s">
        <v>17</v>
      </c>
      <c r="I812" t="s">
        <v>1810</v>
      </c>
      <c r="J812" t="s">
        <v>55</v>
      </c>
      <c r="K812" t="s">
        <v>20</v>
      </c>
      <c r="L812" s="1">
        <v>43799</v>
      </c>
      <c r="M812" t="s">
        <v>18667</v>
      </c>
      <c r="O812" t="s">
        <v>1810</v>
      </c>
      <c r="P812" t="s">
        <v>55</v>
      </c>
      <c r="Q812" t="s">
        <v>22</v>
      </c>
      <c r="R812" t="s">
        <v>23</v>
      </c>
      <c r="S812" t="s">
        <v>24</v>
      </c>
      <c r="T812" t="s">
        <v>1848</v>
      </c>
    </row>
    <row r="813" spans="2:20" x14ac:dyDescent="0.3">
      <c r="B813" t="s">
        <v>1849</v>
      </c>
      <c r="C813" s="1">
        <v>43798</v>
      </c>
      <c r="D813" s="1" t="str">
        <f>TEXT(C813,"mmmm")</f>
        <v>November</v>
      </c>
      <c r="E813" s="1" t="str">
        <f>TEXT(C813,"yyy")</f>
        <v>2019</v>
      </c>
      <c r="F813">
        <v>16</v>
      </c>
      <c r="G813" t="str">
        <f>IF(F813&gt;=50, "Old Age", IF(F813&gt;=20, "Adult", IF(F813&gt;=13, "Teenage", "Kid")))</f>
        <v>Teenage</v>
      </c>
      <c r="H813" t="s">
        <v>17</v>
      </c>
      <c r="I813" t="s">
        <v>1269</v>
      </c>
      <c r="J813" t="s">
        <v>48</v>
      </c>
      <c r="K813" t="s">
        <v>46</v>
      </c>
      <c r="L813" s="1">
        <v>43798</v>
      </c>
      <c r="M813" t="s">
        <v>18667</v>
      </c>
      <c r="N813" t="s">
        <v>47</v>
      </c>
      <c r="O813" t="s">
        <v>48</v>
      </c>
      <c r="P813" t="s">
        <v>48</v>
      </c>
      <c r="Q813" t="s">
        <v>22</v>
      </c>
      <c r="R813" t="s">
        <v>23</v>
      </c>
      <c r="S813" t="s">
        <v>24</v>
      </c>
      <c r="T813" t="s">
        <v>1850</v>
      </c>
    </row>
    <row r="814" spans="2:20" hidden="1" x14ac:dyDescent="0.3">
      <c r="B814" t="s">
        <v>1851</v>
      </c>
      <c r="C814" s="1">
        <v>43786</v>
      </c>
      <c r="D814" s="1"/>
      <c r="E814" s="1"/>
      <c r="F814">
        <v>24</v>
      </c>
      <c r="H814" t="s">
        <v>17</v>
      </c>
      <c r="I814" t="s">
        <v>1160</v>
      </c>
      <c r="J814" t="s">
        <v>244</v>
      </c>
      <c r="K814" t="s">
        <v>20</v>
      </c>
      <c r="L814" s="1">
        <v>43786</v>
      </c>
      <c r="M814" t="s">
        <v>18667</v>
      </c>
      <c r="O814" t="s">
        <v>563</v>
      </c>
      <c r="P814" t="s">
        <v>76</v>
      </c>
      <c r="Q814" t="s">
        <v>22</v>
      </c>
      <c r="R814" t="s">
        <v>23</v>
      </c>
      <c r="S814" t="s">
        <v>24</v>
      </c>
      <c r="T814" t="s">
        <v>1852</v>
      </c>
    </row>
    <row r="815" spans="2:20" x14ac:dyDescent="0.3">
      <c r="B815" t="s">
        <v>1853</v>
      </c>
      <c r="C815" s="1">
        <v>43783</v>
      </c>
      <c r="D815" s="1" t="str">
        <f t="shared" ref="D815:D849" si="90">TEXT(C815,"mmmm")</f>
        <v>November</v>
      </c>
      <c r="E815" s="1" t="str">
        <f t="shared" ref="E815:E849" si="91">TEXT(C815,"yyy")</f>
        <v>2019</v>
      </c>
      <c r="F815">
        <v>33</v>
      </c>
      <c r="G815" t="str">
        <f t="shared" ref="G815:G849" si="92">IF(F815&gt;=50, "Old Age", IF(F815&gt;=20, "Adult", IF(F815&gt;=13, "Teenage", "Kid")))</f>
        <v>Adult</v>
      </c>
      <c r="H815" t="s">
        <v>17</v>
      </c>
      <c r="I815" t="s">
        <v>313</v>
      </c>
      <c r="J815" t="s">
        <v>313</v>
      </c>
      <c r="K815" t="s">
        <v>46</v>
      </c>
      <c r="L815" s="1">
        <v>43783</v>
      </c>
      <c r="M815" t="s">
        <v>18666</v>
      </c>
      <c r="N815" t="s">
        <v>47</v>
      </c>
      <c r="O815" t="s">
        <v>313</v>
      </c>
      <c r="P815" t="s">
        <v>313</v>
      </c>
      <c r="Q815" t="s">
        <v>22</v>
      </c>
      <c r="R815" t="s">
        <v>695</v>
      </c>
      <c r="S815" t="s">
        <v>24</v>
      </c>
      <c r="T815" t="s">
        <v>1854</v>
      </c>
    </row>
    <row r="816" spans="2:20" x14ac:dyDescent="0.3">
      <c r="B816" t="s">
        <v>1855</v>
      </c>
      <c r="C816" s="1">
        <v>43783</v>
      </c>
      <c r="D816" s="1" t="str">
        <f t="shared" si="90"/>
        <v>November</v>
      </c>
      <c r="E816" s="1" t="str">
        <f t="shared" si="91"/>
        <v>2019</v>
      </c>
      <c r="F816">
        <v>45</v>
      </c>
      <c r="G816" t="str">
        <f t="shared" si="92"/>
        <v>Adult</v>
      </c>
      <c r="H816" t="s">
        <v>17</v>
      </c>
      <c r="I816" t="s">
        <v>313</v>
      </c>
      <c r="J816" t="s">
        <v>313</v>
      </c>
      <c r="K816" t="s">
        <v>46</v>
      </c>
      <c r="L816" s="1">
        <v>43783</v>
      </c>
      <c r="M816" t="s">
        <v>18667</v>
      </c>
      <c r="N816" t="s">
        <v>47</v>
      </c>
      <c r="O816" t="s">
        <v>313</v>
      </c>
      <c r="P816" t="s">
        <v>313</v>
      </c>
      <c r="Q816" t="s">
        <v>22</v>
      </c>
      <c r="R816" t="s">
        <v>695</v>
      </c>
      <c r="S816" t="s">
        <v>24</v>
      </c>
      <c r="T816" t="s">
        <v>1856</v>
      </c>
    </row>
    <row r="817" spans="2:20" x14ac:dyDescent="0.3">
      <c r="B817" t="s">
        <v>1857</v>
      </c>
      <c r="C817" s="1">
        <v>43783</v>
      </c>
      <c r="D817" s="1" t="str">
        <f t="shared" si="90"/>
        <v>November</v>
      </c>
      <c r="E817" s="1" t="str">
        <f t="shared" si="91"/>
        <v>2019</v>
      </c>
      <c r="F817">
        <v>1</v>
      </c>
      <c r="G817" t="str">
        <f t="shared" si="92"/>
        <v>Kid</v>
      </c>
      <c r="H817" t="s">
        <v>17</v>
      </c>
      <c r="I817" t="s">
        <v>313</v>
      </c>
      <c r="J817" t="s">
        <v>313</v>
      </c>
      <c r="K817" t="s">
        <v>46</v>
      </c>
      <c r="L817" s="1">
        <v>43783</v>
      </c>
      <c r="M817" t="s">
        <v>18667</v>
      </c>
      <c r="N817" t="s">
        <v>47</v>
      </c>
      <c r="O817" t="s">
        <v>313</v>
      </c>
      <c r="P817" t="s">
        <v>313</v>
      </c>
      <c r="Q817" t="s">
        <v>22</v>
      </c>
      <c r="R817" t="s">
        <v>695</v>
      </c>
      <c r="S817" t="s">
        <v>24</v>
      </c>
      <c r="T817" t="s">
        <v>1858</v>
      </c>
    </row>
    <row r="818" spans="2:20" x14ac:dyDescent="0.3">
      <c r="B818" t="s">
        <v>1859</v>
      </c>
      <c r="C818" s="1">
        <v>43783</v>
      </c>
      <c r="D818" s="1" t="str">
        <f t="shared" si="90"/>
        <v>November</v>
      </c>
      <c r="E818" s="1" t="str">
        <f t="shared" si="91"/>
        <v>2019</v>
      </c>
      <c r="F818">
        <v>2</v>
      </c>
      <c r="G818" t="str">
        <f t="shared" si="92"/>
        <v>Kid</v>
      </c>
      <c r="H818" t="s">
        <v>17</v>
      </c>
      <c r="I818" t="s">
        <v>313</v>
      </c>
      <c r="J818" t="s">
        <v>313</v>
      </c>
      <c r="K818" t="s">
        <v>46</v>
      </c>
      <c r="L818" s="1">
        <v>43783</v>
      </c>
      <c r="M818" t="s">
        <v>18667</v>
      </c>
      <c r="N818" t="s">
        <v>47</v>
      </c>
      <c r="O818" t="s">
        <v>313</v>
      </c>
      <c r="P818" t="s">
        <v>313</v>
      </c>
      <c r="Q818" t="s">
        <v>22</v>
      </c>
      <c r="R818" t="s">
        <v>695</v>
      </c>
      <c r="S818" t="s">
        <v>24</v>
      </c>
      <c r="T818" t="s">
        <v>1858</v>
      </c>
    </row>
    <row r="819" spans="2:20" x14ac:dyDescent="0.3">
      <c r="B819" t="s">
        <v>1860</v>
      </c>
      <c r="C819" s="1">
        <v>43783</v>
      </c>
      <c r="D819" s="1" t="str">
        <f t="shared" si="90"/>
        <v>November</v>
      </c>
      <c r="E819" s="1" t="str">
        <f t="shared" si="91"/>
        <v>2019</v>
      </c>
      <c r="F819">
        <v>12</v>
      </c>
      <c r="G819" t="str">
        <f t="shared" si="92"/>
        <v>Kid</v>
      </c>
      <c r="H819" t="s">
        <v>17</v>
      </c>
      <c r="I819" t="s">
        <v>313</v>
      </c>
      <c r="J819" t="s">
        <v>313</v>
      </c>
      <c r="K819" t="s">
        <v>46</v>
      </c>
      <c r="L819" s="1">
        <v>43783</v>
      </c>
      <c r="M819" t="s">
        <v>18667</v>
      </c>
      <c r="N819" t="s">
        <v>47</v>
      </c>
      <c r="O819" t="s">
        <v>313</v>
      </c>
      <c r="P819" t="s">
        <v>313</v>
      </c>
      <c r="Q819" t="s">
        <v>22</v>
      </c>
      <c r="R819" t="s">
        <v>695</v>
      </c>
      <c r="S819" t="s">
        <v>24</v>
      </c>
      <c r="T819" t="s">
        <v>1861</v>
      </c>
    </row>
    <row r="820" spans="2:20" x14ac:dyDescent="0.3">
      <c r="B820" t="s">
        <v>1862</v>
      </c>
      <c r="C820" s="1">
        <v>43783</v>
      </c>
      <c r="D820" s="1" t="str">
        <f t="shared" si="90"/>
        <v>November</v>
      </c>
      <c r="E820" s="1" t="str">
        <f t="shared" si="91"/>
        <v>2019</v>
      </c>
      <c r="F820">
        <v>40</v>
      </c>
      <c r="G820" t="str">
        <f t="shared" si="92"/>
        <v>Adult</v>
      </c>
      <c r="H820" t="s">
        <v>17</v>
      </c>
      <c r="I820" t="s">
        <v>313</v>
      </c>
      <c r="J820" t="s">
        <v>313</v>
      </c>
      <c r="K820" t="s">
        <v>46</v>
      </c>
      <c r="L820" s="1">
        <v>43791</v>
      </c>
      <c r="M820" t="s">
        <v>18667</v>
      </c>
      <c r="N820" t="s">
        <v>292</v>
      </c>
      <c r="O820" t="s">
        <v>313</v>
      </c>
      <c r="P820" t="s">
        <v>313</v>
      </c>
      <c r="Q820" t="s">
        <v>22</v>
      </c>
      <c r="R820" t="s">
        <v>695</v>
      </c>
      <c r="S820" t="s">
        <v>24</v>
      </c>
      <c r="T820" t="s">
        <v>1863</v>
      </c>
    </row>
    <row r="821" spans="2:20" x14ac:dyDescent="0.3">
      <c r="B821" t="s">
        <v>1864</v>
      </c>
      <c r="C821" s="1">
        <v>43783</v>
      </c>
      <c r="D821" s="1" t="str">
        <f t="shared" si="90"/>
        <v>November</v>
      </c>
      <c r="E821" s="1" t="str">
        <f t="shared" si="91"/>
        <v>2019</v>
      </c>
      <c r="F821">
        <v>7</v>
      </c>
      <c r="G821" t="str">
        <f t="shared" si="92"/>
        <v>Kid</v>
      </c>
      <c r="H821" t="s">
        <v>17</v>
      </c>
      <c r="I821" t="s">
        <v>313</v>
      </c>
      <c r="J821" t="s">
        <v>313</v>
      </c>
      <c r="K821" t="s">
        <v>46</v>
      </c>
      <c r="L821" s="1">
        <v>43783</v>
      </c>
      <c r="M821" t="s">
        <v>18667</v>
      </c>
      <c r="N821" t="s">
        <v>47</v>
      </c>
      <c r="O821" t="s">
        <v>313</v>
      </c>
      <c r="P821" t="s">
        <v>313</v>
      </c>
      <c r="Q821" t="s">
        <v>22</v>
      </c>
      <c r="R821" t="s">
        <v>695</v>
      </c>
      <c r="S821" t="s">
        <v>24</v>
      </c>
      <c r="T821" t="s">
        <v>1865</v>
      </c>
    </row>
    <row r="822" spans="2:20" x14ac:dyDescent="0.3">
      <c r="B822" t="s">
        <v>1866</v>
      </c>
      <c r="C822" s="1">
        <v>43783</v>
      </c>
      <c r="D822" s="1" t="str">
        <f t="shared" si="90"/>
        <v>November</v>
      </c>
      <c r="E822" s="1" t="str">
        <f t="shared" si="91"/>
        <v>2019</v>
      </c>
      <c r="F822">
        <v>39</v>
      </c>
      <c r="G822" t="str">
        <f t="shared" si="92"/>
        <v>Adult</v>
      </c>
      <c r="H822" t="s">
        <v>17</v>
      </c>
      <c r="I822" t="s">
        <v>313</v>
      </c>
      <c r="J822" t="s">
        <v>313</v>
      </c>
      <c r="K822" t="s">
        <v>46</v>
      </c>
      <c r="L822" s="1">
        <v>43783</v>
      </c>
      <c r="M822" t="s">
        <v>18666</v>
      </c>
      <c r="N822" t="s">
        <v>47</v>
      </c>
      <c r="O822" t="s">
        <v>313</v>
      </c>
      <c r="P822" t="s">
        <v>313</v>
      </c>
      <c r="Q822" t="s">
        <v>22</v>
      </c>
      <c r="R822" t="s">
        <v>695</v>
      </c>
      <c r="S822" t="s">
        <v>24</v>
      </c>
      <c r="T822" t="s">
        <v>1867</v>
      </c>
    </row>
    <row r="823" spans="2:20" x14ac:dyDescent="0.3">
      <c r="B823" t="s">
        <v>1868</v>
      </c>
      <c r="C823" s="1">
        <v>43783</v>
      </c>
      <c r="D823" s="1" t="str">
        <f t="shared" si="90"/>
        <v>November</v>
      </c>
      <c r="E823" s="1" t="str">
        <f t="shared" si="91"/>
        <v>2019</v>
      </c>
      <c r="F823">
        <v>13</v>
      </c>
      <c r="G823" t="str">
        <f t="shared" si="92"/>
        <v>Teenage</v>
      </c>
      <c r="H823" t="s">
        <v>17</v>
      </c>
      <c r="I823" t="s">
        <v>313</v>
      </c>
      <c r="J823" t="s">
        <v>313</v>
      </c>
      <c r="K823" t="s">
        <v>46</v>
      </c>
      <c r="L823" s="1">
        <v>43783</v>
      </c>
      <c r="M823" t="s">
        <v>18667</v>
      </c>
      <c r="N823" t="s">
        <v>47</v>
      </c>
      <c r="O823" t="s">
        <v>313</v>
      </c>
      <c r="P823" t="s">
        <v>313</v>
      </c>
      <c r="Q823" t="s">
        <v>22</v>
      </c>
      <c r="R823" t="s">
        <v>695</v>
      </c>
      <c r="S823" t="s">
        <v>24</v>
      </c>
      <c r="T823" t="s">
        <v>1865</v>
      </c>
    </row>
    <row r="824" spans="2:20" x14ac:dyDescent="0.3">
      <c r="B824" t="s">
        <v>1869</v>
      </c>
      <c r="C824" s="1">
        <v>43782</v>
      </c>
      <c r="D824" s="1" t="str">
        <f t="shared" si="90"/>
        <v>November</v>
      </c>
      <c r="E824" s="1" t="str">
        <f t="shared" si="91"/>
        <v>2019</v>
      </c>
      <c r="F824">
        <v>29</v>
      </c>
      <c r="G824" t="str">
        <f t="shared" si="92"/>
        <v>Adult</v>
      </c>
      <c r="H824" t="s">
        <v>17</v>
      </c>
      <c r="I824" t="s">
        <v>44</v>
      </c>
      <c r="J824" t="s">
        <v>45</v>
      </c>
      <c r="K824" t="s">
        <v>46</v>
      </c>
      <c r="L824" s="1">
        <v>43798</v>
      </c>
      <c r="M824" t="s">
        <v>18667</v>
      </c>
      <c r="N824" t="s">
        <v>292</v>
      </c>
      <c r="O824" t="s">
        <v>323</v>
      </c>
      <c r="P824" t="s">
        <v>45</v>
      </c>
      <c r="Q824" t="s">
        <v>22</v>
      </c>
      <c r="R824" t="s">
        <v>41</v>
      </c>
      <c r="S824" t="s">
        <v>24</v>
      </c>
      <c r="T824" t="s">
        <v>1870</v>
      </c>
    </row>
    <row r="825" spans="2:20" x14ac:dyDescent="0.3">
      <c r="B825" t="s">
        <v>1871</v>
      </c>
      <c r="C825" s="1">
        <v>43782</v>
      </c>
      <c r="D825" s="1" t="str">
        <f t="shared" si="90"/>
        <v>November</v>
      </c>
      <c r="E825" s="1" t="str">
        <f t="shared" si="91"/>
        <v>2019</v>
      </c>
      <c r="F825">
        <v>35</v>
      </c>
      <c r="G825" t="str">
        <f t="shared" si="92"/>
        <v>Adult</v>
      </c>
      <c r="H825" t="s">
        <v>17</v>
      </c>
      <c r="I825" t="s">
        <v>44</v>
      </c>
      <c r="J825" t="s">
        <v>45</v>
      </c>
      <c r="K825" t="s">
        <v>46</v>
      </c>
      <c r="L825" s="1">
        <v>43782</v>
      </c>
      <c r="M825" t="s">
        <v>18667</v>
      </c>
      <c r="N825" t="s">
        <v>292</v>
      </c>
      <c r="O825" t="s">
        <v>323</v>
      </c>
      <c r="P825" t="s">
        <v>45</v>
      </c>
      <c r="Q825" t="s">
        <v>22</v>
      </c>
      <c r="R825" t="s">
        <v>41</v>
      </c>
      <c r="S825" t="s">
        <v>24</v>
      </c>
      <c r="T825" t="s">
        <v>1872</v>
      </c>
    </row>
    <row r="826" spans="2:20" x14ac:dyDescent="0.3">
      <c r="B826" t="s">
        <v>1873</v>
      </c>
      <c r="C826" s="1">
        <v>43782</v>
      </c>
      <c r="D826" s="1" t="str">
        <f t="shared" si="90"/>
        <v>November</v>
      </c>
      <c r="E826" s="1" t="str">
        <f t="shared" si="91"/>
        <v>2019</v>
      </c>
      <c r="F826">
        <v>7</v>
      </c>
      <c r="G826" t="str">
        <f t="shared" si="92"/>
        <v>Kid</v>
      </c>
      <c r="H826" t="s">
        <v>17</v>
      </c>
      <c r="I826" t="s">
        <v>44</v>
      </c>
      <c r="J826" t="s">
        <v>45</v>
      </c>
      <c r="K826" t="s">
        <v>46</v>
      </c>
      <c r="L826" s="1">
        <v>43782</v>
      </c>
      <c r="M826" t="s">
        <v>18667</v>
      </c>
      <c r="N826" t="s">
        <v>47</v>
      </c>
      <c r="O826" t="s">
        <v>323</v>
      </c>
      <c r="P826" t="s">
        <v>45</v>
      </c>
      <c r="Q826" t="s">
        <v>22</v>
      </c>
      <c r="R826" t="s">
        <v>41</v>
      </c>
      <c r="S826" t="s">
        <v>24</v>
      </c>
      <c r="T826" t="s">
        <v>1874</v>
      </c>
    </row>
    <row r="827" spans="2:20" x14ac:dyDescent="0.3">
      <c r="B827" t="s">
        <v>1875</v>
      </c>
      <c r="C827" s="1">
        <v>43782</v>
      </c>
      <c r="D827" s="1" t="str">
        <f t="shared" si="90"/>
        <v>November</v>
      </c>
      <c r="E827" s="1" t="str">
        <f t="shared" si="91"/>
        <v>2019</v>
      </c>
      <c r="F827">
        <v>28</v>
      </c>
      <c r="G827" t="str">
        <f t="shared" si="92"/>
        <v>Adult</v>
      </c>
      <c r="H827" t="s">
        <v>17</v>
      </c>
      <c r="I827" t="s">
        <v>48</v>
      </c>
      <c r="J827" t="s">
        <v>48</v>
      </c>
      <c r="K827" t="s">
        <v>46</v>
      </c>
      <c r="L827" s="1">
        <v>43782</v>
      </c>
      <c r="M827" t="s">
        <v>18667</v>
      </c>
      <c r="N827" t="s">
        <v>292</v>
      </c>
      <c r="O827" t="s">
        <v>48</v>
      </c>
      <c r="P827" t="s">
        <v>48</v>
      </c>
      <c r="Q827" t="s">
        <v>22</v>
      </c>
      <c r="R827" t="s">
        <v>41</v>
      </c>
      <c r="S827" t="s">
        <v>24</v>
      </c>
      <c r="T827" t="s">
        <v>1876</v>
      </c>
    </row>
    <row r="828" spans="2:20" x14ac:dyDescent="0.3">
      <c r="B828" t="s">
        <v>1877</v>
      </c>
      <c r="C828" s="1">
        <v>43782</v>
      </c>
      <c r="D828" s="1" t="str">
        <f t="shared" si="90"/>
        <v>November</v>
      </c>
      <c r="E828" s="1" t="str">
        <f t="shared" si="91"/>
        <v>2019</v>
      </c>
      <c r="F828">
        <v>23</v>
      </c>
      <c r="G828" t="str">
        <f t="shared" si="92"/>
        <v>Adult</v>
      </c>
      <c r="H828" t="s">
        <v>17</v>
      </c>
      <c r="I828" t="s">
        <v>302</v>
      </c>
      <c r="J828" t="s">
        <v>302</v>
      </c>
      <c r="K828" t="s">
        <v>46</v>
      </c>
      <c r="L828" s="1">
        <v>43782</v>
      </c>
      <c r="M828" t="s">
        <v>18667</v>
      </c>
      <c r="N828" t="s">
        <v>292</v>
      </c>
      <c r="O828" t="s">
        <v>302</v>
      </c>
      <c r="P828" t="s">
        <v>302</v>
      </c>
      <c r="Q828" t="s">
        <v>22</v>
      </c>
      <c r="R828" t="s">
        <v>41</v>
      </c>
      <c r="S828" t="s">
        <v>24</v>
      </c>
      <c r="T828" t="s">
        <v>1878</v>
      </c>
    </row>
    <row r="829" spans="2:20" x14ac:dyDescent="0.3">
      <c r="B829" t="s">
        <v>1879</v>
      </c>
      <c r="C829" s="1">
        <v>43782</v>
      </c>
      <c r="D829" s="1" t="str">
        <f t="shared" si="90"/>
        <v>November</v>
      </c>
      <c r="E829" s="1" t="str">
        <f t="shared" si="91"/>
        <v>2019</v>
      </c>
      <c r="F829">
        <v>22</v>
      </c>
      <c r="G829" t="str">
        <f t="shared" si="92"/>
        <v>Adult</v>
      </c>
      <c r="H829" t="s">
        <v>17</v>
      </c>
      <c r="I829" t="s">
        <v>48</v>
      </c>
      <c r="J829" t="s">
        <v>48</v>
      </c>
      <c r="K829" t="s">
        <v>46</v>
      </c>
      <c r="L829" s="1">
        <v>43782</v>
      </c>
      <c r="M829" t="s">
        <v>18667</v>
      </c>
      <c r="N829" t="s">
        <v>292</v>
      </c>
      <c r="O829" t="s">
        <v>48</v>
      </c>
      <c r="P829" t="s">
        <v>48</v>
      </c>
      <c r="Q829" t="s">
        <v>22</v>
      </c>
      <c r="R829" t="s">
        <v>41</v>
      </c>
      <c r="S829" t="s">
        <v>24</v>
      </c>
      <c r="T829" t="s">
        <v>1876</v>
      </c>
    </row>
    <row r="830" spans="2:20" x14ac:dyDescent="0.3">
      <c r="B830" t="s">
        <v>1880</v>
      </c>
      <c r="C830" s="1">
        <v>43782</v>
      </c>
      <c r="D830" s="1" t="str">
        <f t="shared" si="90"/>
        <v>November</v>
      </c>
      <c r="E830" s="1" t="str">
        <f t="shared" si="91"/>
        <v>2019</v>
      </c>
      <c r="F830">
        <v>19</v>
      </c>
      <c r="G830" t="str">
        <f t="shared" si="92"/>
        <v>Teenage</v>
      </c>
      <c r="H830" t="s">
        <v>17</v>
      </c>
      <c r="I830" t="s">
        <v>44</v>
      </c>
      <c r="J830" t="s">
        <v>45</v>
      </c>
      <c r="K830" t="s">
        <v>46</v>
      </c>
      <c r="L830" s="1">
        <v>43782</v>
      </c>
      <c r="M830" t="s">
        <v>18667</v>
      </c>
      <c r="N830" t="s">
        <v>292</v>
      </c>
      <c r="O830" t="s">
        <v>323</v>
      </c>
      <c r="P830" t="s">
        <v>45</v>
      </c>
      <c r="Q830" t="s">
        <v>22</v>
      </c>
      <c r="R830" t="s">
        <v>41</v>
      </c>
      <c r="S830" t="s">
        <v>24</v>
      </c>
      <c r="T830" t="s">
        <v>1881</v>
      </c>
    </row>
    <row r="831" spans="2:20" x14ac:dyDescent="0.3">
      <c r="B831" t="s">
        <v>1882</v>
      </c>
      <c r="C831" s="1">
        <v>43782</v>
      </c>
      <c r="D831" s="1" t="str">
        <f t="shared" si="90"/>
        <v>November</v>
      </c>
      <c r="E831" s="1" t="str">
        <f t="shared" si="91"/>
        <v>2019</v>
      </c>
      <c r="F831">
        <v>17</v>
      </c>
      <c r="G831" t="str">
        <f t="shared" si="92"/>
        <v>Teenage</v>
      </c>
      <c r="H831" t="s">
        <v>17</v>
      </c>
      <c r="I831" t="s">
        <v>44</v>
      </c>
      <c r="J831" t="s">
        <v>45</v>
      </c>
      <c r="K831" t="s">
        <v>46</v>
      </c>
      <c r="L831" s="1">
        <v>43782</v>
      </c>
      <c r="M831" t="s">
        <v>18667</v>
      </c>
      <c r="N831" t="s">
        <v>47</v>
      </c>
      <c r="O831" t="s">
        <v>323</v>
      </c>
      <c r="P831" t="s">
        <v>45</v>
      </c>
      <c r="Q831" t="s">
        <v>22</v>
      </c>
      <c r="R831" t="s">
        <v>41</v>
      </c>
      <c r="S831" t="s">
        <v>24</v>
      </c>
      <c r="T831" t="s">
        <v>1883</v>
      </c>
    </row>
    <row r="832" spans="2:20" x14ac:dyDescent="0.3">
      <c r="B832" t="s">
        <v>1884</v>
      </c>
      <c r="C832" s="1">
        <v>43782</v>
      </c>
      <c r="D832" s="1" t="str">
        <f t="shared" si="90"/>
        <v>November</v>
      </c>
      <c r="E832" s="1" t="str">
        <f t="shared" si="91"/>
        <v>2019</v>
      </c>
      <c r="F832">
        <v>16</v>
      </c>
      <c r="G832" t="str">
        <f t="shared" si="92"/>
        <v>Teenage</v>
      </c>
      <c r="H832" t="s">
        <v>17</v>
      </c>
      <c r="I832" t="s">
        <v>44</v>
      </c>
      <c r="J832" t="s">
        <v>45</v>
      </c>
      <c r="K832" t="s">
        <v>46</v>
      </c>
      <c r="L832" s="1">
        <v>43782</v>
      </c>
      <c r="M832" t="s">
        <v>18667</v>
      </c>
      <c r="N832" t="s">
        <v>47</v>
      </c>
      <c r="O832" t="s">
        <v>323</v>
      </c>
      <c r="P832" t="s">
        <v>45</v>
      </c>
      <c r="Q832" t="s">
        <v>22</v>
      </c>
      <c r="R832" t="s">
        <v>41</v>
      </c>
      <c r="S832" t="s">
        <v>24</v>
      </c>
      <c r="T832" t="s">
        <v>1883</v>
      </c>
    </row>
    <row r="833" spans="2:20" x14ac:dyDescent="0.3">
      <c r="B833" t="s">
        <v>1885</v>
      </c>
      <c r="C833" s="1">
        <v>43782</v>
      </c>
      <c r="D833" s="1" t="str">
        <f t="shared" si="90"/>
        <v>November</v>
      </c>
      <c r="E833" s="1" t="str">
        <f t="shared" si="91"/>
        <v>2019</v>
      </c>
      <c r="F833">
        <v>23</v>
      </c>
      <c r="G833" t="str">
        <f t="shared" si="92"/>
        <v>Adult</v>
      </c>
      <c r="H833" t="s">
        <v>17</v>
      </c>
      <c r="I833" t="s">
        <v>44</v>
      </c>
      <c r="J833" t="s">
        <v>45</v>
      </c>
      <c r="K833" t="s">
        <v>46</v>
      </c>
      <c r="L833" s="1">
        <v>43782</v>
      </c>
      <c r="M833" t="s">
        <v>18667</v>
      </c>
      <c r="N833" t="s">
        <v>292</v>
      </c>
      <c r="O833" t="s">
        <v>323</v>
      </c>
      <c r="P833" t="s">
        <v>45</v>
      </c>
      <c r="Q833" t="s">
        <v>22</v>
      </c>
      <c r="R833" t="s">
        <v>41</v>
      </c>
      <c r="S833" t="s">
        <v>24</v>
      </c>
      <c r="T833" t="s">
        <v>1886</v>
      </c>
    </row>
    <row r="834" spans="2:20" x14ac:dyDescent="0.3">
      <c r="B834" t="s">
        <v>1887</v>
      </c>
      <c r="C834" s="1">
        <v>43782</v>
      </c>
      <c r="D834" s="1" t="str">
        <f t="shared" si="90"/>
        <v>November</v>
      </c>
      <c r="E834" s="1" t="str">
        <f t="shared" si="91"/>
        <v>2019</v>
      </c>
      <c r="F834">
        <v>23</v>
      </c>
      <c r="G834" t="str">
        <f t="shared" si="92"/>
        <v>Adult</v>
      </c>
      <c r="H834" t="s">
        <v>17</v>
      </c>
      <c r="I834" t="s">
        <v>44</v>
      </c>
      <c r="J834" t="s">
        <v>45</v>
      </c>
      <c r="K834" t="s">
        <v>46</v>
      </c>
      <c r="L834" s="1">
        <v>43782</v>
      </c>
      <c r="M834" t="s">
        <v>18667</v>
      </c>
      <c r="N834" t="s">
        <v>292</v>
      </c>
      <c r="O834" t="s">
        <v>323</v>
      </c>
      <c r="P834" t="s">
        <v>45</v>
      </c>
      <c r="Q834" t="s">
        <v>22</v>
      </c>
      <c r="R834" t="s">
        <v>41</v>
      </c>
      <c r="S834" t="s">
        <v>24</v>
      </c>
      <c r="T834" t="s">
        <v>1881</v>
      </c>
    </row>
    <row r="835" spans="2:20" x14ac:dyDescent="0.3">
      <c r="B835" t="s">
        <v>1888</v>
      </c>
      <c r="C835" s="1">
        <v>43782</v>
      </c>
      <c r="D835" s="1" t="str">
        <f t="shared" si="90"/>
        <v>November</v>
      </c>
      <c r="E835" s="1" t="str">
        <f t="shared" si="91"/>
        <v>2019</v>
      </c>
      <c r="F835">
        <v>30</v>
      </c>
      <c r="G835" t="str">
        <f t="shared" si="92"/>
        <v>Adult</v>
      </c>
      <c r="H835" t="s">
        <v>17</v>
      </c>
      <c r="I835" t="s">
        <v>44</v>
      </c>
      <c r="J835" t="s">
        <v>45</v>
      </c>
      <c r="K835" t="s">
        <v>46</v>
      </c>
      <c r="L835" s="1">
        <v>43782</v>
      </c>
      <c r="M835" t="s">
        <v>18667</v>
      </c>
      <c r="N835" t="s">
        <v>292</v>
      </c>
      <c r="O835" t="s">
        <v>323</v>
      </c>
      <c r="P835" t="s">
        <v>45</v>
      </c>
      <c r="Q835" t="s">
        <v>22</v>
      </c>
      <c r="R835" t="s">
        <v>41</v>
      </c>
      <c r="S835" t="s">
        <v>24</v>
      </c>
      <c r="T835" t="s">
        <v>1889</v>
      </c>
    </row>
    <row r="836" spans="2:20" x14ac:dyDescent="0.3">
      <c r="B836" t="s">
        <v>1890</v>
      </c>
      <c r="C836" s="1">
        <v>43782</v>
      </c>
      <c r="D836" s="1" t="str">
        <f t="shared" si="90"/>
        <v>November</v>
      </c>
      <c r="E836" s="1" t="str">
        <f t="shared" si="91"/>
        <v>2019</v>
      </c>
      <c r="F836">
        <v>27</v>
      </c>
      <c r="G836" t="str">
        <f t="shared" si="92"/>
        <v>Adult</v>
      </c>
      <c r="H836" t="s">
        <v>17</v>
      </c>
      <c r="I836" t="s">
        <v>302</v>
      </c>
      <c r="J836" t="s">
        <v>302</v>
      </c>
      <c r="K836" t="s">
        <v>46</v>
      </c>
      <c r="L836" s="1">
        <v>43782</v>
      </c>
      <c r="M836" t="s">
        <v>18667</v>
      </c>
      <c r="N836" t="s">
        <v>292</v>
      </c>
      <c r="O836" t="s">
        <v>302</v>
      </c>
      <c r="P836" t="s">
        <v>302</v>
      </c>
      <c r="Q836" t="s">
        <v>22</v>
      </c>
      <c r="R836" t="s">
        <v>41</v>
      </c>
      <c r="S836" t="s">
        <v>24</v>
      </c>
      <c r="T836" t="s">
        <v>1878</v>
      </c>
    </row>
    <row r="837" spans="2:20" x14ac:dyDescent="0.3">
      <c r="B837" t="s">
        <v>1891</v>
      </c>
      <c r="C837" s="1">
        <v>43782</v>
      </c>
      <c r="D837" s="1" t="str">
        <f t="shared" si="90"/>
        <v>November</v>
      </c>
      <c r="E837" s="1" t="str">
        <f t="shared" si="91"/>
        <v>2019</v>
      </c>
      <c r="F837">
        <v>26</v>
      </c>
      <c r="G837" t="str">
        <f t="shared" si="92"/>
        <v>Adult</v>
      </c>
      <c r="H837" t="s">
        <v>17</v>
      </c>
      <c r="I837" t="s">
        <v>44</v>
      </c>
      <c r="J837" t="s">
        <v>45</v>
      </c>
      <c r="K837" t="s">
        <v>46</v>
      </c>
      <c r="L837" s="1">
        <v>43782</v>
      </c>
      <c r="M837" t="s">
        <v>18667</v>
      </c>
      <c r="N837" t="s">
        <v>292</v>
      </c>
      <c r="O837" t="s">
        <v>323</v>
      </c>
      <c r="P837" t="s">
        <v>45</v>
      </c>
      <c r="Q837" t="s">
        <v>22</v>
      </c>
      <c r="R837" t="s">
        <v>41</v>
      </c>
      <c r="S837" t="s">
        <v>24</v>
      </c>
      <c r="T837" t="s">
        <v>1892</v>
      </c>
    </row>
    <row r="838" spans="2:20" x14ac:dyDescent="0.3">
      <c r="B838" t="s">
        <v>1893</v>
      </c>
      <c r="C838" s="1">
        <v>43782</v>
      </c>
      <c r="D838" s="1" t="str">
        <f t="shared" si="90"/>
        <v>November</v>
      </c>
      <c r="E838" s="1" t="str">
        <f t="shared" si="91"/>
        <v>2019</v>
      </c>
      <c r="F838">
        <v>54</v>
      </c>
      <c r="G838" t="str">
        <f t="shared" si="92"/>
        <v>Old Age</v>
      </c>
      <c r="H838" t="s">
        <v>17</v>
      </c>
      <c r="I838" t="s">
        <v>44</v>
      </c>
      <c r="J838" t="s">
        <v>45</v>
      </c>
      <c r="K838" t="s">
        <v>46</v>
      </c>
      <c r="L838" s="1">
        <v>43782</v>
      </c>
      <c r="M838" t="s">
        <v>18667</v>
      </c>
      <c r="N838" t="s">
        <v>47</v>
      </c>
      <c r="O838" t="s">
        <v>323</v>
      </c>
      <c r="P838" t="s">
        <v>45</v>
      </c>
      <c r="Q838" t="s">
        <v>22</v>
      </c>
      <c r="R838" t="s">
        <v>41</v>
      </c>
      <c r="S838" t="s">
        <v>24</v>
      </c>
      <c r="T838" t="s">
        <v>1894</v>
      </c>
    </row>
    <row r="839" spans="2:20" x14ac:dyDescent="0.3">
      <c r="B839" t="s">
        <v>1895</v>
      </c>
      <c r="C839" s="1">
        <v>43782</v>
      </c>
      <c r="D839" s="1" t="str">
        <f t="shared" si="90"/>
        <v>November</v>
      </c>
      <c r="E839" s="1" t="str">
        <f t="shared" si="91"/>
        <v>2019</v>
      </c>
      <c r="F839">
        <v>38</v>
      </c>
      <c r="G839" t="str">
        <f t="shared" si="92"/>
        <v>Adult</v>
      </c>
      <c r="H839" t="s">
        <v>17</v>
      </c>
      <c r="I839" t="s">
        <v>1896</v>
      </c>
      <c r="J839" t="s">
        <v>45</v>
      </c>
      <c r="K839" t="s">
        <v>46</v>
      </c>
      <c r="L839" s="1">
        <v>43782</v>
      </c>
      <c r="M839" t="s">
        <v>18667</v>
      </c>
      <c r="N839" t="s">
        <v>292</v>
      </c>
      <c r="O839" t="s">
        <v>314</v>
      </c>
      <c r="P839" t="s">
        <v>313</v>
      </c>
      <c r="Q839" t="s">
        <v>22</v>
      </c>
      <c r="R839" t="s">
        <v>41</v>
      </c>
      <c r="S839" t="s">
        <v>24</v>
      </c>
      <c r="T839" t="s">
        <v>1897</v>
      </c>
    </row>
    <row r="840" spans="2:20" x14ac:dyDescent="0.3">
      <c r="B840" t="s">
        <v>1898</v>
      </c>
      <c r="C840" s="1">
        <v>43782</v>
      </c>
      <c r="D840" s="1" t="str">
        <f t="shared" si="90"/>
        <v>November</v>
      </c>
      <c r="E840" s="1" t="str">
        <f t="shared" si="91"/>
        <v>2019</v>
      </c>
      <c r="F840">
        <v>23</v>
      </c>
      <c r="G840" t="str">
        <f t="shared" si="92"/>
        <v>Adult</v>
      </c>
      <c r="H840" t="s">
        <v>17</v>
      </c>
      <c r="I840" t="s">
        <v>44</v>
      </c>
      <c r="J840" t="s">
        <v>45</v>
      </c>
      <c r="K840" t="s">
        <v>46</v>
      </c>
      <c r="L840" s="1">
        <v>43782</v>
      </c>
      <c r="M840" t="s">
        <v>18667</v>
      </c>
      <c r="N840" t="s">
        <v>47</v>
      </c>
      <c r="O840" t="s">
        <v>323</v>
      </c>
      <c r="P840" t="s">
        <v>45</v>
      </c>
      <c r="Q840" t="s">
        <v>22</v>
      </c>
      <c r="R840" t="s">
        <v>41</v>
      </c>
      <c r="S840" t="s">
        <v>24</v>
      </c>
      <c r="T840" t="s">
        <v>1899</v>
      </c>
    </row>
    <row r="841" spans="2:20" x14ac:dyDescent="0.3">
      <c r="B841" t="s">
        <v>1900</v>
      </c>
      <c r="C841" s="1">
        <v>43781</v>
      </c>
      <c r="D841" s="1" t="str">
        <f t="shared" si="90"/>
        <v>November</v>
      </c>
      <c r="E841" s="1" t="str">
        <f t="shared" si="91"/>
        <v>2019</v>
      </c>
      <c r="F841">
        <v>26</v>
      </c>
      <c r="G841" t="str">
        <f t="shared" si="92"/>
        <v>Adult</v>
      </c>
      <c r="H841" t="s">
        <v>17</v>
      </c>
      <c r="I841" t="s">
        <v>1901</v>
      </c>
      <c r="J841" t="s">
        <v>318</v>
      </c>
      <c r="K841" t="s">
        <v>46</v>
      </c>
      <c r="L841" s="1">
        <v>43781</v>
      </c>
      <c r="M841" t="s">
        <v>18667</v>
      </c>
      <c r="N841" t="s">
        <v>292</v>
      </c>
      <c r="O841" t="s">
        <v>1901</v>
      </c>
      <c r="P841" t="s">
        <v>318</v>
      </c>
      <c r="Q841" t="s">
        <v>22</v>
      </c>
      <c r="R841" t="s">
        <v>41</v>
      </c>
      <c r="S841" t="s">
        <v>24</v>
      </c>
      <c r="T841" t="s">
        <v>1902</v>
      </c>
    </row>
    <row r="842" spans="2:20" x14ac:dyDescent="0.3">
      <c r="B842" t="s">
        <v>1903</v>
      </c>
      <c r="C842" s="1">
        <v>43781</v>
      </c>
      <c r="D842" s="1" t="str">
        <f t="shared" si="90"/>
        <v>November</v>
      </c>
      <c r="E842" s="1" t="str">
        <f t="shared" si="91"/>
        <v>2019</v>
      </c>
      <c r="F842">
        <v>43</v>
      </c>
      <c r="G842" t="str">
        <f t="shared" si="92"/>
        <v>Adult</v>
      </c>
      <c r="H842" t="s">
        <v>17</v>
      </c>
      <c r="I842" t="s">
        <v>932</v>
      </c>
      <c r="J842" t="s">
        <v>318</v>
      </c>
      <c r="K842" t="s">
        <v>46</v>
      </c>
      <c r="L842" s="1">
        <v>43781</v>
      </c>
      <c r="M842" t="s">
        <v>18667</v>
      </c>
      <c r="N842" t="s">
        <v>292</v>
      </c>
      <c r="O842" t="s">
        <v>317</v>
      </c>
      <c r="P842" t="s">
        <v>318</v>
      </c>
      <c r="Q842" t="s">
        <v>22</v>
      </c>
      <c r="R842" t="s">
        <v>41</v>
      </c>
      <c r="S842" t="s">
        <v>24</v>
      </c>
      <c r="T842" t="s">
        <v>1904</v>
      </c>
    </row>
    <row r="843" spans="2:20" x14ac:dyDescent="0.3">
      <c r="B843" t="s">
        <v>1905</v>
      </c>
      <c r="C843" s="1">
        <v>43781</v>
      </c>
      <c r="D843" s="1" t="str">
        <f t="shared" si="90"/>
        <v>November</v>
      </c>
      <c r="E843" s="1" t="str">
        <f t="shared" si="91"/>
        <v>2019</v>
      </c>
      <c r="F843">
        <v>23</v>
      </c>
      <c r="G843" t="str">
        <f t="shared" si="92"/>
        <v>Adult</v>
      </c>
      <c r="H843" t="s">
        <v>17</v>
      </c>
      <c r="I843" t="s">
        <v>932</v>
      </c>
      <c r="J843" t="s">
        <v>318</v>
      </c>
      <c r="K843" t="s">
        <v>46</v>
      </c>
      <c r="L843" s="1">
        <v>43781</v>
      </c>
      <c r="M843" t="s">
        <v>18667</v>
      </c>
      <c r="N843" t="s">
        <v>292</v>
      </c>
      <c r="O843" t="s">
        <v>317</v>
      </c>
      <c r="P843" t="s">
        <v>318</v>
      </c>
      <c r="Q843" t="s">
        <v>22</v>
      </c>
      <c r="R843" t="s">
        <v>41</v>
      </c>
      <c r="S843" t="s">
        <v>24</v>
      </c>
      <c r="T843" t="s">
        <v>1904</v>
      </c>
    </row>
    <row r="844" spans="2:20" x14ac:dyDescent="0.3">
      <c r="B844" t="s">
        <v>1906</v>
      </c>
      <c r="C844" s="1">
        <v>43781</v>
      </c>
      <c r="D844" s="1" t="str">
        <f t="shared" si="90"/>
        <v>November</v>
      </c>
      <c r="E844" s="1" t="str">
        <f t="shared" si="91"/>
        <v>2019</v>
      </c>
      <c r="F844">
        <v>35</v>
      </c>
      <c r="G844" t="str">
        <f t="shared" si="92"/>
        <v>Adult</v>
      </c>
      <c r="H844" t="s">
        <v>17</v>
      </c>
      <c r="I844" t="s">
        <v>932</v>
      </c>
      <c r="J844" t="s">
        <v>318</v>
      </c>
      <c r="K844" t="s">
        <v>46</v>
      </c>
      <c r="L844" s="1">
        <v>43781</v>
      </c>
      <c r="M844" t="s">
        <v>18667</v>
      </c>
      <c r="N844" t="s">
        <v>292</v>
      </c>
      <c r="O844" t="s">
        <v>1901</v>
      </c>
      <c r="P844" t="s">
        <v>318</v>
      </c>
      <c r="Q844" t="s">
        <v>22</v>
      </c>
      <c r="R844" t="s">
        <v>41</v>
      </c>
      <c r="S844" t="s">
        <v>24</v>
      </c>
      <c r="T844" t="s">
        <v>1904</v>
      </c>
    </row>
    <row r="845" spans="2:20" x14ac:dyDescent="0.3">
      <c r="B845" t="s">
        <v>1907</v>
      </c>
      <c r="C845" s="1">
        <v>43781</v>
      </c>
      <c r="D845" s="1" t="str">
        <f t="shared" si="90"/>
        <v>November</v>
      </c>
      <c r="E845" s="1" t="str">
        <f t="shared" si="91"/>
        <v>2019</v>
      </c>
      <c r="F845">
        <v>25</v>
      </c>
      <c r="G845" t="str">
        <f t="shared" si="92"/>
        <v>Adult</v>
      </c>
      <c r="H845" t="s">
        <v>17</v>
      </c>
      <c r="I845" t="s">
        <v>1545</v>
      </c>
      <c r="J845" t="s">
        <v>318</v>
      </c>
      <c r="K845" t="s">
        <v>46</v>
      </c>
      <c r="L845" s="1">
        <v>43781</v>
      </c>
      <c r="M845" t="s">
        <v>18667</v>
      </c>
      <c r="N845" t="s">
        <v>292</v>
      </c>
      <c r="O845" t="s">
        <v>932</v>
      </c>
      <c r="P845" t="s">
        <v>318</v>
      </c>
      <c r="Q845" t="s">
        <v>22</v>
      </c>
      <c r="R845" t="s">
        <v>41</v>
      </c>
      <c r="S845" t="s">
        <v>24</v>
      </c>
      <c r="T845" t="s">
        <v>1908</v>
      </c>
    </row>
    <row r="846" spans="2:20" x14ac:dyDescent="0.3">
      <c r="B846" t="s">
        <v>1909</v>
      </c>
      <c r="C846" s="1">
        <v>43781</v>
      </c>
      <c r="D846" s="1" t="str">
        <f t="shared" si="90"/>
        <v>November</v>
      </c>
      <c r="E846" s="1" t="str">
        <f t="shared" si="91"/>
        <v>2019</v>
      </c>
      <c r="F846">
        <v>41</v>
      </c>
      <c r="G846" t="str">
        <f t="shared" si="92"/>
        <v>Adult</v>
      </c>
      <c r="H846" t="s">
        <v>17</v>
      </c>
      <c r="I846" t="s">
        <v>44</v>
      </c>
      <c r="J846" t="s">
        <v>45</v>
      </c>
      <c r="K846" t="s">
        <v>46</v>
      </c>
      <c r="L846" s="1">
        <v>43781</v>
      </c>
      <c r="M846" t="s">
        <v>18667</v>
      </c>
      <c r="N846" t="s">
        <v>292</v>
      </c>
      <c r="O846" t="s">
        <v>323</v>
      </c>
      <c r="P846" t="s">
        <v>45</v>
      </c>
      <c r="Q846" t="s">
        <v>22</v>
      </c>
      <c r="R846" t="s">
        <v>41</v>
      </c>
      <c r="S846" t="s">
        <v>24</v>
      </c>
      <c r="T846" t="s">
        <v>1910</v>
      </c>
    </row>
    <row r="847" spans="2:20" x14ac:dyDescent="0.3">
      <c r="B847" t="s">
        <v>1911</v>
      </c>
      <c r="C847" s="1">
        <v>43781</v>
      </c>
      <c r="D847" s="1" t="str">
        <f t="shared" si="90"/>
        <v>November</v>
      </c>
      <c r="E847" s="1" t="str">
        <f t="shared" si="91"/>
        <v>2019</v>
      </c>
      <c r="F847">
        <v>38</v>
      </c>
      <c r="G847" t="str">
        <f t="shared" si="92"/>
        <v>Adult</v>
      </c>
      <c r="H847" t="s">
        <v>17</v>
      </c>
      <c r="I847" t="s">
        <v>44</v>
      </c>
      <c r="J847" t="s">
        <v>45</v>
      </c>
      <c r="K847" t="s">
        <v>46</v>
      </c>
      <c r="L847" s="1">
        <v>43781</v>
      </c>
      <c r="M847" t="s">
        <v>18666</v>
      </c>
      <c r="N847" t="s">
        <v>47</v>
      </c>
      <c r="O847" t="s">
        <v>323</v>
      </c>
      <c r="P847" t="s">
        <v>45</v>
      </c>
      <c r="Q847" t="s">
        <v>22</v>
      </c>
      <c r="R847" t="s">
        <v>41</v>
      </c>
      <c r="S847" t="s">
        <v>24</v>
      </c>
      <c r="T847" t="s">
        <v>1912</v>
      </c>
    </row>
    <row r="848" spans="2:20" x14ac:dyDescent="0.3">
      <c r="B848" t="s">
        <v>1913</v>
      </c>
      <c r="C848" s="1">
        <v>43781</v>
      </c>
      <c r="D848" s="1" t="str">
        <f t="shared" si="90"/>
        <v>November</v>
      </c>
      <c r="E848" s="1" t="str">
        <f t="shared" si="91"/>
        <v>2019</v>
      </c>
      <c r="F848">
        <v>25</v>
      </c>
      <c r="G848" t="str">
        <f t="shared" si="92"/>
        <v>Adult</v>
      </c>
      <c r="H848" t="s">
        <v>17</v>
      </c>
      <c r="I848" t="s">
        <v>932</v>
      </c>
      <c r="J848" t="s">
        <v>318</v>
      </c>
      <c r="K848" t="s">
        <v>46</v>
      </c>
      <c r="L848" s="1">
        <v>43781</v>
      </c>
      <c r="M848" t="s">
        <v>18667</v>
      </c>
      <c r="N848" t="s">
        <v>292</v>
      </c>
      <c r="O848" t="s">
        <v>932</v>
      </c>
      <c r="P848" t="s">
        <v>318</v>
      </c>
      <c r="Q848" t="s">
        <v>22</v>
      </c>
      <c r="R848" t="s">
        <v>41</v>
      </c>
      <c r="S848" t="s">
        <v>24</v>
      </c>
      <c r="T848" t="s">
        <v>1914</v>
      </c>
    </row>
    <row r="849" spans="2:20" x14ac:dyDescent="0.3">
      <c r="B849" t="s">
        <v>1915</v>
      </c>
      <c r="C849" s="1">
        <v>43781</v>
      </c>
      <c r="D849" s="1" t="str">
        <f t="shared" si="90"/>
        <v>November</v>
      </c>
      <c r="E849" s="1" t="str">
        <f t="shared" si="91"/>
        <v>2019</v>
      </c>
      <c r="F849">
        <v>28</v>
      </c>
      <c r="G849" t="str">
        <f t="shared" si="92"/>
        <v>Adult</v>
      </c>
      <c r="H849" t="s">
        <v>17</v>
      </c>
      <c r="I849" t="s">
        <v>1901</v>
      </c>
      <c r="J849" t="s">
        <v>318</v>
      </c>
      <c r="K849" t="s">
        <v>46</v>
      </c>
      <c r="L849" s="1">
        <v>43781</v>
      </c>
      <c r="M849" t="s">
        <v>18667</v>
      </c>
      <c r="N849" t="s">
        <v>292</v>
      </c>
      <c r="O849" t="s">
        <v>1901</v>
      </c>
      <c r="P849" t="s">
        <v>318</v>
      </c>
      <c r="Q849" t="s">
        <v>22</v>
      </c>
      <c r="R849" t="s">
        <v>41</v>
      </c>
      <c r="S849" t="s">
        <v>24</v>
      </c>
      <c r="T849" t="s">
        <v>1902</v>
      </c>
    </row>
    <row r="850" spans="2:20" hidden="1" x14ac:dyDescent="0.3">
      <c r="B850" t="s">
        <v>1916</v>
      </c>
      <c r="C850" s="1">
        <v>43780</v>
      </c>
      <c r="D850" s="1"/>
      <c r="E850" s="1"/>
      <c r="F850">
        <v>22</v>
      </c>
      <c r="H850" t="s">
        <v>17</v>
      </c>
      <c r="I850" t="s">
        <v>54</v>
      </c>
      <c r="J850" t="s">
        <v>55</v>
      </c>
      <c r="K850" t="s">
        <v>20</v>
      </c>
      <c r="L850" s="1">
        <v>43780</v>
      </c>
      <c r="M850" t="s">
        <v>18667</v>
      </c>
      <c r="O850" t="s">
        <v>56</v>
      </c>
      <c r="P850" t="s">
        <v>55</v>
      </c>
      <c r="Q850" t="s">
        <v>22</v>
      </c>
      <c r="R850" t="s">
        <v>23</v>
      </c>
      <c r="S850" t="s">
        <v>24</v>
      </c>
      <c r="T850" t="s">
        <v>1917</v>
      </c>
    </row>
    <row r="851" spans="2:20" x14ac:dyDescent="0.3">
      <c r="B851" t="s">
        <v>1918</v>
      </c>
      <c r="C851" s="1">
        <v>43771</v>
      </c>
      <c r="D851" s="1" t="str">
        <f>TEXT(C851,"mmmm")</f>
        <v>November</v>
      </c>
      <c r="E851" s="1" t="str">
        <f>TEXT(C851,"yyy")</f>
        <v>2019</v>
      </c>
      <c r="F851">
        <v>27</v>
      </c>
      <c r="G851" t="str">
        <f>IF(F851&gt;=50, "Old Age", IF(F851&gt;=20, "Adult", IF(F851&gt;=13, "Teenage", "Kid")))</f>
        <v>Adult</v>
      </c>
      <c r="H851" t="s">
        <v>17</v>
      </c>
      <c r="I851" t="s">
        <v>1919</v>
      </c>
      <c r="J851" t="s">
        <v>48</v>
      </c>
      <c r="K851" t="s">
        <v>46</v>
      </c>
      <c r="L851" s="1">
        <v>43771</v>
      </c>
      <c r="M851" t="s">
        <v>18667</v>
      </c>
      <c r="N851" t="s">
        <v>47</v>
      </c>
      <c r="O851" t="s">
        <v>1919</v>
      </c>
      <c r="P851" t="s">
        <v>48</v>
      </c>
      <c r="Q851" t="s">
        <v>22</v>
      </c>
      <c r="R851" t="s">
        <v>41</v>
      </c>
      <c r="S851" t="s">
        <v>24</v>
      </c>
      <c r="T851" t="s">
        <v>1920</v>
      </c>
    </row>
    <row r="852" spans="2:20" hidden="1" x14ac:dyDescent="0.3">
      <c r="B852" t="s">
        <v>1921</v>
      </c>
      <c r="C852" s="1">
        <v>43756</v>
      </c>
      <c r="D852" s="1"/>
      <c r="E852" s="1"/>
      <c r="F852">
        <v>25</v>
      </c>
      <c r="H852" t="s">
        <v>17</v>
      </c>
      <c r="I852" t="s">
        <v>428</v>
      </c>
      <c r="J852" t="s">
        <v>19</v>
      </c>
      <c r="K852" t="s">
        <v>20</v>
      </c>
      <c r="L852" s="1">
        <v>43756</v>
      </c>
      <c r="M852" t="s">
        <v>18667</v>
      </c>
      <c r="O852" t="s">
        <v>1922</v>
      </c>
      <c r="P852" t="s">
        <v>19</v>
      </c>
      <c r="Q852" t="s">
        <v>22</v>
      </c>
      <c r="R852" t="s">
        <v>23</v>
      </c>
      <c r="S852" t="s">
        <v>24</v>
      </c>
      <c r="T852" t="s">
        <v>1923</v>
      </c>
    </row>
    <row r="853" spans="2:20" hidden="1" x14ac:dyDescent="0.3">
      <c r="B853" t="s">
        <v>1924</v>
      </c>
      <c r="C853" s="1">
        <v>43749</v>
      </c>
      <c r="D853" s="1"/>
      <c r="E853" s="1"/>
      <c r="F853">
        <v>14</v>
      </c>
      <c r="H853" t="s">
        <v>17</v>
      </c>
      <c r="I853" t="s">
        <v>1269</v>
      </c>
      <c r="J853" t="s">
        <v>48</v>
      </c>
      <c r="K853" t="s">
        <v>46</v>
      </c>
      <c r="L853" s="1">
        <v>43861</v>
      </c>
      <c r="M853" t="s">
        <v>18667</v>
      </c>
      <c r="N853" t="s">
        <v>47</v>
      </c>
      <c r="O853" t="s">
        <v>48</v>
      </c>
      <c r="P853" t="s">
        <v>48</v>
      </c>
      <c r="Q853" t="s">
        <v>22</v>
      </c>
      <c r="S853" t="s">
        <v>24</v>
      </c>
      <c r="T853" t="s">
        <v>1925</v>
      </c>
    </row>
    <row r="854" spans="2:20" x14ac:dyDescent="0.3">
      <c r="B854" t="s">
        <v>1926</v>
      </c>
      <c r="C854" s="1">
        <v>43742</v>
      </c>
      <c r="D854" s="1" t="str">
        <f t="shared" ref="D854:D855" si="93">TEXT(C854,"mmmm")</f>
        <v>October</v>
      </c>
      <c r="E854" s="1" t="str">
        <f t="shared" ref="E854:E855" si="94">TEXT(C854,"yyy")</f>
        <v>2019</v>
      </c>
      <c r="F854">
        <v>28</v>
      </c>
      <c r="G854" t="str">
        <f t="shared" ref="G854:G855" si="95">IF(F854&gt;=50, "Old Age", IF(F854&gt;=20, "Adult", IF(F854&gt;=13, "Teenage", "Kid")))</f>
        <v>Adult</v>
      </c>
      <c r="H854" t="s">
        <v>17</v>
      </c>
      <c r="I854" t="s">
        <v>317</v>
      </c>
      <c r="J854" t="s">
        <v>318</v>
      </c>
      <c r="K854" t="s">
        <v>46</v>
      </c>
      <c r="L854" s="1">
        <v>43742</v>
      </c>
      <c r="M854" t="s">
        <v>18667</v>
      </c>
      <c r="N854" t="s">
        <v>47</v>
      </c>
      <c r="O854" t="s">
        <v>886</v>
      </c>
      <c r="P854" t="s">
        <v>318</v>
      </c>
      <c r="Q854" t="s">
        <v>22</v>
      </c>
      <c r="R854" t="s">
        <v>23</v>
      </c>
      <c r="S854" t="s">
        <v>24</v>
      </c>
      <c r="T854" t="s">
        <v>1927</v>
      </c>
    </row>
    <row r="855" spans="2:20" x14ac:dyDescent="0.3">
      <c r="B855" t="s">
        <v>1928</v>
      </c>
      <c r="C855" s="1">
        <v>43735</v>
      </c>
      <c r="D855" s="1" t="str">
        <f t="shared" si="93"/>
        <v>September</v>
      </c>
      <c r="E855" s="1" t="str">
        <f t="shared" si="94"/>
        <v>2019</v>
      </c>
      <c r="F855">
        <v>20</v>
      </c>
      <c r="G855" t="str">
        <f t="shared" si="95"/>
        <v>Adult</v>
      </c>
      <c r="H855" t="s">
        <v>17</v>
      </c>
      <c r="I855" t="s">
        <v>302</v>
      </c>
      <c r="J855" t="s">
        <v>302</v>
      </c>
      <c r="K855" t="s">
        <v>46</v>
      </c>
      <c r="L855" s="1">
        <v>43735</v>
      </c>
      <c r="M855" t="s">
        <v>18667</v>
      </c>
      <c r="N855" t="s">
        <v>47</v>
      </c>
      <c r="O855" t="s">
        <v>302</v>
      </c>
      <c r="P855" t="s">
        <v>302</v>
      </c>
      <c r="Q855" t="s">
        <v>22</v>
      </c>
      <c r="R855" t="s">
        <v>23</v>
      </c>
      <c r="S855" t="s">
        <v>24</v>
      </c>
      <c r="T855" t="s">
        <v>1929</v>
      </c>
    </row>
    <row r="856" spans="2:20" hidden="1" x14ac:dyDescent="0.3">
      <c r="B856" t="s">
        <v>1930</v>
      </c>
      <c r="C856" s="1">
        <v>43726</v>
      </c>
      <c r="D856" s="1"/>
      <c r="E856" s="1"/>
      <c r="F856">
        <v>50</v>
      </c>
      <c r="H856" t="s">
        <v>17</v>
      </c>
      <c r="I856" t="s">
        <v>1225</v>
      </c>
      <c r="J856" t="s">
        <v>76</v>
      </c>
      <c r="K856" t="s">
        <v>20</v>
      </c>
      <c r="L856" s="1">
        <v>43726</v>
      </c>
      <c r="M856" t="s">
        <v>18666</v>
      </c>
      <c r="O856" t="s">
        <v>624</v>
      </c>
      <c r="P856" t="s">
        <v>71</v>
      </c>
      <c r="Q856" t="s">
        <v>22</v>
      </c>
      <c r="R856" t="s">
        <v>23</v>
      </c>
      <c r="S856" t="s">
        <v>24</v>
      </c>
      <c r="T856" t="s">
        <v>1931</v>
      </c>
    </row>
    <row r="857" spans="2:20" x14ac:dyDescent="0.3">
      <c r="B857" t="s">
        <v>1932</v>
      </c>
      <c r="C857" s="1">
        <v>43714</v>
      </c>
      <c r="D857" s="1" t="str">
        <f t="shared" ref="D857:D859" si="96">TEXT(C857,"mmmm")</f>
        <v>September</v>
      </c>
      <c r="E857" s="1" t="str">
        <f t="shared" ref="E857:E859" si="97">TEXT(C857,"yyy")</f>
        <v>2019</v>
      </c>
      <c r="F857">
        <v>14</v>
      </c>
      <c r="G857" t="str">
        <f t="shared" ref="G857:G859" si="98">IF(F857&gt;=50, "Old Age", IF(F857&gt;=20, "Adult", IF(F857&gt;=13, "Teenage", "Kid")))</f>
        <v>Teenage</v>
      </c>
      <c r="H857" t="s">
        <v>17</v>
      </c>
      <c r="I857" t="s">
        <v>44</v>
      </c>
      <c r="J857" t="s">
        <v>45</v>
      </c>
      <c r="K857" t="s">
        <v>46</v>
      </c>
      <c r="L857" s="1">
        <v>43714</v>
      </c>
      <c r="M857" t="s">
        <v>18667</v>
      </c>
      <c r="N857" t="s">
        <v>47</v>
      </c>
      <c r="O857" t="s">
        <v>323</v>
      </c>
      <c r="P857" t="s">
        <v>45</v>
      </c>
      <c r="Q857" t="s">
        <v>22</v>
      </c>
      <c r="R857" t="s">
        <v>23</v>
      </c>
      <c r="S857" t="s">
        <v>24</v>
      </c>
      <c r="T857" t="s">
        <v>1933</v>
      </c>
    </row>
    <row r="858" spans="2:20" x14ac:dyDescent="0.3">
      <c r="B858" t="s">
        <v>1934</v>
      </c>
      <c r="C858" s="1">
        <v>43714</v>
      </c>
      <c r="D858" s="1" t="str">
        <f t="shared" si="96"/>
        <v>September</v>
      </c>
      <c r="E858" s="1" t="str">
        <f t="shared" si="97"/>
        <v>2019</v>
      </c>
      <c r="F858">
        <v>17</v>
      </c>
      <c r="G858" t="str">
        <f t="shared" si="98"/>
        <v>Teenage</v>
      </c>
      <c r="H858" t="s">
        <v>17</v>
      </c>
      <c r="I858" t="s">
        <v>317</v>
      </c>
      <c r="J858" t="s">
        <v>318</v>
      </c>
      <c r="K858" t="s">
        <v>46</v>
      </c>
      <c r="L858" s="1">
        <v>43714</v>
      </c>
      <c r="M858" t="s">
        <v>18667</v>
      </c>
      <c r="N858" t="s">
        <v>47</v>
      </c>
      <c r="O858" t="s">
        <v>317</v>
      </c>
      <c r="P858" t="s">
        <v>318</v>
      </c>
      <c r="Q858" t="s">
        <v>22</v>
      </c>
      <c r="R858" t="s">
        <v>23</v>
      </c>
      <c r="S858" t="s">
        <v>24</v>
      </c>
      <c r="T858" t="s">
        <v>1935</v>
      </c>
    </row>
    <row r="859" spans="2:20" x14ac:dyDescent="0.3">
      <c r="B859" t="s">
        <v>1936</v>
      </c>
      <c r="C859" s="1">
        <v>43707</v>
      </c>
      <c r="D859" s="1" t="str">
        <f t="shared" si="96"/>
        <v>August</v>
      </c>
      <c r="E859" s="1" t="str">
        <f t="shared" si="97"/>
        <v>2019</v>
      </c>
      <c r="F859">
        <v>22</v>
      </c>
      <c r="G859" t="str">
        <f t="shared" si="98"/>
        <v>Adult</v>
      </c>
      <c r="H859" t="s">
        <v>17</v>
      </c>
      <c r="I859" t="s">
        <v>1269</v>
      </c>
      <c r="J859" t="s">
        <v>48</v>
      </c>
      <c r="K859" t="s">
        <v>46</v>
      </c>
      <c r="L859" s="1">
        <v>43708</v>
      </c>
      <c r="M859" t="s">
        <v>18667</v>
      </c>
      <c r="N859" t="s">
        <v>47</v>
      </c>
      <c r="O859" t="s">
        <v>48</v>
      </c>
      <c r="P859" t="s">
        <v>48</v>
      </c>
      <c r="Q859" t="s">
        <v>22</v>
      </c>
      <c r="R859" t="s">
        <v>23</v>
      </c>
      <c r="S859" t="s">
        <v>24</v>
      </c>
      <c r="T859" t="s">
        <v>1937</v>
      </c>
    </row>
    <row r="860" spans="2:20" hidden="1" x14ac:dyDescent="0.3">
      <c r="B860" t="s">
        <v>1938</v>
      </c>
      <c r="C860" s="1">
        <v>43700</v>
      </c>
      <c r="D860" s="1"/>
      <c r="E860" s="1"/>
      <c r="F860">
        <v>17</v>
      </c>
      <c r="H860" t="s">
        <v>85</v>
      </c>
      <c r="I860" t="s">
        <v>1939</v>
      </c>
      <c r="J860" t="s">
        <v>71</v>
      </c>
      <c r="K860" t="s">
        <v>20</v>
      </c>
      <c r="L860" s="1">
        <v>43700</v>
      </c>
      <c r="M860" t="s">
        <v>18666</v>
      </c>
      <c r="O860" t="s">
        <v>1007</v>
      </c>
      <c r="P860" t="s">
        <v>94</v>
      </c>
      <c r="Q860" t="s">
        <v>694</v>
      </c>
      <c r="R860" t="s">
        <v>695</v>
      </c>
      <c r="S860" t="s">
        <v>88</v>
      </c>
      <c r="T860" t="s">
        <v>1940</v>
      </c>
    </row>
    <row r="861" spans="2:20" hidden="1" x14ac:dyDescent="0.3">
      <c r="B861" t="s">
        <v>1941</v>
      </c>
      <c r="C861" s="1">
        <v>43694</v>
      </c>
      <c r="D861" s="1"/>
      <c r="E861" s="1"/>
      <c r="F861">
        <v>24</v>
      </c>
      <c r="H861" t="s">
        <v>17</v>
      </c>
      <c r="I861" t="s">
        <v>932</v>
      </c>
      <c r="J861" t="s">
        <v>318</v>
      </c>
      <c r="K861" t="s">
        <v>46</v>
      </c>
      <c r="L861" s="1">
        <v>43694</v>
      </c>
      <c r="M861" t="s">
        <v>18667</v>
      </c>
      <c r="N861" t="s">
        <v>292</v>
      </c>
      <c r="O861" t="s">
        <v>317</v>
      </c>
      <c r="P861" t="s">
        <v>318</v>
      </c>
      <c r="Q861" t="s">
        <v>22</v>
      </c>
      <c r="S861" t="s">
        <v>24</v>
      </c>
      <c r="T861" t="s">
        <v>1942</v>
      </c>
    </row>
    <row r="862" spans="2:20" hidden="1" x14ac:dyDescent="0.3">
      <c r="B862" t="s">
        <v>1943</v>
      </c>
      <c r="C862" s="1">
        <v>43694</v>
      </c>
      <c r="D862" s="1"/>
      <c r="E862" s="1"/>
      <c r="F862">
        <v>21</v>
      </c>
      <c r="H862" t="s">
        <v>17</v>
      </c>
      <c r="I862" t="s">
        <v>932</v>
      </c>
      <c r="J862" t="s">
        <v>318</v>
      </c>
      <c r="K862" t="s">
        <v>46</v>
      </c>
      <c r="L862" s="1">
        <v>43694</v>
      </c>
      <c r="M862" t="s">
        <v>18667</v>
      </c>
      <c r="N862" t="s">
        <v>292</v>
      </c>
      <c r="O862" t="s">
        <v>317</v>
      </c>
      <c r="P862" t="s">
        <v>318</v>
      </c>
      <c r="Q862" t="s">
        <v>22</v>
      </c>
      <c r="S862" t="s">
        <v>24</v>
      </c>
      <c r="T862" t="s">
        <v>1944</v>
      </c>
    </row>
    <row r="863" spans="2:20" hidden="1" x14ac:dyDescent="0.3">
      <c r="B863" t="s">
        <v>1945</v>
      </c>
      <c r="C863" s="1">
        <v>43694</v>
      </c>
      <c r="D863" s="1"/>
      <c r="E863" s="1"/>
      <c r="F863">
        <v>26</v>
      </c>
      <c r="H863" t="s">
        <v>17</v>
      </c>
      <c r="I863" t="s">
        <v>932</v>
      </c>
      <c r="J863" t="s">
        <v>318</v>
      </c>
      <c r="K863" t="s">
        <v>46</v>
      </c>
      <c r="L863" s="1">
        <v>43694</v>
      </c>
      <c r="M863" t="s">
        <v>18667</v>
      </c>
      <c r="N863" t="s">
        <v>292</v>
      </c>
      <c r="O863" t="s">
        <v>317</v>
      </c>
      <c r="P863" t="s">
        <v>318</v>
      </c>
      <c r="Q863" t="s">
        <v>22</v>
      </c>
      <c r="S863" t="s">
        <v>24</v>
      </c>
      <c r="T863" t="s">
        <v>1946</v>
      </c>
    </row>
    <row r="864" spans="2:20" hidden="1" x14ac:dyDescent="0.3">
      <c r="B864" t="s">
        <v>1947</v>
      </c>
      <c r="C864" s="1">
        <v>43693</v>
      </c>
      <c r="D864" s="1"/>
      <c r="E864" s="1"/>
      <c r="F864">
        <v>26</v>
      </c>
      <c r="H864" t="s">
        <v>17</v>
      </c>
      <c r="I864" t="s">
        <v>1948</v>
      </c>
      <c r="J864" t="s">
        <v>244</v>
      </c>
      <c r="K864" t="s">
        <v>20</v>
      </c>
      <c r="L864" s="1">
        <v>43693</v>
      </c>
      <c r="M864" t="s">
        <v>18667</v>
      </c>
      <c r="O864" t="s">
        <v>1949</v>
      </c>
      <c r="P864" t="s">
        <v>244</v>
      </c>
      <c r="Q864" t="s">
        <v>22</v>
      </c>
      <c r="R864" t="s">
        <v>23</v>
      </c>
      <c r="S864" t="s">
        <v>24</v>
      </c>
      <c r="T864" t="s">
        <v>1950</v>
      </c>
    </row>
    <row r="865" spans="2:20" hidden="1" x14ac:dyDescent="0.3">
      <c r="B865" t="s">
        <v>1951</v>
      </c>
      <c r="C865" s="1">
        <v>43692</v>
      </c>
      <c r="D865" s="1"/>
      <c r="E865" s="1"/>
      <c r="F865">
        <v>14</v>
      </c>
      <c r="H865" t="s">
        <v>17</v>
      </c>
      <c r="I865" t="s">
        <v>732</v>
      </c>
      <c r="J865" t="s">
        <v>76</v>
      </c>
      <c r="K865" t="s">
        <v>20</v>
      </c>
      <c r="L865" s="1">
        <v>43692</v>
      </c>
      <c r="M865" t="s">
        <v>18667</v>
      </c>
      <c r="O865" t="s">
        <v>141</v>
      </c>
      <c r="P865" t="s">
        <v>140</v>
      </c>
      <c r="Q865" t="s">
        <v>22</v>
      </c>
      <c r="R865" t="s">
        <v>23</v>
      </c>
      <c r="S865" t="s">
        <v>24</v>
      </c>
      <c r="T865" t="s">
        <v>1952</v>
      </c>
    </row>
    <row r="866" spans="2:20" x14ac:dyDescent="0.3">
      <c r="B866" t="s">
        <v>1953</v>
      </c>
      <c r="C866" s="1">
        <v>43688</v>
      </c>
      <c r="D866" s="1" t="str">
        <f t="shared" ref="D866:D873" si="99">TEXT(C866,"mmmm")</f>
        <v>August</v>
      </c>
      <c r="E866" s="1" t="str">
        <f t="shared" ref="E866:E873" si="100">TEXT(C866,"yyy")</f>
        <v>2019</v>
      </c>
      <c r="F866">
        <v>26</v>
      </c>
      <c r="G866" t="str">
        <f t="shared" ref="G866:G873" si="101">IF(F866&gt;=50, "Old Age", IF(F866&gt;=20, "Adult", IF(F866&gt;=13, "Teenage", "Kid")))</f>
        <v>Adult</v>
      </c>
      <c r="H866" t="s">
        <v>17</v>
      </c>
      <c r="I866" t="s">
        <v>885</v>
      </c>
      <c r="J866" t="s">
        <v>318</v>
      </c>
      <c r="K866" t="s">
        <v>46</v>
      </c>
      <c r="L866" s="1">
        <v>43695</v>
      </c>
      <c r="M866" t="s">
        <v>18667</v>
      </c>
      <c r="N866" t="s">
        <v>292</v>
      </c>
      <c r="O866" t="s">
        <v>886</v>
      </c>
      <c r="P866" t="s">
        <v>318</v>
      </c>
      <c r="Q866" t="s">
        <v>22</v>
      </c>
      <c r="R866" t="s">
        <v>23</v>
      </c>
      <c r="S866" t="s">
        <v>24</v>
      </c>
      <c r="T866" t="s">
        <v>1954</v>
      </c>
    </row>
    <row r="867" spans="2:20" x14ac:dyDescent="0.3">
      <c r="B867" t="s">
        <v>1955</v>
      </c>
      <c r="C867" s="1">
        <v>43687</v>
      </c>
      <c r="D867" s="1" t="str">
        <f t="shared" si="99"/>
        <v>August</v>
      </c>
      <c r="E867" s="1" t="str">
        <f t="shared" si="100"/>
        <v>2019</v>
      </c>
      <c r="F867">
        <v>21</v>
      </c>
      <c r="G867" t="str">
        <f t="shared" si="101"/>
        <v>Adult</v>
      </c>
      <c r="H867" t="s">
        <v>17</v>
      </c>
      <c r="I867" t="s">
        <v>313</v>
      </c>
      <c r="J867" t="s">
        <v>313</v>
      </c>
      <c r="K867" t="s">
        <v>46</v>
      </c>
      <c r="L867" s="1">
        <v>43687</v>
      </c>
      <c r="M867" t="s">
        <v>18667</v>
      </c>
      <c r="N867" t="s">
        <v>292</v>
      </c>
      <c r="O867" t="s">
        <v>313</v>
      </c>
      <c r="P867" t="s">
        <v>313</v>
      </c>
      <c r="Q867" t="s">
        <v>22</v>
      </c>
      <c r="R867" t="s">
        <v>23</v>
      </c>
      <c r="S867" t="s">
        <v>24</v>
      </c>
      <c r="T867" t="s">
        <v>1956</v>
      </c>
    </row>
    <row r="868" spans="2:20" x14ac:dyDescent="0.3">
      <c r="B868" t="s">
        <v>1957</v>
      </c>
      <c r="C868" s="1">
        <v>43687</v>
      </c>
      <c r="D868" s="1" t="str">
        <f t="shared" si="99"/>
        <v>August</v>
      </c>
      <c r="E868" s="1" t="str">
        <f t="shared" si="100"/>
        <v>2019</v>
      </c>
      <c r="F868">
        <v>19</v>
      </c>
      <c r="G868" t="str">
        <f t="shared" si="101"/>
        <v>Teenage</v>
      </c>
      <c r="H868" t="s">
        <v>17</v>
      </c>
      <c r="I868" t="s">
        <v>313</v>
      </c>
      <c r="J868" t="s">
        <v>313</v>
      </c>
      <c r="K868" t="s">
        <v>46</v>
      </c>
      <c r="L868" s="1">
        <v>43687</v>
      </c>
      <c r="M868" t="s">
        <v>18667</v>
      </c>
      <c r="N868" t="s">
        <v>292</v>
      </c>
      <c r="O868" t="s">
        <v>313</v>
      </c>
      <c r="P868" t="s">
        <v>313</v>
      </c>
      <c r="Q868" t="s">
        <v>22</v>
      </c>
      <c r="R868" t="s">
        <v>23</v>
      </c>
      <c r="S868" t="s">
        <v>24</v>
      </c>
      <c r="T868" t="s">
        <v>1956</v>
      </c>
    </row>
    <row r="869" spans="2:20" x14ac:dyDescent="0.3">
      <c r="B869" t="s">
        <v>1958</v>
      </c>
      <c r="C869" s="1">
        <v>43687</v>
      </c>
      <c r="D869" s="1" t="str">
        <f t="shared" si="99"/>
        <v>August</v>
      </c>
      <c r="E869" s="1" t="str">
        <f t="shared" si="100"/>
        <v>2019</v>
      </c>
      <c r="F869">
        <v>29</v>
      </c>
      <c r="G869" t="str">
        <f t="shared" si="101"/>
        <v>Adult</v>
      </c>
      <c r="H869" t="s">
        <v>17</v>
      </c>
      <c r="I869" t="s">
        <v>313</v>
      </c>
      <c r="J869" t="s">
        <v>313</v>
      </c>
      <c r="K869" t="s">
        <v>46</v>
      </c>
      <c r="L869" s="1">
        <v>43687</v>
      </c>
      <c r="M869" t="s">
        <v>18667</v>
      </c>
      <c r="N869" t="s">
        <v>292</v>
      </c>
      <c r="O869" t="s">
        <v>1959</v>
      </c>
      <c r="P869" t="s">
        <v>313</v>
      </c>
      <c r="Q869" t="s">
        <v>22</v>
      </c>
      <c r="R869" t="s">
        <v>23</v>
      </c>
      <c r="S869" t="s">
        <v>24</v>
      </c>
      <c r="T869" t="s">
        <v>1956</v>
      </c>
    </row>
    <row r="870" spans="2:20" x14ac:dyDescent="0.3">
      <c r="B870" t="s">
        <v>1960</v>
      </c>
      <c r="C870" s="1">
        <v>43687</v>
      </c>
      <c r="D870" s="1" t="str">
        <f t="shared" si="99"/>
        <v>August</v>
      </c>
      <c r="E870" s="1" t="str">
        <f t="shared" si="100"/>
        <v>2019</v>
      </c>
      <c r="F870">
        <v>20</v>
      </c>
      <c r="G870" t="str">
        <f t="shared" si="101"/>
        <v>Adult</v>
      </c>
      <c r="H870" t="s">
        <v>17</v>
      </c>
      <c r="I870" t="s">
        <v>313</v>
      </c>
      <c r="J870" t="s">
        <v>313</v>
      </c>
      <c r="K870" t="s">
        <v>46</v>
      </c>
      <c r="L870" s="1">
        <v>43687</v>
      </c>
      <c r="M870" t="s">
        <v>18667</v>
      </c>
      <c r="N870" t="s">
        <v>292</v>
      </c>
      <c r="O870" t="s">
        <v>313</v>
      </c>
      <c r="P870" t="s">
        <v>313</v>
      </c>
      <c r="Q870" t="s">
        <v>22</v>
      </c>
      <c r="R870" t="s">
        <v>23</v>
      </c>
      <c r="S870" t="s">
        <v>24</v>
      </c>
      <c r="T870" t="s">
        <v>1956</v>
      </c>
    </row>
    <row r="871" spans="2:20" x14ac:dyDescent="0.3">
      <c r="B871" t="s">
        <v>1961</v>
      </c>
      <c r="C871" s="1">
        <v>43678</v>
      </c>
      <c r="D871" s="1" t="str">
        <f t="shared" si="99"/>
        <v>August</v>
      </c>
      <c r="E871" s="1" t="str">
        <f t="shared" si="100"/>
        <v>2019</v>
      </c>
      <c r="F871">
        <v>24</v>
      </c>
      <c r="G871" t="str">
        <f t="shared" si="101"/>
        <v>Adult</v>
      </c>
      <c r="H871" t="s">
        <v>17</v>
      </c>
      <c r="I871" t="s">
        <v>1962</v>
      </c>
      <c r="J871" t="s">
        <v>94</v>
      </c>
      <c r="K871" t="s">
        <v>94</v>
      </c>
      <c r="L871" s="1">
        <v>43678</v>
      </c>
      <c r="M871" t="s">
        <v>18667</v>
      </c>
      <c r="N871" t="s">
        <v>292</v>
      </c>
      <c r="O871" t="s">
        <v>309</v>
      </c>
      <c r="P871" t="s">
        <v>48</v>
      </c>
      <c r="Q871" t="s">
        <v>22</v>
      </c>
      <c r="R871" t="s">
        <v>23</v>
      </c>
      <c r="S871" t="s">
        <v>24</v>
      </c>
      <c r="T871" t="s">
        <v>1963</v>
      </c>
    </row>
    <row r="872" spans="2:20" x14ac:dyDescent="0.3">
      <c r="B872" t="s">
        <v>1964</v>
      </c>
      <c r="C872" s="1">
        <v>43672</v>
      </c>
      <c r="D872" s="1" t="str">
        <f t="shared" si="99"/>
        <v>July</v>
      </c>
      <c r="E872" s="1" t="str">
        <f t="shared" si="100"/>
        <v>2019</v>
      </c>
      <c r="F872">
        <v>22</v>
      </c>
      <c r="G872" t="str">
        <f t="shared" si="101"/>
        <v>Adult</v>
      </c>
      <c r="H872" t="s">
        <v>17</v>
      </c>
      <c r="I872" t="s">
        <v>1269</v>
      </c>
      <c r="J872" t="s">
        <v>48</v>
      </c>
      <c r="K872" t="s">
        <v>46</v>
      </c>
      <c r="L872" s="1">
        <v>43673</v>
      </c>
      <c r="M872" t="s">
        <v>18667</v>
      </c>
      <c r="N872" t="s">
        <v>876</v>
      </c>
      <c r="O872" t="s">
        <v>309</v>
      </c>
      <c r="P872" t="s">
        <v>48</v>
      </c>
      <c r="Q872" t="s">
        <v>22</v>
      </c>
      <c r="R872" t="s">
        <v>23</v>
      </c>
      <c r="S872" t="s">
        <v>24</v>
      </c>
      <c r="T872" t="s">
        <v>1965</v>
      </c>
    </row>
    <row r="873" spans="2:20" x14ac:dyDescent="0.3">
      <c r="B873" t="s">
        <v>1966</v>
      </c>
      <c r="C873" s="1">
        <v>43657</v>
      </c>
      <c r="D873" s="1" t="str">
        <f t="shared" si="99"/>
        <v>July</v>
      </c>
      <c r="E873" s="1" t="str">
        <f t="shared" si="100"/>
        <v>2019</v>
      </c>
      <c r="F873">
        <v>27</v>
      </c>
      <c r="G873" t="str">
        <f t="shared" si="101"/>
        <v>Adult</v>
      </c>
      <c r="H873" t="s">
        <v>17</v>
      </c>
      <c r="I873" t="s">
        <v>885</v>
      </c>
      <c r="J873" t="s">
        <v>318</v>
      </c>
      <c r="K873" t="s">
        <v>46</v>
      </c>
      <c r="L873" s="1">
        <v>43657</v>
      </c>
      <c r="M873" t="s">
        <v>18667</v>
      </c>
      <c r="N873" t="s">
        <v>292</v>
      </c>
      <c r="O873" t="s">
        <v>317</v>
      </c>
      <c r="P873" t="s">
        <v>318</v>
      </c>
      <c r="Q873" t="s">
        <v>22</v>
      </c>
      <c r="R873" t="s">
        <v>23</v>
      </c>
      <c r="S873" t="s">
        <v>24</v>
      </c>
      <c r="T873" t="s">
        <v>1967</v>
      </c>
    </row>
    <row r="874" spans="2:20" hidden="1" x14ac:dyDescent="0.3">
      <c r="B874" t="s">
        <v>1968</v>
      </c>
      <c r="C874" s="1">
        <v>43643</v>
      </c>
      <c r="D874" s="1"/>
      <c r="E874" s="1"/>
      <c r="F874">
        <v>21</v>
      </c>
      <c r="H874" t="s">
        <v>17</v>
      </c>
      <c r="I874" t="s">
        <v>536</v>
      </c>
      <c r="J874" t="s">
        <v>76</v>
      </c>
      <c r="K874" t="s">
        <v>20</v>
      </c>
      <c r="L874" s="1">
        <v>43643</v>
      </c>
      <c r="M874" t="s">
        <v>18667</v>
      </c>
      <c r="O874" t="s">
        <v>536</v>
      </c>
      <c r="P874" t="s">
        <v>76</v>
      </c>
      <c r="Q874" t="s">
        <v>22</v>
      </c>
      <c r="R874" t="s">
        <v>23</v>
      </c>
      <c r="S874" t="s">
        <v>24</v>
      </c>
      <c r="T874" t="s">
        <v>1969</v>
      </c>
    </row>
    <row r="875" spans="2:20" hidden="1" x14ac:dyDescent="0.3">
      <c r="B875" t="s">
        <v>1970</v>
      </c>
      <c r="C875" s="1">
        <v>43616</v>
      </c>
      <c r="D875" s="1"/>
      <c r="E875" s="1"/>
      <c r="F875">
        <v>19</v>
      </c>
      <c r="H875" t="s">
        <v>17</v>
      </c>
      <c r="I875" t="s">
        <v>732</v>
      </c>
      <c r="J875" t="s">
        <v>76</v>
      </c>
      <c r="K875" t="s">
        <v>20</v>
      </c>
      <c r="L875" s="1">
        <v>43616</v>
      </c>
      <c r="M875" t="s">
        <v>18667</v>
      </c>
      <c r="O875" t="s">
        <v>1476</v>
      </c>
      <c r="P875" t="s">
        <v>71</v>
      </c>
      <c r="Q875" t="s">
        <v>22</v>
      </c>
      <c r="R875" t="s">
        <v>23</v>
      </c>
      <c r="S875" t="s">
        <v>24</v>
      </c>
      <c r="T875" t="s">
        <v>1971</v>
      </c>
    </row>
    <row r="876" spans="2:20" hidden="1" x14ac:dyDescent="0.3">
      <c r="B876" t="s">
        <v>1972</v>
      </c>
      <c r="C876" s="1">
        <v>43616</v>
      </c>
      <c r="D876" s="1"/>
      <c r="E876" s="1"/>
      <c r="F876">
        <v>15</v>
      </c>
      <c r="H876" t="s">
        <v>17</v>
      </c>
      <c r="I876" t="s">
        <v>1973</v>
      </c>
      <c r="J876" t="s">
        <v>244</v>
      </c>
      <c r="K876" t="s">
        <v>20</v>
      </c>
      <c r="L876" s="1">
        <v>43616</v>
      </c>
      <c r="M876" t="s">
        <v>18667</v>
      </c>
      <c r="O876" t="s">
        <v>55</v>
      </c>
      <c r="P876" t="s">
        <v>55</v>
      </c>
      <c r="Q876" t="s">
        <v>22</v>
      </c>
      <c r="R876" t="s">
        <v>546</v>
      </c>
      <c r="S876" t="s">
        <v>24</v>
      </c>
      <c r="T876" t="s">
        <v>1974</v>
      </c>
    </row>
    <row r="877" spans="2:20" x14ac:dyDescent="0.3">
      <c r="B877" t="s">
        <v>1975</v>
      </c>
      <c r="C877" s="1">
        <v>43595</v>
      </c>
      <c r="D877" s="1" t="str">
        <f>TEXT(C877,"mmmm")</f>
        <v>May</v>
      </c>
      <c r="E877" s="1" t="str">
        <f>TEXT(C877,"yyy")</f>
        <v>2019</v>
      </c>
      <c r="F877">
        <v>24</v>
      </c>
      <c r="G877" t="str">
        <f>IF(F877&gt;=50, "Old Age", IF(F877&gt;=20, "Adult", IF(F877&gt;=13, "Teenage", "Kid")))</f>
        <v>Adult</v>
      </c>
      <c r="H877" t="s">
        <v>17</v>
      </c>
      <c r="I877" t="s">
        <v>302</v>
      </c>
      <c r="J877" t="s">
        <v>302</v>
      </c>
      <c r="K877" t="s">
        <v>46</v>
      </c>
      <c r="L877" s="1">
        <v>43595</v>
      </c>
      <c r="M877" t="s">
        <v>18667</v>
      </c>
      <c r="N877" t="s">
        <v>292</v>
      </c>
      <c r="O877" t="s">
        <v>302</v>
      </c>
      <c r="P877" t="s">
        <v>302</v>
      </c>
      <c r="Q877" t="s">
        <v>22</v>
      </c>
      <c r="R877" t="s">
        <v>23</v>
      </c>
      <c r="S877" t="s">
        <v>24</v>
      </c>
      <c r="T877" t="s">
        <v>1976</v>
      </c>
    </row>
    <row r="878" spans="2:20" hidden="1" x14ac:dyDescent="0.3">
      <c r="B878" t="s">
        <v>1977</v>
      </c>
      <c r="C878" s="1">
        <v>43591</v>
      </c>
      <c r="D878" s="1"/>
      <c r="E878" s="1"/>
      <c r="F878">
        <v>30</v>
      </c>
      <c r="H878" t="s">
        <v>17</v>
      </c>
      <c r="I878" t="s">
        <v>1978</v>
      </c>
      <c r="J878" t="s">
        <v>94</v>
      </c>
      <c r="K878" t="s">
        <v>94</v>
      </c>
      <c r="L878" s="1">
        <v>43591</v>
      </c>
      <c r="M878" t="s">
        <v>18667</v>
      </c>
      <c r="O878" t="s">
        <v>1979</v>
      </c>
      <c r="P878" t="s">
        <v>19</v>
      </c>
      <c r="Q878" t="s">
        <v>22</v>
      </c>
      <c r="R878" t="s">
        <v>23</v>
      </c>
      <c r="S878" t="s">
        <v>24</v>
      </c>
      <c r="T878" t="s">
        <v>1980</v>
      </c>
    </row>
    <row r="879" spans="2:20" x14ac:dyDescent="0.3">
      <c r="B879" t="s">
        <v>1981</v>
      </c>
      <c r="C879" s="1">
        <v>43590</v>
      </c>
      <c r="D879" s="1" t="str">
        <f>TEXT(C879,"mmmm")</f>
        <v>May</v>
      </c>
      <c r="E879" s="1" t="str">
        <f>TEXT(C879,"yyy")</f>
        <v>2019</v>
      </c>
      <c r="F879">
        <v>30</v>
      </c>
      <c r="G879" t="str">
        <f>IF(F879&gt;=50, "Old Age", IF(F879&gt;=20, "Adult", IF(F879&gt;=13, "Teenage", "Kid")))</f>
        <v>Adult</v>
      </c>
      <c r="H879" t="s">
        <v>17</v>
      </c>
      <c r="I879" t="s">
        <v>1166</v>
      </c>
      <c r="J879" t="s">
        <v>313</v>
      </c>
      <c r="K879" t="s">
        <v>46</v>
      </c>
      <c r="L879" s="1">
        <v>43590</v>
      </c>
      <c r="M879" t="s">
        <v>18667</v>
      </c>
      <c r="N879" t="s">
        <v>292</v>
      </c>
      <c r="O879" t="s">
        <v>1166</v>
      </c>
      <c r="P879" t="s">
        <v>313</v>
      </c>
      <c r="Q879" t="s">
        <v>22</v>
      </c>
      <c r="R879" t="s">
        <v>41</v>
      </c>
      <c r="S879" t="s">
        <v>24</v>
      </c>
      <c r="T879" t="s">
        <v>1982</v>
      </c>
    </row>
    <row r="880" spans="2:20" hidden="1" x14ac:dyDescent="0.3">
      <c r="B880" t="s">
        <v>1983</v>
      </c>
      <c r="C880" s="1">
        <v>43590</v>
      </c>
      <c r="D880" s="1"/>
      <c r="E880" s="1"/>
      <c r="F880">
        <v>49</v>
      </c>
      <c r="H880" t="s">
        <v>85</v>
      </c>
      <c r="I880" t="s">
        <v>1039</v>
      </c>
      <c r="J880" t="s">
        <v>94</v>
      </c>
      <c r="K880" t="s">
        <v>94</v>
      </c>
      <c r="L880" s="1">
        <v>43590</v>
      </c>
      <c r="M880" t="s">
        <v>18667</v>
      </c>
      <c r="O880" t="s">
        <v>1984</v>
      </c>
      <c r="P880" t="s">
        <v>94</v>
      </c>
      <c r="Q880" t="s">
        <v>22</v>
      </c>
      <c r="R880" t="s">
        <v>306</v>
      </c>
      <c r="S880" t="s">
        <v>88</v>
      </c>
      <c r="T880" t="s">
        <v>1985</v>
      </c>
    </row>
    <row r="881" spans="2:20" hidden="1" x14ac:dyDescent="0.3">
      <c r="B881" t="s">
        <v>1986</v>
      </c>
      <c r="C881" s="1">
        <v>43590</v>
      </c>
      <c r="D881" s="1"/>
      <c r="E881" s="1"/>
      <c r="F881">
        <v>58</v>
      </c>
      <c r="H881" t="s">
        <v>85</v>
      </c>
      <c r="I881" t="s">
        <v>1039</v>
      </c>
      <c r="J881" t="s">
        <v>94</v>
      </c>
      <c r="K881" t="s">
        <v>94</v>
      </c>
      <c r="L881" s="1">
        <v>43590</v>
      </c>
      <c r="M881" t="s">
        <v>18667</v>
      </c>
      <c r="O881" t="s">
        <v>1039</v>
      </c>
      <c r="P881" t="s">
        <v>94</v>
      </c>
      <c r="Q881" t="s">
        <v>22</v>
      </c>
      <c r="R881" t="s">
        <v>306</v>
      </c>
      <c r="S881" t="s">
        <v>88</v>
      </c>
      <c r="T881" t="s">
        <v>1987</v>
      </c>
    </row>
    <row r="882" spans="2:20" hidden="1" x14ac:dyDescent="0.3">
      <c r="B882" t="s">
        <v>1988</v>
      </c>
      <c r="C882" s="1">
        <v>43590</v>
      </c>
      <c r="D882" s="1"/>
      <c r="E882" s="1"/>
      <c r="F882">
        <v>67</v>
      </c>
      <c r="H882" t="s">
        <v>85</v>
      </c>
      <c r="I882" t="s">
        <v>1989</v>
      </c>
      <c r="J882" t="s">
        <v>94</v>
      </c>
      <c r="K882" t="s">
        <v>94</v>
      </c>
      <c r="L882" s="1">
        <v>43590</v>
      </c>
      <c r="M882" t="s">
        <v>18667</v>
      </c>
      <c r="O882" t="s">
        <v>1990</v>
      </c>
      <c r="P882" t="s">
        <v>94</v>
      </c>
      <c r="Q882" t="s">
        <v>22</v>
      </c>
      <c r="R882" t="s">
        <v>41</v>
      </c>
      <c r="S882" t="s">
        <v>88</v>
      </c>
      <c r="T882" t="s">
        <v>1991</v>
      </c>
    </row>
    <row r="883" spans="2:20" hidden="1" x14ac:dyDescent="0.3">
      <c r="B883" t="s">
        <v>1992</v>
      </c>
      <c r="C883" s="1">
        <v>43590</v>
      </c>
      <c r="D883" s="1"/>
      <c r="E883" s="1"/>
      <c r="F883">
        <v>21</v>
      </c>
      <c r="H883" t="s">
        <v>85</v>
      </c>
      <c r="I883" t="s">
        <v>93</v>
      </c>
      <c r="J883" t="s">
        <v>94</v>
      </c>
      <c r="K883" t="s">
        <v>94</v>
      </c>
      <c r="L883" s="1">
        <v>43590</v>
      </c>
      <c r="M883" t="s">
        <v>18667</v>
      </c>
      <c r="O883" t="s">
        <v>93</v>
      </c>
      <c r="P883" t="s">
        <v>94</v>
      </c>
      <c r="Q883" t="s">
        <v>22</v>
      </c>
      <c r="R883" t="s">
        <v>306</v>
      </c>
      <c r="S883" t="s">
        <v>88</v>
      </c>
      <c r="T883" t="s">
        <v>1993</v>
      </c>
    </row>
    <row r="884" spans="2:20" x14ac:dyDescent="0.3">
      <c r="B884" t="s">
        <v>1994</v>
      </c>
      <c r="C884" s="1">
        <v>43590</v>
      </c>
      <c r="D884" s="1" t="str">
        <f t="shared" ref="D884:D888" si="102">TEXT(C884,"mmmm")</f>
        <v>May</v>
      </c>
      <c r="E884" s="1" t="str">
        <f t="shared" ref="E884:E888" si="103">TEXT(C884,"yyy")</f>
        <v>2019</v>
      </c>
      <c r="F884">
        <v>46</v>
      </c>
      <c r="G884" t="str">
        <f t="shared" ref="G884:G888" si="104">IF(F884&gt;=50, "Old Age", IF(F884&gt;=20, "Adult", IF(F884&gt;=13, "Teenage", "Kid")))</f>
        <v>Adult</v>
      </c>
      <c r="H884" t="s">
        <v>17</v>
      </c>
      <c r="I884" t="s">
        <v>932</v>
      </c>
      <c r="J884" t="s">
        <v>318</v>
      </c>
      <c r="K884" t="s">
        <v>46</v>
      </c>
      <c r="L884" s="1">
        <v>43590</v>
      </c>
      <c r="M884" t="s">
        <v>18666</v>
      </c>
      <c r="N884" t="s">
        <v>47</v>
      </c>
      <c r="O884" t="s">
        <v>932</v>
      </c>
      <c r="P884" t="s">
        <v>318</v>
      </c>
      <c r="Q884" t="s">
        <v>22</v>
      </c>
      <c r="R884" t="s">
        <v>41</v>
      </c>
      <c r="S884" t="s">
        <v>24</v>
      </c>
      <c r="T884" t="s">
        <v>1995</v>
      </c>
    </row>
    <row r="885" spans="2:20" x14ac:dyDescent="0.3">
      <c r="B885" t="s">
        <v>1996</v>
      </c>
      <c r="C885" s="1">
        <v>43590</v>
      </c>
      <c r="D885" s="1" t="str">
        <f t="shared" si="102"/>
        <v>May</v>
      </c>
      <c r="E885" s="1" t="str">
        <f t="shared" si="103"/>
        <v>2019</v>
      </c>
      <c r="F885">
        <v>11</v>
      </c>
      <c r="G885" t="str">
        <f t="shared" si="104"/>
        <v>Kid</v>
      </c>
      <c r="H885" t="s">
        <v>17</v>
      </c>
      <c r="I885" t="s">
        <v>932</v>
      </c>
      <c r="J885" t="s">
        <v>318</v>
      </c>
      <c r="K885" t="s">
        <v>46</v>
      </c>
      <c r="L885" s="1">
        <v>43590</v>
      </c>
      <c r="M885" t="s">
        <v>18667</v>
      </c>
      <c r="N885" t="s">
        <v>47</v>
      </c>
      <c r="O885" t="s">
        <v>932</v>
      </c>
      <c r="P885" t="s">
        <v>318</v>
      </c>
      <c r="Q885" t="s">
        <v>22</v>
      </c>
      <c r="R885" t="s">
        <v>41</v>
      </c>
      <c r="S885" t="s">
        <v>24</v>
      </c>
      <c r="T885" t="s">
        <v>1997</v>
      </c>
    </row>
    <row r="886" spans="2:20" x14ac:dyDescent="0.3">
      <c r="B886" t="s">
        <v>1998</v>
      </c>
      <c r="C886" s="1">
        <v>43590</v>
      </c>
      <c r="D886" s="1" t="str">
        <f t="shared" si="102"/>
        <v>May</v>
      </c>
      <c r="E886" s="1" t="str">
        <f t="shared" si="103"/>
        <v>2019</v>
      </c>
      <c r="F886">
        <v>48</v>
      </c>
      <c r="G886" t="str">
        <f t="shared" si="104"/>
        <v>Adult</v>
      </c>
      <c r="H886" t="s">
        <v>17</v>
      </c>
      <c r="I886" t="s">
        <v>932</v>
      </c>
      <c r="J886" t="s">
        <v>318</v>
      </c>
      <c r="K886" t="s">
        <v>46</v>
      </c>
      <c r="L886" s="1">
        <v>43590</v>
      </c>
      <c r="M886" t="s">
        <v>18667</v>
      </c>
      <c r="N886" t="s">
        <v>47</v>
      </c>
      <c r="O886" t="s">
        <v>932</v>
      </c>
      <c r="P886" t="s">
        <v>318</v>
      </c>
      <c r="Q886" t="s">
        <v>22</v>
      </c>
      <c r="R886" t="s">
        <v>41</v>
      </c>
      <c r="S886" t="s">
        <v>24</v>
      </c>
      <c r="T886" t="s">
        <v>1999</v>
      </c>
    </row>
    <row r="887" spans="2:20" x14ac:dyDescent="0.3">
      <c r="B887" t="s">
        <v>2000</v>
      </c>
      <c r="C887" s="1">
        <v>43590</v>
      </c>
      <c r="D887" s="1" t="str">
        <f t="shared" si="102"/>
        <v>May</v>
      </c>
      <c r="E887" s="1" t="str">
        <f t="shared" si="103"/>
        <v>2019</v>
      </c>
      <c r="F887">
        <v>29</v>
      </c>
      <c r="G887" t="str">
        <f t="shared" si="104"/>
        <v>Adult</v>
      </c>
      <c r="H887" t="s">
        <v>17</v>
      </c>
      <c r="I887" t="s">
        <v>932</v>
      </c>
      <c r="J887" t="s">
        <v>318</v>
      </c>
      <c r="K887" t="s">
        <v>46</v>
      </c>
      <c r="L887" s="1">
        <v>43590</v>
      </c>
      <c r="M887" t="s">
        <v>18666</v>
      </c>
      <c r="N887" t="s">
        <v>47</v>
      </c>
      <c r="O887" t="s">
        <v>932</v>
      </c>
      <c r="P887" t="s">
        <v>318</v>
      </c>
      <c r="Q887" t="s">
        <v>22</v>
      </c>
      <c r="R887" t="s">
        <v>41</v>
      </c>
      <c r="S887" t="s">
        <v>24</v>
      </c>
      <c r="T887" t="s">
        <v>2001</v>
      </c>
    </row>
    <row r="888" spans="2:20" x14ac:dyDescent="0.3">
      <c r="B888" t="s">
        <v>2002</v>
      </c>
      <c r="C888" s="1">
        <v>43590</v>
      </c>
      <c r="D888" s="1" t="str">
        <f t="shared" si="102"/>
        <v>May</v>
      </c>
      <c r="E888" s="1" t="str">
        <f t="shared" si="103"/>
        <v>2019</v>
      </c>
      <c r="F888">
        <v>30</v>
      </c>
      <c r="G888" t="str">
        <f t="shared" si="104"/>
        <v>Adult</v>
      </c>
      <c r="H888" t="s">
        <v>17</v>
      </c>
      <c r="I888" t="s">
        <v>932</v>
      </c>
      <c r="J888" t="s">
        <v>318</v>
      </c>
      <c r="K888" t="s">
        <v>46</v>
      </c>
      <c r="L888" s="1">
        <v>43590</v>
      </c>
      <c r="M888" t="s">
        <v>18667</v>
      </c>
      <c r="N888" t="s">
        <v>47</v>
      </c>
      <c r="O888" t="s">
        <v>932</v>
      </c>
      <c r="P888" t="s">
        <v>318</v>
      </c>
      <c r="Q888" t="s">
        <v>22</v>
      </c>
      <c r="R888" t="s">
        <v>41</v>
      </c>
      <c r="S888" t="s">
        <v>24</v>
      </c>
      <c r="T888" t="s">
        <v>2003</v>
      </c>
    </row>
    <row r="889" spans="2:20" hidden="1" x14ac:dyDescent="0.3">
      <c r="B889" t="s">
        <v>2004</v>
      </c>
      <c r="C889" s="1">
        <v>43590</v>
      </c>
      <c r="D889" s="1"/>
      <c r="E889" s="1"/>
      <c r="H889" t="s">
        <v>17</v>
      </c>
      <c r="I889" t="s">
        <v>932</v>
      </c>
      <c r="J889" t="s">
        <v>318</v>
      </c>
      <c r="K889" t="s">
        <v>46</v>
      </c>
      <c r="L889" s="1">
        <v>43590</v>
      </c>
      <c r="M889" t="s">
        <v>87</v>
      </c>
      <c r="N889" t="s">
        <v>47</v>
      </c>
      <c r="O889" t="s">
        <v>932</v>
      </c>
      <c r="P889" t="s">
        <v>318</v>
      </c>
      <c r="Q889" t="s">
        <v>22</v>
      </c>
      <c r="R889" t="s">
        <v>41</v>
      </c>
      <c r="S889" t="s">
        <v>24</v>
      </c>
      <c r="T889" t="s">
        <v>2005</v>
      </c>
    </row>
    <row r="890" spans="2:20" x14ac:dyDescent="0.3">
      <c r="B890" t="s">
        <v>2006</v>
      </c>
      <c r="C890" s="1">
        <v>43590</v>
      </c>
      <c r="D890" s="1" t="str">
        <f t="shared" ref="D890:D909" si="105">TEXT(C890,"mmmm")</f>
        <v>May</v>
      </c>
      <c r="E890" s="1" t="str">
        <f t="shared" ref="E890:E909" si="106">TEXT(C890,"yyy")</f>
        <v>2019</v>
      </c>
      <c r="F890">
        <v>28</v>
      </c>
      <c r="G890" t="str">
        <f t="shared" ref="G890:G909" si="107">IF(F890&gt;=50, "Old Age", IF(F890&gt;=20, "Adult", IF(F890&gt;=13, "Teenage", "Kid")))</f>
        <v>Adult</v>
      </c>
      <c r="H890" t="s">
        <v>17</v>
      </c>
      <c r="I890" t="s">
        <v>44</v>
      </c>
      <c r="J890" t="s">
        <v>45</v>
      </c>
      <c r="K890" t="s">
        <v>46</v>
      </c>
      <c r="L890" s="1">
        <v>43590</v>
      </c>
      <c r="M890" t="s">
        <v>18667</v>
      </c>
      <c r="N890" t="s">
        <v>292</v>
      </c>
      <c r="O890" t="s">
        <v>323</v>
      </c>
      <c r="P890" t="s">
        <v>45</v>
      </c>
      <c r="Q890" t="s">
        <v>22</v>
      </c>
      <c r="R890" t="s">
        <v>41</v>
      </c>
      <c r="S890" t="s">
        <v>24</v>
      </c>
      <c r="T890" t="s">
        <v>2007</v>
      </c>
    </row>
    <row r="891" spans="2:20" x14ac:dyDescent="0.3">
      <c r="B891" t="s">
        <v>2008</v>
      </c>
      <c r="C891" s="1">
        <v>43590</v>
      </c>
      <c r="D891" s="1" t="str">
        <f t="shared" si="105"/>
        <v>May</v>
      </c>
      <c r="E891" s="1" t="str">
        <f t="shared" si="106"/>
        <v>2019</v>
      </c>
      <c r="F891">
        <v>20</v>
      </c>
      <c r="G891" t="str">
        <f t="shared" si="107"/>
        <v>Adult</v>
      </c>
      <c r="H891" t="s">
        <v>17</v>
      </c>
      <c r="I891" t="s">
        <v>44</v>
      </c>
      <c r="J891" t="s">
        <v>45</v>
      </c>
      <c r="K891" t="s">
        <v>46</v>
      </c>
      <c r="L891" s="1">
        <v>43590</v>
      </c>
      <c r="M891" t="s">
        <v>18667</v>
      </c>
      <c r="N891" t="s">
        <v>292</v>
      </c>
      <c r="O891" t="s">
        <v>323</v>
      </c>
      <c r="P891" t="s">
        <v>45</v>
      </c>
      <c r="Q891" t="s">
        <v>22</v>
      </c>
      <c r="R891" t="s">
        <v>41</v>
      </c>
      <c r="S891" t="s">
        <v>24</v>
      </c>
      <c r="T891" t="s">
        <v>2009</v>
      </c>
    </row>
    <row r="892" spans="2:20" x14ac:dyDescent="0.3">
      <c r="B892" t="s">
        <v>2010</v>
      </c>
      <c r="C892" s="1">
        <v>43590</v>
      </c>
      <c r="D892" s="1" t="str">
        <f t="shared" si="105"/>
        <v>May</v>
      </c>
      <c r="E892" s="1" t="str">
        <f t="shared" si="106"/>
        <v>2019</v>
      </c>
      <c r="F892">
        <v>33</v>
      </c>
      <c r="G892" t="str">
        <f t="shared" si="107"/>
        <v>Adult</v>
      </c>
      <c r="H892" t="s">
        <v>17</v>
      </c>
      <c r="I892" t="s">
        <v>1432</v>
      </c>
      <c r="J892" t="s">
        <v>313</v>
      </c>
      <c r="K892" t="s">
        <v>46</v>
      </c>
      <c r="L892" s="1">
        <v>43590</v>
      </c>
      <c r="M892" t="s">
        <v>18667</v>
      </c>
      <c r="N892" t="s">
        <v>292</v>
      </c>
      <c r="O892" t="s">
        <v>1432</v>
      </c>
      <c r="P892" t="s">
        <v>313</v>
      </c>
      <c r="Q892" t="s">
        <v>22</v>
      </c>
      <c r="R892" t="s">
        <v>41</v>
      </c>
      <c r="S892" t="s">
        <v>24</v>
      </c>
      <c r="T892" t="s">
        <v>2011</v>
      </c>
    </row>
    <row r="893" spans="2:20" x14ac:dyDescent="0.3">
      <c r="B893" t="s">
        <v>2012</v>
      </c>
      <c r="C893" s="1">
        <v>43590</v>
      </c>
      <c r="D893" s="1" t="str">
        <f t="shared" si="105"/>
        <v>May</v>
      </c>
      <c r="E893" s="1" t="str">
        <f t="shared" si="106"/>
        <v>2019</v>
      </c>
      <c r="F893">
        <v>26</v>
      </c>
      <c r="G893" t="str">
        <f t="shared" si="107"/>
        <v>Adult</v>
      </c>
      <c r="H893" t="s">
        <v>17</v>
      </c>
      <c r="I893" t="s">
        <v>1166</v>
      </c>
      <c r="J893" t="s">
        <v>313</v>
      </c>
      <c r="K893" t="s">
        <v>46</v>
      </c>
      <c r="L893" s="1">
        <v>43590</v>
      </c>
      <c r="M893" t="s">
        <v>18667</v>
      </c>
      <c r="N893" t="s">
        <v>292</v>
      </c>
      <c r="O893" t="s">
        <v>1166</v>
      </c>
      <c r="P893" t="s">
        <v>313</v>
      </c>
      <c r="Q893" t="s">
        <v>22</v>
      </c>
      <c r="R893" t="s">
        <v>41</v>
      </c>
      <c r="S893" t="s">
        <v>24</v>
      </c>
      <c r="T893" t="s">
        <v>1982</v>
      </c>
    </row>
    <row r="894" spans="2:20" x14ac:dyDescent="0.3">
      <c r="B894" t="s">
        <v>2013</v>
      </c>
      <c r="C894" s="1">
        <v>43590</v>
      </c>
      <c r="D894" s="1" t="str">
        <f t="shared" si="105"/>
        <v>May</v>
      </c>
      <c r="E894" s="1" t="str">
        <f t="shared" si="106"/>
        <v>2019</v>
      </c>
      <c r="F894">
        <v>36</v>
      </c>
      <c r="G894" t="str">
        <f t="shared" si="107"/>
        <v>Adult</v>
      </c>
      <c r="H894" t="s">
        <v>17</v>
      </c>
      <c r="I894" t="s">
        <v>932</v>
      </c>
      <c r="J894" t="s">
        <v>318</v>
      </c>
      <c r="K894" t="s">
        <v>46</v>
      </c>
      <c r="L894" s="1">
        <v>43590</v>
      </c>
      <c r="M894" t="s">
        <v>18666</v>
      </c>
      <c r="N894" t="s">
        <v>47</v>
      </c>
      <c r="O894" t="s">
        <v>932</v>
      </c>
      <c r="P894" t="s">
        <v>318</v>
      </c>
      <c r="Q894" t="s">
        <v>22</v>
      </c>
      <c r="R894" t="s">
        <v>695</v>
      </c>
      <c r="S894" t="s">
        <v>24</v>
      </c>
      <c r="T894" t="s">
        <v>2014</v>
      </c>
    </row>
    <row r="895" spans="2:20" x14ac:dyDescent="0.3">
      <c r="B895" t="s">
        <v>2015</v>
      </c>
      <c r="C895" s="1">
        <v>43590</v>
      </c>
      <c r="D895" s="1" t="str">
        <f t="shared" si="105"/>
        <v>May</v>
      </c>
      <c r="E895" s="1" t="str">
        <f t="shared" si="106"/>
        <v>2019</v>
      </c>
      <c r="F895">
        <v>33</v>
      </c>
      <c r="G895" t="str">
        <f t="shared" si="107"/>
        <v>Adult</v>
      </c>
      <c r="H895" t="s">
        <v>17</v>
      </c>
      <c r="I895" t="s">
        <v>44</v>
      </c>
      <c r="J895" t="s">
        <v>45</v>
      </c>
      <c r="K895" t="s">
        <v>46</v>
      </c>
      <c r="L895" s="1">
        <v>43590</v>
      </c>
      <c r="M895" t="s">
        <v>18667</v>
      </c>
      <c r="N895" t="s">
        <v>292</v>
      </c>
      <c r="O895" t="s">
        <v>323</v>
      </c>
      <c r="P895" t="s">
        <v>45</v>
      </c>
      <c r="Q895" t="s">
        <v>22</v>
      </c>
      <c r="R895" t="s">
        <v>41</v>
      </c>
      <c r="S895" t="s">
        <v>24</v>
      </c>
      <c r="T895" t="s">
        <v>2016</v>
      </c>
    </row>
    <row r="896" spans="2:20" x14ac:dyDescent="0.3">
      <c r="B896" t="s">
        <v>2017</v>
      </c>
      <c r="C896" s="1">
        <v>43590</v>
      </c>
      <c r="D896" s="1" t="str">
        <f t="shared" si="105"/>
        <v>May</v>
      </c>
      <c r="E896" s="1" t="str">
        <f t="shared" si="106"/>
        <v>2019</v>
      </c>
      <c r="F896">
        <v>37</v>
      </c>
      <c r="G896" t="str">
        <f t="shared" si="107"/>
        <v>Adult</v>
      </c>
      <c r="H896" t="s">
        <v>17</v>
      </c>
      <c r="I896" t="s">
        <v>302</v>
      </c>
      <c r="J896" t="s">
        <v>302</v>
      </c>
      <c r="K896" t="s">
        <v>46</v>
      </c>
      <c r="L896" s="1">
        <v>43590</v>
      </c>
      <c r="M896" t="s">
        <v>18667</v>
      </c>
      <c r="N896" t="s">
        <v>47</v>
      </c>
      <c r="O896" t="s">
        <v>302</v>
      </c>
      <c r="P896" t="s">
        <v>302</v>
      </c>
      <c r="Q896" t="s">
        <v>22</v>
      </c>
      <c r="R896" t="s">
        <v>695</v>
      </c>
      <c r="S896" t="s">
        <v>24</v>
      </c>
      <c r="T896" t="s">
        <v>2018</v>
      </c>
    </row>
    <row r="897" spans="2:20" x14ac:dyDescent="0.3">
      <c r="B897" t="s">
        <v>2019</v>
      </c>
      <c r="C897" s="1">
        <v>43590</v>
      </c>
      <c r="D897" s="1" t="str">
        <f t="shared" si="105"/>
        <v>May</v>
      </c>
      <c r="E897" s="1" t="str">
        <f t="shared" si="106"/>
        <v>2019</v>
      </c>
      <c r="F897">
        <v>24</v>
      </c>
      <c r="G897" t="str">
        <f t="shared" si="107"/>
        <v>Adult</v>
      </c>
      <c r="H897" t="s">
        <v>17</v>
      </c>
      <c r="I897" t="s">
        <v>1166</v>
      </c>
      <c r="J897" t="s">
        <v>313</v>
      </c>
      <c r="K897" t="s">
        <v>46</v>
      </c>
      <c r="L897" s="1">
        <v>43590</v>
      </c>
      <c r="M897" t="s">
        <v>18667</v>
      </c>
      <c r="N897" t="s">
        <v>292</v>
      </c>
      <c r="O897" t="s">
        <v>1166</v>
      </c>
      <c r="P897" t="s">
        <v>313</v>
      </c>
      <c r="Q897" t="s">
        <v>22</v>
      </c>
      <c r="R897" t="s">
        <v>41</v>
      </c>
      <c r="S897" t="s">
        <v>24</v>
      </c>
      <c r="T897" t="s">
        <v>2020</v>
      </c>
    </row>
    <row r="898" spans="2:20" x14ac:dyDescent="0.3">
      <c r="B898" t="s">
        <v>2021</v>
      </c>
      <c r="C898" s="1">
        <v>43590</v>
      </c>
      <c r="D898" s="1" t="str">
        <f t="shared" si="105"/>
        <v>May</v>
      </c>
      <c r="E898" s="1" t="str">
        <f t="shared" si="106"/>
        <v>2019</v>
      </c>
      <c r="F898">
        <v>21</v>
      </c>
      <c r="G898" t="str">
        <f t="shared" si="107"/>
        <v>Adult</v>
      </c>
      <c r="H898" t="s">
        <v>17</v>
      </c>
      <c r="I898" t="s">
        <v>932</v>
      </c>
      <c r="J898" t="s">
        <v>318</v>
      </c>
      <c r="K898" t="s">
        <v>46</v>
      </c>
      <c r="L898" s="1">
        <v>43590</v>
      </c>
      <c r="M898" t="s">
        <v>18667</v>
      </c>
      <c r="N898" t="s">
        <v>292</v>
      </c>
      <c r="O898" t="s">
        <v>932</v>
      </c>
      <c r="P898" t="s">
        <v>318</v>
      </c>
      <c r="Q898" t="s">
        <v>22</v>
      </c>
      <c r="R898" t="s">
        <v>695</v>
      </c>
      <c r="S898" t="s">
        <v>24</v>
      </c>
      <c r="T898" t="s">
        <v>2022</v>
      </c>
    </row>
    <row r="899" spans="2:20" x14ac:dyDescent="0.3">
      <c r="B899" t="s">
        <v>2023</v>
      </c>
      <c r="C899" s="1">
        <v>43590</v>
      </c>
      <c r="D899" s="1" t="str">
        <f t="shared" si="105"/>
        <v>May</v>
      </c>
      <c r="E899" s="1" t="str">
        <f t="shared" si="106"/>
        <v>2019</v>
      </c>
      <c r="F899">
        <v>25</v>
      </c>
      <c r="G899" t="str">
        <f t="shared" si="107"/>
        <v>Adult</v>
      </c>
      <c r="H899" t="s">
        <v>17</v>
      </c>
      <c r="I899" t="s">
        <v>1166</v>
      </c>
      <c r="J899" t="s">
        <v>313</v>
      </c>
      <c r="K899" t="s">
        <v>46</v>
      </c>
      <c r="L899" s="1">
        <v>43590</v>
      </c>
      <c r="M899" t="s">
        <v>18667</v>
      </c>
      <c r="N899" t="s">
        <v>292</v>
      </c>
      <c r="O899" t="s">
        <v>1166</v>
      </c>
      <c r="P899" t="s">
        <v>313</v>
      </c>
      <c r="Q899" t="s">
        <v>22</v>
      </c>
      <c r="R899" t="s">
        <v>41</v>
      </c>
      <c r="S899" t="s">
        <v>24</v>
      </c>
      <c r="T899" t="s">
        <v>2020</v>
      </c>
    </row>
    <row r="900" spans="2:20" x14ac:dyDescent="0.3">
      <c r="B900" t="s">
        <v>2024</v>
      </c>
      <c r="C900" s="1">
        <v>43590</v>
      </c>
      <c r="D900" s="1" t="str">
        <f t="shared" si="105"/>
        <v>May</v>
      </c>
      <c r="E900" s="1" t="str">
        <f t="shared" si="106"/>
        <v>2019</v>
      </c>
      <c r="F900">
        <v>60</v>
      </c>
      <c r="G900" t="str">
        <f t="shared" si="107"/>
        <v>Old Age</v>
      </c>
      <c r="H900" t="s">
        <v>17</v>
      </c>
      <c r="I900" t="s">
        <v>932</v>
      </c>
      <c r="J900" t="s">
        <v>318</v>
      </c>
      <c r="K900" t="s">
        <v>46</v>
      </c>
      <c r="L900" s="1">
        <v>43590</v>
      </c>
      <c r="M900" t="s">
        <v>18667</v>
      </c>
      <c r="N900" t="s">
        <v>47</v>
      </c>
      <c r="O900" t="s">
        <v>932</v>
      </c>
      <c r="P900" t="s">
        <v>318</v>
      </c>
      <c r="Q900" t="s">
        <v>22</v>
      </c>
      <c r="R900" t="s">
        <v>695</v>
      </c>
      <c r="S900" t="s">
        <v>24</v>
      </c>
      <c r="T900" t="s">
        <v>2025</v>
      </c>
    </row>
    <row r="901" spans="2:20" x14ac:dyDescent="0.3">
      <c r="B901" t="s">
        <v>2026</v>
      </c>
      <c r="C901" s="1">
        <v>43590</v>
      </c>
      <c r="D901" s="1" t="str">
        <f t="shared" si="105"/>
        <v>May</v>
      </c>
      <c r="E901" s="1" t="str">
        <f t="shared" si="106"/>
        <v>2019</v>
      </c>
      <c r="F901">
        <v>35</v>
      </c>
      <c r="G901" t="str">
        <f t="shared" si="107"/>
        <v>Adult</v>
      </c>
      <c r="H901" t="s">
        <v>17</v>
      </c>
      <c r="I901" t="s">
        <v>302</v>
      </c>
      <c r="J901" t="s">
        <v>302</v>
      </c>
      <c r="K901" t="s">
        <v>46</v>
      </c>
      <c r="L901" s="1">
        <v>43590</v>
      </c>
      <c r="M901" t="s">
        <v>18667</v>
      </c>
      <c r="N901" t="s">
        <v>47</v>
      </c>
      <c r="O901" t="s">
        <v>302</v>
      </c>
      <c r="P901" t="s">
        <v>302</v>
      </c>
      <c r="Q901" t="s">
        <v>22</v>
      </c>
      <c r="R901" t="s">
        <v>695</v>
      </c>
      <c r="S901" t="s">
        <v>24</v>
      </c>
      <c r="T901" t="s">
        <v>2027</v>
      </c>
    </row>
    <row r="902" spans="2:20" x14ac:dyDescent="0.3">
      <c r="B902" t="s">
        <v>2028</v>
      </c>
      <c r="C902" s="1">
        <v>43590</v>
      </c>
      <c r="D902" s="1" t="str">
        <f t="shared" si="105"/>
        <v>May</v>
      </c>
      <c r="E902" s="1" t="str">
        <f t="shared" si="106"/>
        <v>2019</v>
      </c>
      <c r="F902">
        <v>50</v>
      </c>
      <c r="G902" t="str">
        <f t="shared" si="107"/>
        <v>Old Age</v>
      </c>
      <c r="H902" t="s">
        <v>17</v>
      </c>
      <c r="I902" t="s">
        <v>302</v>
      </c>
      <c r="J902" t="s">
        <v>302</v>
      </c>
      <c r="K902" t="s">
        <v>46</v>
      </c>
      <c r="L902" s="1">
        <v>43590</v>
      </c>
      <c r="M902" t="s">
        <v>18667</v>
      </c>
      <c r="N902" t="s">
        <v>47</v>
      </c>
      <c r="O902" t="s">
        <v>302</v>
      </c>
      <c r="P902" t="s">
        <v>302</v>
      </c>
      <c r="Q902" t="s">
        <v>22</v>
      </c>
      <c r="R902" t="s">
        <v>695</v>
      </c>
      <c r="S902" t="s">
        <v>24</v>
      </c>
      <c r="T902" t="s">
        <v>2029</v>
      </c>
    </row>
    <row r="903" spans="2:20" x14ac:dyDescent="0.3">
      <c r="B903" t="s">
        <v>2030</v>
      </c>
      <c r="C903" s="1">
        <v>43590</v>
      </c>
      <c r="D903" s="1" t="str">
        <f t="shared" si="105"/>
        <v>May</v>
      </c>
      <c r="E903" s="1" t="str">
        <f t="shared" si="106"/>
        <v>2019</v>
      </c>
      <c r="F903">
        <v>33</v>
      </c>
      <c r="G903" t="str">
        <f t="shared" si="107"/>
        <v>Adult</v>
      </c>
      <c r="H903" t="s">
        <v>17</v>
      </c>
      <c r="I903" t="s">
        <v>932</v>
      </c>
      <c r="J903" t="s">
        <v>318</v>
      </c>
      <c r="K903" t="s">
        <v>46</v>
      </c>
      <c r="L903" s="1">
        <v>43590</v>
      </c>
      <c r="M903" t="s">
        <v>18667</v>
      </c>
      <c r="N903" t="s">
        <v>47</v>
      </c>
      <c r="O903" t="s">
        <v>932</v>
      </c>
      <c r="P903" t="s">
        <v>318</v>
      </c>
      <c r="Q903" t="s">
        <v>22</v>
      </c>
      <c r="R903" t="s">
        <v>695</v>
      </c>
      <c r="S903" t="s">
        <v>24</v>
      </c>
      <c r="T903" t="s">
        <v>2031</v>
      </c>
    </row>
    <row r="904" spans="2:20" x14ac:dyDescent="0.3">
      <c r="B904" t="s">
        <v>2032</v>
      </c>
      <c r="C904" s="1">
        <v>43589</v>
      </c>
      <c r="D904" s="1" t="str">
        <f t="shared" si="105"/>
        <v>May</v>
      </c>
      <c r="E904" s="1" t="str">
        <f t="shared" si="106"/>
        <v>2019</v>
      </c>
      <c r="F904">
        <v>22</v>
      </c>
      <c r="G904" t="str">
        <f t="shared" si="107"/>
        <v>Adult</v>
      </c>
      <c r="H904" t="s">
        <v>17</v>
      </c>
      <c r="I904" t="s">
        <v>885</v>
      </c>
      <c r="J904" t="s">
        <v>318</v>
      </c>
      <c r="K904" t="s">
        <v>46</v>
      </c>
      <c r="L904" s="1">
        <v>43589</v>
      </c>
      <c r="M904" t="s">
        <v>18667</v>
      </c>
      <c r="N904" t="s">
        <v>292</v>
      </c>
      <c r="O904" t="s">
        <v>886</v>
      </c>
      <c r="P904" t="s">
        <v>318</v>
      </c>
      <c r="Q904" t="s">
        <v>22</v>
      </c>
      <c r="R904" t="s">
        <v>41</v>
      </c>
      <c r="S904" t="s">
        <v>24</v>
      </c>
      <c r="T904" t="s">
        <v>2033</v>
      </c>
    </row>
    <row r="905" spans="2:20" x14ac:dyDescent="0.3">
      <c r="B905" t="s">
        <v>2034</v>
      </c>
      <c r="C905" s="1">
        <v>43589</v>
      </c>
      <c r="D905" s="1" t="str">
        <f t="shared" si="105"/>
        <v>May</v>
      </c>
      <c r="E905" s="1" t="str">
        <f t="shared" si="106"/>
        <v>2019</v>
      </c>
      <c r="F905">
        <v>24</v>
      </c>
      <c r="G905" t="str">
        <f t="shared" si="107"/>
        <v>Adult</v>
      </c>
      <c r="H905" t="s">
        <v>17</v>
      </c>
      <c r="I905" t="s">
        <v>932</v>
      </c>
      <c r="J905" t="s">
        <v>318</v>
      </c>
      <c r="K905" t="s">
        <v>46</v>
      </c>
      <c r="L905" s="1">
        <v>43589</v>
      </c>
      <c r="M905" t="s">
        <v>18667</v>
      </c>
      <c r="N905" t="s">
        <v>47</v>
      </c>
      <c r="O905" t="s">
        <v>932</v>
      </c>
      <c r="P905" t="s">
        <v>318</v>
      </c>
      <c r="Q905" t="s">
        <v>22</v>
      </c>
      <c r="R905" t="s">
        <v>41</v>
      </c>
      <c r="S905" t="s">
        <v>24</v>
      </c>
      <c r="T905" t="s">
        <v>2035</v>
      </c>
    </row>
    <row r="906" spans="2:20" x14ac:dyDescent="0.3">
      <c r="B906" t="s">
        <v>2036</v>
      </c>
      <c r="C906" s="1">
        <v>43588</v>
      </c>
      <c r="D906" s="1" t="str">
        <f t="shared" si="105"/>
        <v>May</v>
      </c>
      <c r="E906" s="1" t="str">
        <f t="shared" si="106"/>
        <v>2019</v>
      </c>
      <c r="F906">
        <v>18</v>
      </c>
      <c r="G906" t="str">
        <f t="shared" si="107"/>
        <v>Teenage</v>
      </c>
      <c r="H906" t="s">
        <v>17</v>
      </c>
      <c r="I906" t="s">
        <v>1269</v>
      </c>
      <c r="J906" t="s">
        <v>48</v>
      </c>
      <c r="K906" t="s">
        <v>46</v>
      </c>
      <c r="L906" s="1">
        <v>43588</v>
      </c>
      <c r="M906" t="s">
        <v>18667</v>
      </c>
      <c r="N906" t="s">
        <v>47</v>
      </c>
      <c r="O906" t="s">
        <v>333</v>
      </c>
      <c r="P906" t="s">
        <v>48</v>
      </c>
      <c r="Q906" t="s">
        <v>22</v>
      </c>
      <c r="R906" t="s">
        <v>23</v>
      </c>
      <c r="S906" t="s">
        <v>24</v>
      </c>
      <c r="T906" t="s">
        <v>2037</v>
      </c>
    </row>
    <row r="907" spans="2:20" x14ac:dyDescent="0.3">
      <c r="B907" t="s">
        <v>2038</v>
      </c>
      <c r="C907" s="1">
        <v>43588</v>
      </c>
      <c r="D907" s="1" t="str">
        <f t="shared" si="105"/>
        <v>May</v>
      </c>
      <c r="E907" s="1" t="str">
        <f t="shared" si="106"/>
        <v>2019</v>
      </c>
      <c r="F907">
        <v>30</v>
      </c>
      <c r="G907" t="str">
        <f t="shared" si="107"/>
        <v>Adult</v>
      </c>
      <c r="H907" t="s">
        <v>17</v>
      </c>
      <c r="I907" t="s">
        <v>1166</v>
      </c>
      <c r="J907" t="s">
        <v>313</v>
      </c>
      <c r="K907" t="s">
        <v>46</v>
      </c>
      <c r="L907" s="1">
        <v>43589</v>
      </c>
      <c r="M907" t="s">
        <v>18667</v>
      </c>
      <c r="N907" t="s">
        <v>47</v>
      </c>
      <c r="O907" t="s">
        <v>314</v>
      </c>
      <c r="P907" t="s">
        <v>313</v>
      </c>
      <c r="Q907" t="s">
        <v>22</v>
      </c>
      <c r="R907" t="s">
        <v>23</v>
      </c>
      <c r="S907" t="s">
        <v>24</v>
      </c>
      <c r="T907" t="s">
        <v>2039</v>
      </c>
    </row>
    <row r="908" spans="2:20" x14ac:dyDescent="0.3">
      <c r="B908" t="s">
        <v>2040</v>
      </c>
      <c r="C908" s="1">
        <v>43588</v>
      </c>
      <c r="D908" s="1" t="str">
        <f t="shared" si="105"/>
        <v>May</v>
      </c>
      <c r="E908" s="1" t="str">
        <f t="shared" si="106"/>
        <v>2019</v>
      </c>
      <c r="F908">
        <v>34</v>
      </c>
      <c r="G908" t="str">
        <f t="shared" si="107"/>
        <v>Adult</v>
      </c>
      <c r="H908" t="s">
        <v>17</v>
      </c>
      <c r="I908" t="s">
        <v>1432</v>
      </c>
      <c r="J908" t="s">
        <v>313</v>
      </c>
      <c r="K908" t="s">
        <v>46</v>
      </c>
      <c r="L908" s="1">
        <v>43588</v>
      </c>
      <c r="M908" t="s">
        <v>18667</v>
      </c>
      <c r="N908" t="s">
        <v>292</v>
      </c>
      <c r="O908" t="s">
        <v>1432</v>
      </c>
      <c r="P908" t="s">
        <v>313</v>
      </c>
      <c r="Q908" t="s">
        <v>22</v>
      </c>
      <c r="R908" t="s">
        <v>41</v>
      </c>
      <c r="S908" t="s">
        <v>24</v>
      </c>
      <c r="T908" t="s">
        <v>2041</v>
      </c>
    </row>
    <row r="909" spans="2:20" x14ac:dyDescent="0.3">
      <c r="B909" t="s">
        <v>2042</v>
      </c>
      <c r="C909" s="1">
        <v>43588</v>
      </c>
      <c r="D909" s="1" t="str">
        <f t="shared" si="105"/>
        <v>May</v>
      </c>
      <c r="E909" s="1" t="str">
        <f t="shared" si="106"/>
        <v>2019</v>
      </c>
      <c r="F909">
        <v>33</v>
      </c>
      <c r="G909" t="str">
        <f t="shared" si="107"/>
        <v>Adult</v>
      </c>
      <c r="H909" t="s">
        <v>17</v>
      </c>
      <c r="I909" t="s">
        <v>1432</v>
      </c>
      <c r="J909" t="s">
        <v>313</v>
      </c>
      <c r="K909" t="s">
        <v>46</v>
      </c>
      <c r="L909" s="1">
        <v>43588</v>
      </c>
      <c r="M909" t="s">
        <v>18667</v>
      </c>
      <c r="N909" t="s">
        <v>292</v>
      </c>
      <c r="O909" t="s">
        <v>314</v>
      </c>
      <c r="P909" t="s">
        <v>313</v>
      </c>
      <c r="Q909" t="s">
        <v>22</v>
      </c>
      <c r="R909" t="s">
        <v>41</v>
      </c>
      <c r="S909" t="s">
        <v>24</v>
      </c>
      <c r="T909" t="s">
        <v>2043</v>
      </c>
    </row>
    <row r="910" spans="2:20" hidden="1" x14ac:dyDescent="0.3">
      <c r="B910" t="s">
        <v>2044</v>
      </c>
      <c r="C910" s="1">
        <v>43575</v>
      </c>
      <c r="D910" s="1"/>
      <c r="E910" s="1"/>
      <c r="F910">
        <v>19</v>
      </c>
      <c r="H910" t="s">
        <v>17</v>
      </c>
      <c r="I910" t="s">
        <v>1679</v>
      </c>
      <c r="J910" t="s">
        <v>92</v>
      </c>
      <c r="K910" t="s">
        <v>20</v>
      </c>
      <c r="L910" s="1">
        <v>43582</v>
      </c>
      <c r="M910" t="s">
        <v>18667</v>
      </c>
      <c r="O910" t="s">
        <v>448</v>
      </c>
      <c r="P910" t="s">
        <v>408</v>
      </c>
      <c r="Q910" t="s">
        <v>22</v>
      </c>
      <c r="R910" t="s">
        <v>23</v>
      </c>
      <c r="S910" t="s">
        <v>24</v>
      </c>
      <c r="T910" t="s">
        <v>2045</v>
      </c>
    </row>
    <row r="911" spans="2:20" x14ac:dyDescent="0.3">
      <c r="B911" t="s">
        <v>2046</v>
      </c>
      <c r="C911" s="1">
        <v>43567</v>
      </c>
      <c r="D911" s="1" t="str">
        <f>TEXT(C911,"mmmm")</f>
        <v>April</v>
      </c>
      <c r="E911" s="1" t="str">
        <f>TEXT(C911,"yyy")</f>
        <v>2019</v>
      </c>
      <c r="F911">
        <v>15</v>
      </c>
      <c r="G911" t="str">
        <f>IF(F911&gt;=50, "Old Age", IF(F911&gt;=20, "Adult", IF(F911&gt;=13, "Teenage", "Kid")))</f>
        <v>Teenage</v>
      </c>
      <c r="H911" t="s">
        <v>17</v>
      </c>
      <c r="I911" t="s">
        <v>317</v>
      </c>
      <c r="J911" t="s">
        <v>318</v>
      </c>
      <c r="K911" t="s">
        <v>46</v>
      </c>
      <c r="L911" s="1">
        <v>43567</v>
      </c>
      <c r="M911" t="s">
        <v>18667</v>
      </c>
      <c r="N911" t="s">
        <v>47</v>
      </c>
      <c r="O911" t="s">
        <v>886</v>
      </c>
      <c r="P911" t="s">
        <v>318</v>
      </c>
      <c r="Q911" t="s">
        <v>22</v>
      </c>
      <c r="R911" t="s">
        <v>23</v>
      </c>
      <c r="S911" t="s">
        <v>24</v>
      </c>
      <c r="T911" t="s">
        <v>2047</v>
      </c>
    </row>
    <row r="912" spans="2:20" hidden="1" x14ac:dyDescent="0.3">
      <c r="B912" t="s">
        <v>2048</v>
      </c>
      <c r="C912" s="1">
        <v>43558</v>
      </c>
      <c r="D912" s="1"/>
      <c r="E912" s="1"/>
      <c r="F912">
        <v>23</v>
      </c>
      <c r="H912" t="s">
        <v>17</v>
      </c>
      <c r="I912" t="s">
        <v>91</v>
      </c>
      <c r="J912" t="s">
        <v>92</v>
      </c>
      <c r="K912" t="s">
        <v>20</v>
      </c>
      <c r="L912" s="1">
        <v>43558</v>
      </c>
      <c r="M912" t="s">
        <v>18667</v>
      </c>
      <c r="O912" t="s">
        <v>2049</v>
      </c>
      <c r="P912" t="s">
        <v>395</v>
      </c>
      <c r="Q912" t="s">
        <v>22</v>
      </c>
      <c r="R912" t="s">
        <v>23</v>
      </c>
      <c r="S912" t="s">
        <v>123</v>
      </c>
      <c r="T912" t="s">
        <v>2050</v>
      </c>
    </row>
    <row r="913" spans="2:20" x14ac:dyDescent="0.3">
      <c r="B913" t="s">
        <v>2051</v>
      </c>
      <c r="C913" s="1">
        <v>43558</v>
      </c>
      <c r="D913" s="1" t="str">
        <f>TEXT(C913,"mmmm")</f>
        <v>April</v>
      </c>
      <c r="E913" s="1" t="str">
        <f>TEXT(C913,"yyy")</f>
        <v>2019</v>
      </c>
      <c r="F913">
        <v>15</v>
      </c>
      <c r="G913" t="str">
        <f>IF(F913&gt;=50, "Old Age", IF(F913&gt;=20, "Adult", IF(F913&gt;=13, "Teenage", "Kid")))</f>
        <v>Teenage</v>
      </c>
      <c r="H913" t="s">
        <v>17</v>
      </c>
      <c r="I913" t="s">
        <v>2052</v>
      </c>
      <c r="J913" t="s">
        <v>94</v>
      </c>
      <c r="K913" t="s">
        <v>94</v>
      </c>
      <c r="L913" s="1">
        <v>43569</v>
      </c>
      <c r="M913" t="s">
        <v>18667</v>
      </c>
      <c r="N913" t="s">
        <v>47</v>
      </c>
      <c r="O913" t="s">
        <v>302</v>
      </c>
      <c r="P913" t="s">
        <v>302</v>
      </c>
      <c r="Q913" t="s">
        <v>22</v>
      </c>
      <c r="R913" t="s">
        <v>23</v>
      </c>
      <c r="S913" t="s">
        <v>24</v>
      </c>
      <c r="T913" t="s">
        <v>2053</v>
      </c>
    </row>
    <row r="914" spans="2:20" hidden="1" x14ac:dyDescent="0.3">
      <c r="B914" t="s">
        <v>2054</v>
      </c>
      <c r="C914" s="1">
        <v>43557</v>
      </c>
      <c r="D914" s="1"/>
      <c r="E914" s="1"/>
      <c r="F914">
        <v>24</v>
      </c>
      <c r="H914" t="s">
        <v>17</v>
      </c>
      <c r="I914" t="s">
        <v>208</v>
      </c>
      <c r="J914" t="s">
        <v>76</v>
      </c>
      <c r="K914" t="s">
        <v>20</v>
      </c>
      <c r="L914" s="1">
        <v>43557</v>
      </c>
      <c r="M914" t="s">
        <v>18667</v>
      </c>
      <c r="O914" t="s">
        <v>639</v>
      </c>
      <c r="P914" t="s">
        <v>140</v>
      </c>
      <c r="Q914" t="s">
        <v>22</v>
      </c>
      <c r="R914" t="s">
        <v>23</v>
      </c>
      <c r="S914" t="s">
        <v>24</v>
      </c>
      <c r="T914" t="s">
        <v>2055</v>
      </c>
    </row>
    <row r="915" spans="2:20" x14ac:dyDescent="0.3">
      <c r="B915" t="s">
        <v>2056</v>
      </c>
      <c r="C915" s="1">
        <v>43554</v>
      </c>
      <c r="D915" s="1" t="str">
        <f t="shared" ref="D915:D919" si="108">TEXT(C915,"mmmm")</f>
        <v>March</v>
      </c>
      <c r="E915" s="1" t="str">
        <f t="shared" ref="E915:E919" si="109">TEXT(C915,"yyy")</f>
        <v>2019</v>
      </c>
      <c r="F915">
        <v>20</v>
      </c>
      <c r="G915" t="str">
        <f t="shared" ref="G915:G919" si="110">IF(F915&gt;=50, "Old Age", IF(F915&gt;=20, "Adult", IF(F915&gt;=13, "Teenage", "Kid")))</f>
        <v>Adult</v>
      </c>
      <c r="H915" t="s">
        <v>17</v>
      </c>
      <c r="I915" t="s">
        <v>44</v>
      </c>
      <c r="J915" t="s">
        <v>45</v>
      </c>
      <c r="K915" t="s">
        <v>46</v>
      </c>
      <c r="L915" s="1">
        <v>43554</v>
      </c>
      <c r="M915" t="s">
        <v>18667</v>
      </c>
      <c r="N915" t="s">
        <v>47</v>
      </c>
      <c r="O915" t="s">
        <v>323</v>
      </c>
      <c r="P915" t="s">
        <v>45</v>
      </c>
      <c r="Q915" t="s">
        <v>22</v>
      </c>
      <c r="R915" t="s">
        <v>23</v>
      </c>
      <c r="S915" t="s">
        <v>24</v>
      </c>
      <c r="T915" t="s">
        <v>2057</v>
      </c>
    </row>
    <row r="916" spans="2:20" x14ac:dyDescent="0.3">
      <c r="B916" t="s">
        <v>2058</v>
      </c>
      <c r="C916" s="1">
        <v>43554</v>
      </c>
      <c r="D916" s="1" t="str">
        <f t="shared" si="108"/>
        <v>March</v>
      </c>
      <c r="E916" s="1" t="str">
        <f t="shared" si="109"/>
        <v>2019</v>
      </c>
      <c r="F916">
        <v>19</v>
      </c>
      <c r="G916" t="str">
        <f t="shared" si="110"/>
        <v>Teenage</v>
      </c>
      <c r="H916" t="s">
        <v>17</v>
      </c>
      <c r="I916" t="s">
        <v>1269</v>
      </c>
      <c r="J916" t="s">
        <v>48</v>
      </c>
      <c r="K916" t="s">
        <v>46</v>
      </c>
      <c r="L916" s="1">
        <v>43554</v>
      </c>
      <c r="M916" t="s">
        <v>18667</v>
      </c>
      <c r="N916" t="s">
        <v>47</v>
      </c>
      <c r="O916" t="s">
        <v>48</v>
      </c>
      <c r="P916" t="s">
        <v>48</v>
      </c>
      <c r="Q916" t="s">
        <v>22</v>
      </c>
      <c r="R916" t="s">
        <v>23</v>
      </c>
      <c r="S916" t="s">
        <v>24</v>
      </c>
      <c r="T916" t="s">
        <v>2059</v>
      </c>
    </row>
    <row r="917" spans="2:20" x14ac:dyDescent="0.3">
      <c r="B917" t="s">
        <v>2060</v>
      </c>
      <c r="C917" s="1">
        <v>43554</v>
      </c>
      <c r="D917" s="1" t="str">
        <f t="shared" si="108"/>
        <v>March</v>
      </c>
      <c r="E917" s="1" t="str">
        <f t="shared" si="109"/>
        <v>2019</v>
      </c>
      <c r="F917">
        <v>25</v>
      </c>
      <c r="G917" t="str">
        <f t="shared" si="110"/>
        <v>Adult</v>
      </c>
      <c r="H917" t="s">
        <v>17</v>
      </c>
      <c r="I917" t="s">
        <v>1269</v>
      </c>
      <c r="J917" t="s">
        <v>48</v>
      </c>
      <c r="K917" t="s">
        <v>46</v>
      </c>
      <c r="L917" s="1">
        <v>43557</v>
      </c>
      <c r="M917" t="s">
        <v>18667</v>
      </c>
      <c r="N917" t="s">
        <v>876</v>
      </c>
      <c r="O917" t="s">
        <v>309</v>
      </c>
      <c r="P917" t="s">
        <v>48</v>
      </c>
      <c r="Q917" t="s">
        <v>22</v>
      </c>
      <c r="R917" t="s">
        <v>23</v>
      </c>
      <c r="S917" t="s">
        <v>24</v>
      </c>
      <c r="T917" t="s">
        <v>2061</v>
      </c>
    </row>
    <row r="918" spans="2:20" x14ac:dyDescent="0.3">
      <c r="B918" t="s">
        <v>2062</v>
      </c>
      <c r="C918" s="1">
        <v>43554</v>
      </c>
      <c r="D918" s="1" t="str">
        <f t="shared" si="108"/>
        <v>March</v>
      </c>
      <c r="E918" s="1" t="str">
        <f t="shared" si="109"/>
        <v>2019</v>
      </c>
      <c r="F918">
        <v>16</v>
      </c>
      <c r="G918" t="str">
        <f t="shared" si="110"/>
        <v>Teenage</v>
      </c>
      <c r="H918" t="s">
        <v>17</v>
      </c>
      <c r="I918" t="s">
        <v>1269</v>
      </c>
      <c r="J918" t="s">
        <v>48</v>
      </c>
      <c r="K918" t="s">
        <v>46</v>
      </c>
      <c r="L918" s="1">
        <v>43554</v>
      </c>
      <c r="M918" t="s">
        <v>18667</v>
      </c>
      <c r="N918" t="s">
        <v>47</v>
      </c>
      <c r="O918" t="s">
        <v>309</v>
      </c>
      <c r="P918" t="s">
        <v>48</v>
      </c>
      <c r="Q918" t="s">
        <v>22</v>
      </c>
      <c r="R918" t="s">
        <v>23</v>
      </c>
      <c r="S918" t="s">
        <v>24</v>
      </c>
      <c r="T918" t="s">
        <v>2063</v>
      </c>
    </row>
    <row r="919" spans="2:20" x14ac:dyDescent="0.3">
      <c r="B919" t="s">
        <v>2064</v>
      </c>
      <c r="C919" s="1">
        <v>43554</v>
      </c>
      <c r="D919" s="1" t="str">
        <f t="shared" si="108"/>
        <v>March</v>
      </c>
      <c r="E919" s="1" t="str">
        <f t="shared" si="109"/>
        <v>2019</v>
      </c>
      <c r="F919">
        <v>17</v>
      </c>
      <c r="G919" t="str">
        <f t="shared" si="110"/>
        <v>Teenage</v>
      </c>
      <c r="H919" t="s">
        <v>17</v>
      </c>
      <c r="I919" t="s">
        <v>44</v>
      </c>
      <c r="J919" t="s">
        <v>45</v>
      </c>
      <c r="K919" t="s">
        <v>46</v>
      </c>
      <c r="L919" s="1">
        <v>43554</v>
      </c>
      <c r="M919" t="s">
        <v>18667</v>
      </c>
      <c r="N919" t="s">
        <v>47</v>
      </c>
      <c r="O919" t="s">
        <v>323</v>
      </c>
      <c r="P919" t="s">
        <v>45</v>
      </c>
      <c r="Q919" t="s">
        <v>22</v>
      </c>
      <c r="R919" t="s">
        <v>2065</v>
      </c>
      <c r="S919" t="s">
        <v>24</v>
      </c>
      <c r="T919" t="s">
        <v>2066</v>
      </c>
    </row>
    <row r="920" spans="2:20" hidden="1" x14ac:dyDescent="0.3">
      <c r="B920" t="s">
        <v>2067</v>
      </c>
      <c r="C920" s="1">
        <v>43551</v>
      </c>
      <c r="D920" s="1"/>
      <c r="E920" s="1"/>
      <c r="F920">
        <v>17</v>
      </c>
      <c r="H920" t="s">
        <v>17</v>
      </c>
      <c r="I920" t="s">
        <v>610</v>
      </c>
      <c r="J920" t="s">
        <v>244</v>
      </c>
      <c r="K920" t="s">
        <v>20</v>
      </c>
      <c r="L920" s="1">
        <v>43551</v>
      </c>
      <c r="M920" t="s">
        <v>18667</v>
      </c>
      <c r="O920" t="s">
        <v>610</v>
      </c>
      <c r="P920" t="s">
        <v>244</v>
      </c>
      <c r="Q920" t="s">
        <v>22</v>
      </c>
      <c r="R920" t="s">
        <v>23</v>
      </c>
      <c r="S920" t="s">
        <v>24</v>
      </c>
      <c r="T920" t="s">
        <v>2068</v>
      </c>
    </row>
    <row r="921" spans="2:20" x14ac:dyDescent="0.3">
      <c r="B921" t="s">
        <v>2069</v>
      </c>
      <c r="C921" s="1">
        <v>43547</v>
      </c>
      <c r="D921" s="1" t="str">
        <f t="shared" ref="D921:D923" si="111">TEXT(C921,"mmmm")</f>
        <v>March</v>
      </c>
      <c r="E921" s="1" t="str">
        <f t="shared" ref="E921:E923" si="112">TEXT(C921,"yyy")</f>
        <v>2019</v>
      </c>
      <c r="F921">
        <v>24</v>
      </c>
      <c r="G921" t="str">
        <f t="shared" ref="G921:G923" si="113">IF(F921&gt;=50, "Old Age", IF(F921&gt;=20, "Adult", IF(F921&gt;=13, "Teenage", "Kid")))</f>
        <v>Adult</v>
      </c>
      <c r="H921" t="s">
        <v>17</v>
      </c>
      <c r="I921" t="s">
        <v>885</v>
      </c>
      <c r="J921" t="s">
        <v>318</v>
      </c>
      <c r="K921" t="s">
        <v>46</v>
      </c>
      <c r="L921" s="1">
        <v>43548</v>
      </c>
      <c r="M921" t="s">
        <v>18667</v>
      </c>
      <c r="N921" t="s">
        <v>47</v>
      </c>
      <c r="O921" t="s">
        <v>323</v>
      </c>
      <c r="P921" t="s">
        <v>45</v>
      </c>
      <c r="Q921" t="s">
        <v>22</v>
      </c>
      <c r="R921" t="s">
        <v>23</v>
      </c>
      <c r="S921" t="s">
        <v>24</v>
      </c>
      <c r="T921" t="s">
        <v>2070</v>
      </c>
    </row>
    <row r="922" spans="2:20" x14ac:dyDescent="0.3">
      <c r="B922" t="s">
        <v>2071</v>
      </c>
      <c r="C922" s="1">
        <v>43546</v>
      </c>
      <c r="D922" s="1" t="str">
        <f t="shared" si="111"/>
        <v>March</v>
      </c>
      <c r="E922" s="1" t="str">
        <f t="shared" si="112"/>
        <v>2019</v>
      </c>
      <c r="F922">
        <v>29</v>
      </c>
      <c r="G922" t="str">
        <f t="shared" si="113"/>
        <v>Adult</v>
      </c>
      <c r="H922" t="s">
        <v>17</v>
      </c>
      <c r="I922" t="s">
        <v>1166</v>
      </c>
      <c r="J922" t="s">
        <v>313</v>
      </c>
      <c r="K922" t="s">
        <v>46</v>
      </c>
      <c r="L922" s="1">
        <v>43546</v>
      </c>
      <c r="M922" t="s">
        <v>18667</v>
      </c>
      <c r="N922" t="s">
        <v>47</v>
      </c>
      <c r="O922" t="s">
        <v>1896</v>
      </c>
      <c r="P922" t="s">
        <v>45</v>
      </c>
      <c r="Q922" t="s">
        <v>22</v>
      </c>
      <c r="R922" t="s">
        <v>23</v>
      </c>
      <c r="S922" t="s">
        <v>24</v>
      </c>
      <c r="T922" t="s">
        <v>2072</v>
      </c>
    </row>
    <row r="923" spans="2:20" x14ac:dyDescent="0.3">
      <c r="B923" t="s">
        <v>2073</v>
      </c>
      <c r="C923" s="1">
        <v>43546</v>
      </c>
      <c r="D923" s="1" t="str">
        <f t="shared" si="111"/>
        <v>March</v>
      </c>
      <c r="E923" s="1" t="str">
        <f t="shared" si="112"/>
        <v>2019</v>
      </c>
      <c r="F923">
        <v>23</v>
      </c>
      <c r="G923" t="str">
        <f t="shared" si="113"/>
        <v>Adult</v>
      </c>
      <c r="H923" t="s">
        <v>17</v>
      </c>
      <c r="I923" t="s">
        <v>44</v>
      </c>
      <c r="J923" t="s">
        <v>45</v>
      </c>
      <c r="K923" t="s">
        <v>46</v>
      </c>
      <c r="L923" s="1">
        <v>43546</v>
      </c>
      <c r="M923" t="s">
        <v>18667</v>
      </c>
      <c r="N923" t="s">
        <v>292</v>
      </c>
      <c r="O923" t="s">
        <v>323</v>
      </c>
      <c r="P923" t="s">
        <v>45</v>
      </c>
      <c r="Q923" t="s">
        <v>22</v>
      </c>
      <c r="R923" t="s">
        <v>23</v>
      </c>
      <c r="S923" t="s">
        <v>24</v>
      </c>
      <c r="T923" t="s">
        <v>2074</v>
      </c>
    </row>
    <row r="924" spans="2:20" hidden="1" x14ac:dyDescent="0.3">
      <c r="B924" t="s">
        <v>2075</v>
      </c>
      <c r="C924" s="1">
        <v>43544</v>
      </c>
      <c r="D924" s="1"/>
      <c r="E924" s="1"/>
      <c r="F924">
        <v>22</v>
      </c>
      <c r="H924" t="s">
        <v>17</v>
      </c>
      <c r="I924" t="s">
        <v>983</v>
      </c>
      <c r="J924" t="s">
        <v>244</v>
      </c>
      <c r="K924" t="s">
        <v>20</v>
      </c>
      <c r="L924" s="1">
        <v>43544</v>
      </c>
      <c r="M924" t="s">
        <v>18667</v>
      </c>
      <c r="O924" t="s">
        <v>1750</v>
      </c>
      <c r="P924" t="s">
        <v>244</v>
      </c>
      <c r="Q924" t="s">
        <v>22</v>
      </c>
      <c r="R924" t="s">
        <v>23</v>
      </c>
      <c r="S924" t="s">
        <v>24</v>
      </c>
      <c r="T924" t="s">
        <v>2076</v>
      </c>
    </row>
    <row r="925" spans="2:20" hidden="1" x14ac:dyDescent="0.3">
      <c r="B925" t="s">
        <v>2077</v>
      </c>
      <c r="C925" s="1">
        <v>43543</v>
      </c>
      <c r="D925" s="1"/>
      <c r="E925" s="1"/>
      <c r="F925">
        <v>20</v>
      </c>
      <c r="H925" t="s">
        <v>17</v>
      </c>
      <c r="I925" t="s">
        <v>92</v>
      </c>
      <c r="J925" t="s">
        <v>92</v>
      </c>
      <c r="K925" t="s">
        <v>20</v>
      </c>
      <c r="L925" s="1">
        <v>43543</v>
      </c>
      <c r="M925" t="s">
        <v>18667</v>
      </c>
      <c r="O925" t="s">
        <v>92</v>
      </c>
      <c r="P925" t="s">
        <v>92</v>
      </c>
      <c r="Q925" t="s">
        <v>22</v>
      </c>
      <c r="R925" t="s">
        <v>23</v>
      </c>
      <c r="S925" t="s">
        <v>24</v>
      </c>
      <c r="T925" t="s">
        <v>2078</v>
      </c>
    </row>
    <row r="926" spans="2:20" hidden="1" x14ac:dyDescent="0.3">
      <c r="B926" t="s">
        <v>2079</v>
      </c>
      <c r="C926" s="1">
        <v>43543</v>
      </c>
      <c r="D926" s="1"/>
      <c r="E926" s="1"/>
      <c r="F926">
        <v>20</v>
      </c>
      <c r="H926" t="s">
        <v>17</v>
      </c>
      <c r="I926" t="s">
        <v>92</v>
      </c>
      <c r="J926" t="s">
        <v>92</v>
      </c>
      <c r="K926" t="s">
        <v>20</v>
      </c>
      <c r="L926" s="1">
        <v>43543</v>
      </c>
      <c r="M926" t="s">
        <v>18667</v>
      </c>
      <c r="O926" t="s">
        <v>92</v>
      </c>
      <c r="P926" t="s">
        <v>92</v>
      </c>
      <c r="Q926" t="s">
        <v>22</v>
      </c>
      <c r="R926" t="s">
        <v>23</v>
      </c>
      <c r="S926" t="s">
        <v>24</v>
      </c>
      <c r="T926" t="s">
        <v>2080</v>
      </c>
    </row>
    <row r="927" spans="2:20" hidden="1" x14ac:dyDescent="0.3">
      <c r="B927" t="s">
        <v>2081</v>
      </c>
      <c r="C927" s="1">
        <v>43543</v>
      </c>
      <c r="D927" s="1"/>
      <c r="E927" s="1"/>
      <c r="F927">
        <v>18</v>
      </c>
      <c r="H927" t="s">
        <v>17</v>
      </c>
      <c r="I927" t="s">
        <v>1476</v>
      </c>
      <c r="J927" t="s">
        <v>71</v>
      </c>
      <c r="K927" t="s">
        <v>20</v>
      </c>
      <c r="L927" s="1">
        <v>43543</v>
      </c>
      <c r="M927" t="s">
        <v>18667</v>
      </c>
      <c r="O927" t="s">
        <v>2082</v>
      </c>
      <c r="P927" t="s">
        <v>395</v>
      </c>
      <c r="Q927" t="s">
        <v>22</v>
      </c>
      <c r="S927" t="s">
        <v>24</v>
      </c>
      <c r="T927" t="s">
        <v>2083</v>
      </c>
    </row>
    <row r="928" spans="2:20" hidden="1" x14ac:dyDescent="0.3">
      <c r="B928" t="s">
        <v>2084</v>
      </c>
      <c r="C928" s="1">
        <v>43541</v>
      </c>
      <c r="D928" s="1"/>
      <c r="E928" s="1"/>
      <c r="F928">
        <v>46</v>
      </c>
      <c r="H928" t="s">
        <v>85</v>
      </c>
      <c r="I928" t="s">
        <v>393</v>
      </c>
      <c r="J928" t="s">
        <v>92</v>
      </c>
      <c r="K928" t="s">
        <v>20</v>
      </c>
      <c r="L928" s="1">
        <v>43542</v>
      </c>
      <c r="M928" t="s">
        <v>18667</v>
      </c>
      <c r="O928" t="s">
        <v>224</v>
      </c>
      <c r="P928" t="s">
        <v>92</v>
      </c>
      <c r="Q928" t="s">
        <v>22</v>
      </c>
      <c r="R928" t="s">
        <v>23</v>
      </c>
      <c r="S928" t="s">
        <v>88</v>
      </c>
      <c r="T928" t="s">
        <v>2085</v>
      </c>
    </row>
    <row r="929" spans="2:20" hidden="1" x14ac:dyDescent="0.3">
      <c r="B929" t="s">
        <v>2086</v>
      </c>
      <c r="C929" s="1">
        <v>43536</v>
      </c>
      <c r="D929" s="1"/>
      <c r="E929" s="1"/>
      <c r="F929">
        <v>40</v>
      </c>
      <c r="H929" t="s">
        <v>17</v>
      </c>
      <c r="I929" t="s">
        <v>55</v>
      </c>
      <c r="J929" t="s">
        <v>55</v>
      </c>
      <c r="K929" t="s">
        <v>20</v>
      </c>
      <c r="L929" s="1">
        <v>43536</v>
      </c>
      <c r="M929" t="s">
        <v>18667</v>
      </c>
      <c r="O929" t="s">
        <v>55</v>
      </c>
      <c r="P929" t="s">
        <v>55</v>
      </c>
      <c r="Q929" t="s">
        <v>22</v>
      </c>
      <c r="R929" t="s">
        <v>23</v>
      </c>
      <c r="S929" t="s">
        <v>24</v>
      </c>
      <c r="T929" t="s">
        <v>2087</v>
      </c>
    </row>
    <row r="930" spans="2:20" hidden="1" x14ac:dyDescent="0.3">
      <c r="B930" t="s">
        <v>2088</v>
      </c>
      <c r="C930" s="1">
        <v>43536</v>
      </c>
      <c r="D930" s="1"/>
      <c r="E930" s="1"/>
      <c r="F930">
        <v>23</v>
      </c>
      <c r="H930" t="s">
        <v>17</v>
      </c>
      <c r="I930" t="s">
        <v>395</v>
      </c>
      <c r="J930" t="s">
        <v>395</v>
      </c>
      <c r="K930" t="s">
        <v>20</v>
      </c>
      <c r="L930" s="1">
        <v>43536</v>
      </c>
      <c r="M930" t="s">
        <v>18667</v>
      </c>
      <c r="O930" t="s">
        <v>395</v>
      </c>
      <c r="P930" t="s">
        <v>395</v>
      </c>
      <c r="Q930" t="s">
        <v>22</v>
      </c>
      <c r="R930" t="s">
        <v>23</v>
      </c>
      <c r="S930" t="s">
        <v>24</v>
      </c>
      <c r="T930" t="s">
        <v>2089</v>
      </c>
    </row>
    <row r="931" spans="2:20" hidden="1" x14ac:dyDescent="0.3">
      <c r="B931" t="s">
        <v>2090</v>
      </c>
      <c r="C931" s="1">
        <v>43534</v>
      </c>
      <c r="D931" s="1"/>
      <c r="E931" s="1"/>
      <c r="F931">
        <v>22</v>
      </c>
      <c r="H931" t="s">
        <v>17</v>
      </c>
      <c r="I931" t="s">
        <v>2091</v>
      </c>
      <c r="J931" t="s">
        <v>35</v>
      </c>
      <c r="K931" t="s">
        <v>20</v>
      </c>
      <c r="L931" s="1">
        <v>43534</v>
      </c>
      <c r="M931" t="s">
        <v>18667</v>
      </c>
      <c r="O931" t="s">
        <v>2092</v>
      </c>
      <c r="P931" t="s">
        <v>35</v>
      </c>
      <c r="Q931" t="s">
        <v>22</v>
      </c>
      <c r="R931" t="s">
        <v>23</v>
      </c>
      <c r="S931" t="s">
        <v>24</v>
      </c>
      <c r="T931" t="s">
        <v>2093</v>
      </c>
    </row>
    <row r="932" spans="2:20" x14ac:dyDescent="0.3">
      <c r="B932" t="s">
        <v>2094</v>
      </c>
      <c r="C932" s="1">
        <v>43532</v>
      </c>
      <c r="D932" s="1" t="str">
        <f t="shared" ref="D932:D933" si="114">TEXT(C932,"mmmm")</f>
        <v>March</v>
      </c>
      <c r="E932" s="1" t="str">
        <f t="shared" ref="E932:E933" si="115">TEXT(C932,"yyy")</f>
        <v>2019</v>
      </c>
      <c r="F932">
        <v>22</v>
      </c>
      <c r="G932" t="str">
        <f t="shared" ref="G932:G933" si="116">IF(F932&gt;=50, "Old Age", IF(F932&gt;=20, "Adult", IF(F932&gt;=13, "Teenage", "Kid")))</f>
        <v>Adult</v>
      </c>
      <c r="H932" t="s">
        <v>17</v>
      </c>
      <c r="I932" t="s">
        <v>302</v>
      </c>
      <c r="J932" t="s">
        <v>302</v>
      </c>
      <c r="K932" t="s">
        <v>46</v>
      </c>
      <c r="L932" s="1">
        <v>43532</v>
      </c>
      <c r="M932" t="s">
        <v>18667</v>
      </c>
      <c r="N932" t="s">
        <v>47</v>
      </c>
      <c r="O932" t="s">
        <v>302</v>
      </c>
      <c r="P932" t="s">
        <v>302</v>
      </c>
      <c r="Q932" t="s">
        <v>22</v>
      </c>
      <c r="R932" t="s">
        <v>23</v>
      </c>
      <c r="S932" t="s">
        <v>24</v>
      </c>
      <c r="T932" t="s">
        <v>2095</v>
      </c>
    </row>
    <row r="933" spans="2:20" x14ac:dyDescent="0.3">
      <c r="B933" t="s">
        <v>2096</v>
      </c>
      <c r="C933" s="1">
        <v>43530</v>
      </c>
      <c r="D933" s="1" t="str">
        <f t="shared" si="114"/>
        <v>March</v>
      </c>
      <c r="E933" s="1" t="str">
        <f t="shared" si="115"/>
        <v>2019</v>
      </c>
      <c r="F933">
        <v>14</v>
      </c>
      <c r="G933" t="str">
        <f t="shared" si="116"/>
        <v>Teenage</v>
      </c>
      <c r="H933" t="s">
        <v>17</v>
      </c>
      <c r="I933" t="s">
        <v>44</v>
      </c>
      <c r="J933" t="s">
        <v>45</v>
      </c>
      <c r="K933" t="s">
        <v>46</v>
      </c>
      <c r="L933" s="1">
        <v>43530</v>
      </c>
      <c r="M933" t="s">
        <v>18667</v>
      </c>
      <c r="N933" t="s">
        <v>47</v>
      </c>
      <c r="O933" t="s">
        <v>323</v>
      </c>
      <c r="P933" t="s">
        <v>45</v>
      </c>
      <c r="Q933" t="s">
        <v>22</v>
      </c>
      <c r="R933" t="s">
        <v>23</v>
      </c>
      <c r="S933" t="s">
        <v>24</v>
      </c>
      <c r="T933" t="s">
        <v>2097</v>
      </c>
    </row>
    <row r="934" spans="2:20" hidden="1" x14ac:dyDescent="0.3">
      <c r="B934" t="s">
        <v>2098</v>
      </c>
      <c r="C934" s="1">
        <v>43528</v>
      </c>
      <c r="D934" s="1"/>
      <c r="E934" s="1"/>
      <c r="F934">
        <v>21</v>
      </c>
      <c r="H934" t="s">
        <v>17</v>
      </c>
      <c r="I934" t="s">
        <v>614</v>
      </c>
      <c r="J934" t="s">
        <v>71</v>
      </c>
      <c r="K934" t="s">
        <v>20</v>
      </c>
      <c r="L934" s="1">
        <v>43528</v>
      </c>
      <c r="M934" t="s">
        <v>18667</v>
      </c>
      <c r="O934" t="s">
        <v>2099</v>
      </c>
      <c r="P934" t="s">
        <v>71</v>
      </c>
      <c r="Q934" t="s">
        <v>22</v>
      </c>
      <c r="R934" t="s">
        <v>23</v>
      </c>
      <c r="S934" t="s">
        <v>24</v>
      </c>
      <c r="T934" t="s">
        <v>2100</v>
      </c>
    </row>
    <row r="935" spans="2:20" hidden="1" x14ac:dyDescent="0.3">
      <c r="B935" t="s">
        <v>2101</v>
      </c>
      <c r="C935" s="1">
        <v>43528</v>
      </c>
      <c r="D935" s="1"/>
      <c r="E935" s="1"/>
      <c r="F935">
        <v>19</v>
      </c>
      <c r="H935" t="s">
        <v>17</v>
      </c>
      <c r="I935" t="s">
        <v>614</v>
      </c>
      <c r="J935" t="s">
        <v>71</v>
      </c>
      <c r="K935" t="s">
        <v>20</v>
      </c>
      <c r="L935" s="1">
        <v>43528</v>
      </c>
      <c r="M935" t="s">
        <v>18667</v>
      </c>
      <c r="O935" t="s">
        <v>70</v>
      </c>
      <c r="P935" t="s">
        <v>71</v>
      </c>
      <c r="Q935" t="s">
        <v>22</v>
      </c>
      <c r="R935" t="s">
        <v>23</v>
      </c>
      <c r="S935" t="s">
        <v>24</v>
      </c>
      <c r="T935" t="s">
        <v>2100</v>
      </c>
    </row>
    <row r="936" spans="2:20" x14ac:dyDescent="0.3">
      <c r="B936" t="s">
        <v>2102</v>
      </c>
      <c r="C936" s="1">
        <v>43525</v>
      </c>
      <c r="D936" s="1" t="str">
        <f t="shared" ref="D936:D941" si="117">TEXT(C936,"mmmm")</f>
        <v>March</v>
      </c>
      <c r="E936" s="1" t="str">
        <f t="shared" ref="E936:E941" si="118">TEXT(C936,"yyy")</f>
        <v>2019</v>
      </c>
      <c r="F936">
        <v>23</v>
      </c>
      <c r="G936" t="str">
        <f t="shared" ref="G936:G941" si="119">IF(F936&gt;=50, "Old Age", IF(F936&gt;=20, "Adult", IF(F936&gt;=13, "Teenage", "Kid")))</f>
        <v>Adult</v>
      </c>
      <c r="H936" t="s">
        <v>17</v>
      </c>
      <c r="I936" t="s">
        <v>1166</v>
      </c>
      <c r="J936" t="s">
        <v>313</v>
      </c>
      <c r="K936" t="s">
        <v>46</v>
      </c>
      <c r="L936" s="1">
        <v>43535</v>
      </c>
      <c r="M936" t="s">
        <v>18667</v>
      </c>
      <c r="N936" t="s">
        <v>47</v>
      </c>
      <c r="O936" t="s">
        <v>313</v>
      </c>
      <c r="P936" t="s">
        <v>313</v>
      </c>
      <c r="Q936" t="s">
        <v>22</v>
      </c>
      <c r="R936" t="s">
        <v>23</v>
      </c>
      <c r="S936" t="s">
        <v>24</v>
      </c>
      <c r="T936" t="s">
        <v>2103</v>
      </c>
    </row>
    <row r="937" spans="2:20" x14ac:dyDescent="0.3">
      <c r="B937" t="s">
        <v>2104</v>
      </c>
      <c r="C937" s="1">
        <v>43518</v>
      </c>
      <c r="D937" s="1" t="str">
        <f t="shared" si="117"/>
        <v>February</v>
      </c>
      <c r="E937" s="1" t="str">
        <f t="shared" si="118"/>
        <v>2019</v>
      </c>
      <c r="F937">
        <v>14</v>
      </c>
      <c r="G937" t="str">
        <f t="shared" si="119"/>
        <v>Teenage</v>
      </c>
      <c r="H937" t="s">
        <v>17</v>
      </c>
      <c r="I937" t="s">
        <v>44</v>
      </c>
      <c r="J937" t="s">
        <v>45</v>
      </c>
      <c r="K937" t="s">
        <v>46</v>
      </c>
      <c r="L937" s="1">
        <v>43518</v>
      </c>
      <c r="M937" t="s">
        <v>18667</v>
      </c>
      <c r="N937" t="s">
        <v>47</v>
      </c>
      <c r="O937" t="s">
        <v>323</v>
      </c>
      <c r="P937" t="s">
        <v>45</v>
      </c>
      <c r="Q937" t="s">
        <v>22</v>
      </c>
      <c r="R937" t="s">
        <v>23</v>
      </c>
      <c r="S937" t="s">
        <v>24</v>
      </c>
      <c r="T937" t="s">
        <v>2105</v>
      </c>
    </row>
    <row r="938" spans="2:20" x14ac:dyDescent="0.3">
      <c r="B938" t="s">
        <v>2106</v>
      </c>
      <c r="C938" s="1">
        <v>43518</v>
      </c>
      <c r="D938" s="1" t="str">
        <f t="shared" si="117"/>
        <v>February</v>
      </c>
      <c r="E938" s="1" t="str">
        <f t="shared" si="118"/>
        <v>2019</v>
      </c>
      <c r="F938">
        <v>22</v>
      </c>
      <c r="G938" t="str">
        <f t="shared" si="119"/>
        <v>Adult</v>
      </c>
      <c r="H938" t="s">
        <v>17</v>
      </c>
      <c r="I938" t="s">
        <v>1269</v>
      </c>
      <c r="J938" t="s">
        <v>48</v>
      </c>
      <c r="K938" t="s">
        <v>46</v>
      </c>
      <c r="L938" s="1">
        <v>43535</v>
      </c>
      <c r="M938" t="s">
        <v>18667</v>
      </c>
      <c r="N938" t="s">
        <v>47</v>
      </c>
      <c r="O938" t="s">
        <v>2107</v>
      </c>
      <c r="P938" t="s">
        <v>48</v>
      </c>
      <c r="Q938" t="s">
        <v>22</v>
      </c>
      <c r="R938" t="s">
        <v>2108</v>
      </c>
      <c r="S938" t="s">
        <v>24</v>
      </c>
      <c r="T938" t="s">
        <v>2109</v>
      </c>
    </row>
    <row r="939" spans="2:20" x14ac:dyDescent="0.3">
      <c r="B939" t="s">
        <v>2110</v>
      </c>
      <c r="C939" s="1">
        <v>43504</v>
      </c>
      <c r="D939" s="1" t="str">
        <f t="shared" si="117"/>
        <v>February</v>
      </c>
      <c r="E939" s="1" t="str">
        <f t="shared" si="118"/>
        <v>2019</v>
      </c>
      <c r="F939">
        <v>16</v>
      </c>
      <c r="G939" t="str">
        <f t="shared" si="119"/>
        <v>Teenage</v>
      </c>
      <c r="H939" t="s">
        <v>17</v>
      </c>
      <c r="I939" t="s">
        <v>1166</v>
      </c>
      <c r="J939" t="s">
        <v>313</v>
      </c>
      <c r="K939" t="s">
        <v>46</v>
      </c>
      <c r="L939" s="1">
        <v>43508</v>
      </c>
      <c r="M939" t="s">
        <v>18667</v>
      </c>
      <c r="N939" t="s">
        <v>47</v>
      </c>
      <c r="O939" t="s">
        <v>314</v>
      </c>
      <c r="P939" t="s">
        <v>313</v>
      </c>
      <c r="Q939" t="s">
        <v>22</v>
      </c>
      <c r="R939" t="s">
        <v>2108</v>
      </c>
      <c r="S939" t="s">
        <v>24</v>
      </c>
      <c r="T939" t="s">
        <v>2111</v>
      </c>
    </row>
    <row r="940" spans="2:20" x14ac:dyDescent="0.3">
      <c r="B940" t="s">
        <v>2112</v>
      </c>
      <c r="C940" s="1">
        <v>43504</v>
      </c>
      <c r="D940" s="1" t="str">
        <f t="shared" si="117"/>
        <v>February</v>
      </c>
      <c r="E940" s="1" t="str">
        <f t="shared" si="118"/>
        <v>2019</v>
      </c>
      <c r="F940">
        <v>17</v>
      </c>
      <c r="G940" t="str">
        <f t="shared" si="119"/>
        <v>Teenage</v>
      </c>
      <c r="H940" t="s">
        <v>17</v>
      </c>
      <c r="I940" t="s">
        <v>44</v>
      </c>
      <c r="J940" t="s">
        <v>45</v>
      </c>
      <c r="K940" t="s">
        <v>46</v>
      </c>
      <c r="L940" s="1">
        <v>43504</v>
      </c>
      <c r="M940" t="s">
        <v>18667</v>
      </c>
      <c r="N940" t="s">
        <v>47</v>
      </c>
      <c r="O940" t="s">
        <v>323</v>
      </c>
      <c r="P940" t="s">
        <v>45</v>
      </c>
      <c r="Q940" t="s">
        <v>22</v>
      </c>
      <c r="R940" t="s">
        <v>23</v>
      </c>
      <c r="S940" t="s">
        <v>24</v>
      </c>
      <c r="T940" t="s">
        <v>2113</v>
      </c>
    </row>
    <row r="941" spans="2:20" x14ac:dyDescent="0.3">
      <c r="B941" t="s">
        <v>2114</v>
      </c>
      <c r="C941" s="1">
        <v>43504</v>
      </c>
      <c r="D941" s="1" t="str">
        <f t="shared" si="117"/>
        <v>February</v>
      </c>
      <c r="E941" s="1" t="str">
        <f t="shared" si="118"/>
        <v>2019</v>
      </c>
      <c r="F941">
        <v>13</v>
      </c>
      <c r="G941" t="str">
        <f t="shared" si="119"/>
        <v>Teenage</v>
      </c>
      <c r="H941" t="s">
        <v>17</v>
      </c>
      <c r="I941" t="s">
        <v>1269</v>
      </c>
      <c r="J941" t="s">
        <v>48</v>
      </c>
      <c r="K941" t="s">
        <v>46</v>
      </c>
      <c r="L941" s="1">
        <v>43504</v>
      </c>
      <c r="M941" t="s">
        <v>18667</v>
      </c>
      <c r="N941" t="s">
        <v>47</v>
      </c>
      <c r="O941" t="s">
        <v>48</v>
      </c>
      <c r="P941" t="s">
        <v>48</v>
      </c>
      <c r="Q941" t="s">
        <v>22</v>
      </c>
      <c r="R941" t="s">
        <v>23</v>
      </c>
      <c r="S941" t="s">
        <v>24</v>
      </c>
      <c r="T941" t="s">
        <v>2115</v>
      </c>
    </row>
    <row r="942" spans="2:20" hidden="1" x14ac:dyDescent="0.3">
      <c r="B942" t="s">
        <v>2116</v>
      </c>
      <c r="C942" s="1">
        <v>43503</v>
      </c>
      <c r="D942" s="1"/>
      <c r="E942" s="1"/>
      <c r="F942">
        <v>19</v>
      </c>
      <c r="H942" t="s">
        <v>85</v>
      </c>
      <c r="I942" t="s">
        <v>2117</v>
      </c>
      <c r="J942" t="s">
        <v>76</v>
      </c>
      <c r="K942" t="s">
        <v>20</v>
      </c>
      <c r="L942" s="1">
        <v>43503</v>
      </c>
      <c r="M942" t="s">
        <v>18666</v>
      </c>
      <c r="O942" t="s">
        <v>390</v>
      </c>
      <c r="P942" t="s">
        <v>244</v>
      </c>
      <c r="Q942" t="s">
        <v>78</v>
      </c>
      <c r="S942" t="s">
        <v>88</v>
      </c>
      <c r="T942" t="s">
        <v>2118</v>
      </c>
    </row>
    <row r="943" spans="2:20" hidden="1" x14ac:dyDescent="0.3">
      <c r="B943" t="s">
        <v>2119</v>
      </c>
      <c r="C943" s="1">
        <v>43500</v>
      </c>
      <c r="D943" s="1"/>
      <c r="E943" s="1"/>
      <c r="F943">
        <v>20</v>
      </c>
      <c r="H943" t="s">
        <v>17</v>
      </c>
      <c r="I943" t="s">
        <v>833</v>
      </c>
      <c r="J943" t="s">
        <v>30</v>
      </c>
      <c r="K943" t="s">
        <v>20</v>
      </c>
      <c r="L943" s="1">
        <v>43500</v>
      </c>
      <c r="M943" t="s">
        <v>18667</v>
      </c>
      <c r="O943" t="s">
        <v>833</v>
      </c>
      <c r="P943" t="s">
        <v>30</v>
      </c>
      <c r="Q943" t="s">
        <v>22</v>
      </c>
      <c r="R943" t="s">
        <v>23</v>
      </c>
      <c r="S943" t="s">
        <v>24</v>
      </c>
      <c r="T943" t="s">
        <v>2120</v>
      </c>
    </row>
    <row r="944" spans="2:20" hidden="1" x14ac:dyDescent="0.3">
      <c r="B944" t="s">
        <v>2121</v>
      </c>
      <c r="C944" s="1">
        <v>43495</v>
      </c>
      <c r="D944" s="1"/>
      <c r="E944" s="1"/>
      <c r="F944">
        <v>16</v>
      </c>
      <c r="H944" t="s">
        <v>17</v>
      </c>
      <c r="I944" t="s">
        <v>1777</v>
      </c>
      <c r="J944" t="s">
        <v>140</v>
      </c>
      <c r="K944" t="s">
        <v>20</v>
      </c>
      <c r="L944" s="1">
        <v>43495</v>
      </c>
      <c r="M944" t="s">
        <v>18666</v>
      </c>
      <c r="O944" t="s">
        <v>992</v>
      </c>
      <c r="P944" t="s">
        <v>140</v>
      </c>
      <c r="Q944" t="s">
        <v>22</v>
      </c>
      <c r="R944" t="s">
        <v>23</v>
      </c>
      <c r="S944" t="s">
        <v>24</v>
      </c>
      <c r="T944" t="s">
        <v>2122</v>
      </c>
    </row>
    <row r="945" spans="2:20" x14ac:dyDescent="0.3">
      <c r="B945" t="s">
        <v>2123</v>
      </c>
      <c r="C945" s="1">
        <v>43494</v>
      </c>
      <c r="D945" s="1" t="str">
        <f>TEXT(C945,"mmmm")</f>
        <v>January</v>
      </c>
      <c r="E945" s="1" t="str">
        <f>TEXT(C945,"yyy")</f>
        <v>2019</v>
      </c>
      <c r="F945">
        <v>29</v>
      </c>
      <c r="G945" t="str">
        <f>IF(F945&gt;=50, "Old Age", IF(F945&gt;=20, "Adult", IF(F945&gt;=13, "Teenage", "Kid")))</f>
        <v>Adult</v>
      </c>
      <c r="H945" t="s">
        <v>17</v>
      </c>
      <c r="I945" t="s">
        <v>2124</v>
      </c>
      <c r="J945" t="s">
        <v>318</v>
      </c>
      <c r="K945" t="s">
        <v>46</v>
      </c>
      <c r="L945" s="1">
        <v>43499</v>
      </c>
      <c r="M945" t="s">
        <v>18667</v>
      </c>
      <c r="N945" t="s">
        <v>47</v>
      </c>
      <c r="O945" t="s">
        <v>323</v>
      </c>
      <c r="P945" t="s">
        <v>45</v>
      </c>
      <c r="Q945" t="s">
        <v>22</v>
      </c>
      <c r="R945" t="s">
        <v>23</v>
      </c>
      <c r="S945" t="s">
        <v>24</v>
      </c>
      <c r="T945" t="s">
        <v>2125</v>
      </c>
    </row>
    <row r="946" spans="2:20" hidden="1" x14ac:dyDescent="0.3">
      <c r="B946" t="s">
        <v>2126</v>
      </c>
      <c r="C946" s="1">
        <v>43491</v>
      </c>
      <c r="D946" s="1"/>
      <c r="E946" s="1"/>
      <c r="F946">
        <v>38</v>
      </c>
      <c r="H946" t="s">
        <v>17</v>
      </c>
      <c r="I946" t="s">
        <v>689</v>
      </c>
      <c r="J946" t="s">
        <v>71</v>
      </c>
      <c r="K946" t="s">
        <v>20</v>
      </c>
      <c r="L946" s="1">
        <v>43491</v>
      </c>
      <c r="M946" t="s">
        <v>18667</v>
      </c>
      <c r="O946" t="s">
        <v>689</v>
      </c>
      <c r="P946" t="s">
        <v>71</v>
      </c>
      <c r="Q946" t="s">
        <v>22</v>
      </c>
      <c r="R946" t="s">
        <v>23</v>
      </c>
      <c r="S946" t="s">
        <v>123</v>
      </c>
      <c r="T946" t="s">
        <v>2127</v>
      </c>
    </row>
    <row r="947" spans="2:20" hidden="1" x14ac:dyDescent="0.3">
      <c r="B947" t="s">
        <v>2128</v>
      </c>
      <c r="C947" s="1">
        <v>43490</v>
      </c>
      <c r="D947" s="1"/>
      <c r="E947" s="1"/>
      <c r="F947">
        <v>17</v>
      </c>
      <c r="H947" t="s">
        <v>17</v>
      </c>
      <c r="I947" t="s">
        <v>136</v>
      </c>
      <c r="J947" t="s">
        <v>71</v>
      </c>
      <c r="K947" t="s">
        <v>20</v>
      </c>
      <c r="L947" s="1">
        <v>43490</v>
      </c>
      <c r="M947" t="s">
        <v>18667</v>
      </c>
      <c r="O947" t="s">
        <v>136</v>
      </c>
      <c r="P947" t="s">
        <v>71</v>
      </c>
      <c r="Q947" t="s">
        <v>22</v>
      </c>
      <c r="R947" t="s">
        <v>23</v>
      </c>
      <c r="S947" t="s">
        <v>24</v>
      </c>
      <c r="T947" t="s">
        <v>2129</v>
      </c>
    </row>
    <row r="948" spans="2:20" x14ac:dyDescent="0.3">
      <c r="B948" t="s">
        <v>2130</v>
      </c>
      <c r="C948" s="1">
        <v>43490</v>
      </c>
      <c r="D948" s="1" t="str">
        <f t="shared" ref="D948:D949" si="120">TEXT(C948,"mmmm")</f>
        <v>January</v>
      </c>
      <c r="E948" s="1" t="str">
        <f t="shared" ref="E948:E949" si="121">TEXT(C948,"yyy")</f>
        <v>2019</v>
      </c>
      <c r="F948">
        <v>24</v>
      </c>
      <c r="G948" t="str">
        <f t="shared" ref="G948:G949" si="122">IF(F948&gt;=50, "Old Age", IF(F948&gt;=20, "Adult", IF(F948&gt;=13, "Teenage", "Kid")))</f>
        <v>Adult</v>
      </c>
      <c r="H948" t="s">
        <v>17</v>
      </c>
      <c r="I948" t="s">
        <v>302</v>
      </c>
      <c r="J948" t="s">
        <v>302</v>
      </c>
      <c r="K948" t="s">
        <v>46</v>
      </c>
      <c r="L948" s="1">
        <v>43490</v>
      </c>
      <c r="M948" t="s">
        <v>18667</v>
      </c>
      <c r="N948" t="s">
        <v>47</v>
      </c>
      <c r="O948" t="s">
        <v>2131</v>
      </c>
      <c r="P948" t="s">
        <v>302</v>
      </c>
      <c r="Q948" t="s">
        <v>22</v>
      </c>
      <c r="R948" t="s">
        <v>23</v>
      </c>
      <c r="S948" t="s">
        <v>24</v>
      </c>
      <c r="T948" t="s">
        <v>2132</v>
      </c>
    </row>
    <row r="949" spans="2:20" x14ac:dyDescent="0.3">
      <c r="B949" t="s">
        <v>2133</v>
      </c>
      <c r="C949" s="1">
        <v>43487</v>
      </c>
      <c r="D949" s="1" t="str">
        <f t="shared" si="120"/>
        <v>January</v>
      </c>
      <c r="E949" s="1" t="str">
        <f t="shared" si="121"/>
        <v>2019</v>
      </c>
      <c r="F949">
        <v>24</v>
      </c>
      <c r="G949" t="str">
        <f t="shared" si="122"/>
        <v>Adult</v>
      </c>
      <c r="H949" t="s">
        <v>17</v>
      </c>
      <c r="I949" t="s">
        <v>1166</v>
      </c>
      <c r="J949" t="s">
        <v>313</v>
      </c>
      <c r="K949" t="s">
        <v>46</v>
      </c>
      <c r="L949" s="1">
        <v>43487</v>
      </c>
      <c r="M949" t="s">
        <v>18667</v>
      </c>
      <c r="N949" t="s">
        <v>292</v>
      </c>
      <c r="O949" t="s">
        <v>1166</v>
      </c>
      <c r="P949" t="s">
        <v>313</v>
      </c>
      <c r="Q949" t="s">
        <v>22</v>
      </c>
      <c r="R949" t="s">
        <v>918</v>
      </c>
      <c r="S949" t="s">
        <v>24</v>
      </c>
      <c r="T949" t="s">
        <v>2134</v>
      </c>
    </row>
    <row r="950" spans="2:20" hidden="1" x14ac:dyDescent="0.3">
      <c r="B950" t="s">
        <v>2135</v>
      </c>
      <c r="C950" s="1">
        <v>43486</v>
      </c>
      <c r="D950" s="1"/>
      <c r="E950" s="1"/>
      <c r="F950">
        <v>36</v>
      </c>
      <c r="H950" t="s">
        <v>17</v>
      </c>
      <c r="I950" t="s">
        <v>91</v>
      </c>
      <c r="J950" t="s">
        <v>92</v>
      </c>
      <c r="K950" t="s">
        <v>20</v>
      </c>
      <c r="L950" s="1">
        <v>43486</v>
      </c>
      <c r="M950" t="s">
        <v>18667</v>
      </c>
      <c r="O950" t="s">
        <v>2136</v>
      </c>
      <c r="P950" t="s">
        <v>92</v>
      </c>
      <c r="Q950" t="s">
        <v>22</v>
      </c>
      <c r="R950" t="s">
        <v>23</v>
      </c>
      <c r="S950" t="s">
        <v>24</v>
      </c>
      <c r="T950" t="s">
        <v>2137</v>
      </c>
    </row>
    <row r="951" spans="2:20" x14ac:dyDescent="0.3">
      <c r="B951" t="s">
        <v>2138</v>
      </c>
      <c r="C951" s="1">
        <v>43483</v>
      </c>
      <c r="D951" s="1" t="str">
        <f t="shared" ref="D951:D953" si="123">TEXT(C951,"mmmm")</f>
        <v>January</v>
      </c>
      <c r="E951" s="1" t="str">
        <f t="shared" ref="E951:E953" si="124">TEXT(C951,"yyy")</f>
        <v>2019</v>
      </c>
      <c r="F951">
        <v>47</v>
      </c>
      <c r="G951" t="str">
        <f t="shared" ref="G951:G953" si="125">IF(F951&gt;=50, "Old Age", IF(F951&gt;=20, "Adult", IF(F951&gt;=13, "Teenage", "Kid")))</f>
        <v>Adult</v>
      </c>
      <c r="H951" t="s">
        <v>17</v>
      </c>
      <c r="I951" t="s">
        <v>1166</v>
      </c>
      <c r="J951" t="s">
        <v>313</v>
      </c>
      <c r="K951" t="s">
        <v>46</v>
      </c>
      <c r="L951" s="1">
        <v>43494</v>
      </c>
      <c r="M951" t="s">
        <v>18667</v>
      </c>
      <c r="N951" t="s">
        <v>47</v>
      </c>
      <c r="O951" t="s">
        <v>314</v>
      </c>
      <c r="P951" t="s">
        <v>313</v>
      </c>
      <c r="Q951" t="s">
        <v>22</v>
      </c>
      <c r="R951" t="s">
        <v>2108</v>
      </c>
      <c r="S951" t="s">
        <v>24</v>
      </c>
      <c r="T951" t="s">
        <v>2139</v>
      </c>
    </row>
    <row r="952" spans="2:20" x14ac:dyDescent="0.3">
      <c r="B952" t="s">
        <v>2140</v>
      </c>
      <c r="C952" s="1">
        <v>43476</v>
      </c>
      <c r="D952" s="1" t="str">
        <f t="shared" si="123"/>
        <v>January</v>
      </c>
      <c r="E952" s="1" t="str">
        <f t="shared" si="124"/>
        <v>2019</v>
      </c>
      <c r="F952">
        <v>13</v>
      </c>
      <c r="G952" t="str">
        <f t="shared" si="125"/>
        <v>Teenage</v>
      </c>
      <c r="H952" t="s">
        <v>17</v>
      </c>
      <c r="I952" t="s">
        <v>317</v>
      </c>
      <c r="J952" t="s">
        <v>318</v>
      </c>
      <c r="K952" t="s">
        <v>46</v>
      </c>
      <c r="L952" s="1">
        <v>43479</v>
      </c>
      <c r="M952" t="s">
        <v>18667</v>
      </c>
      <c r="N952" t="s">
        <v>47</v>
      </c>
      <c r="O952" t="s">
        <v>317</v>
      </c>
      <c r="P952" t="s">
        <v>318</v>
      </c>
      <c r="Q952" t="s">
        <v>22</v>
      </c>
      <c r="R952" t="s">
        <v>2108</v>
      </c>
      <c r="S952" t="s">
        <v>24</v>
      </c>
      <c r="T952" t="s">
        <v>2141</v>
      </c>
    </row>
    <row r="953" spans="2:20" x14ac:dyDescent="0.3">
      <c r="B953" t="s">
        <v>2142</v>
      </c>
      <c r="C953" s="1">
        <v>43476</v>
      </c>
      <c r="D953" s="1" t="str">
        <f t="shared" si="123"/>
        <v>January</v>
      </c>
      <c r="E953" s="1" t="str">
        <f t="shared" si="124"/>
        <v>2019</v>
      </c>
      <c r="F953">
        <v>44</v>
      </c>
      <c r="G953" t="str">
        <f t="shared" si="125"/>
        <v>Adult</v>
      </c>
      <c r="H953" t="s">
        <v>17</v>
      </c>
      <c r="I953" t="s">
        <v>44</v>
      </c>
      <c r="J953" t="s">
        <v>45</v>
      </c>
      <c r="K953" t="s">
        <v>46</v>
      </c>
      <c r="L953" s="1">
        <v>43476</v>
      </c>
      <c r="M953" t="s">
        <v>18666</v>
      </c>
      <c r="N953" t="s">
        <v>47</v>
      </c>
      <c r="O953" t="s">
        <v>323</v>
      </c>
      <c r="P953" t="s">
        <v>45</v>
      </c>
      <c r="Q953" t="s">
        <v>22</v>
      </c>
      <c r="R953" t="s">
        <v>23</v>
      </c>
      <c r="S953" t="s">
        <v>24</v>
      </c>
      <c r="T953" t="s">
        <v>2143</v>
      </c>
    </row>
    <row r="954" spans="2:20" hidden="1" x14ac:dyDescent="0.3">
      <c r="B954" t="s">
        <v>2144</v>
      </c>
      <c r="C954" s="1">
        <v>43475</v>
      </c>
      <c r="D954" s="1"/>
      <c r="E954" s="1"/>
      <c r="F954">
        <v>64</v>
      </c>
      <c r="H954" t="s">
        <v>85</v>
      </c>
      <c r="I954" t="s">
        <v>2145</v>
      </c>
      <c r="J954" t="s">
        <v>76</v>
      </c>
      <c r="K954" t="s">
        <v>20</v>
      </c>
      <c r="L954" s="1">
        <v>43475</v>
      </c>
      <c r="M954" t="s">
        <v>18666</v>
      </c>
      <c r="Q954" t="s">
        <v>78</v>
      </c>
      <c r="R954" t="s">
        <v>706</v>
      </c>
      <c r="S954" t="s">
        <v>88</v>
      </c>
      <c r="T954" t="s">
        <v>2146</v>
      </c>
    </row>
    <row r="955" spans="2:20" hidden="1" x14ac:dyDescent="0.3">
      <c r="B955" t="s">
        <v>2147</v>
      </c>
      <c r="C955" s="1">
        <v>43475</v>
      </c>
      <c r="D955" s="1"/>
      <c r="E955" s="1"/>
      <c r="F955">
        <v>68</v>
      </c>
      <c r="H955" t="s">
        <v>85</v>
      </c>
      <c r="I955" t="s">
        <v>2145</v>
      </c>
      <c r="J955" t="s">
        <v>76</v>
      </c>
      <c r="K955" t="s">
        <v>20</v>
      </c>
      <c r="L955" s="1">
        <v>43475</v>
      </c>
      <c r="M955" t="s">
        <v>18667</v>
      </c>
      <c r="O955" t="s">
        <v>2145</v>
      </c>
      <c r="P955" t="s">
        <v>76</v>
      </c>
      <c r="Q955" t="s">
        <v>78</v>
      </c>
      <c r="R955" t="s">
        <v>706</v>
      </c>
      <c r="S955" t="s">
        <v>88</v>
      </c>
      <c r="T955" t="s">
        <v>2148</v>
      </c>
    </row>
    <row r="956" spans="2:20" x14ac:dyDescent="0.3">
      <c r="B956" t="s">
        <v>2149</v>
      </c>
      <c r="C956" s="1">
        <v>43462</v>
      </c>
      <c r="D956" s="1" t="str">
        <f t="shared" ref="D956:D960" si="126">TEXT(C956,"mmmm")</f>
        <v>December</v>
      </c>
      <c r="E956" s="1" t="str">
        <f t="shared" ref="E956:E960" si="127">TEXT(C956,"yyy")</f>
        <v>2018</v>
      </c>
      <c r="F956">
        <v>26</v>
      </c>
      <c r="G956" t="str">
        <f t="shared" ref="G956:G960" si="128">IF(F956&gt;=50, "Old Age", IF(F956&gt;=20, "Adult", IF(F956&gt;=13, "Teenage", "Kid")))</f>
        <v>Adult</v>
      </c>
      <c r="H956" t="s">
        <v>17</v>
      </c>
      <c r="I956" t="s">
        <v>1269</v>
      </c>
      <c r="J956" t="s">
        <v>48</v>
      </c>
      <c r="K956" t="s">
        <v>46</v>
      </c>
      <c r="L956" s="1">
        <v>43462</v>
      </c>
      <c r="M956" t="s">
        <v>18667</v>
      </c>
      <c r="N956" t="s">
        <v>47</v>
      </c>
      <c r="O956" t="s">
        <v>48</v>
      </c>
      <c r="P956" t="s">
        <v>48</v>
      </c>
      <c r="Q956" t="s">
        <v>22</v>
      </c>
      <c r="R956" t="s">
        <v>23</v>
      </c>
      <c r="S956" t="s">
        <v>24</v>
      </c>
      <c r="T956" t="s">
        <v>2150</v>
      </c>
    </row>
    <row r="957" spans="2:20" x14ac:dyDescent="0.3">
      <c r="B957" t="s">
        <v>2151</v>
      </c>
      <c r="C957" s="1">
        <v>43455</v>
      </c>
      <c r="D957" s="1" t="str">
        <f t="shared" si="126"/>
        <v>December</v>
      </c>
      <c r="E957" s="1" t="str">
        <f t="shared" si="127"/>
        <v>2018</v>
      </c>
      <c r="F957">
        <v>18</v>
      </c>
      <c r="G957" t="str">
        <f t="shared" si="128"/>
        <v>Teenage</v>
      </c>
      <c r="H957" t="s">
        <v>17</v>
      </c>
      <c r="I957" t="s">
        <v>1166</v>
      </c>
      <c r="J957" t="s">
        <v>313</v>
      </c>
      <c r="K957" t="s">
        <v>46</v>
      </c>
      <c r="L957" s="1">
        <v>43456</v>
      </c>
      <c r="M957" t="s">
        <v>18667</v>
      </c>
      <c r="N957" t="s">
        <v>47</v>
      </c>
      <c r="O957" t="s">
        <v>2152</v>
      </c>
      <c r="P957" t="s">
        <v>313</v>
      </c>
      <c r="Q957" t="s">
        <v>22</v>
      </c>
      <c r="R957" t="s">
        <v>23</v>
      </c>
      <c r="S957" t="s">
        <v>24</v>
      </c>
      <c r="T957" t="s">
        <v>2153</v>
      </c>
    </row>
    <row r="958" spans="2:20" x14ac:dyDescent="0.3">
      <c r="B958" t="s">
        <v>2154</v>
      </c>
      <c r="C958" s="1">
        <v>43455</v>
      </c>
      <c r="D958" s="1" t="str">
        <f t="shared" si="126"/>
        <v>December</v>
      </c>
      <c r="E958" s="1" t="str">
        <f t="shared" si="127"/>
        <v>2018</v>
      </c>
      <c r="F958">
        <v>40</v>
      </c>
      <c r="G958" t="str">
        <f t="shared" si="128"/>
        <v>Adult</v>
      </c>
      <c r="H958" t="s">
        <v>17</v>
      </c>
      <c r="I958" t="s">
        <v>1166</v>
      </c>
      <c r="J958" t="s">
        <v>313</v>
      </c>
      <c r="K958" t="s">
        <v>46</v>
      </c>
      <c r="L958" s="1">
        <v>43455</v>
      </c>
      <c r="M958" t="s">
        <v>18667</v>
      </c>
      <c r="N958" t="s">
        <v>47</v>
      </c>
      <c r="O958" t="s">
        <v>314</v>
      </c>
      <c r="P958" t="s">
        <v>313</v>
      </c>
      <c r="Q958" t="s">
        <v>22</v>
      </c>
      <c r="R958" t="s">
        <v>23</v>
      </c>
      <c r="S958" t="s">
        <v>24</v>
      </c>
      <c r="T958" t="s">
        <v>2155</v>
      </c>
    </row>
    <row r="959" spans="2:20" x14ac:dyDescent="0.3">
      <c r="B959" t="s">
        <v>2156</v>
      </c>
      <c r="C959" s="1">
        <v>43455</v>
      </c>
      <c r="D959" s="1" t="str">
        <f t="shared" si="126"/>
        <v>December</v>
      </c>
      <c r="E959" s="1" t="str">
        <f t="shared" si="127"/>
        <v>2018</v>
      </c>
      <c r="F959">
        <v>16</v>
      </c>
      <c r="G959" t="str">
        <f t="shared" si="128"/>
        <v>Teenage</v>
      </c>
      <c r="H959" t="s">
        <v>17</v>
      </c>
      <c r="I959" t="s">
        <v>44</v>
      </c>
      <c r="J959" t="s">
        <v>45</v>
      </c>
      <c r="K959" t="s">
        <v>46</v>
      </c>
      <c r="L959" s="1">
        <v>43455</v>
      </c>
      <c r="M959" t="s">
        <v>18667</v>
      </c>
      <c r="N959" t="s">
        <v>47</v>
      </c>
      <c r="O959" t="s">
        <v>323</v>
      </c>
      <c r="P959" t="s">
        <v>45</v>
      </c>
      <c r="Q959" t="s">
        <v>22</v>
      </c>
      <c r="R959" t="s">
        <v>23</v>
      </c>
      <c r="S959" t="s">
        <v>24</v>
      </c>
      <c r="T959" t="s">
        <v>2157</v>
      </c>
    </row>
    <row r="960" spans="2:20" x14ac:dyDescent="0.3">
      <c r="B960" t="s">
        <v>2158</v>
      </c>
      <c r="C960" s="1">
        <v>43455</v>
      </c>
      <c r="D960" s="1" t="str">
        <f t="shared" si="126"/>
        <v>December</v>
      </c>
      <c r="E960" s="1" t="str">
        <f t="shared" si="127"/>
        <v>2018</v>
      </c>
      <c r="F960">
        <v>28</v>
      </c>
      <c r="G960" t="str">
        <f t="shared" si="128"/>
        <v>Adult</v>
      </c>
      <c r="H960" t="s">
        <v>17</v>
      </c>
      <c r="I960" t="s">
        <v>44</v>
      </c>
      <c r="J960" t="s">
        <v>45</v>
      </c>
      <c r="K960" t="s">
        <v>46</v>
      </c>
      <c r="L960" s="1">
        <v>43455</v>
      </c>
      <c r="M960" t="s">
        <v>18667</v>
      </c>
      <c r="N960" t="s">
        <v>292</v>
      </c>
      <c r="O960" t="s">
        <v>323</v>
      </c>
      <c r="P960" t="s">
        <v>45</v>
      </c>
      <c r="Q960" t="s">
        <v>22</v>
      </c>
      <c r="R960" t="s">
        <v>23</v>
      </c>
      <c r="S960" t="s">
        <v>24</v>
      </c>
      <c r="T960" t="s">
        <v>2159</v>
      </c>
    </row>
    <row r="961" spans="2:20" hidden="1" x14ac:dyDescent="0.3">
      <c r="B961" t="s">
        <v>2160</v>
      </c>
      <c r="C961" s="1">
        <v>43454</v>
      </c>
      <c r="D961" s="1"/>
      <c r="E961" s="1"/>
      <c r="F961">
        <v>17</v>
      </c>
      <c r="H961" t="s">
        <v>17</v>
      </c>
      <c r="I961" t="s">
        <v>189</v>
      </c>
      <c r="J961" t="s">
        <v>71</v>
      </c>
      <c r="K961" t="s">
        <v>20</v>
      </c>
      <c r="L961" s="1">
        <v>43454</v>
      </c>
      <c r="M961" t="s">
        <v>18667</v>
      </c>
      <c r="O961" t="s">
        <v>563</v>
      </c>
      <c r="P961" t="s">
        <v>76</v>
      </c>
      <c r="Q961" t="s">
        <v>22</v>
      </c>
      <c r="R961" t="s">
        <v>23</v>
      </c>
      <c r="S961" t="s">
        <v>24</v>
      </c>
      <c r="T961" t="s">
        <v>2161</v>
      </c>
    </row>
    <row r="962" spans="2:20" hidden="1" x14ac:dyDescent="0.3">
      <c r="B962" t="s">
        <v>2162</v>
      </c>
      <c r="C962" s="1">
        <v>43448</v>
      </c>
      <c r="D962" s="1"/>
      <c r="E962" s="1"/>
      <c r="F962">
        <v>18</v>
      </c>
      <c r="H962" t="s">
        <v>17</v>
      </c>
      <c r="I962" t="s">
        <v>797</v>
      </c>
      <c r="J962" t="s">
        <v>71</v>
      </c>
      <c r="K962" t="s">
        <v>20</v>
      </c>
      <c r="L962" s="1">
        <v>43448</v>
      </c>
      <c r="M962" t="s">
        <v>18667</v>
      </c>
      <c r="O962" t="s">
        <v>797</v>
      </c>
      <c r="P962" t="s">
        <v>71</v>
      </c>
      <c r="Q962" t="s">
        <v>22</v>
      </c>
      <c r="R962" t="s">
        <v>23</v>
      </c>
      <c r="S962" t="s">
        <v>24</v>
      </c>
      <c r="T962" t="s">
        <v>2163</v>
      </c>
    </row>
    <row r="963" spans="2:20" hidden="1" x14ac:dyDescent="0.3">
      <c r="B963" t="s">
        <v>2164</v>
      </c>
      <c r="C963" s="1">
        <v>43447</v>
      </c>
      <c r="D963" s="1"/>
      <c r="E963" s="1"/>
      <c r="F963">
        <v>22</v>
      </c>
      <c r="H963" t="s">
        <v>17</v>
      </c>
      <c r="I963" t="s">
        <v>211</v>
      </c>
      <c r="J963" t="s">
        <v>92</v>
      </c>
      <c r="K963" t="s">
        <v>20</v>
      </c>
      <c r="L963" s="1">
        <v>43447</v>
      </c>
      <c r="M963" t="s">
        <v>18667</v>
      </c>
      <c r="O963" t="s">
        <v>1467</v>
      </c>
      <c r="P963" t="s">
        <v>19</v>
      </c>
      <c r="Q963" t="s">
        <v>22</v>
      </c>
      <c r="S963" t="s">
        <v>24</v>
      </c>
      <c r="T963" t="s">
        <v>2165</v>
      </c>
    </row>
    <row r="964" spans="2:20" hidden="1" x14ac:dyDescent="0.3">
      <c r="B964" t="s">
        <v>2166</v>
      </c>
      <c r="C964" s="1">
        <v>43447</v>
      </c>
      <c r="D964" s="1"/>
      <c r="E964" s="1"/>
      <c r="F964">
        <v>58</v>
      </c>
      <c r="H964" t="s">
        <v>17</v>
      </c>
      <c r="I964" t="s">
        <v>188</v>
      </c>
      <c r="J964" t="s">
        <v>71</v>
      </c>
      <c r="K964" t="s">
        <v>20</v>
      </c>
      <c r="L964" s="1">
        <v>43447</v>
      </c>
      <c r="M964" t="s">
        <v>18667</v>
      </c>
      <c r="O964" t="s">
        <v>189</v>
      </c>
      <c r="P964" t="s">
        <v>71</v>
      </c>
      <c r="Q964" t="s">
        <v>22</v>
      </c>
      <c r="R964" t="s">
        <v>23</v>
      </c>
      <c r="S964" t="s">
        <v>24</v>
      </c>
      <c r="T964" t="s">
        <v>2167</v>
      </c>
    </row>
    <row r="965" spans="2:20" hidden="1" x14ac:dyDescent="0.3">
      <c r="B965" t="s">
        <v>2168</v>
      </c>
      <c r="C965" s="1">
        <v>43447</v>
      </c>
      <c r="D965" s="1"/>
      <c r="E965" s="1"/>
      <c r="F965">
        <v>26</v>
      </c>
      <c r="H965" t="s">
        <v>17</v>
      </c>
      <c r="I965" t="s">
        <v>732</v>
      </c>
      <c r="J965" t="s">
        <v>76</v>
      </c>
      <c r="K965" t="s">
        <v>20</v>
      </c>
      <c r="L965" s="1">
        <v>43447</v>
      </c>
      <c r="M965" t="s">
        <v>18667</v>
      </c>
      <c r="O965" t="s">
        <v>639</v>
      </c>
      <c r="P965" t="s">
        <v>140</v>
      </c>
      <c r="Q965" t="s">
        <v>22</v>
      </c>
      <c r="R965" t="s">
        <v>23</v>
      </c>
      <c r="S965" t="s">
        <v>24</v>
      </c>
      <c r="T965" t="s">
        <v>2169</v>
      </c>
    </row>
    <row r="966" spans="2:20" hidden="1" x14ac:dyDescent="0.3">
      <c r="B966" t="s">
        <v>2170</v>
      </c>
      <c r="C966" s="1">
        <v>43446</v>
      </c>
      <c r="D966" s="1"/>
      <c r="E966" s="1"/>
      <c r="F966">
        <v>28</v>
      </c>
      <c r="H966" t="s">
        <v>17</v>
      </c>
      <c r="I966" t="s">
        <v>2171</v>
      </c>
      <c r="J966" t="s">
        <v>71</v>
      </c>
      <c r="K966" t="s">
        <v>20</v>
      </c>
      <c r="L966" s="1">
        <v>43446</v>
      </c>
      <c r="M966" t="s">
        <v>18667</v>
      </c>
      <c r="O966" t="s">
        <v>2172</v>
      </c>
      <c r="P966" t="s">
        <v>71</v>
      </c>
      <c r="Q966" t="s">
        <v>22</v>
      </c>
      <c r="R966" t="s">
        <v>23</v>
      </c>
      <c r="S966" t="s">
        <v>24</v>
      </c>
      <c r="T966" t="s">
        <v>2173</v>
      </c>
    </row>
    <row r="967" spans="2:20" hidden="1" x14ac:dyDescent="0.3">
      <c r="B967" t="s">
        <v>2174</v>
      </c>
      <c r="C967" s="1">
        <v>43445</v>
      </c>
      <c r="D967" s="1"/>
      <c r="E967" s="1"/>
      <c r="F967">
        <v>24</v>
      </c>
      <c r="H967" t="s">
        <v>17</v>
      </c>
      <c r="I967" t="s">
        <v>2175</v>
      </c>
      <c r="J967" t="s">
        <v>55</v>
      </c>
      <c r="K967" t="s">
        <v>20</v>
      </c>
      <c r="L967" s="1">
        <v>43445</v>
      </c>
      <c r="M967" t="s">
        <v>18667</v>
      </c>
      <c r="O967" t="s">
        <v>2175</v>
      </c>
      <c r="P967" t="s">
        <v>55</v>
      </c>
      <c r="Q967" t="s">
        <v>22</v>
      </c>
      <c r="R967" t="s">
        <v>23</v>
      </c>
      <c r="S967" t="s">
        <v>24</v>
      </c>
      <c r="T967" t="s">
        <v>2176</v>
      </c>
    </row>
    <row r="968" spans="2:20" hidden="1" x14ac:dyDescent="0.3">
      <c r="B968" t="s">
        <v>2177</v>
      </c>
      <c r="C968" s="1">
        <v>43443</v>
      </c>
      <c r="D968" s="1"/>
      <c r="E968" s="1"/>
      <c r="H968" t="s">
        <v>85</v>
      </c>
      <c r="I968" t="s">
        <v>135</v>
      </c>
      <c r="J968" t="s">
        <v>71</v>
      </c>
      <c r="K968" t="s">
        <v>20</v>
      </c>
      <c r="L968" s="1">
        <v>43446</v>
      </c>
      <c r="M968" t="s">
        <v>21</v>
      </c>
      <c r="O968" t="s">
        <v>400</v>
      </c>
      <c r="P968" t="s">
        <v>92</v>
      </c>
      <c r="Q968" t="s">
        <v>22</v>
      </c>
      <c r="R968" t="s">
        <v>23</v>
      </c>
      <c r="S968" t="s">
        <v>88</v>
      </c>
      <c r="T968" t="s">
        <v>2178</v>
      </c>
    </row>
    <row r="969" spans="2:20" x14ac:dyDescent="0.3">
      <c r="B969" t="s">
        <v>2179</v>
      </c>
      <c r="C969" s="1">
        <v>43441</v>
      </c>
      <c r="D969" s="1" t="str">
        <f>TEXT(C969,"mmmm")</f>
        <v>December</v>
      </c>
      <c r="E969" s="1" t="str">
        <f>TEXT(C969,"yyy")</f>
        <v>2018</v>
      </c>
      <c r="F969">
        <v>4</v>
      </c>
      <c r="G969" t="str">
        <f>IF(F969&gt;=50, "Old Age", IF(F969&gt;=20, "Adult", IF(F969&gt;=13, "Teenage", "Kid")))</f>
        <v>Kid</v>
      </c>
      <c r="H969" t="s">
        <v>17</v>
      </c>
      <c r="I969" t="s">
        <v>1269</v>
      </c>
      <c r="J969" t="s">
        <v>48</v>
      </c>
      <c r="K969" t="s">
        <v>46</v>
      </c>
      <c r="L969" s="1">
        <v>43445</v>
      </c>
      <c r="M969" t="s">
        <v>18667</v>
      </c>
      <c r="N969" t="s">
        <v>47</v>
      </c>
      <c r="O969" t="s">
        <v>48</v>
      </c>
      <c r="P969" t="s">
        <v>48</v>
      </c>
      <c r="Q969" t="s">
        <v>22</v>
      </c>
      <c r="R969" t="s">
        <v>23</v>
      </c>
      <c r="S969" t="s">
        <v>24</v>
      </c>
      <c r="T969" t="s">
        <v>2180</v>
      </c>
    </row>
    <row r="970" spans="2:20" hidden="1" x14ac:dyDescent="0.3">
      <c r="B970" t="s">
        <v>2181</v>
      </c>
      <c r="C970" s="1">
        <v>43438</v>
      </c>
      <c r="D970" s="1"/>
      <c r="E970" s="1"/>
      <c r="F970">
        <v>22</v>
      </c>
      <c r="H970" t="s">
        <v>17</v>
      </c>
      <c r="I970" t="s">
        <v>19</v>
      </c>
      <c r="J970" t="s">
        <v>19</v>
      </c>
      <c r="K970" t="s">
        <v>20</v>
      </c>
      <c r="L970" s="1">
        <v>43438</v>
      </c>
      <c r="M970" t="s">
        <v>18667</v>
      </c>
      <c r="O970" t="s">
        <v>108</v>
      </c>
      <c r="P970" t="s">
        <v>19</v>
      </c>
      <c r="Q970" t="s">
        <v>22</v>
      </c>
      <c r="R970" t="s">
        <v>23</v>
      </c>
      <c r="S970" t="s">
        <v>24</v>
      </c>
      <c r="T970" t="s">
        <v>2182</v>
      </c>
    </row>
    <row r="971" spans="2:20" hidden="1" x14ac:dyDescent="0.3">
      <c r="B971" t="s">
        <v>2183</v>
      </c>
      <c r="C971" s="1">
        <v>43430</v>
      </c>
      <c r="D971" s="1"/>
      <c r="E971" s="1"/>
      <c r="F971">
        <v>32</v>
      </c>
      <c r="H971" t="s">
        <v>17</v>
      </c>
      <c r="I971" t="s">
        <v>424</v>
      </c>
      <c r="J971" t="s">
        <v>55</v>
      </c>
      <c r="K971" t="s">
        <v>20</v>
      </c>
      <c r="L971" s="1">
        <v>43430</v>
      </c>
      <c r="M971" t="s">
        <v>18667</v>
      </c>
      <c r="O971" t="s">
        <v>610</v>
      </c>
      <c r="P971" t="s">
        <v>244</v>
      </c>
      <c r="Q971" t="s">
        <v>22</v>
      </c>
      <c r="R971" t="s">
        <v>23</v>
      </c>
      <c r="S971" t="s">
        <v>24</v>
      </c>
      <c r="T971" t="s">
        <v>2184</v>
      </c>
    </row>
    <row r="972" spans="2:20" hidden="1" x14ac:dyDescent="0.3">
      <c r="B972" t="s">
        <v>2185</v>
      </c>
      <c r="C972" s="1">
        <v>43418</v>
      </c>
      <c r="D972" s="1"/>
      <c r="E972" s="1"/>
      <c r="F972">
        <v>17</v>
      </c>
      <c r="H972" t="s">
        <v>17</v>
      </c>
      <c r="I972" t="s">
        <v>1827</v>
      </c>
      <c r="J972" t="s">
        <v>76</v>
      </c>
      <c r="K972" t="s">
        <v>20</v>
      </c>
      <c r="L972" s="1">
        <v>43424</v>
      </c>
      <c r="M972" t="s">
        <v>18667</v>
      </c>
      <c r="O972" t="s">
        <v>1827</v>
      </c>
      <c r="P972" t="s">
        <v>76</v>
      </c>
      <c r="Q972" t="s">
        <v>1783</v>
      </c>
      <c r="S972" t="s">
        <v>24</v>
      </c>
      <c r="T972" t="s">
        <v>2186</v>
      </c>
    </row>
    <row r="973" spans="2:20" x14ac:dyDescent="0.3">
      <c r="B973" t="s">
        <v>2187</v>
      </c>
      <c r="C973" s="1">
        <v>43418</v>
      </c>
      <c r="D973" s="1" t="str">
        <f t="shared" ref="D973:D980" si="129">TEXT(C973,"mmmm")</f>
        <v>November</v>
      </c>
      <c r="E973" s="1" t="str">
        <f t="shared" ref="E973:E980" si="130">TEXT(C973,"yyy")</f>
        <v>2018</v>
      </c>
      <c r="F973">
        <v>23</v>
      </c>
      <c r="G973" t="str">
        <f t="shared" ref="G973:G980" si="131">IF(F973&gt;=50, "Old Age", IF(F973&gt;=20, "Adult", IF(F973&gt;=13, "Teenage", "Kid")))</f>
        <v>Adult</v>
      </c>
      <c r="H973" t="s">
        <v>17</v>
      </c>
      <c r="I973" t="s">
        <v>2124</v>
      </c>
      <c r="J973" t="s">
        <v>318</v>
      </c>
      <c r="K973" t="s">
        <v>46</v>
      </c>
      <c r="L973" s="1">
        <v>43418</v>
      </c>
      <c r="M973" t="s">
        <v>18667</v>
      </c>
      <c r="N973" t="s">
        <v>876</v>
      </c>
      <c r="O973" t="s">
        <v>932</v>
      </c>
      <c r="P973" t="s">
        <v>318</v>
      </c>
      <c r="Q973" t="s">
        <v>22</v>
      </c>
      <c r="R973" t="s">
        <v>23</v>
      </c>
      <c r="S973" t="s">
        <v>24</v>
      </c>
      <c r="T973" t="s">
        <v>2188</v>
      </c>
    </row>
    <row r="974" spans="2:20" x14ac:dyDescent="0.3">
      <c r="B974" t="s">
        <v>2189</v>
      </c>
      <c r="C974" s="1">
        <v>43417</v>
      </c>
      <c r="D974" s="1" t="str">
        <f t="shared" si="129"/>
        <v>November</v>
      </c>
      <c r="E974" s="1" t="str">
        <f t="shared" si="130"/>
        <v>2018</v>
      </c>
      <c r="F974">
        <v>26</v>
      </c>
      <c r="G974" t="str">
        <f t="shared" si="131"/>
        <v>Adult</v>
      </c>
      <c r="H974" t="s">
        <v>17</v>
      </c>
      <c r="I974" t="s">
        <v>932</v>
      </c>
      <c r="J974" t="s">
        <v>318</v>
      </c>
      <c r="K974" t="s">
        <v>46</v>
      </c>
      <c r="L974" s="1">
        <v>43417</v>
      </c>
      <c r="M974" t="s">
        <v>18667</v>
      </c>
      <c r="N974" t="s">
        <v>47</v>
      </c>
      <c r="O974" t="s">
        <v>932</v>
      </c>
      <c r="P974" t="s">
        <v>318</v>
      </c>
      <c r="Q974" t="s">
        <v>22</v>
      </c>
      <c r="R974" t="s">
        <v>41</v>
      </c>
      <c r="S974" t="s">
        <v>24</v>
      </c>
      <c r="T974" t="s">
        <v>2190</v>
      </c>
    </row>
    <row r="975" spans="2:20" x14ac:dyDescent="0.3">
      <c r="B975" t="s">
        <v>2191</v>
      </c>
      <c r="C975" s="1">
        <v>43417</v>
      </c>
      <c r="D975" s="1" t="str">
        <f t="shared" si="129"/>
        <v>November</v>
      </c>
      <c r="E975" s="1" t="str">
        <f t="shared" si="130"/>
        <v>2018</v>
      </c>
      <c r="F975">
        <v>28</v>
      </c>
      <c r="G975" t="str">
        <f t="shared" si="131"/>
        <v>Adult</v>
      </c>
      <c r="H975" t="s">
        <v>17</v>
      </c>
      <c r="I975" t="s">
        <v>932</v>
      </c>
      <c r="J975" t="s">
        <v>318</v>
      </c>
      <c r="K975" t="s">
        <v>46</v>
      </c>
      <c r="L975" s="1">
        <v>43417</v>
      </c>
      <c r="M975" t="s">
        <v>18667</v>
      </c>
      <c r="N975" t="s">
        <v>292</v>
      </c>
      <c r="O975" t="s">
        <v>932</v>
      </c>
      <c r="P975" t="s">
        <v>318</v>
      </c>
      <c r="Q975" t="s">
        <v>22</v>
      </c>
      <c r="R975" t="s">
        <v>41</v>
      </c>
      <c r="S975" t="s">
        <v>24</v>
      </c>
      <c r="T975" t="s">
        <v>2192</v>
      </c>
    </row>
    <row r="976" spans="2:20" x14ac:dyDescent="0.3">
      <c r="B976" t="s">
        <v>2193</v>
      </c>
      <c r="C976" s="1">
        <v>43417</v>
      </c>
      <c r="D976" s="1" t="str">
        <f t="shared" si="129"/>
        <v>November</v>
      </c>
      <c r="E976" s="1" t="str">
        <f t="shared" si="130"/>
        <v>2018</v>
      </c>
      <c r="F976">
        <v>21</v>
      </c>
      <c r="G976" t="str">
        <f t="shared" si="131"/>
        <v>Adult</v>
      </c>
      <c r="H976" t="s">
        <v>17</v>
      </c>
      <c r="I976" t="s">
        <v>2194</v>
      </c>
      <c r="J976" t="s">
        <v>94</v>
      </c>
      <c r="K976" t="s">
        <v>94</v>
      </c>
      <c r="L976" s="1">
        <v>43417</v>
      </c>
      <c r="M976" t="s">
        <v>18667</v>
      </c>
      <c r="N976" t="s">
        <v>47</v>
      </c>
      <c r="O976" t="s">
        <v>323</v>
      </c>
      <c r="P976" t="s">
        <v>45</v>
      </c>
      <c r="Q976" t="s">
        <v>22</v>
      </c>
      <c r="R976" t="s">
        <v>41</v>
      </c>
      <c r="S976" t="s">
        <v>24</v>
      </c>
      <c r="T976" t="s">
        <v>2195</v>
      </c>
    </row>
    <row r="977" spans="2:20" x14ac:dyDescent="0.3">
      <c r="B977" t="s">
        <v>2196</v>
      </c>
      <c r="C977" s="1">
        <v>43416</v>
      </c>
      <c r="D977" s="1" t="str">
        <f t="shared" si="129"/>
        <v>November</v>
      </c>
      <c r="E977" s="1" t="str">
        <f t="shared" si="130"/>
        <v>2018</v>
      </c>
      <c r="F977">
        <v>23</v>
      </c>
      <c r="G977" t="str">
        <f t="shared" si="131"/>
        <v>Adult</v>
      </c>
      <c r="H977" t="s">
        <v>17</v>
      </c>
      <c r="I977" t="s">
        <v>302</v>
      </c>
      <c r="J977" t="s">
        <v>302</v>
      </c>
      <c r="K977" t="s">
        <v>46</v>
      </c>
      <c r="L977" s="1">
        <v>43416</v>
      </c>
      <c r="M977" t="s">
        <v>18667</v>
      </c>
      <c r="N977" t="s">
        <v>292</v>
      </c>
      <c r="O977" t="s">
        <v>2197</v>
      </c>
      <c r="P977" t="s">
        <v>302</v>
      </c>
      <c r="Q977" t="s">
        <v>22</v>
      </c>
      <c r="R977" t="s">
        <v>41</v>
      </c>
      <c r="S977" t="s">
        <v>24</v>
      </c>
      <c r="T977" t="s">
        <v>2198</v>
      </c>
    </row>
    <row r="978" spans="2:20" x14ac:dyDescent="0.3">
      <c r="B978" t="s">
        <v>2199</v>
      </c>
      <c r="C978" s="1">
        <v>43416</v>
      </c>
      <c r="D978" s="1" t="str">
        <f t="shared" si="129"/>
        <v>November</v>
      </c>
      <c r="E978" s="1" t="str">
        <f t="shared" si="130"/>
        <v>2018</v>
      </c>
      <c r="F978">
        <v>22</v>
      </c>
      <c r="G978" t="str">
        <f t="shared" si="131"/>
        <v>Adult</v>
      </c>
      <c r="H978" t="s">
        <v>17</v>
      </c>
      <c r="I978" t="s">
        <v>302</v>
      </c>
      <c r="J978" t="s">
        <v>302</v>
      </c>
      <c r="K978" t="s">
        <v>46</v>
      </c>
      <c r="L978" s="1">
        <v>43417</v>
      </c>
      <c r="M978" t="s">
        <v>18667</v>
      </c>
      <c r="N978" t="s">
        <v>292</v>
      </c>
      <c r="O978" t="s">
        <v>2197</v>
      </c>
      <c r="P978" t="s">
        <v>302</v>
      </c>
      <c r="Q978" t="s">
        <v>22</v>
      </c>
      <c r="R978" t="s">
        <v>41</v>
      </c>
      <c r="S978" t="s">
        <v>24</v>
      </c>
      <c r="T978" t="s">
        <v>2200</v>
      </c>
    </row>
    <row r="979" spans="2:20" x14ac:dyDescent="0.3">
      <c r="B979" t="s">
        <v>2201</v>
      </c>
      <c r="C979" s="1">
        <v>43416</v>
      </c>
      <c r="D979" s="1" t="str">
        <f t="shared" si="129"/>
        <v>November</v>
      </c>
      <c r="E979" s="1" t="str">
        <f t="shared" si="130"/>
        <v>2018</v>
      </c>
      <c r="F979">
        <v>27</v>
      </c>
      <c r="G979" t="str">
        <f t="shared" si="131"/>
        <v>Adult</v>
      </c>
      <c r="H979" t="s">
        <v>17</v>
      </c>
      <c r="I979" t="s">
        <v>932</v>
      </c>
      <c r="J979" t="s">
        <v>318</v>
      </c>
      <c r="K979" t="s">
        <v>46</v>
      </c>
      <c r="L979" s="1">
        <v>43416</v>
      </c>
      <c r="M979" t="s">
        <v>18667</v>
      </c>
      <c r="N979" t="s">
        <v>292</v>
      </c>
      <c r="O979" t="s">
        <v>317</v>
      </c>
      <c r="P979" t="s">
        <v>318</v>
      </c>
      <c r="Q979" t="s">
        <v>22</v>
      </c>
      <c r="R979" t="s">
        <v>41</v>
      </c>
      <c r="S979" t="s">
        <v>24</v>
      </c>
      <c r="T979" t="s">
        <v>2202</v>
      </c>
    </row>
    <row r="980" spans="2:20" x14ac:dyDescent="0.3">
      <c r="B980" t="s">
        <v>2203</v>
      </c>
      <c r="C980" s="1">
        <v>43416</v>
      </c>
      <c r="D980" s="1" t="str">
        <f t="shared" si="129"/>
        <v>November</v>
      </c>
      <c r="E980" s="1" t="str">
        <f t="shared" si="130"/>
        <v>2018</v>
      </c>
      <c r="F980">
        <v>22</v>
      </c>
      <c r="G980" t="str">
        <f t="shared" si="131"/>
        <v>Adult</v>
      </c>
      <c r="H980" t="s">
        <v>17</v>
      </c>
      <c r="I980" t="s">
        <v>932</v>
      </c>
      <c r="J980" t="s">
        <v>318</v>
      </c>
      <c r="K980" t="s">
        <v>46</v>
      </c>
      <c r="L980" s="1">
        <v>43416</v>
      </c>
      <c r="M980" t="s">
        <v>18667</v>
      </c>
      <c r="N980" t="s">
        <v>292</v>
      </c>
      <c r="O980" t="s">
        <v>886</v>
      </c>
      <c r="P980" t="s">
        <v>318</v>
      </c>
      <c r="Q980" t="s">
        <v>22</v>
      </c>
      <c r="R980" t="s">
        <v>41</v>
      </c>
      <c r="S980" t="s">
        <v>24</v>
      </c>
      <c r="T980" t="s">
        <v>2202</v>
      </c>
    </row>
    <row r="981" spans="2:20" hidden="1" x14ac:dyDescent="0.3">
      <c r="B981" t="s">
        <v>2204</v>
      </c>
      <c r="C981" s="1">
        <v>43416</v>
      </c>
      <c r="D981" s="1"/>
      <c r="E981" s="1"/>
      <c r="F981">
        <v>74</v>
      </c>
      <c r="H981" t="s">
        <v>85</v>
      </c>
      <c r="I981" t="s">
        <v>1039</v>
      </c>
      <c r="J981" t="s">
        <v>94</v>
      </c>
      <c r="K981" t="s">
        <v>94</v>
      </c>
      <c r="L981" s="1">
        <v>43725</v>
      </c>
      <c r="M981" t="s">
        <v>18666</v>
      </c>
      <c r="O981" t="s">
        <v>1039</v>
      </c>
      <c r="P981" t="s">
        <v>94</v>
      </c>
      <c r="Q981" t="s">
        <v>22</v>
      </c>
      <c r="R981" t="s">
        <v>306</v>
      </c>
      <c r="S981" t="s">
        <v>88</v>
      </c>
      <c r="T981" t="s">
        <v>2205</v>
      </c>
    </row>
    <row r="982" spans="2:20" hidden="1" x14ac:dyDescent="0.3">
      <c r="B982" t="s">
        <v>2206</v>
      </c>
      <c r="C982" s="1">
        <v>43415</v>
      </c>
      <c r="D982" s="1"/>
      <c r="E982" s="1"/>
      <c r="F982">
        <v>21</v>
      </c>
      <c r="H982" t="s">
        <v>17</v>
      </c>
      <c r="I982" t="s">
        <v>309</v>
      </c>
      <c r="J982" t="s">
        <v>48</v>
      </c>
      <c r="K982" t="s">
        <v>46</v>
      </c>
      <c r="L982" s="1">
        <v>43415</v>
      </c>
      <c r="M982" t="s">
        <v>18667</v>
      </c>
      <c r="N982" t="s">
        <v>292</v>
      </c>
      <c r="O982" t="s">
        <v>333</v>
      </c>
      <c r="P982" t="s">
        <v>48</v>
      </c>
      <c r="Q982" t="s">
        <v>22</v>
      </c>
      <c r="S982" t="s">
        <v>24</v>
      </c>
      <c r="T982" t="s">
        <v>2207</v>
      </c>
    </row>
    <row r="983" spans="2:20" hidden="1" x14ac:dyDescent="0.3">
      <c r="B983" t="s">
        <v>2208</v>
      </c>
      <c r="C983" s="1">
        <v>43415</v>
      </c>
      <c r="D983" s="1"/>
      <c r="E983" s="1"/>
      <c r="F983">
        <v>24</v>
      </c>
      <c r="H983" t="s">
        <v>17</v>
      </c>
      <c r="I983" t="s">
        <v>309</v>
      </c>
      <c r="J983" t="s">
        <v>48</v>
      </c>
      <c r="K983" t="s">
        <v>46</v>
      </c>
      <c r="L983" s="1">
        <v>43415</v>
      </c>
      <c r="M983" t="s">
        <v>18667</v>
      </c>
      <c r="N983" t="s">
        <v>292</v>
      </c>
      <c r="O983" t="s">
        <v>2209</v>
      </c>
      <c r="P983" t="s">
        <v>48</v>
      </c>
      <c r="Q983" t="s">
        <v>22</v>
      </c>
      <c r="S983" t="s">
        <v>24</v>
      </c>
      <c r="T983" t="s">
        <v>2210</v>
      </c>
    </row>
    <row r="984" spans="2:20" hidden="1" x14ac:dyDescent="0.3">
      <c r="B984" t="s">
        <v>2211</v>
      </c>
      <c r="C984" s="1">
        <v>43415</v>
      </c>
      <c r="D984" s="1"/>
      <c r="E984" s="1"/>
      <c r="F984">
        <v>19</v>
      </c>
      <c r="H984" t="s">
        <v>17</v>
      </c>
      <c r="I984" t="s">
        <v>309</v>
      </c>
      <c r="J984" t="s">
        <v>48</v>
      </c>
      <c r="K984" t="s">
        <v>46</v>
      </c>
      <c r="L984" s="1">
        <v>43415</v>
      </c>
      <c r="M984" t="s">
        <v>18667</v>
      </c>
      <c r="N984" t="s">
        <v>292</v>
      </c>
      <c r="O984" t="s">
        <v>2209</v>
      </c>
      <c r="P984" t="s">
        <v>48</v>
      </c>
      <c r="Q984" t="s">
        <v>22</v>
      </c>
      <c r="S984" t="s">
        <v>24</v>
      </c>
      <c r="T984" t="s">
        <v>2210</v>
      </c>
    </row>
    <row r="985" spans="2:20" hidden="1" x14ac:dyDescent="0.3">
      <c r="B985" t="s">
        <v>2212</v>
      </c>
      <c r="C985" s="1">
        <v>43415</v>
      </c>
      <c r="D985" s="1"/>
      <c r="E985" s="1"/>
      <c r="F985">
        <v>29</v>
      </c>
      <c r="H985" t="s">
        <v>17</v>
      </c>
      <c r="I985" t="s">
        <v>309</v>
      </c>
      <c r="J985" t="s">
        <v>48</v>
      </c>
      <c r="K985" t="s">
        <v>46</v>
      </c>
      <c r="L985" s="1">
        <v>43415</v>
      </c>
      <c r="M985" t="s">
        <v>18667</v>
      </c>
      <c r="N985" t="s">
        <v>292</v>
      </c>
      <c r="O985" t="s">
        <v>333</v>
      </c>
      <c r="P985" t="s">
        <v>48</v>
      </c>
      <c r="Q985" t="s">
        <v>22</v>
      </c>
      <c r="S985" t="s">
        <v>24</v>
      </c>
      <c r="T985" t="s">
        <v>2213</v>
      </c>
    </row>
    <row r="986" spans="2:20" x14ac:dyDescent="0.3">
      <c r="B986" t="s">
        <v>2214</v>
      </c>
      <c r="C986" s="1">
        <v>43415</v>
      </c>
      <c r="D986" s="1" t="str">
        <f>TEXT(C986,"mmmm")</f>
        <v>November</v>
      </c>
      <c r="E986" s="1" t="str">
        <f>TEXT(C986,"yyy")</f>
        <v>2018</v>
      </c>
      <c r="F986">
        <v>23</v>
      </c>
      <c r="G986" t="str">
        <f>IF(F986&gt;=50, "Old Age", IF(F986&gt;=20, "Adult", IF(F986&gt;=13, "Teenage", "Kid")))</f>
        <v>Adult</v>
      </c>
      <c r="H986" t="s">
        <v>17</v>
      </c>
      <c r="I986" t="s">
        <v>309</v>
      </c>
      <c r="J986" t="s">
        <v>48</v>
      </c>
      <c r="K986" t="s">
        <v>46</v>
      </c>
      <c r="L986" s="1">
        <v>43415</v>
      </c>
      <c r="M986" t="s">
        <v>18667</v>
      </c>
      <c r="N986" t="s">
        <v>292</v>
      </c>
      <c r="O986" t="s">
        <v>309</v>
      </c>
      <c r="P986" t="s">
        <v>48</v>
      </c>
      <c r="Q986" t="s">
        <v>22</v>
      </c>
      <c r="R986" t="s">
        <v>23</v>
      </c>
      <c r="S986" t="s">
        <v>24</v>
      </c>
      <c r="T986" t="s">
        <v>2215</v>
      </c>
    </row>
    <row r="987" spans="2:20" hidden="1" x14ac:dyDescent="0.3">
      <c r="B987" t="s">
        <v>2216</v>
      </c>
      <c r="C987" s="1">
        <v>43415</v>
      </c>
      <c r="D987" s="1"/>
      <c r="E987" s="1"/>
      <c r="F987">
        <v>20</v>
      </c>
      <c r="H987" t="s">
        <v>17</v>
      </c>
      <c r="I987" t="s">
        <v>309</v>
      </c>
      <c r="J987" t="s">
        <v>48</v>
      </c>
      <c r="K987" t="s">
        <v>46</v>
      </c>
      <c r="L987" s="1">
        <v>43415</v>
      </c>
      <c r="M987" t="s">
        <v>18667</v>
      </c>
      <c r="N987" t="s">
        <v>292</v>
      </c>
      <c r="O987" t="s">
        <v>2107</v>
      </c>
      <c r="P987" t="s">
        <v>48</v>
      </c>
      <c r="Q987" t="s">
        <v>22</v>
      </c>
      <c r="S987" t="s">
        <v>24</v>
      </c>
      <c r="T987" t="s">
        <v>2210</v>
      </c>
    </row>
    <row r="988" spans="2:20" x14ac:dyDescent="0.3">
      <c r="B988" t="s">
        <v>2217</v>
      </c>
      <c r="C988" s="1">
        <v>43415</v>
      </c>
      <c r="D988" s="1" t="str">
        <f t="shared" ref="D988:D995" si="132">TEXT(C988,"mmmm")</f>
        <v>November</v>
      </c>
      <c r="E988" s="1" t="str">
        <f t="shared" ref="E988:E995" si="133">TEXT(C988,"yyy")</f>
        <v>2018</v>
      </c>
      <c r="F988">
        <v>37</v>
      </c>
      <c r="G988" t="str">
        <f t="shared" ref="G988:G995" si="134">IF(F988&gt;=50, "Old Age", IF(F988&gt;=20, "Adult", IF(F988&gt;=13, "Teenage", "Kid")))</f>
        <v>Adult</v>
      </c>
      <c r="H988" t="s">
        <v>17</v>
      </c>
      <c r="I988" t="s">
        <v>309</v>
      </c>
      <c r="J988" t="s">
        <v>48</v>
      </c>
      <c r="K988" t="s">
        <v>46</v>
      </c>
      <c r="L988" s="1">
        <v>43415</v>
      </c>
      <c r="M988" t="s">
        <v>18667</v>
      </c>
      <c r="N988" t="s">
        <v>292</v>
      </c>
      <c r="O988" t="s">
        <v>309</v>
      </c>
      <c r="P988" t="s">
        <v>48</v>
      </c>
      <c r="Q988" t="s">
        <v>22</v>
      </c>
      <c r="R988" t="s">
        <v>23</v>
      </c>
      <c r="S988" t="s">
        <v>24</v>
      </c>
      <c r="T988" t="s">
        <v>2218</v>
      </c>
    </row>
    <row r="989" spans="2:20" x14ac:dyDescent="0.3">
      <c r="B989" t="s">
        <v>2219</v>
      </c>
      <c r="C989" s="1">
        <v>43413</v>
      </c>
      <c r="D989" s="1" t="str">
        <f t="shared" si="132"/>
        <v>November</v>
      </c>
      <c r="E989" s="1" t="str">
        <f t="shared" si="133"/>
        <v>2018</v>
      </c>
      <c r="F989">
        <v>28</v>
      </c>
      <c r="G989" t="str">
        <f t="shared" si="134"/>
        <v>Adult</v>
      </c>
      <c r="H989" t="s">
        <v>17</v>
      </c>
      <c r="I989" t="s">
        <v>302</v>
      </c>
      <c r="J989" t="s">
        <v>302</v>
      </c>
      <c r="K989" t="s">
        <v>46</v>
      </c>
      <c r="L989" s="1">
        <v>43413</v>
      </c>
      <c r="M989" t="s">
        <v>18667</v>
      </c>
      <c r="N989" t="s">
        <v>47</v>
      </c>
      <c r="O989" t="s">
        <v>2131</v>
      </c>
      <c r="P989" t="s">
        <v>302</v>
      </c>
      <c r="Q989" t="s">
        <v>22</v>
      </c>
      <c r="R989" t="s">
        <v>23</v>
      </c>
      <c r="S989" t="s">
        <v>24</v>
      </c>
      <c r="T989" t="s">
        <v>2220</v>
      </c>
    </row>
    <row r="990" spans="2:20" x14ac:dyDescent="0.3">
      <c r="B990" t="s">
        <v>2221</v>
      </c>
      <c r="C990" s="1">
        <v>43412</v>
      </c>
      <c r="D990" s="1" t="str">
        <f t="shared" si="132"/>
        <v>November</v>
      </c>
      <c r="E990" s="1" t="str">
        <f t="shared" si="133"/>
        <v>2018</v>
      </c>
      <c r="F990">
        <v>20</v>
      </c>
      <c r="G990" t="str">
        <f t="shared" si="134"/>
        <v>Adult</v>
      </c>
      <c r="H990" t="s">
        <v>17</v>
      </c>
      <c r="I990" t="s">
        <v>1432</v>
      </c>
      <c r="J990" t="s">
        <v>313</v>
      </c>
      <c r="K990" t="s">
        <v>46</v>
      </c>
      <c r="L990" s="1">
        <v>43412</v>
      </c>
      <c r="M990" t="s">
        <v>18667</v>
      </c>
      <c r="N990" t="s">
        <v>47</v>
      </c>
      <c r="O990" t="s">
        <v>302</v>
      </c>
      <c r="P990" t="s">
        <v>302</v>
      </c>
      <c r="Q990" t="s">
        <v>22</v>
      </c>
      <c r="R990" t="s">
        <v>23</v>
      </c>
      <c r="S990" t="s">
        <v>24</v>
      </c>
      <c r="T990" t="s">
        <v>2222</v>
      </c>
    </row>
    <row r="991" spans="2:20" x14ac:dyDescent="0.3">
      <c r="B991" t="s">
        <v>2223</v>
      </c>
      <c r="C991" s="1">
        <v>43407</v>
      </c>
      <c r="D991" s="1" t="str">
        <f t="shared" si="132"/>
        <v>November</v>
      </c>
      <c r="E991" s="1" t="str">
        <f t="shared" si="133"/>
        <v>2018</v>
      </c>
      <c r="F991">
        <v>17</v>
      </c>
      <c r="G991" t="str">
        <f t="shared" si="134"/>
        <v>Teenage</v>
      </c>
      <c r="H991" t="s">
        <v>17</v>
      </c>
      <c r="I991" t="s">
        <v>1432</v>
      </c>
      <c r="J991" t="s">
        <v>313</v>
      </c>
      <c r="K991" t="s">
        <v>46</v>
      </c>
      <c r="L991" s="1">
        <v>43408</v>
      </c>
      <c r="M991" t="s">
        <v>18667</v>
      </c>
      <c r="N991" t="s">
        <v>47</v>
      </c>
      <c r="O991" t="s">
        <v>314</v>
      </c>
      <c r="P991" t="s">
        <v>313</v>
      </c>
      <c r="Q991" t="s">
        <v>22</v>
      </c>
      <c r="R991" t="s">
        <v>23</v>
      </c>
      <c r="S991" t="s">
        <v>24</v>
      </c>
      <c r="T991" t="s">
        <v>2224</v>
      </c>
    </row>
    <row r="992" spans="2:20" x14ac:dyDescent="0.3">
      <c r="B992" t="s">
        <v>2225</v>
      </c>
      <c r="C992" s="1">
        <v>43402</v>
      </c>
      <c r="D992" s="1" t="str">
        <f t="shared" si="132"/>
        <v>October</v>
      </c>
      <c r="E992" s="1" t="str">
        <f t="shared" si="133"/>
        <v>2018</v>
      </c>
      <c r="F992">
        <v>25</v>
      </c>
      <c r="G992" t="str">
        <f t="shared" si="134"/>
        <v>Adult</v>
      </c>
      <c r="H992" t="s">
        <v>17</v>
      </c>
      <c r="I992" t="s">
        <v>2124</v>
      </c>
      <c r="J992" t="s">
        <v>318</v>
      </c>
      <c r="K992" t="s">
        <v>46</v>
      </c>
      <c r="L992" s="1">
        <v>43402</v>
      </c>
      <c r="M992" t="s">
        <v>18667</v>
      </c>
      <c r="N992" t="s">
        <v>47</v>
      </c>
      <c r="O992" t="s">
        <v>293</v>
      </c>
      <c r="P992" t="s">
        <v>45</v>
      </c>
      <c r="Q992" t="s">
        <v>22</v>
      </c>
      <c r="R992" t="s">
        <v>23</v>
      </c>
      <c r="S992" t="s">
        <v>24</v>
      </c>
      <c r="T992" t="s">
        <v>2226</v>
      </c>
    </row>
    <row r="993" spans="2:20" x14ac:dyDescent="0.3">
      <c r="B993" t="s">
        <v>2227</v>
      </c>
      <c r="C993" s="1">
        <v>43401</v>
      </c>
      <c r="D993" s="1" t="str">
        <f t="shared" si="132"/>
        <v>October</v>
      </c>
      <c r="E993" s="1" t="str">
        <f t="shared" si="133"/>
        <v>2018</v>
      </c>
      <c r="F993">
        <v>13</v>
      </c>
      <c r="G993" t="str">
        <f t="shared" si="134"/>
        <v>Teenage</v>
      </c>
      <c r="H993" t="s">
        <v>17</v>
      </c>
      <c r="I993" t="s">
        <v>2228</v>
      </c>
      <c r="J993" t="s">
        <v>48</v>
      </c>
      <c r="K993" t="s">
        <v>46</v>
      </c>
      <c r="L993" s="1">
        <v>43401</v>
      </c>
      <c r="M993" t="s">
        <v>18667</v>
      </c>
      <c r="N993" t="s">
        <v>47</v>
      </c>
      <c r="O993" t="s">
        <v>2229</v>
      </c>
      <c r="P993" t="s">
        <v>313</v>
      </c>
      <c r="Q993" t="s">
        <v>22</v>
      </c>
      <c r="R993" t="s">
        <v>41</v>
      </c>
      <c r="S993" t="s">
        <v>24</v>
      </c>
      <c r="T993" t="s">
        <v>2230</v>
      </c>
    </row>
    <row r="994" spans="2:20" x14ac:dyDescent="0.3">
      <c r="B994" t="s">
        <v>2231</v>
      </c>
      <c r="C994" s="1">
        <v>43401</v>
      </c>
      <c r="D994" s="1" t="str">
        <f t="shared" si="132"/>
        <v>October</v>
      </c>
      <c r="E994" s="1" t="str">
        <f t="shared" si="133"/>
        <v>2018</v>
      </c>
      <c r="F994">
        <v>14</v>
      </c>
      <c r="G994" t="str">
        <f t="shared" si="134"/>
        <v>Teenage</v>
      </c>
      <c r="H994" t="s">
        <v>17</v>
      </c>
      <c r="I994" t="s">
        <v>2228</v>
      </c>
      <c r="J994" t="s">
        <v>48</v>
      </c>
      <c r="K994" t="s">
        <v>46</v>
      </c>
      <c r="L994" s="1">
        <v>43401</v>
      </c>
      <c r="M994" t="s">
        <v>18667</v>
      </c>
      <c r="N994" t="s">
        <v>47</v>
      </c>
      <c r="O994" t="s">
        <v>2229</v>
      </c>
      <c r="P994" t="s">
        <v>313</v>
      </c>
      <c r="Q994" t="s">
        <v>22</v>
      </c>
      <c r="R994" t="s">
        <v>41</v>
      </c>
      <c r="S994" t="s">
        <v>24</v>
      </c>
      <c r="T994" t="s">
        <v>2230</v>
      </c>
    </row>
    <row r="995" spans="2:20" x14ac:dyDescent="0.3">
      <c r="B995" t="s">
        <v>2232</v>
      </c>
      <c r="C995" s="1">
        <v>43401</v>
      </c>
      <c r="D995" s="1" t="str">
        <f t="shared" si="132"/>
        <v>October</v>
      </c>
      <c r="E995" s="1" t="str">
        <f t="shared" si="133"/>
        <v>2018</v>
      </c>
      <c r="F995">
        <v>15</v>
      </c>
      <c r="G995" t="str">
        <f t="shared" si="134"/>
        <v>Teenage</v>
      </c>
      <c r="H995" t="s">
        <v>17</v>
      </c>
      <c r="I995" t="s">
        <v>2228</v>
      </c>
      <c r="J995" t="s">
        <v>48</v>
      </c>
      <c r="K995" t="s">
        <v>46</v>
      </c>
      <c r="L995" s="1">
        <v>43401</v>
      </c>
      <c r="M995" t="s">
        <v>18667</v>
      </c>
      <c r="N995" t="s">
        <v>47</v>
      </c>
      <c r="O995" t="s">
        <v>2229</v>
      </c>
      <c r="P995" t="s">
        <v>313</v>
      </c>
      <c r="Q995" t="s">
        <v>22</v>
      </c>
      <c r="R995" t="s">
        <v>41</v>
      </c>
      <c r="S995" t="s">
        <v>24</v>
      </c>
      <c r="T995" t="s">
        <v>2230</v>
      </c>
    </row>
    <row r="996" spans="2:20" hidden="1" x14ac:dyDescent="0.3">
      <c r="B996" t="s">
        <v>2233</v>
      </c>
      <c r="C996" s="1">
        <v>43399</v>
      </c>
      <c r="D996" s="1"/>
      <c r="E996" s="1"/>
      <c r="F996">
        <v>33</v>
      </c>
      <c r="H996" t="s">
        <v>17</v>
      </c>
      <c r="I996" t="s">
        <v>791</v>
      </c>
      <c r="J996" t="s">
        <v>71</v>
      </c>
      <c r="K996" t="s">
        <v>20</v>
      </c>
      <c r="L996" s="1">
        <v>43399</v>
      </c>
      <c r="M996" t="s">
        <v>18667</v>
      </c>
      <c r="O996" t="s">
        <v>791</v>
      </c>
      <c r="P996" t="s">
        <v>71</v>
      </c>
      <c r="Q996" t="s">
        <v>22</v>
      </c>
      <c r="R996" t="s">
        <v>23</v>
      </c>
      <c r="S996" t="s">
        <v>24</v>
      </c>
      <c r="T996" t="s">
        <v>2234</v>
      </c>
    </row>
    <row r="997" spans="2:20" hidden="1" x14ac:dyDescent="0.3">
      <c r="B997" t="s">
        <v>2235</v>
      </c>
      <c r="C997" s="1">
        <v>43399</v>
      </c>
      <c r="D997" s="1"/>
      <c r="E997" s="1"/>
      <c r="F997">
        <v>28</v>
      </c>
      <c r="H997" t="s">
        <v>17</v>
      </c>
      <c r="I997" t="s">
        <v>791</v>
      </c>
      <c r="J997" t="s">
        <v>71</v>
      </c>
      <c r="K997" t="s">
        <v>20</v>
      </c>
      <c r="L997" s="1">
        <v>43414</v>
      </c>
      <c r="M997" t="s">
        <v>18667</v>
      </c>
      <c r="O997" t="s">
        <v>791</v>
      </c>
      <c r="P997" t="s">
        <v>71</v>
      </c>
      <c r="Q997" t="s">
        <v>22</v>
      </c>
      <c r="R997" t="s">
        <v>23</v>
      </c>
      <c r="S997" t="s">
        <v>24</v>
      </c>
      <c r="T997" t="s">
        <v>2236</v>
      </c>
    </row>
    <row r="998" spans="2:20" x14ac:dyDescent="0.3">
      <c r="B998" t="s">
        <v>2237</v>
      </c>
      <c r="C998" s="1">
        <v>43399</v>
      </c>
      <c r="D998" s="1" t="str">
        <f t="shared" ref="D998:D1004" si="135">TEXT(C998,"mmmm")</f>
        <v>October</v>
      </c>
      <c r="E998" s="1" t="str">
        <f t="shared" ref="E998:E1004" si="136">TEXT(C998,"yyy")</f>
        <v>2018</v>
      </c>
      <c r="F998">
        <v>27</v>
      </c>
      <c r="G998" t="str">
        <f t="shared" ref="G998:G1004" si="137">IF(F998&gt;=50, "Old Age", IF(F998&gt;=20, "Adult", IF(F998&gt;=13, "Teenage", "Kid")))</f>
        <v>Adult</v>
      </c>
      <c r="H998" t="s">
        <v>17</v>
      </c>
      <c r="I998" t="s">
        <v>317</v>
      </c>
      <c r="J998" t="s">
        <v>318</v>
      </c>
      <c r="K998" t="s">
        <v>46</v>
      </c>
      <c r="L998" s="1">
        <v>43399</v>
      </c>
      <c r="M998" t="s">
        <v>18667</v>
      </c>
      <c r="N998" t="s">
        <v>47</v>
      </c>
      <c r="O998" t="s">
        <v>317</v>
      </c>
      <c r="P998" t="s">
        <v>318</v>
      </c>
      <c r="Q998" t="s">
        <v>22</v>
      </c>
      <c r="R998" t="s">
        <v>23</v>
      </c>
      <c r="S998" t="s">
        <v>24</v>
      </c>
      <c r="T998" t="s">
        <v>2238</v>
      </c>
    </row>
    <row r="999" spans="2:20" x14ac:dyDescent="0.3">
      <c r="B999" t="s">
        <v>2239</v>
      </c>
      <c r="C999" s="1">
        <v>43399</v>
      </c>
      <c r="D999" s="1" t="str">
        <f t="shared" si="135"/>
        <v>October</v>
      </c>
      <c r="E999" s="1" t="str">
        <f t="shared" si="136"/>
        <v>2018</v>
      </c>
      <c r="F999">
        <v>19</v>
      </c>
      <c r="G999" t="str">
        <f t="shared" si="137"/>
        <v>Teenage</v>
      </c>
      <c r="H999" t="s">
        <v>17</v>
      </c>
      <c r="I999" t="s">
        <v>1269</v>
      </c>
      <c r="J999" t="s">
        <v>48</v>
      </c>
      <c r="K999" t="s">
        <v>46</v>
      </c>
      <c r="L999" s="1">
        <v>43399</v>
      </c>
      <c r="M999" t="s">
        <v>18667</v>
      </c>
      <c r="N999" t="s">
        <v>292</v>
      </c>
      <c r="O999" t="s">
        <v>309</v>
      </c>
      <c r="P999" t="s">
        <v>48</v>
      </c>
      <c r="Q999" t="s">
        <v>22</v>
      </c>
      <c r="R999" t="s">
        <v>23</v>
      </c>
      <c r="S999" t="s">
        <v>24</v>
      </c>
      <c r="T999" t="s">
        <v>2240</v>
      </c>
    </row>
    <row r="1000" spans="2:20" x14ac:dyDescent="0.3">
      <c r="B1000" t="s">
        <v>2241</v>
      </c>
      <c r="C1000" s="1">
        <v>43399</v>
      </c>
      <c r="D1000" s="1" t="str">
        <f t="shared" si="135"/>
        <v>October</v>
      </c>
      <c r="E1000" s="1" t="str">
        <f t="shared" si="136"/>
        <v>2018</v>
      </c>
      <c r="F1000">
        <v>22</v>
      </c>
      <c r="G1000" t="str">
        <f t="shared" si="137"/>
        <v>Adult</v>
      </c>
      <c r="H1000" t="s">
        <v>17</v>
      </c>
      <c r="I1000" t="s">
        <v>1269</v>
      </c>
      <c r="J1000" t="s">
        <v>48</v>
      </c>
      <c r="K1000" t="s">
        <v>46</v>
      </c>
      <c r="L1000" s="1">
        <v>43399</v>
      </c>
      <c r="M1000" t="s">
        <v>18667</v>
      </c>
      <c r="N1000" t="s">
        <v>292</v>
      </c>
      <c r="O1000" t="s">
        <v>309</v>
      </c>
      <c r="P1000" t="s">
        <v>48</v>
      </c>
      <c r="Q1000" t="s">
        <v>22</v>
      </c>
      <c r="R1000" t="s">
        <v>23</v>
      </c>
      <c r="S1000" t="s">
        <v>24</v>
      </c>
      <c r="T1000" t="s">
        <v>2242</v>
      </c>
    </row>
    <row r="1001" spans="2:20" x14ac:dyDescent="0.3">
      <c r="B1001" t="s">
        <v>2243</v>
      </c>
      <c r="C1001" s="1">
        <v>43399</v>
      </c>
      <c r="D1001" s="1" t="str">
        <f t="shared" si="135"/>
        <v>October</v>
      </c>
      <c r="E1001" s="1" t="str">
        <f t="shared" si="136"/>
        <v>2018</v>
      </c>
      <c r="F1001">
        <v>37</v>
      </c>
      <c r="G1001" t="str">
        <f t="shared" si="137"/>
        <v>Adult</v>
      </c>
      <c r="H1001" t="s">
        <v>17</v>
      </c>
      <c r="I1001" t="s">
        <v>1166</v>
      </c>
      <c r="J1001" t="s">
        <v>313</v>
      </c>
      <c r="K1001" t="s">
        <v>46</v>
      </c>
      <c r="L1001" s="1">
        <v>43401</v>
      </c>
      <c r="M1001" t="s">
        <v>18667</v>
      </c>
      <c r="N1001" t="s">
        <v>292</v>
      </c>
      <c r="O1001" t="s">
        <v>1896</v>
      </c>
      <c r="P1001" t="s">
        <v>45</v>
      </c>
      <c r="Q1001" t="s">
        <v>22</v>
      </c>
      <c r="R1001" t="s">
        <v>23</v>
      </c>
      <c r="S1001" t="s">
        <v>24</v>
      </c>
      <c r="T1001" t="s">
        <v>2244</v>
      </c>
    </row>
    <row r="1002" spans="2:20" x14ac:dyDescent="0.3">
      <c r="B1002" t="s">
        <v>2245</v>
      </c>
      <c r="C1002" s="1">
        <v>43399</v>
      </c>
      <c r="D1002" s="1" t="str">
        <f t="shared" si="135"/>
        <v>October</v>
      </c>
      <c r="E1002" s="1" t="str">
        <f t="shared" si="136"/>
        <v>2018</v>
      </c>
      <c r="F1002">
        <v>24</v>
      </c>
      <c r="G1002" t="str">
        <f t="shared" si="137"/>
        <v>Adult</v>
      </c>
      <c r="H1002" t="s">
        <v>17</v>
      </c>
      <c r="I1002" t="s">
        <v>1166</v>
      </c>
      <c r="J1002" t="s">
        <v>313</v>
      </c>
      <c r="K1002" t="s">
        <v>46</v>
      </c>
      <c r="L1002" s="1">
        <v>43400</v>
      </c>
      <c r="M1002" t="s">
        <v>18667</v>
      </c>
      <c r="N1002" t="s">
        <v>47</v>
      </c>
      <c r="O1002" t="s">
        <v>314</v>
      </c>
      <c r="P1002" t="s">
        <v>313</v>
      </c>
      <c r="Q1002" t="s">
        <v>22</v>
      </c>
      <c r="R1002" t="s">
        <v>23</v>
      </c>
      <c r="S1002" t="s">
        <v>24</v>
      </c>
      <c r="T1002" t="s">
        <v>2246</v>
      </c>
    </row>
    <row r="1003" spans="2:20" x14ac:dyDescent="0.3">
      <c r="B1003" t="s">
        <v>2247</v>
      </c>
      <c r="C1003" s="1">
        <v>43399</v>
      </c>
      <c r="D1003" s="1" t="str">
        <f t="shared" si="135"/>
        <v>October</v>
      </c>
      <c r="E1003" s="1" t="str">
        <f t="shared" si="136"/>
        <v>2018</v>
      </c>
      <c r="F1003">
        <v>21</v>
      </c>
      <c r="G1003" t="str">
        <f t="shared" si="137"/>
        <v>Adult</v>
      </c>
      <c r="H1003" t="s">
        <v>17</v>
      </c>
      <c r="I1003" t="s">
        <v>1269</v>
      </c>
      <c r="J1003" t="s">
        <v>48</v>
      </c>
      <c r="K1003" t="s">
        <v>46</v>
      </c>
      <c r="L1003" s="1">
        <v>43411</v>
      </c>
      <c r="M1003" t="s">
        <v>18667</v>
      </c>
      <c r="N1003" t="s">
        <v>47</v>
      </c>
      <c r="O1003" t="s">
        <v>1270</v>
      </c>
      <c r="P1003" t="s">
        <v>48</v>
      </c>
      <c r="Q1003" t="s">
        <v>22</v>
      </c>
      <c r="R1003" t="s">
        <v>23</v>
      </c>
      <c r="S1003" t="s">
        <v>24</v>
      </c>
      <c r="T1003" t="s">
        <v>2248</v>
      </c>
    </row>
    <row r="1004" spans="2:20" x14ac:dyDescent="0.3">
      <c r="B1004" t="s">
        <v>2249</v>
      </c>
      <c r="C1004" s="1">
        <v>43399</v>
      </c>
      <c r="D1004" s="1" t="str">
        <f t="shared" si="135"/>
        <v>October</v>
      </c>
      <c r="E1004" s="1" t="str">
        <f t="shared" si="136"/>
        <v>2018</v>
      </c>
      <c r="F1004">
        <v>21</v>
      </c>
      <c r="G1004" t="str">
        <f t="shared" si="137"/>
        <v>Adult</v>
      </c>
      <c r="H1004" t="s">
        <v>17</v>
      </c>
      <c r="I1004" t="s">
        <v>1269</v>
      </c>
      <c r="J1004" t="s">
        <v>48</v>
      </c>
      <c r="K1004" t="s">
        <v>46</v>
      </c>
      <c r="L1004" s="1">
        <v>43399</v>
      </c>
      <c r="M1004" t="s">
        <v>18667</v>
      </c>
      <c r="N1004" t="s">
        <v>47</v>
      </c>
      <c r="O1004" t="s">
        <v>917</v>
      </c>
      <c r="P1004" t="s">
        <v>48</v>
      </c>
      <c r="Q1004" t="s">
        <v>22</v>
      </c>
      <c r="R1004" t="s">
        <v>23</v>
      </c>
      <c r="S1004" t="s">
        <v>24</v>
      </c>
      <c r="T1004" t="s">
        <v>2240</v>
      </c>
    </row>
    <row r="1005" spans="2:20" hidden="1" x14ac:dyDescent="0.3">
      <c r="B1005" t="s">
        <v>2250</v>
      </c>
      <c r="C1005" s="1">
        <v>43397</v>
      </c>
      <c r="D1005" s="1"/>
      <c r="E1005" s="1"/>
      <c r="F1005">
        <v>22</v>
      </c>
      <c r="H1005" t="s">
        <v>17</v>
      </c>
      <c r="I1005" t="s">
        <v>1155</v>
      </c>
      <c r="J1005" t="s">
        <v>66</v>
      </c>
      <c r="K1005" t="s">
        <v>20</v>
      </c>
      <c r="L1005" s="1">
        <v>43397</v>
      </c>
      <c r="M1005" t="s">
        <v>18667</v>
      </c>
      <c r="O1005" t="s">
        <v>1155</v>
      </c>
      <c r="P1005" t="s">
        <v>66</v>
      </c>
      <c r="Q1005" t="s">
        <v>22</v>
      </c>
      <c r="R1005" t="s">
        <v>23</v>
      </c>
      <c r="S1005" t="s">
        <v>24</v>
      </c>
      <c r="T1005" t="s">
        <v>2251</v>
      </c>
    </row>
    <row r="1006" spans="2:20" x14ac:dyDescent="0.3">
      <c r="B1006" t="s">
        <v>2252</v>
      </c>
      <c r="C1006" s="1">
        <v>43396</v>
      </c>
      <c r="D1006" s="1" t="str">
        <f>TEXT(C1006,"mmmm")</f>
        <v>October</v>
      </c>
      <c r="E1006" s="1" t="str">
        <f>TEXT(C1006,"yyy")</f>
        <v>2018</v>
      </c>
      <c r="F1006">
        <v>18</v>
      </c>
      <c r="G1006" t="str">
        <f>IF(F1006&gt;=50, "Old Age", IF(F1006&gt;=20, "Adult", IF(F1006&gt;=13, "Teenage", "Kid")))</f>
        <v>Teenage</v>
      </c>
      <c r="H1006" t="s">
        <v>17</v>
      </c>
      <c r="I1006" t="s">
        <v>2228</v>
      </c>
      <c r="J1006" t="s">
        <v>48</v>
      </c>
      <c r="K1006" t="s">
        <v>46</v>
      </c>
      <c r="L1006" s="1">
        <v>43396</v>
      </c>
      <c r="M1006" t="s">
        <v>18667</v>
      </c>
      <c r="N1006" t="s">
        <v>47</v>
      </c>
      <c r="O1006" t="s">
        <v>314</v>
      </c>
      <c r="P1006" t="s">
        <v>313</v>
      </c>
      <c r="Q1006" t="s">
        <v>22</v>
      </c>
      <c r="R1006" t="s">
        <v>23</v>
      </c>
      <c r="S1006" t="s">
        <v>24</v>
      </c>
      <c r="T1006" t="s">
        <v>2253</v>
      </c>
    </row>
    <row r="1007" spans="2:20" hidden="1" x14ac:dyDescent="0.3">
      <c r="B1007" t="s">
        <v>2254</v>
      </c>
      <c r="C1007" s="1">
        <v>43395</v>
      </c>
      <c r="D1007" s="1"/>
      <c r="E1007" s="1"/>
      <c r="F1007">
        <v>42</v>
      </c>
      <c r="H1007" t="s">
        <v>17</v>
      </c>
      <c r="I1007" t="s">
        <v>55</v>
      </c>
      <c r="J1007" t="s">
        <v>55</v>
      </c>
      <c r="K1007" t="s">
        <v>20</v>
      </c>
      <c r="L1007" s="1">
        <v>43395</v>
      </c>
      <c r="M1007" t="s">
        <v>18667</v>
      </c>
      <c r="O1007" t="s">
        <v>55</v>
      </c>
      <c r="P1007" t="s">
        <v>55</v>
      </c>
      <c r="Q1007" t="s">
        <v>22</v>
      </c>
      <c r="R1007" t="s">
        <v>23</v>
      </c>
      <c r="S1007" t="s">
        <v>24</v>
      </c>
      <c r="T1007" t="s">
        <v>2255</v>
      </c>
    </row>
    <row r="1008" spans="2:20" x14ac:dyDescent="0.3">
      <c r="B1008" t="s">
        <v>2256</v>
      </c>
      <c r="C1008" s="1">
        <v>43392</v>
      </c>
      <c r="D1008" s="1" t="str">
        <f t="shared" ref="D1008:D1009" si="138">TEXT(C1008,"mmmm")</f>
        <v>October</v>
      </c>
      <c r="E1008" s="1" t="str">
        <f t="shared" ref="E1008:E1009" si="139">TEXT(C1008,"yyy")</f>
        <v>2018</v>
      </c>
      <c r="F1008">
        <v>33</v>
      </c>
      <c r="G1008" t="str">
        <f t="shared" ref="G1008:G1009" si="140">IF(F1008&gt;=50, "Old Age", IF(F1008&gt;=20, "Adult", IF(F1008&gt;=13, "Teenage", "Kid")))</f>
        <v>Adult</v>
      </c>
      <c r="H1008" t="s">
        <v>17</v>
      </c>
      <c r="I1008" t="s">
        <v>1269</v>
      </c>
      <c r="J1008" t="s">
        <v>48</v>
      </c>
      <c r="K1008" t="s">
        <v>46</v>
      </c>
      <c r="L1008" s="1">
        <v>43478</v>
      </c>
      <c r="M1008" t="s">
        <v>18667</v>
      </c>
      <c r="N1008" t="s">
        <v>47</v>
      </c>
      <c r="O1008" t="s">
        <v>1270</v>
      </c>
      <c r="P1008" t="s">
        <v>48</v>
      </c>
      <c r="Q1008" t="s">
        <v>22</v>
      </c>
      <c r="R1008" t="s">
        <v>23</v>
      </c>
      <c r="S1008" t="s">
        <v>24</v>
      </c>
      <c r="T1008" t="s">
        <v>2257</v>
      </c>
    </row>
    <row r="1009" spans="2:20" x14ac:dyDescent="0.3">
      <c r="B1009" t="s">
        <v>2258</v>
      </c>
      <c r="C1009" s="1">
        <v>43390</v>
      </c>
      <c r="D1009" s="1" t="str">
        <f t="shared" si="138"/>
        <v>October</v>
      </c>
      <c r="E1009" s="1" t="str">
        <f t="shared" si="139"/>
        <v>2018</v>
      </c>
      <c r="F1009">
        <v>25</v>
      </c>
      <c r="G1009" t="str">
        <f t="shared" si="140"/>
        <v>Adult</v>
      </c>
      <c r="H1009" t="s">
        <v>17</v>
      </c>
      <c r="I1009" t="s">
        <v>932</v>
      </c>
      <c r="J1009" t="s">
        <v>318</v>
      </c>
      <c r="K1009" t="s">
        <v>46</v>
      </c>
      <c r="L1009" s="1">
        <v>43390</v>
      </c>
      <c r="M1009" t="s">
        <v>18667</v>
      </c>
      <c r="N1009" t="s">
        <v>292</v>
      </c>
      <c r="O1009" t="s">
        <v>886</v>
      </c>
      <c r="P1009" t="s">
        <v>318</v>
      </c>
      <c r="Q1009" t="s">
        <v>22</v>
      </c>
      <c r="R1009" t="s">
        <v>41</v>
      </c>
      <c r="S1009" t="s">
        <v>24</v>
      </c>
      <c r="T1009" t="s">
        <v>2259</v>
      </c>
    </row>
    <row r="1010" spans="2:20" hidden="1" x14ac:dyDescent="0.3">
      <c r="B1010" t="s">
        <v>2260</v>
      </c>
      <c r="C1010" s="1">
        <v>43388</v>
      </c>
      <c r="D1010" s="1"/>
      <c r="E1010" s="1"/>
      <c r="F1010">
        <v>20</v>
      </c>
      <c r="H1010" t="s">
        <v>17</v>
      </c>
      <c r="I1010" t="s">
        <v>709</v>
      </c>
      <c r="J1010" t="s">
        <v>395</v>
      </c>
      <c r="K1010" t="s">
        <v>20</v>
      </c>
      <c r="L1010" s="1">
        <v>43388</v>
      </c>
      <c r="M1010" t="s">
        <v>18667</v>
      </c>
      <c r="O1010" t="s">
        <v>394</v>
      </c>
      <c r="P1010" t="s">
        <v>395</v>
      </c>
      <c r="Q1010" t="s">
        <v>22</v>
      </c>
      <c r="R1010" t="s">
        <v>23</v>
      </c>
      <c r="S1010" t="s">
        <v>24</v>
      </c>
      <c r="T1010" t="s">
        <v>2261</v>
      </c>
    </row>
    <row r="1011" spans="2:20" x14ac:dyDescent="0.3">
      <c r="B1011" t="s">
        <v>2262</v>
      </c>
      <c r="C1011" s="1">
        <v>43388</v>
      </c>
      <c r="D1011" s="1" t="str">
        <f t="shared" ref="D1011:D1017" si="141">TEXT(C1011,"mmmm")</f>
        <v>October</v>
      </c>
      <c r="E1011" s="1" t="str">
        <f t="shared" ref="E1011:E1017" si="142">TEXT(C1011,"yyy")</f>
        <v>2018</v>
      </c>
      <c r="F1011">
        <v>27</v>
      </c>
      <c r="G1011" t="str">
        <f t="shared" ref="G1011:G1017" si="143">IF(F1011&gt;=50, "Old Age", IF(F1011&gt;=20, "Adult", IF(F1011&gt;=13, "Teenage", "Kid")))</f>
        <v>Adult</v>
      </c>
      <c r="H1011" t="s">
        <v>17</v>
      </c>
      <c r="I1011" t="s">
        <v>2124</v>
      </c>
      <c r="J1011" t="s">
        <v>318</v>
      </c>
      <c r="K1011" t="s">
        <v>46</v>
      </c>
      <c r="L1011" s="1">
        <v>43389</v>
      </c>
      <c r="M1011" t="s">
        <v>18667</v>
      </c>
      <c r="N1011" t="s">
        <v>47</v>
      </c>
      <c r="O1011" t="s">
        <v>317</v>
      </c>
      <c r="P1011" t="s">
        <v>318</v>
      </c>
      <c r="Q1011" t="s">
        <v>22</v>
      </c>
      <c r="R1011" t="s">
        <v>23</v>
      </c>
      <c r="S1011" t="s">
        <v>24</v>
      </c>
      <c r="T1011" t="s">
        <v>2263</v>
      </c>
    </row>
    <row r="1012" spans="2:20" x14ac:dyDescent="0.3">
      <c r="B1012" t="s">
        <v>2264</v>
      </c>
      <c r="C1012" s="1">
        <v>43385</v>
      </c>
      <c r="D1012" s="1" t="str">
        <f t="shared" si="141"/>
        <v>October</v>
      </c>
      <c r="E1012" s="1" t="str">
        <f t="shared" si="142"/>
        <v>2018</v>
      </c>
      <c r="F1012">
        <v>21</v>
      </c>
      <c r="G1012" t="str">
        <f t="shared" si="143"/>
        <v>Adult</v>
      </c>
      <c r="H1012" t="s">
        <v>17</v>
      </c>
      <c r="I1012" t="s">
        <v>302</v>
      </c>
      <c r="J1012" t="s">
        <v>302</v>
      </c>
      <c r="K1012" t="s">
        <v>46</v>
      </c>
      <c r="L1012" s="1">
        <v>43385</v>
      </c>
      <c r="M1012" t="s">
        <v>18667</v>
      </c>
      <c r="N1012" t="s">
        <v>47</v>
      </c>
      <c r="O1012" t="s">
        <v>302</v>
      </c>
      <c r="P1012" t="s">
        <v>302</v>
      </c>
      <c r="Q1012" t="s">
        <v>22</v>
      </c>
      <c r="R1012" t="s">
        <v>23</v>
      </c>
      <c r="S1012" t="s">
        <v>24</v>
      </c>
      <c r="T1012" t="s">
        <v>2265</v>
      </c>
    </row>
    <row r="1013" spans="2:20" x14ac:dyDescent="0.3">
      <c r="B1013" t="s">
        <v>2266</v>
      </c>
      <c r="C1013" s="1">
        <v>43385</v>
      </c>
      <c r="D1013" s="1" t="str">
        <f t="shared" si="141"/>
        <v>October</v>
      </c>
      <c r="E1013" s="1" t="str">
        <f t="shared" si="142"/>
        <v>2018</v>
      </c>
      <c r="F1013">
        <v>18</v>
      </c>
      <c r="G1013" t="str">
        <f t="shared" si="143"/>
        <v>Teenage</v>
      </c>
      <c r="H1013" t="s">
        <v>17</v>
      </c>
      <c r="I1013" t="s">
        <v>44</v>
      </c>
      <c r="J1013" t="s">
        <v>45</v>
      </c>
      <c r="K1013" t="s">
        <v>46</v>
      </c>
      <c r="L1013" s="1">
        <v>43385</v>
      </c>
      <c r="M1013" t="s">
        <v>18667</v>
      </c>
      <c r="N1013" t="s">
        <v>47</v>
      </c>
      <c r="O1013" t="s">
        <v>293</v>
      </c>
      <c r="P1013" t="s">
        <v>45</v>
      </c>
      <c r="Q1013" t="s">
        <v>22</v>
      </c>
      <c r="R1013" t="s">
        <v>23</v>
      </c>
      <c r="S1013" t="s">
        <v>24</v>
      </c>
      <c r="T1013" t="s">
        <v>2267</v>
      </c>
    </row>
    <row r="1014" spans="2:20" x14ac:dyDescent="0.3">
      <c r="B1014" t="s">
        <v>2268</v>
      </c>
      <c r="C1014" s="1">
        <v>43385</v>
      </c>
      <c r="D1014" s="1" t="str">
        <f t="shared" si="141"/>
        <v>October</v>
      </c>
      <c r="E1014" s="1" t="str">
        <f t="shared" si="142"/>
        <v>2018</v>
      </c>
      <c r="F1014">
        <v>25</v>
      </c>
      <c r="G1014" t="str">
        <f t="shared" si="143"/>
        <v>Adult</v>
      </c>
      <c r="H1014" t="s">
        <v>17</v>
      </c>
      <c r="I1014" t="s">
        <v>1166</v>
      </c>
      <c r="J1014" t="s">
        <v>313</v>
      </c>
      <c r="K1014" t="s">
        <v>46</v>
      </c>
      <c r="L1014" s="1">
        <v>43385</v>
      </c>
      <c r="M1014" t="s">
        <v>18667</v>
      </c>
      <c r="N1014" t="s">
        <v>876</v>
      </c>
      <c r="O1014" t="s">
        <v>2209</v>
      </c>
      <c r="P1014" t="s">
        <v>48</v>
      </c>
      <c r="Q1014" t="s">
        <v>22</v>
      </c>
      <c r="R1014" t="s">
        <v>23</v>
      </c>
      <c r="S1014" t="s">
        <v>24</v>
      </c>
      <c r="T1014" t="s">
        <v>2269</v>
      </c>
    </row>
    <row r="1015" spans="2:20" x14ac:dyDescent="0.3">
      <c r="B1015" t="s">
        <v>2270</v>
      </c>
      <c r="C1015" s="1">
        <v>43385</v>
      </c>
      <c r="D1015" s="1" t="str">
        <f t="shared" si="141"/>
        <v>October</v>
      </c>
      <c r="E1015" s="1" t="str">
        <f t="shared" si="142"/>
        <v>2018</v>
      </c>
      <c r="F1015">
        <v>29</v>
      </c>
      <c r="G1015" t="str">
        <f t="shared" si="143"/>
        <v>Adult</v>
      </c>
      <c r="H1015" t="s">
        <v>17</v>
      </c>
      <c r="I1015" t="s">
        <v>1166</v>
      </c>
      <c r="J1015" t="s">
        <v>313</v>
      </c>
      <c r="K1015" t="s">
        <v>46</v>
      </c>
      <c r="L1015" s="1">
        <v>43385</v>
      </c>
      <c r="M1015" t="s">
        <v>18667</v>
      </c>
      <c r="N1015" t="s">
        <v>292</v>
      </c>
      <c r="O1015" t="s">
        <v>1166</v>
      </c>
      <c r="P1015" t="s">
        <v>313</v>
      </c>
      <c r="Q1015" t="s">
        <v>22</v>
      </c>
      <c r="R1015" t="s">
        <v>23</v>
      </c>
      <c r="S1015" t="s">
        <v>24</v>
      </c>
      <c r="T1015" t="s">
        <v>2271</v>
      </c>
    </row>
    <row r="1016" spans="2:20" x14ac:dyDescent="0.3">
      <c r="B1016" t="s">
        <v>2272</v>
      </c>
      <c r="C1016" s="1">
        <v>43385</v>
      </c>
      <c r="D1016" s="1" t="str">
        <f t="shared" si="141"/>
        <v>October</v>
      </c>
      <c r="E1016" s="1" t="str">
        <f t="shared" si="142"/>
        <v>2018</v>
      </c>
      <c r="F1016">
        <v>17</v>
      </c>
      <c r="G1016" t="str">
        <f t="shared" si="143"/>
        <v>Teenage</v>
      </c>
      <c r="H1016" t="s">
        <v>17</v>
      </c>
      <c r="I1016" t="s">
        <v>1166</v>
      </c>
      <c r="J1016" t="s">
        <v>313</v>
      </c>
      <c r="K1016" t="s">
        <v>46</v>
      </c>
      <c r="L1016" s="1">
        <v>43385</v>
      </c>
      <c r="M1016" t="s">
        <v>18667</v>
      </c>
      <c r="N1016" t="s">
        <v>876</v>
      </c>
      <c r="O1016" t="s">
        <v>314</v>
      </c>
      <c r="P1016" t="s">
        <v>313</v>
      </c>
      <c r="Q1016" t="s">
        <v>22</v>
      </c>
      <c r="R1016" t="s">
        <v>23</v>
      </c>
      <c r="S1016" t="s">
        <v>24</v>
      </c>
      <c r="T1016" t="s">
        <v>2273</v>
      </c>
    </row>
    <row r="1017" spans="2:20" x14ac:dyDescent="0.3">
      <c r="B1017" t="s">
        <v>2274</v>
      </c>
      <c r="C1017" s="1">
        <v>43385</v>
      </c>
      <c r="D1017" s="1" t="str">
        <f t="shared" si="141"/>
        <v>October</v>
      </c>
      <c r="E1017" s="1" t="str">
        <f t="shared" si="142"/>
        <v>2018</v>
      </c>
      <c r="F1017">
        <v>22</v>
      </c>
      <c r="G1017" t="str">
        <f t="shared" si="143"/>
        <v>Adult</v>
      </c>
      <c r="H1017" t="s">
        <v>17</v>
      </c>
      <c r="I1017" t="s">
        <v>1166</v>
      </c>
      <c r="J1017" t="s">
        <v>313</v>
      </c>
      <c r="K1017" t="s">
        <v>46</v>
      </c>
      <c r="L1017" s="1">
        <v>43385</v>
      </c>
      <c r="M1017" t="s">
        <v>18667</v>
      </c>
      <c r="N1017" t="s">
        <v>876</v>
      </c>
      <c r="O1017" t="s">
        <v>314</v>
      </c>
      <c r="P1017" t="s">
        <v>313</v>
      </c>
      <c r="Q1017" t="s">
        <v>22</v>
      </c>
      <c r="R1017" t="s">
        <v>23</v>
      </c>
      <c r="S1017" t="s">
        <v>24</v>
      </c>
      <c r="T1017" t="s">
        <v>2275</v>
      </c>
    </row>
    <row r="1018" spans="2:20" hidden="1" x14ac:dyDescent="0.3">
      <c r="B1018" t="s">
        <v>2276</v>
      </c>
      <c r="C1018" s="1">
        <v>43385</v>
      </c>
      <c r="D1018" s="1"/>
      <c r="E1018" s="1"/>
      <c r="F1018">
        <v>45</v>
      </c>
      <c r="H1018" t="s">
        <v>17</v>
      </c>
      <c r="I1018" t="s">
        <v>2277</v>
      </c>
      <c r="J1018" t="s">
        <v>92</v>
      </c>
      <c r="K1018" t="s">
        <v>20</v>
      </c>
      <c r="L1018" s="1">
        <v>43385</v>
      </c>
      <c r="M1018" t="s">
        <v>18666</v>
      </c>
      <c r="O1018" t="s">
        <v>394</v>
      </c>
      <c r="P1018" t="s">
        <v>395</v>
      </c>
      <c r="Q1018" t="s">
        <v>2278</v>
      </c>
      <c r="S1018" t="s">
        <v>123</v>
      </c>
      <c r="T1018" t="s">
        <v>2279</v>
      </c>
    </row>
    <row r="1019" spans="2:20" x14ac:dyDescent="0.3">
      <c r="B1019" t="s">
        <v>2280</v>
      </c>
      <c r="C1019" s="1">
        <v>43385</v>
      </c>
      <c r="D1019" s="1" t="str">
        <f>TEXT(C1019,"mmmm")</f>
        <v>October</v>
      </c>
      <c r="E1019" s="1" t="str">
        <f>TEXT(C1019,"yyy")</f>
        <v>2018</v>
      </c>
      <c r="F1019">
        <v>21</v>
      </c>
      <c r="G1019" t="str">
        <f>IF(F1019&gt;=50, "Old Age", IF(F1019&gt;=20, "Adult", IF(F1019&gt;=13, "Teenage", "Kid")))</f>
        <v>Adult</v>
      </c>
      <c r="H1019" t="s">
        <v>17</v>
      </c>
      <c r="I1019" t="s">
        <v>44</v>
      </c>
      <c r="J1019" t="s">
        <v>45</v>
      </c>
      <c r="K1019" t="s">
        <v>46</v>
      </c>
      <c r="L1019" s="1">
        <v>43385</v>
      </c>
      <c r="M1019" t="s">
        <v>18667</v>
      </c>
      <c r="N1019" t="s">
        <v>47</v>
      </c>
      <c r="O1019" t="s">
        <v>323</v>
      </c>
      <c r="P1019" t="s">
        <v>45</v>
      </c>
      <c r="Q1019" t="s">
        <v>22</v>
      </c>
      <c r="R1019" t="s">
        <v>23</v>
      </c>
      <c r="S1019" t="s">
        <v>24</v>
      </c>
      <c r="T1019" t="s">
        <v>2281</v>
      </c>
    </row>
    <row r="1020" spans="2:20" hidden="1" x14ac:dyDescent="0.3">
      <c r="B1020" t="s">
        <v>2282</v>
      </c>
      <c r="C1020" s="1">
        <v>43380</v>
      </c>
      <c r="D1020" s="1"/>
      <c r="E1020" s="1"/>
      <c r="F1020">
        <v>29</v>
      </c>
      <c r="H1020" t="s">
        <v>85</v>
      </c>
      <c r="I1020" t="s">
        <v>2283</v>
      </c>
      <c r="J1020" t="s">
        <v>92</v>
      </c>
      <c r="K1020" t="s">
        <v>20</v>
      </c>
      <c r="L1020" s="1">
        <v>43380</v>
      </c>
      <c r="M1020" t="s">
        <v>18666</v>
      </c>
      <c r="O1020" t="s">
        <v>2284</v>
      </c>
      <c r="P1020" t="s">
        <v>94</v>
      </c>
      <c r="Q1020" t="s">
        <v>22</v>
      </c>
      <c r="R1020" t="s">
        <v>23</v>
      </c>
      <c r="S1020" t="s">
        <v>88</v>
      </c>
      <c r="T1020" t="s">
        <v>2285</v>
      </c>
    </row>
    <row r="1021" spans="2:20" hidden="1" x14ac:dyDescent="0.3">
      <c r="B1021" t="s">
        <v>2286</v>
      </c>
      <c r="C1021" s="1">
        <v>43380</v>
      </c>
      <c r="D1021" s="1"/>
      <c r="E1021" s="1"/>
      <c r="F1021">
        <v>34</v>
      </c>
      <c r="H1021" t="s">
        <v>85</v>
      </c>
      <c r="I1021" t="s">
        <v>2283</v>
      </c>
      <c r="J1021" t="s">
        <v>92</v>
      </c>
      <c r="K1021" t="s">
        <v>20</v>
      </c>
      <c r="L1021" s="1">
        <v>43380</v>
      </c>
      <c r="M1021" t="s">
        <v>18667</v>
      </c>
      <c r="O1021" t="s">
        <v>1690</v>
      </c>
      <c r="P1021" t="s">
        <v>94</v>
      </c>
      <c r="Q1021" t="s">
        <v>22</v>
      </c>
      <c r="R1021" t="s">
        <v>23</v>
      </c>
      <c r="S1021" t="s">
        <v>88</v>
      </c>
      <c r="T1021" t="s">
        <v>2287</v>
      </c>
    </row>
    <row r="1022" spans="2:20" x14ac:dyDescent="0.3">
      <c r="B1022" t="s">
        <v>2288</v>
      </c>
      <c r="C1022" s="1">
        <v>43378</v>
      </c>
      <c r="D1022" s="1" t="str">
        <f t="shared" ref="D1022:D1037" si="144">TEXT(C1022,"mmmm")</f>
        <v>October</v>
      </c>
      <c r="E1022" s="1" t="str">
        <f t="shared" ref="E1022:E1037" si="145">TEXT(C1022,"yyy")</f>
        <v>2018</v>
      </c>
      <c r="F1022">
        <v>23</v>
      </c>
      <c r="G1022" t="str">
        <f t="shared" ref="G1022:G1037" si="146">IF(F1022&gt;=50, "Old Age", IF(F1022&gt;=20, "Adult", IF(F1022&gt;=13, "Teenage", "Kid")))</f>
        <v>Adult</v>
      </c>
      <c r="H1022" t="s">
        <v>17</v>
      </c>
      <c r="I1022" t="s">
        <v>44</v>
      </c>
      <c r="J1022" t="s">
        <v>45</v>
      </c>
      <c r="K1022" t="s">
        <v>46</v>
      </c>
      <c r="L1022" s="1">
        <v>43378</v>
      </c>
      <c r="M1022" t="s">
        <v>18667</v>
      </c>
      <c r="N1022" t="s">
        <v>47</v>
      </c>
      <c r="O1022" t="s">
        <v>314</v>
      </c>
      <c r="P1022" t="s">
        <v>313</v>
      </c>
      <c r="Q1022" t="s">
        <v>22</v>
      </c>
      <c r="R1022" t="s">
        <v>23</v>
      </c>
      <c r="S1022" t="s">
        <v>24</v>
      </c>
      <c r="T1022" t="s">
        <v>2289</v>
      </c>
    </row>
    <row r="1023" spans="2:20" x14ac:dyDescent="0.3">
      <c r="B1023" t="s">
        <v>2290</v>
      </c>
      <c r="C1023" s="1">
        <v>43378</v>
      </c>
      <c r="D1023" s="1" t="str">
        <f t="shared" si="144"/>
        <v>October</v>
      </c>
      <c r="E1023" s="1" t="str">
        <f t="shared" si="145"/>
        <v>2018</v>
      </c>
      <c r="F1023">
        <v>13</v>
      </c>
      <c r="G1023" t="str">
        <f t="shared" si="146"/>
        <v>Teenage</v>
      </c>
      <c r="H1023" t="s">
        <v>17</v>
      </c>
      <c r="I1023" t="s">
        <v>44</v>
      </c>
      <c r="J1023" t="s">
        <v>45</v>
      </c>
      <c r="K1023" t="s">
        <v>46</v>
      </c>
      <c r="L1023" s="1">
        <v>43378</v>
      </c>
      <c r="M1023" t="s">
        <v>18667</v>
      </c>
      <c r="N1023" t="s">
        <v>47</v>
      </c>
      <c r="O1023" t="s">
        <v>323</v>
      </c>
      <c r="P1023" t="s">
        <v>45</v>
      </c>
      <c r="Q1023" t="s">
        <v>22</v>
      </c>
      <c r="R1023" t="s">
        <v>23</v>
      </c>
      <c r="S1023" t="s">
        <v>24</v>
      </c>
      <c r="T1023" t="s">
        <v>2291</v>
      </c>
    </row>
    <row r="1024" spans="2:20" x14ac:dyDescent="0.3">
      <c r="B1024" t="s">
        <v>2292</v>
      </c>
      <c r="C1024" s="1">
        <v>43378</v>
      </c>
      <c r="D1024" s="1" t="str">
        <f t="shared" si="144"/>
        <v>October</v>
      </c>
      <c r="E1024" s="1" t="str">
        <f t="shared" si="145"/>
        <v>2018</v>
      </c>
      <c r="F1024">
        <v>18</v>
      </c>
      <c r="G1024" t="str">
        <f t="shared" si="146"/>
        <v>Teenage</v>
      </c>
      <c r="H1024" t="s">
        <v>17</v>
      </c>
      <c r="I1024" t="s">
        <v>1269</v>
      </c>
      <c r="J1024" t="s">
        <v>48</v>
      </c>
      <c r="K1024" t="s">
        <v>46</v>
      </c>
      <c r="L1024" s="1">
        <v>43378</v>
      </c>
      <c r="M1024" t="s">
        <v>18667</v>
      </c>
      <c r="N1024" t="s">
        <v>47</v>
      </c>
      <c r="O1024" t="s">
        <v>309</v>
      </c>
      <c r="P1024" t="s">
        <v>48</v>
      </c>
      <c r="Q1024" t="s">
        <v>22</v>
      </c>
      <c r="R1024" t="s">
        <v>23</v>
      </c>
      <c r="S1024" t="s">
        <v>24</v>
      </c>
      <c r="T1024" t="s">
        <v>2293</v>
      </c>
    </row>
    <row r="1025" spans="2:20" x14ac:dyDescent="0.3">
      <c r="B1025" t="s">
        <v>2294</v>
      </c>
      <c r="C1025" s="1">
        <v>43376</v>
      </c>
      <c r="D1025" s="1" t="str">
        <f t="shared" si="144"/>
        <v>October</v>
      </c>
      <c r="E1025" s="1" t="str">
        <f t="shared" si="145"/>
        <v>2018</v>
      </c>
      <c r="F1025">
        <v>15</v>
      </c>
      <c r="G1025" t="str">
        <f t="shared" si="146"/>
        <v>Teenage</v>
      </c>
      <c r="H1025" t="s">
        <v>17</v>
      </c>
      <c r="I1025" t="s">
        <v>1538</v>
      </c>
      <c r="J1025" t="s">
        <v>318</v>
      </c>
      <c r="K1025" t="s">
        <v>46</v>
      </c>
      <c r="L1025" s="1">
        <v>43376</v>
      </c>
      <c r="M1025" t="s">
        <v>18667</v>
      </c>
      <c r="N1025" t="s">
        <v>47</v>
      </c>
      <c r="O1025" t="s">
        <v>932</v>
      </c>
      <c r="P1025" t="s">
        <v>318</v>
      </c>
      <c r="Q1025" t="s">
        <v>22</v>
      </c>
      <c r="R1025" t="s">
        <v>2108</v>
      </c>
      <c r="S1025" t="s">
        <v>24</v>
      </c>
      <c r="T1025" t="s">
        <v>2295</v>
      </c>
    </row>
    <row r="1026" spans="2:20" x14ac:dyDescent="0.3">
      <c r="B1026" t="s">
        <v>2296</v>
      </c>
      <c r="C1026" s="1">
        <v>43371</v>
      </c>
      <c r="D1026" s="1" t="str">
        <f t="shared" si="144"/>
        <v>September</v>
      </c>
      <c r="E1026" s="1" t="str">
        <f t="shared" si="145"/>
        <v>2018</v>
      </c>
      <c r="F1026">
        <v>11</v>
      </c>
      <c r="G1026" t="str">
        <f t="shared" si="146"/>
        <v>Kid</v>
      </c>
      <c r="H1026" t="s">
        <v>17</v>
      </c>
      <c r="I1026" t="s">
        <v>1269</v>
      </c>
      <c r="J1026" t="s">
        <v>48</v>
      </c>
      <c r="K1026" t="s">
        <v>46</v>
      </c>
      <c r="L1026" s="1">
        <v>43371</v>
      </c>
      <c r="M1026" t="s">
        <v>18667</v>
      </c>
      <c r="N1026" t="s">
        <v>47</v>
      </c>
      <c r="O1026" t="s">
        <v>333</v>
      </c>
      <c r="P1026" t="s">
        <v>48</v>
      </c>
      <c r="Q1026" t="s">
        <v>22</v>
      </c>
      <c r="R1026" t="s">
        <v>23</v>
      </c>
      <c r="S1026" t="s">
        <v>24</v>
      </c>
      <c r="T1026" t="s">
        <v>2297</v>
      </c>
    </row>
    <row r="1027" spans="2:20" x14ac:dyDescent="0.3">
      <c r="B1027" t="s">
        <v>2298</v>
      </c>
      <c r="C1027" s="1">
        <v>43371</v>
      </c>
      <c r="D1027" s="1" t="str">
        <f t="shared" si="144"/>
        <v>September</v>
      </c>
      <c r="E1027" s="1" t="str">
        <f t="shared" si="145"/>
        <v>2018</v>
      </c>
      <c r="F1027">
        <v>18</v>
      </c>
      <c r="G1027" t="str">
        <f t="shared" si="146"/>
        <v>Teenage</v>
      </c>
      <c r="H1027" t="s">
        <v>17</v>
      </c>
      <c r="I1027" t="s">
        <v>1269</v>
      </c>
      <c r="J1027" t="s">
        <v>48</v>
      </c>
      <c r="K1027" t="s">
        <v>46</v>
      </c>
      <c r="L1027" s="1">
        <v>43371</v>
      </c>
      <c r="M1027" t="s">
        <v>18667</v>
      </c>
      <c r="N1027" t="s">
        <v>876</v>
      </c>
      <c r="O1027" t="s">
        <v>48</v>
      </c>
      <c r="P1027" t="s">
        <v>48</v>
      </c>
      <c r="Q1027" t="s">
        <v>22</v>
      </c>
      <c r="R1027" t="s">
        <v>23</v>
      </c>
      <c r="S1027" t="s">
        <v>24</v>
      </c>
      <c r="T1027" t="s">
        <v>2299</v>
      </c>
    </row>
    <row r="1028" spans="2:20" x14ac:dyDescent="0.3">
      <c r="B1028" t="s">
        <v>2300</v>
      </c>
      <c r="C1028" s="1">
        <v>43371</v>
      </c>
      <c r="D1028" s="1" t="str">
        <f t="shared" si="144"/>
        <v>September</v>
      </c>
      <c r="E1028" s="1" t="str">
        <f t="shared" si="145"/>
        <v>2018</v>
      </c>
      <c r="F1028">
        <v>18</v>
      </c>
      <c r="G1028" t="str">
        <f t="shared" si="146"/>
        <v>Teenage</v>
      </c>
      <c r="H1028" t="s">
        <v>17</v>
      </c>
      <c r="I1028" t="s">
        <v>44</v>
      </c>
      <c r="J1028" t="s">
        <v>45</v>
      </c>
      <c r="K1028" t="s">
        <v>46</v>
      </c>
      <c r="L1028" s="1">
        <v>43371</v>
      </c>
      <c r="M1028" t="s">
        <v>18667</v>
      </c>
      <c r="N1028" t="s">
        <v>47</v>
      </c>
      <c r="O1028" t="s">
        <v>323</v>
      </c>
      <c r="P1028" t="s">
        <v>45</v>
      </c>
      <c r="Q1028" t="s">
        <v>22</v>
      </c>
      <c r="R1028" t="s">
        <v>23</v>
      </c>
      <c r="S1028" t="s">
        <v>24</v>
      </c>
      <c r="T1028" t="s">
        <v>2301</v>
      </c>
    </row>
    <row r="1029" spans="2:20" x14ac:dyDescent="0.3">
      <c r="B1029" t="s">
        <v>2302</v>
      </c>
      <c r="C1029" s="1">
        <v>43371</v>
      </c>
      <c r="D1029" s="1" t="str">
        <f t="shared" si="144"/>
        <v>September</v>
      </c>
      <c r="E1029" s="1" t="str">
        <f t="shared" si="145"/>
        <v>2018</v>
      </c>
      <c r="F1029">
        <v>24</v>
      </c>
      <c r="G1029" t="str">
        <f t="shared" si="146"/>
        <v>Adult</v>
      </c>
      <c r="H1029" t="s">
        <v>17</v>
      </c>
      <c r="I1029" t="s">
        <v>44</v>
      </c>
      <c r="J1029" t="s">
        <v>45</v>
      </c>
      <c r="K1029" t="s">
        <v>46</v>
      </c>
      <c r="L1029" s="1">
        <v>43371</v>
      </c>
      <c r="M1029" t="s">
        <v>18667</v>
      </c>
      <c r="N1029" t="s">
        <v>292</v>
      </c>
      <c r="O1029" t="s">
        <v>323</v>
      </c>
      <c r="P1029" t="s">
        <v>45</v>
      </c>
      <c r="Q1029" t="s">
        <v>22</v>
      </c>
      <c r="R1029" t="s">
        <v>23</v>
      </c>
      <c r="S1029" t="s">
        <v>24</v>
      </c>
      <c r="T1029" t="s">
        <v>2303</v>
      </c>
    </row>
    <row r="1030" spans="2:20" x14ac:dyDescent="0.3">
      <c r="B1030" t="s">
        <v>2304</v>
      </c>
      <c r="C1030" s="1">
        <v>43371</v>
      </c>
      <c r="D1030" s="1" t="str">
        <f t="shared" si="144"/>
        <v>September</v>
      </c>
      <c r="E1030" s="1" t="str">
        <f t="shared" si="145"/>
        <v>2018</v>
      </c>
      <c r="F1030">
        <v>32</v>
      </c>
      <c r="G1030" t="str">
        <f t="shared" si="146"/>
        <v>Adult</v>
      </c>
      <c r="H1030" t="s">
        <v>17</v>
      </c>
      <c r="I1030" t="s">
        <v>44</v>
      </c>
      <c r="J1030" t="s">
        <v>45</v>
      </c>
      <c r="K1030" t="s">
        <v>46</v>
      </c>
      <c r="L1030" s="1">
        <v>43371</v>
      </c>
      <c r="M1030" t="s">
        <v>18667</v>
      </c>
      <c r="N1030" t="s">
        <v>292</v>
      </c>
      <c r="O1030" t="s">
        <v>293</v>
      </c>
      <c r="P1030" t="s">
        <v>45</v>
      </c>
      <c r="Q1030" t="s">
        <v>22</v>
      </c>
      <c r="R1030" t="s">
        <v>23</v>
      </c>
      <c r="S1030" t="s">
        <v>24</v>
      </c>
      <c r="T1030" t="s">
        <v>2305</v>
      </c>
    </row>
    <row r="1031" spans="2:20" x14ac:dyDescent="0.3">
      <c r="B1031" t="s">
        <v>2306</v>
      </c>
      <c r="C1031" s="1">
        <v>43371</v>
      </c>
      <c r="D1031" s="1" t="str">
        <f t="shared" si="144"/>
        <v>September</v>
      </c>
      <c r="E1031" s="1" t="str">
        <f t="shared" si="145"/>
        <v>2018</v>
      </c>
      <c r="F1031">
        <v>25</v>
      </c>
      <c r="G1031" t="str">
        <f t="shared" si="146"/>
        <v>Adult</v>
      </c>
      <c r="H1031" t="s">
        <v>17</v>
      </c>
      <c r="I1031" t="s">
        <v>1166</v>
      </c>
      <c r="J1031" t="s">
        <v>313</v>
      </c>
      <c r="K1031" t="s">
        <v>46</v>
      </c>
      <c r="L1031" s="1">
        <v>43371</v>
      </c>
      <c r="M1031" t="s">
        <v>18667</v>
      </c>
      <c r="N1031" t="s">
        <v>47</v>
      </c>
      <c r="O1031" t="s">
        <v>1166</v>
      </c>
      <c r="P1031" t="s">
        <v>313</v>
      </c>
      <c r="Q1031" t="s">
        <v>22</v>
      </c>
      <c r="R1031" t="s">
        <v>23</v>
      </c>
      <c r="S1031" t="s">
        <v>24</v>
      </c>
      <c r="T1031" t="s">
        <v>2307</v>
      </c>
    </row>
    <row r="1032" spans="2:20" x14ac:dyDescent="0.3">
      <c r="B1032" t="s">
        <v>2308</v>
      </c>
      <c r="C1032" s="1">
        <v>43371</v>
      </c>
      <c r="D1032" s="1" t="str">
        <f t="shared" si="144"/>
        <v>September</v>
      </c>
      <c r="E1032" s="1" t="str">
        <f t="shared" si="145"/>
        <v>2018</v>
      </c>
      <c r="F1032">
        <v>14</v>
      </c>
      <c r="G1032" t="str">
        <f t="shared" si="146"/>
        <v>Teenage</v>
      </c>
      <c r="H1032" t="s">
        <v>17</v>
      </c>
      <c r="I1032" t="s">
        <v>1166</v>
      </c>
      <c r="J1032" t="s">
        <v>313</v>
      </c>
      <c r="K1032" t="s">
        <v>46</v>
      </c>
      <c r="L1032" s="1">
        <v>43371</v>
      </c>
      <c r="M1032" t="s">
        <v>18667</v>
      </c>
      <c r="N1032" t="s">
        <v>47</v>
      </c>
      <c r="O1032" t="s">
        <v>1166</v>
      </c>
      <c r="P1032" t="s">
        <v>313</v>
      </c>
      <c r="Q1032" t="s">
        <v>22</v>
      </c>
      <c r="R1032" t="s">
        <v>23</v>
      </c>
      <c r="S1032" t="s">
        <v>24</v>
      </c>
      <c r="T1032" t="s">
        <v>2309</v>
      </c>
    </row>
    <row r="1033" spans="2:20" x14ac:dyDescent="0.3">
      <c r="B1033" t="s">
        <v>2310</v>
      </c>
      <c r="C1033" s="1">
        <v>43367</v>
      </c>
      <c r="D1033" s="1" t="str">
        <f t="shared" si="144"/>
        <v>September</v>
      </c>
      <c r="E1033" s="1" t="str">
        <f t="shared" si="145"/>
        <v>2018</v>
      </c>
      <c r="F1033">
        <v>21</v>
      </c>
      <c r="G1033" t="str">
        <f t="shared" si="146"/>
        <v>Adult</v>
      </c>
      <c r="H1033" t="s">
        <v>17</v>
      </c>
      <c r="I1033" t="s">
        <v>2124</v>
      </c>
      <c r="J1033" t="s">
        <v>318</v>
      </c>
      <c r="K1033" t="s">
        <v>46</v>
      </c>
      <c r="L1033" s="1">
        <v>43367</v>
      </c>
      <c r="M1033" t="s">
        <v>18667</v>
      </c>
      <c r="N1033" t="s">
        <v>292</v>
      </c>
      <c r="O1033" t="s">
        <v>293</v>
      </c>
      <c r="P1033" t="s">
        <v>45</v>
      </c>
      <c r="Q1033" t="s">
        <v>22</v>
      </c>
      <c r="R1033" t="s">
        <v>23</v>
      </c>
      <c r="S1033" t="s">
        <v>24</v>
      </c>
      <c r="T1033" t="s">
        <v>2311</v>
      </c>
    </row>
    <row r="1034" spans="2:20" x14ac:dyDescent="0.3">
      <c r="B1034" t="s">
        <v>2312</v>
      </c>
      <c r="C1034" s="1">
        <v>43366</v>
      </c>
      <c r="D1034" s="1" t="str">
        <f t="shared" si="144"/>
        <v>September</v>
      </c>
      <c r="E1034" s="1" t="str">
        <f t="shared" si="145"/>
        <v>2018</v>
      </c>
      <c r="F1034">
        <v>20</v>
      </c>
      <c r="G1034" t="str">
        <f t="shared" si="146"/>
        <v>Adult</v>
      </c>
      <c r="H1034" t="s">
        <v>17</v>
      </c>
      <c r="I1034" t="s">
        <v>44</v>
      </c>
      <c r="J1034" t="s">
        <v>45</v>
      </c>
      <c r="K1034" t="s">
        <v>46</v>
      </c>
      <c r="L1034" s="1">
        <v>43366</v>
      </c>
      <c r="M1034" t="s">
        <v>18667</v>
      </c>
      <c r="N1034" t="s">
        <v>292</v>
      </c>
      <c r="O1034" t="s">
        <v>323</v>
      </c>
      <c r="P1034" t="s">
        <v>45</v>
      </c>
      <c r="Q1034" t="s">
        <v>22</v>
      </c>
      <c r="R1034" t="s">
        <v>23</v>
      </c>
      <c r="S1034" t="s">
        <v>24</v>
      </c>
      <c r="T1034" t="s">
        <v>2313</v>
      </c>
    </row>
    <row r="1035" spans="2:20" x14ac:dyDescent="0.3">
      <c r="B1035" t="s">
        <v>2314</v>
      </c>
      <c r="C1035" s="1">
        <v>43364</v>
      </c>
      <c r="D1035" s="1" t="str">
        <f t="shared" si="144"/>
        <v>September</v>
      </c>
      <c r="E1035" s="1" t="str">
        <f t="shared" si="145"/>
        <v>2018</v>
      </c>
      <c r="F1035">
        <v>19</v>
      </c>
      <c r="G1035" t="str">
        <f t="shared" si="146"/>
        <v>Teenage</v>
      </c>
      <c r="H1035" t="s">
        <v>17</v>
      </c>
      <c r="I1035" t="s">
        <v>44</v>
      </c>
      <c r="J1035" t="s">
        <v>45</v>
      </c>
      <c r="K1035" t="s">
        <v>46</v>
      </c>
      <c r="L1035" s="1">
        <v>43364</v>
      </c>
      <c r="M1035" t="s">
        <v>18667</v>
      </c>
      <c r="N1035" t="s">
        <v>47</v>
      </c>
      <c r="O1035" t="s">
        <v>293</v>
      </c>
      <c r="P1035" t="s">
        <v>45</v>
      </c>
      <c r="Q1035" t="s">
        <v>22</v>
      </c>
      <c r="R1035" t="s">
        <v>23</v>
      </c>
      <c r="S1035" t="s">
        <v>24</v>
      </c>
      <c r="T1035" t="s">
        <v>2315</v>
      </c>
    </row>
    <row r="1036" spans="2:20" x14ac:dyDescent="0.3">
      <c r="B1036" t="s">
        <v>2316</v>
      </c>
      <c r="C1036" s="1">
        <v>43362</v>
      </c>
      <c r="D1036" s="1" t="str">
        <f t="shared" si="144"/>
        <v>September</v>
      </c>
      <c r="E1036" s="1" t="str">
        <f t="shared" si="145"/>
        <v>2018</v>
      </c>
      <c r="F1036">
        <v>15</v>
      </c>
      <c r="G1036" t="str">
        <f t="shared" si="146"/>
        <v>Teenage</v>
      </c>
      <c r="H1036" t="s">
        <v>17</v>
      </c>
      <c r="I1036" t="s">
        <v>302</v>
      </c>
      <c r="J1036" t="s">
        <v>302</v>
      </c>
      <c r="K1036" t="s">
        <v>46</v>
      </c>
      <c r="L1036" s="1">
        <v>43362</v>
      </c>
      <c r="M1036" t="s">
        <v>18667</v>
      </c>
      <c r="N1036" t="s">
        <v>47</v>
      </c>
      <c r="O1036" t="s">
        <v>302</v>
      </c>
      <c r="P1036" t="s">
        <v>302</v>
      </c>
      <c r="Q1036" t="s">
        <v>22</v>
      </c>
      <c r="R1036" t="s">
        <v>23</v>
      </c>
      <c r="S1036" t="s">
        <v>24</v>
      </c>
      <c r="T1036" t="s">
        <v>2317</v>
      </c>
    </row>
    <row r="1037" spans="2:20" x14ac:dyDescent="0.3">
      <c r="B1037" t="s">
        <v>2318</v>
      </c>
      <c r="C1037" s="1">
        <v>43361</v>
      </c>
      <c r="D1037" s="1" t="str">
        <f t="shared" si="144"/>
        <v>September</v>
      </c>
      <c r="E1037" s="1" t="str">
        <f t="shared" si="145"/>
        <v>2018</v>
      </c>
      <c r="F1037">
        <v>33</v>
      </c>
      <c r="G1037" t="str">
        <f t="shared" si="146"/>
        <v>Adult</v>
      </c>
      <c r="H1037" t="s">
        <v>17</v>
      </c>
      <c r="I1037" t="s">
        <v>1538</v>
      </c>
      <c r="J1037" t="s">
        <v>318</v>
      </c>
      <c r="K1037" t="s">
        <v>46</v>
      </c>
      <c r="L1037" s="1">
        <v>43361</v>
      </c>
      <c r="M1037" t="s">
        <v>18667</v>
      </c>
      <c r="N1037" t="s">
        <v>47</v>
      </c>
      <c r="O1037" t="s">
        <v>932</v>
      </c>
      <c r="P1037" t="s">
        <v>318</v>
      </c>
      <c r="Q1037" t="s">
        <v>22</v>
      </c>
      <c r="R1037" t="s">
        <v>23</v>
      </c>
      <c r="S1037" t="s">
        <v>24</v>
      </c>
      <c r="T1037" t="s">
        <v>2319</v>
      </c>
    </row>
    <row r="1038" spans="2:20" hidden="1" x14ac:dyDescent="0.3">
      <c r="B1038" t="s">
        <v>2320</v>
      </c>
      <c r="C1038" s="1">
        <v>43361</v>
      </c>
      <c r="D1038" s="1"/>
      <c r="E1038" s="1"/>
      <c r="F1038">
        <v>26</v>
      </c>
      <c r="H1038" t="s">
        <v>17</v>
      </c>
      <c r="I1038" t="s">
        <v>76</v>
      </c>
      <c r="J1038" t="s">
        <v>76</v>
      </c>
      <c r="K1038" t="s">
        <v>20</v>
      </c>
      <c r="L1038" s="1">
        <v>43361</v>
      </c>
      <c r="M1038" t="s">
        <v>18667</v>
      </c>
      <c r="O1038" t="s">
        <v>639</v>
      </c>
      <c r="P1038" t="s">
        <v>140</v>
      </c>
      <c r="Q1038" t="s">
        <v>22</v>
      </c>
      <c r="R1038" t="s">
        <v>23</v>
      </c>
      <c r="S1038" t="s">
        <v>24</v>
      </c>
      <c r="T1038" t="s">
        <v>2321</v>
      </c>
    </row>
    <row r="1039" spans="2:20" x14ac:dyDescent="0.3">
      <c r="B1039" t="s">
        <v>2322</v>
      </c>
      <c r="C1039" s="1">
        <v>43361</v>
      </c>
      <c r="D1039" s="1" t="str">
        <f t="shared" ref="D1039:D1041" si="147">TEXT(C1039,"mmmm")</f>
        <v>September</v>
      </c>
      <c r="E1039" s="1" t="str">
        <f t="shared" ref="E1039:E1041" si="148">TEXT(C1039,"yyy")</f>
        <v>2018</v>
      </c>
      <c r="F1039">
        <v>23</v>
      </c>
      <c r="G1039" t="str">
        <f t="shared" ref="G1039:G1041" si="149">IF(F1039&gt;=50, "Old Age", IF(F1039&gt;=20, "Adult", IF(F1039&gt;=13, "Teenage", "Kid")))</f>
        <v>Adult</v>
      </c>
      <c r="H1039" t="s">
        <v>17</v>
      </c>
      <c r="I1039" t="s">
        <v>1538</v>
      </c>
      <c r="J1039" t="s">
        <v>318</v>
      </c>
      <c r="K1039" t="s">
        <v>46</v>
      </c>
      <c r="L1039" s="1">
        <v>43361</v>
      </c>
      <c r="M1039" t="s">
        <v>18667</v>
      </c>
      <c r="N1039" t="s">
        <v>47</v>
      </c>
      <c r="O1039" t="s">
        <v>293</v>
      </c>
      <c r="P1039" t="s">
        <v>45</v>
      </c>
      <c r="Q1039" t="s">
        <v>22</v>
      </c>
      <c r="R1039" t="s">
        <v>23</v>
      </c>
      <c r="S1039" t="s">
        <v>24</v>
      </c>
      <c r="T1039" t="s">
        <v>2323</v>
      </c>
    </row>
    <row r="1040" spans="2:20" x14ac:dyDescent="0.3">
      <c r="B1040" t="s">
        <v>2324</v>
      </c>
      <c r="C1040" s="1">
        <v>43360</v>
      </c>
      <c r="D1040" s="1" t="str">
        <f t="shared" si="147"/>
        <v>September</v>
      </c>
      <c r="E1040" s="1" t="str">
        <f t="shared" si="148"/>
        <v>2018</v>
      </c>
      <c r="F1040">
        <v>16</v>
      </c>
      <c r="G1040" t="str">
        <f t="shared" si="149"/>
        <v>Teenage</v>
      </c>
      <c r="H1040" t="s">
        <v>17</v>
      </c>
      <c r="I1040" t="s">
        <v>349</v>
      </c>
      <c r="J1040" t="s">
        <v>48</v>
      </c>
      <c r="K1040" t="s">
        <v>46</v>
      </c>
      <c r="L1040" s="1">
        <v>43360</v>
      </c>
      <c r="M1040" t="s">
        <v>18667</v>
      </c>
      <c r="N1040" t="s">
        <v>876</v>
      </c>
      <c r="O1040" t="s">
        <v>48</v>
      </c>
      <c r="P1040" t="s">
        <v>48</v>
      </c>
      <c r="Q1040" t="s">
        <v>22</v>
      </c>
      <c r="R1040" t="s">
        <v>41</v>
      </c>
      <c r="S1040" t="s">
        <v>24</v>
      </c>
      <c r="T1040" t="s">
        <v>2325</v>
      </c>
    </row>
    <row r="1041" spans="2:20" x14ac:dyDescent="0.3">
      <c r="B1041" t="s">
        <v>2326</v>
      </c>
      <c r="C1041" s="1">
        <v>43360</v>
      </c>
      <c r="D1041" s="1" t="str">
        <f t="shared" si="147"/>
        <v>September</v>
      </c>
      <c r="E1041" s="1" t="str">
        <f t="shared" si="148"/>
        <v>2018</v>
      </c>
      <c r="F1041">
        <v>19</v>
      </c>
      <c r="G1041" t="str">
        <f t="shared" si="149"/>
        <v>Teenage</v>
      </c>
      <c r="H1041" t="s">
        <v>17</v>
      </c>
      <c r="I1041" t="s">
        <v>349</v>
      </c>
      <c r="J1041" t="s">
        <v>48</v>
      </c>
      <c r="K1041" t="s">
        <v>46</v>
      </c>
      <c r="L1041" s="1">
        <v>43360</v>
      </c>
      <c r="M1041" t="s">
        <v>18667</v>
      </c>
      <c r="N1041" t="s">
        <v>876</v>
      </c>
      <c r="O1041" t="s">
        <v>48</v>
      </c>
      <c r="P1041" t="s">
        <v>48</v>
      </c>
      <c r="Q1041" t="s">
        <v>22</v>
      </c>
      <c r="R1041" t="s">
        <v>41</v>
      </c>
      <c r="S1041" t="s">
        <v>24</v>
      </c>
      <c r="T1041" t="s">
        <v>2325</v>
      </c>
    </row>
    <row r="1042" spans="2:20" hidden="1" x14ac:dyDescent="0.3">
      <c r="B1042" t="s">
        <v>2327</v>
      </c>
      <c r="C1042" s="1">
        <v>43359</v>
      </c>
      <c r="D1042" s="1"/>
      <c r="E1042" s="1"/>
      <c r="F1042">
        <v>45</v>
      </c>
      <c r="H1042" t="s">
        <v>85</v>
      </c>
      <c r="I1042" t="s">
        <v>1117</v>
      </c>
      <c r="J1042" t="s">
        <v>244</v>
      </c>
      <c r="K1042" t="s">
        <v>20</v>
      </c>
      <c r="L1042" s="1">
        <v>43359</v>
      </c>
      <c r="M1042" t="s">
        <v>18667</v>
      </c>
      <c r="O1042" t="s">
        <v>413</v>
      </c>
      <c r="P1042" t="s">
        <v>244</v>
      </c>
      <c r="Q1042" t="s">
        <v>78</v>
      </c>
      <c r="R1042" t="s">
        <v>706</v>
      </c>
      <c r="S1042" t="s">
        <v>88</v>
      </c>
      <c r="T1042" t="s">
        <v>2328</v>
      </c>
    </row>
    <row r="1043" spans="2:20" x14ac:dyDescent="0.3">
      <c r="B1043" t="s">
        <v>2329</v>
      </c>
      <c r="C1043" s="1">
        <v>43357</v>
      </c>
      <c r="D1043" s="1" t="str">
        <f t="shared" ref="D1043:D1047" si="150">TEXT(C1043,"mmmm")</f>
        <v>September</v>
      </c>
      <c r="E1043" s="1" t="str">
        <f t="shared" ref="E1043:E1047" si="151">TEXT(C1043,"yyy")</f>
        <v>2018</v>
      </c>
      <c r="F1043">
        <v>21</v>
      </c>
      <c r="G1043" t="str">
        <f t="shared" ref="G1043:G1047" si="152">IF(F1043&gt;=50, "Old Age", IF(F1043&gt;=20, "Adult", IF(F1043&gt;=13, "Teenage", "Kid")))</f>
        <v>Adult</v>
      </c>
      <c r="H1043" t="s">
        <v>17</v>
      </c>
      <c r="I1043" t="s">
        <v>302</v>
      </c>
      <c r="J1043" t="s">
        <v>302</v>
      </c>
      <c r="K1043" t="s">
        <v>46</v>
      </c>
      <c r="L1043" s="1">
        <v>43357</v>
      </c>
      <c r="M1043" t="s">
        <v>18667</v>
      </c>
      <c r="N1043" t="s">
        <v>47</v>
      </c>
      <c r="O1043" t="s">
        <v>2131</v>
      </c>
      <c r="P1043" t="s">
        <v>302</v>
      </c>
      <c r="Q1043" t="s">
        <v>22</v>
      </c>
      <c r="R1043" t="s">
        <v>23</v>
      </c>
      <c r="S1043" t="s">
        <v>24</v>
      </c>
      <c r="T1043" t="s">
        <v>2330</v>
      </c>
    </row>
    <row r="1044" spans="2:20" x14ac:dyDescent="0.3">
      <c r="B1044" t="s">
        <v>2331</v>
      </c>
      <c r="C1044" s="1">
        <v>43357</v>
      </c>
      <c r="D1044" s="1" t="str">
        <f t="shared" si="150"/>
        <v>September</v>
      </c>
      <c r="E1044" s="1" t="str">
        <f t="shared" si="151"/>
        <v>2018</v>
      </c>
      <c r="F1044">
        <v>20</v>
      </c>
      <c r="G1044" t="str">
        <f t="shared" si="152"/>
        <v>Adult</v>
      </c>
      <c r="H1044" t="s">
        <v>17</v>
      </c>
      <c r="I1044" t="s">
        <v>1166</v>
      </c>
      <c r="J1044" t="s">
        <v>313</v>
      </c>
      <c r="K1044" t="s">
        <v>46</v>
      </c>
      <c r="L1044" s="1">
        <v>43357</v>
      </c>
      <c r="M1044" t="s">
        <v>18667</v>
      </c>
      <c r="N1044" t="s">
        <v>47</v>
      </c>
      <c r="O1044" t="s">
        <v>323</v>
      </c>
      <c r="P1044" t="s">
        <v>45</v>
      </c>
      <c r="Q1044" t="s">
        <v>22</v>
      </c>
      <c r="R1044" t="s">
        <v>23</v>
      </c>
      <c r="S1044" t="s">
        <v>24</v>
      </c>
      <c r="T1044" t="s">
        <v>2332</v>
      </c>
    </row>
    <row r="1045" spans="2:20" x14ac:dyDescent="0.3">
      <c r="B1045" t="s">
        <v>2333</v>
      </c>
      <c r="C1045" s="1">
        <v>43352</v>
      </c>
      <c r="D1045" s="1" t="str">
        <f t="shared" si="150"/>
        <v>September</v>
      </c>
      <c r="E1045" s="1" t="str">
        <f t="shared" si="151"/>
        <v>2018</v>
      </c>
      <c r="F1045">
        <v>29</v>
      </c>
      <c r="G1045" t="str">
        <f t="shared" si="152"/>
        <v>Adult</v>
      </c>
      <c r="H1045" t="s">
        <v>17</v>
      </c>
      <c r="I1045" t="s">
        <v>317</v>
      </c>
      <c r="J1045" t="s">
        <v>318</v>
      </c>
      <c r="K1045" t="s">
        <v>46</v>
      </c>
      <c r="L1045" s="1">
        <v>43352</v>
      </c>
      <c r="M1045" t="s">
        <v>18667</v>
      </c>
      <c r="N1045" t="s">
        <v>47</v>
      </c>
      <c r="O1045" t="s">
        <v>317</v>
      </c>
      <c r="P1045" t="s">
        <v>318</v>
      </c>
      <c r="Q1045" t="s">
        <v>22</v>
      </c>
      <c r="R1045" t="s">
        <v>23</v>
      </c>
      <c r="S1045" t="s">
        <v>24</v>
      </c>
      <c r="T1045" t="s">
        <v>2334</v>
      </c>
    </row>
    <row r="1046" spans="2:20" x14ac:dyDescent="0.3">
      <c r="B1046" t="s">
        <v>2335</v>
      </c>
      <c r="C1046" s="1">
        <v>43350</v>
      </c>
      <c r="D1046" s="1" t="str">
        <f t="shared" si="150"/>
        <v>September</v>
      </c>
      <c r="E1046" s="1" t="str">
        <f t="shared" si="151"/>
        <v>2018</v>
      </c>
      <c r="F1046">
        <v>16</v>
      </c>
      <c r="G1046" t="str">
        <f t="shared" si="152"/>
        <v>Teenage</v>
      </c>
      <c r="H1046" t="s">
        <v>17</v>
      </c>
      <c r="I1046" t="s">
        <v>302</v>
      </c>
      <c r="J1046" t="s">
        <v>302</v>
      </c>
      <c r="K1046" t="s">
        <v>46</v>
      </c>
      <c r="L1046" s="1">
        <v>43350</v>
      </c>
      <c r="M1046" t="s">
        <v>18667</v>
      </c>
      <c r="N1046" t="s">
        <v>47</v>
      </c>
      <c r="O1046" t="s">
        <v>302</v>
      </c>
      <c r="P1046" t="s">
        <v>302</v>
      </c>
      <c r="Q1046" t="s">
        <v>22</v>
      </c>
      <c r="R1046" t="s">
        <v>23</v>
      </c>
      <c r="S1046" t="s">
        <v>24</v>
      </c>
      <c r="T1046" t="s">
        <v>2336</v>
      </c>
    </row>
    <row r="1047" spans="2:20" x14ac:dyDescent="0.3">
      <c r="B1047" t="s">
        <v>2337</v>
      </c>
      <c r="C1047" s="1">
        <v>43350</v>
      </c>
      <c r="D1047" s="1" t="str">
        <f t="shared" si="150"/>
        <v>September</v>
      </c>
      <c r="E1047" s="1" t="str">
        <f t="shared" si="151"/>
        <v>2018</v>
      </c>
      <c r="F1047">
        <v>16</v>
      </c>
      <c r="G1047" t="str">
        <f t="shared" si="152"/>
        <v>Teenage</v>
      </c>
      <c r="H1047" t="s">
        <v>17</v>
      </c>
      <c r="I1047" t="s">
        <v>302</v>
      </c>
      <c r="J1047" t="s">
        <v>302</v>
      </c>
      <c r="K1047" t="s">
        <v>46</v>
      </c>
      <c r="L1047" s="1">
        <v>43351</v>
      </c>
      <c r="M1047" t="s">
        <v>18667</v>
      </c>
      <c r="N1047" t="s">
        <v>47</v>
      </c>
      <c r="O1047" t="s">
        <v>302</v>
      </c>
      <c r="P1047" t="s">
        <v>302</v>
      </c>
      <c r="Q1047" t="s">
        <v>22</v>
      </c>
      <c r="R1047" t="s">
        <v>23</v>
      </c>
      <c r="S1047" t="s">
        <v>24</v>
      </c>
      <c r="T1047" t="s">
        <v>2338</v>
      </c>
    </row>
    <row r="1048" spans="2:20" hidden="1" x14ac:dyDescent="0.3">
      <c r="B1048" t="s">
        <v>2339</v>
      </c>
      <c r="C1048" s="1">
        <v>43346</v>
      </c>
      <c r="D1048" s="1"/>
      <c r="E1048" s="1"/>
      <c r="F1048">
        <v>36</v>
      </c>
      <c r="H1048" t="s">
        <v>17</v>
      </c>
      <c r="I1048" t="s">
        <v>743</v>
      </c>
      <c r="J1048" t="s">
        <v>55</v>
      </c>
      <c r="K1048" t="s">
        <v>20</v>
      </c>
      <c r="L1048" s="1">
        <v>43346</v>
      </c>
      <c r="M1048" t="s">
        <v>18667</v>
      </c>
      <c r="O1048" t="s">
        <v>55</v>
      </c>
      <c r="P1048" t="s">
        <v>55</v>
      </c>
      <c r="Q1048" t="s">
        <v>22</v>
      </c>
      <c r="R1048" t="s">
        <v>23</v>
      </c>
      <c r="S1048" t="s">
        <v>24</v>
      </c>
      <c r="T1048" t="s">
        <v>2340</v>
      </c>
    </row>
    <row r="1049" spans="2:20" hidden="1" x14ac:dyDescent="0.3">
      <c r="B1049" t="s">
        <v>2341</v>
      </c>
      <c r="C1049" s="1">
        <v>43332</v>
      </c>
      <c r="D1049" s="1"/>
      <c r="E1049" s="1"/>
      <c r="F1049">
        <v>28</v>
      </c>
      <c r="H1049" t="s">
        <v>17</v>
      </c>
      <c r="I1049" t="s">
        <v>2124</v>
      </c>
      <c r="J1049" t="s">
        <v>318</v>
      </c>
      <c r="K1049" t="s">
        <v>46</v>
      </c>
      <c r="L1049" s="1">
        <v>43332</v>
      </c>
      <c r="M1049" t="s">
        <v>18667</v>
      </c>
      <c r="N1049" t="s">
        <v>292</v>
      </c>
      <c r="O1049" t="s">
        <v>317</v>
      </c>
      <c r="P1049" t="s">
        <v>318</v>
      </c>
      <c r="Q1049" t="s">
        <v>22</v>
      </c>
      <c r="S1049" t="s">
        <v>24</v>
      </c>
      <c r="T1049" t="s">
        <v>2342</v>
      </c>
    </row>
    <row r="1050" spans="2:20" x14ac:dyDescent="0.3">
      <c r="B1050" t="s">
        <v>2343</v>
      </c>
      <c r="C1050" s="1">
        <v>43329</v>
      </c>
      <c r="D1050" s="1" t="str">
        <f t="shared" ref="D1050:D1065" si="153">TEXT(C1050,"mmmm")</f>
        <v>August</v>
      </c>
      <c r="E1050" s="1" t="str">
        <f t="shared" ref="E1050:E1065" si="154">TEXT(C1050,"yyy")</f>
        <v>2018</v>
      </c>
      <c r="F1050">
        <v>28</v>
      </c>
      <c r="G1050" t="str">
        <f t="shared" ref="G1050:G1065" si="155">IF(F1050&gt;=50, "Old Age", IF(F1050&gt;=20, "Adult", IF(F1050&gt;=13, "Teenage", "Kid")))</f>
        <v>Adult</v>
      </c>
      <c r="H1050" t="s">
        <v>17</v>
      </c>
      <c r="I1050" t="s">
        <v>1166</v>
      </c>
      <c r="J1050" t="s">
        <v>313</v>
      </c>
      <c r="K1050" t="s">
        <v>46</v>
      </c>
      <c r="L1050" s="1">
        <v>43329</v>
      </c>
      <c r="M1050" t="s">
        <v>18667</v>
      </c>
      <c r="N1050" t="s">
        <v>292</v>
      </c>
      <c r="O1050" t="s">
        <v>313</v>
      </c>
      <c r="P1050" t="s">
        <v>313</v>
      </c>
      <c r="Q1050" t="s">
        <v>22</v>
      </c>
      <c r="R1050" t="s">
        <v>23</v>
      </c>
      <c r="S1050" t="s">
        <v>24</v>
      </c>
      <c r="T1050" t="s">
        <v>2344</v>
      </c>
    </row>
    <row r="1051" spans="2:20" x14ac:dyDescent="0.3">
      <c r="B1051" t="s">
        <v>2345</v>
      </c>
      <c r="C1051" s="1">
        <v>43329</v>
      </c>
      <c r="D1051" s="1" t="str">
        <f t="shared" si="153"/>
        <v>August</v>
      </c>
      <c r="E1051" s="1" t="str">
        <f t="shared" si="154"/>
        <v>2018</v>
      </c>
      <c r="F1051">
        <v>27</v>
      </c>
      <c r="G1051" t="str">
        <f t="shared" si="155"/>
        <v>Adult</v>
      </c>
      <c r="H1051" t="s">
        <v>17</v>
      </c>
      <c r="I1051" t="s">
        <v>302</v>
      </c>
      <c r="J1051" t="s">
        <v>302</v>
      </c>
      <c r="K1051" t="s">
        <v>46</v>
      </c>
      <c r="L1051" s="1">
        <v>43329</v>
      </c>
      <c r="M1051" t="s">
        <v>18667</v>
      </c>
      <c r="N1051" t="s">
        <v>47</v>
      </c>
      <c r="O1051" t="s">
        <v>302</v>
      </c>
      <c r="P1051" t="s">
        <v>302</v>
      </c>
      <c r="Q1051" t="s">
        <v>22</v>
      </c>
      <c r="R1051" t="s">
        <v>23</v>
      </c>
      <c r="S1051" t="s">
        <v>24</v>
      </c>
      <c r="T1051" t="s">
        <v>2346</v>
      </c>
    </row>
    <row r="1052" spans="2:20" x14ac:dyDescent="0.3">
      <c r="B1052" t="s">
        <v>2347</v>
      </c>
      <c r="C1052" s="1">
        <v>43322</v>
      </c>
      <c r="D1052" s="1" t="str">
        <f t="shared" si="153"/>
        <v>August</v>
      </c>
      <c r="E1052" s="1" t="str">
        <f t="shared" si="154"/>
        <v>2018</v>
      </c>
      <c r="F1052">
        <v>30</v>
      </c>
      <c r="G1052" t="str">
        <f t="shared" si="155"/>
        <v>Adult</v>
      </c>
      <c r="H1052" t="s">
        <v>17</v>
      </c>
      <c r="I1052" t="s">
        <v>302</v>
      </c>
      <c r="J1052" t="s">
        <v>302</v>
      </c>
      <c r="K1052" t="s">
        <v>46</v>
      </c>
      <c r="L1052" s="1">
        <v>43323</v>
      </c>
      <c r="M1052" t="s">
        <v>18667</v>
      </c>
      <c r="N1052" t="s">
        <v>47</v>
      </c>
      <c r="O1052" t="s">
        <v>302</v>
      </c>
      <c r="P1052" t="s">
        <v>302</v>
      </c>
      <c r="Q1052" t="s">
        <v>22</v>
      </c>
      <c r="R1052" t="s">
        <v>23</v>
      </c>
      <c r="S1052" t="s">
        <v>24</v>
      </c>
      <c r="T1052" t="s">
        <v>2348</v>
      </c>
    </row>
    <row r="1053" spans="2:20" x14ac:dyDescent="0.3">
      <c r="B1053" t="s">
        <v>2349</v>
      </c>
      <c r="C1053" s="1">
        <v>43322</v>
      </c>
      <c r="D1053" s="1" t="str">
        <f t="shared" si="153"/>
        <v>August</v>
      </c>
      <c r="E1053" s="1" t="str">
        <f t="shared" si="154"/>
        <v>2018</v>
      </c>
      <c r="F1053">
        <v>22</v>
      </c>
      <c r="G1053" t="str">
        <f t="shared" si="155"/>
        <v>Adult</v>
      </c>
      <c r="H1053" t="s">
        <v>17</v>
      </c>
      <c r="I1053" t="s">
        <v>302</v>
      </c>
      <c r="J1053" t="s">
        <v>302</v>
      </c>
      <c r="K1053" t="s">
        <v>46</v>
      </c>
      <c r="L1053" s="1">
        <v>43322</v>
      </c>
      <c r="M1053" t="s">
        <v>18667</v>
      </c>
      <c r="N1053" t="s">
        <v>47</v>
      </c>
      <c r="O1053" t="s">
        <v>302</v>
      </c>
      <c r="P1053" t="s">
        <v>302</v>
      </c>
      <c r="Q1053" t="s">
        <v>22</v>
      </c>
      <c r="R1053" t="s">
        <v>23</v>
      </c>
      <c r="S1053" t="s">
        <v>24</v>
      </c>
      <c r="T1053" t="s">
        <v>2350</v>
      </c>
    </row>
    <row r="1054" spans="2:20" x14ac:dyDescent="0.3">
      <c r="B1054" t="s">
        <v>2351</v>
      </c>
      <c r="C1054" s="1">
        <v>43322</v>
      </c>
      <c r="D1054" s="1" t="str">
        <f t="shared" si="153"/>
        <v>August</v>
      </c>
      <c r="E1054" s="1" t="str">
        <f t="shared" si="154"/>
        <v>2018</v>
      </c>
      <c r="F1054">
        <v>54</v>
      </c>
      <c r="G1054" t="str">
        <f t="shared" si="155"/>
        <v>Old Age</v>
      </c>
      <c r="H1054" t="s">
        <v>17</v>
      </c>
      <c r="I1054" t="s">
        <v>302</v>
      </c>
      <c r="J1054" t="s">
        <v>302</v>
      </c>
      <c r="K1054" t="s">
        <v>46</v>
      </c>
      <c r="L1054" s="1">
        <v>43322</v>
      </c>
      <c r="M1054" t="s">
        <v>18667</v>
      </c>
      <c r="N1054" t="s">
        <v>47</v>
      </c>
      <c r="O1054" t="s">
        <v>302</v>
      </c>
      <c r="P1054" t="s">
        <v>302</v>
      </c>
      <c r="Q1054" t="s">
        <v>22</v>
      </c>
      <c r="R1054" t="s">
        <v>23</v>
      </c>
      <c r="S1054" t="s">
        <v>24</v>
      </c>
      <c r="T1054" t="s">
        <v>2352</v>
      </c>
    </row>
    <row r="1055" spans="2:20" x14ac:dyDescent="0.3">
      <c r="B1055" t="s">
        <v>2353</v>
      </c>
      <c r="C1055" s="1">
        <v>43321</v>
      </c>
      <c r="D1055" s="1" t="str">
        <f t="shared" si="153"/>
        <v>August</v>
      </c>
      <c r="E1055" s="1" t="str">
        <f t="shared" si="154"/>
        <v>2018</v>
      </c>
      <c r="F1055">
        <v>1</v>
      </c>
      <c r="G1055" t="str">
        <f t="shared" si="155"/>
        <v>Kid</v>
      </c>
      <c r="H1055" t="s">
        <v>17</v>
      </c>
      <c r="I1055" t="s">
        <v>313</v>
      </c>
      <c r="J1055" t="s">
        <v>313</v>
      </c>
      <c r="K1055" t="s">
        <v>46</v>
      </c>
      <c r="L1055" s="1">
        <v>43321</v>
      </c>
      <c r="M1055" t="s">
        <v>18666</v>
      </c>
      <c r="N1055" t="s">
        <v>47</v>
      </c>
      <c r="O1055" t="s">
        <v>313</v>
      </c>
      <c r="P1055" t="s">
        <v>313</v>
      </c>
      <c r="Q1055" t="s">
        <v>890</v>
      </c>
      <c r="R1055" t="s">
        <v>695</v>
      </c>
      <c r="S1055" t="s">
        <v>24</v>
      </c>
      <c r="T1055" t="s">
        <v>2354</v>
      </c>
    </row>
    <row r="1056" spans="2:20" x14ac:dyDescent="0.3">
      <c r="B1056" t="s">
        <v>2355</v>
      </c>
      <c r="C1056" s="1">
        <v>43321</v>
      </c>
      <c r="D1056" s="1" t="str">
        <f t="shared" si="153"/>
        <v>August</v>
      </c>
      <c r="E1056" s="1" t="str">
        <f t="shared" si="154"/>
        <v>2018</v>
      </c>
      <c r="F1056">
        <v>22</v>
      </c>
      <c r="G1056" t="str">
        <f t="shared" si="155"/>
        <v>Adult</v>
      </c>
      <c r="H1056" t="s">
        <v>17</v>
      </c>
      <c r="I1056" t="s">
        <v>313</v>
      </c>
      <c r="J1056" t="s">
        <v>313</v>
      </c>
      <c r="K1056" t="s">
        <v>46</v>
      </c>
      <c r="L1056" s="1">
        <v>43321</v>
      </c>
      <c r="M1056" t="s">
        <v>18666</v>
      </c>
      <c r="N1056" t="s">
        <v>47</v>
      </c>
      <c r="O1056" t="s">
        <v>313</v>
      </c>
      <c r="P1056" t="s">
        <v>313</v>
      </c>
      <c r="Q1056" t="s">
        <v>890</v>
      </c>
      <c r="R1056" t="s">
        <v>695</v>
      </c>
      <c r="S1056" t="s">
        <v>24</v>
      </c>
      <c r="T1056" t="s">
        <v>2356</v>
      </c>
    </row>
    <row r="1057" spans="2:20" x14ac:dyDescent="0.3">
      <c r="B1057" t="s">
        <v>2357</v>
      </c>
      <c r="C1057" s="1">
        <v>43321</v>
      </c>
      <c r="D1057" s="1" t="str">
        <f t="shared" si="153"/>
        <v>August</v>
      </c>
      <c r="E1057" s="1" t="str">
        <f t="shared" si="154"/>
        <v>2018</v>
      </c>
      <c r="F1057">
        <v>34</v>
      </c>
      <c r="G1057" t="str">
        <f t="shared" si="155"/>
        <v>Adult</v>
      </c>
      <c r="H1057" t="s">
        <v>17</v>
      </c>
      <c r="I1057" t="s">
        <v>932</v>
      </c>
      <c r="J1057" t="s">
        <v>318</v>
      </c>
      <c r="K1057" t="s">
        <v>46</v>
      </c>
      <c r="L1057" s="1">
        <v>43321</v>
      </c>
      <c r="M1057" t="s">
        <v>18667</v>
      </c>
      <c r="N1057" t="s">
        <v>292</v>
      </c>
      <c r="O1057" t="s">
        <v>317</v>
      </c>
      <c r="P1057" t="s">
        <v>318</v>
      </c>
      <c r="Q1057" t="s">
        <v>22</v>
      </c>
      <c r="R1057" t="s">
        <v>41</v>
      </c>
      <c r="S1057" t="s">
        <v>24</v>
      </c>
      <c r="T1057" t="s">
        <v>2358</v>
      </c>
    </row>
    <row r="1058" spans="2:20" x14ac:dyDescent="0.3">
      <c r="B1058" t="s">
        <v>2359</v>
      </c>
      <c r="C1058" s="1">
        <v>43319</v>
      </c>
      <c r="D1058" s="1" t="str">
        <f t="shared" si="153"/>
        <v>August</v>
      </c>
      <c r="E1058" s="1" t="str">
        <f t="shared" si="154"/>
        <v>2018</v>
      </c>
      <c r="F1058">
        <v>23</v>
      </c>
      <c r="G1058" t="str">
        <f t="shared" si="155"/>
        <v>Adult</v>
      </c>
      <c r="H1058" t="s">
        <v>17</v>
      </c>
      <c r="I1058" t="s">
        <v>2124</v>
      </c>
      <c r="J1058" t="s">
        <v>318</v>
      </c>
      <c r="K1058" t="s">
        <v>46</v>
      </c>
      <c r="L1058" s="1">
        <v>43319</v>
      </c>
      <c r="M1058" t="s">
        <v>18667</v>
      </c>
      <c r="N1058" t="s">
        <v>292</v>
      </c>
      <c r="O1058" t="s">
        <v>317</v>
      </c>
      <c r="P1058" t="s">
        <v>318</v>
      </c>
      <c r="Q1058" t="s">
        <v>22</v>
      </c>
      <c r="R1058" t="s">
        <v>918</v>
      </c>
      <c r="S1058" t="s">
        <v>24</v>
      </c>
      <c r="T1058" t="s">
        <v>2360</v>
      </c>
    </row>
    <row r="1059" spans="2:20" x14ac:dyDescent="0.3">
      <c r="B1059" t="s">
        <v>2361</v>
      </c>
      <c r="C1059" s="1">
        <v>43319</v>
      </c>
      <c r="D1059" s="1" t="str">
        <f t="shared" si="153"/>
        <v>August</v>
      </c>
      <c r="E1059" s="1" t="str">
        <f t="shared" si="154"/>
        <v>2018</v>
      </c>
      <c r="F1059">
        <v>23</v>
      </c>
      <c r="G1059" t="str">
        <f t="shared" si="155"/>
        <v>Adult</v>
      </c>
      <c r="H1059" t="s">
        <v>17</v>
      </c>
      <c r="I1059" t="s">
        <v>2124</v>
      </c>
      <c r="J1059" t="s">
        <v>318</v>
      </c>
      <c r="K1059" t="s">
        <v>46</v>
      </c>
      <c r="L1059" s="1">
        <v>43319</v>
      </c>
      <c r="M1059" t="s">
        <v>18667</v>
      </c>
      <c r="N1059" t="s">
        <v>292</v>
      </c>
      <c r="O1059" t="s">
        <v>317</v>
      </c>
      <c r="P1059" t="s">
        <v>318</v>
      </c>
      <c r="Q1059" t="s">
        <v>22</v>
      </c>
      <c r="R1059" t="s">
        <v>918</v>
      </c>
      <c r="S1059" t="s">
        <v>24</v>
      </c>
      <c r="T1059" t="s">
        <v>2360</v>
      </c>
    </row>
    <row r="1060" spans="2:20" x14ac:dyDescent="0.3">
      <c r="B1060" t="s">
        <v>2362</v>
      </c>
      <c r="C1060" s="1">
        <v>43315</v>
      </c>
      <c r="D1060" s="1" t="str">
        <f t="shared" si="153"/>
        <v>August</v>
      </c>
      <c r="E1060" s="1" t="str">
        <f t="shared" si="154"/>
        <v>2018</v>
      </c>
      <c r="F1060">
        <v>16</v>
      </c>
      <c r="G1060" t="str">
        <f t="shared" si="155"/>
        <v>Teenage</v>
      </c>
      <c r="H1060" t="s">
        <v>17</v>
      </c>
      <c r="I1060" t="s">
        <v>1269</v>
      </c>
      <c r="J1060" t="s">
        <v>48</v>
      </c>
      <c r="K1060" t="s">
        <v>46</v>
      </c>
      <c r="L1060" s="1">
        <v>43358</v>
      </c>
      <c r="M1060" t="s">
        <v>18667</v>
      </c>
      <c r="N1060" t="s">
        <v>47</v>
      </c>
      <c r="O1060" t="s">
        <v>48</v>
      </c>
      <c r="P1060" t="s">
        <v>48</v>
      </c>
      <c r="Q1060" t="s">
        <v>22</v>
      </c>
      <c r="R1060" t="s">
        <v>23</v>
      </c>
      <c r="S1060" t="s">
        <v>24</v>
      </c>
      <c r="T1060" t="s">
        <v>2363</v>
      </c>
    </row>
    <row r="1061" spans="2:20" x14ac:dyDescent="0.3">
      <c r="B1061" t="s">
        <v>2364</v>
      </c>
      <c r="C1061" s="1">
        <v>43315</v>
      </c>
      <c r="D1061" s="1" t="str">
        <f t="shared" si="153"/>
        <v>August</v>
      </c>
      <c r="E1061" s="1" t="str">
        <f t="shared" si="154"/>
        <v>2018</v>
      </c>
      <c r="F1061">
        <v>15</v>
      </c>
      <c r="G1061" t="str">
        <f t="shared" si="155"/>
        <v>Teenage</v>
      </c>
      <c r="H1061" t="s">
        <v>17</v>
      </c>
      <c r="I1061" t="s">
        <v>1166</v>
      </c>
      <c r="J1061" t="s">
        <v>313</v>
      </c>
      <c r="K1061" t="s">
        <v>46</v>
      </c>
      <c r="L1061" s="1">
        <v>43316</v>
      </c>
      <c r="M1061" t="s">
        <v>18667</v>
      </c>
      <c r="N1061" t="s">
        <v>47</v>
      </c>
      <c r="O1061" t="s">
        <v>314</v>
      </c>
      <c r="P1061" t="s">
        <v>313</v>
      </c>
      <c r="Q1061" t="s">
        <v>22</v>
      </c>
      <c r="R1061" t="s">
        <v>23</v>
      </c>
      <c r="S1061" t="s">
        <v>24</v>
      </c>
      <c r="T1061" t="s">
        <v>2365</v>
      </c>
    </row>
    <row r="1062" spans="2:20" x14ac:dyDescent="0.3">
      <c r="B1062" t="s">
        <v>2366</v>
      </c>
      <c r="C1062" s="1">
        <v>43315</v>
      </c>
      <c r="D1062" s="1" t="str">
        <f t="shared" si="153"/>
        <v>August</v>
      </c>
      <c r="E1062" s="1" t="str">
        <f t="shared" si="154"/>
        <v>2018</v>
      </c>
      <c r="F1062">
        <v>25</v>
      </c>
      <c r="G1062" t="str">
        <f t="shared" si="155"/>
        <v>Adult</v>
      </c>
      <c r="H1062" t="s">
        <v>17</v>
      </c>
      <c r="I1062" t="s">
        <v>44</v>
      </c>
      <c r="J1062" t="s">
        <v>45</v>
      </c>
      <c r="K1062" t="s">
        <v>46</v>
      </c>
      <c r="L1062" s="1">
        <v>43315</v>
      </c>
      <c r="M1062" t="s">
        <v>18667</v>
      </c>
      <c r="N1062" t="s">
        <v>292</v>
      </c>
      <c r="O1062" t="s">
        <v>323</v>
      </c>
      <c r="P1062" t="s">
        <v>45</v>
      </c>
      <c r="Q1062" t="s">
        <v>22</v>
      </c>
      <c r="R1062" t="s">
        <v>23</v>
      </c>
      <c r="S1062" t="s">
        <v>24</v>
      </c>
      <c r="T1062" t="s">
        <v>2367</v>
      </c>
    </row>
    <row r="1063" spans="2:20" x14ac:dyDescent="0.3">
      <c r="B1063" t="s">
        <v>2368</v>
      </c>
      <c r="C1063" s="1">
        <v>43308</v>
      </c>
      <c r="D1063" s="1" t="str">
        <f t="shared" si="153"/>
        <v>July</v>
      </c>
      <c r="E1063" s="1" t="str">
        <f t="shared" si="154"/>
        <v>2018</v>
      </c>
      <c r="F1063">
        <v>11</v>
      </c>
      <c r="G1063" t="str">
        <f t="shared" si="155"/>
        <v>Kid</v>
      </c>
      <c r="H1063" t="s">
        <v>17</v>
      </c>
      <c r="I1063" t="s">
        <v>302</v>
      </c>
      <c r="J1063" t="s">
        <v>302</v>
      </c>
      <c r="K1063" t="s">
        <v>46</v>
      </c>
      <c r="L1063" s="1">
        <v>43308</v>
      </c>
      <c r="M1063" t="s">
        <v>18667</v>
      </c>
      <c r="N1063" t="s">
        <v>47</v>
      </c>
      <c r="O1063" t="s">
        <v>302</v>
      </c>
      <c r="P1063" t="s">
        <v>302</v>
      </c>
      <c r="Q1063" t="s">
        <v>22</v>
      </c>
      <c r="R1063" t="s">
        <v>23</v>
      </c>
      <c r="S1063" t="s">
        <v>24</v>
      </c>
      <c r="T1063" t="s">
        <v>2369</v>
      </c>
    </row>
    <row r="1064" spans="2:20" x14ac:dyDescent="0.3">
      <c r="B1064" t="s">
        <v>2370</v>
      </c>
      <c r="C1064" s="1">
        <v>43308</v>
      </c>
      <c r="D1064" s="1" t="str">
        <f t="shared" si="153"/>
        <v>July</v>
      </c>
      <c r="E1064" s="1" t="str">
        <f t="shared" si="154"/>
        <v>2018</v>
      </c>
      <c r="F1064">
        <v>16</v>
      </c>
      <c r="G1064" t="str">
        <f t="shared" si="155"/>
        <v>Teenage</v>
      </c>
      <c r="H1064" t="s">
        <v>17</v>
      </c>
      <c r="I1064" t="s">
        <v>302</v>
      </c>
      <c r="J1064" t="s">
        <v>302</v>
      </c>
      <c r="K1064" t="s">
        <v>46</v>
      </c>
      <c r="L1064" s="1">
        <v>43309</v>
      </c>
      <c r="M1064" t="s">
        <v>18667</v>
      </c>
      <c r="N1064" t="s">
        <v>47</v>
      </c>
      <c r="O1064" t="s">
        <v>302</v>
      </c>
      <c r="P1064" t="s">
        <v>302</v>
      </c>
      <c r="Q1064" t="s">
        <v>22</v>
      </c>
      <c r="R1064" t="s">
        <v>23</v>
      </c>
      <c r="S1064" t="s">
        <v>24</v>
      </c>
      <c r="T1064" t="s">
        <v>2371</v>
      </c>
    </row>
    <row r="1065" spans="2:20" x14ac:dyDescent="0.3">
      <c r="B1065" t="s">
        <v>2372</v>
      </c>
      <c r="C1065" s="1">
        <v>43308</v>
      </c>
      <c r="D1065" s="1" t="str">
        <f t="shared" si="153"/>
        <v>July</v>
      </c>
      <c r="E1065" s="1" t="str">
        <f t="shared" si="154"/>
        <v>2018</v>
      </c>
      <c r="F1065">
        <v>43</v>
      </c>
      <c r="G1065" t="str">
        <f t="shared" si="155"/>
        <v>Adult</v>
      </c>
      <c r="H1065" t="s">
        <v>17</v>
      </c>
      <c r="I1065" t="s">
        <v>1269</v>
      </c>
      <c r="J1065" t="s">
        <v>48</v>
      </c>
      <c r="K1065" t="s">
        <v>46</v>
      </c>
      <c r="L1065" s="1">
        <v>43308</v>
      </c>
      <c r="M1065" t="s">
        <v>18667</v>
      </c>
      <c r="N1065" t="s">
        <v>47</v>
      </c>
      <c r="O1065" t="s">
        <v>48</v>
      </c>
      <c r="P1065" t="s">
        <v>48</v>
      </c>
      <c r="Q1065" t="s">
        <v>22</v>
      </c>
      <c r="R1065" t="s">
        <v>23</v>
      </c>
      <c r="S1065" t="s">
        <v>24</v>
      </c>
      <c r="T1065" t="s">
        <v>2373</v>
      </c>
    </row>
    <row r="1066" spans="2:20" hidden="1" x14ac:dyDescent="0.3">
      <c r="B1066" t="s">
        <v>2374</v>
      </c>
      <c r="C1066" s="1">
        <v>43307</v>
      </c>
      <c r="D1066" s="1"/>
      <c r="E1066" s="1"/>
      <c r="F1066">
        <v>30</v>
      </c>
      <c r="H1066" t="s">
        <v>85</v>
      </c>
      <c r="I1066" t="s">
        <v>2375</v>
      </c>
      <c r="J1066" t="s">
        <v>71</v>
      </c>
      <c r="K1066" t="s">
        <v>20</v>
      </c>
      <c r="L1066" s="1">
        <v>43307</v>
      </c>
      <c r="M1066" t="s">
        <v>18667</v>
      </c>
      <c r="O1066" t="s">
        <v>2375</v>
      </c>
      <c r="P1066" t="s">
        <v>71</v>
      </c>
      <c r="Q1066" t="s">
        <v>78</v>
      </c>
      <c r="R1066" t="s">
        <v>706</v>
      </c>
      <c r="S1066" t="s">
        <v>88</v>
      </c>
      <c r="T1066" t="s">
        <v>2376</v>
      </c>
    </row>
    <row r="1067" spans="2:20" hidden="1" x14ac:dyDescent="0.3">
      <c r="B1067" t="s">
        <v>2377</v>
      </c>
      <c r="C1067" s="1">
        <v>43307</v>
      </c>
      <c r="D1067" s="1"/>
      <c r="E1067" s="1"/>
      <c r="F1067">
        <v>17</v>
      </c>
      <c r="H1067" t="s">
        <v>17</v>
      </c>
      <c r="I1067" t="s">
        <v>2375</v>
      </c>
      <c r="J1067" t="s">
        <v>71</v>
      </c>
      <c r="K1067" t="s">
        <v>20</v>
      </c>
      <c r="L1067" s="1">
        <v>43307</v>
      </c>
      <c r="M1067" t="s">
        <v>18667</v>
      </c>
      <c r="O1067" t="s">
        <v>2172</v>
      </c>
      <c r="P1067" t="s">
        <v>71</v>
      </c>
      <c r="Q1067" t="s">
        <v>22</v>
      </c>
      <c r="R1067" t="s">
        <v>23</v>
      </c>
      <c r="S1067" t="s">
        <v>123</v>
      </c>
      <c r="T1067" t="s">
        <v>2378</v>
      </c>
    </row>
    <row r="1068" spans="2:20" x14ac:dyDescent="0.3">
      <c r="B1068" t="s">
        <v>2379</v>
      </c>
      <c r="C1068" s="1">
        <v>43306</v>
      </c>
      <c r="D1068" s="1" t="str">
        <f t="shared" ref="D1068:D1070" si="156">TEXT(C1068,"mmmm")</f>
        <v>July</v>
      </c>
      <c r="E1068" s="1" t="str">
        <f t="shared" ref="E1068:E1070" si="157">TEXT(C1068,"yyy")</f>
        <v>2018</v>
      </c>
      <c r="F1068">
        <v>28</v>
      </c>
      <c r="G1068" t="str">
        <f t="shared" ref="G1068:G1070" si="158">IF(F1068&gt;=50, "Old Age", IF(F1068&gt;=20, "Adult", IF(F1068&gt;=13, "Teenage", "Kid")))</f>
        <v>Adult</v>
      </c>
      <c r="H1068" t="s">
        <v>17</v>
      </c>
      <c r="I1068" t="s">
        <v>44</v>
      </c>
      <c r="J1068" t="s">
        <v>45</v>
      </c>
      <c r="K1068" t="s">
        <v>46</v>
      </c>
      <c r="L1068" s="1">
        <v>43306</v>
      </c>
      <c r="M1068" t="s">
        <v>18667</v>
      </c>
      <c r="N1068" t="s">
        <v>292</v>
      </c>
      <c r="O1068" t="s">
        <v>323</v>
      </c>
      <c r="P1068" t="s">
        <v>45</v>
      </c>
      <c r="Q1068" t="s">
        <v>22</v>
      </c>
      <c r="R1068" t="s">
        <v>918</v>
      </c>
      <c r="S1068" t="s">
        <v>24</v>
      </c>
      <c r="T1068" t="s">
        <v>2380</v>
      </c>
    </row>
    <row r="1069" spans="2:20" x14ac:dyDescent="0.3">
      <c r="B1069" t="s">
        <v>2381</v>
      </c>
      <c r="C1069" s="1">
        <v>43306</v>
      </c>
      <c r="D1069" s="1" t="str">
        <f t="shared" si="156"/>
        <v>July</v>
      </c>
      <c r="E1069" s="1" t="str">
        <f t="shared" si="157"/>
        <v>2018</v>
      </c>
      <c r="F1069">
        <v>28</v>
      </c>
      <c r="G1069" t="str">
        <f t="shared" si="158"/>
        <v>Adult</v>
      </c>
      <c r="H1069" t="s">
        <v>17</v>
      </c>
      <c r="I1069" t="s">
        <v>44</v>
      </c>
      <c r="J1069" t="s">
        <v>45</v>
      </c>
      <c r="K1069" t="s">
        <v>46</v>
      </c>
      <c r="L1069" s="1">
        <v>43306</v>
      </c>
      <c r="M1069" t="s">
        <v>18667</v>
      </c>
      <c r="N1069" t="s">
        <v>292</v>
      </c>
      <c r="O1069" t="s">
        <v>323</v>
      </c>
      <c r="P1069" t="s">
        <v>45</v>
      </c>
      <c r="Q1069" t="s">
        <v>22</v>
      </c>
      <c r="R1069" t="s">
        <v>918</v>
      </c>
      <c r="S1069" t="s">
        <v>24</v>
      </c>
      <c r="T1069" t="s">
        <v>2382</v>
      </c>
    </row>
    <row r="1070" spans="2:20" x14ac:dyDescent="0.3">
      <c r="B1070" t="s">
        <v>2383</v>
      </c>
      <c r="C1070" s="1">
        <v>43306</v>
      </c>
      <c r="D1070" s="1" t="str">
        <f t="shared" si="156"/>
        <v>July</v>
      </c>
      <c r="E1070" s="1" t="str">
        <f t="shared" si="157"/>
        <v>2018</v>
      </c>
      <c r="F1070">
        <v>30</v>
      </c>
      <c r="G1070" t="str">
        <f t="shared" si="158"/>
        <v>Adult</v>
      </c>
      <c r="H1070" t="s">
        <v>17</v>
      </c>
      <c r="I1070" t="s">
        <v>44</v>
      </c>
      <c r="J1070" t="s">
        <v>45</v>
      </c>
      <c r="K1070" t="s">
        <v>46</v>
      </c>
      <c r="L1070" s="1">
        <v>43306</v>
      </c>
      <c r="M1070" t="s">
        <v>18667</v>
      </c>
      <c r="N1070" t="s">
        <v>292</v>
      </c>
      <c r="O1070" t="s">
        <v>323</v>
      </c>
      <c r="P1070" t="s">
        <v>45</v>
      </c>
      <c r="Q1070" t="s">
        <v>22</v>
      </c>
      <c r="R1070" t="s">
        <v>918</v>
      </c>
      <c r="S1070" t="s">
        <v>24</v>
      </c>
      <c r="T1070" t="s">
        <v>2382</v>
      </c>
    </row>
    <row r="1071" spans="2:20" hidden="1" x14ac:dyDescent="0.3">
      <c r="B1071" t="s">
        <v>2384</v>
      </c>
      <c r="C1071" s="1">
        <v>43304</v>
      </c>
      <c r="D1071" s="1"/>
      <c r="E1071" s="1"/>
      <c r="F1071">
        <v>14</v>
      </c>
      <c r="H1071" t="s">
        <v>17</v>
      </c>
      <c r="I1071" t="s">
        <v>610</v>
      </c>
      <c r="J1071" t="s">
        <v>244</v>
      </c>
      <c r="K1071" t="s">
        <v>20</v>
      </c>
      <c r="L1071" s="1">
        <v>43304</v>
      </c>
      <c r="M1071" t="s">
        <v>18667</v>
      </c>
      <c r="O1071" t="s">
        <v>610</v>
      </c>
      <c r="P1071" t="s">
        <v>244</v>
      </c>
      <c r="Q1071" t="s">
        <v>22</v>
      </c>
      <c r="R1071" t="s">
        <v>23</v>
      </c>
      <c r="S1071" t="s">
        <v>24</v>
      </c>
      <c r="T1071" t="s">
        <v>2385</v>
      </c>
    </row>
    <row r="1072" spans="2:20" x14ac:dyDescent="0.3">
      <c r="B1072" t="s">
        <v>2386</v>
      </c>
      <c r="C1072" s="1">
        <v>43301</v>
      </c>
      <c r="D1072" s="1" t="str">
        <f t="shared" ref="D1072:D1091" si="159">TEXT(C1072,"mmmm")</f>
        <v>July</v>
      </c>
      <c r="E1072" s="1" t="str">
        <f t="shared" ref="E1072:E1091" si="160">TEXT(C1072,"yyy")</f>
        <v>2018</v>
      </c>
      <c r="F1072">
        <v>31</v>
      </c>
      <c r="G1072" t="str">
        <f t="shared" ref="G1072:G1091" si="161">IF(F1072&gt;=50, "Old Age", IF(F1072&gt;=20, "Adult", IF(F1072&gt;=13, "Teenage", "Kid")))</f>
        <v>Adult</v>
      </c>
      <c r="H1072" t="s">
        <v>17</v>
      </c>
      <c r="I1072" t="s">
        <v>1269</v>
      </c>
      <c r="J1072" t="s">
        <v>48</v>
      </c>
      <c r="K1072" t="s">
        <v>46</v>
      </c>
      <c r="L1072" s="1">
        <v>43301</v>
      </c>
      <c r="M1072" t="s">
        <v>18667</v>
      </c>
      <c r="N1072" t="s">
        <v>292</v>
      </c>
      <c r="O1072" t="s">
        <v>333</v>
      </c>
      <c r="P1072" t="s">
        <v>48</v>
      </c>
      <c r="Q1072" t="s">
        <v>22</v>
      </c>
      <c r="R1072" t="s">
        <v>918</v>
      </c>
      <c r="S1072" t="s">
        <v>24</v>
      </c>
      <c r="T1072" t="s">
        <v>2387</v>
      </c>
    </row>
    <row r="1073" spans="2:20" x14ac:dyDescent="0.3">
      <c r="B1073" t="s">
        <v>2388</v>
      </c>
      <c r="C1073" s="1">
        <v>43301</v>
      </c>
      <c r="D1073" s="1" t="str">
        <f t="shared" si="159"/>
        <v>July</v>
      </c>
      <c r="E1073" s="1" t="str">
        <f t="shared" si="160"/>
        <v>2018</v>
      </c>
      <c r="F1073">
        <v>26</v>
      </c>
      <c r="G1073" t="str">
        <f t="shared" si="161"/>
        <v>Adult</v>
      </c>
      <c r="H1073" t="s">
        <v>17</v>
      </c>
      <c r="I1073" t="s">
        <v>1269</v>
      </c>
      <c r="J1073" t="s">
        <v>48</v>
      </c>
      <c r="K1073" t="s">
        <v>46</v>
      </c>
      <c r="L1073" s="1">
        <v>43301</v>
      </c>
      <c r="M1073" t="s">
        <v>18667</v>
      </c>
      <c r="N1073" t="s">
        <v>292</v>
      </c>
      <c r="O1073" t="s">
        <v>309</v>
      </c>
      <c r="P1073" t="s">
        <v>48</v>
      </c>
      <c r="Q1073" t="s">
        <v>22</v>
      </c>
      <c r="R1073" t="s">
        <v>918</v>
      </c>
      <c r="S1073" t="s">
        <v>24</v>
      </c>
      <c r="T1073" t="s">
        <v>2387</v>
      </c>
    </row>
    <row r="1074" spans="2:20" x14ac:dyDescent="0.3">
      <c r="B1074" t="s">
        <v>2389</v>
      </c>
      <c r="C1074" s="1">
        <v>43301</v>
      </c>
      <c r="D1074" s="1" t="str">
        <f t="shared" si="159"/>
        <v>July</v>
      </c>
      <c r="E1074" s="1" t="str">
        <f t="shared" si="160"/>
        <v>2018</v>
      </c>
      <c r="F1074">
        <v>26</v>
      </c>
      <c r="G1074" t="str">
        <f t="shared" si="161"/>
        <v>Adult</v>
      </c>
      <c r="H1074" t="s">
        <v>17</v>
      </c>
      <c r="I1074" t="s">
        <v>337</v>
      </c>
      <c r="J1074" t="s">
        <v>302</v>
      </c>
      <c r="K1074" t="s">
        <v>46</v>
      </c>
      <c r="L1074" s="1">
        <v>43301</v>
      </c>
      <c r="M1074" t="s">
        <v>18667</v>
      </c>
      <c r="N1074" t="s">
        <v>292</v>
      </c>
      <c r="O1074" t="s">
        <v>302</v>
      </c>
      <c r="P1074" t="s">
        <v>302</v>
      </c>
      <c r="Q1074" t="s">
        <v>22</v>
      </c>
      <c r="R1074" t="s">
        <v>918</v>
      </c>
      <c r="S1074" t="s">
        <v>24</v>
      </c>
      <c r="T1074" t="s">
        <v>2390</v>
      </c>
    </row>
    <row r="1075" spans="2:20" x14ac:dyDescent="0.3">
      <c r="B1075" t="s">
        <v>2391</v>
      </c>
      <c r="C1075" s="1">
        <v>43301</v>
      </c>
      <c r="D1075" s="1" t="str">
        <f t="shared" si="159"/>
        <v>July</v>
      </c>
      <c r="E1075" s="1" t="str">
        <f t="shared" si="160"/>
        <v>2018</v>
      </c>
      <c r="F1075">
        <v>24</v>
      </c>
      <c r="G1075" t="str">
        <f t="shared" si="161"/>
        <v>Adult</v>
      </c>
      <c r="H1075" t="s">
        <v>17</v>
      </c>
      <c r="I1075" t="s">
        <v>44</v>
      </c>
      <c r="J1075" t="s">
        <v>45</v>
      </c>
      <c r="K1075" t="s">
        <v>46</v>
      </c>
      <c r="L1075" s="1">
        <v>43301</v>
      </c>
      <c r="M1075" t="s">
        <v>18667</v>
      </c>
      <c r="N1075" t="s">
        <v>292</v>
      </c>
      <c r="O1075" t="s">
        <v>323</v>
      </c>
      <c r="P1075" t="s">
        <v>45</v>
      </c>
      <c r="Q1075" t="s">
        <v>22</v>
      </c>
      <c r="R1075" t="s">
        <v>23</v>
      </c>
      <c r="S1075" t="s">
        <v>24</v>
      </c>
      <c r="T1075" t="s">
        <v>2392</v>
      </c>
    </row>
    <row r="1076" spans="2:20" x14ac:dyDescent="0.3">
      <c r="B1076" t="s">
        <v>2393</v>
      </c>
      <c r="C1076" s="1">
        <v>43300</v>
      </c>
      <c r="D1076" s="1" t="str">
        <f t="shared" si="159"/>
        <v>July</v>
      </c>
      <c r="E1076" s="1" t="str">
        <f t="shared" si="160"/>
        <v>2018</v>
      </c>
      <c r="F1076">
        <v>38</v>
      </c>
      <c r="G1076" t="str">
        <f t="shared" si="161"/>
        <v>Adult</v>
      </c>
      <c r="H1076" t="s">
        <v>17</v>
      </c>
      <c r="I1076" t="s">
        <v>337</v>
      </c>
      <c r="J1076" t="s">
        <v>302</v>
      </c>
      <c r="K1076" t="s">
        <v>46</v>
      </c>
      <c r="L1076" s="1">
        <v>43300</v>
      </c>
      <c r="M1076" t="s">
        <v>18667</v>
      </c>
      <c r="N1076" t="s">
        <v>292</v>
      </c>
      <c r="O1076" t="s">
        <v>302</v>
      </c>
      <c r="P1076" t="s">
        <v>302</v>
      </c>
      <c r="Q1076" t="s">
        <v>22</v>
      </c>
      <c r="R1076" t="s">
        <v>41</v>
      </c>
      <c r="S1076" t="s">
        <v>24</v>
      </c>
      <c r="T1076" t="s">
        <v>2394</v>
      </c>
    </row>
    <row r="1077" spans="2:20" x14ac:dyDescent="0.3">
      <c r="B1077" t="s">
        <v>2395</v>
      </c>
      <c r="C1077" s="1">
        <v>43295</v>
      </c>
      <c r="D1077" s="1" t="str">
        <f t="shared" si="159"/>
        <v>July</v>
      </c>
      <c r="E1077" s="1" t="str">
        <f t="shared" si="160"/>
        <v>2018</v>
      </c>
      <c r="F1077">
        <v>14</v>
      </c>
      <c r="G1077" t="str">
        <f t="shared" si="161"/>
        <v>Teenage</v>
      </c>
      <c r="H1077" t="s">
        <v>17</v>
      </c>
      <c r="I1077" t="s">
        <v>44</v>
      </c>
      <c r="J1077" t="s">
        <v>45</v>
      </c>
      <c r="K1077" t="s">
        <v>46</v>
      </c>
      <c r="L1077" s="1">
        <v>43295</v>
      </c>
      <c r="M1077" t="s">
        <v>18667</v>
      </c>
      <c r="N1077" t="s">
        <v>47</v>
      </c>
      <c r="O1077" t="s">
        <v>323</v>
      </c>
      <c r="P1077" t="s">
        <v>45</v>
      </c>
      <c r="Q1077" t="s">
        <v>22</v>
      </c>
      <c r="R1077" t="s">
        <v>41</v>
      </c>
      <c r="S1077" t="s">
        <v>24</v>
      </c>
      <c r="T1077" t="s">
        <v>2396</v>
      </c>
    </row>
    <row r="1078" spans="2:20" x14ac:dyDescent="0.3">
      <c r="B1078" t="s">
        <v>2397</v>
      </c>
      <c r="C1078" s="1">
        <v>43295</v>
      </c>
      <c r="D1078" s="1" t="str">
        <f t="shared" si="159"/>
        <v>July</v>
      </c>
      <c r="E1078" s="1" t="str">
        <f t="shared" si="160"/>
        <v>2018</v>
      </c>
      <c r="F1078">
        <v>14</v>
      </c>
      <c r="G1078" t="str">
        <f t="shared" si="161"/>
        <v>Teenage</v>
      </c>
      <c r="H1078" t="s">
        <v>17</v>
      </c>
      <c r="I1078" t="s">
        <v>44</v>
      </c>
      <c r="J1078" t="s">
        <v>45</v>
      </c>
      <c r="K1078" t="s">
        <v>46</v>
      </c>
      <c r="L1078" s="1">
        <v>43295</v>
      </c>
      <c r="M1078" t="s">
        <v>18667</v>
      </c>
      <c r="N1078" t="s">
        <v>47</v>
      </c>
      <c r="O1078" t="s">
        <v>323</v>
      </c>
      <c r="P1078" t="s">
        <v>45</v>
      </c>
      <c r="Q1078" t="s">
        <v>22</v>
      </c>
      <c r="R1078" t="s">
        <v>41</v>
      </c>
      <c r="S1078" t="s">
        <v>24</v>
      </c>
      <c r="T1078" t="s">
        <v>2396</v>
      </c>
    </row>
    <row r="1079" spans="2:20" x14ac:dyDescent="0.3">
      <c r="B1079" t="s">
        <v>2398</v>
      </c>
      <c r="C1079" s="1">
        <v>43294</v>
      </c>
      <c r="D1079" s="1" t="str">
        <f t="shared" si="159"/>
        <v>July</v>
      </c>
      <c r="E1079" s="1" t="str">
        <f t="shared" si="160"/>
        <v>2018</v>
      </c>
      <c r="F1079">
        <v>18</v>
      </c>
      <c r="G1079" t="str">
        <f t="shared" si="161"/>
        <v>Teenage</v>
      </c>
      <c r="H1079" t="s">
        <v>17</v>
      </c>
      <c r="I1079" t="s">
        <v>1269</v>
      </c>
      <c r="J1079" t="s">
        <v>48</v>
      </c>
      <c r="K1079" t="s">
        <v>46</v>
      </c>
      <c r="L1079" s="1">
        <v>43295</v>
      </c>
      <c r="M1079" t="s">
        <v>18667</v>
      </c>
      <c r="N1079" t="s">
        <v>292</v>
      </c>
      <c r="O1079" t="s">
        <v>48</v>
      </c>
      <c r="P1079" t="s">
        <v>48</v>
      </c>
      <c r="Q1079" t="s">
        <v>22</v>
      </c>
      <c r="R1079" t="s">
        <v>23</v>
      </c>
      <c r="S1079" t="s">
        <v>24</v>
      </c>
      <c r="T1079" t="s">
        <v>2399</v>
      </c>
    </row>
    <row r="1080" spans="2:20" x14ac:dyDescent="0.3">
      <c r="B1080" t="s">
        <v>2400</v>
      </c>
      <c r="C1080" s="1">
        <v>43294</v>
      </c>
      <c r="D1080" s="1" t="str">
        <f t="shared" si="159"/>
        <v>July</v>
      </c>
      <c r="E1080" s="1" t="str">
        <f t="shared" si="160"/>
        <v>2018</v>
      </c>
      <c r="F1080">
        <v>19</v>
      </c>
      <c r="G1080" t="str">
        <f t="shared" si="161"/>
        <v>Teenage</v>
      </c>
      <c r="H1080" t="s">
        <v>17</v>
      </c>
      <c r="I1080" t="s">
        <v>317</v>
      </c>
      <c r="J1080" t="s">
        <v>318</v>
      </c>
      <c r="K1080" t="s">
        <v>46</v>
      </c>
      <c r="L1080" s="1">
        <v>43350</v>
      </c>
      <c r="M1080" t="s">
        <v>18667</v>
      </c>
      <c r="N1080" t="s">
        <v>47</v>
      </c>
      <c r="O1080" t="s">
        <v>317</v>
      </c>
      <c r="P1080" t="s">
        <v>318</v>
      </c>
      <c r="Q1080" t="s">
        <v>22</v>
      </c>
      <c r="R1080" t="s">
        <v>23</v>
      </c>
      <c r="S1080" t="s">
        <v>24</v>
      </c>
      <c r="T1080" t="s">
        <v>2401</v>
      </c>
    </row>
    <row r="1081" spans="2:20" x14ac:dyDescent="0.3">
      <c r="B1081" t="s">
        <v>2402</v>
      </c>
      <c r="C1081" s="1">
        <v>43294</v>
      </c>
      <c r="D1081" s="1" t="str">
        <f t="shared" si="159"/>
        <v>July</v>
      </c>
      <c r="E1081" s="1" t="str">
        <f t="shared" si="160"/>
        <v>2018</v>
      </c>
      <c r="F1081">
        <v>14</v>
      </c>
      <c r="G1081" t="str">
        <f t="shared" si="161"/>
        <v>Teenage</v>
      </c>
      <c r="H1081" t="s">
        <v>17</v>
      </c>
      <c r="I1081" t="s">
        <v>44</v>
      </c>
      <c r="J1081" t="s">
        <v>45</v>
      </c>
      <c r="K1081" t="s">
        <v>46</v>
      </c>
      <c r="L1081" s="1">
        <v>43294</v>
      </c>
      <c r="M1081" t="s">
        <v>18667</v>
      </c>
      <c r="N1081" t="s">
        <v>47</v>
      </c>
      <c r="O1081" t="s">
        <v>323</v>
      </c>
      <c r="P1081" t="s">
        <v>45</v>
      </c>
      <c r="Q1081" t="s">
        <v>22</v>
      </c>
      <c r="R1081" t="s">
        <v>23</v>
      </c>
      <c r="S1081" t="s">
        <v>24</v>
      </c>
      <c r="T1081" t="s">
        <v>2403</v>
      </c>
    </row>
    <row r="1082" spans="2:20" x14ac:dyDescent="0.3">
      <c r="B1082" t="s">
        <v>2404</v>
      </c>
      <c r="C1082" s="1">
        <v>43287</v>
      </c>
      <c r="D1082" s="1" t="str">
        <f t="shared" si="159"/>
        <v>July</v>
      </c>
      <c r="E1082" s="1" t="str">
        <f t="shared" si="160"/>
        <v>2018</v>
      </c>
      <c r="F1082">
        <v>21</v>
      </c>
      <c r="G1082" t="str">
        <f t="shared" si="161"/>
        <v>Adult</v>
      </c>
      <c r="H1082" t="s">
        <v>17</v>
      </c>
      <c r="I1082" t="s">
        <v>44</v>
      </c>
      <c r="J1082" t="s">
        <v>45</v>
      </c>
      <c r="K1082" t="s">
        <v>46</v>
      </c>
      <c r="L1082" s="1">
        <v>43287</v>
      </c>
      <c r="M1082" t="s">
        <v>18667</v>
      </c>
      <c r="N1082" t="s">
        <v>876</v>
      </c>
      <c r="O1082" t="s">
        <v>323</v>
      </c>
      <c r="P1082" t="s">
        <v>45</v>
      </c>
      <c r="Q1082" t="s">
        <v>22</v>
      </c>
      <c r="R1082" t="s">
        <v>23</v>
      </c>
      <c r="S1082" t="s">
        <v>24</v>
      </c>
      <c r="T1082" t="s">
        <v>2405</v>
      </c>
    </row>
    <row r="1083" spans="2:20" x14ac:dyDescent="0.3">
      <c r="B1083" t="s">
        <v>2406</v>
      </c>
      <c r="C1083" s="1">
        <v>43283</v>
      </c>
      <c r="D1083" s="1" t="str">
        <f t="shared" si="159"/>
        <v>July</v>
      </c>
      <c r="E1083" s="1" t="str">
        <f t="shared" si="160"/>
        <v>2018</v>
      </c>
      <c r="F1083">
        <v>17</v>
      </c>
      <c r="G1083" t="str">
        <f t="shared" si="161"/>
        <v>Teenage</v>
      </c>
      <c r="H1083" t="s">
        <v>17</v>
      </c>
      <c r="I1083" t="s">
        <v>2052</v>
      </c>
      <c r="J1083" t="s">
        <v>94</v>
      </c>
      <c r="K1083" t="s">
        <v>94</v>
      </c>
      <c r="L1083" s="1">
        <v>43283</v>
      </c>
      <c r="M1083" t="s">
        <v>18667</v>
      </c>
      <c r="N1083" t="s">
        <v>47</v>
      </c>
      <c r="O1083" t="s">
        <v>302</v>
      </c>
      <c r="P1083" t="s">
        <v>302</v>
      </c>
      <c r="Q1083" t="s">
        <v>22</v>
      </c>
      <c r="R1083" t="s">
        <v>23</v>
      </c>
      <c r="S1083" t="s">
        <v>24</v>
      </c>
      <c r="T1083" t="s">
        <v>2407</v>
      </c>
    </row>
    <row r="1084" spans="2:20" x14ac:dyDescent="0.3">
      <c r="B1084" t="s">
        <v>2408</v>
      </c>
      <c r="C1084" s="1">
        <v>43280</v>
      </c>
      <c r="D1084" s="1" t="str">
        <f t="shared" si="159"/>
        <v>June</v>
      </c>
      <c r="E1084" s="1" t="str">
        <f t="shared" si="160"/>
        <v>2018</v>
      </c>
      <c r="F1084">
        <v>11</v>
      </c>
      <c r="G1084" t="str">
        <f t="shared" si="161"/>
        <v>Kid</v>
      </c>
      <c r="H1084" t="s">
        <v>17</v>
      </c>
      <c r="I1084" t="s">
        <v>1269</v>
      </c>
      <c r="J1084" t="s">
        <v>48</v>
      </c>
      <c r="K1084" t="s">
        <v>46</v>
      </c>
      <c r="L1084" s="1">
        <v>43280</v>
      </c>
      <c r="M1084" t="s">
        <v>18667</v>
      </c>
      <c r="N1084" t="s">
        <v>47</v>
      </c>
      <c r="O1084" t="s">
        <v>48</v>
      </c>
      <c r="P1084" t="s">
        <v>48</v>
      </c>
      <c r="Q1084" t="s">
        <v>22</v>
      </c>
      <c r="R1084" t="s">
        <v>23</v>
      </c>
      <c r="S1084" t="s">
        <v>24</v>
      </c>
      <c r="T1084" t="s">
        <v>2409</v>
      </c>
    </row>
    <row r="1085" spans="2:20" x14ac:dyDescent="0.3">
      <c r="B1085" t="s">
        <v>2410</v>
      </c>
      <c r="C1085" s="1">
        <v>43280</v>
      </c>
      <c r="D1085" s="1" t="str">
        <f t="shared" si="159"/>
        <v>June</v>
      </c>
      <c r="E1085" s="1" t="str">
        <f t="shared" si="160"/>
        <v>2018</v>
      </c>
      <c r="F1085">
        <v>24</v>
      </c>
      <c r="G1085" t="str">
        <f t="shared" si="161"/>
        <v>Adult</v>
      </c>
      <c r="H1085" t="s">
        <v>17</v>
      </c>
      <c r="I1085" t="s">
        <v>302</v>
      </c>
      <c r="J1085" t="s">
        <v>302</v>
      </c>
      <c r="K1085" t="s">
        <v>46</v>
      </c>
      <c r="L1085" s="1">
        <v>43280</v>
      </c>
      <c r="M1085" t="s">
        <v>18667</v>
      </c>
      <c r="N1085" t="s">
        <v>47</v>
      </c>
      <c r="O1085" t="s">
        <v>2131</v>
      </c>
      <c r="P1085" t="s">
        <v>302</v>
      </c>
      <c r="Q1085" t="s">
        <v>22</v>
      </c>
      <c r="R1085" t="s">
        <v>23</v>
      </c>
      <c r="S1085" t="s">
        <v>24</v>
      </c>
      <c r="T1085" t="s">
        <v>2411</v>
      </c>
    </row>
    <row r="1086" spans="2:20" x14ac:dyDescent="0.3">
      <c r="B1086" t="s">
        <v>2412</v>
      </c>
      <c r="C1086" s="1">
        <v>43279</v>
      </c>
      <c r="D1086" s="1" t="str">
        <f t="shared" si="159"/>
        <v>June</v>
      </c>
      <c r="E1086" s="1" t="str">
        <f t="shared" si="160"/>
        <v>2018</v>
      </c>
      <c r="F1086">
        <v>17</v>
      </c>
      <c r="G1086" t="str">
        <f t="shared" si="161"/>
        <v>Teenage</v>
      </c>
      <c r="H1086" t="s">
        <v>17</v>
      </c>
      <c r="I1086" t="s">
        <v>337</v>
      </c>
      <c r="J1086" t="s">
        <v>302</v>
      </c>
      <c r="K1086" t="s">
        <v>46</v>
      </c>
      <c r="L1086" s="1">
        <v>43279</v>
      </c>
      <c r="M1086" t="s">
        <v>18667</v>
      </c>
      <c r="N1086" t="s">
        <v>47</v>
      </c>
      <c r="O1086" t="s">
        <v>302</v>
      </c>
      <c r="P1086" t="s">
        <v>302</v>
      </c>
      <c r="Q1086" t="s">
        <v>22</v>
      </c>
      <c r="R1086" t="s">
        <v>918</v>
      </c>
      <c r="S1086" t="s">
        <v>24</v>
      </c>
      <c r="T1086" t="s">
        <v>2413</v>
      </c>
    </row>
    <row r="1087" spans="2:20" x14ac:dyDescent="0.3">
      <c r="B1087" t="s">
        <v>2414</v>
      </c>
      <c r="C1087" s="1">
        <v>43273</v>
      </c>
      <c r="D1087" s="1" t="str">
        <f t="shared" si="159"/>
        <v>June</v>
      </c>
      <c r="E1087" s="1" t="str">
        <f t="shared" si="160"/>
        <v>2018</v>
      </c>
      <c r="F1087">
        <v>27</v>
      </c>
      <c r="G1087" t="str">
        <f t="shared" si="161"/>
        <v>Adult</v>
      </c>
      <c r="H1087" t="s">
        <v>17</v>
      </c>
      <c r="I1087" t="s">
        <v>1269</v>
      </c>
      <c r="J1087" t="s">
        <v>48</v>
      </c>
      <c r="K1087" t="s">
        <v>46</v>
      </c>
      <c r="L1087" s="1">
        <v>43275</v>
      </c>
      <c r="M1087" t="s">
        <v>18667</v>
      </c>
      <c r="N1087" t="s">
        <v>47</v>
      </c>
      <c r="O1087" t="s">
        <v>309</v>
      </c>
      <c r="P1087" t="s">
        <v>48</v>
      </c>
      <c r="Q1087" t="s">
        <v>22</v>
      </c>
      <c r="R1087" t="s">
        <v>23</v>
      </c>
      <c r="S1087" t="s">
        <v>24</v>
      </c>
      <c r="T1087" t="s">
        <v>2415</v>
      </c>
    </row>
    <row r="1088" spans="2:20" x14ac:dyDescent="0.3">
      <c r="B1088" t="s">
        <v>2416</v>
      </c>
      <c r="C1088" s="1">
        <v>43269</v>
      </c>
      <c r="D1088" s="1" t="str">
        <f t="shared" si="159"/>
        <v>June</v>
      </c>
      <c r="E1088" s="1" t="str">
        <f t="shared" si="160"/>
        <v>2018</v>
      </c>
      <c r="F1088">
        <v>22</v>
      </c>
      <c r="G1088" t="str">
        <f t="shared" si="161"/>
        <v>Adult</v>
      </c>
      <c r="H1088" t="s">
        <v>17</v>
      </c>
      <c r="I1088" t="s">
        <v>44</v>
      </c>
      <c r="J1088" t="s">
        <v>45</v>
      </c>
      <c r="K1088" t="s">
        <v>46</v>
      </c>
      <c r="L1088" s="1">
        <v>43269</v>
      </c>
      <c r="M1088" t="s">
        <v>18667</v>
      </c>
      <c r="N1088" t="s">
        <v>47</v>
      </c>
      <c r="O1088" t="s">
        <v>323</v>
      </c>
      <c r="P1088" t="s">
        <v>45</v>
      </c>
      <c r="Q1088" t="s">
        <v>22</v>
      </c>
      <c r="R1088" t="s">
        <v>41</v>
      </c>
      <c r="S1088" t="s">
        <v>24</v>
      </c>
      <c r="T1088" t="s">
        <v>2417</v>
      </c>
    </row>
    <row r="1089" spans="2:20" x14ac:dyDescent="0.3">
      <c r="B1089" t="s">
        <v>2418</v>
      </c>
      <c r="C1089" s="1">
        <v>43259</v>
      </c>
      <c r="D1089" s="1" t="str">
        <f t="shared" si="159"/>
        <v>June</v>
      </c>
      <c r="E1089" s="1" t="str">
        <f t="shared" si="160"/>
        <v>2018</v>
      </c>
      <c r="F1089">
        <v>14</v>
      </c>
      <c r="G1089" t="str">
        <f t="shared" si="161"/>
        <v>Teenage</v>
      </c>
      <c r="H1089" t="s">
        <v>17</v>
      </c>
      <c r="I1089" t="s">
        <v>302</v>
      </c>
      <c r="J1089" t="s">
        <v>302</v>
      </c>
      <c r="K1089" t="s">
        <v>46</v>
      </c>
      <c r="L1089" s="1">
        <v>43259</v>
      </c>
      <c r="M1089" t="s">
        <v>18667</v>
      </c>
      <c r="N1089" t="s">
        <v>47</v>
      </c>
      <c r="O1089" t="s">
        <v>302</v>
      </c>
      <c r="P1089" t="s">
        <v>302</v>
      </c>
      <c r="Q1089" t="s">
        <v>22</v>
      </c>
      <c r="R1089" t="s">
        <v>23</v>
      </c>
      <c r="S1089" t="s">
        <v>24</v>
      </c>
      <c r="T1089" t="s">
        <v>2419</v>
      </c>
    </row>
    <row r="1090" spans="2:20" x14ac:dyDescent="0.3">
      <c r="B1090" t="s">
        <v>2420</v>
      </c>
      <c r="C1090" s="1">
        <v>43259</v>
      </c>
      <c r="D1090" s="1" t="str">
        <f t="shared" si="159"/>
        <v>June</v>
      </c>
      <c r="E1090" s="1" t="str">
        <f t="shared" si="160"/>
        <v>2018</v>
      </c>
      <c r="F1090">
        <v>28</v>
      </c>
      <c r="G1090" t="str">
        <f t="shared" si="161"/>
        <v>Adult</v>
      </c>
      <c r="H1090" t="s">
        <v>17</v>
      </c>
      <c r="I1090" t="s">
        <v>44</v>
      </c>
      <c r="J1090" t="s">
        <v>45</v>
      </c>
      <c r="K1090" t="s">
        <v>46</v>
      </c>
      <c r="L1090" s="1">
        <v>43259</v>
      </c>
      <c r="M1090" t="s">
        <v>18667</v>
      </c>
      <c r="N1090" t="s">
        <v>47</v>
      </c>
      <c r="O1090" t="s">
        <v>293</v>
      </c>
      <c r="P1090" t="s">
        <v>45</v>
      </c>
      <c r="Q1090" t="s">
        <v>22</v>
      </c>
      <c r="R1090" t="s">
        <v>23</v>
      </c>
      <c r="S1090" t="s">
        <v>24</v>
      </c>
      <c r="T1090" t="s">
        <v>2421</v>
      </c>
    </row>
    <row r="1091" spans="2:20" x14ac:dyDescent="0.3">
      <c r="B1091" t="s">
        <v>2422</v>
      </c>
      <c r="C1091" s="1">
        <v>43259</v>
      </c>
      <c r="D1091" s="1" t="str">
        <f t="shared" si="159"/>
        <v>June</v>
      </c>
      <c r="E1091" s="1" t="str">
        <f t="shared" si="160"/>
        <v>2018</v>
      </c>
      <c r="F1091">
        <v>27</v>
      </c>
      <c r="G1091" t="str">
        <f t="shared" si="161"/>
        <v>Adult</v>
      </c>
      <c r="H1091" t="s">
        <v>17</v>
      </c>
      <c r="I1091" t="s">
        <v>1269</v>
      </c>
      <c r="J1091" t="s">
        <v>48</v>
      </c>
      <c r="K1091" t="s">
        <v>46</v>
      </c>
      <c r="L1091" s="1">
        <v>43259</v>
      </c>
      <c r="M1091" t="s">
        <v>18667</v>
      </c>
      <c r="N1091" t="s">
        <v>47</v>
      </c>
      <c r="O1091" t="s">
        <v>309</v>
      </c>
      <c r="P1091" t="s">
        <v>48</v>
      </c>
      <c r="Q1091" t="s">
        <v>22</v>
      </c>
      <c r="R1091" t="s">
        <v>23</v>
      </c>
      <c r="S1091" t="s">
        <v>24</v>
      </c>
      <c r="T1091" t="s">
        <v>2423</v>
      </c>
    </row>
    <row r="1092" spans="2:20" hidden="1" x14ac:dyDescent="0.3">
      <c r="B1092" t="s">
        <v>2424</v>
      </c>
      <c r="C1092" s="1">
        <v>43259</v>
      </c>
      <c r="D1092" s="1"/>
      <c r="E1092" s="1"/>
      <c r="F1092">
        <v>21</v>
      </c>
      <c r="H1092" t="s">
        <v>17</v>
      </c>
      <c r="I1092" t="s">
        <v>1269</v>
      </c>
      <c r="J1092" t="s">
        <v>48</v>
      </c>
      <c r="K1092" t="s">
        <v>46</v>
      </c>
      <c r="L1092" s="1">
        <v>43265</v>
      </c>
      <c r="M1092" t="s">
        <v>18667</v>
      </c>
      <c r="N1092" t="s">
        <v>292</v>
      </c>
      <c r="O1092" t="s">
        <v>2107</v>
      </c>
      <c r="P1092" t="s">
        <v>48</v>
      </c>
      <c r="Q1092" t="s">
        <v>22</v>
      </c>
      <c r="S1092" t="s">
        <v>24</v>
      </c>
      <c r="T1092" t="s">
        <v>2425</v>
      </c>
    </row>
    <row r="1093" spans="2:20" x14ac:dyDescent="0.3">
      <c r="B1093" t="s">
        <v>2426</v>
      </c>
      <c r="C1093" s="1">
        <v>43259</v>
      </c>
      <c r="D1093" s="1" t="str">
        <f t="shared" ref="D1093:D1094" si="162">TEXT(C1093,"mmmm")</f>
        <v>June</v>
      </c>
      <c r="E1093" s="1" t="str">
        <f t="shared" ref="E1093:E1094" si="163">TEXT(C1093,"yyy")</f>
        <v>2018</v>
      </c>
      <c r="F1093">
        <v>26</v>
      </c>
      <c r="G1093" t="str">
        <f t="shared" ref="G1093:G1094" si="164">IF(F1093&gt;=50, "Old Age", IF(F1093&gt;=20, "Adult", IF(F1093&gt;=13, "Teenage", "Kid")))</f>
        <v>Adult</v>
      </c>
      <c r="H1093" t="s">
        <v>17</v>
      </c>
      <c r="I1093" t="s">
        <v>1269</v>
      </c>
      <c r="J1093" t="s">
        <v>48</v>
      </c>
      <c r="K1093" t="s">
        <v>46</v>
      </c>
      <c r="L1093" s="1">
        <v>43304</v>
      </c>
      <c r="M1093" t="s">
        <v>18667</v>
      </c>
      <c r="N1093" t="s">
        <v>47</v>
      </c>
      <c r="O1093" t="s">
        <v>2209</v>
      </c>
      <c r="P1093" t="s">
        <v>48</v>
      </c>
      <c r="Q1093" t="s">
        <v>22</v>
      </c>
      <c r="R1093" t="s">
        <v>2108</v>
      </c>
      <c r="S1093" t="s">
        <v>24</v>
      </c>
      <c r="T1093" t="s">
        <v>2427</v>
      </c>
    </row>
    <row r="1094" spans="2:20" x14ac:dyDescent="0.3">
      <c r="B1094" t="s">
        <v>2428</v>
      </c>
      <c r="C1094" s="1">
        <v>43259</v>
      </c>
      <c r="D1094" s="1" t="str">
        <f t="shared" si="162"/>
        <v>June</v>
      </c>
      <c r="E1094" s="1" t="str">
        <f t="shared" si="163"/>
        <v>2018</v>
      </c>
      <c r="F1094">
        <v>20</v>
      </c>
      <c r="G1094" t="str">
        <f t="shared" si="164"/>
        <v>Adult</v>
      </c>
      <c r="H1094" t="s">
        <v>17</v>
      </c>
      <c r="I1094" t="s">
        <v>317</v>
      </c>
      <c r="J1094" t="s">
        <v>318</v>
      </c>
      <c r="K1094" t="s">
        <v>46</v>
      </c>
      <c r="L1094" s="1">
        <v>43259</v>
      </c>
      <c r="M1094" t="s">
        <v>18667</v>
      </c>
      <c r="N1094" t="s">
        <v>47</v>
      </c>
      <c r="O1094" t="s">
        <v>932</v>
      </c>
      <c r="P1094" t="s">
        <v>318</v>
      </c>
      <c r="Q1094" t="s">
        <v>22</v>
      </c>
      <c r="R1094" t="s">
        <v>23</v>
      </c>
      <c r="S1094" t="s">
        <v>24</v>
      </c>
      <c r="T1094" t="s">
        <v>2429</v>
      </c>
    </row>
    <row r="1095" spans="2:20" hidden="1" x14ac:dyDescent="0.3">
      <c r="B1095" t="s">
        <v>2430</v>
      </c>
      <c r="C1095" s="1">
        <v>43257</v>
      </c>
      <c r="D1095" s="1"/>
      <c r="E1095" s="1"/>
      <c r="F1095">
        <v>20</v>
      </c>
      <c r="H1095" t="s">
        <v>17</v>
      </c>
      <c r="I1095" t="s">
        <v>265</v>
      </c>
      <c r="J1095" t="s">
        <v>71</v>
      </c>
      <c r="K1095" t="s">
        <v>20</v>
      </c>
      <c r="L1095" s="1">
        <v>43257</v>
      </c>
      <c r="M1095" t="s">
        <v>18667</v>
      </c>
      <c r="O1095" t="s">
        <v>265</v>
      </c>
      <c r="P1095" t="s">
        <v>71</v>
      </c>
      <c r="Q1095" t="s">
        <v>22</v>
      </c>
      <c r="R1095" t="s">
        <v>23</v>
      </c>
      <c r="S1095" t="s">
        <v>24</v>
      </c>
      <c r="T1095" t="s">
        <v>2431</v>
      </c>
    </row>
    <row r="1096" spans="2:20" x14ac:dyDescent="0.3">
      <c r="B1096" t="s">
        <v>2432</v>
      </c>
      <c r="C1096" s="1">
        <v>43255</v>
      </c>
      <c r="D1096" s="1" t="str">
        <f>TEXT(C1096,"mmmm")</f>
        <v>June</v>
      </c>
      <c r="E1096" s="1" t="str">
        <f>TEXT(C1096,"yyy")</f>
        <v>2018</v>
      </c>
      <c r="F1096">
        <v>29</v>
      </c>
      <c r="G1096" t="str">
        <f>IF(F1096&gt;=50, "Old Age", IF(F1096&gt;=20, "Adult", IF(F1096&gt;=13, "Teenage", "Kid")))</f>
        <v>Adult</v>
      </c>
      <c r="H1096" t="s">
        <v>17</v>
      </c>
      <c r="I1096" t="s">
        <v>1269</v>
      </c>
      <c r="J1096" t="s">
        <v>48</v>
      </c>
      <c r="K1096" t="s">
        <v>46</v>
      </c>
      <c r="L1096" s="1">
        <v>43255</v>
      </c>
      <c r="M1096" t="s">
        <v>18667</v>
      </c>
      <c r="N1096" t="s">
        <v>47</v>
      </c>
      <c r="O1096" t="s">
        <v>1270</v>
      </c>
      <c r="P1096" t="s">
        <v>48</v>
      </c>
      <c r="Q1096" t="s">
        <v>22</v>
      </c>
      <c r="R1096" t="s">
        <v>23</v>
      </c>
      <c r="S1096" t="s">
        <v>24</v>
      </c>
      <c r="T1096" t="s">
        <v>2433</v>
      </c>
    </row>
    <row r="1097" spans="2:20" hidden="1" x14ac:dyDescent="0.3">
      <c r="B1097" t="s">
        <v>2434</v>
      </c>
      <c r="C1097" s="1">
        <v>43253</v>
      </c>
      <c r="D1097" s="1"/>
      <c r="E1097" s="1"/>
      <c r="F1097">
        <v>36</v>
      </c>
      <c r="H1097" t="s">
        <v>17</v>
      </c>
      <c r="I1097" t="s">
        <v>55</v>
      </c>
      <c r="J1097" t="s">
        <v>55</v>
      </c>
      <c r="K1097" t="s">
        <v>20</v>
      </c>
      <c r="L1097" s="1">
        <v>43253</v>
      </c>
      <c r="M1097" t="s">
        <v>18667</v>
      </c>
      <c r="O1097" t="s">
        <v>424</v>
      </c>
      <c r="P1097" t="s">
        <v>55</v>
      </c>
      <c r="Q1097" t="s">
        <v>22</v>
      </c>
      <c r="R1097" t="s">
        <v>23</v>
      </c>
      <c r="S1097" t="s">
        <v>24</v>
      </c>
      <c r="T1097" t="s">
        <v>2435</v>
      </c>
    </row>
    <row r="1098" spans="2:20" x14ac:dyDescent="0.3">
      <c r="B1098" t="s">
        <v>2436</v>
      </c>
      <c r="C1098" s="1">
        <v>43252</v>
      </c>
      <c r="D1098" s="1" t="str">
        <f t="shared" ref="D1098:D1104" si="165">TEXT(C1098,"mmmm")</f>
        <v>June</v>
      </c>
      <c r="E1098" s="1" t="str">
        <f t="shared" ref="E1098:E1104" si="166">TEXT(C1098,"yyy")</f>
        <v>2018</v>
      </c>
      <c r="F1098">
        <v>20</v>
      </c>
      <c r="G1098" t="str">
        <f t="shared" ref="G1098:G1104" si="167">IF(F1098&gt;=50, "Old Age", IF(F1098&gt;=20, "Adult", IF(F1098&gt;=13, "Teenage", "Kid")))</f>
        <v>Adult</v>
      </c>
      <c r="H1098" t="s">
        <v>17</v>
      </c>
      <c r="I1098" t="s">
        <v>1269</v>
      </c>
      <c r="J1098" t="s">
        <v>48</v>
      </c>
      <c r="K1098" t="s">
        <v>46</v>
      </c>
      <c r="L1098" s="1">
        <v>43252</v>
      </c>
      <c r="M1098" t="s">
        <v>18666</v>
      </c>
      <c r="N1098" t="s">
        <v>47</v>
      </c>
      <c r="O1098" t="s">
        <v>1270</v>
      </c>
      <c r="P1098" t="s">
        <v>48</v>
      </c>
      <c r="Q1098" t="s">
        <v>22</v>
      </c>
      <c r="R1098" t="s">
        <v>23</v>
      </c>
      <c r="S1098" t="s">
        <v>24</v>
      </c>
      <c r="T1098" t="s">
        <v>2437</v>
      </c>
    </row>
    <row r="1099" spans="2:20" x14ac:dyDescent="0.3">
      <c r="B1099" t="s">
        <v>2438</v>
      </c>
      <c r="C1099" s="1">
        <v>43250</v>
      </c>
      <c r="D1099" s="1" t="str">
        <f t="shared" si="165"/>
        <v>May</v>
      </c>
      <c r="E1099" s="1" t="str">
        <f t="shared" si="166"/>
        <v>2018</v>
      </c>
      <c r="F1099">
        <v>14</v>
      </c>
      <c r="G1099" t="str">
        <f t="shared" si="167"/>
        <v>Teenage</v>
      </c>
      <c r="H1099" t="s">
        <v>17</v>
      </c>
      <c r="I1099" t="s">
        <v>1166</v>
      </c>
      <c r="J1099" t="s">
        <v>313</v>
      </c>
      <c r="K1099" t="s">
        <v>46</v>
      </c>
      <c r="L1099" s="1">
        <v>43269</v>
      </c>
      <c r="M1099" t="s">
        <v>18667</v>
      </c>
      <c r="N1099" t="s">
        <v>47</v>
      </c>
      <c r="O1099" t="s">
        <v>1432</v>
      </c>
      <c r="P1099" t="s">
        <v>313</v>
      </c>
      <c r="Q1099" t="s">
        <v>22</v>
      </c>
      <c r="R1099" t="s">
        <v>23</v>
      </c>
      <c r="S1099" t="s">
        <v>24</v>
      </c>
      <c r="T1099" t="s">
        <v>2439</v>
      </c>
    </row>
    <row r="1100" spans="2:20" x14ac:dyDescent="0.3">
      <c r="B1100" t="s">
        <v>2440</v>
      </c>
      <c r="C1100" s="1">
        <v>43248</v>
      </c>
      <c r="D1100" s="1" t="str">
        <f t="shared" si="165"/>
        <v>May</v>
      </c>
      <c r="E1100" s="1" t="str">
        <f t="shared" si="166"/>
        <v>2018</v>
      </c>
      <c r="F1100">
        <v>30</v>
      </c>
      <c r="G1100" t="str">
        <f t="shared" si="167"/>
        <v>Adult</v>
      </c>
      <c r="H1100" t="s">
        <v>17</v>
      </c>
      <c r="I1100" t="s">
        <v>932</v>
      </c>
      <c r="J1100" t="s">
        <v>318</v>
      </c>
      <c r="K1100" t="s">
        <v>46</v>
      </c>
      <c r="L1100" s="1">
        <v>43248</v>
      </c>
      <c r="M1100" t="s">
        <v>18667</v>
      </c>
      <c r="N1100" t="s">
        <v>292</v>
      </c>
      <c r="O1100" t="s">
        <v>932</v>
      </c>
      <c r="P1100" t="s">
        <v>318</v>
      </c>
      <c r="Q1100" t="s">
        <v>22</v>
      </c>
      <c r="R1100" t="s">
        <v>918</v>
      </c>
      <c r="S1100" t="s">
        <v>24</v>
      </c>
      <c r="T1100" t="s">
        <v>2441</v>
      </c>
    </row>
    <row r="1101" spans="2:20" x14ac:dyDescent="0.3">
      <c r="B1101" t="s">
        <v>2442</v>
      </c>
      <c r="C1101" s="1">
        <v>43247</v>
      </c>
      <c r="D1101" s="1" t="str">
        <f t="shared" si="165"/>
        <v>May</v>
      </c>
      <c r="E1101" s="1" t="str">
        <f t="shared" si="166"/>
        <v>2018</v>
      </c>
      <c r="F1101">
        <v>22</v>
      </c>
      <c r="G1101" t="str">
        <f t="shared" si="167"/>
        <v>Adult</v>
      </c>
      <c r="H1101" t="s">
        <v>17</v>
      </c>
      <c r="I1101" t="s">
        <v>917</v>
      </c>
      <c r="J1101" t="s">
        <v>48</v>
      </c>
      <c r="K1101" t="s">
        <v>46</v>
      </c>
      <c r="L1101" s="1">
        <v>43247</v>
      </c>
      <c r="M1101" t="s">
        <v>18667</v>
      </c>
      <c r="N1101" t="s">
        <v>292</v>
      </c>
      <c r="O1101" t="s">
        <v>48</v>
      </c>
      <c r="P1101" t="s">
        <v>48</v>
      </c>
      <c r="Q1101" t="s">
        <v>22</v>
      </c>
      <c r="R1101" t="s">
        <v>918</v>
      </c>
      <c r="S1101" t="s">
        <v>24</v>
      </c>
      <c r="T1101" t="s">
        <v>2443</v>
      </c>
    </row>
    <row r="1102" spans="2:20" x14ac:dyDescent="0.3">
      <c r="B1102" t="s">
        <v>2444</v>
      </c>
      <c r="C1102" s="1">
        <v>43247</v>
      </c>
      <c r="D1102" s="1" t="str">
        <f t="shared" si="165"/>
        <v>May</v>
      </c>
      <c r="E1102" s="1" t="str">
        <f t="shared" si="166"/>
        <v>2018</v>
      </c>
      <c r="F1102">
        <v>25</v>
      </c>
      <c r="G1102" t="str">
        <f t="shared" si="167"/>
        <v>Adult</v>
      </c>
      <c r="H1102" t="s">
        <v>17</v>
      </c>
      <c r="I1102" t="s">
        <v>917</v>
      </c>
      <c r="J1102" t="s">
        <v>48</v>
      </c>
      <c r="K1102" t="s">
        <v>46</v>
      </c>
      <c r="L1102" s="1">
        <v>43247</v>
      </c>
      <c r="M1102" t="s">
        <v>18667</v>
      </c>
      <c r="N1102" t="s">
        <v>292</v>
      </c>
      <c r="O1102" t="s">
        <v>917</v>
      </c>
      <c r="P1102" t="s">
        <v>48</v>
      </c>
      <c r="Q1102" t="s">
        <v>22</v>
      </c>
      <c r="R1102" t="s">
        <v>918</v>
      </c>
      <c r="S1102" t="s">
        <v>24</v>
      </c>
      <c r="T1102" t="s">
        <v>2445</v>
      </c>
    </row>
    <row r="1103" spans="2:20" x14ac:dyDescent="0.3">
      <c r="B1103" t="s">
        <v>2446</v>
      </c>
      <c r="C1103" s="1">
        <v>43247</v>
      </c>
      <c r="D1103" s="1" t="str">
        <f t="shared" si="165"/>
        <v>May</v>
      </c>
      <c r="E1103" s="1" t="str">
        <f t="shared" si="166"/>
        <v>2018</v>
      </c>
      <c r="F1103">
        <v>27</v>
      </c>
      <c r="G1103" t="str">
        <f t="shared" si="167"/>
        <v>Adult</v>
      </c>
      <c r="H1103" t="s">
        <v>17</v>
      </c>
      <c r="I1103" t="s">
        <v>917</v>
      </c>
      <c r="J1103" t="s">
        <v>48</v>
      </c>
      <c r="K1103" t="s">
        <v>46</v>
      </c>
      <c r="L1103" s="1">
        <v>43247</v>
      </c>
      <c r="M1103" t="s">
        <v>18667</v>
      </c>
      <c r="N1103" t="s">
        <v>292</v>
      </c>
      <c r="O1103" t="s">
        <v>917</v>
      </c>
      <c r="P1103" t="s">
        <v>48</v>
      </c>
      <c r="Q1103" t="s">
        <v>22</v>
      </c>
      <c r="R1103" t="s">
        <v>918</v>
      </c>
      <c r="S1103" t="s">
        <v>24</v>
      </c>
      <c r="T1103" t="s">
        <v>2443</v>
      </c>
    </row>
    <row r="1104" spans="2:20" x14ac:dyDescent="0.3">
      <c r="B1104" t="s">
        <v>2447</v>
      </c>
      <c r="C1104" s="1">
        <v>43238</v>
      </c>
      <c r="D1104" s="1" t="str">
        <f t="shared" si="165"/>
        <v>May</v>
      </c>
      <c r="E1104" s="1" t="str">
        <f t="shared" si="166"/>
        <v>2018</v>
      </c>
      <c r="F1104">
        <v>22</v>
      </c>
      <c r="G1104" t="str">
        <f t="shared" si="167"/>
        <v>Adult</v>
      </c>
      <c r="H1104" t="s">
        <v>17</v>
      </c>
      <c r="I1104" t="s">
        <v>302</v>
      </c>
      <c r="J1104" t="s">
        <v>302</v>
      </c>
      <c r="K1104" t="s">
        <v>46</v>
      </c>
      <c r="L1104" s="1">
        <v>43250</v>
      </c>
      <c r="M1104" t="s">
        <v>18667</v>
      </c>
      <c r="N1104" t="s">
        <v>47</v>
      </c>
      <c r="O1104" t="s">
        <v>302</v>
      </c>
      <c r="P1104" t="s">
        <v>302</v>
      </c>
      <c r="Q1104" t="s">
        <v>22</v>
      </c>
      <c r="R1104" t="s">
        <v>23</v>
      </c>
      <c r="S1104" t="s">
        <v>24</v>
      </c>
      <c r="T1104" t="s">
        <v>2448</v>
      </c>
    </row>
    <row r="1105" spans="2:20" hidden="1" x14ac:dyDescent="0.3">
      <c r="B1105" t="s">
        <v>2449</v>
      </c>
      <c r="C1105" s="1">
        <v>43235</v>
      </c>
      <c r="D1105" s="1"/>
      <c r="E1105" s="1"/>
      <c r="F1105">
        <v>15</v>
      </c>
      <c r="H1105" t="s">
        <v>17</v>
      </c>
      <c r="I1105" t="s">
        <v>188</v>
      </c>
      <c r="J1105" t="s">
        <v>71</v>
      </c>
      <c r="K1105" t="s">
        <v>20</v>
      </c>
      <c r="L1105" s="1">
        <v>43243</v>
      </c>
      <c r="M1105" t="s">
        <v>18667</v>
      </c>
      <c r="O1105" t="s">
        <v>2450</v>
      </c>
      <c r="P1105" t="s">
        <v>71</v>
      </c>
      <c r="Q1105" t="s">
        <v>22</v>
      </c>
      <c r="R1105" t="s">
        <v>23</v>
      </c>
      <c r="S1105" t="s">
        <v>24</v>
      </c>
      <c r="T1105" t="s">
        <v>2451</v>
      </c>
    </row>
    <row r="1106" spans="2:20" x14ac:dyDescent="0.3">
      <c r="B1106" t="s">
        <v>2452</v>
      </c>
      <c r="C1106" s="1">
        <v>43235</v>
      </c>
      <c r="D1106" s="1" t="str">
        <f t="shared" ref="D1106:D1169" si="168">TEXT(C1106,"mmmm")</f>
        <v>May</v>
      </c>
      <c r="E1106" s="1" t="str">
        <f t="shared" ref="E1106:E1169" si="169">TEXT(C1106,"yyy")</f>
        <v>2018</v>
      </c>
      <c r="F1106">
        <v>17</v>
      </c>
      <c r="G1106" t="str">
        <f t="shared" ref="G1106:G1169" si="170">IF(F1106&gt;=50, "Old Age", IF(F1106&gt;=20, "Adult", IF(F1106&gt;=13, "Teenage", "Kid")))</f>
        <v>Teenage</v>
      </c>
      <c r="H1106" t="s">
        <v>17</v>
      </c>
      <c r="I1106" t="s">
        <v>1166</v>
      </c>
      <c r="J1106" t="s">
        <v>313</v>
      </c>
      <c r="K1106" t="s">
        <v>46</v>
      </c>
      <c r="L1106" s="1">
        <v>43235</v>
      </c>
      <c r="M1106" t="s">
        <v>18667</v>
      </c>
      <c r="N1106" t="s">
        <v>47</v>
      </c>
      <c r="O1106" t="s">
        <v>314</v>
      </c>
      <c r="P1106" t="s">
        <v>313</v>
      </c>
      <c r="Q1106" t="s">
        <v>22</v>
      </c>
      <c r="R1106" t="s">
        <v>23</v>
      </c>
      <c r="S1106" t="s">
        <v>24</v>
      </c>
      <c r="T1106" t="s">
        <v>2453</v>
      </c>
    </row>
    <row r="1107" spans="2:20" x14ac:dyDescent="0.3">
      <c r="B1107" t="s">
        <v>2454</v>
      </c>
      <c r="C1107" s="1">
        <v>43235</v>
      </c>
      <c r="D1107" s="1" t="str">
        <f t="shared" si="168"/>
        <v>May</v>
      </c>
      <c r="E1107" s="1" t="str">
        <f t="shared" si="169"/>
        <v>2018</v>
      </c>
      <c r="F1107">
        <v>51</v>
      </c>
      <c r="G1107" t="str">
        <f t="shared" si="170"/>
        <v>Old Age</v>
      </c>
      <c r="H1107" t="s">
        <v>17</v>
      </c>
      <c r="I1107" t="s">
        <v>1166</v>
      </c>
      <c r="J1107" t="s">
        <v>313</v>
      </c>
      <c r="K1107" t="s">
        <v>46</v>
      </c>
      <c r="L1107" s="1">
        <v>43235</v>
      </c>
      <c r="M1107" t="s">
        <v>18667</v>
      </c>
      <c r="N1107" t="s">
        <v>47</v>
      </c>
      <c r="O1107" t="s">
        <v>314</v>
      </c>
      <c r="P1107" t="s">
        <v>313</v>
      </c>
      <c r="Q1107" t="s">
        <v>22</v>
      </c>
      <c r="R1107" t="s">
        <v>23</v>
      </c>
      <c r="S1107" t="s">
        <v>24</v>
      </c>
      <c r="T1107" t="s">
        <v>2455</v>
      </c>
    </row>
    <row r="1108" spans="2:20" x14ac:dyDescent="0.3">
      <c r="B1108" t="s">
        <v>2456</v>
      </c>
      <c r="C1108" s="1">
        <v>43234</v>
      </c>
      <c r="D1108" s="1" t="str">
        <f t="shared" si="168"/>
        <v>May</v>
      </c>
      <c r="E1108" s="1" t="str">
        <f t="shared" si="169"/>
        <v>2018</v>
      </c>
      <c r="F1108">
        <v>20</v>
      </c>
      <c r="G1108" t="str">
        <f t="shared" si="170"/>
        <v>Adult</v>
      </c>
      <c r="H1108" t="s">
        <v>17</v>
      </c>
      <c r="I1108" t="s">
        <v>1166</v>
      </c>
      <c r="J1108" t="s">
        <v>313</v>
      </c>
      <c r="K1108" t="s">
        <v>46</v>
      </c>
      <c r="L1108" s="1">
        <v>43244</v>
      </c>
      <c r="M1108" t="s">
        <v>18667</v>
      </c>
      <c r="N1108" t="s">
        <v>47</v>
      </c>
      <c r="O1108" t="s">
        <v>314</v>
      </c>
      <c r="P1108" t="s">
        <v>313</v>
      </c>
      <c r="Q1108" t="s">
        <v>22</v>
      </c>
      <c r="R1108" t="s">
        <v>23</v>
      </c>
      <c r="S1108" t="s">
        <v>24</v>
      </c>
      <c r="T1108" t="s">
        <v>2457</v>
      </c>
    </row>
    <row r="1109" spans="2:20" x14ac:dyDescent="0.3">
      <c r="B1109" t="s">
        <v>2458</v>
      </c>
      <c r="C1109" s="1">
        <v>43234</v>
      </c>
      <c r="D1109" s="1" t="str">
        <f t="shared" si="168"/>
        <v>May</v>
      </c>
      <c r="E1109" s="1" t="str">
        <f t="shared" si="169"/>
        <v>2018</v>
      </c>
      <c r="F1109">
        <v>16</v>
      </c>
      <c r="G1109" t="str">
        <f t="shared" si="170"/>
        <v>Teenage</v>
      </c>
      <c r="H1109" t="s">
        <v>17</v>
      </c>
      <c r="I1109" t="s">
        <v>1166</v>
      </c>
      <c r="J1109" t="s">
        <v>313</v>
      </c>
      <c r="K1109" t="s">
        <v>46</v>
      </c>
      <c r="L1109" s="1">
        <v>43234</v>
      </c>
      <c r="M1109" t="s">
        <v>18667</v>
      </c>
      <c r="N1109" t="s">
        <v>47</v>
      </c>
      <c r="O1109" t="s">
        <v>314</v>
      </c>
      <c r="P1109" t="s">
        <v>313</v>
      </c>
      <c r="Q1109" t="s">
        <v>22</v>
      </c>
      <c r="R1109" t="s">
        <v>23</v>
      </c>
      <c r="S1109" t="s">
        <v>24</v>
      </c>
      <c r="T1109" t="s">
        <v>2459</v>
      </c>
    </row>
    <row r="1110" spans="2:20" x14ac:dyDescent="0.3">
      <c r="B1110" t="s">
        <v>2460</v>
      </c>
      <c r="C1110" s="1">
        <v>43234</v>
      </c>
      <c r="D1110" s="1" t="str">
        <f t="shared" si="168"/>
        <v>May</v>
      </c>
      <c r="E1110" s="1" t="str">
        <f t="shared" si="169"/>
        <v>2018</v>
      </c>
      <c r="F1110">
        <v>14</v>
      </c>
      <c r="G1110" t="str">
        <f t="shared" si="170"/>
        <v>Teenage</v>
      </c>
      <c r="H1110" t="s">
        <v>17</v>
      </c>
      <c r="I1110" t="s">
        <v>1166</v>
      </c>
      <c r="J1110" t="s">
        <v>313</v>
      </c>
      <c r="K1110" t="s">
        <v>46</v>
      </c>
      <c r="L1110" s="1">
        <v>43234</v>
      </c>
      <c r="M1110" t="s">
        <v>18666</v>
      </c>
      <c r="N1110" t="s">
        <v>47</v>
      </c>
      <c r="O1110" t="s">
        <v>1432</v>
      </c>
      <c r="P1110" t="s">
        <v>313</v>
      </c>
      <c r="Q1110" t="s">
        <v>22</v>
      </c>
      <c r="R1110" t="s">
        <v>23</v>
      </c>
      <c r="S1110" t="s">
        <v>24</v>
      </c>
      <c r="T1110" t="s">
        <v>2461</v>
      </c>
    </row>
    <row r="1111" spans="2:20" x14ac:dyDescent="0.3">
      <c r="B1111" t="s">
        <v>2462</v>
      </c>
      <c r="C1111" s="1">
        <v>43234</v>
      </c>
      <c r="D1111" s="1" t="str">
        <f t="shared" si="168"/>
        <v>May</v>
      </c>
      <c r="E1111" s="1" t="str">
        <f t="shared" si="169"/>
        <v>2018</v>
      </c>
      <c r="F1111">
        <v>36</v>
      </c>
      <c r="G1111" t="str">
        <f t="shared" si="170"/>
        <v>Adult</v>
      </c>
      <c r="H1111" t="s">
        <v>17</v>
      </c>
      <c r="I1111" t="s">
        <v>1166</v>
      </c>
      <c r="J1111" t="s">
        <v>313</v>
      </c>
      <c r="K1111" t="s">
        <v>46</v>
      </c>
      <c r="L1111" s="1">
        <v>43234</v>
      </c>
      <c r="M1111" t="s">
        <v>18667</v>
      </c>
      <c r="N1111" t="s">
        <v>47</v>
      </c>
      <c r="O1111" t="s">
        <v>313</v>
      </c>
      <c r="P1111" t="s">
        <v>313</v>
      </c>
      <c r="Q1111" t="s">
        <v>22</v>
      </c>
      <c r="R1111" t="s">
        <v>23</v>
      </c>
      <c r="S1111" t="s">
        <v>24</v>
      </c>
      <c r="T1111" t="s">
        <v>2463</v>
      </c>
    </row>
    <row r="1112" spans="2:20" x14ac:dyDescent="0.3">
      <c r="B1112" t="s">
        <v>2464</v>
      </c>
      <c r="C1112" s="1">
        <v>43234</v>
      </c>
      <c r="D1112" s="1" t="str">
        <f t="shared" si="168"/>
        <v>May</v>
      </c>
      <c r="E1112" s="1" t="str">
        <f t="shared" si="169"/>
        <v>2018</v>
      </c>
      <c r="F1112">
        <v>23</v>
      </c>
      <c r="G1112" t="str">
        <f t="shared" si="170"/>
        <v>Adult</v>
      </c>
      <c r="H1112" t="s">
        <v>17</v>
      </c>
      <c r="I1112" t="s">
        <v>1166</v>
      </c>
      <c r="J1112" t="s">
        <v>313</v>
      </c>
      <c r="K1112" t="s">
        <v>46</v>
      </c>
      <c r="L1112" s="1">
        <v>43234</v>
      </c>
      <c r="M1112" t="s">
        <v>18667</v>
      </c>
      <c r="N1112" t="s">
        <v>292</v>
      </c>
      <c r="O1112" t="s">
        <v>1166</v>
      </c>
      <c r="P1112" t="s">
        <v>313</v>
      </c>
      <c r="Q1112" t="s">
        <v>22</v>
      </c>
      <c r="R1112" t="s">
        <v>23</v>
      </c>
      <c r="S1112" t="s">
        <v>24</v>
      </c>
      <c r="T1112" t="s">
        <v>2465</v>
      </c>
    </row>
    <row r="1113" spans="2:20" x14ac:dyDescent="0.3">
      <c r="B1113" t="s">
        <v>2466</v>
      </c>
      <c r="C1113" s="1">
        <v>43234</v>
      </c>
      <c r="D1113" s="1" t="str">
        <f t="shared" si="168"/>
        <v>May</v>
      </c>
      <c r="E1113" s="1" t="str">
        <f t="shared" si="169"/>
        <v>2018</v>
      </c>
      <c r="F1113">
        <v>13</v>
      </c>
      <c r="G1113" t="str">
        <f t="shared" si="170"/>
        <v>Teenage</v>
      </c>
      <c r="H1113" t="s">
        <v>17</v>
      </c>
      <c r="I1113" t="s">
        <v>1166</v>
      </c>
      <c r="J1113" t="s">
        <v>313</v>
      </c>
      <c r="K1113" t="s">
        <v>46</v>
      </c>
      <c r="L1113" s="1">
        <v>43234</v>
      </c>
      <c r="M1113" t="s">
        <v>18667</v>
      </c>
      <c r="N1113" t="s">
        <v>47</v>
      </c>
      <c r="O1113" t="s">
        <v>1166</v>
      </c>
      <c r="P1113" t="s">
        <v>313</v>
      </c>
      <c r="Q1113" t="s">
        <v>22</v>
      </c>
      <c r="R1113" t="s">
        <v>23</v>
      </c>
      <c r="S1113" t="s">
        <v>24</v>
      </c>
      <c r="T1113" t="s">
        <v>2467</v>
      </c>
    </row>
    <row r="1114" spans="2:20" x14ac:dyDescent="0.3">
      <c r="B1114" t="s">
        <v>2468</v>
      </c>
      <c r="C1114" s="1">
        <v>43234</v>
      </c>
      <c r="D1114" s="1" t="str">
        <f t="shared" si="168"/>
        <v>May</v>
      </c>
      <c r="E1114" s="1" t="str">
        <f t="shared" si="169"/>
        <v>2018</v>
      </c>
      <c r="F1114">
        <v>21</v>
      </c>
      <c r="G1114" t="str">
        <f t="shared" si="170"/>
        <v>Adult</v>
      </c>
      <c r="H1114" t="s">
        <v>17</v>
      </c>
      <c r="I1114" t="s">
        <v>302</v>
      </c>
      <c r="J1114" t="s">
        <v>302</v>
      </c>
      <c r="K1114" t="s">
        <v>46</v>
      </c>
      <c r="L1114" s="1">
        <v>43234</v>
      </c>
      <c r="M1114" t="s">
        <v>18667</v>
      </c>
      <c r="N1114" t="s">
        <v>47</v>
      </c>
      <c r="O1114" t="s">
        <v>2469</v>
      </c>
      <c r="P1114" t="s">
        <v>302</v>
      </c>
      <c r="Q1114" t="s">
        <v>22</v>
      </c>
      <c r="R1114" t="s">
        <v>23</v>
      </c>
      <c r="S1114" t="s">
        <v>24</v>
      </c>
      <c r="T1114" t="s">
        <v>2470</v>
      </c>
    </row>
    <row r="1115" spans="2:20" x14ac:dyDescent="0.3">
      <c r="B1115" t="s">
        <v>2471</v>
      </c>
      <c r="C1115" s="1">
        <v>43234</v>
      </c>
      <c r="D1115" s="1" t="str">
        <f t="shared" si="168"/>
        <v>May</v>
      </c>
      <c r="E1115" s="1" t="str">
        <f t="shared" si="169"/>
        <v>2018</v>
      </c>
      <c r="F1115">
        <v>18</v>
      </c>
      <c r="G1115" t="str">
        <f t="shared" si="170"/>
        <v>Teenage</v>
      </c>
      <c r="H1115" t="s">
        <v>17</v>
      </c>
      <c r="I1115" t="s">
        <v>1166</v>
      </c>
      <c r="J1115" t="s">
        <v>313</v>
      </c>
      <c r="K1115" t="s">
        <v>46</v>
      </c>
      <c r="L1115" s="1">
        <v>43239</v>
      </c>
      <c r="M1115" t="s">
        <v>18667</v>
      </c>
      <c r="N1115" t="s">
        <v>47</v>
      </c>
      <c r="O1115" t="s">
        <v>314</v>
      </c>
      <c r="P1115" t="s">
        <v>313</v>
      </c>
      <c r="Q1115" t="s">
        <v>22</v>
      </c>
      <c r="R1115" t="s">
        <v>23</v>
      </c>
      <c r="S1115" t="s">
        <v>24</v>
      </c>
      <c r="T1115" t="s">
        <v>2472</v>
      </c>
    </row>
    <row r="1116" spans="2:20" x14ac:dyDescent="0.3">
      <c r="B1116" t="s">
        <v>2473</v>
      </c>
      <c r="C1116" s="1">
        <v>43234</v>
      </c>
      <c r="D1116" s="1" t="str">
        <f t="shared" si="168"/>
        <v>May</v>
      </c>
      <c r="E1116" s="1" t="str">
        <f t="shared" si="169"/>
        <v>2018</v>
      </c>
      <c r="F1116">
        <v>28</v>
      </c>
      <c r="G1116" t="str">
        <f t="shared" si="170"/>
        <v>Adult</v>
      </c>
      <c r="H1116" t="s">
        <v>17</v>
      </c>
      <c r="I1116" t="s">
        <v>1166</v>
      </c>
      <c r="J1116" t="s">
        <v>313</v>
      </c>
      <c r="K1116" t="s">
        <v>46</v>
      </c>
      <c r="L1116" s="1">
        <v>43244</v>
      </c>
      <c r="M1116" t="s">
        <v>18667</v>
      </c>
      <c r="N1116" t="s">
        <v>47</v>
      </c>
      <c r="O1116" t="s">
        <v>1570</v>
      </c>
      <c r="P1116" t="s">
        <v>313</v>
      </c>
      <c r="Q1116" t="s">
        <v>22</v>
      </c>
      <c r="R1116" t="s">
        <v>23</v>
      </c>
      <c r="S1116" t="s">
        <v>24</v>
      </c>
      <c r="T1116" t="s">
        <v>2474</v>
      </c>
    </row>
    <row r="1117" spans="2:20" x14ac:dyDescent="0.3">
      <c r="B1117" t="s">
        <v>2475</v>
      </c>
      <c r="C1117" s="1">
        <v>43234</v>
      </c>
      <c r="D1117" s="1" t="str">
        <f t="shared" si="168"/>
        <v>May</v>
      </c>
      <c r="E1117" s="1" t="str">
        <f t="shared" si="169"/>
        <v>2018</v>
      </c>
      <c r="F1117">
        <v>18</v>
      </c>
      <c r="G1117" t="str">
        <f t="shared" si="170"/>
        <v>Teenage</v>
      </c>
      <c r="H1117" t="s">
        <v>17</v>
      </c>
      <c r="I1117" t="s">
        <v>1166</v>
      </c>
      <c r="J1117" t="s">
        <v>313</v>
      </c>
      <c r="K1117" t="s">
        <v>46</v>
      </c>
      <c r="L1117" s="1">
        <v>43234</v>
      </c>
      <c r="M1117" t="s">
        <v>18667</v>
      </c>
      <c r="N1117" t="s">
        <v>47</v>
      </c>
      <c r="O1117" t="s">
        <v>314</v>
      </c>
      <c r="P1117" t="s">
        <v>313</v>
      </c>
      <c r="Q1117" t="s">
        <v>22</v>
      </c>
      <c r="R1117" t="s">
        <v>23</v>
      </c>
      <c r="S1117" t="s">
        <v>24</v>
      </c>
      <c r="T1117" t="s">
        <v>2465</v>
      </c>
    </row>
    <row r="1118" spans="2:20" x14ac:dyDescent="0.3">
      <c r="B1118" t="s">
        <v>2476</v>
      </c>
      <c r="C1118" s="1">
        <v>43234</v>
      </c>
      <c r="D1118" s="1" t="str">
        <f t="shared" si="168"/>
        <v>May</v>
      </c>
      <c r="E1118" s="1" t="str">
        <f t="shared" si="169"/>
        <v>2018</v>
      </c>
      <c r="F1118">
        <v>20</v>
      </c>
      <c r="G1118" t="str">
        <f t="shared" si="170"/>
        <v>Adult</v>
      </c>
      <c r="H1118" t="s">
        <v>17</v>
      </c>
      <c r="I1118" t="s">
        <v>302</v>
      </c>
      <c r="J1118" t="s">
        <v>302</v>
      </c>
      <c r="K1118" t="s">
        <v>46</v>
      </c>
      <c r="L1118" s="1">
        <v>43234</v>
      </c>
      <c r="M1118" t="s">
        <v>18667</v>
      </c>
      <c r="N1118" t="s">
        <v>292</v>
      </c>
      <c r="O1118" t="s">
        <v>302</v>
      </c>
      <c r="P1118" t="s">
        <v>302</v>
      </c>
      <c r="Q1118" t="s">
        <v>22</v>
      </c>
      <c r="R1118" t="s">
        <v>23</v>
      </c>
      <c r="S1118" t="s">
        <v>24</v>
      </c>
      <c r="T1118" t="s">
        <v>2477</v>
      </c>
    </row>
    <row r="1119" spans="2:20" x14ac:dyDescent="0.3">
      <c r="B1119" t="s">
        <v>2478</v>
      </c>
      <c r="C1119" s="1">
        <v>43234</v>
      </c>
      <c r="D1119" s="1" t="str">
        <f t="shared" si="168"/>
        <v>May</v>
      </c>
      <c r="E1119" s="1" t="str">
        <f t="shared" si="169"/>
        <v>2018</v>
      </c>
      <c r="F1119">
        <v>27</v>
      </c>
      <c r="G1119" t="str">
        <f t="shared" si="170"/>
        <v>Adult</v>
      </c>
      <c r="H1119" t="s">
        <v>17</v>
      </c>
      <c r="I1119" t="s">
        <v>302</v>
      </c>
      <c r="J1119" t="s">
        <v>302</v>
      </c>
      <c r="K1119" t="s">
        <v>46</v>
      </c>
      <c r="L1119" s="1">
        <v>43234</v>
      </c>
      <c r="M1119" t="s">
        <v>18667</v>
      </c>
      <c r="N1119" t="s">
        <v>47</v>
      </c>
      <c r="O1119" t="s">
        <v>2469</v>
      </c>
      <c r="P1119" t="s">
        <v>302</v>
      </c>
      <c r="Q1119" t="s">
        <v>22</v>
      </c>
      <c r="R1119" t="s">
        <v>23</v>
      </c>
      <c r="S1119" t="s">
        <v>24</v>
      </c>
      <c r="T1119" t="s">
        <v>2479</v>
      </c>
    </row>
    <row r="1120" spans="2:20" x14ac:dyDescent="0.3">
      <c r="B1120" t="s">
        <v>2480</v>
      </c>
      <c r="C1120" s="1">
        <v>43234</v>
      </c>
      <c r="D1120" s="1" t="str">
        <f t="shared" si="168"/>
        <v>May</v>
      </c>
      <c r="E1120" s="1" t="str">
        <f t="shared" si="169"/>
        <v>2018</v>
      </c>
      <c r="F1120">
        <v>38</v>
      </c>
      <c r="G1120" t="str">
        <f t="shared" si="170"/>
        <v>Adult</v>
      </c>
      <c r="H1120" t="s">
        <v>17</v>
      </c>
      <c r="I1120" t="s">
        <v>302</v>
      </c>
      <c r="J1120" t="s">
        <v>302</v>
      </c>
      <c r="K1120" t="s">
        <v>46</v>
      </c>
      <c r="L1120" s="1">
        <v>43234</v>
      </c>
      <c r="M1120" t="s">
        <v>18667</v>
      </c>
      <c r="N1120" t="s">
        <v>47</v>
      </c>
      <c r="O1120" t="s">
        <v>302</v>
      </c>
      <c r="P1120" t="s">
        <v>302</v>
      </c>
      <c r="Q1120" t="s">
        <v>22</v>
      </c>
      <c r="R1120" t="s">
        <v>23</v>
      </c>
      <c r="S1120" t="s">
        <v>24</v>
      </c>
      <c r="T1120" t="s">
        <v>2481</v>
      </c>
    </row>
    <row r="1121" spans="2:20" x14ac:dyDescent="0.3">
      <c r="B1121" t="s">
        <v>2482</v>
      </c>
      <c r="C1121" s="1">
        <v>43234</v>
      </c>
      <c r="D1121" s="1" t="str">
        <f t="shared" si="168"/>
        <v>May</v>
      </c>
      <c r="E1121" s="1" t="str">
        <f t="shared" si="169"/>
        <v>2018</v>
      </c>
      <c r="F1121">
        <v>22</v>
      </c>
      <c r="G1121" t="str">
        <f t="shared" si="170"/>
        <v>Adult</v>
      </c>
      <c r="H1121" t="s">
        <v>17</v>
      </c>
      <c r="I1121" t="s">
        <v>1166</v>
      </c>
      <c r="J1121" t="s">
        <v>313</v>
      </c>
      <c r="K1121" t="s">
        <v>46</v>
      </c>
      <c r="L1121" s="1">
        <v>43234</v>
      </c>
      <c r="M1121" t="s">
        <v>18667</v>
      </c>
      <c r="N1121" t="s">
        <v>47</v>
      </c>
      <c r="O1121" t="s">
        <v>313</v>
      </c>
      <c r="P1121" t="s">
        <v>313</v>
      </c>
      <c r="Q1121" t="s">
        <v>22</v>
      </c>
      <c r="R1121" t="s">
        <v>23</v>
      </c>
      <c r="S1121" t="s">
        <v>24</v>
      </c>
      <c r="T1121" t="s">
        <v>2483</v>
      </c>
    </row>
    <row r="1122" spans="2:20" x14ac:dyDescent="0.3">
      <c r="B1122" t="s">
        <v>2484</v>
      </c>
      <c r="C1122" s="1">
        <v>43234</v>
      </c>
      <c r="D1122" s="1" t="str">
        <f t="shared" si="168"/>
        <v>May</v>
      </c>
      <c r="E1122" s="1" t="str">
        <f t="shared" si="169"/>
        <v>2018</v>
      </c>
      <c r="F1122">
        <v>24</v>
      </c>
      <c r="G1122" t="str">
        <f t="shared" si="170"/>
        <v>Adult</v>
      </c>
      <c r="H1122" t="s">
        <v>17</v>
      </c>
      <c r="I1122" t="s">
        <v>317</v>
      </c>
      <c r="J1122" t="s">
        <v>318</v>
      </c>
      <c r="K1122" t="s">
        <v>46</v>
      </c>
      <c r="L1122" s="1">
        <v>43234</v>
      </c>
      <c r="M1122" t="s">
        <v>18667</v>
      </c>
      <c r="N1122" t="s">
        <v>292</v>
      </c>
      <c r="O1122" t="s">
        <v>323</v>
      </c>
      <c r="P1122" t="s">
        <v>45</v>
      </c>
      <c r="Q1122" t="s">
        <v>22</v>
      </c>
      <c r="R1122" t="s">
        <v>23</v>
      </c>
      <c r="S1122" t="s">
        <v>24</v>
      </c>
      <c r="T1122" t="s">
        <v>2485</v>
      </c>
    </row>
    <row r="1123" spans="2:20" x14ac:dyDescent="0.3">
      <c r="B1123" t="s">
        <v>2486</v>
      </c>
      <c r="C1123" s="1">
        <v>43234</v>
      </c>
      <c r="D1123" s="1" t="str">
        <f t="shared" si="168"/>
        <v>May</v>
      </c>
      <c r="E1123" s="1" t="str">
        <f t="shared" si="169"/>
        <v>2018</v>
      </c>
      <c r="F1123">
        <v>20</v>
      </c>
      <c r="G1123" t="str">
        <f t="shared" si="170"/>
        <v>Adult</v>
      </c>
      <c r="H1123" t="s">
        <v>17</v>
      </c>
      <c r="I1123" t="s">
        <v>317</v>
      </c>
      <c r="J1123" t="s">
        <v>318</v>
      </c>
      <c r="K1123" t="s">
        <v>46</v>
      </c>
      <c r="L1123" s="1">
        <v>43234</v>
      </c>
      <c r="M1123" t="s">
        <v>18667</v>
      </c>
      <c r="N1123" t="s">
        <v>292</v>
      </c>
      <c r="O1123" t="s">
        <v>323</v>
      </c>
      <c r="P1123" t="s">
        <v>45</v>
      </c>
      <c r="Q1123" t="s">
        <v>22</v>
      </c>
      <c r="R1123" t="s">
        <v>23</v>
      </c>
      <c r="S1123" t="s">
        <v>24</v>
      </c>
      <c r="T1123" t="s">
        <v>2485</v>
      </c>
    </row>
    <row r="1124" spans="2:20" x14ac:dyDescent="0.3">
      <c r="B1124" t="s">
        <v>2487</v>
      </c>
      <c r="C1124" s="1">
        <v>43234</v>
      </c>
      <c r="D1124" s="1" t="str">
        <f t="shared" si="168"/>
        <v>May</v>
      </c>
      <c r="E1124" s="1" t="str">
        <f t="shared" si="169"/>
        <v>2018</v>
      </c>
      <c r="F1124">
        <v>58</v>
      </c>
      <c r="G1124" t="str">
        <f t="shared" si="170"/>
        <v>Old Age</v>
      </c>
      <c r="H1124" t="s">
        <v>17</v>
      </c>
      <c r="I1124" t="s">
        <v>44</v>
      </c>
      <c r="J1124" t="s">
        <v>45</v>
      </c>
      <c r="K1124" t="s">
        <v>46</v>
      </c>
      <c r="L1124" s="1">
        <v>43238</v>
      </c>
      <c r="M1124" t="s">
        <v>18667</v>
      </c>
      <c r="N1124" t="s">
        <v>47</v>
      </c>
      <c r="O1124" t="s">
        <v>293</v>
      </c>
      <c r="P1124" t="s">
        <v>45</v>
      </c>
      <c r="Q1124" t="s">
        <v>22</v>
      </c>
      <c r="R1124" t="s">
        <v>23</v>
      </c>
      <c r="S1124" t="s">
        <v>24</v>
      </c>
      <c r="T1124" t="s">
        <v>2488</v>
      </c>
    </row>
    <row r="1125" spans="2:20" x14ac:dyDescent="0.3">
      <c r="B1125" t="s">
        <v>2489</v>
      </c>
      <c r="C1125" s="1">
        <v>43234</v>
      </c>
      <c r="D1125" s="1" t="str">
        <f t="shared" si="168"/>
        <v>May</v>
      </c>
      <c r="E1125" s="1" t="str">
        <f t="shared" si="169"/>
        <v>2018</v>
      </c>
      <c r="F1125">
        <v>29</v>
      </c>
      <c r="G1125" t="str">
        <f t="shared" si="170"/>
        <v>Adult</v>
      </c>
      <c r="H1125" t="s">
        <v>17</v>
      </c>
      <c r="I1125" t="s">
        <v>911</v>
      </c>
      <c r="J1125" t="s">
        <v>48</v>
      </c>
      <c r="K1125" t="s">
        <v>46</v>
      </c>
      <c r="L1125" s="1">
        <v>43234</v>
      </c>
      <c r="M1125" t="s">
        <v>18667</v>
      </c>
      <c r="N1125" t="s">
        <v>292</v>
      </c>
      <c r="O1125" t="s">
        <v>349</v>
      </c>
      <c r="P1125" t="s">
        <v>48</v>
      </c>
      <c r="Q1125" t="s">
        <v>22</v>
      </c>
      <c r="R1125" t="s">
        <v>23</v>
      </c>
      <c r="S1125" t="s">
        <v>24</v>
      </c>
      <c r="T1125" t="s">
        <v>2490</v>
      </c>
    </row>
    <row r="1126" spans="2:20" x14ac:dyDescent="0.3">
      <c r="B1126" t="s">
        <v>2491</v>
      </c>
      <c r="C1126" s="1">
        <v>43234</v>
      </c>
      <c r="D1126" s="1" t="str">
        <f t="shared" si="168"/>
        <v>May</v>
      </c>
      <c r="E1126" s="1" t="str">
        <f t="shared" si="169"/>
        <v>2018</v>
      </c>
      <c r="F1126">
        <v>23</v>
      </c>
      <c r="G1126" t="str">
        <f t="shared" si="170"/>
        <v>Adult</v>
      </c>
      <c r="H1126" t="s">
        <v>17</v>
      </c>
      <c r="I1126" t="s">
        <v>911</v>
      </c>
      <c r="J1126" t="s">
        <v>48</v>
      </c>
      <c r="K1126" t="s">
        <v>46</v>
      </c>
      <c r="L1126" s="1">
        <v>43234</v>
      </c>
      <c r="M1126" t="s">
        <v>18667</v>
      </c>
      <c r="N1126" t="s">
        <v>292</v>
      </c>
      <c r="O1126" t="s">
        <v>48</v>
      </c>
      <c r="P1126" t="s">
        <v>48</v>
      </c>
      <c r="Q1126" t="s">
        <v>22</v>
      </c>
      <c r="R1126" t="s">
        <v>23</v>
      </c>
      <c r="S1126" t="s">
        <v>24</v>
      </c>
      <c r="T1126" t="s">
        <v>2490</v>
      </c>
    </row>
    <row r="1127" spans="2:20" x14ac:dyDescent="0.3">
      <c r="B1127" t="s">
        <v>2492</v>
      </c>
      <c r="C1127" s="1">
        <v>43234</v>
      </c>
      <c r="D1127" s="1" t="str">
        <f t="shared" si="168"/>
        <v>May</v>
      </c>
      <c r="E1127" s="1" t="str">
        <f t="shared" si="169"/>
        <v>2018</v>
      </c>
      <c r="F1127">
        <v>21</v>
      </c>
      <c r="G1127" t="str">
        <f t="shared" si="170"/>
        <v>Adult</v>
      </c>
      <c r="H1127" t="s">
        <v>17</v>
      </c>
      <c r="I1127" t="s">
        <v>317</v>
      </c>
      <c r="J1127" t="s">
        <v>318</v>
      </c>
      <c r="K1127" t="s">
        <v>46</v>
      </c>
      <c r="L1127" s="1">
        <v>43234</v>
      </c>
      <c r="M1127" t="s">
        <v>18667</v>
      </c>
      <c r="N1127" t="s">
        <v>292</v>
      </c>
      <c r="O1127" t="s">
        <v>323</v>
      </c>
      <c r="P1127" t="s">
        <v>45</v>
      </c>
      <c r="Q1127" t="s">
        <v>22</v>
      </c>
      <c r="R1127" t="s">
        <v>23</v>
      </c>
      <c r="S1127" t="s">
        <v>24</v>
      </c>
      <c r="T1127" t="s">
        <v>2485</v>
      </c>
    </row>
    <row r="1128" spans="2:20" x14ac:dyDescent="0.3">
      <c r="B1128" t="s">
        <v>2493</v>
      </c>
      <c r="C1128" s="1">
        <v>43234</v>
      </c>
      <c r="D1128" s="1" t="str">
        <f t="shared" si="168"/>
        <v>May</v>
      </c>
      <c r="E1128" s="1" t="str">
        <f t="shared" si="169"/>
        <v>2018</v>
      </c>
      <c r="F1128">
        <v>21</v>
      </c>
      <c r="G1128" t="str">
        <f t="shared" si="170"/>
        <v>Adult</v>
      </c>
      <c r="H1128" t="s">
        <v>17</v>
      </c>
      <c r="I1128" t="s">
        <v>317</v>
      </c>
      <c r="J1128" t="s">
        <v>318</v>
      </c>
      <c r="K1128" t="s">
        <v>46</v>
      </c>
      <c r="L1128" s="1">
        <v>43234</v>
      </c>
      <c r="M1128" t="s">
        <v>18667</v>
      </c>
      <c r="N1128" t="s">
        <v>292</v>
      </c>
      <c r="O1128" t="s">
        <v>323</v>
      </c>
      <c r="P1128" t="s">
        <v>45</v>
      </c>
      <c r="Q1128" t="s">
        <v>22</v>
      </c>
      <c r="R1128" t="s">
        <v>23</v>
      </c>
      <c r="S1128" t="s">
        <v>24</v>
      </c>
      <c r="T1128" t="s">
        <v>2485</v>
      </c>
    </row>
    <row r="1129" spans="2:20" x14ac:dyDescent="0.3">
      <c r="B1129" t="s">
        <v>2494</v>
      </c>
      <c r="C1129" s="1">
        <v>43234</v>
      </c>
      <c r="D1129" s="1" t="str">
        <f t="shared" si="168"/>
        <v>May</v>
      </c>
      <c r="E1129" s="1" t="str">
        <f t="shared" si="169"/>
        <v>2018</v>
      </c>
      <c r="F1129">
        <v>23</v>
      </c>
      <c r="G1129" t="str">
        <f t="shared" si="170"/>
        <v>Adult</v>
      </c>
      <c r="H1129" t="s">
        <v>17</v>
      </c>
      <c r="I1129" t="s">
        <v>317</v>
      </c>
      <c r="J1129" t="s">
        <v>318</v>
      </c>
      <c r="K1129" t="s">
        <v>46</v>
      </c>
      <c r="L1129" s="1">
        <v>43234</v>
      </c>
      <c r="M1129" t="s">
        <v>18667</v>
      </c>
      <c r="N1129" t="s">
        <v>47</v>
      </c>
      <c r="O1129" t="s">
        <v>914</v>
      </c>
      <c r="P1129" t="s">
        <v>318</v>
      </c>
      <c r="Q1129" t="s">
        <v>22</v>
      </c>
      <c r="R1129" t="s">
        <v>23</v>
      </c>
      <c r="S1129" t="s">
        <v>24</v>
      </c>
      <c r="T1129" t="s">
        <v>2495</v>
      </c>
    </row>
    <row r="1130" spans="2:20" x14ac:dyDescent="0.3">
      <c r="B1130" t="s">
        <v>2496</v>
      </c>
      <c r="C1130" s="1">
        <v>43234</v>
      </c>
      <c r="D1130" s="1" t="str">
        <f t="shared" si="168"/>
        <v>May</v>
      </c>
      <c r="E1130" s="1" t="str">
        <f t="shared" si="169"/>
        <v>2018</v>
      </c>
      <c r="F1130">
        <v>21</v>
      </c>
      <c r="G1130" t="str">
        <f t="shared" si="170"/>
        <v>Adult</v>
      </c>
      <c r="H1130" t="s">
        <v>17</v>
      </c>
      <c r="I1130" t="s">
        <v>317</v>
      </c>
      <c r="J1130" t="s">
        <v>318</v>
      </c>
      <c r="K1130" t="s">
        <v>46</v>
      </c>
      <c r="L1130" s="1">
        <v>43234</v>
      </c>
      <c r="M1130" t="s">
        <v>18667</v>
      </c>
      <c r="N1130" t="s">
        <v>292</v>
      </c>
      <c r="O1130" t="s">
        <v>323</v>
      </c>
      <c r="P1130" t="s">
        <v>45</v>
      </c>
      <c r="Q1130" t="s">
        <v>22</v>
      </c>
      <c r="R1130" t="s">
        <v>23</v>
      </c>
      <c r="S1130" t="s">
        <v>24</v>
      </c>
      <c r="T1130" t="s">
        <v>2485</v>
      </c>
    </row>
    <row r="1131" spans="2:20" x14ac:dyDescent="0.3">
      <c r="B1131" t="s">
        <v>2497</v>
      </c>
      <c r="C1131" s="1">
        <v>43234</v>
      </c>
      <c r="D1131" s="1" t="str">
        <f t="shared" si="168"/>
        <v>May</v>
      </c>
      <c r="E1131" s="1" t="str">
        <f t="shared" si="169"/>
        <v>2018</v>
      </c>
      <c r="F1131">
        <v>24</v>
      </c>
      <c r="G1131" t="str">
        <f t="shared" si="170"/>
        <v>Adult</v>
      </c>
      <c r="H1131" t="s">
        <v>17</v>
      </c>
      <c r="I1131" t="s">
        <v>317</v>
      </c>
      <c r="J1131" t="s">
        <v>318</v>
      </c>
      <c r="K1131" t="s">
        <v>46</v>
      </c>
      <c r="L1131" s="1">
        <v>43234</v>
      </c>
      <c r="M1131" t="s">
        <v>18667</v>
      </c>
      <c r="N1131" t="s">
        <v>292</v>
      </c>
      <c r="O1131" t="s">
        <v>317</v>
      </c>
      <c r="P1131" t="s">
        <v>318</v>
      </c>
      <c r="Q1131" t="s">
        <v>22</v>
      </c>
      <c r="R1131" t="s">
        <v>23</v>
      </c>
      <c r="S1131" t="s">
        <v>24</v>
      </c>
      <c r="T1131" t="s">
        <v>2498</v>
      </c>
    </row>
    <row r="1132" spans="2:20" x14ac:dyDescent="0.3">
      <c r="B1132" t="s">
        <v>2499</v>
      </c>
      <c r="C1132" s="1">
        <v>43234</v>
      </c>
      <c r="D1132" s="1" t="str">
        <f t="shared" si="168"/>
        <v>May</v>
      </c>
      <c r="E1132" s="1" t="str">
        <f t="shared" si="169"/>
        <v>2018</v>
      </c>
      <c r="F1132">
        <v>31</v>
      </c>
      <c r="G1132" t="str">
        <f t="shared" si="170"/>
        <v>Adult</v>
      </c>
      <c r="H1132" t="s">
        <v>17</v>
      </c>
      <c r="I1132" t="s">
        <v>317</v>
      </c>
      <c r="J1132" t="s">
        <v>318</v>
      </c>
      <c r="K1132" t="s">
        <v>46</v>
      </c>
      <c r="L1132" s="1">
        <v>43234</v>
      </c>
      <c r="M1132" t="s">
        <v>18667</v>
      </c>
      <c r="N1132" t="s">
        <v>292</v>
      </c>
      <c r="O1132" t="s">
        <v>323</v>
      </c>
      <c r="P1132" t="s">
        <v>45</v>
      </c>
      <c r="Q1132" t="s">
        <v>22</v>
      </c>
      <c r="R1132" t="s">
        <v>23</v>
      </c>
      <c r="S1132" t="s">
        <v>24</v>
      </c>
      <c r="T1132" t="s">
        <v>2485</v>
      </c>
    </row>
    <row r="1133" spans="2:20" x14ac:dyDescent="0.3">
      <c r="B1133" t="s">
        <v>2500</v>
      </c>
      <c r="C1133" s="1">
        <v>43234</v>
      </c>
      <c r="D1133" s="1" t="str">
        <f t="shared" si="168"/>
        <v>May</v>
      </c>
      <c r="E1133" s="1" t="str">
        <f t="shared" si="169"/>
        <v>2018</v>
      </c>
      <c r="F1133">
        <v>31</v>
      </c>
      <c r="G1133" t="str">
        <f t="shared" si="170"/>
        <v>Adult</v>
      </c>
      <c r="H1133" t="s">
        <v>17</v>
      </c>
      <c r="I1133" t="s">
        <v>317</v>
      </c>
      <c r="J1133" t="s">
        <v>318</v>
      </c>
      <c r="K1133" t="s">
        <v>46</v>
      </c>
      <c r="L1133" s="1">
        <v>43234</v>
      </c>
      <c r="M1133" t="s">
        <v>18667</v>
      </c>
      <c r="N1133" t="s">
        <v>292</v>
      </c>
      <c r="O1133" t="s">
        <v>323</v>
      </c>
      <c r="P1133" t="s">
        <v>45</v>
      </c>
      <c r="Q1133" t="s">
        <v>22</v>
      </c>
      <c r="R1133" t="s">
        <v>23</v>
      </c>
      <c r="S1133" t="s">
        <v>24</v>
      </c>
      <c r="T1133" t="s">
        <v>2501</v>
      </c>
    </row>
    <row r="1134" spans="2:20" x14ac:dyDescent="0.3">
      <c r="B1134" t="s">
        <v>2502</v>
      </c>
      <c r="C1134" s="1">
        <v>43234</v>
      </c>
      <c r="D1134" s="1" t="str">
        <f t="shared" si="168"/>
        <v>May</v>
      </c>
      <c r="E1134" s="1" t="str">
        <f t="shared" si="169"/>
        <v>2018</v>
      </c>
      <c r="F1134">
        <v>28</v>
      </c>
      <c r="G1134" t="str">
        <f t="shared" si="170"/>
        <v>Adult</v>
      </c>
      <c r="H1134" t="s">
        <v>17</v>
      </c>
      <c r="I1134" t="s">
        <v>317</v>
      </c>
      <c r="J1134" t="s">
        <v>318</v>
      </c>
      <c r="K1134" t="s">
        <v>46</v>
      </c>
      <c r="L1134" s="1">
        <v>43234</v>
      </c>
      <c r="M1134" t="s">
        <v>18667</v>
      </c>
      <c r="N1134" t="s">
        <v>292</v>
      </c>
      <c r="O1134" t="s">
        <v>323</v>
      </c>
      <c r="P1134" t="s">
        <v>45</v>
      </c>
      <c r="Q1134" t="s">
        <v>22</v>
      </c>
      <c r="R1134" t="s">
        <v>23</v>
      </c>
      <c r="S1134" t="s">
        <v>24</v>
      </c>
      <c r="T1134" t="s">
        <v>2503</v>
      </c>
    </row>
    <row r="1135" spans="2:20" x14ac:dyDescent="0.3">
      <c r="B1135" t="s">
        <v>2504</v>
      </c>
      <c r="C1135" s="1">
        <v>43234</v>
      </c>
      <c r="D1135" s="1" t="str">
        <f t="shared" si="168"/>
        <v>May</v>
      </c>
      <c r="E1135" s="1" t="str">
        <f t="shared" si="169"/>
        <v>2018</v>
      </c>
      <c r="F1135">
        <v>29</v>
      </c>
      <c r="G1135" t="str">
        <f t="shared" si="170"/>
        <v>Adult</v>
      </c>
      <c r="H1135" t="s">
        <v>17</v>
      </c>
      <c r="I1135" t="s">
        <v>317</v>
      </c>
      <c r="J1135" t="s">
        <v>318</v>
      </c>
      <c r="K1135" t="s">
        <v>46</v>
      </c>
      <c r="L1135" s="1">
        <v>43234</v>
      </c>
      <c r="M1135" t="s">
        <v>18667</v>
      </c>
      <c r="N1135" t="s">
        <v>292</v>
      </c>
      <c r="O1135" t="s">
        <v>323</v>
      </c>
      <c r="P1135" t="s">
        <v>45</v>
      </c>
      <c r="Q1135" t="s">
        <v>22</v>
      </c>
      <c r="R1135" t="s">
        <v>23</v>
      </c>
      <c r="S1135" t="s">
        <v>24</v>
      </c>
      <c r="T1135" t="s">
        <v>2505</v>
      </c>
    </row>
    <row r="1136" spans="2:20" x14ac:dyDescent="0.3">
      <c r="B1136" t="s">
        <v>2506</v>
      </c>
      <c r="C1136" s="1">
        <v>43234</v>
      </c>
      <c r="D1136" s="1" t="str">
        <f t="shared" si="168"/>
        <v>May</v>
      </c>
      <c r="E1136" s="1" t="str">
        <f t="shared" si="169"/>
        <v>2018</v>
      </c>
      <c r="F1136">
        <v>34</v>
      </c>
      <c r="G1136" t="str">
        <f t="shared" si="170"/>
        <v>Adult</v>
      </c>
      <c r="H1136" t="s">
        <v>17</v>
      </c>
      <c r="I1136" t="s">
        <v>317</v>
      </c>
      <c r="J1136" t="s">
        <v>318</v>
      </c>
      <c r="K1136" t="s">
        <v>46</v>
      </c>
      <c r="L1136" s="1">
        <v>43234</v>
      </c>
      <c r="M1136" t="s">
        <v>18667</v>
      </c>
      <c r="N1136" t="s">
        <v>47</v>
      </c>
      <c r="O1136" t="s">
        <v>293</v>
      </c>
      <c r="P1136" t="s">
        <v>45</v>
      </c>
      <c r="Q1136" t="s">
        <v>22</v>
      </c>
      <c r="R1136" t="s">
        <v>23</v>
      </c>
      <c r="S1136" t="s">
        <v>24</v>
      </c>
      <c r="T1136" t="s">
        <v>2507</v>
      </c>
    </row>
    <row r="1137" spans="2:20" x14ac:dyDescent="0.3">
      <c r="B1137" t="s">
        <v>2508</v>
      </c>
      <c r="C1137" s="1">
        <v>43234</v>
      </c>
      <c r="D1137" s="1" t="str">
        <f t="shared" si="168"/>
        <v>May</v>
      </c>
      <c r="E1137" s="1" t="str">
        <f t="shared" si="169"/>
        <v>2018</v>
      </c>
      <c r="F1137">
        <v>30</v>
      </c>
      <c r="G1137" t="str">
        <f t="shared" si="170"/>
        <v>Adult</v>
      </c>
      <c r="H1137" t="s">
        <v>17</v>
      </c>
      <c r="I1137" t="s">
        <v>317</v>
      </c>
      <c r="J1137" t="s">
        <v>318</v>
      </c>
      <c r="K1137" t="s">
        <v>46</v>
      </c>
      <c r="L1137" s="1">
        <v>43234</v>
      </c>
      <c r="M1137" t="s">
        <v>18667</v>
      </c>
      <c r="N1137" t="s">
        <v>292</v>
      </c>
      <c r="O1137" t="s">
        <v>323</v>
      </c>
      <c r="P1137" t="s">
        <v>45</v>
      </c>
      <c r="Q1137" t="s">
        <v>22</v>
      </c>
      <c r="R1137" t="s">
        <v>23</v>
      </c>
      <c r="S1137" t="s">
        <v>24</v>
      </c>
      <c r="T1137" t="s">
        <v>2509</v>
      </c>
    </row>
    <row r="1138" spans="2:20" x14ac:dyDescent="0.3">
      <c r="B1138" t="s">
        <v>2510</v>
      </c>
      <c r="C1138" s="1">
        <v>43234</v>
      </c>
      <c r="D1138" s="1" t="str">
        <f t="shared" si="168"/>
        <v>May</v>
      </c>
      <c r="E1138" s="1" t="str">
        <f t="shared" si="169"/>
        <v>2018</v>
      </c>
      <c r="F1138">
        <v>19</v>
      </c>
      <c r="G1138" t="str">
        <f t="shared" si="170"/>
        <v>Teenage</v>
      </c>
      <c r="H1138" t="s">
        <v>17</v>
      </c>
      <c r="I1138" t="s">
        <v>317</v>
      </c>
      <c r="J1138" t="s">
        <v>318</v>
      </c>
      <c r="K1138" t="s">
        <v>46</v>
      </c>
      <c r="L1138" s="1">
        <v>43234</v>
      </c>
      <c r="M1138" t="s">
        <v>18667</v>
      </c>
      <c r="N1138" t="s">
        <v>876</v>
      </c>
      <c r="O1138" t="s">
        <v>323</v>
      </c>
      <c r="P1138" t="s">
        <v>45</v>
      </c>
      <c r="Q1138" t="s">
        <v>22</v>
      </c>
      <c r="R1138" t="s">
        <v>23</v>
      </c>
      <c r="S1138" t="s">
        <v>24</v>
      </c>
      <c r="T1138" t="s">
        <v>2485</v>
      </c>
    </row>
    <row r="1139" spans="2:20" x14ac:dyDescent="0.3">
      <c r="B1139" t="s">
        <v>2511</v>
      </c>
      <c r="C1139" s="1">
        <v>43234</v>
      </c>
      <c r="D1139" s="1" t="str">
        <f t="shared" si="168"/>
        <v>May</v>
      </c>
      <c r="E1139" s="1" t="str">
        <f t="shared" si="169"/>
        <v>2018</v>
      </c>
      <c r="F1139">
        <v>27</v>
      </c>
      <c r="G1139" t="str">
        <f t="shared" si="170"/>
        <v>Adult</v>
      </c>
      <c r="H1139" t="s">
        <v>17</v>
      </c>
      <c r="I1139" t="s">
        <v>317</v>
      </c>
      <c r="J1139" t="s">
        <v>318</v>
      </c>
      <c r="K1139" t="s">
        <v>46</v>
      </c>
      <c r="L1139" s="1">
        <v>43234</v>
      </c>
      <c r="M1139" t="s">
        <v>18667</v>
      </c>
      <c r="N1139" t="s">
        <v>292</v>
      </c>
      <c r="O1139" t="s">
        <v>323</v>
      </c>
      <c r="P1139" t="s">
        <v>45</v>
      </c>
      <c r="Q1139" t="s">
        <v>22</v>
      </c>
      <c r="R1139" t="s">
        <v>23</v>
      </c>
      <c r="S1139" t="s">
        <v>24</v>
      </c>
      <c r="T1139" t="s">
        <v>2485</v>
      </c>
    </row>
    <row r="1140" spans="2:20" x14ac:dyDescent="0.3">
      <c r="B1140" t="s">
        <v>2512</v>
      </c>
      <c r="C1140" s="1">
        <v>43234</v>
      </c>
      <c r="D1140" s="1" t="str">
        <f t="shared" si="168"/>
        <v>May</v>
      </c>
      <c r="E1140" s="1" t="str">
        <f t="shared" si="169"/>
        <v>2018</v>
      </c>
      <c r="F1140">
        <v>30</v>
      </c>
      <c r="G1140" t="str">
        <f t="shared" si="170"/>
        <v>Adult</v>
      </c>
      <c r="H1140" t="s">
        <v>17</v>
      </c>
      <c r="I1140" t="s">
        <v>317</v>
      </c>
      <c r="J1140" t="s">
        <v>318</v>
      </c>
      <c r="K1140" t="s">
        <v>46</v>
      </c>
      <c r="L1140" s="1">
        <v>43234</v>
      </c>
      <c r="M1140" t="s">
        <v>18667</v>
      </c>
      <c r="N1140" t="s">
        <v>292</v>
      </c>
      <c r="O1140" t="s">
        <v>317</v>
      </c>
      <c r="P1140" t="s">
        <v>318</v>
      </c>
      <c r="Q1140" t="s">
        <v>22</v>
      </c>
      <c r="R1140" t="s">
        <v>23</v>
      </c>
      <c r="S1140" t="s">
        <v>24</v>
      </c>
      <c r="T1140" t="s">
        <v>2509</v>
      </c>
    </row>
    <row r="1141" spans="2:20" x14ac:dyDescent="0.3">
      <c r="B1141" t="s">
        <v>2513</v>
      </c>
      <c r="C1141" s="1">
        <v>43234</v>
      </c>
      <c r="D1141" s="1" t="str">
        <f t="shared" si="168"/>
        <v>May</v>
      </c>
      <c r="E1141" s="1" t="str">
        <f t="shared" si="169"/>
        <v>2018</v>
      </c>
      <c r="F1141">
        <v>15</v>
      </c>
      <c r="G1141" t="str">
        <f t="shared" si="170"/>
        <v>Teenage</v>
      </c>
      <c r="H1141" t="s">
        <v>17</v>
      </c>
      <c r="I1141" t="s">
        <v>317</v>
      </c>
      <c r="J1141" t="s">
        <v>318</v>
      </c>
      <c r="K1141" t="s">
        <v>46</v>
      </c>
      <c r="L1141" s="1">
        <v>43234</v>
      </c>
      <c r="M1141" t="s">
        <v>18667</v>
      </c>
      <c r="N1141" t="s">
        <v>47</v>
      </c>
      <c r="O1141" t="s">
        <v>323</v>
      </c>
      <c r="P1141" t="s">
        <v>45</v>
      </c>
      <c r="Q1141" t="s">
        <v>22</v>
      </c>
      <c r="R1141" t="s">
        <v>23</v>
      </c>
      <c r="S1141" t="s">
        <v>24</v>
      </c>
      <c r="T1141" t="s">
        <v>2514</v>
      </c>
    </row>
    <row r="1142" spans="2:20" x14ac:dyDescent="0.3">
      <c r="B1142" t="s">
        <v>2515</v>
      </c>
      <c r="C1142" s="1">
        <v>43234</v>
      </c>
      <c r="D1142" s="1" t="str">
        <f t="shared" si="168"/>
        <v>May</v>
      </c>
      <c r="E1142" s="1" t="str">
        <f t="shared" si="169"/>
        <v>2018</v>
      </c>
      <c r="F1142">
        <v>17</v>
      </c>
      <c r="G1142" t="str">
        <f t="shared" si="170"/>
        <v>Teenage</v>
      </c>
      <c r="H1142" t="s">
        <v>17</v>
      </c>
      <c r="I1142" t="s">
        <v>317</v>
      </c>
      <c r="J1142" t="s">
        <v>318</v>
      </c>
      <c r="K1142" t="s">
        <v>46</v>
      </c>
      <c r="L1142" s="1">
        <v>43234</v>
      </c>
      <c r="M1142" t="s">
        <v>18667</v>
      </c>
      <c r="N1142" t="s">
        <v>47</v>
      </c>
      <c r="O1142" t="s">
        <v>323</v>
      </c>
      <c r="P1142" t="s">
        <v>45</v>
      </c>
      <c r="Q1142" t="s">
        <v>22</v>
      </c>
      <c r="R1142" t="s">
        <v>23</v>
      </c>
      <c r="S1142" t="s">
        <v>24</v>
      </c>
      <c r="T1142" t="s">
        <v>2514</v>
      </c>
    </row>
    <row r="1143" spans="2:20" x14ac:dyDescent="0.3">
      <c r="B1143" t="s">
        <v>2516</v>
      </c>
      <c r="C1143" s="1">
        <v>43234</v>
      </c>
      <c r="D1143" s="1" t="str">
        <f t="shared" si="168"/>
        <v>May</v>
      </c>
      <c r="E1143" s="1" t="str">
        <f t="shared" si="169"/>
        <v>2018</v>
      </c>
      <c r="F1143">
        <v>20</v>
      </c>
      <c r="G1143" t="str">
        <f t="shared" si="170"/>
        <v>Adult</v>
      </c>
      <c r="H1143" t="s">
        <v>17</v>
      </c>
      <c r="I1143" t="s">
        <v>317</v>
      </c>
      <c r="J1143" t="s">
        <v>318</v>
      </c>
      <c r="K1143" t="s">
        <v>46</v>
      </c>
      <c r="L1143" s="1">
        <v>43234</v>
      </c>
      <c r="M1143" t="s">
        <v>18667</v>
      </c>
      <c r="N1143" t="s">
        <v>292</v>
      </c>
      <c r="O1143" t="s">
        <v>323</v>
      </c>
      <c r="P1143" t="s">
        <v>45</v>
      </c>
      <c r="Q1143" t="s">
        <v>22</v>
      </c>
      <c r="R1143" t="s">
        <v>23</v>
      </c>
      <c r="S1143" t="s">
        <v>24</v>
      </c>
      <c r="T1143" t="s">
        <v>2485</v>
      </c>
    </row>
    <row r="1144" spans="2:20" x14ac:dyDescent="0.3">
      <c r="B1144" t="s">
        <v>2517</v>
      </c>
      <c r="C1144" s="1">
        <v>43234</v>
      </c>
      <c r="D1144" s="1" t="str">
        <f t="shared" si="168"/>
        <v>May</v>
      </c>
      <c r="E1144" s="1" t="str">
        <f t="shared" si="169"/>
        <v>2018</v>
      </c>
      <c r="F1144">
        <v>25</v>
      </c>
      <c r="G1144" t="str">
        <f t="shared" si="170"/>
        <v>Adult</v>
      </c>
      <c r="H1144" t="s">
        <v>17</v>
      </c>
      <c r="I1144" t="s">
        <v>911</v>
      </c>
      <c r="J1144" t="s">
        <v>48</v>
      </c>
      <c r="K1144" t="s">
        <v>46</v>
      </c>
      <c r="L1144" s="1">
        <v>43234</v>
      </c>
      <c r="M1144" t="s">
        <v>18667</v>
      </c>
      <c r="N1144" t="s">
        <v>47</v>
      </c>
      <c r="O1144" t="s">
        <v>2209</v>
      </c>
      <c r="P1144" t="s">
        <v>48</v>
      </c>
      <c r="Q1144" t="s">
        <v>22</v>
      </c>
      <c r="R1144" t="s">
        <v>23</v>
      </c>
      <c r="S1144" t="s">
        <v>24</v>
      </c>
      <c r="T1144" t="s">
        <v>2518</v>
      </c>
    </row>
    <row r="1145" spans="2:20" x14ac:dyDescent="0.3">
      <c r="B1145" t="s">
        <v>2519</v>
      </c>
      <c r="C1145" s="1">
        <v>43234</v>
      </c>
      <c r="D1145" s="1" t="str">
        <f t="shared" si="168"/>
        <v>May</v>
      </c>
      <c r="E1145" s="1" t="str">
        <f t="shared" si="169"/>
        <v>2018</v>
      </c>
      <c r="F1145">
        <v>23</v>
      </c>
      <c r="G1145" t="str">
        <f t="shared" si="170"/>
        <v>Adult</v>
      </c>
      <c r="H1145" t="s">
        <v>17</v>
      </c>
      <c r="I1145" t="s">
        <v>911</v>
      </c>
      <c r="J1145" t="s">
        <v>48</v>
      </c>
      <c r="K1145" t="s">
        <v>46</v>
      </c>
      <c r="L1145" s="1">
        <v>43271</v>
      </c>
      <c r="M1145" t="s">
        <v>18667</v>
      </c>
      <c r="N1145" t="s">
        <v>292</v>
      </c>
      <c r="O1145" t="s">
        <v>333</v>
      </c>
      <c r="P1145" t="s">
        <v>48</v>
      </c>
      <c r="Q1145" t="s">
        <v>22</v>
      </c>
      <c r="R1145" t="s">
        <v>23</v>
      </c>
      <c r="S1145" t="s">
        <v>24</v>
      </c>
      <c r="T1145" t="s">
        <v>2520</v>
      </c>
    </row>
    <row r="1146" spans="2:20" x14ac:dyDescent="0.3">
      <c r="B1146" t="s">
        <v>2521</v>
      </c>
      <c r="C1146" s="1">
        <v>43234</v>
      </c>
      <c r="D1146" s="1" t="str">
        <f t="shared" si="168"/>
        <v>May</v>
      </c>
      <c r="E1146" s="1" t="str">
        <f t="shared" si="169"/>
        <v>2018</v>
      </c>
      <c r="F1146">
        <v>23</v>
      </c>
      <c r="G1146" t="str">
        <f t="shared" si="170"/>
        <v>Adult</v>
      </c>
      <c r="H1146" t="s">
        <v>17</v>
      </c>
      <c r="I1146" t="s">
        <v>911</v>
      </c>
      <c r="J1146" t="s">
        <v>48</v>
      </c>
      <c r="K1146" t="s">
        <v>46</v>
      </c>
      <c r="L1146" s="1">
        <v>43234</v>
      </c>
      <c r="M1146" t="s">
        <v>18667</v>
      </c>
      <c r="N1146" t="s">
        <v>876</v>
      </c>
      <c r="O1146" t="s">
        <v>2209</v>
      </c>
      <c r="P1146" t="s">
        <v>48</v>
      </c>
      <c r="Q1146" t="s">
        <v>22</v>
      </c>
      <c r="R1146" t="s">
        <v>23</v>
      </c>
      <c r="S1146" t="s">
        <v>24</v>
      </c>
      <c r="T1146" t="s">
        <v>2490</v>
      </c>
    </row>
    <row r="1147" spans="2:20" x14ac:dyDescent="0.3">
      <c r="B1147" t="s">
        <v>2522</v>
      </c>
      <c r="C1147" s="1">
        <v>43234</v>
      </c>
      <c r="D1147" s="1" t="str">
        <f t="shared" si="168"/>
        <v>May</v>
      </c>
      <c r="E1147" s="1" t="str">
        <f t="shared" si="169"/>
        <v>2018</v>
      </c>
      <c r="F1147">
        <v>30</v>
      </c>
      <c r="G1147" t="str">
        <f t="shared" si="170"/>
        <v>Adult</v>
      </c>
      <c r="H1147" t="s">
        <v>17</v>
      </c>
      <c r="I1147" t="s">
        <v>911</v>
      </c>
      <c r="J1147" t="s">
        <v>48</v>
      </c>
      <c r="K1147" t="s">
        <v>46</v>
      </c>
      <c r="L1147" s="1">
        <v>43324</v>
      </c>
      <c r="M1147" t="s">
        <v>18667</v>
      </c>
      <c r="N1147" t="s">
        <v>292</v>
      </c>
      <c r="O1147" t="s">
        <v>309</v>
      </c>
      <c r="P1147" t="s">
        <v>48</v>
      </c>
      <c r="Q1147" t="s">
        <v>22</v>
      </c>
      <c r="R1147" t="s">
        <v>23</v>
      </c>
      <c r="S1147" t="s">
        <v>24</v>
      </c>
      <c r="T1147" t="s">
        <v>2523</v>
      </c>
    </row>
    <row r="1148" spans="2:20" x14ac:dyDescent="0.3">
      <c r="B1148" t="s">
        <v>2524</v>
      </c>
      <c r="C1148" s="1">
        <v>43234</v>
      </c>
      <c r="D1148" s="1" t="str">
        <f t="shared" si="168"/>
        <v>May</v>
      </c>
      <c r="E1148" s="1" t="str">
        <f t="shared" si="169"/>
        <v>2018</v>
      </c>
      <c r="F1148">
        <v>20</v>
      </c>
      <c r="G1148" t="str">
        <f t="shared" si="170"/>
        <v>Adult</v>
      </c>
      <c r="H1148" t="s">
        <v>17</v>
      </c>
      <c r="I1148" t="s">
        <v>44</v>
      </c>
      <c r="J1148" t="s">
        <v>45</v>
      </c>
      <c r="K1148" t="s">
        <v>46</v>
      </c>
      <c r="L1148" s="1">
        <v>43234</v>
      </c>
      <c r="M1148" t="s">
        <v>18667</v>
      </c>
      <c r="N1148" t="s">
        <v>47</v>
      </c>
      <c r="O1148" t="s">
        <v>323</v>
      </c>
      <c r="P1148" t="s">
        <v>45</v>
      </c>
      <c r="Q1148" t="s">
        <v>22</v>
      </c>
      <c r="R1148" t="s">
        <v>23</v>
      </c>
      <c r="S1148" t="s">
        <v>24</v>
      </c>
      <c r="T1148" t="s">
        <v>2525</v>
      </c>
    </row>
    <row r="1149" spans="2:20" x14ac:dyDescent="0.3">
      <c r="B1149" t="s">
        <v>2526</v>
      </c>
      <c r="C1149" s="1">
        <v>43234</v>
      </c>
      <c r="D1149" s="1" t="str">
        <f t="shared" si="168"/>
        <v>May</v>
      </c>
      <c r="E1149" s="1" t="str">
        <f t="shared" si="169"/>
        <v>2018</v>
      </c>
      <c r="F1149">
        <v>18</v>
      </c>
      <c r="G1149" t="str">
        <f t="shared" si="170"/>
        <v>Teenage</v>
      </c>
      <c r="H1149" t="s">
        <v>17</v>
      </c>
      <c r="I1149" t="s">
        <v>44</v>
      </c>
      <c r="J1149" t="s">
        <v>45</v>
      </c>
      <c r="K1149" t="s">
        <v>46</v>
      </c>
      <c r="L1149" s="1">
        <v>43234</v>
      </c>
      <c r="M1149" t="s">
        <v>18667</v>
      </c>
      <c r="N1149" t="s">
        <v>47</v>
      </c>
      <c r="O1149" t="s">
        <v>323</v>
      </c>
      <c r="P1149" t="s">
        <v>45</v>
      </c>
      <c r="Q1149" t="s">
        <v>22</v>
      </c>
      <c r="R1149" t="s">
        <v>23</v>
      </c>
      <c r="S1149" t="s">
        <v>24</v>
      </c>
      <c r="T1149" t="s">
        <v>2488</v>
      </c>
    </row>
    <row r="1150" spans="2:20" x14ac:dyDescent="0.3">
      <c r="B1150" t="s">
        <v>2527</v>
      </c>
      <c r="C1150" s="1">
        <v>43234</v>
      </c>
      <c r="D1150" s="1" t="str">
        <f t="shared" si="168"/>
        <v>May</v>
      </c>
      <c r="E1150" s="1" t="str">
        <f t="shared" si="169"/>
        <v>2018</v>
      </c>
      <c r="F1150">
        <v>23</v>
      </c>
      <c r="G1150" t="str">
        <f t="shared" si="170"/>
        <v>Adult</v>
      </c>
      <c r="H1150" t="s">
        <v>17</v>
      </c>
      <c r="I1150" t="s">
        <v>44</v>
      </c>
      <c r="J1150" t="s">
        <v>45</v>
      </c>
      <c r="K1150" t="s">
        <v>46</v>
      </c>
      <c r="L1150" s="1">
        <v>43234</v>
      </c>
      <c r="M1150" t="s">
        <v>18667</v>
      </c>
      <c r="N1150" t="s">
        <v>47</v>
      </c>
      <c r="O1150" t="s">
        <v>323</v>
      </c>
      <c r="P1150" t="s">
        <v>45</v>
      </c>
      <c r="Q1150" t="s">
        <v>22</v>
      </c>
      <c r="R1150" t="s">
        <v>23</v>
      </c>
      <c r="S1150" t="s">
        <v>24</v>
      </c>
      <c r="T1150" t="s">
        <v>2528</v>
      </c>
    </row>
    <row r="1151" spans="2:20" x14ac:dyDescent="0.3">
      <c r="B1151" t="s">
        <v>2529</v>
      </c>
      <c r="C1151" s="1">
        <v>43234</v>
      </c>
      <c r="D1151" s="1" t="str">
        <f t="shared" si="168"/>
        <v>May</v>
      </c>
      <c r="E1151" s="1" t="str">
        <f t="shared" si="169"/>
        <v>2018</v>
      </c>
      <c r="F1151">
        <v>24</v>
      </c>
      <c r="G1151" t="str">
        <f t="shared" si="170"/>
        <v>Adult</v>
      </c>
      <c r="H1151" t="s">
        <v>17</v>
      </c>
      <c r="I1151" t="s">
        <v>44</v>
      </c>
      <c r="J1151" t="s">
        <v>45</v>
      </c>
      <c r="K1151" t="s">
        <v>46</v>
      </c>
      <c r="L1151" s="1">
        <v>43245</v>
      </c>
      <c r="M1151" t="s">
        <v>18667</v>
      </c>
      <c r="N1151" t="s">
        <v>47</v>
      </c>
      <c r="O1151" t="s">
        <v>323</v>
      </c>
      <c r="P1151" t="s">
        <v>45</v>
      </c>
      <c r="Q1151" t="s">
        <v>22</v>
      </c>
      <c r="R1151" t="s">
        <v>23</v>
      </c>
      <c r="S1151" t="s">
        <v>24</v>
      </c>
      <c r="T1151" t="s">
        <v>2530</v>
      </c>
    </row>
    <row r="1152" spans="2:20" x14ac:dyDescent="0.3">
      <c r="B1152" t="s">
        <v>2531</v>
      </c>
      <c r="C1152" s="1">
        <v>43234</v>
      </c>
      <c r="D1152" s="1" t="str">
        <f t="shared" si="168"/>
        <v>May</v>
      </c>
      <c r="E1152" s="1" t="str">
        <f t="shared" si="169"/>
        <v>2018</v>
      </c>
      <c r="F1152">
        <v>41</v>
      </c>
      <c r="G1152" t="str">
        <f t="shared" si="170"/>
        <v>Adult</v>
      </c>
      <c r="H1152" t="s">
        <v>17</v>
      </c>
      <c r="I1152" t="s">
        <v>44</v>
      </c>
      <c r="J1152" t="s">
        <v>45</v>
      </c>
      <c r="K1152" t="s">
        <v>46</v>
      </c>
      <c r="L1152" s="1">
        <v>43246</v>
      </c>
      <c r="M1152" t="s">
        <v>18667</v>
      </c>
      <c r="N1152" t="s">
        <v>47</v>
      </c>
      <c r="O1152" t="s">
        <v>323</v>
      </c>
      <c r="P1152" t="s">
        <v>45</v>
      </c>
      <c r="Q1152" t="s">
        <v>22</v>
      </c>
      <c r="R1152" t="s">
        <v>23</v>
      </c>
      <c r="S1152" t="s">
        <v>24</v>
      </c>
      <c r="T1152" t="s">
        <v>2532</v>
      </c>
    </row>
    <row r="1153" spans="2:20" x14ac:dyDescent="0.3">
      <c r="B1153" t="s">
        <v>2533</v>
      </c>
      <c r="C1153" s="1">
        <v>43234</v>
      </c>
      <c r="D1153" s="1" t="str">
        <f t="shared" si="168"/>
        <v>May</v>
      </c>
      <c r="E1153" s="1" t="str">
        <f t="shared" si="169"/>
        <v>2018</v>
      </c>
      <c r="F1153">
        <v>24</v>
      </c>
      <c r="G1153" t="str">
        <f t="shared" si="170"/>
        <v>Adult</v>
      </c>
      <c r="H1153" t="s">
        <v>17</v>
      </c>
      <c r="I1153" t="s">
        <v>44</v>
      </c>
      <c r="J1153" t="s">
        <v>45</v>
      </c>
      <c r="K1153" t="s">
        <v>46</v>
      </c>
      <c r="L1153" s="1">
        <v>43234</v>
      </c>
      <c r="M1153" t="s">
        <v>18667</v>
      </c>
      <c r="N1153" t="s">
        <v>292</v>
      </c>
      <c r="O1153" t="s">
        <v>293</v>
      </c>
      <c r="P1153" t="s">
        <v>45</v>
      </c>
      <c r="Q1153" t="s">
        <v>22</v>
      </c>
      <c r="R1153" t="s">
        <v>23</v>
      </c>
      <c r="S1153" t="s">
        <v>24</v>
      </c>
      <c r="T1153" t="s">
        <v>2488</v>
      </c>
    </row>
    <row r="1154" spans="2:20" x14ac:dyDescent="0.3">
      <c r="B1154" t="s">
        <v>2534</v>
      </c>
      <c r="C1154" s="1">
        <v>43234</v>
      </c>
      <c r="D1154" s="1" t="str">
        <f t="shared" si="168"/>
        <v>May</v>
      </c>
      <c r="E1154" s="1" t="str">
        <f t="shared" si="169"/>
        <v>2018</v>
      </c>
      <c r="F1154">
        <v>34</v>
      </c>
      <c r="G1154" t="str">
        <f t="shared" si="170"/>
        <v>Adult</v>
      </c>
      <c r="H1154" t="s">
        <v>17</v>
      </c>
      <c r="I1154" t="s">
        <v>44</v>
      </c>
      <c r="J1154" t="s">
        <v>45</v>
      </c>
      <c r="K1154" t="s">
        <v>46</v>
      </c>
      <c r="L1154" s="1">
        <v>43234</v>
      </c>
      <c r="M1154" t="s">
        <v>18667</v>
      </c>
      <c r="N1154" t="s">
        <v>292</v>
      </c>
      <c r="O1154" t="s">
        <v>323</v>
      </c>
      <c r="P1154" t="s">
        <v>45</v>
      </c>
      <c r="Q1154" t="s">
        <v>22</v>
      </c>
      <c r="R1154" t="s">
        <v>23</v>
      </c>
      <c r="S1154" t="s">
        <v>24</v>
      </c>
      <c r="T1154" t="s">
        <v>2535</v>
      </c>
    </row>
    <row r="1155" spans="2:20" x14ac:dyDescent="0.3">
      <c r="B1155" t="s">
        <v>2536</v>
      </c>
      <c r="C1155" s="1">
        <v>43234</v>
      </c>
      <c r="D1155" s="1" t="str">
        <f t="shared" si="168"/>
        <v>May</v>
      </c>
      <c r="E1155" s="1" t="str">
        <f t="shared" si="169"/>
        <v>2018</v>
      </c>
      <c r="F1155">
        <v>27</v>
      </c>
      <c r="G1155" t="str">
        <f t="shared" si="170"/>
        <v>Adult</v>
      </c>
      <c r="H1155" t="s">
        <v>17</v>
      </c>
      <c r="I1155" t="s">
        <v>44</v>
      </c>
      <c r="J1155" t="s">
        <v>45</v>
      </c>
      <c r="K1155" t="s">
        <v>46</v>
      </c>
      <c r="L1155" s="1">
        <v>43234</v>
      </c>
      <c r="M1155" t="s">
        <v>18667</v>
      </c>
      <c r="N1155" t="s">
        <v>47</v>
      </c>
      <c r="O1155" t="s">
        <v>323</v>
      </c>
      <c r="P1155" t="s">
        <v>45</v>
      </c>
      <c r="Q1155" t="s">
        <v>22</v>
      </c>
      <c r="R1155" t="s">
        <v>23</v>
      </c>
      <c r="S1155" t="s">
        <v>24</v>
      </c>
      <c r="T1155" t="s">
        <v>2528</v>
      </c>
    </row>
    <row r="1156" spans="2:20" x14ac:dyDescent="0.3">
      <c r="B1156" t="s">
        <v>2537</v>
      </c>
      <c r="C1156" s="1">
        <v>43234</v>
      </c>
      <c r="D1156" s="1" t="str">
        <f t="shared" si="168"/>
        <v>May</v>
      </c>
      <c r="E1156" s="1" t="str">
        <f t="shared" si="169"/>
        <v>2018</v>
      </c>
      <c r="F1156">
        <v>38</v>
      </c>
      <c r="G1156" t="str">
        <f t="shared" si="170"/>
        <v>Adult</v>
      </c>
      <c r="H1156" t="s">
        <v>17</v>
      </c>
      <c r="I1156" t="s">
        <v>911</v>
      </c>
      <c r="J1156" t="s">
        <v>48</v>
      </c>
      <c r="K1156" t="s">
        <v>46</v>
      </c>
      <c r="L1156" s="1">
        <v>43234</v>
      </c>
      <c r="M1156" t="s">
        <v>18667</v>
      </c>
      <c r="N1156" t="s">
        <v>47</v>
      </c>
      <c r="O1156" t="s">
        <v>48</v>
      </c>
      <c r="P1156" t="s">
        <v>48</v>
      </c>
      <c r="Q1156" t="s">
        <v>22</v>
      </c>
      <c r="R1156" t="s">
        <v>23</v>
      </c>
      <c r="S1156" t="s">
        <v>24</v>
      </c>
      <c r="T1156" t="s">
        <v>2538</v>
      </c>
    </row>
    <row r="1157" spans="2:20" x14ac:dyDescent="0.3">
      <c r="B1157" t="s">
        <v>2539</v>
      </c>
      <c r="C1157" s="1">
        <v>43234</v>
      </c>
      <c r="D1157" s="1" t="str">
        <f t="shared" si="168"/>
        <v>May</v>
      </c>
      <c r="E1157" s="1" t="str">
        <f t="shared" si="169"/>
        <v>2018</v>
      </c>
      <c r="F1157">
        <v>24</v>
      </c>
      <c r="G1157" t="str">
        <f t="shared" si="170"/>
        <v>Adult</v>
      </c>
      <c r="H1157" t="s">
        <v>17</v>
      </c>
      <c r="I1157" t="s">
        <v>911</v>
      </c>
      <c r="J1157" t="s">
        <v>48</v>
      </c>
      <c r="K1157" t="s">
        <v>46</v>
      </c>
      <c r="L1157" s="1">
        <v>43234</v>
      </c>
      <c r="M1157" t="s">
        <v>18667</v>
      </c>
      <c r="N1157" t="s">
        <v>292</v>
      </c>
      <c r="O1157" t="s">
        <v>349</v>
      </c>
      <c r="P1157" t="s">
        <v>48</v>
      </c>
      <c r="Q1157" t="s">
        <v>22</v>
      </c>
      <c r="R1157" t="s">
        <v>23</v>
      </c>
      <c r="S1157" t="s">
        <v>24</v>
      </c>
      <c r="T1157" t="s">
        <v>2490</v>
      </c>
    </row>
    <row r="1158" spans="2:20" x14ac:dyDescent="0.3">
      <c r="B1158" t="s">
        <v>2540</v>
      </c>
      <c r="C1158" s="1">
        <v>43234</v>
      </c>
      <c r="D1158" s="1" t="str">
        <f t="shared" si="168"/>
        <v>May</v>
      </c>
      <c r="E1158" s="1" t="str">
        <f t="shared" si="169"/>
        <v>2018</v>
      </c>
      <c r="F1158">
        <v>28</v>
      </c>
      <c r="G1158" t="str">
        <f t="shared" si="170"/>
        <v>Adult</v>
      </c>
      <c r="H1158" t="s">
        <v>17</v>
      </c>
      <c r="I1158" t="s">
        <v>911</v>
      </c>
      <c r="J1158" t="s">
        <v>48</v>
      </c>
      <c r="K1158" t="s">
        <v>46</v>
      </c>
      <c r="L1158" s="1">
        <v>43234</v>
      </c>
      <c r="M1158" t="s">
        <v>18667</v>
      </c>
      <c r="N1158" t="s">
        <v>47</v>
      </c>
      <c r="O1158" t="s">
        <v>349</v>
      </c>
      <c r="P1158" t="s">
        <v>48</v>
      </c>
      <c r="Q1158" t="s">
        <v>22</v>
      </c>
      <c r="R1158" t="s">
        <v>23</v>
      </c>
      <c r="S1158" t="s">
        <v>24</v>
      </c>
      <c r="T1158" t="s">
        <v>2518</v>
      </c>
    </row>
    <row r="1159" spans="2:20" x14ac:dyDescent="0.3">
      <c r="B1159" t="s">
        <v>2541</v>
      </c>
      <c r="C1159" s="1">
        <v>43234</v>
      </c>
      <c r="D1159" s="1" t="str">
        <f t="shared" si="168"/>
        <v>May</v>
      </c>
      <c r="E1159" s="1" t="str">
        <f t="shared" si="169"/>
        <v>2018</v>
      </c>
      <c r="F1159">
        <v>27</v>
      </c>
      <c r="G1159" t="str">
        <f t="shared" si="170"/>
        <v>Adult</v>
      </c>
      <c r="H1159" t="s">
        <v>17</v>
      </c>
      <c r="I1159" t="s">
        <v>911</v>
      </c>
      <c r="J1159" t="s">
        <v>48</v>
      </c>
      <c r="K1159" t="s">
        <v>46</v>
      </c>
      <c r="L1159" s="1">
        <v>43234</v>
      </c>
      <c r="M1159" t="s">
        <v>18667</v>
      </c>
      <c r="N1159" t="s">
        <v>292</v>
      </c>
      <c r="O1159" t="s">
        <v>48</v>
      </c>
      <c r="P1159" t="s">
        <v>48</v>
      </c>
      <c r="Q1159" t="s">
        <v>22</v>
      </c>
      <c r="R1159" t="s">
        <v>23</v>
      </c>
      <c r="S1159" t="s">
        <v>24</v>
      </c>
      <c r="T1159" t="s">
        <v>2542</v>
      </c>
    </row>
    <row r="1160" spans="2:20" x14ac:dyDescent="0.3">
      <c r="B1160" t="s">
        <v>2543</v>
      </c>
      <c r="C1160" s="1">
        <v>43234</v>
      </c>
      <c r="D1160" s="1" t="str">
        <f t="shared" si="168"/>
        <v>May</v>
      </c>
      <c r="E1160" s="1" t="str">
        <f t="shared" si="169"/>
        <v>2018</v>
      </c>
      <c r="F1160">
        <v>26</v>
      </c>
      <c r="G1160" t="str">
        <f t="shared" si="170"/>
        <v>Adult</v>
      </c>
      <c r="H1160" t="s">
        <v>17</v>
      </c>
      <c r="I1160" t="s">
        <v>911</v>
      </c>
      <c r="J1160" t="s">
        <v>48</v>
      </c>
      <c r="K1160" t="s">
        <v>46</v>
      </c>
      <c r="L1160" s="1">
        <v>43234</v>
      </c>
      <c r="M1160" t="s">
        <v>18667</v>
      </c>
      <c r="N1160" t="s">
        <v>876</v>
      </c>
      <c r="O1160" t="s">
        <v>2209</v>
      </c>
      <c r="P1160" t="s">
        <v>48</v>
      </c>
      <c r="Q1160" t="s">
        <v>22</v>
      </c>
      <c r="R1160" t="s">
        <v>23</v>
      </c>
      <c r="S1160" t="s">
        <v>24</v>
      </c>
      <c r="T1160" t="s">
        <v>2490</v>
      </c>
    </row>
    <row r="1161" spans="2:20" x14ac:dyDescent="0.3">
      <c r="B1161" t="s">
        <v>2544</v>
      </c>
      <c r="C1161" s="1">
        <v>43234</v>
      </c>
      <c r="D1161" s="1" t="str">
        <f t="shared" si="168"/>
        <v>May</v>
      </c>
      <c r="E1161" s="1" t="str">
        <f t="shared" si="169"/>
        <v>2018</v>
      </c>
      <c r="F1161">
        <v>32</v>
      </c>
      <c r="G1161" t="str">
        <f t="shared" si="170"/>
        <v>Adult</v>
      </c>
      <c r="H1161" t="s">
        <v>17</v>
      </c>
      <c r="I1161" t="s">
        <v>911</v>
      </c>
      <c r="J1161" t="s">
        <v>48</v>
      </c>
      <c r="K1161" t="s">
        <v>46</v>
      </c>
      <c r="L1161" s="1">
        <v>43234</v>
      </c>
      <c r="M1161" t="s">
        <v>18667</v>
      </c>
      <c r="N1161" t="s">
        <v>47</v>
      </c>
      <c r="O1161" t="s">
        <v>333</v>
      </c>
      <c r="P1161" t="s">
        <v>48</v>
      </c>
      <c r="Q1161" t="s">
        <v>22</v>
      </c>
      <c r="R1161" t="s">
        <v>23</v>
      </c>
      <c r="S1161" t="s">
        <v>24</v>
      </c>
      <c r="T1161" t="s">
        <v>2545</v>
      </c>
    </row>
    <row r="1162" spans="2:20" x14ac:dyDescent="0.3">
      <c r="B1162" t="s">
        <v>2546</v>
      </c>
      <c r="C1162" s="1">
        <v>43234</v>
      </c>
      <c r="D1162" s="1" t="str">
        <f t="shared" si="168"/>
        <v>May</v>
      </c>
      <c r="E1162" s="1" t="str">
        <f t="shared" si="169"/>
        <v>2018</v>
      </c>
      <c r="F1162">
        <v>20</v>
      </c>
      <c r="G1162" t="str">
        <f t="shared" si="170"/>
        <v>Adult</v>
      </c>
      <c r="H1162" t="s">
        <v>17</v>
      </c>
      <c r="I1162" t="s">
        <v>911</v>
      </c>
      <c r="J1162" t="s">
        <v>48</v>
      </c>
      <c r="K1162" t="s">
        <v>46</v>
      </c>
      <c r="L1162" s="1">
        <v>43234</v>
      </c>
      <c r="M1162" t="s">
        <v>18667</v>
      </c>
      <c r="N1162" t="s">
        <v>292</v>
      </c>
      <c r="O1162" t="s">
        <v>2209</v>
      </c>
      <c r="P1162" t="s">
        <v>48</v>
      </c>
      <c r="Q1162" t="s">
        <v>22</v>
      </c>
      <c r="R1162" t="s">
        <v>23</v>
      </c>
      <c r="S1162" t="s">
        <v>24</v>
      </c>
      <c r="T1162" t="s">
        <v>2547</v>
      </c>
    </row>
    <row r="1163" spans="2:20" x14ac:dyDescent="0.3">
      <c r="B1163" t="s">
        <v>2548</v>
      </c>
      <c r="C1163" s="1">
        <v>43234</v>
      </c>
      <c r="D1163" s="1" t="str">
        <f t="shared" si="168"/>
        <v>May</v>
      </c>
      <c r="E1163" s="1" t="str">
        <f t="shared" si="169"/>
        <v>2018</v>
      </c>
      <c r="F1163">
        <v>30</v>
      </c>
      <c r="G1163" t="str">
        <f t="shared" si="170"/>
        <v>Adult</v>
      </c>
      <c r="H1163" t="s">
        <v>17</v>
      </c>
      <c r="I1163" t="s">
        <v>911</v>
      </c>
      <c r="J1163" t="s">
        <v>48</v>
      </c>
      <c r="K1163" t="s">
        <v>46</v>
      </c>
      <c r="L1163" s="1">
        <v>43234</v>
      </c>
      <c r="M1163" t="s">
        <v>18667</v>
      </c>
      <c r="N1163" t="s">
        <v>292</v>
      </c>
      <c r="O1163" t="s">
        <v>309</v>
      </c>
      <c r="P1163" t="s">
        <v>48</v>
      </c>
      <c r="Q1163" t="s">
        <v>22</v>
      </c>
      <c r="R1163" t="s">
        <v>23</v>
      </c>
      <c r="S1163" t="s">
        <v>24</v>
      </c>
      <c r="T1163" t="s">
        <v>2518</v>
      </c>
    </row>
    <row r="1164" spans="2:20" x14ac:dyDescent="0.3">
      <c r="B1164" t="s">
        <v>2549</v>
      </c>
      <c r="C1164" s="1">
        <v>43234</v>
      </c>
      <c r="D1164" s="1" t="str">
        <f t="shared" si="168"/>
        <v>May</v>
      </c>
      <c r="E1164" s="1" t="str">
        <f t="shared" si="169"/>
        <v>2018</v>
      </c>
      <c r="F1164">
        <v>29</v>
      </c>
      <c r="G1164" t="str">
        <f t="shared" si="170"/>
        <v>Adult</v>
      </c>
      <c r="H1164" t="s">
        <v>17</v>
      </c>
      <c r="I1164" t="s">
        <v>911</v>
      </c>
      <c r="J1164" t="s">
        <v>48</v>
      </c>
      <c r="K1164" t="s">
        <v>46</v>
      </c>
      <c r="L1164" s="1">
        <v>43234</v>
      </c>
      <c r="M1164" t="s">
        <v>18667</v>
      </c>
      <c r="N1164" t="s">
        <v>292</v>
      </c>
      <c r="O1164" t="s">
        <v>309</v>
      </c>
      <c r="P1164" t="s">
        <v>48</v>
      </c>
      <c r="Q1164" t="s">
        <v>22</v>
      </c>
      <c r="R1164" t="s">
        <v>23</v>
      </c>
      <c r="S1164" t="s">
        <v>24</v>
      </c>
      <c r="T1164" t="s">
        <v>2550</v>
      </c>
    </row>
    <row r="1165" spans="2:20" x14ac:dyDescent="0.3">
      <c r="B1165" t="s">
        <v>2551</v>
      </c>
      <c r="C1165" s="1">
        <v>43234</v>
      </c>
      <c r="D1165" s="1" t="str">
        <f t="shared" si="168"/>
        <v>May</v>
      </c>
      <c r="E1165" s="1" t="str">
        <f t="shared" si="169"/>
        <v>2018</v>
      </c>
      <c r="F1165">
        <v>19</v>
      </c>
      <c r="G1165" t="str">
        <f t="shared" si="170"/>
        <v>Teenage</v>
      </c>
      <c r="H1165" t="s">
        <v>17</v>
      </c>
      <c r="I1165" t="s">
        <v>911</v>
      </c>
      <c r="J1165" t="s">
        <v>48</v>
      </c>
      <c r="K1165" t="s">
        <v>46</v>
      </c>
      <c r="L1165" s="1">
        <v>43234</v>
      </c>
      <c r="M1165" t="s">
        <v>18667</v>
      </c>
      <c r="N1165" t="s">
        <v>47</v>
      </c>
      <c r="O1165" t="s">
        <v>349</v>
      </c>
      <c r="P1165" t="s">
        <v>48</v>
      </c>
      <c r="Q1165" t="s">
        <v>22</v>
      </c>
      <c r="R1165" t="s">
        <v>23</v>
      </c>
      <c r="S1165" t="s">
        <v>24</v>
      </c>
      <c r="T1165" t="s">
        <v>2538</v>
      </c>
    </row>
    <row r="1166" spans="2:20" x14ac:dyDescent="0.3">
      <c r="B1166" t="s">
        <v>2552</v>
      </c>
      <c r="C1166" s="1">
        <v>43234</v>
      </c>
      <c r="D1166" s="1" t="str">
        <f t="shared" si="168"/>
        <v>May</v>
      </c>
      <c r="E1166" s="1" t="str">
        <f t="shared" si="169"/>
        <v>2018</v>
      </c>
      <c r="F1166">
        <v>15</v>
      </c>
      <c r="G1166" t="str">
        <f t="shared" si="170"/>
        <v>Teenage</v>
      </c>
      <c r="H1166" t="s">
        <v>17</v>
      </c>
      <c r="I1166" t="s">
        <v>44</v>
      </c>
      <c r="J1166" t="s">
        <v>45</v>
      </c>
      <c r="K1166" t="s">
        <v>46</v>
      </c>
      <c r="L1166" s="1">
        <v>43285</v>
      </c>
      <c r="M1166" t="s">
        <v>18667</v>
      </c>
      <c r="N1166" t="s">
        <v>47</v>
      </c>
      <c r="O1166" t="s">
        <v>323</v>
      </c>
      <c r="P1166" t="s">
        <v>45</v>
      </c>
      <c r="Q1166" t="s">
        <v>22</v>
      </c>
      <c r="R1166" t="s">
        <v>23</v>
      </c>
      <c r="S1166" t="s">
        <v>24</v>
      </c>
      <c r="T1166" t="s">
        <v>2553</v>
      </c>
    </row>
    <row r="1167" spans="2:20" x14ac:dyDescent="0.3">
      <c r="B1167" t="s">
        <v>2554</v>
      </c>
      <c r="C1167" s="1">
        <v>43234</v>
      </c>
      <c r="D1167" s="1" t="str">
        <f t="shared" si="168"/>
        <v>May</v>
      </c>
      <c r="E1167" s="1" t="str">
        <f t="shared" si="169"/>
        <v>2018</v>
      </c>
      <c r="F1167">
        <v>26</v>
      </c>
      <c r="G1167" t="str">
        <f t="shared" si="170"/>
        <v>Adult</v>
      </c>
      <c r="H1167" t="s">
        <v>17</v>
      </c>
      <c r="I1167" t="s">
        <v>317</v>
      </c>
      <c r="J1167" t="s">
        <v>318</v>
      </c>
      <c r="K1167" t="s">
        <v>46</v>
      </c>
      <c r="L1167" s="1">
        <v>43234</v>
      </c>
      <c r="M1167" t="s">
        <v>18667</v>
      </c>
      <c r="N1167" t="s">
        <v>292</v>
      </c>
      <c r="O1167" t="s">
        <v>323</v>
      </c>
      <c r="P1167" t="s">
        <v>45</v>
      </c>
      <c r="Q1167" t="s">
        <v>22</v>
      </c>
      <c r="R1167" t="s">
        <v>23</v>
      </c>
      <c r="S1167" t="s">
        <v>24</v>
      </c>
      <c r="T1167" t="s">
        <v>2485</v>
      </c>
    </row>
    <row r="1168" spans="2:20" x14ac:dyDescent="0.3">
      <c r="B1168" t="s">
        <v>2555</v>
      </c>
      <c r="C1168" s="1">
        <v>43234</v>
      </c>
      <c r="D1168" s="1" t="str">
        <f t="shared" si="168"/>
        <v>May</v>
      </c>
      <c r="E1168" s="1" t="str">
        <f t="shared" si="169"/>
        <v>2018</v>
      </c>
      <c r="F1168">
        <v>28</v>
      </c>
      <c r="G1168" t="str">
        <f t="shared" si="170"/>
        <v>Adult</v>
      </c>
      <c r="H1168" t="s">
        <v>17</v>
      </c>
      <c r="I1168" t="s">
        <v>1166</v>
      </c>
      <c r="J1168" t="s">
        <v>313</v>
      </c>
      <c r="K1168" t="s">
        <v>46</v>
      </c>
      <c r="L1168" s="1">
        <v>43234</v>
      </c>
      <c r="M1168" t="s">
        <v>18667</v>
      </c>
      <c r="N1168" t="s">
        <v>47</v>
      </c>
      <c r="O1168" t="s">
        <v>314</v>
      </c>
      <c r="P1168" t="s">
        <v>313</v>
      </c>
      <c r="Q1168" t="s">
        <v>22</v>
      </c>
      <c r="R1168" t="s">
        <v>23</v>
      </c>
      <c r="S1168" t="s">
        <v>24</v>
      </c>
      <c r="T1168" t="s">
        <v>2556</v>
      </c>
    </row>
    <row r="1169" spans="2:20" x14ac:dyDescent="0.3">
      <c r="B1169" t="s">
        <v>2557</v>
      </c>
      <c r="C1169" s="1">
        <v>43234</v>
      </c>
      <c r="D1169" s="1" t="str">
        <f t="shared" si="168"/>
        <v>May</v>
      </c>
      <c r="E1169" s="1" t="str">
        <f t="shared" si="169"/>
        <v>2018</v>
      </c>
      <c r="F1169">
        <v>33</v>
      </c>
      <c r="G1169" t="str">
        <f t="shared" si="170"/>
        <v>Adult</v>
      </c>
      <c r="H1169" t="s">
        <v>17</v>
      </c>
      <c r="I1169" t="s">
        <v>317</v>
      </c>
      <c r="J1169" t="s">
        <v>318</v>
      </c>
      <c r="K1169" t="s">
        <v>46</v>
      </c>
      <c r="L1169" s="1">
        <v>43234</v>
      </c>
      <c r="M1169" t="s">
        <v>18667</v>
      </c>
      <c r="N1169" t="s">
        <v>47</v>
      </c>
      <c r="O1169" t="s">
        <v>317</v>
      </c>
      <c r="P1169" t="s">
        <v>318</v>
      </c>
      <c r="Q1169" t="s">
        <v>22</v>
      </c>
      <c r="R1169" t="s">
        <v>23</v>
      </c>
      <c r="S1169" t="s">
        <v>24</v>
      </c>
      <c r="T1169" t="s">
        <v>2558</v>
      </c>
    </row>
    <row r="1170" spans="2:20" x14ac:dyDescent="0.3">
      <c r="B1170" t="s">
        <v>2559</v>
      </c>
      <c r="C1170" s="1">
        <v>43234</v>
      </c>
      <c r="D1170" s="1" t="str">
        <f t="shared" ref="D1170:D1191" si="171">TEXT(C1170,"mmmm")</f>
        <v>May</v>
      </c>
      <c r="E1170" s="1" t="str">
        <f t="shared" ref="E1170:E1191" si="172">TEXT(C1170,"yyy")</f>
        <v>2018</v>
      </c>
      <c r="F1170">
        <v>23</v>
      </c>
      <c r="G1170" t="str">
        <f t="shared" ref="G1170:G1191" si="173">IF(F1170&gt;=50, "Old Age", IF(F1170&gt;=20, "Adult", IF(F1170&gt;=13, "Teenage", "Kid")))</f>
        <v>Adult</v>
      </c>
      <c r="H1170" t="s">
        <v>17</v>
      </c>
      <c r="I1170" t="s">
        <v>317</v>
      </c>
      <c r="J1170" t="s">
        <v>318</v>
      </c>
      <c r="K1170" t="s">
        <v>46</v>
      </c>
      <c r="L1170" s="1">
        <v>43234</v>
      </c>
      <c r="M1170" t="s">
        <v>18667</v>
      </c>
      <c r="N1170" t="s">
        <v>876</v>
      </c>
      <c r="O1170" t="s">
        <v>323</v>
      </c>
      <c r="P1170" t="s">
        <v>45</v>
      </c>
      <c r="Q1170" t="s">
        <v>22</v>
      </c>
      <c r="R1170" t="s">
        <v>23</v>
      </c>
      <c r="S1170" t="s">
        <v>24</v>
      </c>
      <c r="T1170" t="s">
        <v>2485</v>
      </c>
    </row>
    <row r="1171" spans="2:20" x14ac:dyDescent="0.3">
      <c r="B1171" t="s">
        <v>2560</v>
      </c>
      <c r="C1171" s="1">
        <v>43234</v>
      </c>
      <c r="D1171" s="1" t="str">
        <f t="shared" si="171"/>
        <v>May</v>
      </c>
      <c r="E1171" s="1" t="str">
        <f t="shared" si="172"/>
        <v>2018</v>
      </c>
      <c r="F1171">
        <v>27</v>
      </c>
      <c r="G1171" t="str">
        <f t="shared" si="173"/>
        <v>Adult</v>
      </c>
      <c r="H1171" t="s">
        <v>17</v>
      </c>
      <c r="I1171" t="s">
        <v>1269</v>
      </c>
      <c r="J1171" t="s">
        <v>48</v>
      </c>
      <c r="K1171" t="s">
        <v>46</v>
      </c>
      <c r="L1171" s="1">
        <v>43234</v>
      </c>
      <c r="M1171" t="s">
        <v>18667</v>
      </c>
      <c r="N1171" t="s">
        <v>47</v>
      </c>
      <c r="O1171" t="s">
        <v>48</v>
      </c>
      <c r="P1171" t="s">
        <v>48</v>
      </c>
      <c r="Q1171" t="s">
        <v>22</v>
      </c>
      <c r="R1171" t="s">
        <v>23</v>
      </c>
      <c r="S1171" t="s">
        <v>24</v>
      </c>
      <c r="T1171" t="s">
        <v>2561</v>
      </c>
    </row>
    <row r="1172" spans="2:20" x14ac:dyDescent="0.3">
      <c r="B1172" t="s">
        <v>2562</v>
      </c>
      <c r="C1172" s="1">
        <v>43234</v>
      </c>
      <c r="D1172" s="1" t="str">
        <f t="shared" si="171"/>
        <v>May</v>
      </c>
      <c r="E1172" s="1" t="str">
        <f t="shared" si="172"/>
        <v>2018</v>
      </c>
      <c r="F1172">
        <v>15</v>
      </c>
      <c r="G1172" t="str">
        <f t="shared" si="173"/>
        <v>Teenage</v>
      </c>
      <c r="H1172" t="s">
        <v>17</v>
      </c>
      <c r="I1172" t="s">
        <v>1269</v>
      </c>
      <c r="J1172" t="s">
        <v>48</v>
      </c>
      <c r="K1172" t="s">
        <v>46</v>
      </c>
      <c r="L1172" s="1">
        <v>43234</v>
      </c>
      <c r="M1172" t="s">
        <v>18667</v>
      </c>
      <c r="N1172" t="s">
        <v>47</v>
      </c>
      <c r="O1172" t="s">
        <v>48</v>
      </c>
      <c r="P1172" t="s">
        <v>48</v>
      </c>
      <c r="Q1172" t="s">
        <v>22</v>
      </c>
      <c r="R1172" t="s">
        <v>23</v>
      </c>
      <c r="S1172" t="s">
        <v>24</v>
      </c>
      <c r="T1172" t="s">
        <v>2563</v>
      </c>
    </row>
    <row r="1173" spans="2:20" x14ac:dyDescent="0.3">
      <c r="B1173" t="s">
        <v>2564</v>
      </c>
      <c r="C1173" s="1">
        <v>43234</v>
      </c>
      <c r="D1173" s="1" t="str">
        <f t="shared" si="171"/>
        <v>May</v>
      </c>
      <c r="E1173" s="1" t="str">
        <f t="shared" si="172"/>
        <v>2018</v>
      </c>
      <c r="F1173">
        <v>25</v>
      </c>
      <c r="G1173" t="str">
        <f t="shared" si="173"/>
        <v>Adult</v>
      </c>
      <c r="H1173" t="s">
        <v>17</v>
      </c>
      <c r="I1173" t="s">
        <v>885</v>
      </c>
      <c r="J1173" t="s">
        <v>318</v>
      </c>
      <c r="K1173" t="s">
        <v>46</v>
      </c>
      <c r="L1173" s="1">
        <v>43234</v>
      </c>
      <c r="M1173" t="s">
        <v>18667</v>
      </c>
      <c r="N1173" t="s">
        <v>47</v>
      </c>
      <c r="O1173" t="s">
        <v>886</v>
      </c>
      <c r="P1173" t="s">
        <v>318</v>
      </c>
      <c r="Q1173" t="s">
        <v>22</v>
      </c>
      <c r="R1173" t="s">
        <v>23</v>
      </c>
      <c r="S1173" t="s">
        <v>24</v>
      </c>
      <c r="T1173" t="s">
        <v>2565</v>
      </c>
    </row>
    <row r="1174" spans="2:20" x14ac:dyDescent="0.3">
      <c r="B1174" t="s">
        <v>2566</v>
      </c>
      <c r="C1174" s="1">
        <v>43234</v>
      </c>
      <c r="D1174" s="1" t="str">
        <f t="shared" si="171"/>
        <v>May</v>
      </c>
      <c r="E1174" s="1" t="str">
        <f t="shared" si="172"/>
        <v>2018</v>
      </c>
      <c r="F1174">
        <v>16</v>
      </c>
      <c r="G1174" t="str">
        <f t="shared" si="173"/>
        <v>Teenage</v>
      </c>
      <c r="H1174" t="s">
        <v>17</v>
      </c>
      <c r="I1174" t="s">
        <v>885</v>
      </c>
      <c r="J1174" t="s">
        <v>318</v>
      </c>
      <c r="K1174" t="s">
        <v>46</v>
      </c>
      <c r="L1174" s="1">
        <v>43234</v>
      </c>
      <c r="M1174" t="s">
        <v>18667</v>
      </c>
      <c r="N1174" t="s">
        <v>47</v>
      </c>
      <c r="O1174" t="s">
        <v>886</v>
      </c>
      <c r="P1174" t="s">
        <v>318</v>
      </c>
      <c r="Q1174" t="s">
        <v>22</v>
      </c>
      <c r="R1174" t="s">
        <v>23</v>
      </c>
      <c r="S1174" t="s">
        <v>24</v>
      </c>
      <c r="T1174" t="s">
        <v>2567</v>
      </c>
    </row>
    <row r="1175" spans="2:20" x14ac:dyDescent="0.3">
      <c r="B1175" t="s">
        <v>2568</v>
      </c>
      <c r="C1175" s="1">
        <v>43234</v>
      </c>
      <c r="D1175" s="1" t="str">
        <f t="shared" si="171"/>
        <v>May</v>
      </c>
      <c r="E1175" s="1" t="str">
        <f t="shared" si="172"/>
        <v>2018</v>
      </c>
      <c r="F1175">
        <v>22</v>
      </c>
      <c r="G1175" t="str">
        <f t="shared" si="173"/>
        <v>Adult</v>
      </c>
      <c r="H1175" t="s">
        <v>17</v>
      </c>
      <c r="I1175" t="s">
        <v>44</v>
      </c>
      <c r="J1175" t="s">
        <v>45</v>
      </c>
      <c r="K1175" t="s">
        <v>46</v>
      </c>
      <c r="L1175" s="1">
        <v>43298</v>
      </c>
      <c r="M1175" t="s">
        <v>18667</v>
      </c>
      <c r="N1175" t="s">
        <v>47</v>
      </c>
      <c r="O1175" t="s">
        <v>323</v>
      </c>
      <c r="P1175" t="s">
        <v>45</v>
      </c>
      <c r="Q1175" t="s">
        <v>22</v>
      </c>
      <c r="R1175" t="s">
        <v>23</v>
      </c>
      <c r="S1175" t="s">
        <v>24</v>
      </c>
      <c r="T1175" t="s">
        <v>2530</v>
      </c>
    </row>
    <row r="1176" spans="2:20" x14ac:dyDescent="0.3">
      <c r="B1176" t="s">
        <v>2569</v>
      </c>
      <c r="C1176" s="1">
        <v>43234</v>
      </c>
      <c r="D1176" s="1" t="str">
        <f t="shared" si="171"/>
        <v>May</v>
      </c>
      <c r="E1176" s="1" t="str">
        <f t="shared" si="172"/>
        <v>2018</v>
      </c>
      <c r="F1176">
        <v>20</v>
      </c>
      <c r="G1176" t="str">
        <f t="shared" si="173"/>
        <v>Adult</v>
      </c>
      <c r="H1176" t="s">
        <v>17</v>
      </c>
      <c r="I1176" t="s">
        <v>317</v>
      </c>
      <c r="J1176" t="s">
        <v>318</v>
      </c>
      <c r="K1176" t="s">
        <v>46</v>
      </c>
      <c r="L1176" s="1">
        <v>43239</v>
      </c>
      <c r="M1176" t="s">
        <v>18667</v>
      </c>
      <c r="N1176" t="s">
        <v>292</v>
      </c>
      <c r="O1176" t="s">
        <v>914</v>
      </c>
      <c r="P1176" t="s">
        <v>318</v>
      </c>
      <c r="Q1176" t="s">
        <v>22</v>
      </c>
      <c r="R1176" t="s">
        <v>23</v>
      </c>
      <c r="S1176" t="s">
        <v>24</v>
      </c>
      <c r="T1176" t="s">
        <v>2570</v>
      </c>
    </row>
    <row r="1177" spans="2:20" x14ac:dyDescent="0.3">
      <c r="B1177" t="s">
        <v>2571</v>
      </c>
      <c r="C1177" s="1">
        <v>43234</v>
      </c>
      <c r="D1177" s="1" t="str">
        <f t="shared" si="171"/>
        <v>May</v>
      </c>
      <c r="E1177" s="1" t="str">
        <f t="shared" si="172"/>
        <v>2018</v>
      </c>
      <c r="F1177">
        <v>31</v>
      </c>
      <c r="G1177" t="str">
        <f t="shared" si="173"/>
        <v>Adult</v>
      </c>
      <c r="H1177" t="s">
        <v>17</v>
      </c>
      <c r="I1177" t="s">
        <v>317</v>
      </c>
      <c r="J1177" t="s">
        <v>318</v>
      </c>
      <c r="K1177" t="s">
        <v>46</v>
      </c>
      <c r="L1177" s="1">
        <v>43235</v>
      </c>
      <c r="M1177" t="s">
        <v>18667</v>
      </c>
      <c r="N1177" t="s">
        <v>292</v>
      </c>
      <c r="O1177" t="s">
        <v>323</v>
      </c>
      <c r="P1177" t="s">
        <v>45</v>
      </c>
      <c r="Q1177" t="s">
        <v>22</v>
      </c>
      <c r="R1177" t="s">
        <v>23</v>
      </c>
      <c r="S1177" t="s">
        <v>24</v>
      </c>
      <c r="T1177" t="s">
        <v>2572</v>
      </c>
    </row>
    <row r="1178" spans="2:20" x14ac:dyDescent="0.3">
      <c r="B1178" t="s">
        <v>2573</v>
      </c>
      <c r="C1178" s="1">
        <v>43234</v>
      </c>
      <c r="D1178" s="1" t="str">
        <f t="shared" si="171"/>
        <v>May</v>
      </c>
      <c r="E1178" s="1" t="str">
        <f t="shared" si="172"/>
        <v>2018</v>
      </c>
      <c r="F1178">
        <v>26</v>
      </c>
      <c r="G1178" t="str">
        <f t="shared" si="173"/>
        <v>Adult</v>
      </c>
      <c r="H1178" t="s">
        <v>17</v>
      </c>
      <c r="I1178" t="s">
        <v>317</v>
      </c>
      <c r="J1178" t="s">
        <v>318</v>
      </c>
      <c r="K1178" t="s">
        <v>46</v>
      </c>
      <c r="L1178" s="1">
        <v>43305</v>
      </c>
      <c r="M1178" t="s">
        <v>18667</v>
      </c>
      <c r="N1178" t="s">
        <v>47</v>
      </c>
      <c r="O1178" t="s">
        <v>317</v>
      </c>
      <c r="P1178" t="s">
        <v>318</v>
      </c>
      <c r="Q1178" t="s">
        <v>22</v>
      </c>
      <c r="R1178" t="s">
        <v>23</v>
      </c>
      <c r="S1178" t="s">
        <v>24</v>
      </c>
      <c r="T1178" t="s">
        <v>2574</v>
      </c>
    </row>
    <row r="1179" spans="2:20" x14ac:dyDescent="0.3">
      <c r="B1179" t="s">
        <v>2575</v>
      </c>
      <c r="C1179" s="1">
        <v>43234</v>
      </c>
      <c r="D1179" s="1" t="str">
        <f t="shared" si="171"/>
        <v>May</v>
      </c>
      <c r="E1179" s="1" t="str">
        <f t="shared" si="172"/>
        <v>2018</v>
      </c>
      <c r="F1179">
        <v>29</v>
      </c>
      <c r="G1179" t="str">
        <f t="shared" si="173"/>
        <v>Adult</v>
      </c>
      <c r="H1179" t="s">
        <v>17</v>
      </c>
      <c r="I1179" t="s">
        <v>317</v>
      </c>
      <c r="J1179" t="s">
        <v>318</v>
      </c>
      <c r="K1179" t="s">
        <v>46</v>
      </c>
      <c r="L1179" s="1">
        <v>43253</v>
      </c>
      <c r="M1179" t="s">
        <v>18667</v>
      </c>
      <c r="N1179" t="s">
        <v>47</v>
      </c>
      <c r="O1179" t="s">
        <v>317</v>
      </c>
      <c r="P1179" t="s">
        <v>318</v>
      </c>
      <c r="Q1179" t="s">
        <v>22</v>
      </c>
      <c r="R1179" t="s">
        <v>23</v>
      </c>
      <c r="S1179" t="s">
        <v>24</v>
      </c>
      <c r="T1179" t="s">
        <v>2576</v>
      </c>
    </row>
    <row r="1180" spans="2:20" x14ac:dyDescent="0.3">
      <c r="B1180" t="s">
        <v>2577</v>
      </c>
      <c r="C1180" s="1">
        <v>43234</v>
      </c>
      <c r="D1180" s="1" t="str">
        <f t="shared" si="171"/>
        <v>May</v>
      </c>
      <c r="E1180" s="1" t="str">
        <f t="shared" si="172"/>
        <v>2018</v>
      </c>
      <c r="F1180">
        <v>27</v>
      </c>
      <c r="G1180" t="str">
        <f t="shared" si="173"/>
        <v>Adult</v>
      </c>
      <c r="H1180" t="s">
        <v>17</v>
      </c>
      <c r="I1180" t="s">
        <v>317</v>
      </c>
      <c r="J1180" t="s">
        <v>318</v>
      </c>
      <c r="K1180" t="s">
        <v>46</v>
      </c>
      <c r="L1180" s="1">
        <v>43248</v>
      </c>
      <c r="M1180" t="s">
        <v>18667</v>
      </c>
      <c r="N1180" t="s">
        <v>47</v>
      </c>
      <c r="O1180" t="s">
        <v>317</v>
      </c>
      <c r="P1180" t="s">
        <v>318</v>
      </c>
      <c r="Q1180" t="s">
        <v>22</v>
      </c>
      <c r="R1180" t="s">
        <v>23</v>
      </c>
      <c r="S1180" t="s">
        <v>24</v>
      </c>
      <c r="T1180" t="s">
        <v>2578</v>
      </c>
    </row>
    <row r="1181" spans="2:20" x14ac:dyDescent="0.3">
      <c r="B1181" t="s">
        <v>2579</v>
      </c>
      <c r="C1181" s="1">
        <v>43231</v>
      </c>
      <c r="D1181" s="1" t="str">
        <f t="shared" si="171"/>
        <v>May</v>
      </c>
      <c r="E1181" s="1" t="str">
        <f t="shared" si="172"/>
        <v>2018</v>
      </c>
      <c r="F1181">
        <v>15</v>
      </c>
      <c r="G1181" t="str">
        <f t="shared" si="173"/>
        <v>Teenage</v>
      </c>
      <c r="H1181" t="s">
        <v>17</v>
      </c>
      <c r="I1181" t="s">
        <v>302</v>
      </c>
      <c r="J1181" t="s">
        <v>302</v>
      </c>
      <c r="K1181" t="s">
        <v>46</v>
      </c>
      <c r="L1181" s="1">
        <v>43232</v>
      </c>
      <c r="M1181" t="s">
        <v>18667</v>
      </c>
      <c r="N1181" t="s">
        <v>47</v>
      </c>
      <c r="O1181" t="s">
        <v>2131</v>
      </c>
      <c r="P1181" t="s">
        <v>302</v>
      </c>
      <c r="Q1181" t="s">
        <v>22</v>
      </c>
      <c r="R1181" t="s">
        <v>2108</v>
      </c>
      <c r="S1181" t="s">
        <v>24</v>
      </c>
      <c r="T1181" t="s">
        <v>2580</v>
      </c>
    </row>
    <row r="1182" spans="2:20" x14ac:dyDescent="0.3">
      <c r="B1182" t="s">
        <v>2581</v>
      </c>
      <c r="C1182" s="1">
        <v>43231</v>
      </c>
      <c r="D1182" s="1" t="str">
        <f t="shared" si="171"/>
        <v>May</v>
      </c>
      <c r="E1182" s="1" t="str">
        <f t="shared" si="172"/>
        <v>2018</v>
      </c>
      <c r="F1182">
        <v>39</v>
      </c>
      <c r="G1182" t="str">
        <f t="shared" si="173"/>
        <v>Adult</v>
      </c>
      <c r="H1182" t="s">
        <v>17</v>
      </c>
      <c r="I1182" t="s">
        <v>1269</v>
      </c>
      <c r="J1182" t="s">
        <v>48</v>
      </c>
      <c r="K1182" t="s">
        <v>46</v>
      </c>
      <c r="L1182" s="1">
        <v>43231</v>
      </c>
      <c r="M1182" t="s">
        <v>18667</v>
      </c>
      <c r="N1182" t="s">
        <v>47</v>
      </c>
      <c r="O1182" t="s">
        <v>48</v>
      </c>
      <c r="P1182" t="s">
        <v>48</v>
      </c>
      <c r="Q1182" t="s">
        <v>22</v>
      </c>
      <c r="R1182" t="s">
        <v>23</v>
      </c>
      <c r="S1182" t="s">
        <v>24</v>
      </c>
      <c r="T1182" t="s">
        <v>2582</v>
      </c>
    </row>
    <row r="1183" spans="2:20" x14ac:dyDescent="0.3">
      <c r="B1183" t="s">
        <v>2583</v>
      </c>
      <c r="C1183" s="1">
        <v>43226</v>
      </c>
      <c r="D1183" s="1" t="str">
        <f t="shared" si="171"/>
        <v>May</v>
      </c>
      <c r="E1183" s="1" t="str">
        <f t="shared" si="172"/>
        <v>2018</v>
      </c>
      <c r="F1183">
        <v>22</v>
      </c>
      <c r="G1183" t="str">
        <f t="shared" si="173"/>
        <v>Adult</v>
      </c>
      <c r="H1183" t="s">
        <v>17</v>
      </c>
      <c r="I1183" t="s">
        <v>1269</v>
      </c>
      <c r="J1183" t="s">
        <v>48</v>
      </c>
      <c r="K1183" t="s">
        <v>46</v>
      </c>
      <c r="L1183" s="1">
        <v>43226</v>
      </c>
      <c r="M1183" t="s">
        <v>18667</v>
      </c>
      <c r="N1183" t="s">
        <v>292</v>
      </c>
      <c r="O1183" t="s">
        <v>333</v>
      </c>
      <c r="P1183" t="s">
        <v>48</v>
      </c>
      <c r="Q1183" t="s">
        <v>22</v>
      </c>
      <c r="R1183" t="s">
        <v>23</v>
      </c>
      <c r="S1183" t="s">
        <v>24</v>
      </c>
      <c r="T1183" t="s">
        <v>2584</v>
      </c>
    </row>
    <row r="1184" spans="2:20" x14ac:dyDescent="0.3">
      <c r="B1184" t="s">
        <v>2585</v>
      </c>
      <c r="C1184" s="1">
        <v>43226</v>
      </c>
      <c r="D1184" s="1" t="str">
        <f t="shared" si="171"/>
        <v>May</v>
      </c>
      <c r="E1184" s="1" t="str">
        <f t="shared" si="172"/>
        <v>2018</v>
      </c>
      <c r="F1184">
        <v>23</v>
      </c>
      <c r="G1184" t="str">
        <f t="shared" si="173"/>
        <v>Adult</v>
      </c>
      <c r="H1184" t="s">
        <v>17</v>
      </c>
      <c r="I1184" t="s">
        <v>1269</v>
      </c>
      <c r="J1184" t="s">
        <v>48</v>
      </c>
      <c r="K1184" t="s">
        <v>46</v>
      </c>
      <c r="L1184" s="1">
        <v>43226</v>
      </c>
      <c r="M1184" t="s">
        <v>18667</v>
      </c>
      <c r="N1184" t="s">
        <v>292</v>
      </c>
      <c r="O1184" t="s">
        <v>333</v>
      </c>
      <c r="P1184" t="s">
        <v>48</v>
      </c>
      <c r="Q1184" t="s">
        <v>22</v>
      </c>
      <c r="R1184" t="s">
        <v>23</v>
      </c>
      <c r="S1184" t="s">
        <v>24</v>
      </c>
      <c r="T1184" t="s">
        <v>2586</v>
      </c>
    </row>
    <row r="1185" spans="2:20" x14ac:dyDescent="0.3">
      <c r="B1185" t="s">
        <v>2587</v>
      </c>
      <c r="C1185" s="1">
        <v>43226</v>
      </c>
      <c r="D1185" s="1" t="str">
        <f t="shared" si="171"/>
        <v>May</v>
      </c>
      <c r="E1185" s="1" t="str">
        <f t="shared" si="172"/>
        <v>2018</v>
      </c>
      <c r="F1185">
        <v>20</v>
      </c>
      <c r="G1185" t="str">
        <f t="shared" si="173"/>
        <v>Adult</v>
      </c>
      <c r="H1185" t="s">
        <v>17</v>
      </c>
      <c r="I1185" t="s">
        <v>1269</v>
      </c>
      <c r="J1185" t="s">
        <v>48</v>
      </c>
      <c r="K1185" t="s">
        <v>46</v>
      </c>
      <c r="L1185" s="1">
        <v>43226</v>
      </c>
      <c r="M1185" t="s">
        <v>18667</v>
      </c>
      <c r="N1185" t="s">
        <v>292</v>
      </c>
      <c r="O1185" t="s">
        <v>1270</v>
      </c>
      <c r="P1185" t="s">
        <v>48</v>
      </c>
      <c r="Q1185" t="s">
        <v>22</v>
      </c>
      <c r="R1185" t="s">
        <v>23</v>
      </c>
      <c r="S1185" t="s">
        <v>24</v>
      </c>
      <c r="T1185" t="s">
        <v>2588</v>
      </c>
    </row>
    <row r="1186" spans="2:20" x14ac:dyDescent="0.3">
      <c r="B1186" t="s">
        <v>2589</v>
      </c>
      <c r="C1186" s="1">
        <v>43219</v>
      </c>
      <c r="D1186" s="1" t="str">
        <f t="shared" si="171"/>
        <v>April</v>
      </c>
      <c r="E1186" s="1" t="str">
        <f t="shared" si="172"/>
        <v>2018</v>
      </c>
      <c r="F1186">
        <v>22</v>
      </c>
      <c r="G1186" t="str">
        <f t="shared" si="173"/>
        <v>Adult</v>
      </c>
      <c r="H1186" t="s">
        <v>17</v>
      </c>
      <c r="I1186" t="s">
        <v>349</v>
      </c>
      <c r="J1186" t="s">
        <v>48</v>
      </c>
      <c r="K1186" t="s">
        <v>46</v>
      </c>
      <c r="L1186" s="1">
        <v>43219</v>
      </c>
      <c r="M1186" t="s">
        <v>18667</v>
      </c>
      <c r="N1186" t="s">
        <v>876</v>
      </c>
      <c r="O1186" t="s">
        <v>349</v>
      </c>
      <c r="P1186" t="s">
        <v>48</v>
      </c>
      <c r="Q1186" t="s">
        <v>22</v>
      </c>
      <c r="R1186" t="s">
        <v>23</v>
      </c>
      <c r="S1186" t="s">
        <v>24</v>
      </c>
      <c r="T1186" t="s">
        <v>2590</v>
      </c>
    </row>
    <row r="1187" spans="2:20" x14ac:dyDescent="0.3">
      <c r="B1187" t="s">
        <v>2591</v>
      </c>
      <c r="C1187" s="1">
        <v>43219</v>
      </c>
      <c r="D1187" s="1" t="str">
        <f t="shared" si="171"/>
        <v>April</v>
      </c>
      <c r="E1187" s="1" t="str">
        <f t="shared" si="172"/>
        <v>2018</v>
      </c>
      <c r="F1187">
        <v>23</v>
      </c>
      <c r="G1187" t="str">
        <f t="shared" si="173"/>
        <v>Adult</v>
      </c>
      <c r="H1187" t="s">
        <v>17</v>
      </c>
      <c r="I1187" t="s">
        <v>349</v>
      </c>
      <c r="J1187" t="s">
        <v>48</v>
      </c>
      <c r="K1187" t="s">
        <v>46</v>
      </c>
      <c r="L1187" s="1">
        <v>43219</v>
      </c>
      <c r="M1187" t="s">
        <v>18667</v>
      </c>
      <c r="N1187" t="s">
        <v>876</v>
      </c>
      <c r="O1187" t="s">
        <v>349</v>
      </c>
      <c r="P1187" t="s">
        <v>48</v>
      </c>
      <c r="Q1187" t="s">
        <v>22</v>
      </c>
      <c r="R1187" t="s">
        <v>23</v>
      </c>
      <c r="S1187" t="s">
        <v>24</v>
      </c>
      <c r="T1187" t="s">
        <v>2590</v>
      </c>
    </row>
    <row r="1188" spans="2:20" x14ac:dyDescent="0.3">
      <c r="B1188" t="s">
        <v>2592</v>
      </c>
      <c r="C1188" s="1">
        <v>43219</v>
      </c>
      <c r="D1188" s="1" t="str">
        <f t="shared" si="171"/>
        <v>April</v>
      </c>
      <c r="E1188" s="1" t="str">
        <f t="shared" si="172"/>
        <v>2018</v>
      </c>
      <c r="F1188">
        <v>17</v>
      </c>
      <c r="G1188" t="str">
        <f t="shared" si="173"/>
        <v>Teenage</v>
      </c>
      <c r="H1188" t="s">
        <v>17</v>
      </c>
      <c r="I1188" t="s">
        <v>337</v>
      </c>
      <c r="J1188" t="s">
        <v>302</v>
      </c>
      <c r="K1188" t="s">
        <v>46</v>
      </c>
      <c r="L1188" s="1">
        <v>43219</v>
      </c>
      <c r="M1188" t="s">
        <v>18667</v>
      </c>
      <c r="N1188" t="s">
        <v>47</v>
      </c>
      <c r="O1188" t="s">
        <v>2469</v>
      </c>
      <c r="P1188" t="s">
        <v>302</v>
      </c>
      <c r="Q1188" t="s">
        <v>22</v>
      </c>
      <c r="R1188" t="s">
        <v>23</v>
      </c>
      <c r="S1188" t="s">
        <v>24</v>
      </c>
      <c r="T1188" t="s">
        <v>2593</v>
      </c>
    </row>
    <row r="1189" spans="2:20" x14ac:dyDescent="0.3">
      <c r="B1189" t="s">
        <v>2594</v>
      </c>
      <c r="C1189" s="1">
        <v>43217</v>
      </c>
      <c r="D1189" s="1" t="str">
        <f t="shared" si="171"/>
        <v>April</v>
      </c>
      <c r="E1189" s="1" t="str">
        <f t="shared" si="172"/>
        <v>2018</v>
      </c>
      <c r="F1189">
        <v>20</v>
      </c>
      <c r="G1189" t="str">
        <f t="shared" si="173"/>
        <v>Adult</v>
      </c>
      <c r="H1189" t="s">
        <v>17</v>
      </c>
      <c r="I1189" t="s">
        <v>44</v>
      </c>
      <c r="J1189" t="s">
        <v>45</v>
      </c>
      <c r="K1189" t="s">
        <v>46</v>
      </c>
      <c r="L1189" s="1">
        <v>43217</v>
      </c>
      <c r="M1189" t="s">
        <v>18667</v>
      </c>
      <c r="N1189" t="s">
        <v>47</v>
      </c>
      <c r="O1189" t="s">
        <v>323</v>
      </c>
      <c r="P1189" t="s">
        <v>45</v>
      </c>
      <c r="Q1189" t="s">
        <v>22</v>
      </c>
      <c r="R1189" t="s">
        <v>23</v>
      </c>
      <c r="S1189" t="s">
        <v>24</v>
      </c>
      <c r="T1189" t="s">
        <v>2595</v>
      </c>
    </row>
    <row r="1190" spans="2:20" x14ac:dyDescent="0.3">
      <c r="B1190" t="s">
        <v>2596</v>
      </c>
      <c r="C1190" s="1">
        <v>43217</v>
      </c>
      <c r="D1190" s="1" t="str">
        <f t="shared" si="171"/>
        <v>April</v>
      </c>
      <c r="E1190" s="1" t="str">
        <f t="shared" si="172"/>
        <v>2018</v>
      </c>
      <c r="F1190">
        <v>18</v>
      </c>
      <c r="G1190" t="str">
        <f t="shared" si="173"/>
        <v>Teenage</v>
      </c>
      <c r="H1190" t="s">
        <v>17</v>
      </c>
      <c r="I1190" t="s">
        <v>44</v>
      </c>
      <c r="J1190" t="s">
        <v>45</v>
      </c>
      <c r="K1190" t="s">
        <v>46</v>
      </c>
      <c r="L1190" s="1">
        <v>43223</v>
      </c>
      <c r="M1190" t="s">
        <v>18667</v>
      </c>
      <c r="N1190" t="s">
        <v>47</v>
      </c>
      <c r="O1190" t="s">
        <v>323</v>
      </c>
      <c r="P1190" t="s">
        <v>45</v>
      </c>
      <c r="Q1190" t="s">
        <v>22</v>
      </c>
      <c r="R1190" t="s">
        <v>23</v>
      </c>
      <c r="S1190" t="s">
        <v>24</v>
      </c>
      <c r="T1190" t="s">
        <v>2597</v>
      </c>
    </row>
    <row r="1191" spans="2:20" x14ac:dyDescent="0.3">
      <c r="B1191" t="s">
        <v>2598</v>
      </c>
      <c r="C1191" s="1">
        <v>43217</v>
      </c>
      <c r="D1191" s="1" t="str">
        <f t="shared" si="171"/>
        <v>April</v>
      </c>
      <c r="E1191" s="1" t="str">
        <f t="shared" si="172"/>
        <v>2018</v>
      </c>
      <c r="F1191">
        <v>32</v>
      </c>
      <c r="G1191" t="str">
        <f t="shared" si="173"/>
        <v>Adult</v>
      </c>
      <c r="H1191" t="s">
        <v>17</v>
      </c>
      <c r="I1191" t="s">
        <v>1269</v>
      </c>
      <c r="J1191" t="s">
        <v>48</v>
      </c>
      <c r="K1191" t="s">
        <v>46</v>
      </c>
      <c r="L1191" s="1">
        <v>43217</v>
      </c>
      <c r="M1191" t="s">
        <v>18667</v>
      </c>
      <c r="N1191" t="s">
        <v>47</v>
      </c>
      <c r="O1191" t="s">
        <v>48</v>
      </c>
      <c r="P1191" t="s">
        <v>48</v>
      </c>
      <c r="Q1191" t="s">
        <v>22</v>
      </c>
      <c r="R1191" t="s">
        <v>23</v>
      </c>
      <c r="S1191" t="s">
        <v>24</v>
      </c>
      <c r="T1191" t="s">
        <v>2599</v>
      </c>
    </row>
    <row r="1192" spans="2:20" hidden="1" x14ac:dyDescent="0.3">
      <c r="B1192" t="s">
        <v>2600</v>
      </c>
      <c r="C1192" s="1">
        <v>43217</v>
      </c>
      <c r="D1192" s="1"/>
      <c r="E1192" s="1"/>
      <c r="F1192">
        <v>15</v>
      </c>
      <c r="H1192" t="s">
        <v>17</v>
      </c>
      <c r="I1192" t="s">
        <v>1269</v>
      </c>
      <c r="J1192" t="s">
        <v>48</v>
      </c>
      <c r="K1192" t="s">
        <v>46</v>
      </c>
      <c r="L1192" s="1">
        <v>43218</v>
      </c>
      <c r="M1192" t="s">
        <v>18667</v>
      </c>
      <c r="N1192" t="s">
        <v>47</v>
      </c>
      <c r="O1192" t="s">
        <v>48</v>
      </c>
      <c r="P1192" t="s">
        <v>48</v>
      </c>
      <c r="Q1192" t="s">
        <v>22</v>
      </c>
      <c r="S1192" t="s">
        <v>24</v>
      </c>
      <c r="T1192" t="s">
        <v>2601</v>
      </c>
    </row>
    <row r="1193" spans="2:20" x14ac:dyDescent="0.3">
      <c r="B1193" t="s">
        <v>2602</v>
      </c>
      <c r="C1193" s="1">
        <v>43210</v>
      </c>
      <c r="D1193" s="1" t="str">
        <f t="shared" ref="D1193:D1201" si="174">TEXT(C1193,"mmmm")</f>
        <v>April</v>
      </c>
      <c r="E1193" s="1" t="str">
        <f t="shared" ref="E1193:E1201" si="175">TEXT(C1193,"yyy")</f>
        <v>2018</v>
      </c>
      <c r="F1193">
        <v>19</v>
      </c>
      <c r="G1193" t="str">
        <f t="shared" ref="G1193:G1201" si="176">IF(F1193&gt;=50, "Old Age", IF(F1193&gt;=20, "Adult", IF(F1193&gt;=13, "Teenage", "Kid")))</f>
        <v>Teenage</v>
      </c>
      <c r="H1193" t="s">
        <v>17</v>
      </c>
      <c r="I1193" t="s">
        <v>302</v>
      </c>
      <c r="J1193" t="s">
        <v>302</v>
      </c>
      <c r="K1193" t="s">
        <v>46</v>
      </c>
      <c r="L1193" s="1">
        <v>43212</v>
      </c>
      <c r="M1193" t="s">
        <v>18667</v>
      </c>
      <c r="N1193" t="s">
        <v>876</v>
      </c>
      <c r="O1193" t="s">
        <v>302</v>
      </c>
      <c r="P1193" t="s">
        <v>302</v>
      </c>
      <c r="Q1193" t="s">
        <v>22</v>
      </c>
      <c r="R1193" t="s">
        <v>23</v>
      </c>
      <c r="S1193" t="s">
        <v>24</v>
      </c>
      <c r="T1193" t="s">
        <v>2603</v>
      </c>
    </row>
    <row r="1194" spans="2:20" x14ac:dyDescent="0.3">
      <c r="B1194" t="s">
        <v>2604</v>
      </c>
      <c r="C1194" s="1">
        <v>43210</v>
      </c>
      <c r="D1194" s="1" t="str">
        <f t="shared" si="174"/>
        <v>April</v>
      </c>
      <c r="E1194" s="1" t="str">
        <f t="shared" si="175"/>
        <v>2018</v>
      </c>
      <c r="F1194">
        <v>24</v>
      </c>
      <c r="G1194" t="str">
        <f t="shared" si="176"/>
        <v>Adult</v>
      </c>
      <c r="H1194" t="s">
        <v>17</v>
      </c>
      <c r="I1194" t="s">
        <v>317</v>
      </c>
      <c r="J1194" t="s">
        <v>318</v>
      </c>
      <c r="K1194" t="s">
        <v>46</v>
      </c>
      <c r="L1194" s="1">
        <v>43210</v>
      </c>
      <c r="M1194" t="s">
        <v>18667</v>
      </c>
      <c r="N1194" t="s">
        <v>47</v>
      </c>
      <c r="O1194" t="s">
        <v>914</v>
      </c>
      <c r="P1194" t="s">
        <v>318</v>
      </c>
      <c r="Q1194" t="s">
        <v>22</v>
      </c>
      <c r="R1194" t="s">
        <v>23</v>
      </c>
      <c r="S1194" t="s">
        <v>24</v>
      </c>
      <c r="T1194" t="s">
        <v>2605</v>
      </c>
    </row>
    <row r="1195" spans="2:20" x14ac:dyDescent="0.3">
      <c r="B1195" t="s">
        <v>2606</v>
      </c>
      <c r="C1195" s="1">
        <v>43210</v>
      </c>
      <c r="D1195" s="1" t="str">
        <f t="shared" si="174"/>
        <v>April</v>
      </c>
      <c r="E1195" s="1" t="str">
        <f t="shared" si="175"/>
        <v>2018</v>
      </c>
      <c r="F1195">
        <v>24</v>
      </c>
      <c r="G1195" t="str">
        <f t="shared" si="176"/>
        <v>Adult</v>
      </c>
      <c r="H1195" t="s">
        <v>17</v>
      </c>
      <c r="I1195" t="s">
        <v>317</v>
      </c>
      <c r="J1195" t="s">
        <v>318</v>
      </c>
      <c r="K1195" t="s">
        <v>46</v>
      </c>
      <c r="L1195" s="1">
        <v>43210</v>
      </c>
      <c r="M1195" t="s">
        <v>18667</v>
      </c>
      <c r="N1195" t="s">
        <v>47</v>
      </c>
      <c r="O1195" t="s">
        <v>317</v>
      </c>
      <c r="P1195" t="s">
        <v>318</v>
      </c>
      <c r="Q1195" t="s">
        <v>22</v>
      </c>
      <c r="R1195" t="s">
        <v>23</v>
      </c>
      <c r="S1195" t="s">
        <v>24</v>
      </c>
      <c r="T1195" t="s">
        <v>2607</v>
      </c>
    </row>
    <row r="1196" spans="2:20" x14ac:dyDescent="0.3">
      <c r="B1196" t="s">
        <v>2608</v>
      </c>
      <c r="C1196" s="1">
        <v>43210</v>
      </c>
      <c r="D1196" s="1" t="str">
        <f t="shared" si="174"/>
        <v>April</v>
      </c>
      <c r="E1196" s="1" t="str">
        <f t="shared" si="175"/>
        <v>2018</v>
      </c>
      <c r="F1196">
        <v>14</v>
      </c>
      <c r="G1196" t="str">
        <f t="shared" si="176"/>
        <v>Teenage</v>
      </c>
      <c r="H1196" t="s">
        <v>17</v>
      </c>
      <c r="I1196" t="s">
        <v>317</v>
      </c>
      <c r="J1196" t="s">
        <v>318</v>
      </c>
      <c r="K1196" t="s">
        <v>46</v>
      </c>
      <c r="L1196" s="1">
        <v>43210</v>
      </c>
      <c r="M1196" t="s">
        <v>18667</v>
      </c>
      <c r="N1196" t="s">
        <v>47</v>
      </c>
      <c r="O1196" t="s">
        <v>317</v>
      </c>
      <c r="P1196" t="s">
        <v>318</v>
      </c>
      <c r="Q1196" t="s">
        <v>22</v>
      </c>
      <c r="R1196" t="s">
        <v>23</v>
      </c>
      <c r="S1196" t="s">
        <v>24</v>
      </c>
      <c r="T1196" t="s">
        <v>2609</v>
      </c>
    </row>
    <row r="1197" spans="2:20" x14ac:dyDescent="0.3">
      <c r="B1197" t="s">
        <v>2610</v>
      </c>
      <c r="C1197" s="1">
        <v>43210</v>
      </c>
      <c r="D1197" s="1" t="str">
        <f t="shared" si="174"/>
        <v>April</v>
      </c>
      <c r="E1197" s="1" t="str">
        <f t="shared" si="175"/>
        <v>2018</v>
      </c>
      <c r="F1197">
        <v>31</v>
      </c>
      <c r="G1197" t="str">
        <f t="shared" si="176"/>
        <v>Adult</v>
      </c>
      <c r="H1197" t="s">
        <v>17</v>
      </c>
      <c r="I1197" t="s">
        <v>1269</v>
      </c>
      <c r="J1197" t="s">
        <v>48</v>
      </c>
      <c r="K1197" t="s">
        <v>46</v>
      </c>
      <c r="L1197" s="1">
        <v>43210</v>
      </c>
      <c r="M1197" t="s">
        <v>18667</v>
      </c>
      <c r="N1197" t="s">
        <v>47</v>
      </c>
      <c r="O1197" t="s">
        <v>48</v>
      </c>
      <c r="P1197" t="s">
        <v>48</v>
      </c>
      <c r="Q1197" t="s">
        <v>22</v>
      </c>
      <c r="R1197" t="s">
        <v>23</v>
      </c>
      <c r="S1197" t="s">
        <v>24</v>
      </c>
      <c r="T1197" t="s">
        <v>2611</v>
      </c>
    </row>
    <row r="1198" spans="2:20" x14ac:dyDescent="0.3">
      <c r="B1198" t="s">
        <v>2612</v>
      </c>
      <c r="C1198" s="1">
        <v>43203</v>
      </c>
      <c r="D1198" s="1" t="str">
        <f t="shared" si="174"/>
        <v>April</v>
      </c>
      <c r="E1198" s="1" t="str">
        <f t="shared" si="175"/>
        <v>2018</v>
      </c>
      <c r="F1198">
        <v>24</v>
      </c>
      <c r="G1198" t="str">
        <f t="shared" si="176"/>
        <v>Adult</v>
      </c>
      <c r="H1198" t="s">
        <v>17</v>
      </c>
      <c r="I1198" t="s">
        <v>317</v>
      </c>
      <c r="J1198" t="s">
        <v>318</v>
      </c>
      <c r="K1198" t="s">
        <v>46</v>
      </c>
      <c r="L1198" s="1">
        <v>43215</v>
      </c>
      <c r="M1198" t="s">
        <v>18667</v>
      </c>
      <c r="N1198" t="s">
        <v>47</v>
      </c>
      <c r="O1198" t="s">
        <v>914</v>
      </c>
      <c r="P1198" t="s">
        <v>318</v>
      </c>
      <c r="Q1198" t="s">
        <v>22</v>
      </c>
      <c r="R1198" t="s">
        <v>23</v>
      </c>
      <c r="S1198" t="s">
        <v>24</v>
      </c>
      <c r="T1198" t="s">
        <v>2613</v>
      </c>
    </row>
    <row r="1199" spans="2:20" x14ac:dyDescent="0.3">
      <c r="B1199" t="s">
        <v>2614</v>
      </c>
      <c r="C1199" s="1">
        <v>43203</v>
      </c>
      <c r="D1199" s="1" t="str">
        <f t="shared" si="174"/>
        <v>April</v>
      </c>
      <c r="E1199" s="1" t="str">
        <f t="shared" si="175"/>
        <v>2018</v>
      </c>
      <c r="F1199">
        <v>28</v>
      </c>
      <c r="G1199" t="str">
        <f t="shared" si="176"/>
        <v>Adult</v>
      </c>
      <c r="H1199" t="s">
        <v>17</v>
      </c>
      <c r="I1199" t="s">
        <v>44</v>
      </c>
      <c r="J1199" t="s">
        <v>45</v>
      </c>
      <c r="K1199" t="s">
        <v>46</v>
      </c>
      <c r="L1199" s="1">
        <v>43203</v>
      </c>
      <c r="M1199" t="s">
        <v>18667</v>
      </c>
      <c r="N1199" t="s">
        <v>292</v>
      </c>
      <c r="O1199" t="s">
        <v>323</v>
      </c>
      <c r="P1199" t="s">
        <v>45</v>
      </c>
      <c r="Q1199" t="s">
        <v>22</v>
      </c>
      <c r="R1199" t="s">
        <v>23</v>
      </c>
      <c r="S1199" t="s">
        <v>24</v>
      </c>
      <c r="T1199" t="s">
        <v>2615</v>
      </c>
    </row>
    <row r="1200" spans="2:20" x14ac:dyDescent="0.3">
      <c r="B1200" t="s">
        <v>2616</v>
      </c>
      <c r="C1200" s="1">
        <v>43202</v>
      </c>
      <c r="D1200" s="1" t="str">
        <f t="shared" si="174"/>
        <v>April</v>
      </c>
      <c r="E1200" s="1" t="str">
        <f t="shared" si="175"/>
        <v>2018</v>
      </c>
      <c r="F1200">
        <v>30</v>
      </c>
      <c r="G1200" t="str">
        <f t="shared" si="176"/>
        <v>Adult</v>
      </c>
      <c r="H1200" t="s">
        <v>17</v>
      </c>
      <c r="I1200" t="s">
        <v>44</v>
      </c>
      <c r="J1200" t="s">
        <v>45</v>
      </c>
      <c r="K1200" t="s">
        <v>46</v>
      </c>
      <c r="L1200" s="1">
        <v>43202</v>
      </c>
      <c r="M1200" t="s">
        <v>18667</v>
      </c>
      <c r="N1200" t="s">
        <v>292</v>
      </c>
      <c r="O1200" t="s">
        <v>323</v>
      </c>
      <c r="P1200" t="s">
        <v>45</v>
      </c>
      <c r="Q1200" t="s">
        <v>22</v>
      </c>
      <c r="R1200" t="s">
        <v>41</v>
      </c>
      <c r="S1200" t="s">
        <v>24</v>
      </c>
      <c r="T1200" t="s">
        <v>2617</v>
      </c>
    </row>
    <row r="1201" spans="2:20" x14ac:dyDescent="0.3">
      <c r="B1201" t="s">
        <v>2618</v>
      </c>
      <c r="C1201" s="1">
        <v>43202</v>
      </c>
      <c r="D1201" s="1" t="str">
        <f t="shared" si="174"/>
        <v>April</v>
      </c>
      <c r="E1201" s="1" t="str">
        <f t="shared" si="175"/>
        <v>2018</v>
      </c>
      <c r="F1201">
        <v>28</v>
      </c>
      <c r="G1201" t="str">
        <f t="shared" si="176"/>
        <v>Adult</v>
      </c>
      <c r="H1201" t="s">
        <v>17</v>
      </c>
      <c r="I1201" t="s">
        <v>1269</v>
      </c>
      <c r="J1201" t="s">
        <v>48</v>
      </c>
      <c r="K1201" t="s">
        <v>46</v>
      </c>
      <c r="L1201" s="1">
        <v>43202</v>
      </c>
      <c r="M1201" t="s">
        <v>18667</v>
      </c>
      <c r="N1201" t="s">
        <v>47</v>
      </c>
      <c r="O1201" t="s">
        <v>48</v>
      </c>
      <c r="P1201" t="s">
        <v>48</v>
      </c>
      <c r="Q1201" t="s">
        <v>22</v>
      </c>
      <c r="R1201" t="s">
        <v>23</v>
      </c>
      <c r="S1201" t="s">
        <v>24</v>
      </c>
      <c r="T1201" t="s">
        <v>2619</v>
      </c>
    </row>
    <row r="1202" spans="2:20" hidden="1" x14ac:dyDescent="0.3">
      <c r="B1202" t="s">
        <v>2620</v>
      </c>
      <c r="C1202" s="1">
        <v>43198</v>
      </c>
      <c r="D1202" s="1"/>
      <c r="E1202" s="1"/>
      <c r="F1202">
        <v>30</v>
      </c>
      <c r="H1202" t="s">
        <v>17</v>
      </c>
      <c r="I1202" t="s">
        <v>139</v>
      </c>
      <c r="J1202" t="s">
        <v>71</v>
      </c>
      <c r="K1202" t="s">
        <v>20</v>
      </c>
      <c r="L1202" s="1">
        <v>43199</v>
      </c>
      <c r="M1202" t="s">
        <v>18667</v>
      </c>
      <c r="O1202" t="s">
        <v>1094</v>
      </c>
      <c r="P1202" t="s">
        <v>140</v>
      </c>
      <c r="Q1202" t="s">
        <v>22</v>
      </c>
      <c r="R1202" t="s">
        <v>23</v>
      </c>
      <c r="S1202" t="s">
        <v>123</v>
      </c>
      <c r="T1202" t="s">
        <v>2621</v>
      </c>
    </row>
    <row r="1203" spans="2:20" x14ac:dyDescent="0.3">
      <c r="B1203" t="s">
        <v>2622</v>
      </c>
      <c r="C1203" s="1">
        <v>43196</v>
      </c>
      <c r="D1203" s="1" t="str">
        <f t="shared" ref="D1203:D1213" si="177">TEXT(C1203,"mmmm")</f>
        <v>April</v>
      </c>
      <c r="E1203" s="1" t="str">
        <f t="shared" ref="E1203:E1213" si="178">TEXT(C1203,"yyy")</f>
        <v>2018</v>
      </c>
      <c r="F1203">
        <v>20</v>
      </c>
      <c r="G1203" t="str">
        <f t="shared" ref="G1203:G1213" si="179">IF(F1203&gt;=50, "Old Age", IF(F1203&gt;=20, "Adult", IF(F1203&gt;=13, "Teenage", "Kid")))</f>
        <v>Adult</v>
      </c>
      <c r="H1203" t="s">
        <v>17</v>
      </c>
      <c r="I1203" t="s">
        <v>1166</v>
      </c>
      <c r="J1203" t="s">
        <v>313</v>
      </c>
      <c r="K1203" t="s">
        <v>46</v>
      </c>
      <c r="L1203" s="1">
        <v>43196</v>
      </c>
      <c r="M1203" t="s">
        <v>18667</v>
      </c>
      <c r="N1203" t="s">
        <v>47</v>
      </c>
      <c r="O1203" t="s">
        <v>314</v>
      </c>
      <c r="P1203" t="s">
        <v>313</v>
      </c>
      <c r="Q1203" t="s">
        <v>22</v>
      </c>
      <c r="R1203" t="s">
        <v>23</v>
      </c>
      <c r="S1203" t="s">
        <v>24</v>
      </c>
      <c r="T1203" t="s">
        <v>2623</v>
      </c>
    </row>
    <row r="1204" spans="2:20" x14ac:dyDescent="0.3">
      <c r="B1204" t="s">
        <v>2624</v>
      </c>
      <c r="C1204" s="1">
        <v>43196</v>
      </c>
      <c r="D1204" s="1" t="str">
        <f t="shared" si="177"/>
        <v>April</v>
      </c>
      <c r="E1204" s="1" t="str">
        <f t="shared" si="178"/>
        <v>2018</v>
      </c>
      <c r="F1204">
        <v>37</v>
      </c>
      <c r="G1204" t="str">
        <f t="shared" si="179"/>
        <v>Adult</v>
      </c>
      <c r="H1204" t="s">
        <v>17</v>
      </c>
      <c r="I1204" t="s">
        <v>317</v>
      </c>
      <c r="J1204" t="s">
        <v>318</v>
      </c>
      <c r="K1204" t="s">
        <v>46</v>
      </c>
      <c r="L1204" s="1">
        <v>43196</v>
      </c>
      <c r="M1204" t="s">
        <v>18667</v>
      </c>
      <c r="N1204" t="s">
        <v>292</v>
      </c>
      <c r="O1204" t="s">
        <v>886</v>
      </c>
      <c r="P1204" t="s">
        <v>318</v>
      </c>
      <c r="Q1204" t="s">
        <v>22</v>
      </c>
      <c r="R1204" t="s">
        <v>23</v>
      </c>
      <c r="S1204" t="s">
        <v>24</v>
      </c>
      <c r="T1204" t="s">
        <v>2625</v>
      </c>
    </row>
    <row r="1205" spans="2:20" x14ac:dyDescent="0.3">
      <c r="B1205" t="s">
        <v>2626</v>
      </c>
      <c r="C1205" s="1">
        <v>43196</v>
      </c>
      <c r="D1205" s="1" t="str">
        <f t="shared" si="177"/>
        <v>April</v>
      </c>
      <c r="E1205" s="1" t="str">
        <f t="shared" si="178"/>
        <v>2018</v>
      </c>
      <c r="F1205">
        <v>22</v>
      </c>
      <c r="G1205" t="str">
        <f t="shared" si="179"/>
        <v>Adult</v>
      </c>
      <c r="H1205" t="s">
        <v>17</v>
      </c>
      <c r="I1205" t="s">
        <v>1166</v>
      </c>
      <c r="J1205" t="s">
        <v>313</v>
      </c>
      <c r="K1205" t="s">
        <v>46</v>
      </c>
      <c r="L1205" s="1">
        <v>43197</v>
      </c>
      <c r="M1205" t="s">
        <v>18667</v>
      </c>
      <c r="N1205" t="s">
        <v>47</v>
      </c>
      <c r="O1205" t="s">
        <v>1570</v>
      </c>
      <c r="P1205" t="s">
        <v>313</v>
      </c>
      <c r="Q1205" t="s">
        <v>22</v>
      </c>
      <c r="R1205" t="s">
        <v>23</v>
      </c>
      <c r="S1205" t="s">
        <v>24</v>
      </c>
      <c r="T1205" t="s">
        <v>2627</v>
      </c>
    </row>
    <row r="1206" spans="2:20" x14ac:dyDescent="0.3">
      <c r="B1206" t="s">
        <v>2628</v>
      </c>
      <c r="C1206" s="1">
        <v>43196</v>
      </c>
      <c r="D1206" s="1" t="str">
        <f t="shared" si="177"/>
        <v>April</v>
      </c>
      <c r="E1206" s="1" t="str">
        <f t="shared" si="178"/>
        <v>2018</v>
      </c>
      <c r="F1206">
        <v>44</v>
      </c>
      <c r="G1206" t="str">
        <f t="shared" si="179"/>
        <v>Adult</v>
      </c>
      <c r="H1206" t="s">
        <v>17</v>
      </c>
      <c r="I1206" t="s">
        <v>1166</v>
      </c>
      <c r="J1206" t="s">
        <v>313</v>
      </c>
      <c r="K1206" t="s">
        <v>46</v>
      </c>
      <c r="L1206" s="1">
        <v>43196</v>
      </c>
      <c r="M1206" t="s">
        <v>18667</v>
      </c>
      <c r="N1206" t="s">
        <v>47</v>
      </c>
      <c r="O1206" t="s">
        <v>314</v>
      </c>
      <c r="P1206" t="s">
        <v>313</v>
      </c>
      <c r="Q1206" t="s">
        <v>22</v>
      </c>
      <c r="R1206" t="s">
        <v>23</v>
      </c>
      <c r="S1206" t="s">
        <v>24</v>
      </c>
      <c r="T1206" t="s">
        <v>2629</v>
      </c>
    </row>
    <row r="1207" spans="2:20" x14ac:dyDescent="0.3">
      <c r="B1207" t="s">
        <v>2630</v>
      </c>
      <c r="C1207" s="1">
        <v>43196</v>
      </c>
      <c r="D1207" s="1" t="str">
        <f t="shared" si="177"/>
        <v>April</v>
      </c>
      <c r="E1207" s="1" t="str">
        <f t="shared" si="178"/>
        <v>2018</v>
      </c>
      <c r="F1207">
        <v>32</v>
      </c>
      <c r="G1207" t="str">
        <f t="shared" si="179"/>
        <v>Adult</v>
      </c>
      <c r="H1207" t="s">
        <v>17</v>
      </c>
      <c r="I1207" t="s">
        <v>302</v>
      </c>
      <c r="J1207" t="s">
        <v>302</v>
      </c>
      <c r="K1207" t="s">
        <v>46</v>
      </c>
      <c r="L1207" s="1">
        <v>43196</v>
      </c>
      <c r="M1207" t="s">
        <v>18667</v>
      </c>
      <c r="N1207" t="s">
        <v>47</v>
      </c>
      <c r="O1207" t="s">
        <v>302</v>
      </c>
      <c r="P1207" t="s">
        <v>302</v>
      </c>
      <c r="Q1207" t="s">
        <v>22</v>
      </c>
      <c r="R1207" t="s">
        <v>23</v>
      </c>
      <c r="S1207" t="s">
        <v>24</v>
      </c>
      <c r="T1207" t="s">
        <v>2631</v>
      </c>
    </row>
    <row r="1208" spans="2:20" x14ac:dyDescent="0.3">
      <c r="B1208" t="s">
        <v>2632</v>
      </c>
      <c r="C1208" s="1">
        <v>43196</v>
      </c>
      <c r="D1208" s="1" t="str">
        <f t="shared" si="177"/>
        <v>April</v>
      </c>
      <c r="E1208" s="1" t="str">
        <f t="shared" si="178"/>
        <v>2018</v>
      </c>
      <c r="F1208">
        <v>38</v>
      </c>
      <c r="G1208" t="str">
        <f t="shared" si="179"/>
        <v>Adult</v>
      </c>
      <c r="H1208" t="s">
        <v>17</v>
      </c>
      <c r="I1208" t="s">
        <v>1269</v>
      </c>
      <c r="J1208" t="s">
        <v>48</v>
      </c>
      <c r="K1208" t="s">
        <v>46</v>
      </c>
      <c r="L1208" s="1">
        <v>43196</v>
      </c>
      <c r="M1208" t="s">
        <v>18667</v>
      </c>
      <c r="N1208" t="s">
        <v>47</v>
      </c>
      <c r="O1208" t="s">
        <v>333</v>
      </c>
      <c r="P1208" t="s">
        <v>48</v>
      </c>
      <c r="Q1208" t="s">
        <v>22</v>
      </c>
      <c r="R1208" t="s">
        <v>23</v>
      </c>
      <c r="S1208" t="s">
        <v>24</v>
      </c>
      <c r="T1208" t="s">
        <v>2633</v>
      </c>
    </row>
    <row r="1209" spans="2:20" x14ac:dyDescent="0.3">
      <c r="B1209" t="s">
        <v>2634</v>
      </c>
      <c r="C1209" s="1">
        <v>43196</v>
      </c>
      <c r="D1209" s="1" t="str">
        <f t="shared" si="177"/>
        <v>April</v>
      </c>
      <c r="E1209" s="1" t="str">
        <f t="shared" si="178"/>
        <v>2018</v>
      </c>
      <c r="F1209">
        <v>30</v>
      </c>
      <c r="G1209" t="str">
        <f t="shared" si="179"/>
        <v>Adult</v>
      </c>
      <c r="H1209" t="s">
        <v>17</v>
      </c>
      <c r="I1209" t="s">
        <v>1269</v>
      </c>
      <c r="J1209" t="s">
        <v>48</v>
      </c>
      <c r="K1209" t="s">
        <v>46</v>
      </c>
      <c r="L1209" s="1">
        <v>43197</v>
      </c>
      <c r="M1209" t="s">
        <v>18667</v>
      </c>
      <c r="N1209" t="s">
        <v>47</v>
      </c>
      <c r="O1209" t="s">
        <v>323</v>
      </c>
      <c r="P1209" t="s">
        <v>45</v>
      </c>
      <c r="Q1209" t="s">
        <v>22</v>
      </c>
      <c r="R1209" t="s">
        <v>23</v>
      </c>
      <c r="S1209" t="s">
        <v>24</v>
      </c>
      <c r="T1209" t="s">
        <v>2635</v>
      </c>
    </row>
    <row r="1210" spans="2:20" x14ac:dyDescent="0.3">
      <c r="B1210" t="s">
        <v>2636</v>
      </c>
      <c r="C1210" s="1">
        <v>43196</v>
      </c>
      <c r="D1210" s="1" t="str">
        <f t="shared" si="177"/>
        <v>April</v>
      </c>
      <c r="E1210" s="1" t="str">
        <f t="shared" si="178"/>
        <v>2018</v>
      </c>
      <c r="F1210">
        <v>15</v>
      </c>
      <c r="G1210" t="str">
        <f t="shared" si="179"/>
        <v>Teenage</v>
      </c>
      <c r="H1210" t="s">
        <v>17</v>
      </c>
      <c r="I1210" t="s">
        <v>302</v>
      </c>
      <c r="J1210" t="s">
        <v>302</v>
      </c>
      <c r="K1210" t="s">
        <v>46</v>
      </c>
      <c r="L1210" s="1">
        <v>43196</v>
      </c>
      <c r="M1210" t="s">
        <v>18667</v>
      </c>
      <c r="N1210" t="s">
        <v>47</v>
      </c>
      <c r="O1210" t="s">
        <v>302</v>
      </c>
      <c r="P1210" t="s">
        <v>302</v>
      </c>
      <c r="Q1210" t="s">
        <v>22</v>
      </c>
      <c r="R1210" t="s">
        <v>23</v>
      </c>
      <c r="S1210" t="s">
        <v>24</v>
      </c>
      <c r="T1210" t="s">
        <v>2637</v>
      </c>
    </row>
    <row r="1211" spans="2:20" x14ac:dyDescent="0.3">
      <c r="B1211" t="s">
        <v>2638</v>
      </c>
      <c r="C1211" s="1">
        <v>43196</v>
      </c>
      <c r="D1211" s="1" t="str">
        <f t="shared" si="177"/>
        <v>April</v>
      </c>
      <c r="E1211" s="1" t="str">
        <f t="shared" si="178"/>
        <v>2018</v>
      </c>
      <c r="F1211">
        <v>13</v>
      </c>
      <c r="G1211" t="str">
        <f t="shared" si="179"/>
        <v>Teenage</v>
      </c>
      <c r="H1211" t="s">
        <v>17</v>
      </c>
      <c r="I1211" t="s">
        <v>44</v>
      </c>
      <c r="J1211" t="s">
        <v>45</v>
      </c>
      <c r="K1211" t="s">
        <v>46</v>
      </c>
      <c r="L1211" s="1">
        <v>43196</v>
      </c>
      <c r="M1211" t="s">
        <v>18667</v>
      </c>
      <c r="N1211" t="s">
        <v>47</v>
      </c>
      <c r="O1211" t="s">
        <v>323</v>
      </c>
      <c r="P1211" t="s">
        <v>45</v>
      </c>
      <c r="Q1211" t="s">
        <v>22</v>
      </c>
      <c r="R1211" t="s">
        <v>23</v>
      </c>
      <c r="S1211" t="s">
        <v>24</v>
      </c>
      <c r="T1211" t="s">
        <v>2639</v>
      </c>
    </row>
    <row r="1212" spans="2:20" x14ac:dyDescent="0.3">
      <c r="B1212" t="s">
        <v>2640</v>
      </c>
      <c r="C1212" s="1">
        <v>43195</v>
      </c>
      <c r="D1212" s="1" t="str">
        <f t="shared" si="177"/>
        <v>April</v>
      </c>
      <c r="E1212" s="1" t="str">
        <f t="shared" si="178"/>
        <v>2018</v>
      </c>
      <c r="F1212">
        <v>22</v>
      </c>
      <c r="G1212" t="str">
        <f t="shared" si="179"/>
        <v>Adult</v>
      </c>
      <c r="H1212" t="s">
        <v>17</v>
      </c>
      <c r="I1212" t="s">
        <v>44</v>
      </c>
      <c r="J1212" t="s">
        <v>45</v>
      </c>
      <c r="K1212" t="s">
        <v>46</v>
      </c>
      <c r="L1212" s="1">
        <v>43195</v>
      </c>
      <c r="M1212" t="s">
        <v>18667</v>
      </c>
      <c r="N1212" t="s">
        <v>292</v>
      </c>
      <c r="O1212" t="s">
        <v>323</v>
      </c>
      <c r="P1212" t="s">
        <v>45</v>
      </c>
      <c r="Q1212" t="s">
        <v>22</v>
      </c>
      <c r="R1212" t="s">
        <v>41</v>
      </c>
      <c r="S1212" t="s">
        <v>24</v>
      </c>
      <c r="T1212" t="s">
        <v>2641</v>
      </c>
    </row>
    <row r="1213" spans="2:20" x14ac:dyDescent="0.3">
      <c r="B1213" t="s">
        <v>2642</v>
      </c>
      <c r="C1213" s="1">
        <v>43193</v>
      </c>
      <c r="D1213" s="1" t="str">
        <f t="shared" si="177"/>
        <v>April</v>
      </c>
      <c r="E1213" s="1" t="str">
        <f t="shared" si="178"/>
        <v>2018</v>
      </c>
      <c r="F1213">
        <v>25</v>
      </c>
      <c r="G1213" t="str">
        <f t="shared" si="179"/>
        <v>Adult</v>
      </c>
      <c r="H1213" t="s">
        <v>17</v>
      </c>
      <c r="I1213" t="s">
        <v>1166</v>
      </c>
      <c r="J1213" t="s">
        <v>313</v>
      </c>
      <c r="K1213" t="s">
        <v>46</v>
      </c>
      <c r="L1213" s="1">
        <v>43193</v>
      </c>
      <c r="M1213" t="s">
        <v>18667</v>
      </c>
      <c r="N1213" t="s">
        <v>292</v>
      </c>
      <c r="O1213" t="s">
        <v>313</v>
      </c>
      <c r="P1213" t="s">
        <v>313</v>
      </c>
      <c r="Q1213" t="s">
        <v>22</v>
      </c>
      <c r="R1213" t="s">
        <v>23</v>
      </c>
      <c r="S1213" t="s">
        <v>24</v>
      </c>
      <c r="T1213" t="s">
        <v>2643</v>
      </c>
    </row>
    <row r="1214" spans="2:20" hidden="1" x14ac:dyDescent="0.3">
      <c r="B1214" t="s">
        <v>2644</v>
      </c>
      <c r="C1214" s="1">
        <v>43192</v>
      </c>
      <c r="D1214" s="1"/>
      <c r="E1214" s="1"/>
      <c r="F1214">
        <v>45</v>
      </c>
      <c r="H1214" t="s">
        <v>17</v>
      </c>
      <c r="I1214" t="s">
        <v>428</v>
      </c>
      <c r="J1214" t="s">
        <v>19</v>
      </c>
      <c r="K1214" t="s">
        <v>20</v>
      </c>
      <c r="L1214" s="1">
        <v>43198</v>
      </c>
      <c r="M1214" t="s">
        <v>18667</v>
      </c>
      <c r="O1214" t="s">
        <v>108</v>
      </c>
      <c r="P1214" t="s">
        <v>19</v>
      </c>
      <c r="Q1214" t="s">
        <v>22</v>
      </c>
      <c r="R1214" t="s">
        <v>23</v>
      </c>
      <c r="S1214" t="s">
        <v>24</v>
      </c>
      <c r="T1214" t="s">
        <v>2645</v>
      </c>
    </row>
    <row r="1215" spans="2:20" x14ac:dyDescent="0.3">
      <c r="B1215" t="s">
        <v>2646</v>
      </c>
      <c r="C1215" s="1">
        <v>43191</v>
      </c>
      <c r="D1215" s="1" t="str">
        <f t="shared" ref="D1215:D1225" si="180">TEXT(C1215,"mmmm")</f>
        <v>April</v>
      </c>
      <c r="E1215" s="1" t="str">
        <f t="shared" ref="E1215:E1225" si="181">TEXT(C1215,"yyy")</f>
        <v>2018</v>
      </c>
      <c r="F1215">
        <v>18</v>
      </c>
      <c r="G1215" t="str">
        <f t="shared" ref="G1215:G1225" si="182">IF(F1215&gt;=50, "Old Age", IF(F1215&gt;=20, "Adult", IF(F1215&gt;=13, "Teenage", "Kid")))</f>
        <v>Teenage</v>
      </c>
      <c r="H1215" t="s">
        <v>17</v>
      </c>
      <c r="I1215" t="s">
        <v>1269</v>
      </c>
      <c r="J1215" t="s">
        <v>48</v>
      </c>
      <c r="K1215" t="s">
        <v>46</v>
      </c>
      <c r="L1215" s="1">
        <v>43213</v>
      </c>
      <c r="M1215" t="s">
        <v>18667</v>
      </c>
      <c r="N1215" t="s">
        <v>47</v>
      </c>
      <c r="O1215" t="s">
        <v>48</v>
      </c>
      <c r="P1215" t="s">
        <v>48</v>
      </c>
      <c r="Q1215" t="s">
        <v>22</v>
      </c>
      <c r="R1215" t="s">
        <v>23</v>
      </c>
      <c r="S1215" t="s">
        <v>24</v>
      </c>
      <c r="T1215" t="s">
        <v>2647</v>
      </c>
    </row>
    <row r="1216" spans="2:20" x14ac:dyDescent="0.3">
      <c r="B1216" t="s">
        <v>2648</v>
      </c>
      <c r="C1216" s="1">
        <v>43189</v>
      </c>
      <c r="D1216" s="1" t="str">
        <f t="shared" si="180"/>
        <v>March</v>
      </c>
      <c r="E1216" s="1" t="str">
        <f t="shared" si="181"/>
        <v>2018</v>
      </c>
      <c r="F1216">
        <v>44</v>
      </c>
      <c r="G1216" t="str">
        <f t="shared" si="182"/>
        <v>Adult</v>
      </c>
      <c r="H1216" t="s">
        <v>17</v>
      </c>
      <c r="I1216" t="s">
        <v>1269</v>
      </c>
      <c r="J1216" t="s">
        <v>48</v>
      </c>
      <c r="K1216" t="s">
        <v>46</v>
      </c>
      <c r="L1216" s="1">
        <v>43199</v>
      </c>
      <c r="M1216" t="s">
        <v>18667</v>
      </c>
      <c r="N1216" t="s">
        <v>47</v>
      </c>
      <c r="O1216" t="s">
        <v>1270</v>
      </c>
      <c r="P1216" t="s">
        <v>48</v>
      </c>
      <c r="Q1216" t="s">
        <v>22</v>
      </c>
      <c r="R1216" t="s">
        <v>23</v>
      </c>
      <c r="S1216" t="s">
        <v>24</v>
      </c>
      <c r="T1216" t="s">
        <v>2649</v>
      </c>
    </row>
    <row r="1217" spans="2:20" x14ac:dyDescent="0.3">
      <c r="B1217" t="s">
        <v>2650</v>
      </c>
      <c r="C1217" s="1">
        <v>43189</v>
      </c>
      <c r="D1217" s="1" t="str">
        <f t="shared" si="180"/>
        <v>March</v>
      </c>
      <c r="E1217" s="1" t="str">
        <f t="shared" si="181"/>
        <v>2018</v>
      </c>
      <c r="F1217">
        <v>41</v>
      </c>
      <c r="G1217" t="str">
        <f t="shared" si="182"/>
        <v>Adult</v>
      </c>
      <c r="H1217" t="s">
        <v>17</v>
      </c>
      <c r="I1217" t="s">
        <v>1166</v>
      </c>
      <c r="J1217" t="s">
        <v>313</v>
      </c>
      <c r="K1217" t="s">
        <v>46</v>
      </c>
      <c r="L1217" s="1">
        <v>43189</v>
      </c>
      <c r="M1217" t="s">
        <v>18667</v>
      </c>
      <c r="N1217" t="s">
        <v>47</v>
      </c>
      <c r="O1217" t="s">
        <v>314</v>
      </c>
      <c r="P1217" t="s">
        <v>313</v>
      </c>
      <c r="Q1217" t="s">
        <v>22</v>
      </c>
      <c r="R1217" t="s">
        <v>23</v>
      </c>
      <c r="S1217" t="s">
        <v>24</v>
      </c>
      <c r="T1217" t="s">
        <v>2651</v>
      </c>
    </row>
    <row r="1218" spans="2:20" x14ac:dyDescent="0.3">
      <c r="B1218" t="s">
        <v>2652</v>
      </c>
      <c r="C1218" s="1">
        <v>43189</v>
      </c>
      <c r="D1218" s="1" t="str">
        <f t="shared" si="180"/>
        <v>March</v>
      </c>
      <c r="E1218" s="1" t="str">
        <f t="shared" si="181"/>
        <v>2018</v>
      </c>
      <c r="F1218">
        <v>25</v>
      </c>
      <c r="G1218" t="str">
        <f t="shared" si="182"/>
        <v>Adult</v>
      </c>
      <c r="H1218" t="s">
        <v>17</v>
      </c>
      <c r="I1218" t="s">
        <v>1269</v>
      </c>
      <c r="J1218" t="s">
        <v>48</v>
      </c>
      <c r="K1218" t="s">
        <v>46</v>
      </c>
      <c r="L1218" s="1">
        <v>43192</v>
      </c>
      <c r="M1218" t="s">
        <v>18667</v>
      </c>
      <c r="N1218" t="s">
        <v>292</v>
      </c>
      <c r="O1218" t="s">
        <v>48</v>
      </c>
      <c r="P1218" t="s">
        <v>48</v>
      </c>
      <c r="Q1218" t="s">
        <v>22</v>
      </c>
      <c r="R1218" t="s">
        <v>23</v>
      </c>
      <c r="S1218" t="s">
        <v>24</v>
      </c>
      <c r="T1218" t="s">
        <v>2653</v>
      </c>
    </row>
    <row r="1219" spans="2:20" x14ac:dyDescent="0.3">
      <c r="B1219" t="s">
        <v>2654</v>
      </c>
      <c r="C1219" s="1">
        <v>43189</v>
      </c>
      <c r="D1219" s="1" t="str">
        <f t="shared" si="180"/>
        <v>March</v>
      </c>
      <c r="E1219" s="1" t="str">
        <f t="shared" si="181"/>
        <v>2018</v>
      </c>
      <c r="F1219">
        <v>24</v>
      </c>
      <c r="G1219" t="str">
        <f t="shared" si="182"/>
        <v>Adult</v>
      </c>
      <c r="H1219" t="s">
        <v>17</v>
      </c>
      <c r="I1219" t="s">
        <v>1166</v>
      </c>
      <c r="J1219" t="s">
        <v>313</v>
      </c>
      <c r="K1219" t="s">
        <v>46</v>
      </c>
      <c r="L1219" s="1">
        <v>43189</v>
      </c>
      <c r="M1219" t="s">
        <v>18667</v>
      </c>
      <c r="N1219" t="s">
        <v>876</v>
      </c>
      <c r="O1219" t="s">
        <v>1166</v>
      </c>
      <c r="P1219" t="s">
        <v>313</v>
      </c>
      <c r="Q1219" t="s">
        <v>22</v>
      </c>
      <c r="R1219" t="s">
        <v>23</v>
      </c>
      <c r="S1219" t="s">
        <v>24</v>
      </c>
      <c r="T1219" t="s">
        <v>2655</v>
      </c>
    </row>
    <row r="1220" spans="2:20" x14ac:dyDescent="0.3">
      <c r="B1220" t="s">
        <v>2656</v>
      </c>
      <c r="C1220" s="1">
        <v>43189</v>
      </c>
      <c r="D1220" s="1" t="str">
        <f t="shared" si="180"/>
        <v>March</v>
      </c>
      <c r="E1220" s="1" t="str">
        <f t="shared" si="181"/>
        <v>2018</v>
      </c>
      <c r="F1220">
        <v>18</v>
      </c>
      <c r="G1220" t="str">
        <f t="shared" si="182"/>
        <v>Teenage</v>
      </c>
      <c r="H1220" t="s">
        <v>17</v>
      </c>
      <c r="I1220" t="s">
        <v>317</v>
      </c>
      <c r="J1220" t="s">
        <v>318</v>
      </c>
      <c r="K1220" t="s">
        <v>46</v>
      </c>
      <c r="L1220" s="1">
        <v>43189</v>
      </c>
      <c r="M1220" t="s">
        <v>18667</v>
      </c>
      <c r="N1220" t="s">
        <v>47</v>
      </c>
      <c r="O1220" t="s">
        <v>932</v>
      </c>
      <c r="P1220" t="s">
        <v>318</v>
      </c>
      <c r="Q1220" t="s">
        <v>22</v>
      </c>
      <c r="R1220" t="s">
        <v>23</v>
      </c>
      <c r="S1220" t="s">
        <v>24</v>
      </c>
      <c r="T1220" t="s">
        <v>2657</v>
      </c>
    </row>
    <row r="1221" spans="2:20" x14ac:dyDescent="0.3">
      <c r="B1221" t="s">
        <v>2658</v>
      </c>
      <c r="C1221" s="1">
        <v>43189</v>
      </c>
      <c r="D1221" s="1" t="str">
        <f t="shared" si="180"/>
        <v>March</v>
      </c>
      <c r="E1221" s="1" t="str">
        <f t="shared" si="181"/>
        <v>2018</v>
      </c>
      <c r="F1221">
        <v>26</v>
      </c>
      <c r="G1221" t="str">
        <f t="shared" si="182"/>
        <v>Adult</v>
      </c>
      <c r="H1221" t="s">
        <v>17</v>
      </c>
      <c r="I1221" t="s">
        <v>44</v>
      </c>
      <c r="J1221" t="s">
        <v>45</v>
      </c>
      <c r="K1221" t="s">
        <v>46</v>
      </c>
      <c r="L1221" s="1">
        <v>43189</v>
      </c>
      <c r="M1221" t="s">
        <v>18667</v>
      </c>
      <c r="N1221" t="s">
        <v>292</v>
      </c>
      <c r="O1221" t="s">
        <v>323</v>
      </c>
      <c r="P1221" t="s">
        <v>45</v>
      </c>
      <c r="Q1221" t="s">
        <v>22</v>
      </c>
      <c r="R1221" t="s">
        <v>23</v>
      </c>
      <c r="S1221" t="s">
        <v>24</v>
      </c>
      <c r="T1221" t="s">
        <v>2659</v>
      </c>
    </row>
    <row r="1222" spans="2:20" x14ac:dyDescent="0.3">
      <c r="B1222" t="s">
        <v>2660</v>
      </c>
      <c r="C1222" s="1">
        <v>43189</v>
      </c>
      <c r="D1222" s="1" t="str">
        <f t="shared" si="180"/>
        <v>March</v>
      </c>
      <c r="E1222" s="1" t="str">
        <f t="shared" si="181"/>
        <v>2018</v>
      </c>
      <c r="F1222">
        <v>34</v>
      </c>
      <c r="G1222" t="str">
        <f t="shared" si="182"/>
        <v>Adult</v>
      </c>
      <c r="H1222" t="s">
        <v>17</v>
      </c>
      <c r="I1222" t="s">
        <v>44</v>
      </c>
      <c r="J1222" t="s">
        <v>45</v>
      </c>
      <c r="K1222" t="s">
        <v>46</v>
      </c>
      <c r="L1222" s="1">
        <v>43189</v>
      </c>
      <c r="M1222" t="s">
        <v>18667</v>
      </c>
      <c r="N1222" t="s">
        <v>292</v>
      </c>
      <c r="O1222" t="s">
        <v>323</v>
      </c>
      <c r="P1222" t="s">
        <v>45</v>
      </c>
      <c r="Q1222" t="s">
        <v>22</v>
      </c>
      <c r="R1222" t="s">
        <v>23</v>
      </c>
      <c r="S1222" t="s">
        <v>24</v>
      </c>
      <c r="T1222" t="s">
        <v>2661</v>
      </c>
    </row>
    <row r="1223" spans="2:20" x14ac:dyDescent="0.3">
      <c r="B1223" t="s">
        <v>2662</v>
      </c>
      <c r="C1223" s="1">
        <v>43189</v>
      </c>
      <c r="D1223" s="1" t="str">
        <f t="shared" si="180"/>
        <v>March</v>
      </c>
      <c r="E1223" s="1" t="str">
        <f t="shared" si="181"/>
        <v>2018</v>
      </c>
      <c r="F1223">
        <v>34</v>
      </c>
      <c r="G1223" t="str">
        <f t="shared" si="182"/>
        <v>Adult</v>
      </c>
      <c r="H1223" t="s">
        <v>17</v>
      </c>
      <c r="I1223" t="s">
        <v>44</v>
      </c>
      <c r="J1223" t="s">
        <v>45</v>
      </c>
      <c r="K1223" t="s">
        <v>46</v>
      </c>
      <c r="L1223" s="1">
        <v>43189</v>
      </c>
      <c r="M1223" t="s">
        <v>18667</v>
      </c>
      <c r="N1223" t="s">
        <v>292</v>
      </c>
      <c r="O1223" t="s">
        <v>323</v>
      </c>
      <c r="P1223" t="s">
        <v>45</v>
      </c>
      <c r="Q1223" t="s">
        <v>22</v>
      </c>
      <c r="R1223" t="s">
        <v>23</v>
      </c>
      <c r="S1223" t="s">
        <v>24</v>
      </c>
      <c r="T1223" t="s">
        <v>2661</v>
      </c>
    </row>
    <row r="1224" spans="2:20" x14ac:dyDescent="0.3">
      <c r="B1224" t="s">
        <v>2663</v>
      </c>
      <c r="C1224" s="1">
        <v>43189</v>
      </c>
      <c r="D1224" s="1" t="str">
        <f t="shared" si="180"/>
        <v>March</v>
      </c>
      <c r="E1224" s="1" t="str">
        <f t="shared" si="181"/>
        <v>2018</v>
      </c>
      <c r="F1224">
        <v>18</v>
      </c>
      <c r="G1224" t="str">
        <f t="shared" si="182"/>
        <v>Teenage</v>
      </c>
      <c r="H1224" t="s">
        <v>17</v>
      </c>
      <c r="I1224" t="s">
        <v>44</v>
      </c>
      <c r="J1224" t="s">
        <v>45</v>
      </c>
      <c r="K1224" t="s">
        <v>46</v>
      </c>
      <c r="L1224" s="1">
        <v>43189</v>
      </c>
      <c r="M1224" t="s">
        <v>18667</v>
      </c>
      <c r="N1224" t="s">
        <v>292</v>
      </c>
      <c r="O1224" t="s">
        <v>323</v>
      </c>
      <c r="P1224" t="s">
        <v>45</v>
      </c>
      <c r="Q1224" t="s">
        <v>22</v>
      </c>
      <c r="R1224" t="s">
        <v>23</v>
      </c>
      <c r="S1224" t="s">
        <v>24</v>
      </c>
      <c r="T1224" t="s">
        <v>2664</v>
      </c>
    </row>
    <row r="1225" spans="2:20" x14ac:dyDescent="0.3">
      <c r="B1225" t="s">
        <v>2665</v>
      </c>
      <c r="C1225" s="1">
        <v>43189</v>
      </c>
      <c r="D1225" s="1" t="str">
        <f t="shared" si="180"/>
        <v>March</v>
      </c>
      <c r="E1225" s="1" t="str">
        <f t="shared" si="181"/>
        <v>2018</v>
      </c>
      <c r="F1225">
        <v>26</v>
      </c>
      <c r="G1225" t="str">
        <f t="shared" si="182"/>
        <v>Adult</v>
      </c>
      <c r="H1225" t="s">
        <v>17</v>
      </c>
      <c r="I1225" t="s">
        <v>349</v>
      </c>
      <c r="J1225" t="s">
        <v>48</v>
      </c>
      <c r="K1225" t="s">
        <v>46</v>
      </c>
      <c r="L1225" s="1">
        <v>43189</v>
      </c>
      <c r="M1225" t="s">
        <v>18667</v>
      </c>
      <c r="N1225" t="s">
        <v>47</v>
      </c>
      <c r="O1225" t="s">
        <v>309</v>
      </c>
      <c r="P1225" t="s">
        <v>48</v>
      </c>
      <c r="Q1225" t="s">
        <v>22</v>
      </c>
      <c r="R1225" t="s">
        <v>918</v>
      </c>
      <c r="S1225" t="s">
        <v>24</v>
      </c>
      <c r="T1225" t="s">
        <v>2666</v>
      </c>
    </row>
    <row r="1226" spans="2:20" hidden="1" x14ac:dyDescent="0.3">
      <c r="B1226" t="s">
        <v>2667</v>
      </c>
      <c r="C1226" s="1">
        <v>43189</v>
      </c>
      <c r="D1226" s="1"/>
      <c r="E1226" s="1"/>
      <c r="F1226">
        <v>22</v>
      </c>
      <c r="H1226" t="s">
        <v>17</v>
      </c>
      <c r="I1226" t="s">
        <v>1266</v>
      </c>
      <c r="J1226" t="s">
        <v>45</v>
      </c>
      <c r="K1226" t="s">
        <v>46</v>
      </c>
      <c r="L1226" s="1">
        <v>43189</v>
      </c>
      <c r="M1226" t="s">
        <v>18667</v>
      </c>
      <c r="N1226" t="s">
        <v>292</v>
      </c>
      <c r="O1226" t="s">
        <v>314</v>
      </c>
      <c r="P1226" t="s">
        <v>313</v>
      </c>
      <c r="Q1226" t="s">
        <v>22</v>
      </c>
      <c r="S1226" t="s">
        <v>24</v>
      </c>
      <c r="T1226" t="s">
        <v>2668</v>
      </c>
    </row>
    <row r="1227" spans="2:20" hidden="1" x14ac:dyDescent="0.3">
      <c r="B1227" t="s">
        <v>2669</v>
      </c>
      <c r="C1227" s="1">
        <v>43189</v>
      </c>
      <c r="D1227" s="1"/>
      <c r="E1227" s="1"/>
      <c r="F1227">
        <v>21</v>
      </c>
      <c r="H1227" t="s">
        <v>17</v>
      </c>
      <c r="I1227" t="s">
        <v>1266</v>
      </c>
      <c r="J1227" t="s">
        <v>45</v>
      </c>
      <c r="K1227" t="s">
        <v>46</v>
      </c>
      <c r="L1227" s="1">
        <v>43189</v>
      </c>
      <c r="M1227" t="s">
        <v>18667</v>
      </c>
      <c r="N1227" t="s">
        <v>292</v>
      </c>
      <c r="O1227" t="s">
        <v>314</v>
      </c>
      <c r="P1227" t="s">
        <v>313</v>
      </c>
      <c r="Q1227" t="s">
        <v>22</v>
      </c>
      <c r="S1227" t="s">
        <v>24</v>
      </c>
      <c r="T1227" t="s">
        <v>2670</v>
      </c>
    </row>
    <row r="1228" spans="2:20" x14ac:dyDescent="0.3">
      <c r="B1228" t="s">
        <v>2671</v>
      </c>
      <c r="C1228" s="1">
        <v>43189</v>
      </c>
      <c r="D1228" s="1" t="str">
        <f t="shared" ref="D1228:D1232" si="183">TEXT(C1228,"mmmm")</f>
        <v>March</v>
      </c>
      <c r="E1228" s="1" t="str">
        <f t="shared" ref="E1228:E1232" si="184">TEXT(C1228,"yyy")</f>
        <v>2018</v>
      </c>
      <c r="F1228">
        <v>29</v>
      </c>
      <c r="G1228" t="str">
        <f t="shared" ref="G1228:G1232" si="185">IF(F1228&gt;=50, "Old Age", IF(F1228&gt;=20, "Adult", IF(F1228&gt;=13, "Teenage", "Kid")))</f>
        <v>Adult</v>
      </c>
      <c r="H1228" t="s">
        <v>17</v>
      </c>
      <c r="I1228" t="s">
        <v>1269</v>
      </c>
      <c r="J1228" t="s">
        <v>48</v>
      </c>
      <c r="K1228" t="s">
        <v>46</v>
      </c>
      <c r="L1228" s="1">
        <v>43189</v>
      </c>
      <c r="M1228" t="s">
        <v>18667</v>
      </c>
      <c r="N1228" t="s">
        <v>292</v>
      </c>
      <c r="O1228" t="s">
        <v>309</v>
      </c>
      <c r="P1228" t="s">
        <v>48</v>
      </c>
      <c r="Q1228" t="s">
        <v>22</v>
      </c>
      <c r="R1228" t="s">
        <v>23</v>
      </c>
      <c r="S1228" t="s">
        <v>24</v>
      </c>
      <c r="T1228" t="s">
        <v>2672</v>
      </c>
    </row>
    <row r="1229" spans="2:20" x14ac:dyDescent="0.3">
      <c r="B1229" t="s">
        <v>2673</v>
      </c>
      <c r="C1229" s="1">
        <v>43189</v>
      </c>
      <c r="D1229" s="1" t="str">
        <f t="shared" si="183"/>
        <v>March</v>
      </c>
      <c r="E1229" s="1" t="str">
        <f t="shared" si="184"/>
        <v>2018</v>
      </c>
      <c r="F1229">
        <v>25</v>
      </c>
      <c r="G1229" t="str">
        <f t="shared" si="185"/>
        <v>Adult</v>
      </c>
      <c r="H1229" t="s">
        <v>17</v>
      </c>
      <c r="I1229" t="s">
        <v>302</v>
      </c>
      <c r="J1229" t="s">
        <v>302</v>
      </c>
      <c r="K1229" t="s">
        <v>46</v>
      </c>
      <c r="L1229" s="1">
        <v>43189</v>
      </c>
      <c r="M1229" t="s">
        <v>18667</v>
      </c>
      <c r="N1229" t="s">
        <v>47</v>
      </c>
      <c r="O1229" t="s">
        <v>302</v>
      </c>
      <c r="P1229" t="s">
        <v>302</v>
      </c>
      <c r="Q1229" t="s">
        <v>22</v>
      </c>
      <c r="R1229" t="s">
        <v>23</v>
      </c>
      <c r="S1229" t="s">
        <v>24</v>
      </c>
      <c r="T1229" t="s">
        <v>2674</v>
      </c>
    </row>
    <row r="1230" spans="2:20" x14ac:dyDescent="0.3">
      <c r="B1230" t="s">
        <v>2675</v>
      </c>
      <c r="C1230" s="1">
        <v>43189</v>
      </c>
      <c r="D1230" s="1" t="str">
        <f t="shared" si="183"/>
        <v>March</v>
      </c>
      <c r="E1230" s="1" t="str">
        <f t="shared" si="184"/>
        <v>2018</v>
      </c>
      <c r="F1230">
        <v>30</v>
      </c>
      <c r="G1230" t="str">
        <f t="shared" si="185"/>
        <v>Adult</v>
      </c>
      <c r="H1230" t="s">
        <v>17</v>
      </c>
      <c r="I1230" t="s">
        <v>317</v>
      </c>
      <c r="J1230" t="s">
        <v>318</v>
      </c>
      <c r="K1230" t="s">
        <v>46</v>
      </c>
      <c r="L1230" s="1">
        <v>43196</v>
      </c>
      <c r="M1230" t="s">
        <v>18667</v>
      </c>
      <c r="N1230" t="s">
        <v>47</v>
      </c>
      <c r="O1230" t="s">
        <v>317</v>
      </c>
      <c r="P1230" t="s">
        <v>318</v>
      </c>
      <c r="Q1230" t="s">
        <v>22</v>
      </c>
      <c r="R1230" t="s">
        <v>23</v>
      </c>
      <c r="S1230" t="s">
        <v>24</v>
      </c>
      <c r="T1230" t="s">
        <v>2676</v>
      </c>
    </row>
    <row r="1231" spans="2:20" x14ac:dyDescent="0.3">
      <c r="B1231" t="s">
        <v>2677</v>
      </c>
      <c r="C1231" s="1">
        <v>43189</v>
      </c>
      <c r="D1231" s="1" t="str">
        <f t="shared" si="183"/>
        <v>March</v>
      </c>
      <c r="E1231" s="1" t="str">
        <f t="shared" si="184"/>
        <v>2018</v>
      </c>
      <c r="F1231">
        <v>17</v>
      </c>
      <c r="G1231" t="str">
        <f t="shared" si="185"/>
        <v>Teenage</v>
      </c>
      <c r="H1231" t="s">
        <v>17</v>
      </c>
      <c r="I1231" t="s">
        <v>302</v>
      </c>
      <c r="J1231" t="s">
        <v>302</v>
      </c>
      <c r="K1231" t="s">
        <v>46</v>
      </c>
      <c r="L1231" s="1">
        <v>43189</v>
      </c>
      <c r="M1231" t="s">
        <v>18667</v>
      </c>
      <c r="N1231" t="s">
        <v>47</v>
      </c>
      <c r="O1231" t="s">
        <v>2131</v>
      </c>
      <c r="P1231" t="s">
        <v>302</v>
      </c>
      <c r="Q1231" t="s">
        <v>22</v>
      </c>
      <c r="R1231" t="s">
        <v>23</v>
      </c>
      <c r="S1231" t="s">
        <v>24</v>
      </c>
      <c r="T1231" t="s">
        <v>2678</v>
      </c>
    </row>
    <row r="1232" spans="2:20" x14ac:dyDescent="0.3">
      <c r="B1232" t="s">
        <v>2679</v>
      </c>
      <c r="C1232" s="1">
        <v>43189</v>
      </c>
      <c r="D1232" s="1" t="str">
        <f t="shared" si="183"/>
        <v>March</v>
      </c>
      <c r="E1232" s="1" t="str">
        <f t="shared" si="184"/>
        <v>2018</v>
      </c>
      <c r="F1232">
        <v>33</v>
      </c>
      <c r="G1232" t="str">
        <f t="shared" si="185"/>
        <v>Adult</v>
      </c>
      <c r="H1232" t="s">
        <v>17</v>
      </c>
      <c r="I1232" t="s">
        <v>302</v>
      </c>
      <c r="J1232" t="s">
        <v>302</v>
      </c>
      <c r="K1232" t="s">
        <v>46</v>
      </c>
      <c r="L1232" s="1">
        <v>43195</v>
      </c>
      <c r="M1232" t="s">
        <v>18667</v>
      </c>
      <c r="N1232" t="s">
        <v>47</v>
      </c>
      <c r="O1232" t="s">
        <v>302</v>
      </c>
      <c r="P1232" t="s">
        <v>302</v>
      </c>
      <c r="Q1232" t="s">
        <v>22</v>
      </c>
      <c r="R1232" t="s">
        <v>23</v>
      </c>
      <c r="S1232" t="s">
        <v>24</v>
      </c>
      <c r="T1232" t="s">
        <v>2680</v>
      </c>
    </row>
    <row r="1233" spans="2:20" hidden="1" x14ac:dyDescent="0.3">
      <c r="B1233" t="s">
        <v>2681</v>
      </c>
      <c r="C1233" s="1">
        <v>43189</v>
      </c>
      <c r="D1233" s="1"/>
      <c r="E1233" s="1"/>
      <c r="F1233">
        <v>24</v>
      </c>
      <c r="H1233" t="s">
        <v>17</v>
      </c>
      <c r="I1233" t="s">
        <v>885</v>
      </c>
      <c r="J1233" t="s">
        <v>318</v>
      </c>
      <c r="K1233" t="s">
        <v>46</v>
      </c>
      <c r="L1233" s="1">
        <v>43189</v>
      </c>
      <c r="M1233" t="s">
        <v>18667</v>
      </c>
      <c r="N1233" t="s">
        <v>292</v>
      </c>
      <c r="O1233" t="s">
        <v>886</v>
      </c>
      <c r="P1233" t="s">
        <v>318</v>
      </c>
      <c r="Q1233" t="s">
        <v>22</v>
      </c>
      <c r="S1233" t="s">
        <v>24</v>
      </c>
      <c r="T1233" t="s">
        <v>2682</v>
      </c>
    </row>
    <row r="1234" spans="2:20" hidden="1" x14ac:dyDescent="0.3">
      <c r="B1234" t="s">
        <v>2683</v>
      </c>
      <c r="C1234" s="1">
        <v>43189</v>
      </c>
      <c r="D1234" s="1"/>
      <c r="E1234" s="1"/>
      <c r="F1234">
        <v>27</v>
      </c>
      <c r="H1234" t="s">
        <v>17</v>
      </c>
      <c r="I1234" t="s">
        <v>885</v>
      </c>
      <c r="J1234" t="s">
        <v>318</v>
      </c>
      <c r="K1234" t="s">
        <v>46</v>
      </c>
      <c r="L1234" s="1">
        <v>43189</v>
      </c>
      <c r="M1234" t="s">
        <v>18667</v>
      </c>
      <c r="N1234" t="s">
        <v>292</v>
      </c>
      <c r="O1234" t="s">
        <v>886</v>
      </c>
      <c r="P1234" t="s">
        <v>318</v>
      </c>
      <c r="Q1234" t="s">
        <v>22</v>
      </c>
      <c r="S1234" t="s">
        <v>24</v>
      </c>
      <c r="T1234" t="s">
        <v>2684</v>
      </c>
    </row>
    <row r="1235" spans="2:20" x14ac:dyDescent="0.3">
      <c r="B1235" t="s">
        <v>2685</v>
      </c>
      <c r="C1235" s="1">
        <v>43189</v>
      </c>
      <c r="D1235" s="1" t="str">
        <f t="shared" ref="D1235:D1237" si="186">TEXT(C1235,"mmmm")</f>
        <v>March</v>
      </c>
      <c r="E1235" s="1" t="str">
        <f t="shared" ref="E1235:E1237" si="187">TEXT(C1235,"yyy")</f>
        <v>2018</v>
      </c>
      <c r="F1235">
        <v>25</v>
      </c>
      <c r="G1235" t="str">
        <f t="shared" ref="G1235:G1237" si="188">IF(F1235&gt;=50, "Old Age", IF(F1235&gt;=20, "Adult", IF(F1235&gt;=13, "Teenage", "Kid")))</f>
        <v>Adult</v>
      </c>
      <c r="H1235" t="s">
        <v>17</v>
      </c>
      <c r="I1235" t="s">
        <v>317</v>
      </c>
      <c r="J1235" t="s">
        <v>318</v>
      </c>
      <c r="K1235" t="s">
        <v>46</v>
      </c>
      <c r="L1235" s="1">
        <v>43189</v>
      </c>
      <c r="M1235" t="s">
        <v>18667</v>
      </c>
      <c r="N1235" t="s">
        <v>47</v>
      </c>
      <c r="O1235" t="s">
        <v>317</v>
      </c>
      <c r="P1235" t="s">
        <v>318</v>
      </c>
      <c r="Q1235" t="s">
        <v>22</v>
      </c>
      <c r="R1235" t="s">
        <v>23</v>
      </c>
      <c r="S1235" t="s">
        <v>24</v>
      </c>
      <c r="T1235" t="s">
        <v>2686</v>
      </c>
    </row>
    <row r="1236" spans="2:20" x14ac:dyDescent="0.3">
      <c r="B1236" t="s">
        <v>2687</v>
      </c>
      <c r="C1236" s="1">
        <v>43189</v>
      </c>
      <c r="D1236" s="1" t="str">
        <f t="shared" si="186"/>
        <v>March</v>
      </c>
      <c r="E1236" s="1" t="str">
        <f t="shared" si="187"/>
        <v>2018</v>
      </c>
      <c r="F1236">
        <v>17</v>
      </c>
      <c r="G1236" t="str">
        <f t="shared" si="188"/>
        <v>Teenage</v>
      </c>
      <c r="H1236" t="s">
        <v>17</v>
      </c>
      <c r="I1236" t="s">
        <v>1166</v>
      </c>
      <c r="J1236" t="s">
        <v>313</v>
      </c>
      <c r="K1236" t="s">
        <v>46</v>
      </c>
      <c r="L1236" s="1">
        <v>43317</v>
      </c>
      <c r="M1236" t="s">
        <v>18667</v>
      </c>
      <c r="N1236" t="s">
        <v>292</v>
      </c>
      <c r="O1236" t="s">
        <v>1570</v>
      </c>
      <c r="P1236" t="s">
        <v>313</v>
      </c>
      <c r="Q1236" t="s">
        <v>22</v>
      </c>
      <c r="R1236" t="s">
        <v>23</v>
      </c>
      <c r="S1236" t="s">
        <v>24</v>
      </c>
      <c r="T1236" t="s">
        <v>2688</v>
      </c>
    </row>
    <row r="1237" spans="2:20" x14ac:dyDescent="0.3">
      <c r="B1237" t="s">
        <v>2689</v>
      </c>
      <c r="C1237" s="1">
        <v>43189</v>
      </c>
      <c r="D1237" s="1" t="str">
        <f t="shared" si="186"/>
        <v>March</v>
      </c>
      <c r="E1237" s="1" t="str">
        <f t="shared" si="187"/>
        <v>2018</v>
      </c>
      <c r="F1237">
        <v>20</v>
      </c>
      <c r="G1237" t="str">
        <f t="shared" si="188"/>
        <v>Adult</v>
      </c>
      <c r="H1237" t="s">
        <v>17</v>
      </c>
      <c r="I1237" t="s">
        <v>317</v>
      </c>
      <c r="J1237" t="s">
        <v>318</v>
      </c>
      <c r="K1237" t="s">
        <v>46</v>
      </c>
      <c r="L1237" s="1">
        <v>43189</v>
      </c>
      <c r="M1237" t="s">
        <v>18667</v>
      </c>
      <c r="N1237" t="s">
        <v>47</v>
      </c>
      <c r="O1237" t="s">
        <v>317</v>
      </c>
      <c r="P1237" t="s">
        <v>318</v>
      </c>
      <c r="Q1237" t="s">
        <v>22</v>
      </c>
      <c r="R1237" t="s">
        <v>23</v>
      </c>
      <c r="S1237" t="s">
        <v>24</v>
      </c>
      <c r="T1237" t="s">
        <v>2690</v>
      </c>
    </row>
    <row r="1238" spans="2:20" hidden="1" x14ac:dyDescent="0.3">
      <c r="B1238" t="s">
        <v>2691</v>
      </c>
      <c r="C1238" s="1">
        <v>43177</v>
      </c>
      <c r="D1238" s="1"/>
      <c r="E1238" s="1"/>
      <c r="F1238">
        <v>28</v>
      </c>
      <c r="H1238" t="s">
        <v>17</v>
      </c>
      <c r="I1238" t="s">
        <v>732</v>
      </c>
      <c r="J1238" t="s">
        <v>76</v>
      </c>
      <c r="K1238" t="s">
        <v>20</v>
      </c>
      <c r="L1238" s="1">
        <v>43177</v>
      </c>
      <c r="M1238" t="s">
        <v>18667</v>
      </c>
      <c r="O1238" t="s">
        <v>2692</v>
      </c>
      <c r="P1238" t="s">
        <v>92</v>
      </c>
      <c r="Q1238" t="s">
        <v>22</v>
      </c>
      <c r="R1238" t="s">
        <v>23</v>
      </c>
      <c r="S1238" t="s">
        <v>24</v>
      </c>
      <c r="T1238" t="s">
        <v>2693</v>
      </c>
    </row>
    <row r="1239" spans="2:20" hidden="1" x14ac:dyDescent="0.3">
      <c r="B1239" t="s">
        <v>2694</v>
      </c>
      <c r="C1239" s="1">
        <v>43169</v>
      </c>
      <c r="D1239" s="1"/>
      <c r="E1239" s="1"/>
      <c r="F1239">
        <v>19</v>
      </c>
      <c r="H1239" t="s">
        <v>17</v>
      </c>
      <c r="I1239" t="s">
        <v>2695</v>
      </c>
      <c r="J1239" t="s">
        <v>92</v>
      </c>
      <c r="K1239" t="s">
        <v>20</v>
      </c>
      <c r="L1239" s="1">
        <v>43169</v>
      </c>
      <c r="M1239" t="s">
        <v>18667</v>
      </c>
      <c r="O1239" t="s">
        <v>228</v>
      </c>
      <c r="P1239" t="s">
        <v>92</v>
      </c>
      <c r="Q1239" t="s">
        <v>22</v>
      </c>
      <c r="R1239" t="s">
        <v>23</v>
      </c>
      <c r="S1239" t="s">
        <v>24</v>
      </c>
      <c r="T1239" t="s">
        <v>2696</v>
      </c>
    </row>
    <row r="1240" spans="2:20" hidden="1" x14ac:dyDescent="0.3">
      <c r="B1240" t="s">
        <v>2697</v>
      </c>
      <c r="C1240" s="1">
        <v>43168</v>
      </c>
      <c r="D1240" s="1"/>
      <c r="E1240" s="1"/>
      <c r="F1240">
        <v>24</v>
      </c>
      <c r="H1240" t="s">
        <v>17</v>
      </c>
      <c r="I1240" t="s">
        <v>55</v>
      </c>
      <c r="J1240" t="s">
        <v>55</v>
      </c>
      <c r="K1240" t="s">
        <v>20</v>
      </c>
      <c r="L1240" s="1">
        <v>43168</v>
      </c>
      <c r="M1240" t="s">
        <v>18667</v>
      </c>
      <c r="O1240" t="s">
        <v>55</v>
      </c>
      <c r="P1240" t="s">
        <v>55</v>
      </c>
      <c r="Q1240" t="s">
        <v>22</v>
      </c>
      <c r="R1240" t="s">
        <v>23</v>
      </c>
      <c r="S1240" t="s">
        <v>24</v>
      </c>
      <c r="T1240" t="s">
        <v>2698</v>
      </c>
    </row>
    <row r="1241" spans="2:20" x14ac:dyDescent="0.3">
      <c r="B1241" t="s">
        <v>2699</v>
      </c>
      <c r="C1241" s="1">
        <v>43162</v>
      </c>
      <c r="D1241" s="1" t="str">
        <f>TEXT(C1241,"mmmm")</f>
        <v>March</v>
      </c>
      <c r="E1241" s="1" t="str">
        <f>TEXT(C1241,"yyy")</f>
        <v>2018</v>
      </c>
      <c r="F1241">
        <v>58</v>
      </c>
      <c r="G1241" t="str">
        <f>IF(F1241&gt;=50, "Old Age", IF(F1241&gt;=20, "Adult", IF(F1241&gt;=13, "Teenage", "Kid")))</f>
        <v>Old Age</v>
      </c>
      <c r="H1241" t="s">
        <v>17</v>
      </c>
      <c r="I1241" t="s">
        <v>1269</v>
      </c>
      <c r="J1241" t="s">
        <v>48</v>
      </c>
      <c r="K1241" t="s">
        <v>46</v>
      </c>
      <c r="L1241" s="1">
        <v>43162</v>
      </c>
      <c r="M1241" t="s">
        <v>18667</v>
      </c>
      <c r="N1241" t="s">
        <v>47</v>
      </c>
      <c r="O1241" t="s">
        <v>309</v>
      </c>
      <c r="P1241" t="s">
        <v>48</v>
      </c>
      <c r="Q1241" t="s">
        <v>22</v>
      </c>
      <c r="R1241" t="s">
        <v>23</v>
      </c>
      <c r="S1241" t="s">
        <v>24</v>
      </c>
      <c r="T1241" t="s">
        <v>2700</v>
      </c>
    </row>
    <row r="1242" spans="2:20" hidden="1" x14ac:dyDescent="0.3">
      <c r="B1242" t="s">
        <v>2701</v>
      </c>
      <c r="C1242" s="1">
        <v>43156</v>
      </c>
      <c r="D1242" s="1"/>
      <c r="E1242" s="1"/>
      <c r="F1242">
        <v>18</v>
      </c>
      <c r="H1242" t="s">
        <v>17</v>
      </c>
      <c r="I1242" t="s">
        <v>932</v>
      </c>
      <c r="J1242" t="s">
        <v>318</v>
      </c>
      <c r="K1242" t="s">
        <v>46</v>
      </c>
      <c r="L1242" s="1">
        <v>43156</v>
      </c>
      <c r="M1242" t="s">
        <v>18667</v>
      </c>
      <c r="N1242" t="s">
        <v>47</v>
      </c>
      <c r="O1242" t="s">
        <v>293</v>
      </c>
      <c r="P1242" t="s">
        <v>45</v>
      </c>
      <c r="Q1242" t="s">
        <v>22</v>
      </c>
      <c r="S1242" t="s">
        <v>24</v>
      </c>
      <c r="T1242" t="s">
        <v>2702</v>
      </c>
    </row>
    <row r="1243" spans="2:20" hidden="1" x14ac:dyDescent="0.3">
      <c r="B1243" t="s">
        <v>2703</v>
      </c>
      <c r="C1243" s="1">
        <v>43153</v>
      </c>
      <c r="D1243" s="1"/>
      <c r="E1243" s="1"/>
      <c r="F1243">
        <v>35</v>
      </c>
      <c r="H1243" t="s">
        <v>17</v>
      </c>
      <c r="I1243" t="s">
        <v>35</v>
      </c>
      <c r="J1243" t="s">
        <v>35</v>
      </c>
      <c r="K1243" t="s">
        <v>20</v>
      </c>
      <c r="L1243" s="1">
        <v>43153</v>
      </c>
      <c r="M1243" t="s">
        <v>18667</v>
      </c>
      <c r="O1243" t="s">
        <v>35</v>
      </c>
      <c r="P1243" t="s">
        <v>35</v>
      </c>
      <c r="Q1243" t="s">
        <v>22</v>
      </c>
      <c r="R1243" t="s">
        <v>23</v>
      </c>
      <c r="S1243" t="s">
        <v>24</v>
      </c>
      <c r="T1243" t="s">
        <v>2704</v>
      </c>
    </row>
    <row r="1244" spans="2:20" hidden="1" x14ac:dyDescent="0.3">
      <c r="B1244" t="s">
        <v>2705</v>
      </c>
      <c r="C1244" s="1">
        <v>43148</v>
      </c>
      <c r="D1244" s="1"/>
      <c r="E1244" s="1"/>
      <c r="F1244">
        <v>16</v>
      </c>
      <c r="H1244" t="s">
        <v>17</v>
      </c>
      <c r="I1244" t="s">
        <v>337</v>
      </c>
      <c r="J1244" t="s">
        <v>302</v>
      </c>
      <c r="K1244" t="s">
        <v>46</v>
      </c>
      <c r="L1244" s="1">
        <v>43148</v>
      </c>
      <c r="M1244" t="s">
        <v>18667</v>
      </c>
      <c r="N1244" t="s">
        <v>47</v>
      </c>
      <c r="O1244" t="s">
        <v>302</v>
      </c>
      <c r="P1244" t="s">
        <v>302</v>
      </c>
      <c r="Q1244" t="s">
        <v>22</v>
      </c>
      <c r="S1244" t="s">
        <v>24</v>
      </c>
      <c r="T1244" t="s">
        <v>2706</v>
      </c>
    </row>
    <row r="1245" spans="2:20" hidden="1" x14ac:dyDescent="0.3">
      <c r="B1245" t="s">
        <v>2707</v>
      </c>
      <c r="C1245" s="1">
        <v>43148</v>
      </c>
      <c r="D1245" s="1"/>
      <c r="E1245" s="1"/>
      <c r="F1245">
        <v>14</v>
      </c>
      <c r="H1245" t="s">
        <v>17</v>
      </c>
      <c r="I1245" t="s">
        <v>337</v>
      </c>
      <c r="J1245" t="s">
        <v>302</v>
      </c>
      <c r="K1245" t="s">
        <v>46</v>
      </c>
      <c r="L1245" s="1">
        <v>43148</v>
      </c>
      <c r="M1245" t="s">
        <v>18667</v>
      </c>
      <c r="N1245" t="s">
        <v>47</v>
      </c>
      <c r="O1245" t="s">
        <v>302</v>
      </c>
      <c r="P1245" t="s">
        <v>302</v>
      </c>
      <c r="Q1245" t="s">
        <v>22</v>
      </c>
      <c r="S1245" t="s">
        <v>24</v>
      </c>
      <c r="T1245" t="s">
        <v>2706</v>
      </c>
    </row>
    <row r="1246" spans="2:20" x14ac:dyDescent="0.3">
      <c r="B1246" t="s">
        <v>2708</v>
      </c>
      <c r="C1246" s="1">
        <v>43147</v>
      </c>
      <c r="D1246" s="1" t="str">
        <f>TEXT(C1246,"mmmm")</f>
        <v>February</v>
      </c>
      <c r="E1246" s="1" t="str">
        <f>TEXT(C1246,"yyy")</f>
        <v>2018</v>
      </c>
      <c r="F1246">
        <v>18</v>
      </c>
      <c r="G1246" t="str">
        <f>IF(F1246&gt;=50, "Old Age", IF(F1246&gt;=20, "Adult", IF(F1246&gt;=13, "Teenage", "Kid")))</f>
        <v>Teenage</v>
      </c>
      <c r="H1246" t="s">
        <v>17</v>
      </c>
      <c r="I1246" t="s">
        <v>1166</v>
      </c>
      <c r="J1246" t="s">
        <v>313</v>
      </c>
      <c r="K1246" t="s">
        <v>46</v>
      </c>
      <c r="L1246" s="1">
        <v>43152</v>
      </c>
      <c r="M1246" t="s">
        <v>18667</v>
      </c>
      <c r="N1246" t="s">
        <v>47</v>
      </c>
      <c r="O1246" t="s">
        <v>1166</v>
      </c>
      <c r="P1246" t="s">
        <v>313</v>
      </c>
      <c r="Q1246" t="s">
        <v>22</v>
      </c>
      <c r="R1246" t="s">
        <v>23</v>
      </c>
      <c r="S1246" t="s">
        <v>24</v>
      </c>
      <c r="T1246" t="s">
        <v>2709</v>
      </c>
    </row>
    <row r="1247" spans="2:20" hidden="1" x14ac:dyDescent="0.3">
      <c r="B1247" t="s">
        <v>2710</v>
      </c>
      <c r="C1247" s="1">
        <v>43138</v>
      </c>
      <c r="D1247" s="1"/>
      <c r="E1247" s="1"/>
      <c r="F1247">
        <v>19</v>
      </c>
      <c r="H1247" t="s">
        <v>17</v>
      </c>
      <c r="I1247" t="s">
        <v>2711</v>
      </c>
      <c r="J1247" t="s">
        <v>55</v>
      </c>
      <c r="K1247" t="s">
        <v>20</v>
      </c>
      <c r="L1247" s="1">
        <v>43138</v>
      </c>
      <c r="M1247" t="s">
        <v>18667</v>
      </c>
      <c r="O1247" t="s">
        <v>621</v>
      </c>
      <c r="P1247" t="s">
        <v>55</v>
      </c>
      <c r="Q1247" t="s">
        <v>22</v>
      </c>
      <c r="R1247" t="s">
        <v>23</v>
      </c>
      <c r="S1247" t="s">
        <v>123</v>
      </c>
      <c r="T1247" t="s">
        <v>2712</v>
      </c>
    </row>
    <row r="1248" spans="2:20" hidden="1" x14ac:dyDescent="0.3">
      <c r="B1248" t="s">
        <v>2713</v>
      </c>
      <c r="C1248" s="1">
        <v>43137</v>
      </c>
      <c r="D1248" s="1"/>
      <c r="E1248" s="1"/>
      <c r="F1248">
        <v>22</v>
      </c>
      <c r="H1248" t="s">
        <v>17</v>
      </c>
      <c r="I1248" t="s">
        <v>92</v>
      </c>
      <c r="J1248" t="s">
        <v>92</v>
      </c>
      <c r="K1248" t="s">
        <v>20</v>
      </c>
      <c r="L1248" s="1">
        <v>43137</v>
      </c>
      <c r="M1248" t="s">
        <v>18667</v>
      </c>
      <c r="O1248" t="s">
        <v>92</v>
      </c>
      <c r="P1248" t="s">
        <v>92</v>
      </c>
      <c r="Q1248" t="s">
        <v>22</v>
      </c>
      <c r="R1248" t="s">
        <v>23</v>
      </c>
      <c r="S1248" t="s">
        <v>24</v>
      </c>
      <c r="T1248" t="s">
        <v>2714</v>
      </c>
    </row>
    <row r="1249" spans="2:20" hidden="1" x14ac:dyDescent="0.3">
      <c r="B1249" t="s">
        <v>2715</v>
      </c>
      <c r="C1249" s="1">
        <v>43137</v>
      </c>
      <c r="D1249" s="1"/>
      <c r="E1249" s="1"/>
      <c r="F1249">
        <v>26</v>
      </c>
      <c r="H1249" t="s">
        <v>17</v>
      </c>
      <c r="I1249" t="s">
        <v>31</v>
      </c>
      <c r="J1249" t="s">
        <v>30</v>
      </c>
      <c r="K1249" t="s">
        <v>20</v>
      </c>
      <c r="L1249" s="1">
        <v>43137</v>
      </c>
      <c r="M1249" t="s">
        <v>18667</v>
      </c>
      <c r="O1249" t="s">
        <v>30</v>
      </c>
      <c r="P1249" t="s">
        <v>30</v>
      </c>
      <c r="Q1249" t="s">
        <v>22</v>
      </c>
      <c r="R1249" t="s">
        <v>23</v>
      </c>
      <c r="S1249" t="s">
        <v>24</v>
      </c>
      <c r="T1249" t="s">
        <v>2716</v>
      </c>
    </row>
    <row r="1250" spans="2:20" hidden="1" x14ac:dyDescent="0.3">
      <c r="B1250" t="s">
        <v>2717</v>
      </c>
      <c r="C1250" s="1">
        <v>43134</v>
      </c>
      <c r="D1250" s="1"/>
      <c r="E1250" s="1"/>
      <c r="F1250">
        <v>18</v>
      </c>
      <c r="H1250" t="s">
        <v>17</v>
      </c>
      <c r="I1250" t="s">
        <v>475</v>
      </c>
      <c r="J1250" t="s">
        <v>30</v>
      </c>
      <c r="K1250" t="s">
        <v>20</v>
      </c>
      <c r="L1250" s="1">
        <v>43134</v>
      </c>
      <c r="M1250" t="s">
        <v>18667</v>
      </c>
      <c r="O1250" t="s">
        <v>30</v>
      </c>
      <c r="P1250" t="s">
        <v>30</v>
      </c>
      <c r="Q1250" t="s">
        <v>22</v>
      </c>
      <c r="R1250" t="s">
        <v>23</v>
      </c>
      <c r="S1250" t="s">
        <v>24</v>
      </c>
      <c r="T1250" t="s">
        <v>2718</v>
      </c>
    </row>
    <row r="1251" spans="2:20" hidden="1" x14ac:dyDescent="0.3">
      <c r="B1251" t="s">
        <v>2719</v>
      </c>
      <c r="C1251" s="1">
        <v>43130</v>
      </c>
      <c r="D1251" s="1"/>
      <c r="E1251" s="1"/>
      <c r="F1251">
        <v>16</v>
      </c>
      <c r="H1251" t="s">
        <v>17</v>
      </c>
      <c r="I1251" t="s">
        <v>689</v>
      </c>
      <c r="J1251" t="s">
        <v>71</v>
      </c>
      <c r="K1251" t="s">
        <v>20</v>
      </c>
      <c r="L1251" s="1">
        <v>43130</v>
      </c>
      <c r="M1251" t="s">
        <v>18667</v>
      </c>
      <c r="O1251" t="s">
        <v>689</v>
      </c>
      <c r="P1251" t="s">
        <v>71</v>
      </c>
      <c r="Q1251" t="s">
        <v>22</v>
      </c>
      <c r="R1251" t="s">
        <v>1820</v>
      </c>
      <c r="S1251" t="s">
        <v>24</v>
      </c>
      <c r="T1251" t="s">
        <v>2720</v>
      </c>
    </row>
    <row r="1252" spans="2:20" hidden="1" x14ac:dyDescent="0.3">
      <c r="B1252" t="s">
        <v>2721</v>
      </c>
      <c r="C1252" s="1">
        <v>43117</v>
      </c>
      <c r="D1252" s="1"/>
      <c r="E1252" s="1"/>
      <c r="F1252">
        <v>30</v>
      </c>
      <c r="H1252" t="s">
        <v>17</v>
      </c>
      <c r="I1252" t="s">
        <v>30</v>
      </c>
      <c r="J1252" t="s">
        <v>30</v>
      </c>
      <c r="K1252" t="s">
        <v>20</v>
      </c>
      <c r="L1252" s="1">
        <v>43117</v>
      </c>
      <c r="M1252" t="s">
        <v>18667</v>
      </c>
      <c r="O1252" t="s">
        <v>30</v>
      </c>
      <c r="P1252" t="s">
        <v>30</v>
      </c>
      <c r="Q1252" t="s">
        <v>22</v>
      </c>
      <c r="R1252" t="s">
        <v>23</v>
      </c>
      <c r="S1252" t="s">
        <v>24</v>
      </c>
      <c r="T1252" t="s">
        <v>2722</v>
      </c>
    </row>
    <row r="1253" spans="2:20" hidden="1" x14ac:dyDescent="0.3">
      <c r="B1253" t="s">
        <v>2723</v>
      </c>
      <c r="C1253" s="1">
        <v>43115</v>
      </c>
      <c r="D1253" s="1"/>
      <c r="E1253" s="1"/>
      <c r="F1253">
        <v>28</v>
      </c>
      <c r="H1253" t="s">
        <v>17</v>
      </c>
      <c r="I1253" t="s">
        <v>2724</v>
      </c>
      <c r="J1253" t="s">
        <v>408</v>
      </c>
      <c r="K1253" t="s">
        <v>20</v>
      </c>
      <c r="L1253" s="1">
        <v>43115</v>
      </c>
      <c r="M1253" t="s">
        <v>18667</v>
      </c>
      <c r="O1253" t="s">
        <v>2724</v>
      </c>
      <c r="P1253" t="s">
        <v>408</v>
      </c>
      <c r="Q1253" t="s">
        <v>22</v>
      </c>
      <c r="R1253" t="s">
        <v>23</v>
      </c>
      <c r="S1253" t="s">
        <v>24</v>
      </c>
      <c r="T1253" t="s">
        <v>2725</v>
      </c>
    </row>
    <row r="1254" spans="2:20" x14ac:dyDescent="0.3">
      <c r="B1254" t="s">
        <v>2726</v>
      </c>
      <c r="C1254" s="1">
        <v>43111</v>
      </c>
      <c r="D1254" s="1" t="str">
        <f>TEXT(C1254,"mmmm")</f>
        <v>January</v>
      </c>
      <c r="E1254" s="1" t="str">
        <f>TEXT(C1254,"yyy")</f>
        <v>2018</v>
      </c>
      <c r="F1254">
        <v>15</v>
      </c>
      <c r="G1254" t="str">
        <f>IF(F1254&gt;=50, "Old Age", IF(F1254&gt;=20, "Adult", IF(F1254&gt;=13, "Teenage", "Kid")))</f>
        <v>Teenage</v>
      </c>
      <c r="H1254" t="s">
        <v>17</v>
      </c>
      <c r="I1254" t="s">
        <v>1166</v>
      </c>
      <c r="J1254" t="s">
        <v>313</v>
      </c>
      <c r="K1254" t="s">
        <v>46</v>
      </c>
      <c r="L1254" s="1">
        <v>43111</v>
      </c>
      <c r="M1254" t="s">
        <v>18667</v>
      </c>
      <c r="N1254" t="s">
        <v>47</v>
      </c>
      <c r="O1254" t="s">
        <v>313</v>
      </c>
      <c r="P1254" t="s">
        <v>313</v>
      </c>
      <c r="Q1254" t="s">
        <v>22</v>
      </c>
      <c r="R1254" t="s">
        <v>23</v>
      </c>
      <c r="S1254" t="s">
        <v>24</v>
      </c>
      <c r="T1254" t="s">
        <v>2727</v>
      </c>
    </row>
    <row r="1255" spans="2:20" hidden="1" x14ac:dyDescent="0.3">
      <c r="B1255" t="s">
        <v>2728</v>
      </c>
      <c r="C1255" s="1">
        <v>43111</v>
      </c>
      <c r="D1255" s="1"/>
      <c r="E1255" s="1"/>
      <c r="F1255">
        <v>17</v>
      </c>
      <c r="H1255" t="s">
        <v>17</v>
      </c>
      <c r="I1255" t="s">
        <v>2729</v>
      </c>
      <c r="J1255" t="s">
        <v>92</v>
      </c>
      <c r="K1255" t="s">
        <v>20</v>
      </c>
      <c r="L1255" s="1">
        <v>43111</v>
      </c>
      <c r="M1255" t="s">
        <v>18667</v>
      </c>
      <c r="O1255" t="s">
        <v>2730</v>
      </c>
      <c r="P1255" t="s">
        <v>92</v>
      </c>
      <c r="Q1255" t="s">
        <v>22</v>
      </c>
      <c r="R1255" t="s">
        <v>23</v>
      </c>
      <c r="S1255" t="s">
        <v>24</v>
      </c>
      <c r="T1255" t="s">
        <v>2731</v>
      </c>
    </row>
    <row r="1256" spans="2:20" hidden="1" x14ac:dyDescent="0.3">
      <c r="B1256" t="s">
        <v>2732</v>
      </c>
      <c r="C1256" s="1">
        <v>43109</v>
      </c>
      <c r="D1256" s="1"/>
      <c r="E1256" s="1"/>
      <c r="F1256">
        <v>35</v>
      </c>
      <c r="H1256" t="s">
        <v>85</v>
      </c>
      <c r="I1256" t="s">
        <v>819</v>
      </c>
      <c r="J1256" t="s">
        <v>408</v>
      </c>
      <c r="K1256" t="s">
        <v>20</v>
      </c>
      <c r="L1256" s="1">
        <v>43109</v>
      </c>
      <c r="M1256" t="s">
        <v>18667</v>
      </c>
      <c r="O1256" t="s">
        <v>819</v>
      </c>
      <c r="P1256" t="s">
        <v>408</v>
      </c>
      <c r="Q1256" t="s">
        <v>22</v>
      </c>
      <c r="R1256" t="s">
        <v>23</v>
      </c>
      <c r="S1256" t="s">
        <v>88</v>
      </c>
      <c r="T1256" t="s">
        <v>2733</v>
      </c>
    </row>
    <row r="1257" spans="2:20" hidden="1" x14ac:dyDescent="0.3">
      <c r="B1257" t="s">
        <v>2734</v>
      </c>
      <c r="C1257" s="1">
        <v>43103</v>
      </c>
      <c r="D1257" s="1"/>
      <c r="E1257" s="1"/>
      <c r="F1257">
        <v>16</v>
      </c>
      <c r="H1257" t="s">
        <v>17</v>
      </c>
      <c r="I1257" t="s">
        <v>164</v>
      </c>
      <c r="J1257" t="s">
        <v>71</v>
      </c>
      <c r="K1257" t="s">
        <v>20</v>
      </c>
      <c r="L1257" s="1">
        <v>43103</v>
      </c>
      <c r="M1257" t="s">
        <v>18667</v>
      </c>
      <c r="O1257" t="s">
        <v>164</v>
      </c>
      <c r="P1257" t="s">
        <v>71</v>
      </c>
      <c r="Q1257" t="s">
        <v>22</v>
      </c>
      <c r="R1257" t="s">
        <v>23</v>
      </c>
      <c r="S1257" t="s">
        <v>24</v>
      </c>
      <c r="T1257" t="s">
        <v>2735</v>
      </c>
    </row>
    <row r="1258" spans="2:20" x14ac:dyDescent="0.3">
      <c r="B1258" t="s">
        <v>2736</v>
      </c>
      <c r="C1258" s="1">
        <v>43098</v>
      </c>
      <c r="D1258" s="1" t="str">
        <f t="shared" ref="D1258:D1261" si="189">TEXT(C1258,"mmmm")</f>
        <v>December</v>
      </c>
      <c r="E1258" s="1" t="str">
        <f t="shared" ref="E1258:E1261" si="190">TEXT(C1258,"yyy")</f>
        <v>2017</v>
      </c>
      <c r="F1258">
        <v>20</v>
      </c>
      <c r="G1258" t="str">
        <f t="shared" ref="G1258:G1261" si="191">IF(F1258&gt;=50, "Old Age", IF(F1258&gt;=20, "Adult", IF(F1258&gt;=13, "Teenage", "Kid")))</f>
        <v>Adult</v>
      </c>
      <c r="H1258" t="s">
        <v>17</v>
      </c>
      <c r="I1258" t="s">
        <v>1166</v>
      </c>
      <c r="J1258" t="s">
        <v>313</v>
      </c>
      <c r="K1258" t="s">
        <v>46</v>
      </c>
      <c r="L1258" s="1">
        <v>43099</v>
      </c>
      <c r="M1258" t="s">
        <v>18667</v>
      </c>
      <c r="N1258" t="s">
        <v>47</v>
      </c>
      <c r="O1258" t="s">
        <v>1432</v>
      </c>
      <c r="P1258" t="s">
        <v>313</v>
      </c>
      <c r="Q1258" t="s">
        <v>22</v>
      </c>
      <c r="R1258" t="s">
        <v>23</v>
      </c>
      <c r="S1258" t="s">
        <v>24</v>
      </c>
      <c r="T1258" t="s">
        <v>2737</v>
      </c>
    </row>
    <row r="1259" spans="2:20" x14ac:dyDescent="0.3">
      <c r="B1259" t="s">
        <v>2738</v>
      </c>
      <c r="C1259" s="1">
        <v>43091</v>
      </c>
      <c r="D1259" s="1" t="str">
        <f t="shared" si="189"/>
        <v>December</v>
      </c>
      <c r="E1259" s="1" t="str">
        <f t="shared" si="190"/>
        <v>2017</v>
      </c>
      <c r="F1259">
        <v>29</v>
      </c>
      <c r="G1259" t="str">
        <f t="shared" si="191"/>
        <v>Adult</v>
      </c>
      <c r="H1259" t="s">
        <v>17</v>
      </c>
      <c r="I1259" t="s">
        <v>2194</v>
      </c>
      <c r="J1259" t="s">
        <v>318</v>
      </c>
      <c r="K1259" t="s">
        <v>46</v>
      </c>
      <c r="L1259" s="1">
        <v>43091</v>
      </c>
      <c r="M1259" t="s">
        <v>18667</v>
      </c>
      <c r="N1259" t="s">
        <v>47</v>
      </c>
      <c r="O1259" t="s">
        <v>323</v>
      </c>
      <c r="P1259" t="s">
        <v>45</v>
      </c>
      <c r="Q1259" t="s">
        <v>22</v>
      </c>
      <c r="R1259" t="s">
        <v>23</v>
      </c>
      <c r="S1259" t="s">
        <v>24</v>
      </c>
      <c r="T1259" t="s">
        <v>2739</v>
      </c>
    </row>
    <row r="1260" spans="2:20" x14ac:dyDescent="0.3">
      <c r="B1260" t="s">
        <v>2740</v>
      </c>
      <c r="C1260" s="1">
        <v>43091</v>
      </c>
      <c r="D1260" s="1" t="str">
        <f t="shared" si="189"/>
        <v>December</v>
      </c>
      <c r="E1260" s="1" t="str">
        <f t="shared" si="190"/>
        <v>2017</v>
      </c>
      <c r="F1260">
        <v>20</v>
      </c>
      <c r="G1260" t="str">
        <f t="shared" si="191"/>
        <v>Adult</v>
      </c>
      <c r="H1260" t="s">
        <v>17</v>
      </c>
      <c r="I1260" t="s">
        <v>885</v>
      </c>
      <c r="J1260" t="s">
        <v>318</v>
      </c>
      <c r="K1260" t="s">
        <v>46</v>
      </c>
      <c r="L1260" s="1">
        <v>43091</v>
      </c>
      <c r="M1260" t="s">
        <v>18667</v>
      </c>
      <c r="N1260" t="s">
        <v>47</v>
      </c>
      <c r="O1260" t="s">
        <v>886</v>
      </c>
      <c r="P1260" t="s">
        <v>318</v>
      </c>
      <c r="Q1260" t="s">
        <v>22</v>
      </c>
      <c r="R1260" t="s">
        <v>23</v>
      </c>
      <c r="S1260" t="s">
        <v>24</v>
      </c>
      <c r="T1260" t="s">
        <v>2741</v>
      </c>
    </row>
    <row r="1261" spans="2:20" x14ac:dyDescent="0.3">
      <c r="B1261" t="s">
        <v>2742</v>
      </c>
      <c r="C1261" s="1">
        <v>43086</v>
      </c>
      <c r="D1261" s="1" t="str">
        <f t="shared" si="189"/>
        <v>December</v>
      </c>
      <c r="E1261" s="1" t="str">
        <f t="shared" si="190"/>
        <v>2017</v>
      </c>
      <c r="F1261">
        <v>28</v>
      </c>
      <c r="G1261" t="str">
        <f t="shared" si="191"/>
        <v>Adult</v>
      </c>
      <c r="H1261" t="s">
        <v>17</v>
      </c>
      <c r="I1261" t="s">
        <v>317</v>
      </c>
      <c r="J1261" t="s">
        <v>318</v>
      </c>
      <c r="K1261" t="s">
        <v>46</v>
      </c>
      <c r="L1261" s="1">
        <v>43092</v>
      </c>
      <c r="M1261" t="s">
        <v>18667</v>
      </c>
      <c r="N1261" t="s">
        <v>47</v>
      </c>
      <c r="O1261" t="s">
        <v>317</v>
      </c>
      <c r="P1261" t="s">
        <v>318</v>
      </c>
      <c r="Q1261" t="s">
        <v>22</v>
      </c>
      <c r="R1261" t="s">
        <v>23</v>
      </c>
      <c r="S1261" t="s">
        <v>24</v>
      </c>
      <c r="T1261" t="s">
        <v>2743</v>
      </c>
    </row>
    <row r="1262" spans="2:20" hidden="1" x14ac:dyDescent="0.3">
      <c r="B1262" t="s">
        <v>2744</v>
      </c>
      <c r="C1262" s="1">
        <v>43084</v>
      </c>
      <c r="D1262" s="1"/>
      <c r="E1262" s="1"/>
      <c r="F1262">
        <v>19</v>
      </c>
      <c r="H1262" t="s">
        <v>17</v>
      </c>
      <c r="I1262" t="s">
        <v>188</v>
      </c>
      <c r="J1262" t="s">
        <v>71</v>
      </c>
      <c r="K1262" t="s">
        <v>20</v>
      </c>
      <c r="L1262" s="1">
        <v>43084</v>
      </c>
      <c r="M1262" t="s">
        <v>18667</v>
      </c>
      <c r="O1262" t="s">
        <v>188</v>
      </c>
      <c r="P1262" t="s">
        <v>71</v>
      </c>
      <c r="Q1262" t="s">
        <v>22</v>
      </c>
      <c r="R1262" t="s">
        <v>23</v>
      </c>
      <c r="S1262" t="s">
        <v>24</v>
      </c>
      <c r="T1262" t="s">
        <v>2745</v>
      </c>
    </row>
    <row r="1263" spans="2:20" hidden="1" x14ac:dyDescent="0.3">
      <c r="B1263" t="s">
        <v>2746</v>
      </c>
      <c r="C1263" s="1">
        <v>43084</v>
      </c>
      <c r="D1263" s="1"/>
      <c r="E1263" s="1"/>
      <c r="F1263">
        <v>29</v>
      </c>
      <c r="H1263" t="s">
        <v>17</v>
      </c>
      <c r="I1263" t="s">
        <v>2747</v>
      </c>
      <c r="J1263" t="s">
        <v>140</v>
      </c>
      <c r="K1263" t="s">
        <v>20</v>
      </c>
      <c r="L1263" s="1">
        <v>43084</v>
      </c>
      <c r="M1263" t="s">
        <v>18667</v>
      </c>
      <c r="O1263" t="s">
        <v>2748</v>
      </c>
      <c r="P1263" t="s">
        <v>140</v>
      </c>
      <c r="Q1263" t="s">
        <v>22</v>
      </c>
      <c r="R1263" t="s">
        <v>23</v>
      </c>
      <c r="S1263" t="s">
        <v>24</v>
      </c>
      <c r="T1263" t="s">
        <v>2749</v>
      </c>
    </row>
    <row r="1264" spans="2:20" x14ac:dyDescent="0.3">
      <c r="B1264" t="s">
        <v>2750</v>
      </c>
      <c r="C1264" s="1">
        <v>43084</v>
      </c>
      <c r="D1264" s="1" t="str">
        <f t="shared" ref="D1264:D1266" si="192">TEXT(C1264,"mmmm")</f>
        <v>December</v>
      </c>
      <c r="E1264" s="1" t="str">
        <f t="shared" ref="E1264:E1266" si="193">TEXT(C1264,"yyy")</f>
        <v>2017</v>
      </c>
      <c r="F1264">
        <v>23</v>
      </c>
      <c r="G1264" t="str">
        <f t="shared" ref="G1264:G1266" si="194">IF(F1264&gt;=50, "Old Age", IF(F1264&gt;=20, "Adult", IF(F1264&gt;=13, "Teenage", "Kid")))</f>
        <v>Adult</v>
      </c>
      <c r="H1264" t="s">
        <v>17</v>
      </c>
      <c r="I1264" t="s">
        <v>2194</v>
      </c>
      <c r="J1264" t="s">
        <v>318</v>
      </c>
      <c r="K1264" t="s">
        <v>46</v>
      </c>
      <c r="L1264" s="1">
        <v>43084</v>
      </c>
      <c r="M1264" t="s">
        <v>18667</v>
      </c>
      <c r="N1264" t="s">
        <v>47</v>
      </c>
      <c r="O1264" t="s">
        <v>323</v>
      </c>
      <c r="P1264" t="s">
        <v>45</v>
      </c>
      <c r="Q1264" t="s">
        <v>22</v>
      </c>
      <c r="R1264" t="s">
        <v>23</v>
      </c>
      <c r="S1264" t="s">
        <v>24</v>
      </c>
      <c r="T1264" t="s">
        <v>2751</v>
      </c>
    </row>
    <row r="1265" spans="2:20" x14ac:dyDescent="0.3">
      <c r="B1265" t="s">
        <v>2752</v>
      </c>
      <c r="C1265" s="1">
        <v>43084</v>
      </c>
      <c r="D1265" s="1" t="str">
        <f t="shared" si="192"/>
        <v>December</v>
      </c>
      <c r="E1265" s="1" t="str">
        <f t="shared" si="193"/>
        <v>2017</v>
      </c>
      <c r="F1265">
        <v>29</v>
      </c>
      <c r="G1265" t="str">
        <f t="shared" si="194"/>
        <v>Adult</v>
      </c>
      <c r="H1265" t="s">
        <v>17</v>
      </c>
      <c r="I1265" t="s">
        <v>2194</v>
      </c>
      <c r="J1265" t="s">
        <v>318</v>
      </c>
      <c r="K1265" t="s">
        <v>46</v>
      </c>
      <c r="L1265" s="1">
        <v>43084</v>
      </c>
      <c r="M1265" t="s">
        <v>18667</v>
      </c>
      <c r="N1265" t="s">
        <v>47</v>
      </c>
      <c r="O1265" t="s">
        <v>323</v>
      </c>
      <c r="P1265" t="s">
        <v>45</v>
      </c>
      <c r="Q1265" t="s">
        <v>22</v>
      </c>
      <c r="R1265" t="s">
        <v>23</v>
      </c>
      <c r="S1265" t="s">
        <v>24</v>
      </c>
      <c r="T1265" t="s">
        <v>2753</v>
      </c>
    </row>
    <row r="1266" spans="2:20" x14ac:dyDescent="0.3">
      <c r="B1266" t="s">
        <v>2754</v>
      </c>
      <c r="C1266" s="1">
        <v>43077</v>
      </c>
      <c r="D1266" s="1" t="str">
        <f t="shared" si="192"/>
        <v>December</v>
      </c>
      <c r="E1266" s="1" t="str">
        <f t="shared" si="193"/>
        <v>2017</v>
      </c>
      <c r="F1266">
        <v>19</v>
      </c>
      <c r="G1266" t="str">
        <f t="shared" si="194"/>
        <v>Teenage</v>
      </c>
      <c r="H1266" t="s">
        <v>17</v>
      </c>
      <c r="I1266" t="s">
        <v>2194</v>
      </c>
      <c r="J1266" t="s">
        <v>318</v>
      </c>
      <c r="K1266" t="s">
        <v>46</v>
      </c>
      <c r="L1266" s="1">
        <v>43093</v>
      </c>
      <c r="M1266" t="s">
        <v>18667</v>
      </c>
      <c r="N1266" t="s">
        <v>47</v>
      </c>
      <c r="O1266" t="s">
        <v>323</v>
      </c>
      <c r="P1266" t="s">
        <v>45</v>
      </c>
      <c r="Q1266" t="s">
        <v>22</v>
      </c>
      <c r="R1266" t="s">
        <v>23</v>
      </c>
      <c r="S1266" t="s">
        <v>24</v>
      </c>
      <c r="T1266" t="s">
        <v>2755</v>
      </c>
    </row>
    <row r="1267" spans="2:20" hidden="1" x14ac:dyDescent="0.3">
      <c r="B1267" t="s">
        <v>2756</v>
      </c>
      <c r="C1267" s="1">
        <v>43077</v>
      </c>
      <c r="D1267" s="1"/>
      <c r="E1267" s="1"/>
      <c r="F1267">
        <v>25</v>
      </c>
      <c r="H1267" t="s">
        <v>17</v>
      </c>
      <c r="I1267" t="s">
        <v>44</v>
      </c>
      <c r="J1267" t="s">
        <v>45</v>
      </c>
      <c r="K1267" t="s">
        <v>46</v>
      </c>
      <c r="L1267" s="1">
        <v>43077</v>
      </c>
      <c r="M1267" t="s">
        <v>18667</v>
      </c>
      <c r="N1267" t="s">
        <v>292</v>
      </c>
      <c r="O1267" t="s">
        <v>323</v>
      </c>
      <c r="P1267" t="s">
        <v>45</v>
      </c>
      <c r="Q1267" t="s">
        <v>890</v>
      </c>
      <c r="S1267" t="s">
        <v>24</v>
      </c>
      <c r="T1267" t="s">
        <v>2757</v>
      </c>
    </row>
    <row r="1268" spans="2:20" x14ac:dyDescent="0.3">
      <c r="B1268" t="s">
        <v>2758</v>
      </c>
      <c r="C1268" s="1">
        <v>43077</v>
      </c>
      <c r="D1268" s="1" t="str">
        <f>TEXT(C1268,"mmmm")</f>
        <v>December</v>
      </c>
      <c r="E1268" s="1" t="str">
        <f>TEXT(C1268,"yyy")</f>
        <v>2017</v>
      </c>
      <c r="F1268">
        <v>29</v>
      </c>
      <c r="G1268" t="str">
        <f>IF(F1268&gt;=50, "Old Age", IF(F1268&gt;=20, "Adult", IF(F1268&gt;=13, "Teenage", "Kid")))</f>
        <v>Adult</v>
      </c>
      <c r="H1268" t="s">
        <v>17</v>
      </c>
      <c r="I1268" t="s">
        <v>332</v>
      </c>
      <c r="J1268" t="s">
        <v>48</v>
      </c>
      <c r="K1268" t="s">
        <v>46</v>
      </c>
      <c r="L1268" s="1">
        <v>43077</v>
      </c>
      <c r="M1268" t="s">
        <v>18667</v>
      </c>
      <c r="N1268" t="s">
        <v>47</v>
      </c>
      <c r="O1268" t="s">
        <v>48</v>
      </c>
      <c r="P1268" t="s">
        <v>48</v>
      </c>
      <c r="Q1268" t="s">
        <v>22</v>
      </c>
      <c r="R1268" t="s">
        <v>23</v>
      </c>
      <c r="S1268" t="s">
        <v>24</v>
      </c>
      <c r="T1268" t="s">
        <v>2759</v>
      </c>
    </row>
    <row r="1269" spans="2:20" hidden="1" x14ac:dyDescent="0.3">
      <c r="B1269" t="s">
        <v>2760</v>
      </c>
      <c r="C1269" s="1">
        <v>43077</v>
      </c>
      <c r="D1269" s="1"/>
      <c r="E1269" s="1"/>
      <c r="F1269">
        <v>26</v>
      </c>
      <c r="H1269" t="s">
        <v>17</v>
      </c>
      <c r="I1269" t="s">
        <v>44</v>
      </c>
      <c r="J1269" t="s">
        <v>45</v>
      </c>
      <c r="K1269" t="s">
        <v>46</v>
      </c>
      <c r="L1269" s="1">
        <v>43077</v>
      </c>
      <c r="M1269" t="s">
        <v>18667</v>
      </c>
      <c r="N1269" t="s">
        <v>292</v>
      </c>
      <c r="O1269" t="s">
        <v>323</v>
      </c>
      <c r="P1269" t="s">
        <v>45</v>
      </c>
      <c r="Q1269" t="s">
        <v>890</v>
      </c>
      <c r="S1269" t="s">
        <v>24</v>
      </c>
      <c r="T1269" t="s">
        <v>2757</v>
      </c>
    </row>
    <row r="1270" spans="2:20" hidden="1" x14ac:dyDescent="0.3">
      <c r="B1270" t="s">
        <v>2761</v>
      </c>
      <c r="C1270" s="1">
        <v>43069</v>
      </c>
      <c r="D1270" s="1"/>
      <c r="E1270" s="1"/>
      <c r="F1270">
        <v>46</v>
      </c>
      <c r="H1270" t="s">
        <v>17</v>
      </c>
      <c r="I1270" t="s">
        <v>1217</v>
      </c>
      <c r="J1270" t="s">
        <v>92</v>
      </c>
      <c r="K1270" t="s">
        <v>20</v>
      </c>
      <c r="L1270" s="1">
        <v>43069</v>
      </c>
      <c r="M1270" t="s">
        <v>18667</v>
      </c>
      <c r="O1270" t="s">
        <v>1217</v>
      </c>
      <c r="P1270" t="s">
        <v>92</v>
      </c>
      <c r="Q1270" t="s">
        <v>22</v>
      </c>
      <c r="R1270" t="s">
        <v>23</v>
      </c>
      <c r="S1270" t="s">
        <v>123</v>
      </c>
      <c r="T1270" t="s">
        <v>2762</v>
      </c>
    </row>
    <row r="1271" spans="2:20" hidden="1" x14ac:dyDescent="0.3">
      <c r="B1271" t="s">
        <v>2763</v>
      </c>
      <c r="C1271" s="1">
        <v>43039</v>
      </c>
      <c r="D1271" s="1"/>
      <c r="E1271" s="1"/>
      <c r="F1271">
        <v>26</v>
      </c>
      <c r="H1271" t="s">
        <v>17</v>
      </c>
      <c r="I1271" t="s">
        <v>265</v>
      </c>
      <c r="J1271" t="s">
        <v>71</v>
      </c>
      <c r="K1271" t="s">
        <v>20</v>
      </c>
      <c r="L1271" s="1">
        <v>43039</v>
      </c>
      <c r="M1271" t="s">
        <v>18667</v>
      </c>
      <c r="O1271" t="s">
        <v>2764</v>
      </c>
      <c r="P1271" t="s">
        <v>395</v>
      </c>
      <c r="Q1271" t="s">
        <v>22</v>
      </c>
      <c r="R1271" t="s">
        <v>23</v>
      </c>
      <c r="S1271" t="s">
        <v>24</v>
      </c>
      <c r="T1271" t="s">
        <v>2765</v>
      </c>
    </row>
    <row r="1272" spans="2:20" hidden="1" x14ac:dyDescent="0.3">
      <c r="B1272" t="s">
        <v>2766</v>
      </c>
      <c r="C1272" s="1">
        <v>43038</v>
      </c>
      <c r="D1272" s="1"/>
      <c r="E1272" s="1"/>
      <c r="F1272">
        <v>27</v>
      </c>
      <c r="H1272" t="s">
        <v>17</v>
      </c>
      <c r="I1272" t="s">
        <v>2767</v>
      </c>
      <c r="J1272" t="s">
        <v>48</v>
      </c>
      <c r="K1272" t="s">
        <v>46</v>
      </c>
      <c r="L1272" s="1">
        <v>43038</v>
      </c>
      <c r="M1272" t="s">
        <v>18667</v>
      </c>
      <c r="N1272" t="s">
        <v>292</v>
      </c>
      <c r="O1272" t="s">
        <v>48</v>
      </c>
      <c r="P1272" t="s">
        <v>48</v>
      </c>
      <c r="Q1272" t="s">
        <v>694</v>
      </c>
      <c r="S1272" t="s">
        <v>24</v>
      </c>
      <c r="T1272" t="s">
        <v>2768</v>
      </c>
    </row>
    <row r="1273" spans="2:20" hidden="1" x14ac:dyDescent="0.3">
      <c r="B1273" t="s">
        <v>2769</v>
      </c>
      <c r="C1273" s="1">
        <v>43038</v>
      </c>
      <c r="D1273" s="1"/>
      <c r="E1273" s="1"/>
      <c r="F1273">
        <v>21</v>
      </c>
      <c r="H1273" t="s">
        <v>17</v>
      </c>
      <c r="I1273" t="s">
        <v>2767</v>
      </c>
      <c r="J1273" t="s">
        <v>48</v>
      </c>
      <c r="K1273" t="s">
        <v>46</v>
      </c>
      <c r="L1273" s="1">
        <v>43038</v>
      </c>
      <c r="M1273" t="s">
        <v>18667</v>
      </c>
      <c r="N1273" t="s">
        <v>292</v>
      </c>
      <c r="O1273" t="s">
        <v>48</v>
      </c>
      <c r="P1273" t="s">
        <v>48</v>
      </c>
      <c r="Q1273" t="s">
        <v>694</v>
      </c>
      <c r="S1273" t="s">
        <v>24</v>
      </c>
      <c r="T1273" t="s">
        <v>2768</v>
      </c>
    </row>
    <row r="1274" spans="2:20" hidden="1" x14ac:dyDescent="0.3">
      <c r="B1274" t="s">
        <v>2770</v>
      </c>
      <c r="C1274" s="1">
        <v>43038</v>
      </c>
      <c r="D1274" s="1"/>
      <c r="E1274" s="1"/>
      <c r="F1274">
        <v>30</v>
      </c>
      <c r="H1274" t="s">
        <v>17</v>
      </c>
      <c r="I1274" t="s">
        <v>2767</v>
      </c>
      <c r="J1274" t="s">
        <v>48</v>
      </c>
      <c r="K1274" t="s">
        <v>46</v>
      </c>
      <c r="L1274" s="1">
        <v>43038</v>
      </c>
      <c r="M1274" t="s">
        <v>18667</v>
      </c>
      <c r="N1274" t="s">
        <v>292</v>
      </c>
      <c r="O1274" t="s">
        <v>1166</v>
      </c>
      <c r="P1274" t="s">
        <v>313</v>
      </c>
      <c r="Q1274" t="s">
        <v>694</v>
      </c>
      <c r="S1274" t="s">
        <v>24</v>
      </c>
      <c r="T1274" t="s">
        <v>2771</v>
      </c>
    </row>
    <row r="1275" spans="2:20" hidden="1" x14ac:dyDescent="0.3">
      <c r="B1275" t="s">
        <v>2772</v>
      </c>
      <c r="C1275" s="1">
        <v>43038</v>
      </c>
      <c r="D1275" s="1"/>
      <c r="E1275" s="1"/>
      <c r="F1275">
        <v>31</v>
      </c>
      <c r="H1275" t="s">
        <v>17</v>
      </c>
      <c r="I1275" t="s">
        <v>2767</v>
      </c>
      <c r="J1275" t="s">
        <v>48</v>
      </c>
      <c r="K1275" t="s">
        <v>46</v>
      </c>
      <c r="L1275" s="1">
        <v>43038</v>
      </c>
      <c r="M1275" t="s">
        <v>18667</v>
      </c>
      <c r="N1275" t="s">
        <v>292</v>
      </c>
      <c r="O1275" t="s">
        <v>1166</v>
      </c>
      <c r="P1275" t="s">
        <v>313</v>
      </c>
      <c r="Q1275" t="s">
        <v>694</v>
      </c>
      <c r="S1275" t="s">
        <v>24</v>
      </c>
      <c r="T1275" t="s">
        <v>2771</v>
      </c>
    </row>
    <row r="1276" spans="2:20" hidden="1" x14ac:dyDescent="0.3">
      <c r="B1276" t="s">
        <v>2773</v>
      </c>
      <c r="C1276" s="1">
        <v>43038</v>
      </c>
      <c r="D1276" s="1"/>
      <c r="E1276" s="1"/>
      <c r="F1276">
        <v>30</v>
      </c>
      <c r="H1276" t="s">
        <v>17</v>
      </c>
      <c r="I1276" t="s">
        <v>2767</v>
      </c>
      <c r="J1276" t="s">
        <v>48</v>
      </c>
      <c r="K1276" t="s">
        <v>46</v>
      </c>
      <c r="L1276" s="1">
        <v>43038</v>
      </c>
      <c r="M1276" t="s">
        <v>18667</v>
      </c>
      <c r="N1276" t="s">
        <v>292</v>
      </c>
      <c r="O1276" t="s">
        <v>313</v>
      </c>
      <c r="P1276" t="s">
        <v>313</v>
      </c>
      <c r="Q1276" t="s">
        <v>694</v>
      </c>
      <c r="S1276" t="s">
        <v>24</v>
      </c>
      <c r="T1276" t="s">
        <v>2771</v>
      </c>
    </row>
    <row r="1277" spans="2:20" hidden="1" x14ac:dyDescent="0.3">
      <c r="B1277" t="s">
        <v>2774</v>
      </c>
      <c r="C1277" s="1">
        <v>43038</v>
      </c>
      <c r="D1277" s="1"/>
      <c r="E1277" s="1"/>
      <c r="F1277">
        <v>48</v>
      </c>
      <c r="H1277" t="s">
        <v>17</v>
      </c>
      <c r="I1277" t="s">
        <v>2767</v>
      </c>
      <c r="J1277" t="s">
        <v>48</v>
      </c>
      <c r="K1277" t="s">
        <v>46</v>
      </c>
      <c r="L1277" s="1">
        <v>43038</v>
      </c>
      <c r="M1277" t="s">
        <v>18667</v>
      </c>
      <c r="N1277" t="s">
        <v>292</v>
      </c>
      <c r="O1277" t="s">
        <v>1166</v>
      </c>
      <c r="P1277" t="s">
        <v>313</v>
      </c>
      <c r="Q1277" t="s">
        <v>694</v>
      </c>
      <c r="S1277" t="s">
        <v>24</v>
      </c>
      <c r="T1277" t="s">
        <v>2771</v>
      </c>
    </row>
    <row r="1278" spans="2:20" hidden="1" x14ac:dyDescent="0.3">
      <c r="B1278" t="s">
        <v>2775</v>
      </c>
      <c r="C1278" s="1">
        <v>43038</v>
      </c>
      <c r="D1278" s="1"/>
      <c r="E1278" s="1"/>
      <c r="F1278">
        <v>25</v>
      </c>
      <c r="H1278" t="s">
        <v>17</v>
      </c>
      <c r="I1278" t="s">
        <v>2776</v>
      </c>
      <c r="J1278" t="s">
        <v>94</v>
      </c>
      <c r="K1278" t="s">
        <v>94</v>
      </c>
      <c r="L1278" s="1">
        <v>43038</v>
      </c>
      <c r="M1278" t="s">
        <v>18667</v>
      </c>
      <c r="N1278" t="s">
        <v>292</v>
      </c>
      <c r="O1278" t="s">
        <v>313</v>
      </c>
      <c r="P1278" t="s">
        <v>313</v>
      </c>
      <c r="Q1278" t="s">
        <v>694</v>
      </c>
      <c r="S1278" t="s">
        <v>24</v>
      </c>
      <c r="T1278" t="s">
        <v>2777</v>
      </c>
    </row>
    <row r="1279" spans="2:20" hidden="1" x14ac:dyDescent="0.3">
      <c r="B1279" t="s">
        <v>2778</v>
      </c>
      <c r="C1279" s="1">
        <v>43038</v>
      </c>
      <c r="D1279" s="1"/>
      <c r="E1279" s="1"/>
      <c r="F1279">
        <v>25</v>
      </c>
      <c r="H1279" t="s">
        <v>17</v>
      </c>
      <c r="I1279" t="s">
        <v>2776</v>
      </c>
      <c r="J1279" t="s">
        <v>94</v>
      </c>
      <c r="K1279" t="s">
        <v>94</v>
      </c>
      <c r="L1279" s="1">
        <v>43038</v>
      </c>
      <c r="M1279" t="s">
        <v>18667</v>
      </c>
      <c r="N1279" t="s">
        <v>292</v>
      </c>
      <c r="O1279" t="s">
        <v>313</v>
      </c>
      <c r="P1279" t="s">
        <v>313</v>
      </c>
      <c r="Q1279" t="s">
        <v>694</v>
      </c>
      <c r="S1279" t="s">
        <v>24</v>
      </c>
      <c r="T1279" t="s">
        <v>2777</v>
      </c>
    </row>
    <row r="1280" spans="2:20" hidden="1" x14ac:dyDescent="0.3">
      <c r="B1280" t="s">
        <v>2779</v>
      </c>
      <c r="C1280" s="1">
        <v>43038</v>
      </c>
      <c r="D1280" s="1"/>
      <c r="E1280" s="1"/>
      <c r="F1280">
        <v>22</v>
      </c>
      <c r="H1280" t="s">
        <v>17</v>
      </c>
      <c r="I1280" t="s">
        <v>2776</v>
      </c>
      <c r="J1280" t="s">
        <v>94</v>
      </c>
      <c r="K1280" t="s">
        <v>94</v>
      </c>
      <c r="L1280" s="1">
        <v>43038</v>
      </c>
      <c r="M1280" t="s">
        <v>18667</v>
      </c>
      <c r="N1280" t="s">
        <v>292</v>
      </c>
      <c r="O1280" t="s">
        <v>314</v>
      </c>
      <c r="P1280" t="s">
        <v>313</v>
      </c>
      <c r="Q1280" t="s">
        <v>694</v>
      </c>
      <c r="S1280" t="s">
        <v>24</v>
      </c>
      <c r="T1280" t="s">
        <v>2777</v>
      </c>
    </row>
    <row r="1281" spans="2:20" hidden="1" x14ac:dyDescent="0.3">
      <c r="B1281" t="s">
        <v>2780</v>
      </c>
      <c r="C1281" s="1">
        <v>43038</v>
      </c>
      <c r="D1281" s="1"/>
      <c r="E1281" s="1"/>
      <c r="F1281">
        <v>35</v>
      </c>
      <c r="H1281" t="s">
        <v>17</v>
      </c>
      <c r="I1281" t="s">
        <v>2767</v>
      </c>
      <c r="J1281" t="s">
        <v>48</v>
      </c>
      <c r="K1281" t="s">
        <v>46</v>
      </c>
      <c r="L1281" s="1">
        <v>43038</v>
      </c>
      <c r="M1281" t="s">
        <v>18667</v>
      </c>
      <c r="N1281" t="s">
        <v>292</v>
      </c>
      <c r="O1281" t="s">
        <v>1166</v>
      </c>
      <c r="P1281" t="s">
        <v>313</v>
      </c>
      <c r="Q1281" t="s">
        <v>694</v>
      </c>
      <c r="S1281" t="s">
        <v>24</v>
      </c>
      <c r="T1281" t="s">
        <v>2771</v>
      </c>
    </row>
    <row r="1282" spans="2:20" hidden="1" x14ac:dyDescent="0.3">
      <c r="B1282" t="s">
        <v>2781</v>
      </c>
      <c r="C1282" s="1">
        <v>43038</v>
      </c>
      <c r="D1282" s="1"/>
      <c r="E1282" s="1"/>
      <c r="F1282">
        <v>21</v>
      </c>
      <c r="H1282" t="s">
        <v>17</v>
      </c>
      <c r="I1282" t="s">
        <v>2776</v>
      </c>
      <c r="J1282" t="s">
        <v>94</v>
      </c>
      <c r="K1282" t="s">
        <v>94</v>
      </c>
      <c r="L1282" s="1">
        <v>43038</v>
      </c>
      <c r="M1282" t="s">
        <v>18667</v>
      </c>
      <c r="N1282" t="s">
        <v>292</v>
      </c>
      <c r="O1282" t="s">
        <v>313</v>
      </c>
      <c r="P1282" t="s">
        <v>313</v>
      </c>
      <c r="Q1282" t="s">
        <v>694</v>
      </c>
      <c r="S1282" t="s">
        <v>24</v>
      </c>
      <c r="T1282" t="s">
        <v>2777</v>
      </c>
    </row>
    <row r="1283" spans="2:20" hidden="1" x14ac:dyDescent="0.3">
      <c r="B1283" t="s">
        <v>2782</v>
      </c>
      <c r="C1283" s="1">
        <v>43038</v>
      </c>
      <c r="D1283" s="1"/>
      <c r="E1283" s="1"/>
      <c r="F1283">
        <v>23</v>
      </c>
      <c r="H1283" t="s">
        <v>17</v>
      </c>
      <c r="I1283" t="s">
        <v>2776</v>
      </c>
      <c r="J1283" t="s">
        <v>94</v>
      </c>
      <c r="K1283" t="s">
        <v>94</v>
      </c>
      <c r="L1283" s="1">
        <v>43038</v>
      </c>
      <c r="M1283" t="s">
        <v>18667</v>
      </c>
      <c r="N1283" t="s">
        <v>292</v>
      </c>
      <c r="O1283" t="s">
        <v>313</v>
      </c>
      <c r="P1283" t="s">
        <v>313</v>
      </c>
      <c r="Q1283" t="s">
        <v>694</v>
      </c>
      <c r="S1283" t="s">
        <v>24</v>
      </c>
      <c r="T1283" t="s">
        <v>2777</v>
      </c>
    </row>
    <row r="1284" spans="2:20" hidden="1" x14ac:dyDescent="0.3">
      <c r="B1284" t="s">
        <v>2783</v>
      </c>
      <c r="C1284" s="1">
        <v>43012</v>
      </c>
      <c r="D1284" s="1"/>
      <c r="E1284" s="1"/>
      <c r="F1284">
        <v>70</v>
      </c>
      <c r="H1284" t="s">
        <v>85</v>
      </c>
      <c r="I1284" t="s">
        <v>2784</v>
      </c>
      <c r="J1284" t="s">
        <v>94</v>
      </c>
      <c r="K1284" t="s">
        <v>94</v>
      </c>
      <c r="L1284" s="1">
        <v>43012</v>
      </c>
      <c r="M1284" t="s">
        <v>18667</v>
      </c>
      <c r="O1284" t="s">
        <v>2785</v>
      </c>
      <c r="P1284" t="s">
        <v>19</v>
      </c>
      <c r="Q1284" t="s">
        <v>78</v>
      </c>
      <c r="S1284" t="s">
        <v>88</v>
      </c>
      <c r="T1284" t="s">
        <v>2786</v>
      </c>
    </row>
    <row r="1285" spans="2:20" hidden="1" x14ac:dyDescent="0.3">
      <c r="B1285" t="s">
        <v>2787</v>
      </c>
      <c r="C1285" s="1">
        <v>43004</v>
      </c>
      <c r="D1285" s="1"/>
      <c r="E1285" s="1"/>
      <c r="F1285">
        <v>25</v>
      </c>
      <c r="H1285" t="s">
        <v>85</v>
      </c>
      <c r="I1285" t="s">
        <v>2788</v>
      </c>
      <c r="J1285" t="s">
        <v>71</v>
      </c>
      <c r="K1285" t="s">
        <v>20</v>
      </c>
      <c r="L1285" s="1">
        <v>43004</v>
      </c>
      <c r="M1285" t="s">
        <v>18667</v>
      </c>
      <c r="O1285" t="s">
        <v>2788</v>
      </c>
      <c r="P1285" t="s">
        <v>71</v>
      </c>
      <c r="Q1285" t="s">
        <v>22</v>
      </c>
      <c r="R1285" t="s">
        <v>23</v>
      </c>
      <c r="S1285" t="s">
        <v>88</v>
      </c>
      <c r="T1285" t="s">
        <v>2789</v>
      </c>
    </row>
    <row r="1286" spans="2:20" hidden="1" x14ac:dyDescent="0.3">
      <c r="B1286" t="s">
        <v>2790</v>
      </c>
      <c r="C1286" s="1">
        <v>43004</v>
      </c>
      <c r="D1286" s="1"/>
      <c r="E1286" s="1"/>
      <c r="F1286">
        <v>25</v>
      </c>
      <c r="H1286" t="s">
        <v>85</v>
      </c>
      <c r="I1286" t="s">
        <v>2788</v>
      </c>
      <c r="J1286" t="s">
        <v>71</v>
      </c>
      <c r="K1286" t="s">
        <v>20</v>
      </c>
      <c r="L1286" s="1">
        <v>43004</v>
      </c>
      <c r="M1286" t="s">
        <v>18667</v>
      </c>
      <c r="O1286" t="s">
        <v>2791</v>
      </c>
      <c r="P1286" t="s">
        <v>94</v>
      </c>
      <c r="Q1286" t="s">
        <v>22</v>
      </c>
      <c r="R1286" t="s">
        <v>23</v>
      </c>
      <c r="S1286" t="s">
        <v>88</v>
      </c>
      <c r="T1286" t="s">
        <v>2789</v>
      </c>
    </row>
    <row r="1287" spans="2:20" hidden="1" x14ac:dyDescent="0.3">
      <c r="B1287" t="s">
        <v>2792</v>
      </c>
      <c r="C1287" s="1">
        <v>42966</v>
      </c>
      <c r="D1287" s="1"/>
      <c r="E1287" s="1"/>
      <c r="F1287">
        <v>16</v>
      </c>
      <c r="H1287" t="s">
        <v>17</v>
      </c>
      <c r="I1287" t="s">
        <v>1679</v>
      </c>
      <c r="J1287" t="s">
        <v>92</v>
      </c>
      <c r="K1287" t="s">
        <v>20</v>
      </c>
      <c r="L1287" s="1">
        <v>42966</v>
      </c>
      <c r="M1287" t="s">
        <v>18667</v>
      </c>
      <c r="O1287" t="s">
        <v>2793</v>
      </c>
      <c r="P1287" t="s">
        <v>19</v>
      </c>
      <c r="Q1287" t="s">
        <v>22</v>
      </c>
      <c r="R1287" t="s">
        <v>23</v>
      </c>
      <c r="S1287" t="s">
        <v>24</v>
      </c>
      <c r="T1287" t="s">
        <v>2794</v>
      </c>
    </row>
    <row r="1288" spans="2:20" hidden="1" x14ac:dyDescent="0.3">
      <c r="B1288" t="s">
        <v>2795</v>
      </c>
      <c r="C1288" s="1">
        <v>42956</v>
      </c>
      <c r="D1288" s="1"/>
      <c r="E1288" s="1"/>
      <c r="F1288">
        <v>21</v>
      </c>
      <c r="H1288" t="s">
        <v>17</v>
      </c>
      <c r="I1288" t="s">
        <v>610</v>
      </c>
      <c r="J1288" t="s">
        <v>244</v>
      </c>
      <c r="K1288" t="s">
        <v>20</v>
      </c>
      <c r="L1288" s="1">
        <v>42981</v>
      </c>
      <c r="M1288" t="s">
        <v>18667</v>
      </c>
      <c r="O1288" t="s">
        <v>610</v>
      </c>
      <c r="P1288" t="s">
        <v>244</v>
      </c>
      <c r="Q1288" t="s">
        <v>22</v>
      </c>
      <c r="R1288" t="s">
        <v>23</v>
      </c>
      <c r="S1288" t="s">
        <v>24</v>
      </c>
      <c r="T1288" t="s">
        <v>2796</v>
      </c>
    </row>
    <row r="1289" spans="2:20" hidden="1" x14ac:dyDescent="0.3">
      <c r="B1289" t="s">
        <v>2797</v>
      </c>
      <c r="C1289" s="1">
        <v>42944</v>
      </c>
      <c r="D1289" s="1"/>
      <c r="E1289" s="1"/>
      <c r="F1289">
        <v>24</v>
      </c>
      <c r="H1289" t="s">
        <v>17</v>
      </c>
      <c r="I1289" t="s">
        <v>1117</v>
      </c>
      <c r="J1289" t="s">
        <v>244</v>
      </c>
      <c r="K1289" t="s">
        <v>20</v>
      </c>
      <c r="L1289" s="1">
        <v>42944</v>
      </c>
      <c r="M1289" t="s">
        <v>18667</v>
      </c>
      <c r="O1289" t="s">
        <v>2798</v>
      </c>
      <c r="P1289" t="s">
        <v>244</v>
      </c>
      <c r="Q1289" t="s">
        <v>22</v>
      </c>
      <c r="R1289" t="s">
        <v>23</v>
      </c>
      <c r="S1289" t="s">
        <v>24</v>
      </c>
      <c r="T1289" t="s">
        <v>2799</v>
      </c>
    </row>
    <row r="1290" spans="2:20" x14ac:dyDescent="0.3">
      <c r="B1290" t="s">
        <v>2800</v>
      </c>
      <c r="C1290" s="1">
        <v>42944</v>
      </c>
      <c r="D1290" s="1" t="str">
        <f>TEXT(C1290,"mmmm")</f>
        <v>July</v>
      </c>
      <c r="E1290" s="1" t="str">
        <f>TEXT(C1290,"yyy")</f>
        <v>2017</v>
      </c>
      <c r="F1290">
        <v>16</v>
      </c>
      <c r="G1290" t="str">
        <f>IF(F1290&gt;=50, "Old Age", IF(F1290&gt;=20, "Adult", IF(F1290&gt;=13, "Teenage", "Kid")))</f>
        <v>Teenage</v>
      </c>
      <c r="H1290" t="s">
        <v>17</v>
      </c>
      <c r="I1290" t="s">
        <v>1166</v>
      </c>
      <c r="J1290" t="s">
        <v>313</v>
      </c>
      <c r="K1290" t="s">
        <v>46</v>
      </c>
      <c r="L1290" s="1">
        <v>42944</v>
      </c>
      <c r="M1290" t="s">
        <v>18667</v>
      </c>
      <c r="N1290" t="s">
        <v>47</v>
      </c>
      <c r="O1290" t="s">
        <v>1166</v>
      </c>
      <c r="P1290" t="s">
        <v>313</v>
      </c>
      <c r="Q1290" t="s">
        <v>22</v>
      </c>
      <c r="R1290" t="s">
        <v>23</v>
      </c>
      <c r="S1290" t="s">
        <v>24</v>
      </c>
      <c r="T1290" t="s">
        <v>2801</v>
      </c>
    </row>
    <row r="1291" spans="2:20" hidden="1" x14ac:dyDescent="0.3">
      <c r="B1291" t="s">
        <v>2802</v>
      </c>
      <c r="C1291" s="1">
        <v>42940</v>
      </c>
      <c r="D1291" s="1"/>
      <c r="E1291" s="1"/>
      <c r="F1291">
        <v>28</v>
      </c>
      <c r="H1291" t="s">
        <v>17</v>
      </c>
      <c r="I1291" t="s">
        <v>1220</v>
      </c>
      <c r="J1291" t="s">
        <v>140</v>
      </c>
      <c r="K1291" t="s">
        <v>20</v>
      </c>
      <c r="L1291" s="1">
        <v>42943</v>
      </c>
      <c r="M1291" t="s">
        <v>18667</v>
      </c>
      <c r="O1291" t="s">
        <v>1220</v>
      </c>
      <c r="P1291" t="s">
        <v>140</v>
      </c>
      <c r="Q1291" t="s">
        <v>22</v>
      </c>
      <c r="R1291" t="s">
        <v>23</v>
      </c>
      <c r="S1291" t="s">
        <v>24</v>
      </c>
      <c r="T1291" t="s">
        <v>2803</v>
      </c>
    </row>
    <row r="1292" spans="2:20" hidden="1" x14ac:dyDescent="0.3">
      <c r="B1292" t="s">
        <v>2804</v>
      </c>
      <c r="C1292" s="1">
        <v>42937</v>
      </c>
      <c r="D1292" s="1"/>
      <c r="E1292" s="1"/>
      <c r="F1292">
        <v>35</v>
      </c>
      <c r="H1292" t="s">
        <v>85</v>
      </c>
      <c r="I1292" t="s">
        <v>2805</v>
      </c>
      <c r="J1292" t="s">
        <v>71</v>
      </c>
      <c r="K1292" t="s">
        <v>20</v>
      </c>
      <c r="L1292" s="1">
        <v>42937</v>
      </c>
      <c r="M1292" t="s">
        <v>18667</v>
      </c>
      <c r="O1292" t="s">
        <v>1003</v>
      </c>
      <c r="P1292" t="s">
        <v>94</v>
      </c>
      <c r="Q1292" t="s">
        <v>78</v>
      </c>
      <c r="S1292" t="s">
        <v>88</v>
      </c>
      <c r="T1292" t="s">
        <v>2806</v>
      </c>
    </row>
    <row r="1293" spans="2:20" hidden="1" x14ac:dyDescent="0.3">
      <c r="B1293" t="s">
        <v>2807</v>
      </c>
      <c r="C1293" s="1">
        <v>42937</v>
      </c>
      <c r="D1293" s="1"/>
      <c r="E1293" s="1"/>
      <c r="F1293">
        <v>71</v>
      </c>
      <c r="H1293" t="s">
        <v>85</v>
      </c>
      <c r="I1293" t="s">
        <v>2805</v>
      </c>
      <c r="J1293" t="s">
        <v>71</v>
      </c>
      <c r="K1293" t="s">
        <v>20</v>
      </c>
      <c r="L1293" s="1">
        <v>42937</v>
      </c>
      <c r="M1293" t="s">
        <v>18667</v>
      </c>
      <c r="O1293" t="s">
        <v>2805</v>
      </c>
      <c r="P1293" t="s">
        <v>71</v>
      </c>
      <c r="Q1293" t="s">
        <v>78</v>
      </c>
      <c r="S1293" t="s">
        <v>88</v>
      </c>
      <c r="T1293" t="s">
        <v>2808</v>
      </c>
    </row>
    <row r="1294" spans="2:20" hidden="1" x14ac:dyDescent="0.3">
      <c r="B1294" t="s">
        <v>2809</v>
      </c>
      <c r="C1294" s="1">
        <v>42937</v>
      </c>
      <c r="D1294" s="1"/>
      <c r="E1294" s="1"/>
      <c r="F1294">
        <v>46</v>
      </c>
      <c r="H1294" t="s">
        <v>85</v>
      </c>
      <c r="I1294" t="s">
        <v>2805</v>
      </c>
      <c r="J1294" t="s">
        <v>71</v>
      </c>
      <c r="K1294" t="s">
        <v>20</v>
      </c>
      <c r="L1294" s="1">
        <v>42937</v>
      </c>
      <c r="M1294" t="s">
        <v>18666</v>
      </c>
      <c r="O1294" t="s">
        <v>2805</v>
      </c>
      <c r="P1294" t="s">
        <v>71</v>
      </c>
      <c r="Q1294" t="s">
        <v>78</v>
      </c>
      <c r="S1294" t="s">
        <v>88</v>
      </c>
      <c r="T1294" t="s">
        <v>2810</v>
      </c>
    </row>
    <row r="1295" spans="2:20" hidden="1" x14ac:dyDescent="0.3">
      <c r="B1295" t="s">
        <v>2811</v>
      </c>
      <c r="C1295" s="1">
        <v>42937</v>
      </c>
      <c r="D1295" s="1"/>
      <c r="E1295" s="1"/>
      <c r="F1295">
        <v>17</v>
      </c>
      <c r="H1295" t="s">
        <v>17</v>
      </c>
      <c r="I1295" t="s">
        <v>1094</v>
      </c>
      <c r="J1295" t="s">
        <v>140</v>
      </c>
      <c r="K1295" t="s">
        <v>20</v>
      </c>
      <c r="L1295" s="1">
        <v>42937</v>
      </c>
      <c r="M1295" t="s">
        <v>18667</v>
      </c>
      <c r="O1295" t="s">
        <v>1094</v>
      </c>
      <c r="P1295" t="s">
        <v>140</v>
      </c>
      <c r="Q1295" t="s">
        <v>22</v>
      </c>
      <c r="S1295" t="s">
        <v>24</v>
      </c>
      <c r="T1295" t="s">
        <v>2812</v>
      </c>
    </row>
    <row r="1296" spans="2:20" hidden="1" x14ac:dyDescent="0.3">
      <c r="B1296" t="s">
        <v>2813</v>
      </c>
      <c r="C1296" s="1">
        <v>42937</v>
      </c>
      <c r="D1296" s="1"/>
      <c r="E1296" s="1"/>
      <c r="F1296">
        <v>20</v>
      </c>
      <c r="H1296" t="s">
        <v>17</v>
      </c>
      <c r="I1296" t="s">
        <v>824</v>
      </c>
      <c r="J1296" t="s">
        <v>76</v>
      </c>
      <c r="K1296" t="s">
        <v>20</v>
      </c>
      <c r="L1296" s="1">
        <v>42937</v>
      </c>
      <c r="M1296" t="s">
        <v>18667</v>
      </c>
      <c r="O1296" t="s">
        <v>824</v>
      </c>
      <c r="P1296" t="s">
        <v>76</v>
      </c>
      <c r="Q1296" t="s">
        <v>22</v>
      </c>
      <c r="R1296" t="s">
        <v>23</v>
      </c>
      <c r="S1296" t="s">
        <v>24</v>
      </c>
      <c r="T1296" t="s">
        <v>2814</v>
      </c>
    </row>
    <row r="1297" spans="2:20" hidden="1" x14ac:dyDescent="0.3">
      <c r="B1297" t="s">
        <v>2815</v>
      </c>
      <c r="C1297" s="1">
        <v>42936</v>
      </c>
      <c r="D1297" s="1"/>
      <c r="E1297" s="1"/>
      <c r="F1297">
        <v>26</v>
      </c>
      <c r="H1297" t="s">
        <v>17</v>
      </c>
      <c r="I1297" t="s">
        <v>2816</v>
      </c>
      <c r="J1297" t="s">
        <v>244</v>
      </c>
      <c r="K1297" t="s">
        <v>20</v>
      </c>
      <c r="L1297" s="1">
        <v>42936</v>
      </c>
      <c r="M1297" t="s">
        <v>18667</v>
      </c>
      <c r="O1297" t="s">
        <v>2816</v>
      </c>
      <c r="P1297" t="s">
        <v>244</v>
      </c>
      <c r="Q1297" t="s">
        <v>22</v>
      </c>
      <c r="R1297" t="s">
        <v>23</v>
      </c>
      <c r="S1297" t="s">
        <v>24</v>
      </c>
      <c r="T1297" t="s">
        <v>2817</v>
      </c>
    </row>
    <row r="1298" spans="2:20" hidden="1" x14ac:dyDescent="0.3">
      <c r="B1298" t="s">
        <v>2818</v>
      </c>
      <c r="C1298" s="1">
        <v>42934</v>
      </c>
      <c r="D1298" s="1"/>
      <c r="E1298" s="1"/>
      <c r="F1298">
        <v>29</v>
      </c>
      <c r="H1298" t="s">
        <v>17</v>
      </c>
      <c r="I1298" t="s">
        <v>848</v>
      </c>
      <c r="J1298" t="s">
        <v>55</v>
      </c>
      <c r="K1298" t="s">
        <v>20</v>
      </c>
      <c r="L1298" s="1">
        <v>42934</v>
      </c>
      <c r="M1298" t="s">
        <v>18667</v>
      </c>
      <c r="O1298" t="s">
        <v>1753</v>
      </c>
      <c r="P1298" t="s">
        <v>140</v>
      </c>
      <c r="Q1298" t="s">
        <v>22</v>
      </c>
      <c r="R1298" t="s">
        <v>23</v>
      </c>
      <c r="S1298" t="s">
        <v>24</v>
      </c>
      <c r="T1298" t="s">
        <v>2819</v>
      </c>
    </row>
    <row r="1299" spans="2:20" hidden="1" x14ac:dyDescent="0.3">
      <c r="B1299" t="s">
        <v>2820</v>
      </c>
      <c r="C1299" s="1">
        <v>42932</v>
      </c>
      <c r="D1299" s="1"/>
      <c r="E1299" s="1"/>
      <c r="F1299">
        <v>33</v>
      </c>
      <c r="H1299" t="s">
        <v>17</v>
      </c>
      <c r="I1299" t="s">
        <v>265</v>
      </c>
      <c r="J1299" t="s">
        <v>71</v>
      </c>
      <c r="K1299" t="s">
        <v>20</v>
      </c>
      <c r="L1299" s="1">
        <v>42932</v>
      </c>
      <c r="M1299" t="s">
        <v>18667</v>
      </c>
      <c r="O1299" t="s">
        <v>684</v>
      </c>
      <c r="P1299" t="s">
        <v>71</v>
      </c>
      <c r="Q1299" t="s">
        <v>22</v>
      </c>
      <c r="R1299" t="s">
        <v>23</v>
      </c>
      <c r="S1299" t="s">
        <v>24</v>
      </c>
      <c r="T1299" t="s">
        <v>2821</v>
      </c>
    </row>
    <row r="1300" spans="2:20" hidden="1" x14ac:dyDescent="0.3">
      <c r="B1300" t="s">
        <v>2822</v>
      </c>
      <c r="C1300" s="1">
        <v>42930</v>
      </c>
      <c r="D1300" s="1"/>
      <c r="E1300" s="1"/>
      <c r="F1300">
        <v>18</v>
      </c>
      <c r="H1300" t="s">
        <v>17</v>
      </c>
      <c r="I1300" t="s">
        <v>610</v>
      </c>
      <c r="J1300" t="s">
        <v>244</v>
      </c>
      <c r="K1300" t="s">
        <v>20</v>
      </c>
      <c r="L1300" s="1">
        <v>42930</v>
      </c>
      <c r="M1300" t="s">
        <v>18667</v>
      </c>
      <c r="O1300" t="s">
        <v>610</v>
      </c>
      <c r="P1300" t="s">
        <v>244</v>
      </c>
      <c r="Q1300" t="s">
        <v>22</v>
      </c>
      <c r="R1300" t="s">
        <v>23</v>
      </c>
      <c r="S1300" t="s">
        <v>24</v>
      </c>
      <c r="T1300" t="s">
        <v>2823</v>
      </c>
    </row>
    <row r="1301" spans="2:20" hidden="1" x14ac:dyDescent="0.3">
      <c r="B1301" t="s">
        <v>2824</v>
      </c>
      <c r="C1301" s="1">
        <v>42928</v>
      </c>
      <c r="D1301" s="1"/>
      <c r="E1301" s="1"/>
      <c r="F1301">
        <v>16</v>
      </c>
      <c r="H1301" t="s">
        <v>17</v>
      </c>
      <c r="I1301" t="s">
        <v>38</v>
      </c>
      <c r="J1301" t="s">
        <v>30</v>
      </c>
      <c r="K1301" t="s">
        <v>20</v>
      </c>
      <c r="L1301" s="1">
        <v>42928</v>
      </c>
      <c r="M1301" t="s">
        <v>18667</v>
      </c>
      <c r="O1301" t="s">
        <v>38</v>
      </c>
      <c r="P1301" t="s">
        <v>30</v>
      </c>
      <c r="Q1301" t="s">
        <v>22</v>
      </c>
      <c r="R1301" t="s">
        <v>23</v>
      </c>
      <c r="S1301" t="s">
        <v>24</v>
      </c>
      <c r="T1301" t="s">
        <v>2825</v>
      </c>
    </row>
    <row r="1302" spans="2:20" hidden="1" x14ac:dyDescent="0.3">
      <c r="B1302" t="s">
        <v>2826</v>
      </c>
      <c r="C1302" s="1">
        <v>42928</v>
      </c>
      <c r="D1302" s="1"/>
      <c r="E1302" s="1"/>
      <c r="F1302">
        <v>21</v>
      </c>
      <c r="H1302" t="s">
        <v>17</v>
      </c>
      <c r="I1302" t="s">
        <v>38</v>
      </c>
      <c r="J1302" t="s">
        <v>30</v>
      </c>
      <c r="K1302" t="s">
        <v>20</v>
      </c>
      <c r="L1302" s="1">
        <v>42928</v>
      </c>
      <c r="M1302" t="s">
        <v>18667</v>
      </c>
      <c r="O1302" t="s">
        <v>38</v>
      </c>
      <c r="P1302" t="s">
        <v>30</v>
      </c>
      <c r="Q1302" t="s">
        <v>22</v>
      </c>
      <c r="R1302" t="s">
        <v>23</v>
      </c>
      <c r="S1302" t="s">
        <v>24</v>
      </c>
      <c r="T1302" t="s">
        <v>2827</v>
      </c>
    </row>
    <row r="1303" spans="2:20" hidden="1" x14ac:dyDescent="0.3">
      <c r="B1303" t="s">
        <v>2828</v>
      </c>
      <c r="C1303" s="1">
        <v>42926</v>
      </c>
      <c r="D1303" s="1"/>
      <c r="E1303" s="1"/>
      <c r="F1303">
        <v>23</v>
      </c>
      <c r="H1303" t="s">
        <v>17</v>
      </c>
      <c r="I1303" t="s">
        <v>2816</v>
      </c>
      <c r="J1303" t="s">
        <v>244</v>
      </c>
      <c r="K1303" t="s">
        <v>20</v>
      </c>
      <c r="L1303" s="1">
        <v>42926</v>
      </c>
      <c r="M1303" t="s">
        <v>18667</v>
      </c>
      <c r="O1303" t="s">
        <v>2816</v>
      </c>
      <c r="P1303" t="s">
        <v>244</v>
      </c>
      <c r="Q1303" t="s">
        <v>22</v>
      </c>
      <c r="R1303" t="s">
        <v>23</v>
      </c>
      <c r="S1303" t="s">
        <v>24</v>
      </c>
      <c r="T1303" t="s">
        <v>2829</v>
      </c>
    </row>
    <row r="1304" spans="2:20" hidden="1" x14ac:dyDescent="0.3">
      <c r="B1304" t="s">
        <v>2830</v>
      </c>
      <c r="C1304" s="1">
        <v>42914</v>
      </c>
      <c r="D1304" s="1"/>
      <c r="E1304" s="1"/>
      <c r="F1304">
        <v>23</v>
      </c>
      <c r="H1304" t="s">
        <v>17</v>
      </c>
      <c r="I1304" t="s">
        <v>55</v>
      </c>
      <c r="J1304" t="s">
        <v>55</v>
      </c>
      <c r="K1304" t="s">
        <v>20</v>
      </c>
      <c r="L1304" s="1">
        <v>42914</v>
      </c>
      <c r="M1304" t="s">
        <v>18667</v>
      </c>
      <c r="O1304" t="s">
        <v>55</v>
      </c>
      <c r="P1304" t="s">
        <v>55</v>
      </c>
      <c r="Q1304" t="s">
        <v>22</v>
      </c>
      <c r="R1304" t="s">
        <v>23</v>
      </c>
      <c r="S1304" t="s">
        <v>24</v>
      </c>
      <c r="T1304" t="s">
        <v>2831</v>
      </c>
    </row>
    <row r="1305" spans="2:20" hidden="1" x14ac:dyDescent="0.3">
      <c r="B1305" t="s">
        <v>2832</v>
      </c>
      <c r="C1305" s="1">
        <v>42906</v>
      </c>
      <c r="D1305" s="1"/>
      <c r="E1305" s="1"/>
      <c r="F1305">
        <v>23</v>
      </c>
      <c r="H1305" t="s">
        <v>17</v>
      </c>
      <c r="I1305" t="s">
        <v>204</v>
      </c>
      <c r="J1305" t="s">
        <v>140</v>
      </c>
      <c r="K1305" t="s">
        <v>20</v>
      </c>
      <c r="L1305" s="1">
        <v>42906</v>
      </c>
      <c r="M1305" t="s">
        <v>18667</v>
      </c>
      <c r="O1305" t="s">
        <v>141</v>
      </c>
      <c r="P1305" t="s">
        <v>140</v>
      </c>
      <c r="Q1305" t="s">
        <v>22</v>
      </c>
      <c r="R1305" t="s">
        <v>23</v>
      </c>
      <c r="S1305" t="s">
        <v>24</v>
      </c>
      <c r="T1305" t="s">
        <v>2833</v>
      </c>
    </row>
    <row r="1306" spans="2:20" hidden="1" x14ac:dyDescent="0.3">
      <c r="B1306" t="s">
        <v>2834</v>
      </c>
      <c r="C1306" s="1">
        <v>42902</v>
      </c>
      <c r="D1306" s="1"/>
      <c r="E1306" s="1"/>
      <c r="F1306">
        <v>18</v>
      </c>
      <c r="H1306" t="s">
        <v>17</v>
      </c>
      <c r="I1306" t="s">
        <v>732</v>
      </c>
      <c r="J1306" t="s">
        <v>76</v>
      </c>
      <c r="K1306" t="s">
        <v>20</v>
      </c>
      <c r="L1306" s="1">
        <v>42902</v>
      </c>
      <c r="M1306" t="s">
        <v>18667</v>
      </c>
      <c r="O1306" t="s">
        <v>1792</v>
      </c>
      <c r="P1306" t="s">
        <v>71</v>
      </c>
      <c r="Q1306" t="s">
        <v>22</v>
      </c>
      <c r="R1306" t="s">
        <v>23</v>
      </c>
      <c r="S1306" t="s">
        <v>24</v>
      </c>
      <c r="T1306" t="s">
        <v>2835</v>
      </c>
    </row>
    <row r="1307" spans="2:20" hidden="1" x14ac:dyDescent="0.3">
      <c r="B1307" t="s">
        <v>2836</v>
      </c>
      <c r="C1307" s="1">
        <v>42902</v>
      </c>
      <c r="D1307" s="1"/>
      <c r="E1307" s="1"/>
      <c r="F1307">
        <v>18</v>
      </c>
      <c r="H1307" t="s">
        <v>17</v>
      </c>
      <c r="I1307" t="s">
        <v>732</v>
      </c>
      <c r="J1307" t="s">
        <v>76</v>
      </c>
      <c r="K1307" t="s">
        <v>20</v>
      </c>
      <c r="L1307" s="1">
        <v>42902</v>
      </c>
      <c r="M1307" t="s">
        <v>18667</v>
      </c>
      <c r="O1307" t="s">
        <v>1792</v>
      </c>
      <c r="P1307" t="s">
        <v>71</v>
      </c>
      <c r="Q1307" t="s">
        <v>22</v>
      </c>
      <c r="R1307" t="s">
        <v>23</v>
      </c>
      <c r="S1307" t="s">
        <v>24</v>
      </c>
      <c r="T1307" t="s">
        <v>2837</v>
      </c>
    </row>
    <row r="1308" spans="2:20" hidden="1" x14ac:dyDescent="0.3">
      <c r="B1308" t="s">
        <v>2838</v>
      </c>
      <c r="C1308" s="1">
        <v>42902</v>
      </c>
      <c r="D1308" s="1"/>
      <c r="E1308" s="1"/>
      <c r="F1308">
        <v>18</v>
      </c>
      <c r="H1308" t="s">
        <v>17</v>
      </c>
      <c r="I1308" t="s">
        <v>732</v>
      </c>
      <c r="J1308" t="s">
        <v>76</v>
      </c>
      <c r="K1308" t="s">
        <v>20</v>
      </c>
      <c r="L1308" s="1">
        <v>42902</v>
      </c>
      <c r="M1308" t="s">
        <v>18667</v>
      </c>
      <c r="O1308" t="s">
        <v>1792</v>
      </c>
      <c r="P1308" t="s">
        <v>71</v>
      </c>
      <c r="Q1308" t="s">
        <v>22</v>
      </c>
      <c r="R1308" t="s">
        <v>23</v>
      </c>
      <c r="S1308" t="s">
        <v>24</v>
      </c>
      <c r="T1308" t="s">
        <v>2839</v>
      </c>
    </row>
    <row r="1309" spans="2:20" x14ac:dyDescent="0.3">
      <c r="B1309" t="s">
        <v>2840</v>
      </c>
      <c r="C1309" s="1">
        <v>42895</v>
      </c>
      <c r="D1309" s="1" t="str">
        <f t="shared" ref="D1309:D1310" si="195">TEXT(C1309,"mmmm")</f>
        <v>June</v>
      </c>
      <c r="E1309" s="1" t="str">
        <f t="shared" ref="E1309:E1310" si="196">TEXT(C1309,"yyy")</f>
        <v>2017</v>
      </c>
      <c r="F1309">
        <v>19</v>
      </c>
      <c r="G1309" t="str">
        <f t="shared" ref="G1309:G1310" si="197">IF(F1309&gt;=50, "Old Age", IF(F1309&gt;=20, "Adult", IF(F1309&gt;=13, "Teenage", "Kid")))</f>
        <v>Teenage</v>
      </c>
      <c r="H1309" t="s">
        <v>17</v>
      </c>
      <c r="I1309" t="s">
        <v>317</v>
      </c>
      <c r="J1309" t="s">
        <v>318</v>
      </c>
      <c r="K1309" t="s">
        <v>46</v>
      </c>
      <c r="L1309" s="1">
        <v>42895</v>
      </c>
      <c r="M1309" t="s">
        <v>18667</v>
      </c>
      <c r="N1309" t="s">
        <v>292</v>
      </c>
      <c r="O1309" t="s">
        <v>317</v>
      </c>
      <c r="P1309" t="s">
        <v>318</v>
      </c>
      <c r="Q1309" t="s">
        <v>22</v>
      </c>
      <c r="R1309" t="s">
        <v>23</v>
      </c>
      <c r="S1309" t="s">
        <v>24</v>
      </c>
      <c r="T1309" t="s">
        <v>2841</v>
      </c>
    </row>
    <row r="1310" spans="2:20" x14ac:dyDescent="0.3">
      <c r="B1310" t="s">
        <v>2842</v>
      </c>
      <c r="C1310" s="1">
        <v>42892</v>
      </c>
      <c r="D1310" s="1" t="str">
        <f t="shared" si="195"/>
        <v>June</v>
      </c>
      <c r="E1310" s="1" t="str">
        <f t="shared" si="196"/>
        <v>2017</v>
      </c>
      <c r="F1310">
        <v>34</v>
      </c>
      <c r="G1310" t="str">
        <f t="shared" si="197"/>
        <v>Adult</v>
      </c>
      <c r="H1310" t="s">
        <v>17</v>
      </c>
      <c r="I1310" t="s">
        <v>1269</v>
      </c>
      <c r="J1310" t="s">
        <v>48</v>
      </c>
      <c r="K1310" t="s">
        <v>46</v>
      </c>
      <c r="L1310" s="1">
        <v>42892</v>
      </c>
      <c r="M1310" t="s">
        <v>18667</v>
      </c>
      <c r="N1310" t="s">
        <v>47</v>
      </c>
      <c r="O1310" t="s">
        <v>309</v>
      </c>
      <c r="P1310" t="s">
        <v>48</v>
      </c>
      <c r="Q1310" t="s">
        <v>22</v>
      </c>
      <c r="R1310" t="s">
        <v>23</v>
      </c>
      <c r="S1310" t="s">
        <v>24</v>
      </c>
      <c r="T1310" t="s">
        <v>2843</v>
      </c>
    </row>
    <row r="1311" spans="2:20" hidden="1" x14ac:dyDescent="0.3">
      <c r="B1311" t="s">
        <v>2844</v>
      </c>
      <c r="C1311" s="1">
        <v>42887</v>
      </c>
      <c r="D1311" s="1"/>
      <c r="E1311" s="1"/>
      <c r="F1311">
        <v>14</v>
      </c>
      <c r="H1311" t="s">
        <v>17</v>
      </c>
      <c r="I1311" t="s">
        <v>2845</v>
      </c>
      <c r="J1311" t="s">
        <v>30</v>
      </c>
      <c r="K1311" t="s">
        <v>20</v>
      </c>
      <c r="L1311" s="1">
        <v>42888</v>
      </c>
      <c r="M1311" t="s">
        <v>18666</v>
      </c>
      <c r="O1311" t="s">
        <v>679</v>
      </c>
      <c r="P1311" t="s">
        <v>30</v>
      </c>
      <c r="Q1311" t="s">
        <v>22</v>
      </c>
      <c r="R1311" t="s">
        <v>23</v>
      </c>
      <c r="S1311" t="s">
        <v>24</v>
      </c>
      <c r="T1311" t="s">
        <v>2846</v>
      </c>
    </row>
    <row r="1312" spans="2:20" hidden="1" x14ac:dyDescent="0.3">
      <c r="B1312" t="s">
        <v>2847</v>
      </c>
      <c r="C1312" s="1">
        <v>42883</v>
      </c>
      <c r="D1312" s="1"/>
      <c r="E1312" s="1"/>
      <c r="F1312">
        <v>29</v>
      </c>
      <c r="H1312" t="s">
        <v>85</v>
      </c>
      <c r="I1312" t="s">
        <v>827</v>
      </c>
      <c r="J1312" t="s">
        <v>94</v>
      </c>
      <c r="K1312" t="s">
        <v>94</v>
      </c>
      <c r="L1312" s="1">
        <v>42883</v>
      </c>
      <c r="M1312" t="s">
        <v>18666</v>
      </c>
      <c r="O1312" t="s">
        <v>2375</v>
      </c>
      <c r="P1312" t="s">
        <v>71</v>
      </c>
      <c r="Q1312" t="s">
        <v>2848</v>
      </c>
      <c r="S1312" t="s">
        <v>88</v>
      </c>
      <c r="T1312" t="s">
        <v>2849</v>
      </c>
    </row>
    <row r="1313" spans="2:20" hidden="1" x14ac:dyDescent="0.3">
      <c r="B1313" t="s">
        <v>2850</v>
      </c>
      <c r="C1313" s="1">
        <v>42878</v>
      </c>
      <c r="D1313" s="1"/>
      <c r="E1313" s="1"/>
      <c r="F1313">
        <v>44</v>
      </c>
      <c r="H1313" t="s">
        <v>17</v>
      </c>
      <c r="I1313" t="s">
        <v>2851</v>
      </c>
      <c r="J1313" t="s">
        <v>94</v>
      </c>
      <c r="K1313" t="s">
        <v>94</v>
      </c>
      <c r="L1313" s="1">
        <v>42880</v>
      </c>
      <c r="M1313" t="s">
        <v>18667</v>
      </c>
      <c r="O1313" t="s">
        <v>19</v>
      </c>
      <c r="P1313" t="s">
        <v>19</v>
      </c>
      <c r="Q1313" t="s">
        <v>22</v>
      </c>
      <c r="R1313" t="s">
        <v>23</v>
      </c>
      <c r="S1313" t="s">
        <v>24</v>
      </c>
      <c r="T1313" t="s">
        <v>2852</v>
      </c>
    </row>
    <row r="1314" spans="2:20" hidden="1" x14ac:dyDescent="0.3">
      <c r="B1314" t="s">
        <v>2853</v>
      </c>
      <c r="C1314" s="1">
        <v>42877</v>
      </c>
      <c r="D1314" s="1"/>
      <c r="E1314" s="1"/>
      <c r="F1314">
        <v>15</v>
      </c>
      <c r="H1314" t="s">
        <v>17</v>
      </c>
      <c r="I1314" t="s">
        <v>1795</v>
      </c>
      <c r="J1314" t="s">
        <v>140</v>
      </c>
      <c r="K1314" t="s">
        <v>20</v>
      </c>
      <c r="L1314" s="1">
        <v>42877</v>
      </c>
      <c r="M1314" t="s">
        <v>18667</v>
      </c>
      <c r="O1314" t="s">
        <v>2854</v>
      </c>
      <c r="P1314" t="s">
        <v>244</v>
      </c>
      <c r="Q1314" t="s">
        <v>22</v>
      </c>
      <c r="R1314" t="s">
        <v>23</v>
      </c>
      <c r="S1314" t="s">
        <v>24</v>
      </c>
      <c r="T1314" t="s">
        <v>2855</v>
      </c>
    </row>
    <row r="1315" spans="2:20" hidden="1" x14ac:dyDescent="0.3">
      <c r="B1315" t="s">
        <v>2856</v>
      </c>
      <c r="C1315" s="1">
        <v>42873</v>
      </c>
      <c r="D1315" s="1"/>
      <c r="E1315" s="1"/>
      <c r="F1315">
        <v>21</v>
      </c>
      <c r="H1315" t="s">
        <v>17</v>
      </c>
      <c r="I1315" t="s">
        <v>91</v>
      </c>
      <c r="J1315" t="s">
        <v>92</v>
      </c>
      <c r="K1315" t="s">
        <v>20</v>
      </c>
      <c r="L1315" s="1">
        <v>42873</v>
      </c>
      <c r="M1315" t="s">
        <v>18667</v>
      </c>
      <c r="O1315" t="s">
        <v>1028</v>
      </c>
      <c r="P1315" t="s">
        <v>92</v>
      </c>
      <c r="Q1315" t="s">
        <v>22</v>
      </c>
      <c r="R1315" t="s">
        <v>23</v>
      </c>
      <c r="S1315" t="s">
        <v>123</v>
      </c>
      <c r="T1315" t="s">
        <v>2857</v>
      </c>
    </row>
    <row r="1316" spans="2:20" x14ac:dyDescent="0.3">
      <c r="B1316" t="s">
        <v>2858</v>
      </c>
      <c r="C1316" s="1">
        <v>42870</v>
      </c>
      <c r="D1316" s="1" t="str">
        <f>TEXT(C1316,"mmmm")</f>
        <v>May</v>
      </c>
      <c r="E1316" s="1" t="str">
        <f>TEXT(C1316,"yyy")</f>
        <v>2017</v>
      </c>
      <c r="F1316">
        <v>25</v>
      </c>
      <c r="G1316" t="str">
        <f>IF(F1316&gt;=50, "Old Age", IF(F1316&gt;=20, "Adult", IF(F1316&gt;=13, "Teenage", "Kid")))</f>
        <v>Adult</v>
      </c>
      <c r="H1316" t="s">
        <v>17</v>
      </c>
      <c r="I1316" t="s">
        <v>914</v>
      </c>
      <c r="J1316" t="s">
        <v>318</v>
      </c>
      <c r="K1316" t="s">
        <v>46</v>
      </c>
      <c r="L1316" s="1">
        <v>42870</v>
      </c>
      <c r="M1316" t="s">
        <v>18667</v>
      </c>
      <c r="N1316" t="s">
        <v>47</v>
      </c>
      <c r="O1316" t="s">
        <v>293</v>
      </c>
      <c r="P1316" t="s">
        <v>45</v>
      </c>
      <c r="Q1316" t="s">
        <v>22</v>
      </c>
      <c r="R1316" t="s">
        <v>23</v>
      </c>
      <c r="S1316" t="s">
        <v>24</v>
      </c>
      <c r="T1316" t="s">
        <v>2859</v>
      </c>
    </row>
    <row r="1317" spans="2:20" hidden="1" x14ac:dyDescent="0.3">
      <c r="B1317" t="s">
        <v>2860</v>
      </c>
      <c r="C1317" s="1">
        <v>42867</v>
      </c>
      <c r="D1317" s="1"/>
      <c r="E1317" s="1"/>
      <c r="F1317">
        <v>22</v>
      </c>
      <c r="H1317" t="s">
        <v>17</v>
      </c>
      <c r="I1317" t="s">
        <v>265</v>
      </c>
      <c r="J1317" t="s">
        <v>71</v>
      </c>
      <c r="K1317" t="s">
        <v>20</v>
      </c>
      <c r="L1317" s="1">
        <v>42867</v>
      </c>
      <c r="M1317" t="s">
        <v>18667</v>
      </c>
      <c r="O1317" t="s">
        <v>395</v>
      </c>
      <c r="P1317" t="s">
        <v>395</v>
      </c>
      <c r="Q1317" t="s">
        <v>22</v>
      </c>
      <c r="R1317" t="s">
        <v>546</v>
      </c>
      <c r="S1317" t="s">
        <v>24</v>
      </c>
      <c r="T1317" t="s">
        <v>2861</v>
      </c>
    </row>
    <row r="1318" spans="2:20" hidden="1" x14ac:dyDescent="0.3">
      <c r="B1318" t="s">
        <v>2862</v>
      </c>
      <c r="C1318" s="1">
        <v>42862</v>
      </c>
      <c r="D1318" s="1"/>
      <c r="E1318" s="1"/>
      <c r="F1318">
        <v>16</v>
      </c>
      <c r="H1318" t="s">
        <v>17</v>
      </c>
      <c r="I1318" t="s">
        <v>732</v>
      </c>
      <c r="J1318" t="s">
        <v>76</v>
      </c>
      <c r="K1318" t="s">
        <v>20</v>
      </c>
      <c r="L1318" s="1">
        <v>42862</v>
      </c>
      <c r="M1318" t="s">
        <v>18666</v>
      </c>
      <c r="O1318" t="s">
        <v>2863</v>
      </c>
      <c r="P1318" t="s">
        <v>71</v>
      </c>
      <c r="Q1318" t="s">
        <v>22</v>
      </c>
      <c r="R1318" t="s">
        <v>23</v>
      </c>
      <c r="S1318" t="s">
        <v>24</v>
      </c>
      <c r="T1318" t="s">
        <v>2864</v>
      </c>
    </row>
    <row r="1319" spans="2:20" hidden="1" x14ac:dyDescent="0.3">
      <c r="B1319" t="s">
        <v>2865</v>
      </c>
      <c r="C1319" s="1">
        <v>42844</v>
      </c>
      <c r="D1319" s="1"/>
      <c r="E1319" s="1"/>
      <c r="F1319">
        <v>20</v>
      </c>
      <c r="H1319" t="s">
        <v>17</v>
      </c>
      <c r="I1319" t="s">
        <v>1117</v>
      </c>
      <c r="J1319" t="s">
        <v>244</v>
      </c>
      <c r="K1319" t="s">
        <v>20</v>
      </c>
      <c r="L1319" s="1">
        <v>42844</v>
      </c>
      <c r="M1319" t="s">
        <v>18667</v>
      </c>
      <c r="O1319" t="s">
        <v>1795</v>
      </c>
      <c r="P1319" t="s">
        <v>140</v>
      </c>
      <c r="Q1319" t="s">
        <v>22</v>
      </c>
      <c r="R1319" t="s">
        <v>23</v>
      </c>
      <c r="S1319" t="s">
        <v>24</v>
      </c>
      <c r="T1319" t="s">
        <v>2866</v>
      </c>
    </row>
    <row r="1320" spans="2:20" hidden="1" x14ac:dyDescent="0.3">
      <c r="B1320" t="s">
        <v>2867</v>
      </c>
      <c r="C1320" s="1">
        <v>42826</v>
      </c>
      <c r="D1320" s="1"/>
      <c r="E1320" s="1"/>
      <c r="F1320">
        <v>17</v>
      </c>
      <c r="H1320" t="s">
        <v>17</v>
      </c>
      <c r="I1320" t="s">
        <v>732</v>
      </c>
      <c r="J1320" t="s">
        <v>76</v>
      </c>
      <c r="K1320" t="s">
        <v>20</v>
      </c>
      <c r="L1320" s="1">
        <v>42826</v>
      </c>
      <c r="M1320" t="s">
        <v>18667</v>
      </c>
      <c r="O1320" t="s">
        <v>92</v>
      </c>
      <c r="P1320" t="s">
        <v>92</v>
      </c>
      <c r="Q1320" t="s">
        <v>22</v>
      </c>
      <c r="R1320" t="s">
        <v>23</v>
      </c>
      <c r="S1320" t="s">
        <v>24</v>
      </c>
      <c r="T1320" t="s">
        <v>2868</v>
      </c>
    </row>
    <row r="1321" spans="2:20" hidden="1" x14ac:dyDescent="0.3">
      <c r="B1321" t="s">
        <v>2869</v>
      </c>
      <c r="C1321" s="1">
        <v>42823</v>
      </c>
      <c r="D1321" s="1"/>
      <c r="E1321" s="1"/>
      <c r="F1321">
        <v>49</v>
      </c>
      <c r="H1321" t="s">
        <v>17</v>
      </c>
      <c r="I1321" t="s">
        <v>732</v>
      </c>
      <c r="J1321" t="s">
        <v>76</v>
      </c>
      <c r="K1321" t="s">
        <v>20</v>
      </c>
      <c r="L1321" s="1">
        <v>42823</v>
      </c>
      <c r="M1321" t="s">
        <v>18666</v>
      </c>
      <c r="O1321" t="s">
        <v>2870</v>
      </c>
      <c r="P1321" t="s">
        <v>76</v>
      </c>
      <c r="Q1321" t="s">
        <v>22</v>
      </c>
      <c r="R1321" t="s">
        <v>23</v>
      </c>
      <c r="S1321" t="s">
        <v>24</v>
      </c>
      <c r="T1321" t="s">
        <v>2871</v>
      </c>
    </row>
    <row r="1322" spans="2:20" hidden="1" x14ac:dyDescent="0.3">
      <c r="B1322" t="s">
        <v>2872</v>
      </c>
      <c r="C1322" s="1">
        <v>42817</v>
      </c>
      <c r="D1322" s="1"/>
      <c r="E1322" s="1"/>
      <c r="F1322">
        <v>17</v>
      </c>
      <c r="H1322" t="s">
        <v>17</v>
      </c>
      <c r="I1322" t="s">
        <v>773</v>
      </c>
      <c r="J1322" t="s">
        <v>71</v>
      </c>
      <c r="K1322" t="s">
        <v>20</v>
      </c>
      <c r="L1322" s="1">
        <v>42817</v>
      </c>
      <c r="M1322" t="s">
        <v>18667</v>
      </c>
      <c r="O1322" t="s">
        <v>797</v>
      </c>
      <c r="P1322" t="s">
        <v>71</v>
      </c>
      <c r="Q1322" t="s">
        <v>22</v>
      </c>
      <c r="R1322" t="s">
        <v>23</v>
      </c>
      <c r="S1322" t="s">
        <v>24</v>
      </c>
      <c r="T1322" t="s">
        <v>2873</v>
      </c>
    </row>
    <row r="1323" spans="2:20" hidden="1" x14ac:dyDescent="0.3">
      <c r="B1323" t="s">
        <v>2874</v>
      </c>
      <c r="C1323" s="1">
        <v>42817</v>
      </c>
      <c r="D1323" s="1"/>
      <c r="E1323" s="1"/>
      <c r="F1323">
        <v>16</v>
      </c>
      <c r="H1323" t="s">
        <v>17</v>
      </c>
      <c r="I1323" t="s">
        <v>773</v>
      </c>
      <c r="J1323" t="s">
        <v>71</v>
      </c>
      <c r="K1323" t="s">
        <v>20</v>
      </c>
      <c r="L1323" s="1">
        <v>42835</v>
      </c>
      <c r="M1323" t="s">
        <v>18667</v>
      </c>
      <c r="O1323" t="s">
        <v>797</v>
      </c>
      <c r="P1323" t="s">
        <v>71</v>
      </c>
      <c r="Q1323" t="s">
        <v>22</v>
      </c>
      <c r="R1323" t="s">
        <v>23</v>
      </c>
      <c r="S1323" t="s">
        <v>24</v>
      </c>
      <c r="T1323" t="s">
        <v>2875</v>
      </c>
    </row>
    <row r="1324" spans="2:20" x14ac:dyDescent="0.3">
      <c r="B1324" t="s">
        <v>2876</v>
      </c>
      <c r="C1324" s="1">
        <v>42816</v>
      </c>
      <c r="D1324" s="1" t="str">
        <f>TEXT(C1324,"mmmm")</f>
        <v>March</v>
      </c>
      <c r="E1324" s="1" t="str">
        <f>TEXT(C1324,"yyy")</f>
        <v>2017</v>
      </c>
      <c r="F1324">
        <v>15</v>
      </c>
      <c r="G1324" t="str">
        <f>IF(F1324&gt;=50, "Old Age", IF(F1324&gt;=20, "Adult", IF(F1324&gt;=13, "Teenage", "Kid")))</f>
        <v>Teenage</v>
      </c>
      <c r="H1324" t="s">
        <v>17</v>
      </c>
      <c r="I1324" t="s">
        <v>337</v>
      </c>
      <c r="J1324" t="s">
        <v>302</v>
      </c>
      <c r="K1324" t="s">
        <v>46</v>
      </c>
      <c r="L1324" s="1">
        <v>42816</v>
      </c>
      <c r="M1324" t="s">
        <v>18667</v>
      </c>
      <c r="N1324" t="s">
        <v>47</v>
      </c>
      <c r="O1324" t="s">
        <v>302</v>
      </c>
      <c r="P1324" t="s">
        <v>302</v>
      </c>
      <c r="Q1324" t="s">
        <v>22</v>
      </c>
      <c r="R1324" t="s">
        <v>918</v>
      </c>
      <c r="S1324" t="s">
        <v>24</v>
      </c>
      <c r="T1324" t="s">
        <v>2877</v>
      </c>
    </row>
    <row r="1325" spans="2:20" hidden="1" x14ac:dyDescent="0.3">
      <c r="B1325" t="s">
        <v>2878</v>
      </c>
      <c r="C1325" s="1">
        <v>42811</v>
      </c>
      <c r="D1325" s="1"/>
      <c r="E1325" s="1"/>
      <c r="F1325">
        <v>17</v>
      </c>
      <c r="H1325" t="s">
        <v>17</v>
      </c>
      <c r="I1325" t="s">
        <v>54</v>
      </c>
      <c r="J1325" t="s">
        <v>55</v>
      </c>
      <c r="K1325" t="s">
        <v>20</v>
      </c>
      <c r="L1325" s="1">
        <v>42811</v>
      </c>
      <c r="M1325" t="s">
        <v>18667</v>
      </c>
      <c r="O1325" t="s">
        <v>56</v>
      </c>
      <c r="P1325" t="s">
        <v>55</v>
      </c>
      <c r="Q1325" t="s">
        <v>22</v>
      </c>
      <c r="R1325" t="s">
        <v>23</v>
      </c>
      <c r="S1325" t="s">
        <v>24</v>
      </c>
      <c r="T1325" t="s">
        <v>2879</v>
      </c>
    </row>
    <row r="1326" spans="2:20" hidden="1" x14ac:dyDescent="0.3">
      <c r="B1326" t="s">
        <v>2880</v>
      </c>
      <c r="C1326" s="1">
        <v>42807</v>
      </c>
      <c r="D1326" s="1"/>
      <c r="E1326" s="1"/>
      <c r="F1326">
        <v>24</v>
      </c>
      <c r="H1326" t="s">
        <v>17</v>
      </c>
      <c r="I1326" t="s">
        <v>732</v>
      </c>
      <c r="J1326" t="s">
        <v>76</v>
      </c>
      <c r="K1326" t="s">
        <v>20</v>
      </c>
      <c r="L1326" s="1">
        <v>42807</v>
      </c>
      <c r="M1326" t="s">
        <v>18667</v>
      </c>
      <c r="O1326" t="s">
        <v>1827</v>
      </c>
      <c r="P1326" t="s">
        <v>76</v>
      </c>
      <c r="Q1326" t="s">
        <v>22</v>
      </c>
      <c r="R1326" t="s">
        <v>23</v>
      </c>
      <c r="S1326" t="s">
        <v>24</v>
      </c>
      <c r="T1326" t="s">
        <v>2881</v>
      </c>
    </row>
    <row r="1327" spans="2:20" hidden="1" x14ac:dyDescent="0.3">
      <c r="B1327" t="s">
        <v>2882</v>
      </c>
      <c r="C1327" s="1">
        <v>42800</v>
      </c>
      <c r="D1327" s="1"/>
      <c r="E1327" s="1"/>
      <c r="F1327">
        <v>33</v>
      </c>
      <c r="H1327" t="s">
        <v>17</v>
      </c>
      <c r="I1327" t="s">
        <v>188</v>
      </c>
      <c r="J1327" t="s">
        <v>71</v>
      </c>
      <c r="K1327" t="s">
        <v>20</v>
      </c>
      <c r="L1327" s="1">
        <v>42800</v>
      </c>
      <c r="M1327" t="s">
        <v>18667</v>
      </c>
      <c r="O1327" t="s">
        <v>2883</v>
      </c>
      <c r="P1327" t="s">
        <v>244</v>
      </c>
      <c r="Q1327" t="s">
        <v>22</v>
      </c>
      <c r="R1327" t="s">
        <v>23</v>
      </c>
      <c r="S1327" t="s">
        <v>24</v>
      </c>
      <c r="T1327" t="s">
        <v>2884</v>
      </c>
    </row>
    <row r="1328" spans="2:20" hidden="1" x14ac:dyDescent="0.3">
      <c r="B1328" t="s">
        <v>2885</v>
      </c>
      <c r="C1328" s="1">
        <v>42795</v>
      </c>
      <c r="D1328" s="1"/>
      <c r="E1328" s="1"/>
      <c r="F1328">
        <v>24</v>
      </c>
      <c r="H1328" t="s">
        <v>17</v>
      </c>
      <c r="I1328" t="s">
        <v>2886</v>
      </c>
      <c r="J1328" t="s">
        <v>55</v>
      </c>
      <c r="K1328" t="s">
        <v>20</v>
      </c>
      <c r="L1328" s="1">
        <v>42795</v>
      </c>
      <c r="M1328" t="s">
        <v>18667</v>
      </c>
      <c r="O1328" t="s">
        <v>274</v>
      </c>
      <c r="P1328" t="s">
        <v>55</v>
      </c>
      <c r="Q1328" t="s">
        <v>22</v>
      </c>
      <c r="R1328" t="s">
        <v>23</v>
      </c>
      <c r="S1328" t="s">
        <v>123</v>
      </c>
      <c r="T1328" t="s">
        <v>2887</v>
      </c>
    </row>
    <row r="1329" spans="2:20" hidden="1" x14ac:dyDescent="0.3">
      <c r="B1329" t="s">
        <v>2888</v>
      </c>
      <c r="C1329" s="1">
        <v>42764</v>
      </c>
      <c r="D1329" s="1"/>
      <c r="E1329" s="1"/>
      <c r="F1329">
        <v>19</v>
      </c>
      <c r="H1329" t="s">
        <v>17</v>
      </c>
      <c r="I1329" t="s">
        <v>38</v>
      </c>
      <c r="J1329" t="s">
        <v>30</v>
      </c>
      <c r="K1329" t="s">
        <v>20</v>
      </c>
      <c r="L1329" s="1">
        <v>42764</v>
      </c>
      <c r="M1329" t="s">
        <v>18667</v>
      </c>
      <c r="O1329" t="s">
        <v>38</v>
      </c>
      <c r="P1329" t="s">
        <v>30</v>
      </c>
      <c r="Q1329" t="s">
        <v>22</v>
      </c>
      <c r="R1329" t="s">
        <v>23</v>
      </c>
      <c r="S1329" t="s">
        <v>24</v>
      </c>
      <c r="T1329" t="s">
        <v>2889</v>
      </c>
    </row>
    <row r="1330" spans="2:20" hidden="1" x14ac:dyDescent="0.3">
      <c r="B1330" t="s">
        <v>2890</v>
      </c>
      <c r="C1330" s="1">
        <v>42760</v>
      </c>
      <c r="D1330" s="1"/>
      <c r="E1330" s="1"/>
      <c r="F1330">
        <v>18</v>
      </c>
      <c r="H1330" t="s">
        <v>17</v>
      </c>
      <c r="I1330" t="s">
        <v>2891</v>
      </c>
      <c r="J1330" t="s">
        <v>71</v>
      </c>
      <c r="K1330" t="s">
        <v>20</v>
      </c>
      <c r="L1330" s="1">
        <v>42760</v>
      </c>
      <c r="M1330" t="s">
        <v>18667</v>
      </c>
      <c r="O1330" t="s">
        <v>639</v>
      </c>
      <c r="P1330" t="s">
        <v>140</v>
      </c>
      <c r="Q1330" t="s">
        <v>22</v>
      </c>
      <c r="R1330" t="s">
        <v>23</v>
      </c>
      <c r="S1330" t="s">
        <v>24</v>
      </c>
      <c r="T1330" t="s">
        <v>2892</v>
      </c>
    </row>
    <row r="1331" spans="2:20" hidden="1" x14ac:dyDescent="0.3">
      <c r="B1331" t="s">
        <v>2893</v>
      </c>
      <c r="C1331" s="1">
        <v>42752</v>
      </c>
      <c r="D1331" s="1"/>
      <c r="E1331" s="1"/>
      <c r="F1331">
        <v>44</v>
      </c>
      <c r="H1331" t="s">
        <v>17</v>
      </c>
      <c r="I1331" t="s">
        <v>19</v>
      </c>
      <c r="J1331" t="s">
        <v>19</v>
      </c>
      <c r="K1331" t="s">
        <v>20</v>
      </c>
      <c r="L1331" s="1">
        <v>42752</v>
      </c>
      <c r="M1331" t="s">
        <v>18667</v>
      </c>
      <c r="O1331" t="s">
        <v>19</v>
      </c>
      <c r="P1331" t="s">
        <v>19</v>
      </c>
      <c r="Q1331" t="s">
        <v>22</v>
      </c>
      <c r="R1331" t="s">
        <v>23</v>
      </c>
      <c r="S1331" t="s">
        <v>24</v>
      </c>
      <c r="T1331" t="s">
        <v>2894</v>
      </c>
    </row>
    <row r="1332" spans="2:20" hidden="1" x14ac:dyDescent="0.3">
      <c r="B1332" t="s">
        <v>2895</v>
      </c>
      <c r="C1332" s="1">
        <v>42751</v>
      </c>
      <c r="D1332" s="1"/>
      <c r="E1332" s="1"/>
      <c r="F1332">
        <v>17</v>
      </c>
      <c r="H1332" t="s">
        <v>17</v>
      </c>
      <c r="I1332" t="s">
        <v>2816</v>
      </c>
      <c r="J1332" t="s">
        <v>244</v>
      </c>
      <c r="K1332" t="s">
        <v>20</v>
      </c>
      <c r="L1332" s="1">
        <v>42751</v>
      </c>
      <c r="M1332" t="s">
        <v>18667</v>
      </c>
      <c r="O1332" t="s">
        <v>2816</v>
      </c>
      <c r="P1332" t="s">
        <v>244</v>
      </c>
      <c r="Q1332" t="s">
        <v>22</v>
      </c>
      <c r="R1332" t="s">
        <v>546</v>
      </c>
      <c r="S1332" t="s">
        <v>24</v>
      </c>
      <c r="T1332" t="s">
        <v>2896</v>
      </c>
    </row>
    <row r="1333" spans="2:20" hidden="1" x14ac:dyDescent="0.3">
      <c r="B1333" t="s">
        <v>2897</v>
      </c>
      <c r="C1333" s="1">
        <v>42745</v>
      </c>
      <c r="D1333" s="1"/>
      <c r="E1333" s="1"/>
      <c r="F1333">
        <v>33</v>
      </c>
      <c r="H1333" t="s">
        <v>17</v>
      </c>
      <c r="I1333" t="s">
        <v>513</v>
      </c>
      <c r="J1333" t="s">
        <v>66</v>
      </c>
      <c r="K1333" t="s">
        <v>20</v>
      </c>
      <c r="L1333" s="1">
        <v>42745</v>
      </c>
      <c r="M1333" t="s">
        <v>18667</v>
      </c>
      <c r="O1333" t="s">
        <v>514</v>
      </c>
      <c r="P1333" t="s">
        <v>66</v>
      </c>
      <c r="Q1333" t="s">
        <v>22</v>
      </c>
      <c r="R1333" t="s">
        <v>23</v>
      </c>
      <c r="S1333" t="s">
        <v>24</v>
      </c>
      <c r="T1333" t="s">
        <v>2898</v>
      </c>
    </row>
    <row r="1334" spans="2:20" hidden="1" x14ac:dyDescent="0.3">
      <c r="B1334" t="s">
        <v>2899</v>
      </c>
      <c r="C1334" s="1">
        <v>42726</v>
      </c>
      <c r="D1334" s="1"/>
      <c r="E1334" s="1"/>
      <c r="F1334">
        <v>19</v>
      </c>
      <c r="H1334" t="s">
        <v>17</v>
      </c>
      <c r="I1334" t="s">
        <v>208</v>
      </c>
      <c r="J1334" t="s">
        <v>76</v>
      </c>
      <c r="K1334" t="s">
        <v>20</v>
      </c>
      <c r="L1334" s="1">
        <v>42726</v>
      </c>
      <c r="M1334" t="s">
        <v>18667</v>
      </c>
      <c r="O1334" t="s">
        <v>188</v>
      </c>
      <c r="P1334" t="s">
        <v>71</v>
      </c>
      <c r="Q1334" t="s">
        <v>22</v>
      </c>
      <c r="R1334" t="s">
        <v>23</v>
      </c>
      <c r="S1334" t="s">
        <v>24</v>
      </c>
      <c r="T1334" t="s">
        <v>2900</v>
      </c>
    </row>
    <row r="1335" spans="2:20" hidden="1" x14ac:dyDescent="0.3">
      <c r="B1335" t="s">
        <v>2901</v>
      </c>
      <c r="C1335" s="1">
        <v>42722</v>
      </c>
      <c r="D1335" s="1"/>
      <c r="E1335" s="1"/>
      <c r="F1335">
        <v>17</v>
      </c>
      <c r="H1335" t="s">
        <v>17</v>
      </c>
      <c r="I1335" t="s">
        <v>663</v>
      </c>
      <c r="J1335" t="s">
        <v>71</v>
      </c>
      <c r="K1335" t="s">
        <v>20</v>
      </c>
      <c r="L1335" s="1">
        <v>42722</v>
      </c>
      <c r="M1335" t="s">
        <v>18667</v>
      </c>
      <c r="O1335" t="s">
        <v>663</v>
      </c>
      <c r="P1335" t="s">
        <v>71</v>
      </c>
      <c r="Q1335" t="s">
        <v>22</v>
      </c>
      <c r="R1335" t="s">
        <v>23</v>
      </c>
      <c r="S1335" t="s">
        <v>24</v>
      </c>
      <c r="T1335" t="s">
        <v>2902</v>
      </c>
    </row>
    <row r="1336" spans="2:20" hidden="1" x14ac:dyDescent="0.3">
      <c r="B1336" t="s">
        <v>2903</v>
      </c>
      <c r="C1336" s="1">
        <v>42718</v>
      </c>
      <c r="D1336" s="1"/>
      <c r="E1336" s="1"/>
      <c r="F1336">
        <v>21</v>
      </c>
      <c r="H1336" t="s">
        <v>17</v>
      </c>
      <c r="I1336" t="s">
        <v>732</v>
      </c>
      <c r="J1336" t="s">
        <v>76</v>
      </c>
      <c r="K1336" t="s">
        <v>20</v>
      </c>
      <c r="L1336" s="1">
        <v>42718</v>
      </c>
      <c r="M1336" t="s">
        <v>18667</v>
      </c>
      <c r="O1336" t="s">
        <v>2904</v>
      </c>
      <c r="P1336" t="s">
        <v>140</v>
      </c>
      <c r="Q1336" t="s">
        <v>22</v>
      </c>
      <c r="R1336" t="s">
        <v>23</v>
      </c>
      <c r="S1336" t="s">
        <v>24</v>
      </c>
      <c r="T1336" t="s">
        <v>2905</v>
      </c>
    </row>
    <row r="1337" spans="2:20" hidden="1" x14ac:dyDescent="0.3">
      <c r="B1337" t="s">
        <v>2906</v>
      </c>
      <c r="C1337" s="1">
        <v>42712</v>
      </c>
      <c r="D1337" s="1"/>
      <c r="E1337" s="1"/>
      <c r="F1337">
        <v>18</v>
      </c>
      <c r="H1337" t="s">
        <v>17</v>
      </c>
      <c r="I1337" t="s">
        <v>1679</v>
      </c>
      <c r="J1337" t="s">
        <v>92</v>
      </c>
      <c r="K1337" t="s">
        <v>20</v>
      </c>
      <c r="L1337" s="1">
        <v>42712</v>
      </c>
      <c r="M1337" t="s">
        <v>18667</v>
      </c>
      <c r="O1337" t="s">
        <v>408</v>
      </c>
      <c r="P1337" t="s">
        <v>408</v>
      </c>
      <c r="Q1337" t="s">
        <v>22</v>
      </c>
      <c r="R1337" t="s">
        <v>23</v>
      </c>
      <c r="S1337" t="s">
        <v>24</v>
      </c>
      <c r="T1337" t="s">
        <v>2907</v>
      </c>
    </row>
    <row r="1338" spans="2:20" hidden="1" x14ac:dyDescent="0.3">
      <c r="B1338" t="s">
        <v>2908</v>
      </c>
      <c r="C1338" s="1">
        <v>42699</v>
      </c>
      <c r="D1338" s="1"/>
      <c r="E1338" s="1"/>
      <c r="F1338">
        <v>14</v>
      </c>
      <c r="H1338" t="s">
        <v>17</v>
      </c>
      <c r="I1338" t="s">
        <v>404</v>
      </c>
      <c r="J1338" t="s">
        <v>76</v>
      </c>
      <c r="K1338" t="s">
        <v>20</v>
      </c>
      <c r="L1338" s="1">
        <v>42699</v>
      </c>
      <c r="M1338" t="s">
        <v>18667</v>
      </c>
      <c r="O1338" t="s">
        <v>404</v>
      </c>
      <c r="P1338" t="s">
        <v>76</v>
      </c>
      <c r="Q1338" t="s">
        <v>22</v>
      </c>
      <c r="R1338" t="s">
        <v>23</v>
      </c>
      <c r="S1338" t="s">
        <v>24</v>
      </c>
      <c r="T1338" t="s">
        <v>2909</v>
      </c>
    </row>
    <row r="1339" spans="2:20" hidden="1" x14ac:dyDescent="0.3">
      <c r="B1339" t="s">
        <v>2910</v>
      </c>
      <c r="C1339" s="1">
        <v>42696</v>
      </c>
      <c r="D1339" s="1"/>
      <c r="E1339" s="1"/>
      <c r="F1339">
        <v>48</v>
      </c>
      <c r="H1339" t="s">
        <v>17</v>
      </c>
      <c r="I1339" t="s">
        <v>638</v>
      </c>
      <c r="J1339" t="s">
        <v>140</v>
      </c>
      <c r="K1339" t="s">
        <v>20</v>
      </c>
      <c r="L1339" s="1">
        <v>42696</v>
      </c>
      <c r="M1339" t="s">
        <v>18667</v>
      </c>
      <c r="O1339" t="s">
        <v>2911</v>
      </c>
      <c r="P1339" t="s">
        <v>92</v>
      </c>
      <c r="Q1339" t="s">
        <v>22</v>
      </c>
      <c r="R1339" t="s">
        <v>23</v>
      </c>
      <c r="S1339" t="s">
        <v>24</v>
      </c>
      <c r="T1339" t="s">
        <v>2912</v>
      </c>
    </row>
    <row r="1340" spans="2:20" x14ac:dyDescent="0.3">
      <c r="B1340" t="s">
        <v>2913</v>
      </c>
      <c r="C1340" s="1">
        <v>42692</v>
      </c>
      <c r="D1340" s="1" t="str">
        <f>TEXT(C1340,"mmmm")</f>
        <v>November</v>
      </c>
      <c r="E1340" s="1" t="str">
        <f>TEXT(C1340,"yyy")</f>
        <v>2016</v>
      </c>
      <c r="F1340">
        <v>25</v>
      </c>
      <c r="G1340" t="str">
        <f>IF(F1340&gt;=50, "Old Age", IF(F1340&gt;=20, "Adult", IF(F1340&gt;=13, "Teenage", "Kid")))</f>
        <v>Adult</v>
      </c>
      <c r="H1340" t="s">
        <v>17</v>
      </c>
      <c r="I1340" t="s">
        <v>1166</v>
      </c>
      <c r="J1340" t="s">
        <v>313</v>
      </c>
      <c r="K1340" t="s">
        <v>46</v>
      </c>
      <c r="L1340" s="1">
        <v>42692</v>
      </c>
      <c r="M1340" t="s">
        <v>18667</v>
      </c>
      <c r="N1340" t="s">
        <v>47</v>
      </c>
      <c r="O1340" t="s">
        <v>314</v>
      </c>
      <c r="P1340" t="s">
        <v>313</v>
      </c>
      <c r="Q1340" t="s">
        <v>22</v>
      </c>
      <c r="R1340" t="s">
        <v>23</v>
      </c>
      <c r="S1340" t="s">
        <v>24</v>
      </c>
      <c r="T1340" t="s">
        <v>2914</v>
      </c>
    </row>
    <row r="1341" spans="2:20" hidden="1" x14ac:dyDescent="0.3">
      <c r="B1341" t="s">
        <v>2915</v>
      </c>
      <c r="C1341" s="1">
        <v>42683</v>
      </c>
      <c r="D1341" s="1"/>
      <c r="E1341" s="1"/>
      <c r="F1341">
        <v>24</v>
      </c>
      <c r="H1341" t="s">
        <v>17</v>
      </c>
      <c r="I1341" t="s">
        <v>91</v>
      </c>
      <c r="J1341" t="s">
        <v>92</v>
      </c>
      <c r="K1341" t="s">
        <v>20</v>
      </c>
      <c r="L1341" s="1">
        <v>42776</v>
      </c>
      <c r="M1341" t="s">
        <v>18667</v>
      </c>
      <c r="O1341" t="s">
        <v>19</v>
      </c>
      <c r="P1341" t="s">
        <v>19</v>
      </c>
      <c r="Q1341" t="s">
        <v>22</v>
      </c>
      <c r="R1341" t="s">
        <v>23</v>
      </c>
      <c r="S1341" t="s">
        <v>24</v>
      </c>
      <c r="T1341" t="s">
        <v>2916</v>
      </c>
    </row>
    <row r="1342" spans="2:20" hidden="1" x14ac:dyDescent="0.3">
      <c r="B1342" t="s">
        <v>2917</v>
      </c>
      <c r="C1342" s="1">
        <v>42677</v>
      </c>
      <c r="D1342" s="1"/>
      <c r="E1342" s="1"/>
      <c r="F1342">
        <v>23</v>
      </c>
      <c r="H1342" t="s">
        <v>17</v>
      </c>
      <c r="I1342" t="s">
        <v>2918</v>
      </c>
      <c r="J1342" t="s">
        <v>71</v>
      </c>
      <c r="K1342" t="s">
        <v>20</v>
      </c>
      <c r="L1342" s="1">
        <v>42677</v>
      </c>
      <c r="M1342" t="s">
        <v>18667</v>
      </c>
      <c r="O1342" t="s">
        <v>791</v>
      </c>
      <c r="P1342" t="s">
        <v>71</v>
      </c>
      <c r="Q1342" t="s">
        <v>22</v>
      </c>
      <c r="R1342" t="s">
        <v>23</v>
      </c>
      <c r="S1342" t="s">
        <v>24</v>
      </c>
      <c r="T1342" t="s">
        <v>2919</v>
      </c>
    </row>
    <row r="1343" spans="2:20" hidden="1" x14ac:dyDescent="0.3">
      <c r="B1343" t="s">
        <v>2920</v>
      </c>
      <c r="C1343" s="1">
        <v>42674</v>
      </c>
      <c r="D1343" s="1"/>
      <c r="E1343" s="1"/>
      <c r="F1343">
        <v>25</v>
      </c>
      <c r="H1343" t="s">
        <v>17</v>
      </c>
      <c r="I1343" t="s">
        <v>188</v>
      </c>
      <c r="J1343" t="s">
        <v>71</v>
      </c>
      <c r="K1343" t="s">
        <v>20</v>
      </c>
      <c r="L1343" s="1">
        <v>42674</v>
      </c>
      <c r="M1343" t="s">
        <v>18667</v>
      </c>
      <c r="O1343" t="s">
        <v>329</v>
      </c>
      <c r="P1343" t="s">
        <v>30</v>
      </c>
      <c r="Q1343" t="s">
        <v>22</v>
      </c>
      <c r="R1343" t="s">
        <v>23</v>
      </c>
      <c r="S1343" t="s">
        <v>24</v>
      </c>
      <c r="T1343" t="s">
        <v>2921</v>
      </c>
    </row>
    <row r="1344" spans="2:20" hidden="1" x14ac:dyDescent="0.3">
      <c r="B1344" t="s">
        <v>2922</v>
      </c>
      <c r="C1344" s="1">
        <v>42673</v>
      </c>
      <c r="D1344" s="1"/>
      <c r="E1344" s="1"/>
      <c r="F1344">
        <v>25</v>
      </c>
      <c r="H1344" t="s">
        <v>17</v>
      </c>
      <c r="I1344" t="s">
        <v>424</v>
      </c>
      <c r="J1344" t="s">
        <v>55</v>
      </c>
      <c r="K1344" t="s">
        <v>20</v>
      </c>
      <c r="L1344" s="1">
        <v>42673</v>
      </c>
      <c r="M1344" t="s">
        <v>18667</v>
      </c>
      <c r="O1344" t="s">
        <v>424</v>
      </c>
      <c r="P1344" t="s">
        <v>55</v>
      </c>
      <c r="Q1344" t="s">
        <v>22</v>
      </c>
      <c r="R1344" t="s">
        <v>23</v>
      </c>
      <c r="S1344" t="s">
        <v>24</v>
      </c>
      <c r="T1344" t="s">
        <v>2923</v>
      </c>
    </row>
    <row r="1345" spans="2:20" hidden="1" x14ac:dyDescent="0.3">
      <c r="B1345" t="s">
        <v>2924</v>
      </c>
      <c r="C1345" s="1">
        <v>42663</v>
      </c>
      <c r="D1345" s="1"/>
      <c r="E1345" s="1"/>
      <c r="F1345">
        <v>15</v>
      </c>
      <c r="H1345" t="s">
        <v>17</v>
      </c>
      <c r="I1345" t="s">
        <v>424</v>
      </c>
      <c r="J1345" t="s">
        <v>55</v>
      </c>
      <c r="K1345" t="s">
        <v>20</v>
      </c>
      <c r="L1345" s="1">
        <v>42663</v>
      </c>
      <c r="M1345" t="s">
        <v>18667</v>
      </c>
      <c r="O1345" t="s">
        <v>424</v>
      </c>
      <c r="P1345" t="s">
        <v>55</v>
      </c>
      <c r="Q1345" t="s">
        <v>22</v>
      </c>
      <c r="R1345" t="s">
        <v>23</v>
      </c>
      <c r="S1345" t="s">
        <v>24</v>
      </c>
      <c r="T1345" t="s">
        <v>2925</v>
      </c>
    </row>
    <row r="1346" spans="2:20" hidden="1" x14ac:dyDescent="0.3">
      <c r="B1346" t="s">
        <v>2926</v>
      </c>
      <c r="C1346" s="1">
        <v>42662</v>
      </c>
      <c r="D1346" s="1"/>
      <c r="E1346" s="1"/>
      <c r="F1346">
        <v>19</v>
      </c>
      <c r="H1346" t="s">
        <v>17</v>
      </c>
      <c r="I1346" t="s">
        <v>1679</v>
      </c>
      <c r="J1346" t="s">
        <v>92</v>
      </c>
      <c r="K1346" t="s">
        <v>20</v>
      </c>
      <c r="L1346" s="1">
        <v>42662</v>
      </c>
      <c r="M1346" t="s">
        <v>18666</v>
      </c>
      <c r="O1346" t="s">
        <v>2927</v>
      </c>
      <c r="P1346" t="s">
        <v>92</v>
      </c>
      <c r="Q1346" t="s">
        <v>22</v>
      </c>
      <c r="R1346" t="s">
        <v>23</v>
      </c>
      <c r="S1346" t="s">
        <v>24</v>
      </c>
      <c r="T1346" t="s">
        <v>2928</v>
      </c>
    </row>
    <row r="1347" spans="2:20" hidden="1" x14ac:dyDescent="0.3">
      <c r="B1347" t="s">
        <v>2929</v>
      </c>
      <c r="C1347" s="1">
        <v>42658</v>
      </c>
      <c r="D1347" s="1"/>
      <c r="E1347" s="1"/>
      <c r="F1347">
        <v>15</v>
      </c>
      <c r="H1347" t="s">
        <v>17</v>
      </c>
      <c r="I1347" t="s">
        <v>797</v>
      </c>
      <c r="J1347" t="s">
        <v>71</v>
      </c>
      <c r="K1347" t="s">
        <v>20</v>
      </c>
      <c r="L1347" s="1">
        <v>42727</v>
      </c>
      <c r="M1347" t="s">
        <v>18667</v>
      </c>
      <c r="O1347" t="s">
        <v>797</v>
      </c>
      <c r="P1347" t="s">
        <v>71</v>
      </c>
      <c r="Q1347" t="s">
        <v>22</v>
      </c>
      <c r="R1347" t="s">
        <v>1820</v>
      </c>
      <c r="S1347" t="s">
        <v>24</v>
      </c>
      <c r="T1347" t="s">
        <v>2930</v>
      </c>
    </row>
    <row r="1348" spans="2:20" hidden="1" x14ac:dyDescent="0.3">
      <c r="B1348" t="s">
        <v>2931</v>
      </c>
      <c r="C1348" s="1">
        <v>42654</v>
      </c>
      <c r="D1348" s="1"/>
      <c r="E1348" s="1"/>
      <c r="F1348">
        <v>19</v>
      </c>
      <c r="H1348" t="s">
        <v>17</v>
      </c>
      <c r="I1348" t="s">
        <v>605</v>
      </c>
      <c r="J1348" t="s">
        <v>76</v>
      </c>
      <c r="K1348" t="s">
        <v>20</v>
      </c>
      <c r="L1348" s="1">
        <v>42654</v>
      </c>
      <c r="M1348" t="s">
        <v>18667</v>
      </c>
      <c r="O1348" t="s">
        <v>605</v>
      </c>
      <c r="P1348" t="s">
        <v>76</v>
      </c>
      <c r="Q1348" t="s">
        <v>22</v>
      </c>
      <c r="R1348" t="s">
        <v>23</v>
      </c>
      <c r="S1348" t="s">
        <v>24</v>
      </c>
      <c r="T1348" t="s">
        <v>2932</v>
      </c>
    </row>
    <row r="1349" spans="2:20" hidden="1" x14ac:dyDescent="0.3">
      <c r="B1349" t="s">
        <v>2933</v>
      </c>
      <c r="C1349" s="1">
        <v>42652</v>
      </c>
      <c r="D1349" s="1"/>
      <c r="E1349" s="1"/>
      <c r="F1349">
        <v>60</v>
      </c>
      <c r="H1349" t="s">
        <v>85</v>
      </c>
      <c r="I1349" t="s">
        <v>76</v>
      </c>
      <c r="J1349" t="s">
        <v>76</v>
      </c>
      <c r="K1349" t="s">
        <v>20</v>
      </c>
      <c r="L1349" s="1">
        <v>42652</v>
      </c>
      <c r="M1349" t="s">
        <v>18666</v>
      </c>
      <c r="O1349" t="s">
        <v>533</v>
      </c>
      <c r="P1349" t="s">
        <v>94</v>
      </c>
      <c r="Q1349" t="s">
        <v>22</v>
      </c>
      <c r="S1349" t="s">
        <v>88</v>
      </c>
      <c r="T1349" t="s">
        <v>2934</v>
      </c>
    </row>
    <row r="1350" spans="2:20" hidden="1" x14ac:dyDescent="0.3">
      <c r="B1350" t="s">
        <v>2935</v>
      </c>
      <c r="C1350" s="1">
        <v>42652</v>
      </c>
      <c r="D1350" s="1"/>
      <c r="E1350" s="1"/>
      <c r="F1350">
        <v>39</v>
      </c>
      <c r="H1350" t="s">
        <v>17</v>
      </c>
      <c r="I1350" t="s">
        <v>76</v>
      </c>
      <c r="J1350" t="s">
        <v>76</v>
      </c>
      <c r="K1350" t="s">
        <v>20</v>
      </c>
      <c r="L1350" s="1">
        <v>42652</v>
      </c>
      <c r="M1350" t="s">
        <v>18667</v>
      </c>
      <c r="O1350" t="s">
        <v>605</v>
      </c>
      <c r="P1350" t="s">
        <v>76</v>
      </c>
      <c r="Q1350" t="s">
        <v>22</v>
      </c>
      <c r="R1350" t="s">
        <v>23</v>
      </c>
      <c r="S1350" t="s">
        <v>24</v>
      </c>
      <c r="T1350" t="s">
        <v>2936</v>
      </c>
    </row>
    <row r="1351" spans="2:20" hidden="1" x14ac:dyDescent="0.3">
      <c r="B1351" t="s">
        <v>2937</v>
      </c>
      <c r="C1351" s="1">
        <v>42643</v>
      </c>
      <c r="D1351" s="1"/>
      <c r="E1351" s="1"/>
      <c r="F1351">
        <v>28</v>
      </c>
      <c r="H1351" t="s">
        <v>17</v>
      </c>
      <c r="I1351" t="s">
        <v>638</v>
      </c>
      <c r="J1351" t="s">
        <v>140</v>
      </c>
      <c r="K1351" t="s">
        <v>20</v>
      </c>
      <c r="L1351" s="1">
        <v>42643</v>
      </c>
      <c r="M1351" t="s">
        <v>18667</v>
      </c>
      <c r="O1351" t="s">
        <v>208</v>
      </c>
      <c r="P1351" t="s">
        <v>76</v>
      </c>
      <c r="Q1351" t="s">
        <v>22</v>
      </c>
      <c r="R1351" t="s">
        <v>23</v>
      </c>
      <c r="S1351" t="s">
        <v>24</v>
      </c>
      <c r="T1351" t="s">
        <v>2938</v>
      </c>
    </row>
    <row r="1352" spans="2:20" hidden="1" x14ac:dyDescent="0.3">
      <c r="B1352" t="s">
        <v>2939</v>
      </c>
      <c r="C1352" s="1">
        <v>42633</v>
      </c>
      <c r="D1352" s="1"/>
      <c r="E1352" s="1"/>
      <c r="F1352">
        <v>15</v>
      </c>
      <c r="H1352" t="s">
        <v>17</v>
      </c>
      <c r="I1352" t="s">
        <v>2940</v>
      </c>
      <c r="J1352" t="s">
        <v>55</v>
      </c>
      <c r="K1352" t="s">
        <v>20</v>
      </c>
      <c r="L1352" s="1">
        <v>42633</v>
      </c>
      <c r="M1352" t="s">
        <v>18667</v>
      </c>
      <c r="O1352" t="s">
        <v>2940</v>
      </c>
      <c r="P1352" t="s">
        <v>55</v>
      </c>
      <c r="Q1352" t="s">
        <v>22</v>
      </c>
      <c r="R1352" t="s">
        <v>23</v>
      </c>
      <c r="S1352" t="s">
        <v>24</v>
      </c>
      <c r="T1352" t="s">
        <v>2941</v>
      </c>
    </row>
    <row r="1353" spans="2:20" hidden="1" x14ac:dyDescent="0.3">
      <c r="B1353" t="s">
        <v>2942</v>
      </c>
      <c r="C1353" s="1">
        <v>42632</v>
      </c>
      <c r="D1353" s="1"/>
      <c r="E1353" s="1"/>
      <c r="F1353">
        <v>20</v>
      </c>
      <c r="H1353" t="s">
        <v>17</v>
      </c>
      <c r="I1353" t="s">
        <v>55</v>
      </c>
      <c r="J1353" t="s">
        <v>55</v>
      </c>
      <c r="K1353" t="s">
        <v>20</v>
      </c>
      <c r="L1353" s="1">
        <v>42632</v>
      </c>
      <c r="M1353" t="s">
        <v>18667</v>
      </c>
      <c r="O1353" t="s">
        <v>55</v>
      </c>
      <c r="P1353" t="s">
        <v>55</v>
      </c>
      <c r="Q1353" t="s">
        <v>22</v>
      </c>
      <c r="R1353" t="s">
        <v>23</v>
      </c>
      <c r="S1353" t="s">
        <v>24</v>
      </c>
      <c r="T1353" t="s">
        <v>2943</v>
      </c>
    </row>
    <row r="1354" spans="2:20" hidden="1" x14ac:dyDescent="0.3">
      <c r="B1354" t="s">
        <v>2944</v>
      </c>
      <c r="C1354" s="1">
        <v>42632</v>
      </c>
      <c r="D1354" s="1"/>
      <c r="E1354" s="1"/>
      <c r="F1354">
        <v>16</v>
      </c>
      <c r="H1354" t="s">
        <v>17</v>
      </c>
      <c r="I1354" t="s">
        <v>55</v>
      </c>
      <c r="J1354" t="s">
        <v>55</v>
      </c>
      <c r="K1354" t="s">
        <v>20</v>
      </c>
      <c r="L1354" s="1">
        <v>42632</v>
      </c>
      <c r="M1354" t="s">
        <v>18667</v>
      </c>
      <c r="O1354" t="s">
        <v>55</v>
      </c>
      <c r="P1354" t="s">
        <v>55</v>
      </c>
      <c r="Q1354" t="s">
        <v>22</v>
      </c>
      <c r="R1354" t="s">
        <v>23</v>
      </c>
      <c r="S1354" t="s">
        <v>24</v>
      </c>
      <c r="T1354" t="s">
        <v>2945</v>
      </c>
    </row>
    <row r="1355" spans="2:20" hidden="1" x14ac:dyDescent="0.3">
      <c r="B1355" t="s">
        <v>2946</v>
      </c>
      <c r="C1355" s="1">
        <v>42630</v>
      </c>
      <c r="D1355" s="1"/>
      <c r="E1355" s="1"/>
      <c r="F1355">
        <v>25</v>
      </c>
      <c r="H1355" t="s">
        <v>17</v>
      </c>
      <c r="I1355" t="s">
        <v>55</v>
      </c>
      <c r="J1355" t="s">
        <v>55</v>
      </c>
      <c r="K1355" t="s">
        <v>20</v>
      </c>
      <c r="L1355" s="1">
        <v>42630</v>
      </c>
      <c r="M1355" t="s">
        <v>18667</v>
      </c>
      <c r="O1355" t="s">
        <v>2947</v>
      </c>
      <c r="P1355" t="s">
        <v>55</v>
      </c>
      <c r="Q1355" t="s">
        <v>22</v>
      </c>
      <c r="R1355" t="s">
        <v>23</v>
      </c>
      <c r="S1355" t="s">
        <v>24</v>
      </c>
      <c r="T1355" t="s">
        <v>2948</v>
      </c>
    </row>
    <row r="1356" spans="2:20" hidden="1" x14ac:dyDescent="0.3">
      <c r="B1356" t="s">
        <v>2949</v>
      </c>
      <c r="C1356" s="1">
        <v>42629</v>
      </c>
      <c r="D1356" s="1"/>
      <c r="E1356" s="1"/>
      <c r="F1356">
        <v>17</v>
      </c>
      <c r="H1356" t="s">
        <v>17</v>
      </c>
      <c r="I1356" t="s">
        <v>744</v>
      </c>
      <c r="J1356" t="s">
        <v>55</v>
      </c>
      <c r="K1356" t="s">
        <v>20</v>
      </c>
      <c r="L1356" s="1">
        <v>42629</v>
      </c>
      <c r="M1356" t="s">
        <v>18667</v>
      </c>
      <c r="O1356" t="s">
        <v>2940</v>
      </c>
      <c r="P1356" t="s">
        <v>55</v>
      </c>
      <c r="Q1356" t="s">
        <v>22</v>
      </c>
      <c r="R1356" t="s">
        <v>23</v>
      </c>
      <c r="S1356" t="s">
        <v>24</v>
      </c>
      <c r="T1356" t="s">
        <v>2950</v>
      </c>
    </row>
    <row r="1357" spans="2:20" hidden="1" x14ac:dyDescent="0.3">
      <c r="B1357" t="s">
        <v>2951</v>
      </c>
      <c r="C1357" s="1">
        <v>42629</v>
      </c>
      <c r="D1357" s="1"/>
      <c r="E1357" s="1"/>
      <c r="F1357">
        <v>15</v>
      </c>
      <c r="H1357" t="s">
        <v>17</v>
      </c>
      <c r="I1357" t="s">
        <v>55</v>
      </c>
      <c r="J1357" t="s">
        <v>55</v>
      </c>
      <c r="K1357" t="s">
        <v>20</v>
      </c>
      <c r="L1357" s="1">
        <v>42629</v>
      </c>
      <c r="M1357" t="s">
        <v>18667</v>
      </c>
      <c r="O1357" t="s">
        <v>55</v>
      </c>
      <c r="P1357" t="s">
        <v>55</v>
      </c>
      <c r="Q1357" t="s">
        <v>22</v>
      </c>
      <c r="R1357" t="s">
        <v>23</v>
      </c>
      <c r="S1357" t="s">
        <v>24</v>
      </c>
      <c r="T1357" t="s">
        <v>2952</v>
      </c>
    </row>
    <row r="1358" spans="2:20" hidden="1" x14ac:dyDescent="0.3">
      <c r="B1358" t="s">
        <v>2953</v>
      </c>
      <c r="C1358" s="1">
        <v>42628</v>
      </c>
      <c r="D1358" s="1"/>
      <c r="E1358" s="1"/>
      <c r="F1358">
        <v>30</v>
      </c>
      <c r="H1358" t="s">
        <v>17</v>
      </c>
      <c r="I1358" t="s">
        <v>2954</v>
      </c>
      <c r="J1358" t="s">
        <v>55</v>
      </c>
      <c r="K1358" t="s">
        <v>20</v>
      </c>
      <c r="L1358" s="1">
        <v>42628</v>
      </c>
      <c r="M1358" t="s">
        <v>18667</v>
      </c>
      <c r="O1358" t="s">
        <v>2954</v>
      </c>
      <c r="P1358" t="s">
        <v>55</v>
      </c>
      <c r="Q1358" t="s">
        <v>22</v>
      </c>
      <c r="R1358" t="s">
        <v>23</v>
      </c>
      <c r="S1358" t="s">
        <v>24</v>
      </c>
      <c r="T1358" t="s">
        <v>2955</v>
      </c>
    </row>
    <row r="1359" spans="2:20" x14ac:dyDescent="0.3">
      <c r="B1359" t="s">
        <v>2956</v>
      </c>
      <c r="C1359" s="1">
        <v>42622</v>
      </c>
      <c r="D1359" s="1" t="str">
        <f>TEXT(C1359,"mmmm")</f>
        <v>September</v>
      </c>
      <c r="E1359" s="1" t="str">
        <f>TEXT(C1359,"yyy")</f>
        <v>2016</v>
      </c>
      <c r="F1359">
        <v>15</v>
      </c>
      <c r="G1359" t="str">
        <f>IF(F1359&gt;=50, "Old Age", IF(F1359&gt;=20, "Adult", IF(F1359&gt;=13, "Teenage", "Kid")))</f>
        <v>Teenage</v>
      </c>
      <c r="H1359" t="s">
        <v>17</v>
      </c>
      <c r="I1359" t="s">
        <v>1166</v>
      </c>
      <c r="J1359" t="s">
        <v>313</v>
      </c>
      <c r="K1359" t="s">
        <v>46</v>
      </c>
      <c r="L1359" s="1">
        <v>42622</v>
      </c>
      <c r="M1359" t="s">
        <v>18667</v>
      </c>
      <c r="N1359" t="s">
        <v>47</v>
      </c>
      <c r="O1359" t="s">
        <v>1166</v>
      </c>
      <c r="P1359" t="s">
        <v>313</v>
      </c>
      <c r="Q1359" t="s">
        <v>22</v>
      </c>
      <c r="R1359" t="s">
        <v>2957</v>
      </c>
      <c r="S1359" t="s">
        <v>24</v>
      </c>
      <c r="T1359" t="s">
        <v>2958</v>
      </c>
    </row>
    <row r="1360" spans="2:20" hidden="1" x14ac:dyDescent="0.3">
      <c r="B1360" t="s">
        <v>2959</v>
      </c>
      <c r="C1360" s="1">
        <v>42618</v>
      </c>
      <c r="D1360" s="1"/>
      <c r="E1360" s="1"/>
      <c r="F1360">
        <v>26</v>
      </c>
      <c r="H1360" t="s">
        <v>17</v>
      </c>
      <c r="I1360" t="s">
        <v>404</v>
      </c>
      <c r="J1360" t="s">
        <v>76</v>
      </c>
      <c r="K1360" t="s">
        <v>20</v>
      </c>
      <c r="L1360" s="1">
        <v>42618</v>
      </c>
      <c r="M1360" t="s">
        <v>18667</v>
      </c>
      <c r="O1360" t="s">
        <v>404</v>
      </c>
      <c r="P1360" t="s">
        <v>76</v>
      </c>
      <c r="Q1360" t="s">
        <v>22</v>
      </c>
      <c r="R1360" t="s">
        <v>23</v>
      </c>
      <c r="S1360" t="s">
        <v>24</v>
      </c>
      <c r="T1360" t="s">
        <v>2960</v>
      </c>
    </row>
    <row r="1361" spans="2:20" hidden="1" x14ac:dyDescent="0.3">
      <c r="B1361" t="s">
        <v>2961</v>
      </c>
      <c r="C1361" s="1">
        <v>42608</v>
      </c>
      <c r="D1361" s="1"/>
      <c r="E1361" s="1"/>
      <c r="F1361">
        <v>36</v>
      </c>
      <c r="H1361" t="s">
        <v>17</v>
      </c>
      <c r="I1361" t="s">
        <v>136</v>
      </c>
      <c r="J1361" t="s">
        <v>71</v>
      </c>
      <c r="K1361" t="s">
        <v>20</v>
      </c>
      <c r="L1361" s="1">
        <v>42608</v>
      </c>
      <c r="M1361" t="s">
        <v>18667</v>
      </c>
      <c r="O1361" t="s">
        <v>136</v>
      </c>
      <c r="P1361" t="s">
        <v>71</v>
      </c>
      <c r="Q1361" t="s">
        <v>22</v>
      </c>
      <c r="R1361" t="s">
        <v>23</v>
      </c>
      <c r="S1361" t="s">
        <v>24</v>
      </c>
      <c r="T1361" t="s">
        <v>2962</v>
      </c>
    </row>
    <row r="1362" spans="2:20" hidden="1" x14ac:dyDescent="0.3">
      <c r="B1362" t="s">
        <v>2963</v>
      </c>
      <c r="C1362" s="1">
        <v>42606</v>
      </c>
      <c r="D1362" s="1"/>
      <c r="E1362" s="1"/>
      <c r="F1362">
        <v>26</v>
      </c>
      <c r="H1362" t="s">
        <v>17</v>
      </c>
      <c r="I1362" t="s">
        <v>2964</v>
      </c>
      <c r="J1362" t="s">
        <v>92</v>
      </c>
      <c r="K1362" t="s">
        <v>20</v>
      </c>
      <c r="L1362" s="1">
        <v>42606</v>
      </c>
      <c r="M1362" t="s">
        <v>18667</v>
      </c>
      <c r="O1362" t="s">
        <v>329</v>
      </c>
      <c r="P1362" t="s">
        <v>30</v>
      </c>
      <c r="Q1362" t="s">
        <v>22</v>
      </c>
      <c r="R1362" t="s">
        <v>23</v>
      </c>
      <c r="S1362" t="s">
        <v>24</v>
      </c>
      <c r="T1362" t="s">
        <v>2965</v>
      </c>
    </row>
    <row r="1363" spans="2:20" hidden="1" x14ac:dyDescent="0.3">
      <c r="B1363" t="s">
        <v>2966</v>
      </c>
      <c r="C1363" s="1">
        <v>42598</v>
      </c>
      <c r="D1363" s="1"/>
      <c r="E1363" s="1"/>
      <c r="F1363">
        <v>19</v>
      </c>
      <c r="H1363" t="s">
        <v>17</v>
      </c>
      <c r="I1363" t="s">
        <v>539</v>
      </c>
      <c r="J1363" t="s">
        <v>55</v>
      </c>
      <c r="K1363" t="s">
        <v>20</v>
      </c>
      <c r="L1363" s="1">
        <v>42598</v>
      </c>
      <c r="M1363" t="s">
        <v>18667</v>
      </c>
      <c r="O1363" t="s">
        <v>1651</v>
      </c>
      <c r="P1363" t="s">
        <v>55</v>
      </c>
      <c r="Q1363" t="s">
        <v>22</v>
      </c>
      <c r="R1363" t="s">
        <v>546</v>
      </c>
      <c r="S1363" t="s">
        <v>24</v>
      </c>
      <c r="T1363" t="s">
        <v>2967</v>
      </c>
    </row>
    <row r="1364" spans="2:20" hidden="1" x14ac:dyDescent="0.3">
      <c r="B1364" t="s">
        <v>2968</v>
      </c>
      <c r="C1364" s="1">
        <v>42582</v>
      </c>
      <c r="D1364" s="1"/>
      <c r="E1364" s="1"/>
      <c r="F1364">
        <v>31</v>
      </c>
      <c r="H1364" t="s">
        <v>17</v>
      </c>
      <c r="I1364" t="s">
        <v>91</v>
      </c>
      <c r="J1364" t="s">
        <v>92</v>
      </c>
      <c r="K1364" t="s">
        <v>20</v>
      </c>
      <c r="L1364" s="1">
        <v>42582</v>
      </c>
      <c r="M1364" t="s">
        <v>18667</v>
      </c>
      <c r="O1364" t="s">
        <v>92</v>
      </c>
      <c r="P1364" t="s">
        <v>92</v>
      </c>
      <c r="Q1364" t="s">
        <v>22</v>
      </c>
      <c r="R1364" t="s">
        <v>23</v>
      </c>
      <c r="S1364" t="s">
        <v>24</v>
      </c>
      <c r="T1364" t="s">
        <v>2969</v>
      </c>
    </row>
    <row r="1365" spans="2:20" hidden="1" x14ac:dyDescent="0.3">
      <c r="B1365" t="s">
        <v>2970</v>
      </c>
      <c r="C1365" s="1">
        <v>42578</v>
      </c>
      <c r="D1365" s="1"/>
      <c r="E1365" s="1"/>
      <c r="F1365">
        <v>29</v>
      </c>
      <c r="H1365" t="s">
        <v>17</v>
      </c>
      <c r="I1365" t="s">
        <v>425</v>
      </c>
      <c r="J1365" t="s">
        <v>55</v>
      </c>
      <c r="K1365" t="s">
        <v>20</v>
      </c>
      <c r="L1365" s="1">
        <v>42578</v>
      </c>
      <c r="M1365" t="s">
        <v>18667</v>
      </c>
      <c r="O1365" t="s">
        <v>55</v>
      </c>
      <c r="P1365" t="s">
        <v>55</v>
      </c>
      <c r="Q1365" t="s">
        <v>22</v>
      </c>
      <c r="R1365" t="s">
        <v>41</v>
      </c>
      <c r="S1365" t="s">
        <v>24</v>
      </c>
      <c r="T1365" t="s">
        <v>2971</v>
      </c>
    </row>
    <row r="1366" spans="2:20" hidden="1" x14ac:dyDescent="0.3">
      <c r="B1366" t="s">
        <v>2972</v>
      </c>
      <c r="C1366" s="1">
        <v>42570</v>
      </c>
      <c r="D1366" s="1"/>
      <c r="E1366" s="1"/>
      <c r="F1366">
        <v>10</v>
      </c>
      <c r="H1366" t="s">
        <v>17</v>
      </c>
      <c r="I1366" t="s">
        <v>593</v>
      </c>
      <c r="J1366" t="s">
        <v>140</v>
      </c>
      <c r="K1366" t="s">
        <v>20</v>
      </c>
      <c r="L1366" s="1">
        <v>42570</v>
      </c>
      <c r="M1366" t="s">
        <v>18667</v>
      </c>
      <c r="O1366" t="s">
        <v>593</v>
      </c>
      <c r="P1366" t="s">
        <v>140</v>
      </c>
      <c r="Q1366" t="s">
        <v>22</v>
      </c>
      <c r="R1366" t="s">
        <v>2973</v>
      </c>
      <c r="S1366" t="s">
        <v>24</v>
      </c>
      <c r="T1366" t="s">
        <v>2974</v>
      </c>
    </row>
    <row r="1367" spans="2:20" hidden="1" x14ac:dyDescent="0.3">
      <c r="B1367" t="s">
        <v>2975</v>
      </c>
      <c r="C1367" s="1">
        <v>42569</v>
      </c>
      <c r="D1367" s="1"/>
      <c r="E1367" s="1"/>
      <c r="F1367">
        <v>50</v>
      </c>
      <c r="H1367" t="s">
        <v>17</v>
      </c>
      <c r="I1367" t="s">
        <v>54</v>
      </c>
      <c r="J1367" t="s">
        <v>55</v>
      </c>
      <c r="K1367" t="s">
        <v>20</v>
      </c>
      <c r="L1367" s="1">
        <v>42570</v>
      </c>
      <c r="M1367" t="s">
        <v>18667</v>
      </c>
      <c r="O1367" t="s">
        <v>56</v>
      </c>
      <c r="P1367" t="s">
        <v>55</v>
      </c>
      <c r="Q1367" t="s">
        <v>22</v>
      </c>
      <c r="R1367" t="s">
        <v>23</v>
      </c>
      <c r="S1367" t="s">
        <v>24</v>
      </c>
      <c r="T1367" t="s">
        <v>2976</v>
      </c>
    </row>
    <row r="1368" spans="2:20" hidden="1" x14ac:dyDescent="0.3">
      <c r="B1368" t="s">
        <v>2977</v>
      </c>
      <c r="C1368" s="1">
        <v>42564</v>
      </c>
      <c r="D1368" s="1"/>
      <c r="E1368" s="1"/>
      <c r="F1368">
        <v>22</v>
      </c>
      <c r="H1368" t="s">
        <v>17</v>
      </c>
      <c r="I1368" t="s">
        <v>593</v>
      </c>
      <c r="J1368" t="s">
        <v>140</v>
      </c>
      <c r="K1368" t="s">
        <v>20</v>
      </c>
      <c r="L1368" s="1">
        <v>42564</v>
      </c>
      <c r="M1368" t="s">
        <v>18667</v>
      </c>
      <c r="O1368" t="s">
        <v>2978</v>
      </c>
      <c r="P1368" t="s">
        <v>71</v>
      </c>
      <c r="Q1368" t="s">
        <v>22</v>
      </c>
      <c r="R1368" t="s">
        <v>23</v>
      </c>
      <c r="S1368" t="s">
        <v>24</v>
      </c>
      <c r="T1368" t="s">
        <v>2979</v>
      </c>
    </row>
    <row r="1369" spans="2:20" hidden="1" x14ac:dyDescent="0.3">
      <c r="B1369" t="s">
        <v>2980</v>
      </c>
      <c r="C1369" s="1">
        <v>42552</v>
      </c>
      <c r="D1369" s="1"/>
      <c r="E1369" s="1"/>
      <c r="F1369">
        <v>27</v>
      </c>
      <c r="H1369" t="s">
        <v>17</v>
      </c>
      <c r="I1369" t="s">
        <v>55</v>
      </c>
      <c r="J1369" t="s">
        <v>55</v>
      </c>
      <c r="K1369" t="s">
        <v>20</v>
      </c>
      <c r="L1369" s="1">
        <v>42552</v>
      </c>
      <c r="M1369" t="s">
        <v>18666</v>
      </c>
      <c r="O1369" t="s">
        <v>2940</v>
      </c>
      <c r="P1369" t="s">
        <v>55</v>
      </c>
      <c r="Q1369" t="s">
        <v>22</v>
      </c>
      <c r="R1369" t="s">
        <v>23</v>
      </c>
      <c r="S1369" t="s">
        <v>24</v>
      </c>
      <c r="T1369" t="s">
        <v>2981</v>
      </c>
    </row>
    <row r="1370" spans="2:20" hidden="1" x14ac:dyDescent="0.3">
      <c r="B1370" t="s">
        <v>2982</v>
      </c>
      <c r="C1370" s="1">
        <v>42552</v>
      </c>
      <c r="D1370" s="1"/>
      <c r="E1370" s="1"/>
      <c r="F1370">
        <v>48</v>
      </c>
      <c r="H1370" t="s">
        <v>85</v>
      </c>
      <c r="I1370" t="s">
        <v>2983</v>
      </c>
      <c r="J1370" t="s">
        <v>55</v>
      </c>
      <c r="K1370" t="s">
        <v>20</v>
      </c>
      <c r="L1370" s="1">
        <v>42552</v>
      </c>
      <c r="M1370" t="s">
        <v>18667</v>
      </c>
      <c r="O1370" t="s">
        <v>2984</v>
      </c>
      <c r="P1370" t="s">
        <v>55</v>
      </c>
      <c r="Q1370" t="s">
        <v>22</v>
      </c>
      <c r="R1370" t="s">
        <v>23</v>
      </c>
      <c r="S1370" t="s">
        <v>88</v>
      </c>
      <c r="T1370" t="s">
        <v>2985</v>
      </c>
    </row>
    <row r="1371" spans="2:20" hidden="1" x14ac:dyDescent="0.3">
      <c r="B1371" t="s">
        <v>2986</v>
      </c>
      <c r="C1371" s="1">
        <v>42551</v>
      </c>
      <c r="D1371" s="1"/>
      <c r="E1371" s="1"/>
      <c r="F1371">
        <v>16</v>
      </c>
      <c r="H1371" t="s">
        <v>17</v>
      </c>
      <c r="I1371" t="s">
        <v>744</v>
      </c>
      <c r="J1371" t="s">
        <v>55</v>
      </c>
      <c r="K1371" t="s">
        <v>20</v>
      </c>
      <c r="L1371" s="1">
        <v>42551</v>
      </c>
      <c r="M1371" t="s">
        <v>18667</v>
      </c>
      <c r="O1371" t="s">
        <v>2940</v>
      </c>
      <c r="P1371" t="s">
        <v>55</v>
      </c>
      <c r="Q1371" t="s">
        <v>22</v>
      </c>
      <c r="R1371" t="s">
        <v>23</v>
      </c>
      <c r="S1371" t="s">
        <v>123</v>
      </c>
      <c r="T1371" t="s">
        <v>2987</v>
      </c>
    </row>
    <row r="1372" spans="2:20" hidden="1" x14ac:dyDescent="0.3">
      <c r="B1372" t="s">
        <v>2988</v>
      </c>
      <c r="C1372" s="1">
        <v>42551</v>
      </c>
      <c r="D1372" s="1"/>
      <c r="E1372" s="1"/>
      <c r="F1372">
        <v>39</v>
      </c>
      <c r="H1372" t="s">
        <v>17</v>
      </c>
      <c r="I1372" t="s">
        <v>2851</v>
      </c>
      <c r="J1372" t="s">
        <v>94</v>
      </c>
      <c r="K1372" t="s">
        <v>94</v>
      </c>
      <c r="L1372" s="1">
        <v>42551</v>
      </c>
      <c r="M1372" t="s">
        <v>18667</v>
      </c>
      <c r="O1372" t="s">
        <v>1467</v>
      </c>
      <c r="P1372" t="s">
        <v>19</v>
      </c>
      <c r="Q1372" t="s">
        <v>22</v>
      </c>
      <c r="R1372" t="s">
        <v>23</v>
      </c>
      <c r="S1372" t="s">
        <v>123</v>
      </c>
      <c r="T1372" t="s">
        <v>2989</v>
      </c>
    </row>
    <row r="1373" spans="2:20" hidden="1" x14ac:dyDescent="0.3">
      <c r="B1373" t="s">
        <v>2990</v>
      </c>
      <c r="C1373" s="1">
        <v>42551</v>
      </c>
      <c r="D1373" s="1"/>
      <c r="E1373" s="1"/>
      <c r="F1373">
        <v>13</v>
      </c>
      <c r="H1373" t="s">
        <v>85</v>
      </c>
      <c r="I1373" t="s">
        <v>744</v>
      </c>
      <c r="J1373" t="s">
        <v>55</v>
      </c>
      <c r="K1373" t="s">
        <v>20</v>
      </c>
      <c r="L1373" s="1">
        <v>42551</v>
      </c>
      <c r="M1373" t="s">
        <v>18666</v>
      </c>
      <c r="O1373" t="s">
        <v>744</v>
      </c>
      <c r="P1373" t="s">
        <v>55</v>
      </c>
      <c r="Q1373" t="s">
        <v>78</v>
      </c>
      <c r="R1373" t="s">
        <v>706</v>
      </c>
      <c r="S1373" t="s">
        <v>88</v>
      </c>
      <c r="T1373" t="s">
        <v>2991</v>
      </c>
    </row>
    <row r="1374" spans="2:20" hidden="1" x14ac:dyDescent="0.3">
      <c r="B1374" t="s">
        <v>2992</v>
      </c>
      <c r="C1374" s="1">
        <v>42545</v>
      </c>
      <c r="D1374" s="1"/>
      <c r="E1374" s="1"/>
      <c r="F1374">
        <v>18</v>
      </c>
      <c r="H1374" t="s">
        <v>17</v>
      </c>
      <c r="I1374" t="s">
        <v>744</v>
      </c>
      <c r="J1374" t="s">
        <v>55</v>
      </c>
      <c r="K1374" t="s">
        <v>20</v>
      </c>
      <c r="L1374" s="1">
        <v>42545</v>
      </c>
      <c r="M1374" t="s">
        <v>18666</v>
      </c>
      <c r="O1374" t="s">
        <v>2940</v>
      </c>
      <c r="P1374" t="s">
        <v>55</v>
      </c>
      <c r="Q1374" t="s">
        <v>22</v>
      </c>
      <c r="R1374" t="s">
        <v>23</v>
      </c>
      <c r="S1374" t="s">
        <v>24</v>
      </c>
      <c r="T1374" t="s">
        <v>2993</v>
      </c>
    </row>
    <row r="1375" spans="2:20" hidden="1" x14ac:dyDescent="0.3">
      <c r="B1375" t="s">
        <v>2994</v>
      </c>
      <c r="C1375" s="1">
        <v>42542</v>
      </c>
      <c r="D1375" s="1"/>
      <c r="E1375" s="1"/>
      <c r="F1375">
        <v>15</v>
      </c>
      <c r="H1375" t="s">
        <v>17</v>
      </c>
      <c r="I1375" t="s">
        <v>1189</v>
      </c>
      <c r="J1375" t="s">
        <v>71</v>
      </c>
      <c r="K1375" t="s">
        <v>20</v>
      </c>
      <c r="L1375" s="1">
        <v>42542</v>
      </c>
      <c r="M1375" t="s">
        <v>18667</v>
      </c>
      <c r="O1375" t="s">
        <v>1189</v>
      </c>
      <c r="P1375" t="s">
        <v>71</v>
      </c>
      <c r="Q1375" t="s">
        <v>22</v>
      </c>
      <c r="R1375" t="s">
        <v>23</v>
      </c>
      <c r="S1375" t="s">
        <v>24</v>
      </c>
      <c r="T1375" t="s">
        <v>2995</v>
      </c>
    </row>
    <row r="1376" spans="2:20" hidden="1" x14ac:dyDescent="0.3">
      <c r="B1376" t="s">
        <v>2996</v>
      </c>
      <c r="C1376" s="1">
        <v>42529</v>
      </c>
      <c r="D1376" s="1"/>
      <c r="E1376" s="1"/>
      <c r="F1376">
        <v>58</v>
      </c>
      <c r="H1376" t="s">
        <v>85</v>
      </c>
      <c r="I1376" t="s">
        <v>121</v>
      </c>
      <c r="J1376" t="s">
        <v>94</v>
      </c>
      <c r="K1376" t="s">
        <v>94</v>
      </c>
      <c r="L1376" s="1">
        <v>42529</v>
      </c>
      <c r="M1376" t="s">
        <v>18667</v>
      </c>
      <c r="O1376" t="s">
        <v>1416</v>
      </c>
      <c r="P1376" t="s">
        <v>94</v>
      </c>
      <c r="Q1376" t="s">
        <v>22</v>
      </c>
      <c r="R1376" t="s">
        <v>23</v>
      </c>
      <c r="S1376" t="s">
        <v>88</v>
      </c>
      <c r="T1376" t="s">
        <v>2997</v>
      </c>
    </row>
    <row r="1377" spans="2:20" hidden="1" x14ac:dyDescent="0.3">
      <c r="B1377" t="s">
        <v>2998</v>
      </c>
      <c r="C1377" s="1">
        <v>42529</v>
      </c>
      <c r="D1377" s="1"/>
      <c r="E1377" s="1"/>
      <c r="F1377">
        <v>42</v>
      </c>
      <c r="H1377" t="s">
        <v>85</v>
      </c>
      <c r="I1377" t="s">
        <v>121</v>
      </c>
      <c r="J1377" t="s">
        <v>94</v>
      </c>
      <c r="K1377" t="s">
        <v>94</v>
      </c>
      <c r="L1377" s="1">
        <v>42529</v>
      </c>
      <c r="M1377" t="s">
        <v>18667</v>
      </c>
      <c r="O1377" t="s">
        <v>1416</v>
      </c>
      <c r="P1377" t="s">
        <v>94</v>
      </c>
      <c r="Q1377" t="s">
        <v>22</v>
      </c>
      <c r="R1377" t="s">
        <v>23</v>
      </c>
      <c r="S1377" t="s">
        <v>88</v>
      </c>
      <c r="T1377" t="s">
        <v>2997</v>
      </c>
    </row>
    <row r="1378" spans="2:20" hidden="1" x14ac:dyDescent="0.3">
      <c r="B1378" t="s">
        <v>2999</v>
      </c>
      <c r="C1378" s="1">
        <v>42529</v>
      </c>
      <c r="D1378" s="1"/>
      <c r="E1378" s="1"/>
      <c r="F1378">
        <v>33</v>
      </c>
      <c r="H1378" t="s">
        <v>85</v>
      </c>
      <c r="I1378" t="s">
        <v>121</v>
      </c>
      <c r="J1378" t="s">
        <v>94</v>
      </c>
      <c r="K1378" t="s">
        <v>94</v>
      </c>
      <c r="L1378" s="1">
        <v>42529</v>
      </c>
      <c r="M1378" t="s">
        <v>18666</v>
      </c>
      <c r="O1378" t="s">
        <v>1690</v>
      </c>
      <c r="P1378" t="s">
        <v>94</v>
      </c>
      <c r="Q1378" t="s">
        <v>22</v>
      </c>
      <c r="R1378" t="s">
        <v>23</v>
      </c>
      <c r="S1378" t="s">
        <v>88</v>
      </c>
      <c r="T1378" t="s">
        <v>2997</v>
      </c>
    </row>
    <row r="1379" spans="2:20" hidden="1" x14ac:dyDescent="0.3">
      <c r="B1379" t="s">
        <v>3000</v>
      </c>
      <c r="C1379" s="1">
        <v>42523</v>
      </c>
      <c r="D1379" s="1"/>
      <c r="E1379" s="1"/>
      <c r="F1379">
        <v>19</v>
      </c>
      <c r="H1379" t="s">
        <v>17</v>
      </c>
      <c r="I1379" t="s">
        <v>92</v>
      </c>
      <c r="J1379" t="s">
        <v>92</v>
      </c>
      <c r="K1379" t="s">
        <v>20</v>
      </c>
      <c r="L1379" s="1">
        <v>42527</v>
      </c>
      <c r="M1379" t="s">
        <v>18667</v>
      </c>
      <c r="O1379" t="s">
        <v>1125</v>
      </c>
      <c r="P1379" t="s">
        <v>92</v>
      </c>
      <c r="Q1379" t="s">
        <v>22</v>
      </c>
      <c r="R1379" t="s">
        <v>23</v>
      </c>
      <c r="S1379" t="s">
        <v>24</v>
      </c>
      <c r="T1379" t="s">
        <v>3001</v>
      </c>
    </row>
    <row r="1380" spans="2:20" hidden="1" x14ac:dyDescent="0.3">
      <c r="B1380" t="s">
        <v>3002</v>
      </c>
      <c r="C1380" s="1">
        <v>42523</v>
      </c>
      <c r="D1380" s="1"/>
      <c r="E1380" s="1"/>
      <c r="F1380">
        <v>24</v>
      </c>
      <c r="H1380" t="s">
        <v>17</v>
      </c>
      <c r="I1380" t="s">
        <v>3003</v>
      </c>
      <c r="J1380" t="s">
        <v>19</v>
      </c>
      <c r="K1380" t="s">
        <v>20</v>
      </c>
      <c r="L1380" s="1">
        <v>42523</v>
      </c>
      <c r="M1380" t="s">
        <v>18666</v>
      </c>
      <c r="O1380" t="s">
        <v>431</v>
      </c>
      <c r="P1380" t="s">
        <v>19</v>
      </c>
      <c r="Q1380" t="s">
        <v>22</v>
      </c>
      <c r="R1380" t="s">
        <v>23</v>
      </c>
      <c r="S1380" t="s">
        <v>24</v>
      </c>
      <c r="T1380" t="s">
        <v>3004</v>
      </c>
    </row>
    <row r="1381" spans="2:20" hidden="1" x14ac:dyDescent="0.3">
      <c r="B1381" t="s">
        <v>3005</v>
      </c>
      <c r="C1381" s="1">
        <v>42513</v>
      </c>
      <c r="D1381" s="1"/>
      <c r="E1381" s="1"/>
      <c r="F1381">
        <v>18</v>
      </c>
      <c r="H1381" t="s">
        <v>17</v>
      </c>
      <c r="I1381" t="s">
        <v>1172</v>
      </c>
      <c r="J1381" t="s">
        <v>140</v>
      </c>
      <c r="K1381" t="s">
        <v>20</v>
      </c>
      <c r="L1381" s="1">
        <v>42513</v>
      </c>
      <c r="M1381" t="s">
        <v>18666</v>
      </c>
      <c r="O1381" t="s">
        <v>1172</v>
      </c>
      <c r="P1381" t="s">
        <v>140</v>
      </c>
      <c r="Q1381" t="s">
        <v>22</v>
      </c>
      <c r="R1381" t="s">
        <v>23</v>
      </c>
      <c r="S1381" t="s">
        <v>24</v>
      </c>
      <c r="T1381" t="s">
        <v>3006</v>
      </c>
    </row>
    <row r="1382" spans="2:20" x14ac:dyDescent="0.3">
      <c r="B1382" t="s">
        <v>3007</v>
      </c>
      <c r="C1382" s="1">
        <v>42495</v>
      </c>
      <c r="D1382" s="1" t="str">
        <f>TEXT(C1382,"mmmm")</f>
        <v>May</v>
      </c>
      <c r="E1382" s="1" t="str">
        <f>TEXT(C1382,"yyy")</f>
        <v>2016</v>
      </c>
      <c r="F1382">
        <v>59</v>
      </c>
      <c r="G1382" t="str">
        <f>IF(F1382&gt;=50, "Old Age", IF(F1382&gt;=20, "Adult", IF(F1382&gt;=13, "Teenage", "Kid")))</f>
        <v>Old Age</v>
      </c>
      <c r="H1382" t="s">
        <v>17</v>
      </c>
      <c r="I1382" t="s">
        <v>917</v>
      </c>
      <c r="J1382" t="s">
        <v>48</v>
      </c>
      <c r="K1382" t="s">
        <v>46</v>
      </c>
      <c r="L1382" s="1">
        <v>42495</v>
      </c>
      <c r="M1382" t="s">
        <v>18666</v>
      </c>
      <c r="N1382" t="s">
        <v>47</v>
      </c>
      <c r="O1382" t="s">
        <v>917</v>
      </c>
      <c r="P1382" t="s">
        <v>48</v>
      </c>
      <c r="Q1382" t="s">
        <v>22</v>
      </c>
      <c r="R1382" t="s">
        <v>918</v>
      </c>
      <c r="S1382" t="s">
        <v>24</v>
      </c>
      <c r="T1382" t="s">
        <v>3008</v>
      </c>
    </row>
    <row r="1383" spans="2:20" hidden="1" x14ac:dyDescent="0.3">
      <c r="B1383" t="s">
        <v>3009</v>
      </c>
      <c r="C1383" s="1">
        <v>42494</v>
      </c>
      <c r="D1383" s="1"/>
      <c r="E1383" s="1"/>
      <c r="F1383">
        <v>23</v>
      </c>
      <c r="H1383" t="s">
        <v>17</v>
      </c>
      <c r="I1383" t="s">
        <v>1118</v>
      </c>
      <c r="J1383" t="s">
        <v>55</v>
      </c>
      <c r="K1383" t="s">
        <v>20</v>
      </c>
      <c r="L1383" s="1">
        <v>42540</v>
      </c>
      <c r="M1383" t="s">
        <v>18667</v>
      </c>
      <c r="O1383" t="s">
        <v>1118</v>
      </c>
      <c r="P1383" t="s">
        <v>55</v>
      </c>
      <c r="Q1383" t="s">
        <v>22</v>
      </c>
      <c r="R1383" t="s">
        <v>23</v>
      </c>
      <c r="S1383" t="s">
        <v>24</v>
      </c>
      <c r="T1383" t="s">
        <v>3010</v>
      </c>
    </row>
    <row r="1384" spans="2:20" hidden="1" x14ac:dyDescent="0.3">
      <c r="B1384" t="s">
        <v>3011</v>
      </c>
      <c r="C1384" s="1">
        <v>42493</v>
      </c>
      <c r="D1384" s="1"/>
      <c r="E1384" s="1"/>
      <c r="F1384">
        <v>36</v>
      </c>
      <c r="H1384" t="s">
        <v>17</v>
      </c>
      <c r="I1384" t="s">
        <v>3012</v>
      </c>
      <c r="J1384" t="s">
        <v>71</v>
      </c>
      <c r="K1384" t="s">
        <v>20</v>
      </c>
      <c r="L1384" s="1">
        <v>42493</v>
      </c>
      <c r="M1384" t="s">
        <v>18667</v>
      </c>
      <c r="O1384" t="s">
        <v>717</v>
      </c>
      <c r="P1384" t="s">
        <v>71</v>
      </c>
      <c r="Q1384" t="s">
        <v>22</v>
      </c>
      <c r="R1384" t="s">
        <v>23</v>
      </c>
      <c r="S1384" t="s">
        <v>24</v>
      </c>
      <c r="T1384" t="s">
        <v>3013</v>
      </c>
    </row>
    <row r="1385" spans="2:20" hidden="1" x14ac:dyDescent="0.3">
      <c r="B1385" t="s">
        <v>3014</v>
      </c>
      <c r="C1385" s="1">
        <v>42487</v>
      </c>
      <c r="D1385" s="1"/>
      <c r="E1385" s="1"/>
      <c r="F1385">
        <v>16</v>
      </c>
      <c r="H1385" t="s">
        <v>17</v>
      </c>
      <c r="I1385" t="s">
        <v>638</v>
      </c>
      <c r="J1385" t="s">
        <v>140</v>
      </c>
      <c r="K1385" t="s">
        <v>20</v>
      </c>
      <c r="L1385" s="1">
        <v>42487</v>
      </c>
      <c r="M1385" t="s">
        <v>18667</v>
      </c>
      <c r="O1385" t="s">
        <v>3015</v>
      </c>
      <c r="P1385" t="s">
        <v>140</v>
      </c>
      <c r="Q1385" t="s">
        <v>22</v>
      </c>
      <c r="R1385" t="s">
        <v>23</v>
      </c>
      <c r="S1385" t="s">
        <v>24</v>
      </c>
      <c r="T1385" t="s">
        <v>3016</v>
      </c>
    </row>
    <row r="1386" spans="2:20" hidden="1" x14ac:dyDescent="0.3">
      <c r="B1386" t="s">
        <v>3017</v>
      </c>
      <c r="C1386" s="1">
        <v>42487</v>
      </c>
      <c r="D1386" s="1"/>
      <c r="E1386" s="1"/>
      <c r="F1386">
        <v>23</v>
      </c>
      <c r="H1386" t="s">
        <v>17</v>
      </c>
      <c r="I1386" t="s">
        <v>638</v>
      </c>
      <c r="J1386" t="s">
        <v>140</v>
      </c>
      <c r="K1386" t="s">
        <v>20</v>
      </c>
      <c r="L1386" s="1">
        <v>42487</v>
      </c>
      <c r="M1386" t="s">
        <v>18666</v>
      </c>
      <c r="O1386" t="s">
        <v>3015</v>
      </c>
      <c r="P1386" t="s">
        <v>140</v>
      </c>
      <c r="Q1386" t="s">
        <v>22</v>
      </c>
      <c r="R1386" t="s">
        <v>23</v>
      </c>
      <c r="S1386" t="s">
        <v>24</v>
      </c>
      <c r="T1386" t="s">
        <v>3018</v>
      </c>
    </row>
    <row r="1387" spans="2:20" hidden="1" x14ac:dyDescent="0.3">
      <c r="B1387" t="s">
        <v>3019</v>
      </c>
      <c r="C1387" s="1">
        <v>42474</v>
      </c>
      <c r="D1387" s="1"/>
      <c r="E1387" s="1"/>
      <c r="F1387">
        <v>53</v>
      </c>
      <c r="H1387" t="s">
        <v>17</v>
      </c>
      <c r="I1387" t="s">
        <v>54</v>
      </c>
      <c r="J1387" t="s">
        <v>55</v>
      </c>
      <c r="K1387" t="s">
        <v>20</v>
      </c>
      <c r="L1387" s="1">
        <v>42474</v>
      </c>
      <c r="M1387" t="s">
        <v>18667</v>
      </c>
      <c r="O1387" t="s">
        <v>56</v>
      </c>
      <c r="P1387" t="s">
        <v>55</v>
      </c>
      <c r="Q1387" t="s">
        <v>22</v>
      </c>
      <c r="R1387" t="s">
        <v>23</v>
      </c>
      <c r="S1387" t="s">
        <v>24</v>
      </c>
      <c r="T1387" t="s">
        <v>3020</v>
      </c>
    </row>
    <row r="1388" spans="2:20" hidden="1" x14ac:dyDescent="0.3">
      <c r="B1388" t="s">
        <v>3021</v>
      </c>
      <c r="C1388" s="1">
        <v>42453</v>
      </c>
      <c r="D1388" s="1"/>
      <c r="E1388" s="1"/>
      <c r="F1388">
        <v>20</v>
      </c>
      <c r="H1388" t="s">
        <v>17</v>
      </c>
      <c r="I1388" t="s">
        <v>55</v>
      </c>
      <c r="J1388" t="s">
        <v>55</v>
      </c>
      <c r="K1388" t="s">
        <v>20</v>
      </c>
      <c r="L1388" s="1">
        <v>42453</v>
      </c>
      <c r="M1388" t="s">
        <v>18667</v>
      </c>
      <c r="O1388" t="s">
        <v>55</v>
      </c>
      <c r="P1388" t="s">
        <v>55</v>
      </c>
      <c r="Q1388" t="s">
        <v>22</v>
      </c>
      <c r="R1388" t="s">
        <v>23</v>
      </c>
      <c r="S1388" t="s">
        <v>24</v>
      </c>
      <c r="T1388" t="s">
        <v>3022</v>
      </c>
    </row>
    <row r="1389" spans="2:20" hidden="1" x14ac:dyDescent="0.3">
      <c r="B1389" t="s">
        <v>3023</v>
      </c>
      <c r="C1389" s="1">
        <v>42453</v>
      </c>
      <c r="D1389" s="1"/>
      <c r="E1389" s="1"/>
      <c r="F1389">
        <v>20</v>
      </c>
      <c r="H1389" t="s">
        <v>17</v>
      </c>
      <c r="I1389" t="s">
        <v>55</v>
      </c>
      <c r="J1389" t="s">
        <v>55</v>
      </c>
      <c r="K1389" t="s">
        <v>20</v>
      </c>
      <c r="L1389" s="1">
        <v>42453</v>
      </c>
      <c r="M1389" t="s">
        <v>18667</v>
      </c>
      <c r="O1389" t="s">
        <v>55</v>
      </c>
      <c r="P1389" t="s">
        <v>55</v>
      </c>
      <c r="Q1389" t="s">
        <v>22</v>
      </c>
      <c r="R1389" t="s">
        <v>23</v>
      </c>
      <c r="S1389" t="s">
        <v>24</v>
      </c>
      <c r="T1389" t="s">
        <v>3024</v>
      </c>
    </row>
    <row r="1390" spans="2:20" hidden="1" x14ac:dyDescent="0.3">
      <c r="B1390" t="s">
        <v>3025</v>
      </c>
      <c r="C1390" s="1">
        <v>42448</v>
      </c>
      <c r="D1390" s="1"/>
      <c r="E1390" s="1"/>
      <c r="F1390">
        <v>16</v>
      </c>
      <c r="H1390" t="s">
        <v>17</v>
      </c>
      <c r="I1390" t="s">
        <v>55</v>
      </c>
      <c r="J1390" t="s">
        <v>55</v>
      </c>
      <c r="K1390" t="s">
        <v>20</v>
      </c>
      <c r="L1390" s="1">
        <v>42448</v>
      </c>
      <c r="M1390" t="s">
        <v>18667</v>
      </c>
      <c r="O1390" t="s">
        <v>55</v>
      </c>
      <c r="P1390" t="s">
        <v>55</v>
      </c>
      <c r="Q1390" t="s">
        <v>22</v>
      </c>
      <c r="R1390" t="s">
        <v>23</v>
      </c>
      <c r="S1390" t="s">
        <v>24</v>
      </c>
      <c r="T1390" t="s">
        <v>3026</v>
      </c>
    </row>
    <row r="1391" spans="2:20" hidden="1" x14ac:dyDescent="0.3">
      <c r="B1391" t="s">
        <v>3027</v>
      </c>
      <c r="C1391" s="1">
        <v>42447</v>
      </c>
      <c r="D1391" s="1"/>
      <c r="E1391" s="1"/>
      <c r="F1391">
        <v>20</v>
      </c>
      <c r="H1391" t="s">
        <v>17</v>
      </c>
      <c r="I1391" t="s">
        <v>1117</v>
      </c>
      <c r="J1391" t="s">
        <v>244</v>
      </c>
      <c r="K1391" t="s">
        <v>20</v>
      </c>
      <c r="L1391" s="1">
        <v>42447</v>
      </c>
      <c r="M1391" t="s">
        <v>18667</v>
      </c>
      <c r="O1391" t="s">
        <v>55</v>
      </c>
      <c r="P1391" t="s">
        <v>55</v>
      </c>
      <c r="Q1391" t="s">
        <v>22</v>
      </c>
      <c r="R1391" t="s">
        <v>23</v>
      </c>
      <c r="S1391" t="s">
        <v>24</v>
      </c>
      <c r="T1391" t="s">
        <v>3028</v>
      </c>
    </row>
    <row r="1392" spans="2:20" hidden="1" x14ac:dyDescent="0.3">
      <c r="B1392" t="s">
        <v>3029</v>
      </c>
      <c r="C1392" s="1">
        <v>42446</v>
      </c>
      <c r="D1392" s="1"/>
      <c r="E1392" s="1"/>
      <c r="F1392">
        <v>19</v>
      </c>
      <c r="H1392" t="s">
        <v>17</v>
      </c>
      <c r="I1392" t="s">
        <v>393</v>
      </c>
      <c r="J1392" t="s">
        <v>92</v>
      </c>
      <c r="K1392" t="s">
        <v>20</v>
      </c>
      <c r="L1392" s="1">
        <v>42446</v>
      </c>
      <c r="M1392" t="s">
        <v>18667</v>
      </c>
      <c r="O1392" t="s">
        <v>1097</v>
      </c>
      <c r="P1392" t="s">
        <v>244</v>
      </c>
      <c r="Q1392" t="s">
        <v>22</v>
      </c>
      <c r="R1392" t="s">
        <v>23</v>
      </c>
      <c r="S1392" t="s">
        <v>24</v>
      </c>
      <c r="T1392" t="s">
        <v>3030</v>
      </c>
    </row>
    <row r="1393" spans="2:20" hidden="1" x14ac:dyDescent="0.3">
      <c r="B1393" t="s">
        <v>3031</v>
      </c>
      <c r="C1393" s="1">
        <v>42446</v>
      </c>
      <c r="D1393" s="1"/>
      <c r="E1393" s="1"/>
      <c r="F1393">
        <v>19</v>
      </c>
      <c r="H1393" t="s">
        <v>17</v>
      </c>
      <c r="I1393" t="s">
        <v>393</v>
      </c>
      <c r="J1393" t="s">
        <v>92</v>
      </c>
      <c r="K1393" t="s">
        <v>20</v>
      </c>
      <c r="L1393" s="1">
        <v>42446</v>
      </c>
      <c r="M1393" t="s">
        <v>18667</v>
      </c>
      <c r="O1393" t="s">
        <v>1097</v>
      </c>
      <c r="P1393" t="s">
        <v>244</v>
      </c>
      <c r="Q1393" t="s">
        <v>22</v>
      </c>
      <c r="R1393" t="s">
        <v>23</v>
      </c>
      <c r="S1393" t="s">
        <v>24</v>
      </c>
      <c r="T1393" t="s">
        <v>3030</v>
      </c>
    </row>
    <row r="1394" spans="2:20" hidden="1" x14ac:dyDescent="0.3">
      <c r="B1394" t="s">
        <v>3032</v>
      </c>
      <c r="C1394" s="1">
        <v>42443</v>
      </c>
      <c r="D1394" s="1"/>
      <c r="E1394" s="1"/>
      <c r="F1394">
        <v>31</v>
      </c>
      <c r="H1394" t="s">
        <v>17</v>
      </c>
      <c r="I1394" t="s">
        <v>744</v>
      </c>
      <c r="J1394" t="s">
        <v>55</v>
      </c>
      <c r="K1394" t="s">
        <v>20</v>
      </c>
      <c r="L1394" s="1">
        <v>42443</v>
      </c>
      <c r="M1394" t="s">
        <v>18667</v>
      </c>
      <c r="O1394" t="s">
        <v>3033</v>
      </c>
      <c r="P1394" t="s">
        <v>55</v>
      </c>
      <c r="Q1394" t="s">
        <v>22</v>
      </c>
      <c r="R1394" t="s">
        <v>23</v>
      </c>
      <c r="S1394" t="s">
        <v>24</v>
      </c>
      <c r="T1394" t="s">
        <v>3034</v>
      </c>
    </row>
    <row r="1395" spans="2:20" hidden="1" x14ac:dyDescent="0.3">
      <c r="B1395" t="s">
        <v>3035</v>
      </c>
      <c r="C1395" s="1">
        <v>42443</v>
      </c>
      <c r="D1395" s="1"/>
      <c r="E1395" s="1"/>
      <c r="F1395">
        <v>21</v>
      </c>
      <c r="H1395" t="s">
        <v>17</v>
      </c>
      <c r="I1395" t="s">
        <v>744</v>
      </c>
      <c r="J1395" t="s">
        <v>55</v>
      </c>
      <c r="K1395" t="s">
        <v>20</v>
      </c>
      <c r="L1395" s="1">
        <v>42443</v>
      </c>
      <c r="M1395" t="s">
        <v>18667</v>
      </c>
      <c r="O1395" t="s">
        <v>55</v>
      </c>
      <c r="P1395" t="s">
        <v>55</v>
      </c>
      <c r="Q1395" t="s">
        <v>22</v>
      </c>
      <c r="R1395" t="s">
        <v>23</v>
      </c>
      <c r="S1395" t="s">
        <v>24</v>
      </c>
      <c r="T1395" t="s">
        <v>3034</v>
      </c>
    </row>
    <row r="1396" spans="2:20" hidden="1" x14ac:dyDescent="0.3">
      <c r="B1396" t="s">
        <v>3036</v>
      </c>
      <c r="C1396" s="1">
        <v>42443</v>
      </c>
      <c r="D1396" s="1"/>
      <c r="E1396" s="1"/>
      <c r="F1396">
        <v>17</v>
      </c>
      <c r="H1396" t="s">
        <v>17</v>
      </c>
      <c r="I1396" t="s">
        <v>744</v>
      </c>
      <c r="J1396" t="s">
        <v>55</v>
      </c>
      <c r="K1396" t="s">
        <v>20</v>
      </c>
      <c r="L1396" s="1">
        <v>42443</v>
      </c>
      <c r="M1396" t="s">
        <v>18667</v>
      </c>
      <c r="O1396" t="s">
        <v>2940</v>
      </c>
      <c r="P1396" t="s">
        <v>55</v>
      </c>
      <c r="Q1396" t="s">
        <v>22</v>
      </c>
      <c r="R1396" t="s">
        <v>23</v>
      </c>
      <c r="S1396" t="s">
        <v>24</v>
      </c>
      <c r="T1396" t="s">
        <v>3037</v>
      </c>
    </row>
    <row r="1397" spans="2:20" x14ac:dyDescent="0.3">
      <c r="B1397" t="s">
        <v>3038</v>
      </c>
      <c r="C1397" s="1">
        <v>42441</v>
      </c>
      <c r="D1397" s="1" t="str">
        <f t="shared" ref="D1397:D1398" si="198">TEXT(C1397,"mmmm")</f>
        <v>March</v>
      </c>
      <c r="E1397" s="1" t="str">
        <f t="shared" ref="E1397:E1398" si="199">TEXT(C1397,"yyy")</f>
        <v>2016</v>
      </c>
      <c r="F1397">
        <v>6</v>
      </c>
      <c r="G1397" t="str">
        <f t="shared" ref="G1397:G1398" si="200">IF(F1397&gt;=50, "Old Age", IF(F1397&gt;=20, "Adult", IF(F1397&gt;=13, "Teenage", "Kid")))</f>
        <v>Kid</v>
      </c>
      <c r="H1397" t="s">
        <v>17</v>
      </c>
      <c r="I1397" t="s">
        <v>932</v>
      </c>
      <c r="J1397" t="s">
        <v>318</v>
      </c>
      <c r="K1397" t="s">
        <v>46</v>
      </c>
      <c r="L1397" s="1">
        <v>42441</v>
      </c>
      <c r="M1397" t="s">
        <v>18666</v>
      </c>
      <c r="N1397" t="s">
        <v>47</v>
      </c>
      <c r="O1397" t="s">
        <v>932</v>
      </c>
      <c r="P1397" t="s">
        <v>318</v>
      </c>
      <c r="Q1397" t="s">
        <v>22</v>
      </c>
      <c r="R1397" t="s">
        <v>41</v>
      </c>
      <c r="S1397" t="s">
        <v>24</v>
      </c>
      <c r="T1397" t="s">
        <v>3039</v>
      </c>
    </row>
    <row r="1398" spans="2:20" x14ac:dyDescent="0.3">
      <c r="B1398" t="s">
        <v>3040</v>
      </c>
      <c r="C1398" s="1">
        <v>42441</v>
      </c>
      <c r="D1398" s="1" t="str">
        <f t="shared" si="198"/>
        <v>March</v>
      </c>
      <c r="E1398" s="1" t="str">
        <f t="shared" si="199"/>
        <v>2016</v>
      </c>
      <c r="F1398">
        <v>9</v>
      </c>
      <c r="G1398" t="str">
        <f t="shared" si="200"/>
        <v>Kid</v>
      </c>
      <c r="H1398" t="s">
        <v>17</v>
      </c>
      <c r="I1398" t="s">
        <v>932</v>
      </c>
      <c r="J1398" t="s">
        <v>318</v>
      </c>
      <c r="K1398" t="s">
        <v>46</v>
      </c>
      <c r="L1398" s="1">
        <v>42441</v>
      </c>
      <c r="M1398" t="s">
        <v>18667</v>
      </c>
      <c r="N1398" t="s">
        <v>47</v>
      </c>
      <c r="O1398" t="s">
        <v>932</v>
      </c>
      <c r="P1398" t="s">
        <v>318</v>
      </c>
      <c r="Q1398" t="s">
        <v>22</v>
      </c>
      <c r="R1398" t="s">
        <v>41</v>
      </c>
      <c r="S1398" t="s">
        <v>24</v>
      </c>
      <c r="T1398" t="s">
        <v>3041</v>
      </c>
    </row>
    <row r="1399" spans="2:20" hidden="1" x14ac:dyDescent="0.3">
      <c r="B1399" t="s">
        <v>3042</v>
      </c>
      <c r="C1399" s="1">
        <v>42438</v>
      </c>
      <c r="D1399" s="1"/>
      <c r="E1399" s="1"/>
      <c r="F1399">
        <v>19</v>
      </c>
      <c r="H1399" t="s">
        <v>17</v>
      </c>
      <c r="I1399" t="s">
        <v>533</v>
      </c>
      <c r="J1399" t="s">
        <v>94</v>
      </c>
      <c r="K1399" t="s">
        <v>94</v>
      </c>
      <c r="L1399" s="1">
        <v>42438</v>
      </c>
      <c r="M1399" t="s">
        <v>18667</v>
      </c>
      <c r="O1399" t="s">
        <v>208</v>
      </c>
      <c r="P1399" t="s">
        <v>76</v>
      </c>
      <c r="Q1399" t="s">
        <v>22</v>
      </c>
      <c r="R1399" t="s">
        <v>23</v>
      </c>
      <c r="S1399" t="s">
        <v>24</v>
      </c>
      <c r="T1399" t="s">
        <v>3043</v>
      </c>
    </row>
    <row r="1400" spans="2:20" hidden="1" x14ac:dyDescent="0.3">
      <c r="B1400" t="s">
        <v>3044</v>
      </c>
      <c r="C1400" s="1">
        <v>42438</v>
      </c>
      <c r="D1400" s="1"/>
      <c r="E1400" s="1"/>
      <c r="F1400">
        <v>20</v>
      </c>
      <c r="H1400" t="s">
        <v>17</v>
      </c>
      <c r="I1400" t="s">
        <v>533</v>
      </c>
      <c r="J1400" t="s">
        <v>94</v>
      </c>
      <c r="K1400" t="s">
        <v>94</v>
      </c>
      <c r="L1400" s="1">
        <v>42438</v>
      </c>
      <c r="M1400" t="s">
        <v>18667</v>
      </c>
      <c r="O1400" t="s">
        <v>208</v>
      </c>
      <c r="P1400" t="s">
        <v>76</v>
      </c>
      <c r="Q1400" t="s">
        <v>22</v>
      </c>
      <c r="R1400" t="s">
        <v>23</v>
      </c>
      <c r="S1400" t="s">
        <v>24</v>
      </c>
      <c r="T1400" t="s">
        <v>3043</v>
      </c>
    </row>
    <row r="1401" spans="2:20" hidden="1" x14ac:dyDescent="0.3">
      <c r="B1401" t="s">
        <v>3045</v>
      </c>
      <c r="C1401" s="1">
        <v>42438</v>
      </c>
      <c r="D1401" s="1"/>
      <c r="E1401" s="1"/>
      <c r="F1401">
        <v>16</v>
      </c>
      <c r="H1401" t="s">
        <v>17</v>
      </c>
      <c r="I1401" t="s">
        <v>2082</v>
      </c>
      <c r="J1401" t="s">
        <v>395</v>
      </c>
      <c r="K1401" t="s">
        <v>20</v>
      </c>
      <c r="L1401" s="1">
        <v>42438</v>
      </c>
      <c r="M1401" t="s">
        <v>18667</v>
      </c>
      <c r="O1401" t="s">
        <v>3046</v>
      </c>
      <c r="P1401" t="s">
        <v>395</v>
      </c>
      <c r="Q1401" t="s">
        <v>22</v>
      </c>
      <c r="R1401" t="s">
        <v>23</v>
      </c>
      <c r="S1401" t="s">
        <v>24</v>
      </c>
      <c r="T1401" t="s">
        <v>3047</v>
      </c>
    </row>
    <row r="1402" spans="2:20" hidden="1" x14ac:dyDescent="0.3">
      <c r="B1402" t="s">
        <v>3048</v>
      </c>
      <c r="C1402" s="1">
        <v>42437</v>
      </c>
      <c r="D1402" s="1"/>
      <c r="E1402" s="1"/>
      <c r="F1402">
        <v>21</v>
      </c>
      <c r="H1402" t="s">
        <v>17</v>
      </c>
      <c r="I1402" t="s">
        <v>732</v>
      </c>
      <c r="J1402" t="s">
        <v>76</v>
      </c>
      <c r="K1402" t="s">
        <v>20</v>
      </c>
      <c r="L1402" s="1">
        <v>42437</v>
      </c>
      <c r="M1402" t="s">
        <v>18667</v>
      </c>
      <c r="O1402" t="s">
        <v>536</v>
      </c>
      <c r="P1402" t="s">
        <v>76</v>
      </c>
      <c r="Q1402" t="s">
        <v>22</v>
      </c>
      <c r="R1402" t="s">
        <v>23</v>
      </c>
      <c r="S1402" t="s">
        <v>24</v>
      </c>
      <c r="T1402" t="s">
        <v>3049</v>
      </c>
    </row>
    <row r="1403" spans="2:20" hidden="1" x14ac:dyDescent="0.3">
      <c r="B1403" t="s">
        <v>3050</v>
      </c>
      <c r="C1403" s="1">
        <v>42437</v>
      </c>
      <c r="D1403" s="1"/>
      <c r="E1403" s="1"/>
      <c r="F1403">
        <v>50</v>
      </c>
      <c r="H1403" t="s">
        <v>17</v>
      </c>
      <c r="I1403" t="s">
        <v>732</v>
      </c>
      <c r="J1403" t="s">
        <v>76</v>
      </c>
      <c r="K1403" t="s">
        <v>20</v>
      </c>
      <c r="L1403" s="1">
        <v>42437</v>
      </c>
      <c r="M1403" t="s">
        <v>18666</v>
      </c>
      <c r="O1403" t="s">
        <v>3051</v>
      </c>
      <c r="P1403" t="s">
        <v>76</v>
      </c>
      <c r="Q1403" t="s">
        <v>22</v>
      </c>
      <c r="R1403" t="s">
        <v>23</v>
      </c>
      <c r="S1403" t="s">
        <v>24</v>
      </c>
      <c r="T1403" t="s">
        <v>3052</v>
      </c>
    </row>
    <row r="1404" spans="2:20" hidden="1" x14ac:dyDescent="0.3">
      <c r="B1404" t="s">
        <v>3053</v>
      </c>
      <c r="C1404" s="1">
        <v>42437</v>
      </c>
      <c r="D1404" s="1"/>
      <c r="E1404" s="1"/>
      <c r="F1404">
        <v>21</v>
      </c>
      <c r="H1404" t="s">
        <v>17</v>
      </c>
      <c r="I1404" t="s">
        <v>121</v>
      </c>
      <c r="J1404" t="s">
        <v>94</v>
      </c>
      <c r="K1404" t="s">
        <v>94</v>
      </c>
      <c r="L1404" s="1">
        <v>42437</v>
      </c>
      <c r="M1404" t="s">
        <v>18667</v>
      </c>
      <c r="O1404" t="s">
        <v>3054</v>
      </c>
      <c r="P1404" t="s">
        <v>408</v>
      </c>
      <c r="Q1404" t="s">
        <v>22</v>
      </c>
      <c r="R1404" t="s">
        <v>23</v>
      </c>
      <c r="S1404" t="s">
        <v>24</v>
      </c>
      <c r="T1404" t="s">
        <v>3055</v>
      </c>
    </row>
    <row r="1405" spans="2:20" hidden="1" x14ac:dyDescent="0.3">
      <c r="B1405" t="s">
        <v>3056</v>
      </c>
      <c r="C1405" s="1">
        <v>42437</v>
      </c>
      <c r="D1405" s="1"/>
      <c r="E1405" s="1"/>
      <c r="F1405">
        <v>17</v>
      </c>
      <c r="H1405" t="s">
        <v>17</v>
      </c>
      <c r="I1405" t="s">
        <v>762</v>
      </c>
      <c r="J1405" t="s">
        <v>94</v>
      </c>
      <c r="K1405" t="s">
        <v>94</v>
      </c>
      <c r="L1405" s="1">
        <v>42437</v>
      </c>
      <c r="M1405" t="s">
        <v>18667</v>
      </c>
      <c r="O1405" t="s">
        <v>2082</v>
      </c>
      <c r="P1405" t="s">
        <v>30</v>
      </c>
      <c r="Q1405" t="s">
        <v>78</v>
      </c>
      <c r="R1405" t="s">
        <v>706</v>
      </c>
      <c r="S1405" t="s">
        <v>123</v>
      </c>
      <c r="T1405" t="s">
        <v>3057</v>
      </c>
    </row>
    <row r="1406" spans="2:20" hidden="1" x14ac:dyDescent="0.3">
      <c r="B1406" t="s">
        <v>3058</v>
      </c>
      <c r="C1406" s="1">
        <v>42433</v>
      </c>
      <c r="D1406" s="1"/>
      <c r="E1406" s="1"/>
      <c r="F1406">
        <v>33</v>
      </c>
      <c r="H1406" t="s">
        <v>17</v>
      </c>
      <c r="I1406" t="s">
        <v>1117</v>
      </c>
      <c r="J1406" t="s">
        <v>244</v>
      </c>
      <c r="K1406" t="s">
        <v>20</v>
      </c>
      <c r="L1406" s="1">
        <v>42433</v>
      </c>
      <c r="M1406" t="s">
        <v>18666</v>
      </c>
      <c r="O1406" t="s">
        <v>243</v>
      </c>
      <c r="P1406" t="s">
        <v>244</v>
      </c>
      <c r="Q1406" t="s">
        <v>22</v>
      </c>
      <c r="R1406" t="s">
        <v>23</v>
      </c>
      <c r="S1406" t="s">
        <v>24</v>
      </c>
      <c r="T1406" t="s">
        <v>3059</v>
      </c>
    </row>
    <row r="1407" spans="2:20" hidden="1" x14ac:dyDescent="0.3">
      <c r="B1407" t="s">
        <v>3060</v>
      </c>
      <c r="C1407" s="1">
        <v>42431</v>
      </c>
      <c r="D1407" s="1"/>
      <c r="E1407" s="1"/>
      <c r="F1407">
        <v>17</v>
      </c>
      <c r="H1407" t="s">
        <v>17</v>
      </c>
      <c r="I1407" t="s">
        <v>224</v>
      </c>
      <c r="J1407" t="s">
        <v>92</v>
      </c>
      <c r="K1407" t="s">
        <v>20</v>
      </c>
      <c r="L1407" s="1">
        <v>42431</v>
      </c>
      <c r="M1407" t="s">
        <v>18667</v>
      </c>
      <c r="O1407" t="s">
        <v>3061</v>
      </c>
      <c r="P1407" t="s">
        <v>92</v>
      </c>
      <c r="Q1407" t="s">
        <v>22</v>
      </c>
      <c r="R1407" t="s">
        <v>23</v>
      </c>
      <c r="S1407" t="s">
        <v>24</v>
      </c>
      <c r="T1407" t="s">
        <v>3062</v>
      </c>
    </row>
    <row r="1408" spans="2:20" hidden="1" x14ac:dyDescent="0.3">
      <c r="B1408" t="s">
        <v>3063</v>
      </c>
      <c r="C1408" s="1">
        <v>42431</v>
      </c>
      <c r="D1408" s="1"/>
      <c r="E1408" s="1"/>
      <c r="F1408">
        <v>17</v>
      </c>
      <c r="H1408" t="s">
        <v>17</v>
      </c>
      <c r="I1408" t="s">
        <v>224</v>
      </c>
      <c r="J1408" t="s">
        <v>92</v>
      </c>
      <c r="K1408" t="s">
        <v>20</v>
      </c>
      <c r="L1408" s="1">
        <v>42431</v>
      </c>
      <c r="M1408" t="s">
        <v>18667</v>
      </c>
      <c r="O1408" t="s">
        <v>3061</v>
      </c>
      <c r="P1408" t="s">
        <v>92</v>
      </c>
      <c r="Q1408" t="s">
        <v>22</v>
      </c>
      <c r="R1408" t="s">
        <v>23</v>
      </c>
      <c r="S1408" t="s">
        <v>24</v>
      </c>
      <c r="T1408" t="s">
        <v>3062</v>
      </c>
    </row>
    <row r="1409" spans="2:20" hidden="1" x14ac:dyDescent="0.3">
      <c r="B1409" t="s">
        <v>3064</v>
      </c>
      <c r="C1409" s="1">
        <v>42430</v>
      </c>
      <c r="D1409" s="1"/>
      <c r="E1409" s="1"/>
      <c r="F1409">
        <v>21</v>
      </c>
      <c r="H1409" t="s">
        <v>17</v>
      </c>
      <c r="I1409" t="s">
        <v>638</v>
      </c>
      <c r="J1409" t="s">
        <v>140</v>
      </c>
      <c r="K1409" t="s">
        <v>20</v>
      </c>
      <c r="L1409" s="1">
        <v>42430</v>
      </c>
      <c r="M1409" t="s">
        <v>18667</v>
      </c>
      <c r="O1409" t="s">
        <v>3065</v>
      </c>
      <c r="P1409" t="s">
        <v>140</v>
      </c>
      <c r="Q1409" t="s">
        <v>22</v>
      </c>
      <c r="R1409" t="s">
        <v>23</v>
      </c>
      <c r="S1409" t="s">
        <v>24</v>
      </c>
      <c r="T1409" t="s">
        <v>3066</v>
      </c>
    </row>
    <row r="1410" spans="2:20" hidden="1" x14ac:dyDescent="0.3">
      <c r="B1410" t="s">
        <v>3067</v>
      </c>
      <c r="C1410" s="1">
        <v>42430</v>
      </c>
      <c r="D1410" s="1"/>
      <c r="E1410" s="1"/>
      <c r="F1410">
        <v>21</v>
      </c>
      <c r="H1410" t="s">
        <v>17</v>
      </c>
      <c r="I1410" t="s">
        <v>638</v>
      </c>
      <c r="J1410" t="s">
        <v>140</v>
      </c>
      <c r="K1410" t="s">
        <v>20</v>
      </c>
      <c r="L1410" s="1">
        <v>42444</v>
      </c>
      <c r="M1410" t="s">
        <v>18667</v>
      </c>
      <c r="O1410" t="s">
        <v>3065</v>
      </c>
      <c r="P1410" t="s">
        <v>140</v>
      </c>
      <c r="Q1410" t="s">
        <v>22</v>
      </c>
      <c r="R1410" t="s">
        <v>23</v>
      </c>
      <c r="S1410" t="s">
        <v>24</v>
      </c>
      <c r="T1410" t="s">
        <v>3068</v>
      </c>
    </row>
    <row r="1411" spans="2:20" hidden="1" x14ac:dyDescent="0.3">
      <c r="B1411" t="s">
        <v>3069</v>
      </c>
      <c r="C1411" s="1">
        <v>42426</v>
      </c>
      <c r="D1411" s="1"/>
      <c r="E1411" s="1"/>
      <c r="F1411">
        <v>16</v>
      </c>
      <c r="H1411" t="s">
        <v>3070</v>
      </c>
      <c r="I1411" t="s">
        <v>188</v>
      </c>
      <c r="J1411" t="s">
        <v>71</v>
      </c>
      <c r="K1411" t="s">
        <v>20</v>
      </c>
      <c r="L1411" s="1">
        <v>42426</v>
      </c>
      <c r="M1411" t="s">
        <v>18667</v>
      </c>
      <c r="O1411" t="s">
        <v>159</v>
      </c>
      <c r="P1411" t="s">
        <v>71</v>
      </c>
      <c r="Q1411" t="s">
        <v>22</v>
      </c>
      <c r="R1411" t="s">
        <v>23</v>
      </c>
      <c r="S1411" t="s">
        <v>24</v>
      </c>
      <c r="T1411" t="s">
        <v>3071</v>
      </c>
    </row>
    <row r="1412" spans="2:20" hidden="1" x14ac:dyDescent="0.3">
      <c r="B1412" t="s">
        <v>3072</v>
      </c>
      <c r="C1412" s="1">
        <v>42421</v>
      </c>
      <c r="D1412" s="1"/>
      <c r="E1412" s="1"/>
      <c r="F1412">
        <v>16</v>
      </c>
      <c r="H1412" t="s">
        <v>17</v>
      </c>
      <c r="I1412" t="s">
        <v>1028</v>
      </c>
      <c r="J1412" t="s">
        <v>92</v>
      </c>
      <c r="K1412" t="s">
        <v>20</v>
      </c>
      <c r="L1412" s="1">
        <v>42421</v>
      </c>
      <c r="M1412" t="s">
        <v>18667</v>
      </c>
      <c r="O1412" t="s">
        <v>329</v>
      </c>
      <c r="P1412" t="s">
        <v>30</v>
      </c>
      <c r="Q1412" t="s">
        <v>22</v>
      </c>
      <c r="R1412" t="s">
        <v>23</v>
      </c>
      <c r="S1412" t="s">
        <v>24</v>
      </c>
      <c r="T1412" t="s">
        <v>3073</v>
      </c>
    </row>
    <row r="1413" spans="2:20" hidden="1" x14ac:dyDescent="0.3">
      <c r="B1413" t="s">
        <v>3074</v>
      </c>
      <c r="C1413" s="1">
        <v>42419</v>
      </c>
      <c r="D1413" s="1"/>
      <c r="E1413" s="1"/>
      <c r="F1413">
        <v>21</v>
      </c>
      <c r="H1413" t="s">
        <v>17</v>
      </c>
      <c r="I1413" t="s">
        <v>1097</v>
      </c>
      <c r="J1413" t="s">
        <v>244</v>
      </c>
      <c r="K1413" t="s">
        <v>20</v>
      </c>
      <c r="L1413" s="1">
        <v>42419</v>
      </c>
      <c r="M1413" t="s">
        <v>18667</v>
      </c>
      <c r="O1413" t="s">
        <v>1097</v>
      </c>
      <c r="P1413" t="s">
        <v>244</v>
      </c>
      <c r="Q1413" t="s">
        <v>22</v>
      </c>
      <c r="R1413" t="s">
        <v>23</v>
      </c>
      <c r="S1413" t="s">
        <v>24</v>
      </c>
      <c r="T1413" t="s">
        <v>3075</v>
      </c>
    </row>
    <row r="1414" spans="2:20" hidden="1" x14ac:dyDescent="0.3">
      <c r="B1414" t="s">
        <v>3076</v>
      </c>
      <c r="C1414" s="1">
        <v>42419</v>
      </c>
      <c r="D1414" s="1"/>
      <c r="E1414" s="1"/>
      <c r="F1414">
        <v>20</v>
      </c>
      <c r="H1414" t="s">
        <v>17</v>
      </c>
      <c r="I1414" t="s">
        <v>732</v>
      </c>
      <c r="J1414" t="s">
        <v>76</v>
      </c>
      <c r="K1414" t="s">
        <v>20</v>
      </c>
      <c r="L1414" s="1">
        <v>42419</v>
      </c>
      <c r="M1414" t="s">
        <v>18667</v>
      </c>
      <c r="O1414" t="s">
        <v>208</v>
      </c>
      <c r="P1414" t="s">
        <v>76</v>
      </c>
      <c r="Q1414" t="s">
        <v>22</v>
      </c>
      <c r="R1414" t="s">
        <v>23</v>
      </c>
      <c r="S1414" t="s">
        <v>24</v>
      </c>
      <c r="T1414" t="s">
        <v>3077</v>
      </c>
    </row>
    <row r="1415" spans="2:20" hidden="1" x14ac:dyDescent="0.3">
      <c r="B1415" t="s">
        <v>3078</v>
      </c>
      <c r="C1415" s="1">
        <v>42419</v>
      </c>
      <c r="D1415" s="1"/>
      <c r="E1415" s="1"/>
      <c r="F1415">
        <v>19</v>
      </c>
      <c r="H1415" t="s">
        <v>17</v>
      </c>
      <c r="I1415" t="s">
        <v>136</v>
      </c>
      <c r="J1415" t="s">
        <v>71</v>
      </c>
      <c r="K1415" t="s">
        <v>20</v>
      </c>
      <c r="L1415" s="1">
        <v>42419</v>
      </c>
      <c r="M1415" t="s">
        <v>18667</v>
      </c>
      <c r="O1415" t="s">
        <v>136</v>
      </c>
      <c r="P1415" t="s">
        <v>71</v>
      </c>
      <c r="Q1415" t="s">
        <v>22</v>
      </c>
      <c r="R1415" t="s">
        <v>23</v>
      </c>
      <c r="S1415" t="s">
        <v>24</v>
      </c>
      <c r="T1415" t="s">
        <v>3079</v>
      </c>
    </row>
    <row r="1416" spans="2:20" hidden="1" x14ac:dyDescent="0.3">
      <c r="B1416" t="s">
        <v>3080</v>
      </c>
      <c r="C1416" s="1">
        <v>42414</v>
      </c>
      <c r="D1416" s="1"/>
      <c r="E1416" s="1"/>
      <c r="F1416">
        <v>20</v>
      </c>
      <c r="H1416" t="s">
        <v>17</v>
      </c>
      <c r="I1416" t="s">
        <v>732</v>
      </c>
      <c r="J1416" t="s">
        <v>76</v>
      </c>
      <c r="K1416" t="s">
        <v>20</v>
      </c>
      <c r="L1416" s="1">
        <v>42414</v>
      </c>
      <c r="M1416" t="s">
        <v>18667</v>
      </c>
      <c r="O1416" t="s">
        <v>3081</v>
      </c>
      <c r="P1416" t="s">
        <v>71</v>
      </c>
      <c r="Q1416" t="s">
        <v>22</v>
      </c>
      <c r="R1416" t="s">
        <v>23</v>
      </c>
      <c r="S1416" t="s">
        <v>24</v>
      </c>
      <c r="T1416" t="s">
        <v>3082</v>
      </c>
    </row>
    <row r="1417" spans="2:20" hidden="1" x14ac:dyDescent="0.3">
      <c r="B1417" t="s">
        <v>3083</v>
      </c>
      <c r="C1417" s="1">
        <v>42414</v>
      </c>
      <c r="D1417" s="1"/>
      <c r="E1417" s="1"/>
      <c r="F1417">
        <v>19</v>
      </c>
      <c r="H1417" t="s">
        <v>17</v>
      </c>
      <c r="I1417" t="s">
        <v>732</v>
      </c>
      <c r="J1417" t="s">
        <v>76</v>
      </c>
      <c r="K1417" t="s">
        <v>20</v>
      </c>
      <c r="L1417" s="1">
        <v>42414</v>
      </c>
      <c r="M1417" t="s">
        <v>18667</v>
      </c>
      <c r="O1417" t="s">
        <v>3081</v>
      </c>
      <c r="P1417" t="s">
        <v>71</v>
      </c>
      <c r="Q1417" t="s">
        <v>22</v>
      </c>
      <c r="R1417" t="s">
        <v>23</v>
      </c>
      <c r="S1417" t="s">
        <v>24</v>
      </c>
      <c r="T1417" t="s">
        <v>3084</v>
      </c>
    </row>
    <row r="1418" spans="2:20" hidden="1" x14ac:dyDescent="0.3">
      <c r="B1418" t="s">
        <v>3085</v>
      </c>
      <c r="C1418" s="1">
        <v>42414</v>
      </c>
      <c r="D1418" s="1"/>
      <c r="E1418" s="1"/>
      <c r="F1418">
        <v>15</v>
      </c>
      <c r="H1418" t="s">
        <v>17</v>
      </c>
      <c r="I1418" t="s">
        <v>521</v>
      </c>
      <c r="J1418" t="s">
        <v>30</v>
      </c>
      <c r="K1418" t="s">
        <v>20</v>
      </c>
      <c r="L1418" s="1">
        <v>42414</v>
      </c>
      <c r="M1418" t="s">
        <v>18667</v>
      </c>
      <c r="O1418" t="s">
        <v>521</v>
      </c>
      <c r="P1418" t="s">
        <v>30</v>
      </c>
      <c r="Q1418" t="s">
        <v>22</v>
      </c>
      <c r="R1418" t="s">
        <v>23</v>
      </c>
      <c r="S1418" t="s">
        <v>24</v>
      </c>
      <c r="T1418" t="s">
        <v>3086</v>
      </c>
    </row>
    <row r="1419" spans="2:20" hidden="1" x14ac:dyDescent="0.3">
      <c r="B1419" t="s">
        <v>3087</v>
      </c>
      <c r="C1419" s="1">
        <v>42414</v>
      </c>
      <c r="D1419" s="1"/>
      <c r="E1419" s="1"/>
      <c r="F1419">
        <v>15</v>
      </c>
      <c r="H1419" t="s">
        <v>17</v>
      </c>
      <c r="I1419" t="s">
        <v>521</v>
      </c>
      <c r="J1419" t="s">
        <v>30</v>
      </c>
      <c r="K1419" t="s">
        <v>20</v>
      </c>
      <c r="L1419" s="1">
        <v>42414</v>
      </c>
      <c r="M1419" t="s">
        <v>18667</v>
      </c>
      <c r="O1419" t="s">
        <v>521</v>
      </c>
      <c r="P1419" t="s">
        <v>30</v>
      </c>
      <c r="Q1419" t="s">
        <v>22</v>
      </c>
      <c r="R1419" t="s">
        <v>23</v>
      </c>
      <c r="S1419" t="s">
        <v>24</v>
      </c>
      <c r="T1419" t="s">
        <v>3086</v>
      </c>
    </row>
    <row r="1420" spans="2:20" hidden="1" x14ac:dyDescent="0.3">
      <c r="B1420" t="s">
        <v>3088</v>
      </c>
      <c r="C1420" s="1">
        <v>42414</v>
      </c>
      <c r="D1420" s="1"/>
      <c r="E1420" s="1"/>
      <c r="F1420">
        <v>16</v>
      </c>
      <c r="H1420" t="s">
        <v>17</v>
      </c>
      <c r="I1420" t="s">
        <v>3089</v>
      </c>
      <c r="J1420" t="s">
        <v>76</v>
      </c>
      <c r="K1420" t="s">
        <v>20</v>
      </c>
      <c r="L1420" s="1">
        <v>42414</v>
      </c>
      <c r="M1420" t="s">
        <v>18667</v>
      </c>
      <c r="O1420" t="s">
        <v>2854</v>
      </c>
      <c r="P1420" t="s">
        <v>244</v>
      </c>
      <c r="Q1420" t="s">
        <v>22</v>
      </c>
      <c r="R1420" t="s">
        <v>23</v>
      </c>
      <c r="S1420" t="s">
        <v>24</v>
      </c>
      <c r="T1420" t="s">
        <v>3090</v>
      </c>
    </row>
    <row r="1421" spans="2:20" hidden="1" x14ac:dyDescent="0.3">
      <c r="B1421" t="s">
        <v>3091</v>
      </c>
      <c r="C1421" s="1">
        <v>42413</v>
      </c>
      <c r="D1421" s="1"/>
      <c r="E1421" s="1"/>
      <c r="F1421">
        <v>18</v>
      </c>
      <c r="H1421" t="s">
        <v>17</v>
      </c>
      <c r="I1421" t="s">
        <v>55</v>
      </c>
      <c r="J1421" t="s">
        <v>55</v>
      </c>
      <c r="K1421" t="s">
        <v>20</v>
      </c>
      <c r="L1421" s="1">
        <v>42413</v>
      </c>
      <c r="M1421" t="s">
        <v>18666</v>
      </c>
      <c r="O1421" t="s">
        <v>55</v>
      </c>
      <c r="P1421" t="s">
        <v>55</v>
      </c>
      <c r="Q1421" t="s">
        <v>22</v>
      </c>
      <c r="R1421" t="s">
        <v>23</v>
      </c>
      <c r="S1421" t="s">
        <v>24</v>
      </c>
      <c r="T1421" t="s">
        <v>3092</v>
      </c>
    </row>
    <row r="1422" spans="2:20" hidden="1" x14ac:dyDescent="0.3">
      <c r="B1422" t="s">
        <v>3093</v>
      </c>
      <c r="C1422" s="1">
        <v>42410</v>
      </c>
      <c r="D1422" s="1"/>
      <c r="E1422" s="1"/>
      <c r="F1422">
        <v>15</v>
      </c>
      <c r="H1422" t="s">
        <v>17</v>
      </c>
      <c r="I1422" t="s">
        <v>54</v>
      </c>
      <c r="J1422" t="s">
        <v>55</v>
      </c>
      <c r="K1422" t="s">
        <v>20</v>
      </c>
      <c r="L1422" s="1">
        <v>42410</v>
      </c>
      <c r="M1422" t="s">
        <v>18667</v>
      </c>
      <c r="O1422" t="s">
        <v>56</v>
      </c>
      <c r="P1422" t="s">
        <v>55</v>
      </c>
      <c r="Q1422" t="s">
        <v>22</v>
      </c>
      <c r="R1422" t="s">
        <v>23</v>
      </c>
      <c r="S1422" t="s">
        <v>24</v>
      </c>
      <c r="T1422" t="s">
        <v>3094</v>
      </c>
    </row>
    <row r="1423" spans="2:20" hidden="1" x14ac:dyDescent="0.3">
      <c r="B1423" t="s">
        <v>3095</v>
      </c>
      <c r="C1423" s="1">
        <v>42405</v>
      </c>
      <c r="D1423" s="1"/>
      <c r="E1423" s="1"/>
      <c r="F1423">
        <v>13</v>
      </c>
      <c r="H1423" t="s">
        <v>17</v>
      </c>
      <c r="I1423" t="s">
        <v>621</v>
      </c>
      <c r="J1423" t="s">
        <v>55</v>
      </c>
      <c r="K1423" t="s">
        <v>20</v>
      </c>
      <c r="L1423" s="1">
        <v>42405</v>
      </c>
      <c r="M1423" t="s">
        <v>18667</v>
      </c>
      <c r="O1423" t="s">
        <v>621</v>
      </c>
      <c r="P1423" t="s">
        <v>55</v>
      </c>
      <c r="Q1423" t="s">
        <v>22</v>
      </c>
      <c r="R1423" t="s">
        <v>23</v>
      </c>
      <c r="S1423" t="s">
        <v>24</v>
      </c>
      <c r="T1423" t="s">
        <v>3096</v>
      </c>
    </row>
    <row r="1424" spans="2:20" hidden="1" x14ac:dyDescent="0.3">
      <c r="B1424" t="s">
        <v>3097</v>
      </c>
      <c r="C1424" s="1">
        <v>42403</v>
      </c>
      <c r="D1424" s="1"/>
      <c r="E1424" s="1"/>
      <c r="F1424">
        <v>19</v>
      </c>
      <c r="H1424" t="s">
        <v>17</v>
      </c>
      <c r="I1424" t="s">
        <v>732</v>
      </c>
      <c r="J1424" t="s">
        <v>76</v>
      </c>
      <c r="K1424" t="s">
        <v>20</v>
      </c>
      <c r="L1424" s="1">
        <v>42403</v>
      </c>
      <c r="M1424" t="s">
        <v>18667</v>
      </c>
      <c r="O1424" t="s">
        <v>329</v>
      </c>
      <c r="P1424" t="s">
        <v>30</v>
      </c>
      <c r="Q1424" t="s">
        <v>22</v>
      </c>
      <c r="R1424" t="s">
        <v>23</v>
      </c>
      <c r="S1424" t="s">
        <v>24</v>
      </c>
      <c r="T1424" t="s">
        <v>3098</v>
      </c>
    </row>
    <row r="1425" spans="2:20" hidden="1" x14ac:dyDescent="0.3">
      <c r="B1425" t="s">
        <v>3099</v>
      </c>
      <c r="C1425" s="1">
        <v>42403</v>
      </c>
      <c r="D1425" s="1"/>
      <c r="E1425" s="1"/>
      <c r="F1425">
        <v>19</v>
      </c>
      <c r="H1425" t="s">
        <v>17</v>
      </c>
      <c r="I1425" t="s">
        <v>732</v>
      </c>
      <c r="J1425" t="s">
        <v>76</v>
      </c>
      <c r="K1425" t="s">
        <v>20</v>
      </c>
      <c r="L1425" s="1">
        <v>42403</v>
      </c>
      <c r="M1425" t="s">
        <v>18667</v>
      </c>
      <c r="O1425" t="s">
        <v>329</v>
      </c>
      <c r="P1425" t="s">
        <v>30</v>
      </c>
      <c r="Q1425" t="s">
        <v>22</v>
      </c>
      <c r="R1425" t="s">
        <v>23</v>
      </c>
      <c r="S1425" t="s">
        <v>24</v>
      </c>
      <c r="T1425" t="s">
        <v>3098</v>
      </c>
    </row>
    <row r="1426" spans="2:20" hidden="1" x14ac:dyDescent="0.3">
      <c r="B1426" t="s">
        <v>3100</v>
      </c>
      <c r="C1426" s="1">
        <v>42403</v>
      </c>
      <c r="D1426" s="1"/>
      <c r="E1426" s="1"/>
      <c r="F1426">
        <v>20</v>
      </c>
      <c r="H1426" t="s">
        <v>17</v>
      </c>
      <c r="I1426" t="s">
        <v>732</v>
      </c>
      <c r="J1426" t="s">
        <v>76</v>
      </c>
      <c r="K1426" t="s">
        <v>20</v>
      </c>
      <c r="L1426" s="1">
        <v>42403</v>
      </c>
      <c r="M1426" t="s">
        <v>18667</v>
      </c>
      <c r="O1426" t="s">
        <v>329</v>
      </c>
      <c r="P1426" t="s">
        <v>30</v>
      </c>
      <c r="Q1426" t="s">
        <v>22</v>
      </c>
      <c r="R1426" t="s">
        <v>23</v>
      </c>
      <c r="S1426" t="s">
        <v>24</v>
      </c>
      <c r="T1426" t="s">
        <v>3098</v>
      </c>
    </row>
    <row r="1427" spans="2:20" hidden="1" x14ac:dyDescent="0.3">
      <c r="B1427" t="s">
        <v>3101</v>
      </c>
      <c r="C1427" s="1">
        <v>42401</v>
      </c>
      <c r="D1427" s="1"/>
      <c r="E1427" s="1"/>
      <c r="F1427">
        <v>17</v>
      </c>
      <c r="H1427" t="s">
        <v>17</v>
      </c>
      <c r="I1427" t="s">
        <v>3102</v>
      </c>
      <c r="J1427" t="s">
        <v>19</v>
      </c>
      <c r="K1427" t="s">
        <v>20</v>
      </c>
      <c r="L1427" s="1">
        <v>42401</v>
      </c>
      <c r="M1427" t="s">
        <v>18667</v>
      </c>
      <c r="O1427" t="s">
        <v>3102</v>
      </c>
      <c r="P1427" t="s">
        <v>19</v>
      </c>
      <c r="Q1427" t="s">
        <v>22</v>
      </c>
      <c r="R1427" t="s">
        <v>23</v>
      </c>
      <c r="S1427" t="s">
        <v>24</v>
      </c>
      <c r="T1427" t="s">
        <v>3103</v>
      </c>
    </row>
    <row r="1428" spans="2:20" hidden="1" x14ac:dyDescent="0.3">
      <c r="B1428" t="s">
        <v>3104</v>
      </c>
      <c r="C1428" s="1">
        <v>42400</v>
      </c>
      <c r="D1428" s="1"/>
      <c r="E1428" s="1"/>
      <c r="F1428">
        <v>34</v>
      </c>
      <c r="H1428" t="s">
        <v>17</v>
      </c>
      <c r="I1428" t="s">
        <v>188</v>
      </c>
      <c r="J1428" t="s">
        <v>71</v>
      </c>
      <c r="K1428" t="s">
        <v>20</v>
      </c>
      <c r="L1428" s="1">
        <v>42400</v>
      </c>
      <c r="M1428" t="s">
        <v>18667</v>
      </c>
      <c r="O1428" t="s">
        <v>3105</v>
      </c>
      <c r="P1428" t="s">
        <v>92</v>
      </c>
      <c r="Q1428" t="s">
        <v>22</v>
      </c>
      <c r="R1428" t="s">
        <v>23</v>
      </c>
      <c r="S1428" t="s">
        <v>24</v>
      </c>
      <c r="T1428" t="s">
        <v>3106</v>
      </c>
    </row>
    <row r="1429" spans="2:20" hidden="1" x14ac:dyDescent="0.3">
      <c r="B1429" t="s">
        <v>3107</v>
      </c>
      <c r="C1429" s="1">
        <v>42394</v>
      </c>
      <c r="D1429" s="1"/>
      <c r="E1429" s="1"/>
      <c r="F1429">
        <v>22</v>
      </c>
      <c r="H1429" t="s">
        <v>17</v>
      </c>
      <c r="I1429" t="s">
        <v>3108</v>
      </c>
      <c r="J1429" t="s">
        <v>71</v>
      </c>
      <c r="K1429" t="s">
        <v>20</v>
      </c>
      <c r="L1429" s="1">
        <v>42394</v>
      </c>
      <c r="M1429" t="s">
        <v>18667</v>
      </c>
      <c r="O1429" t="s">
        <v>1189</v>
      </c>
      <c r="P1429" t="s">
        <v>71</v>
      </c>
      <c r="Q1429" t="s">
        <v>22</v>
      </c>
      <c r="R1429" t="s">
        <v>23</v>
      </c>
      <c r="S1429" t="s">
        <v>123</v>
      </c>
      <c r="T1429" t="s">
        <v>3109</v>
      </c>
    </row>
    <row r="1430" spans="2:20" hidden="1" x14ac:dyDescent="0.3">
      <c r="B1430" t="s">
        <v>3110</v>
      </c>
      <c r="C1430" s="1">
        <v>42394</v>
      </c>
      <c r="D1430" s="1"/>
      <c r="E1430" s="1"/>
      <c r="F1430">
        <v>17</v>
      </c>
      <c r="H1430" t="s">
        <v>17</v>
      </c>
      <c r="I1430" t="s">
        <v>3108</v>
      </c>
      <c r="J1430" t="s">
        <v>71</v>
      </c>
      <c r="K1430" t="s">
        <v>20</v>
      </c>
      <c r="L1430" s="1">
        <v>42394</v>
      </c>
      <c r="M1430" t="s">
        <v>18667</v>
      </c>
      <c r="O1430" t="s">
        <v>639</v>
      </c>
      <c r="P1430" t="s">
        <v>140</v>
      </c>
      <c r="Q1430" t="s">
        <v>22</v>
      </c>
      <c r="R1430" t="s">
        <v>23</v>
      </c>
      <c r="S1430" t="s">
        <v>123</v>
      </c>
      <c r="T1430" t="s">
        <v>3111</v>
      </c>
    </row>
    <row r="1431" spans="2:20" hidden="1" x14ac:dyDescent="0.3">
      <c r="B1431" t="s">
        <v>3112</v>
      </c>
      <c r="C1431" s="1">
        <v>42394</v>
      </c>
      <c r="D1431" s="1"/>
      <c r="E1431" s="1"/>
      <c r="F1431">
        <v>23</v>
      </c>
      <c r="H1431" t="s">
        <v>85</v>
      </c>
      <c r="I1431" t="s">
        <v>3108</v>
      </c>
      <c r="J1431" t="s">
        <v>71</v>
      </c>
      <c r="K1431" t="s">
        <v>20</v>
      </c>
      <c r="L1431" s="1">
        <v>42395</v>
      </c>
      <c r="M1431" t="s">
        <v>18666</v>
      </c>
      <c r="O1431" t="s">
        <v>3113</v>
      </c>
      <c r="P1431" t="s">
        <v>35</v>
      </c>
      <c r="Q1431" t="s">
        <v>78</v>
      </c>
      <c r="R1431" t="s">
        <v>706</v>
      </c>
      <c r="S1431" t="s">
        <v>88</v>
      </c>
      <c r="T1431" t="s">
        <v>3114</v>
      </c>
    </row>
    <row r="1432" spans="2:20" hidden="1" x14ac:dyDescent="0.3">
      <c r="B1432" t="s">
        <v>3115</v>
      </c>
      <c r="C1432" s="1">
        <v>42392</v>
      </c>
      <c r="D1432" s="1"/>
      <c r="E1432" s="1"/>
      <c r="F1432">
        <v>15</v>
      </c>
      <c r="H1432" t="s">
        <v>17</v>
      </c>
      <c r="I1432" t="s">
        <v>3116</v>
      </c>
      <c r="J1432" t="s">
        <v>71</v>
      </c>
      <c r="K1432" t="s">
        <v>20</v>
      </c>
      <c r="L1432" s="1">
        <v>42392</v>
      </c>
      <c r="M1432" t="s">
        <v>18666</v>
      </c>
      <c r="O1432" t="s">
        <v>2748</v>
      </c>
      <c r="P1432" t="s">
        <v>140</v>
      </c>
      <c r="Q1432" t="s">
        <v>22</v>
      </c>
      <c r="R1432" t="s">
        <v>23</v>
      </c>
      <c r="S1432" t="s">
        <v>123</v>
      </c>
      <c r="T1432" t="s">
        <v>3117</v>
      </c>
    </row>
    <row r="1433" spans="2:20" hidden="1" x14ac:dyDescent="0.3">
      <c r="B1433" t="s">
        <v>3118</v>
      </c>
      <c r="C1433" s="1">
        <v>42386</v>
      </c>
      <c r="D1433" s="1"/>
      <c r="E1433" s="1"/>
      <c r="F1433">
        <v>38</v>
      </c>
      <c r="H1433" t="s">
        <v>85</v>
      </c>
      <c r="I1433" t="s">
        <v>3119</v>
      </c>
      <c r="J1433" t="s">
        <v>55</v>
      </c>
      <c r="K1433" t="s">
        <v>20</v>
      </c>
      <c r="L1433" s="1">
        <v>42386</v>
      </c>
      <c r="M1433" t="s">
        <v>18666</v>
      </c>
      <c r="O1433" t="s">
        <v>2984</v>
      </c>
      <c r="P1433" t="s">
        <v>55</v>
      </c>
      <c r="Q1433" t="s">
        <v>78</v>
      </c>
      <c r="R1433" t="s">
        <v>706</v>
      </c>
      <c r="S1433" t="s">
        <v>88</v>
      </c>
      <c r="T1433" t="s">
        <v>3120</v>
      </c>
    </row>
    <row r="1434" spans="2:20" hidden="1" x14ac:dyDescent="0.3">
      <c r="B1434" t="s">
        <v>3121</v>
      </c>
      <c r="C1434" s="1">
        <v>42386</v>
      </c>
      <c r="D1434" s="1"/>
      <c r="E1434" s="1"/>
      <c r="F1434">
        <v>21</v>
      </c>
      <c r="H1434" t="s">
        <v>17</v>
      </c>
      <c r="I1434" t="s">
        <v>91</v>
      </c>
      <c r="J1434" t="s">
        <v>92</v>
      </c>
      <c r="K1434" t="s">
        <v>20</v>
      </c>
      <c r="L1434" s="1">
        <v>42386</v>
      </c>
      <c r="M1434" t="s">
        <v>18667</v>
      </c>
      <c r="O1434" t="s">
        <v>1022</v>
      </c>
      <c r="P1434" t="s">
        <v>30</v>
      </c>
      <c r="Q1434" t="s">
        <v>22</v>
      </c>
      <c r="R1434" t="s">
        <v>23</v>
      </c>
      <c r="S1434" t="s">
        <v>24</v>
      </c>
      <c r="T1434" t="s">
        <v>3122</v>
      </c>
    </row>
    <row r="1435" spans="2:20" x14ac:dyDescent="0.3">
      <c r="B1435" t="s">
        <v>3123</v>
      </c>
      <c r="C1435" s="1">
        <v>42384</v>
      </c>
      <c r="D1435" s="1" t="str">
        <f t="shared" ref="D1435:D1436" si="201">TEXT(C1435,"mmmm")</f>
        <v>January</v>
      </c>
      <c r="E1435" s="1" t="str">
        <f t="shared" ref="E1435:E1436" si="202">TEXT(C1435,"yyy")</f>
        <v>2016</v>
      </c>
      <c r="F1435">
        <v>25</v>
      </c>
      <c r="G1435" t="str">
        <f t="shared" ref="G1435:G1436" si="203">IF(F1435&gt;=50, "Old Age", IF(F1435&gt;=20, "Adult", IF(F1435&gt;=13, "Teenage", "Kid")))</f>
        <v>Adult</v>
      </c>
      <c r="H1435" t="s">
        <v>17</v>
      </c>
      <c r="I1435" t="s">
        <v>1166</v>
      </c>
      <c r="J1435" t="s">
        <v>313</v>
      </c>
      <c r="K1435" t="s">
        <v>46</v>
      </c>
      <c r="L1435" s="1">
        <v>42384</v>
      </c>
      <c r="M1435" t="s">
        <v>18667</v>
      </c>
      <c r="N1435" t="s">
        <v>292</v>
      </c>
      <c r="O1435" t="s">
        <v>48</v>
      </c>
      <c r="P1435" t="s">
        <v>48</v>
      </c>
      <c r="Q1435" t="s">
        <v>22</v>
      </c>
      <c r="R1435" t="s">
        <v>23</v>
      </c>
      <c r="S1435" t="s">
        <v>24</v>
      </c>
      <c r="T1435" t="s">
        <v>3124</v>
      </c>
    </row>
    <row r="1436" spans="2:20" x14ac:dyDescent="0.3">
      <c r="B1436" t="s">
        <v>3125</v>
      </c>
      <c r="C1436" s="1">
        <v>42384</v>
      </c>
      <c r="D1436" s="1" t="str">
        <f t="shared" si="201"/>
        <v>January</v>
      </c>
      <c r="E1436" s="1" t="str">
        <f t="shared" si="202"/>
        <v>2016</v>
      </c>
      <c r="F1436">
        <v>18</v>
      </c>
      <c r="G1436" t="str">
        <f t="shared" si="203"/>
        <v>Teenage</v>
      </c>
      <c r="H1436" t="s">
        <v>17</v>
      </c>
      <c r="I1436" t="s">
        <v>1166</v>
      </c>
      <c r="J1436" t="s">
        <v>313</v>
      </c>
      <c r="K1436" t="s">
        <v>46</v>
      </c>
      <c r="L1436" s="1">
        <v>42384</v>
      </c>
      <c r="M1436" t="s">
        <v>18667</v>
      </c>
      <c r="N1436" t="s">
        <v>47</v>
      </c>
      <c r="O1436" t="s">
        <v>1166</v>
      </c>
      <c r="P1436" t="s">
        <v>313</v>
      </c>
      <c r="Q1436" t="s">
        <v>22</v>
      </c>
      <c r="R1436" t="s">
        <v>23</v>
      </c>
      <c r="S1436" t="s">
        <v>24</v>
      </c>
      <c r="T1436" t="s">
        <v>3126</v>
      </c>
    </row>
    <row r="1437" spans="2:20" hidden="1" x14ac:dyDescent="0.3">
      <c r="B1437" t="s">
        <v>3127</v>
      </c>
      <c r="C1437" s="1">
        <v>42383</v>
      </c>
      <c r="D1437" s="1"/>
      <c r="E1437" s="1"/>
      <c r="F1437">
        <v>19</v>
      </c>
      <c r="H1437" t="s">
        <v>17</v>
      </c>
      <c r="I1437" t="s">
        <v>848</v>
      </c>
      <c r="J1437" t="s">
        <v>55</v>
      </c>
      <c r="K1437" t="s">
        <v>20</v>
      </c>
      <c r="L1437" s="1">
        <v>42383</v>
      </c>
      <c r="M1437" t="s">
        <v>18667</v>
      </c>
      <c r="O1437" t="s">
        <v>1118</v>
      </c>
      <c r="P1437" t="s">
        <v>55</v>
      </c>
      <c r="Q1437" t="s">
        <v>22</v>
      </c>
      <c r="R1437" t="s">
        <v>23</v>
      </c>
      <c r="S1437" t="s">
        <v>24</v>
      </c>
      <c r="T1437" t="s">
        <v>3128</v>
      </c>
    </row>
    <row r="1438" spans="2:20" hidden="1" x14ac:dyDescent="0.3">
      <c r="B1438" t="s">
        <v>3129</v>
      </c>
      <c r="C1438" s="1">
        <v>42383</v>
      </c>
      <c r="D1438" s="1"/>
      <c r="E1438" s="1"/>
      <c r="F1438">
        <v>34</v>
      </c>
      <c r="H1438" t="s">
        <v>17</v>
      </c>
      <c r="I1438" t="s">
        <v>3130</v>
      </c>
      <c r="J1438" t="s">
        <v>92</v>
      </c>
      <c r="K1438" t="s">
        <v>20</v>
      </c>
      <c r="L1438" s="1">
        <v>42383</v>
      </c>
      <c r="M1438" t="s">
        <v>18667</v>
      </c>
      <c r="O1438" t="s">
        <v>2927</v>
      </c>
      <c r="P1438" t="s">
        <v>92</v>
      </c>
      <c r="Q1438" t="s">
        <v>22</v>
      </c>
      <c r="R1438" t="s">
        <v>23</v>
      </c>
      <c r="S1438" t="s">
        <v>24</v>
      </c>
      <c r="T1438" t="s">
        <v>3131</v>
      </c>
    </row>
    <row r="1439" spans="2:20" x14ac:dyDescent="0.3">
      <c r="B1439" t="s">
        <v>3132</v>
      </c>
      <c r="C1439" s="1">
        <v>42382</v>
      </c>
      <c r="D1439" s="1" t="str">
        <f>TEXT(C1439,"mmmm")</f>
        <v>January</v>
      </c>
      <c r="E1439" s="1" t="str">
        <f>TEXT(C1439,"yyy")</f>
        <v>2016</v>
      </c>
      <c r="F1439">
        <v>21</v>
      </c>
      <c r="G1439" t="str">
        <f>IF(F1439&gt;=50, "Old Age", IF(F1439&gt;=20, "Adult", IF(F1439&gt;=13, "Teenage", "Kid")))</f>
        <v>Adult</v>
      </c>
      <c r="H1439" t="s">
        <v>17</v>
      </c>
      <c r="I1439" t="s">
        <v>932</v>
      </c>
      <c r="J1439" t="s">
        <v>318</v>
      </c>
      <c r="K1439" t="s">
        <v>46</v>
      </c>
      <c r="L1439" s="1">
        <v>42382</v>
      </c>
      <c r="M1439" t="s">
        <v>18667</v>
      </c>
      <c r="N1439" t="s">
        <v>292</v>
      </c>
      <c r="O1439" t="s">
        <v>317</v>
      </c>
      <c r="P1439" t="s">
        <v>318</v>
      </c>
      <c r="Q1439" t="s">
        <v>22</v>
      </c>
      <c r="R1439" t="s">
        <v>41</v>
      </c>
      <c r="S1439" t="s">
        <v>24</v>
      </c>
      <c r="T1439" t="s">
        <v>3133</v>
      </c>
    </row>
    <row r="1440" spans="2:20" hidden="1" x14ac:dyDescent="0.3">
      <c r="B1440" t="s">
        <v>3134</v>
      </c>
      <c r="C1440" s="1">
        <v>42381</v>
      </c>
      <c r="D1440" s="1"/>
      <c r="E1440" s="1"/>
      <c r="F1440">
        <v>22</v>
      </c>
      <c r="H1440" t="s">
        <v>17</v>
      </c>
      <c r="I1440" t="s">
        <v>848</v>
      </c>
      <c r="J1440" t="s">
        <v>55</v>
      </c>
      <c r="K1440" t="s">
        <v>20</v>
      </c>
      <c r="L1440" s="1">
        <v>42381</v>
      </c>
      <c r="M1440" t="s">
        <v>18667</v>
      </c>
      <c r="O1440" t="s">
        <v>1118</v>
      </c>
      <c r="P1440" t="s">
        <v>55</v>
      </c>
      <c r="Q1440" t="s">
        <v>22</v>
      </c>
      <c r="R1440" t="s">
        <v>23</v>
      </c>
      <c r="S1440" t="s">
        <v>24</v>
      </c>
      <c r="T1440" t="s">
        <v>3135</v>
      </c>
    </row>
    <row r="1441" spans="2:20" hidden="1" x14ac:dyDescent="0.3">
      <c r="B1441" t="s">
        <v>3136</v>
      </c>
      <c r="C1441" s="1">
        <v>42381</v>
      </c>
      <c r="D1441" s="1"/>
      <c r="E1441" s="1"/>
      <c r="F1441">
        <v>19</v>
      </c>
      <c r="H1441" t="s">
        <v>17</v>
      </c>
      <c r="I1441" t="s">
        <v>1160</v>
      </c>
      <c r="J1441" t="s">
        <v>244</v>
      </c>
      <c r="K1441" t="s">
        <v>20</v>
      </c>
      <c r="L1441" s="1">
        <v>42381</v>
      </c>
      <c r="M1441" t="s">
        <v>18667</v>
      </c>
      <c r="O1441" t="s">
        <v>1160</v>
      </c>
      <c r="P1441" t="s">
        <v>244</v>
      </c>
      <c r="Q1441" t="s">
        <v>22</v>
      </c>
      <c r="R1441" t="s">
        <v>23</v>
      </c>
      <c r="S1441" t="s">
        <v>24</v>
      </c>
      <c r="T1441" t="s">
        <v>3137</v>
      </c>
    </row>
    <row r="1442" spans="2:20" hidden="1" x14ac:dyDescent="0.3">
      <c r="B1442" t="s">
        <v>3138</v>
      </c>
      <c r="C1442" s="1">
        <v>42381</v>
      </c>
      <c r="D1442" s="1"/>
      <c r="E1442" s="1"/>
      <c r="F1442">
        <v>17</v>
      </c>
      <c r="H1442" t="s">
        <v>17</v>
      </c>
      <c r="I1442" t="s">
        <v>848</v>
      </c>
      <c r="J1442" t="s">
        <v>55</v>
      </c>
      <c r="K1442" t="s">
        <v>20</v>
      </c>
      <c r="L1442" s="1">
        <v>42381</v>
      </c>
      <c r="M1442" t="s">
        <v>18667</v>
      </c>
      <c r="O1442" t="s">
        <v>621</v>
      </c>
      <c r="P1442" t="s">
        <v>55</v>
      </c>
      <c r="Q1442" t="s">
        <v>22</v>
      </c>
      <c r="S1442" t="s">
        <v>24</v>
      </c>
      <c r="T1442" t="s">
        <v>3139</v>
      </c>
    </row>
    <row r="1443" spans="2:20" hidden="1" x14ac:dyDescent="0.3">
      <c r="B1443" t="s">
        <v>3140</v>
      </c>
      <c r="C1443" s="1">
        <v>42378</v>
      </c>
      <c r="D1443" s="1"/>
      <c r="E1443" s="1"/>
      <c r="F1443">
        <v>34</v>
      </c>
      <c r="H1443" t="s">
        <v>17</v>
      </c>
      <c r="I1443" t="s">
        <v>412</v>
      </c>
      <c r="J1443" t="s">
        <v>35</v>
      </c>
      <c r="K1443" t="s">
        <v>20</v>
      </c>
      <c r="L1443" s="1">
        <v>42378</v>
      </c>
      <c r="M1443" t="s">
        <v>18667</v>
      </c>
      <c r="O1443" t="s">
        <v>2082</v>
      </c>
      <c r="P1443" t="s">
        <v>30</v>
      </c>
      <c r="Q1443" t="s">
        <v>22</v>
      </c>
      <c r="R1443" t="s">
        <v>23</v>
      </c>
      <c r="S1443" t="s">
        <v>24</v>
      </c>
      <c r="T1443" t="s">
        <v>3141</v>
      </c>
    </row>
    <row r="1444" spans="2:20" hidden="1" x14ac:dyDescent="0.3">
      <c r="B1444" t="s">
        <v>3142</v>
      </c>
      <c r="C1444" s="1">
        <v>42378</v>
      </c>
      <c r="D1444" s="1"/>
      <c r="E1444" s="1"/>
      <c r="F1444">
        <v>20</v>
      </c>
      <c r="H1444" t="s">
        <v>17</v>
      </c>
      <c r="I1444" t="s">
        <v>412</v>
      </c>
      <c r="J1444" t="s">
        <v>35</v>
      </c>
      <c r="K1444" t="s">
        <v>20</v>
      </c>
      <c r="L1444" s="1">
        <v>42378</v>
      </c>
      <c r="M1444" t="s">
        <v>18667</v>
      </c>
      <c r="O1444" t="s">
        <v>553</v>
      </c>
      <c r="P1444" t="s">
        <v>30</v>
      </c>
      <c r="Q1444" t="s">
        <v>22</v>
      </c>
      <c r="R1444" t="s">
        <v>23</v>
      </c>
      <c r="S1444" t="s">
        <v>24</v>
      </c>
      <c r="T1444" t="s">
        <v>3143</v>
      </c>
    </row>
    <row r="1445" spans="2:20" hidden="1" x14ac:dyDescent="0.3">
      <c r="B1445" t="s">
        <v>3144</v>
      </c>
      <c r="C1445" s="1">
        <v>42376</v>
      </c>
      <c r="D1445" s="1"/>
      <c r="E1445" s="1"/>
      <c r="F1445">
        <v>20</v>
      </c>
      <c r="H1445" t="s">
        <v>17</v>
      </c>
      <c r="I1445" t="s">
        <v>1117</v>
      </c>
      <c r="J1445" t="s">
        <v>244</v>
      </c>
      <c r="K1445" t="s">
        <v>20</v>
      </c>
      <c r="L1445" s="1">
        <v>42376</v>
      </c>
      <c r="M1445" t="s">
        <v>18667</v>
      </c>
      <c r="O1445" t="s">
        <v>1118</v>
      </c>
      <c r="P1445" t="s">
        <v>55</v>
      </c>
      <c r="Q1445" t="s">
        <v>22</v>
      </c>
      <c r="R1445" t="s">
        <v>23</v>
      </c>
      <c r="S1445" t="s">
        <v>24</v>
      </c>
      <c r="T1445" t="s">
        <v>3145</v>
      </c>
    </row>
    <row r="1446" spans="2:20" hidden="1" x14ac:dyDescent="0.3">
      <c r="B1446" t="s">
        <v>3146</v>
      </c>
      <c r="C1446" s="1">
        <v>42376</v>
      </c>
      <c r="D1446" s="1"/>
      <c r="E1446" s="1"/>
      <c r="F1446">
        <v>15</v>
      </c>
      <c r="H1446" t="s">
        <v>17</v>
      </c>
      <c r="I1446" t="s">
        <v>848</v>
      </c>
      <c r="J1446" t="s">
        <v>55</v>
      </c>
      <c r="K1446" t="s">
        <v>20</v>
      </c>
      <c r="L1446" s="1">
        <v>42376</v>
      </c>
      <c r="M1446" t="s">
        <v>18667</v>
      </c>
      <c r="O1446" t="s">
        <v>1118</v>
      </c>
      <c r="P1446" t="s">
        <v>55</v>
      </c>
      <c r="Q1446" t="s">
        <v>22</v>
      </c>
      <c r="R1446" t="s">
        <v>23</v>
      </c>
      <c r="S1446" t="s">
        <v>24</v>
      </c>
      <c r="T1446" t="s">
        <v>3147</v>
      </c>
    </row>
    <row r="1447" spans="2:20" hidden="1" x14ac:dyDescent="0.3">
      <c r="B1447" t="s">
        <v>3148</v>
      </c>
      <c r="C1447" s="1">
        <v>42376</v>
      </c>
      <c r="D1447" s="1"/>
      <c r="E1447" s="1"/>
      <c r="F1447">
        <v>17</v>
      </c>
      <c r="H1447" t="s">
        <v>17</v>
      </c>
      <c r="I1447" t="s">
        <v>1117</v>
      </c>
      <c r="J1447" t="s">
        <v>244</v>
      </c>
      <c r="K1447" t="s">
        <v>20</v>
      </c>
      <c r="L1447" s="1">
        <v>42376</v>
      </c>
      <c r="M1447" t="s">
        <v>18667</v>
      </c>
      <c r="O1447" t="s">
        <v>1118</v>
      </c>
      <c r="P1447" t="s">
        <v>55</v>
      </c>
      <c r="Q1447" t="s">
        <v>22</v>
      </c>
      <c r="R1447" t="s">
        <v>23</v>
      </c>
      <c r="S1447" t="s">
        <v>24</v>
      </c>
      <c r="T1447" t="s">
        <v>3145</v>
      </c>
    </row>
    <row r="1448" spans="2:20" hidden="1" x14ac:dyDescent="0.3">
      <c r="B1448" t="s">
        <v>3149</v>
      </c>
      <c r="C1448" s="1">
        <v>42376</v>
      </c>
      <c r="D1448" s="1"/>
      <c r="E1448" s="1"/>
      <c r="F1448">
        <v>21</v>
      </c>
      <c r="H1448" t="s">
        <v>17</v>
      </c>
      <c r="I1448" t="s">
        <v>1117</v>
      </c>
      <c r="J1448" t="s">
        <v>244</v>
      </c>
      <c r="K1448" t="s">
        <v>20</v>
      </c>
      <c r="L1448" s="1">
        <v>42376</v>
      </c>
      <c r="M1448" t="s">
        <v>18667</v>
      </c>
      <c r="O1448" t="s">
        <v>1118</v>
      </c>
      <c r="P1448" t="s">
        <v>55</v>
      </c>
      <c r="Q1448" t="s">
        <v>22</v>
      </c>
      <c r="R1448" t="s">
        <v>23</v>
      </c>
      <c r="S1448" t="s">
        <v>24</v>
      </c>
      <c r="T1448" t="s">
        <v>3145</v>
      </c>
    </row>
    <row r="1449" spans="2:20" hidden="1" x14ac:dyDescent="0.3">
      <c r="B1449" t="s">
        <v>3150</v>
      </c>
      <c r="C1449" s="1">
        <v>42374</v>
      </c>
      <c r="D1449" s="1"/>
      <c r="E1449" s="1"/>
      <c r="F1449">
        <v>17</v>
      </c>
      <c r="H1449" t="s">
        <v>17</v>
      </c>
      <c r="I1449" t="s">
        <v>1117</v>
      </c>
      <c r="J1449" t="s">
        <v>244</v>
      </c>
      <c r="K1449" t="s">
        <v>20</v>
      </c>
      <c r="L1449" s="1">
        <v>42374</v>
      </c>
      <c r="M1449" t="s">
        <v>18667</v>
      </c>
      <c r="O1449" t="s">
        <v>1118</v>
      </c>
      <c r="P1449" t="s">
        <v>55</v>
      </c>
      <c r="Q1449" t="s">
        <v>22</v>
      </c>
      <c r="R1449" t="s">
        <v>23</v>
      </c>
      <c r="S1449" t="s">
        <v>24</v>
      </c>
      <c r="T1449" t="s">
        <v>3151</v>
      </c>
    </row>
    <row r="1450" spans="2:20" hidden="1" x14ac:dyDescent="0.3">
      <c r="B1450" t="s">
        <v>3152</v>
      </c>
      <c r="C1450" s="1">
        <v>42369</v>
      </c>
      <c r="D1450" s="1"/>
      <c r="E1450" s="1"/>
      <c r="F1450">
        <v>21</v>
      </c>
      <c r="H1450" t="s">
        <v>17</v>
      </c>
      <c r="I1450" t="s">
        <v>1028</v>
      </c>
      <c r="J1450" t="s">
        <v>92</v>
      </c>
      <c r="K1450" t="s">
        <v>20</v>
      </c>
      <c r="L1450" s="1">
        <v>42369</v>
      </c>
      <c r="M1450" t="s">
        <v>18667</v>
      </c>
      <c r="O1450" t="s">
        <v>3153</v>
      </c>
      <c r="P1450" t="s">
        <v>30</v>
      </c>
      <c r="Q1450" t="s">
        <v>22</v>
      </c>
      <c r="R1450" t="s">
        <v>23</v>
      </c>
      <c r="S1450" t="s">
        <v>24</v>
      </c>
      <c r="T1450" t="s">
        <v>3154</v>
      </c>
    </row>
    <row r="1451" spans="2:20" hidden="1" x14ac:dyDescent="0.3">
      <c r="B1451" t="s">
        <v>3155</v>
      </c>
      <c r="C1451" s="1">
        <v>42365</v>
      </c>
      <c r="D1451" s="1"/>
      <c r="E1451" s="1"/>
      <c r="F1451">
        <v>17</v>
      </c>
      <c r="H1451" t="s">
        <v>17</v>
      </c>
      <c r="I1451" t="s">
        <v>91</v>
      </c>
      <c r="J1451" t="s">
        <v>92</v>
      </c>
      <c r="K1451" t="s">
        <v>20</v>
      </c>
      <c r="L1451" s="1">
        <v>42365</v>
      </c>
      <c r="M1451" t="s">
        <v>18667</v>
      </c>
      <c r="O1451" t="s">
        <v>329</v>
      </c>
      <c r="P1451" t="s">
        <v>30</v>
      </c>
      <c r="Q1451" t="s">
        <v>22</v>
      </c>
      <c r="R1451" t="s">
        <v>23</v>
      </c>
      <c r="S1451" t="s">
        <v>24</v>
      </c>
      <c r="T1451" t="s">
        <v>3156</v>
      </c>
    </row>
    <row r="1452" spans="2:20" hidden="1" x14ac:dyDescent="0.3">
      <c r="B1452" t="s">
        <v>3157</v>
      </c>
      <c r="C1452" s="1">
        <v>42365</v>
      </c>
      <c r="D1452" s="1"/>
      <c r="E1452" s="1"/>
      <c r="F1452">
        <v>23</v>
      </c>
      <c r="H1452" t="s">
        <v>17</v>
      </c>
      <c r="I1452" t="s">
        <v>91</v>
      </c>
      <c r="J1452" t="s">
        <v>92</v>
      </c>
      <c r="K1452" t="s">
        <v>20</v>
      </c>
      <c r="L1452" s="1">
        <v>42365</v>
      </c>
      <c r="M1452" t="s">
        <v>18667</v>
      </c>
      <c r="O1452" t="s">
        <v>329</v>
      </c>
      <c r="P1452" t="s">
        <v>30</v>
      </c>
      <c r="Q1452" t="s">
        <v>22</v>
      </c>
      <c r="R1452" t="s">
        <v>23</v>
      </c>
      <c r="S1452" t="s">
        <v>24</v>
      </c>
      <c r="T1452" t="s">
        <v>3156</v>
      </c>
    </row>
    <row r="1453" spans="2:20" hidden="1" x14ac:dyDescent="0.3">
      <c r="B1453" t="s">
        <v>3158</v>
      </c>
      <c r="C1453" s="1">
        <v>42364</v>
      </c>
      <c r="D1453" s="1"/>
      <c r="E1453" s="1"/>
      <c r="F1453">
        <v>56</v>
      </c>
      <c r="H1453" t="s">
        <v>17</v>
      </c>
      <c r="I1453" t="s">
        <v>91</v>
      </c>
      <c r="J1453" t="s">
        <v>92</v>
      </c>
      <c r="K1453" t="s">
        <v>20</v>
      </c>
      <c r="L1453" s="1">
        <v>42364</v>
      </c>
      <c r="M1453" t="s">
        <v>18667</v>
      </c>
      <c r="O1453" t="s">
        <v>92</v>
      </c>
      <c r="P1453" t="s">
        <v>92</v>
      </c>
      <c r="Q1453" t="s">
        <v>22</v>
      </c>
      <c r="R1453" t="s">
        <v>23</v>
      </c>
      <c r="S1453" t="s">
        <v>24</v>
      </c>
      <c r="T1453" t="s">
        <v>3159</v>
      </c>
    </row>
    <row r="1454" spans="2:20" hidden="1" x14ac:dyDescent="0.3">
      <c r="B1454" t="s">
        <v>3160</v>
      </c>
      <c r="C1454" s="1">
        <v>42364</v>
      </c>
      <c r="D1454" s="1"/>
      <c r="E1454" s="1"/>
      <c r="F1454">
        <v>26</v>
      </c>
      <c r="H1454" t="s">
        <v>17</v>
      </c>
      <c r="I1454" t="s">
        <v>732</v>
      </c>
      <c r="J1454" t="s">
        <v>76</v>
      </c>
      <c r="K1454" t="s">
        <v>20</v>
      </c>
      <c r="L1454" s="1">
        <v>42364</v>
      </c>
      <c r="M1454" t="s">
        <v>18667</v>
      </c>
      <c r="O1454" t="s">
        <v>563</v>
      </c>
      <c r="P1454" t="s">
        <v>76</v>
      </c>
      <c r="Q1454" t="s">
        <v>22</v>
      </c>
      <c r="R1454" t="s">
        <v>23</v>
      </c>
      <c r="S1454" t="s">
        <v>24</v>
      </c>
      <c r="T1454" t="s">
        <v>3161</v>
      </c>
    </row>
    <row r="1455" spans="2:20" x14ac:dyDescent="0.3">
      <c r="B1455" t="s">
        <v>3162</v>
      </c>
      <c r="C1455" s="1">
        <v>42363</v>
      </c>
      <c r="D1455" s="1" t="str">
        <f>TEXT(C1455,"mmmm")</f>
        <v>December</v>
      </c>
      <c r="E1455" s="1" t="str">
        <f>TEXT(C1455,"yyy")</f>
        <v>2015</v>
      </c>
      <c r="F1455">
        <v>23</v>
      </c>
      <c r="G1455" t="str">
        <f>IF(F1455&gt;=50, "Old Age", IF(F1455&gt;=20, "Adult", IF(F1455&gt;=13, "Teenage", "Kid")))</f>
        <v>Adult</v>
      </c>
      <c r="H1455" t="s">
        <v>17</v>
      </c>
      <c r="I1455" t="s">
        <v>44</v>
      </c>
      <c r="J1455" t="s">
        <v>45</v>
      </c>
      <c r="K1455" t="s">
        <v>46</v>
      </c>
      <c r="L1455" s="1">
        <v>42363</v>
      </c>
      <c r="M1455" t="s">
        <v>18667</v>
      </c>
      <c r="N1455" t="s">
        <v>47</v>
      </c>
      <c r="O1455" t="s">
        <v>323</v>
      </c>
      <c r="P1455" t="s">
        <v>45</v>
      </c>
      <c r="Q1455" t="s">
        <v>22</v>
      </c>
      <c r="R1455" t="s">
        <v>23</v>
      </c>
      <c r="S1455" t="s">
        <v>24</v>
      </c>
      <c r="T1455" t="s">
        <v>3163</v>
      </c>
    </row>
    <row r="1456" spans="2:20" hidden="1" x14ac:dyDescent="0.3">
      <c r="B1456" t="s">
        <v>3164</v>
      </c>
      <c r="C1456" s="1">
        <v>42363</v>
      </c>
      <c r="D1456" s="1"/>
      <c r="E1456" s="1"/>
      <c r="F1456">
        <v>39</v>
      </c>
      <c r="H1456" t="s">
        <v>17</v>
      </c>
      <c r="I1456" t="s">
        <v>136</v>
      </c>
      <c r="J1456" t="s">
        <v>71</v>
      </c>
      <c r="K1456" t="s">
        <v>20</v>
      </c>
      <c r="L1456" s="1">
        <v>42363</v>
      </c>
      <c r="M1456" t="s">
        <v>18666</v>
      </c>
      <c r="O1456" t="s">
        <v>136</v>
      </c>
      <c r="P1456" t="s">
        <v>71</v>
      </c>
      <c r="Q1456" t="s">
        <v>22</v>
      </c>
      <c r="R1456" t="s">
        <v>23</v>
      </c>
      <c r="S1456" t="s">
        <v>24</v>
      </c>
      <c r="T1456" t="s">
        <v>3165</v>
      </c>
    </row>
    <row r="1457" spans="2:20" x14ac:dyDescent="0.3">
      <c r="B1457" t="s">
        <v>3166</v>
      </c>
      <c r="C1457" s="1">
        <v>42363</v>
      </c>
      <c r="D1457" s="1" t="str">
        <f>TEXT(C1457,"mmmm")</f>
        <v>December</v>
      </c>
      <c r="E1457" s="1" t="str">
        <f>TEXT(C1457,"yyy")</f>
        <v>2015</v>
      </c>
      <c r="F1457">
        <v>49</v>
      </c>
      <c r="G1457" t="str">
        <f>IF(F1457&gt;=50, "Old Age", IF(F1457&gt;=20, "Adult", IF(F1457&gt;=13, "Teenage", "Kid")))</f>
        <v>Adult</v>
      </c>
      <c r="H1457" t="s">
        <v>17</v>
      </c>
      <c r="I1457" t="s">
        <v>1432</v>
      </c>
      <c r="J1457" t="s">
        <v>313</v>
      </c>
      <c r="K1457" t="s">
        <v>46</v>
      </c>
      <c r="L1457" s="1">
        <v>42366</v>
      </c>
      <c r="M1457" t="s">
        <v>18667</v>
      </c>
      <c r="N1457" t="s">
        <v>47</v>
      </c>
      <c r="O1457" t="s">
        <v>1432</v>
      </c>
      <c r="P1457" t="s">
        <v>313</v>
      </c>
      <c r="Q1457" t="s">
        <v>22</v>
      </c>
      <c r="R1457" t="s">
        <v>23</v>
      </c>
      <c r="S1457" t="s">
        <v>24</v>
      </c>
      <c r="T1457" t="s">
        <v>3167</v>
      </c>
    </row>
    <row r="1458" spans="2:20" hidden="1" x14ac:dyDescent="0.3">
      <c r="B1458" t="s">
        <v>3168</v>
      </c>
      <c r="C1458" s="1">
        <v>42362</v>
      </c>
      <c r="D1458" s="1"/>
      <c r="E1458" s="1"/>
      <c r="F1458">
        <v>20</v>
      </c>
      <c r="H1458" t="s">
        <v>17</v>
      </c>
      <c r="I1458" t="s">
        <v>593</v>
      </c>
      <c r="J1458" t="s">
        <v>140</v>
      </c>
      <c r="K1458" t="s">
        <v>20</v>
      </c>
      <c r="L1458" s="1">
        <v>42362</v>
      </c>
      <c r="M1458" t="s">
        <v>18667</v>
      </c>
      <c r="O1458" t="s">
        <v>639</v>
      </c>
      <c r="P1458" t="s">
        <v>140</v>
      </c>
      <c r="Q1458" t="s">
        <v>22</v>
      </c>
      <c r="R1458" t="s">
        <v>23</v>
      </c>
      <c r="S1458" t="s">
        <v>24</v>
      </c>
      <c r="T1458" t="s">
        <v>3169</v>
      </c>
    </row>
    <row r="1459" spans="2:20" hidden="1" x14ac:dyDescent="0.3">
      <c r="B1459" t="s">
        <v>3170</v>
      </c>
      <c r="C1459" s="1">
        <v>42362</v>
      </c>
      <c r="D1459" s="1"/>
      <c r="E1459" s="1"/>
      <c r="F1459">
        <v>25</v>
      </c>
      <c r="H1459" t="s">
        <v>17</v>
      </c>
      <c r="I1459" t="s">
        <v>638</v>
      </c>
      <c r="J1459" t="s">
        <v>140</v>
      </c>
      <c r="K1459" t="s">
        <v>20</v>
      </c>
      <c r="L1459" s="1">
        <v>42362</v>
      </c>
      <c r="M1459" t="s">
        <v>18667</v>
      </c>
      <c r="O1459" t="s">
        <v>639</v>
      </c>
      <c r="P1459" t="s">
        <v>140</v>
      </c>
      <c r="Q1459" t="s">
        <v>22</v>
      </c>
      <c r="R1459" t="s">
        <v>23</v>
      </c>
      <c r="S1459" t="s">
        <v>24</v>
      </c>
      <c r="T1459" t="s">
        <v>3171</v>
      </c>
    </row>
    <row r="1460" spans="2:20" hidden="1" x14ac:dyDescent="0.3">
      <c r="B1460" t="s">
        <v>3172</v>
      </c>
      <c r="C1460" s="1">
        <v>42362</v>
      </c>
      <c r="D1460" s="1"/>
      <c r="E1460" s="1"/>
      <c r="F1460">
        <v>25</v>
      </c>
      <c r="H1460" t="s">
        <v>17</v>
      </c>
      <c r="I1460" t="s">
        <v>55</v>
      </c>
      <c r="J1460" t="s">
        <v>55</v>
      </c>
      <c r="K1460" t="s">
        <v>20</v>
      </c>
      <c r="L1460" s="1">
        <v>42362</v>
      </c>
      <c r="M1460" t="s">
        <v>18667</v>
      </c>
      <c r="O1460" t="s">
        <v>3173</v>
      </c>
      <c r="P1460" t="s">
        <v>55</v>
      </c>
      <c r="Q1460" t="s">
        <v>22</v>
      </c>
      <c r="R1460" t="s">
        <v>23</v>
      </c>
      <c r="S1460" t="s">
        <v>24</v>
      </c>
      <c r="T1460" t="s">
        <v>3174</v>
      </c>
    </row>
    <row r="1461" spans="2:20" hidden="1" x14ac:dyDescent="0.3">
      <c r="B1461" t="s">
        <v>3175</v>
      </c>
      <c r="C1461" s="1">
        <v>42362</v>
      </c>
      <c r="D1461" s="1"/>
      <c r="E1461" s="1"/>
      <c r="F1461">
        <v>22</v>
      </c>
      <c r="H1461" t="s">
        <v>17</v>
      </c>
      <c r="I1461" t="s">
        <v>393</v>
      </c>
      <c r="J1461" t="s">
        <v>92</v>
      </c>
      <c r="K1461" t="s">
        <v>20</v>
      </c>
      <c r="L1461" s="1">
        <v>42362</v>
      </c>
      <c r="M1461" t="s">
        <v>18667</v>
      </c>
      <c r="O1461" t="s">
        <v>3176</v>
      </c>
      <c r="P1461" t="s">
        <v>395</v>
      </c>
      <c r="Q1461" t="s">
        <v>22</v>
      </c>
      <c r="R1461" t="s">
        <v>23</v>
      </c>
      <c r="S1461" t="s">
        <v>123</v>
      </c>
      <c r="T1461" t="s">
        <v>3177</v>
      </c>
    </row>
    <row r="1462" spans="2:20" hidden="1" x14ac:dyDescent="0.3">
      <c r="B1462" t="s">
        <v>3178</v>
      </c>
      <c r="C1462" s="1">
        <v>42361</v>
      </c>
      <c r="D1462" s="1"/>
      <c r="E1462" s="1"/>
      <c r="F1462">
        <v>21</v>
      </c>
      <c r="H1462" t="s">
        <v>17</v>
      </c>
      <c r="I1462" t="s">
        <v>732</v>
      </c>
      <c r="J1462" t="s">
        <v>76</v>
      </c>
      <c r="K1462" t="s">
        <v>20</v>
      </c>
      <c r="L1462" s="1">
        <v>42361</v>
      </c>
      <c r="M1462" t="s">
        <v>18667</v>
      </c>
      <c r="O1462" t="s">
        <v>639</v>
      </c>
      <c r="P1462" t="s">
        <v>140</v>
      </c>
      <c r="Q1462" t="s">
        <v>22</v>
      </c>
      <c r="R1462" t="s">
        <v>23</v>
      </c>
      <c r="S1462" t="s">
        <v>24</v>
      </c>
      <c r="T1462" t="s">
        <v>3179</v>
      </c>
    </row>
    <row r="1463" spans="2:20" hidden="1" x14ac:dyDescent="0.3">
      <c r="B1463" t="s">
        <v>3180</v>
      </c>
      <c r="C1463" s="1">
        <v>42361</v>
      </c>
      <c r="D1463" s="1"/>
      <c r="E1463" s="1"/>
      <c r="F1463">
        <v>45</v>
      </c>
      <c r="H1463" t="s">
        <v>85</v>
      </c>
      <c r="I1463" t="s">
        <v>732</v>
      </c>
      <c r="J1463" t="s">
        <v>76</v>
      </c>
      <c r="K1463" t="s">
        <v>20</v>
      </c>
      <c r="L1463" s="1">
        <v>42361</v>
      </c>
      <c r="M1463" t="s">
        <v>18667</v>
      </c>
      <c r="O1463" t="s">
        <v>3181</v>
      </c>
      <c r="P1463" t="s">
        <v>94</v>
      </c>
      <c r="Q1463" t="s">
        <v>78</v>
      </c>
      <c r="R1463" t="s">
        <v>706</v>
      </c>
      <c r="S1463" t="s">
        <v>88</v>
      </c>
      <c r="T1463" t="s">
        <v>3182</v>
      </c>
    </row>
    <row r="1464" spans="2:20" hidden="1" x14ac:dyDescent="0.3">
      <c r="B1464" t="s">
        <v>3183</v>
      </c>
      <c r="C1464" s="1">
        <v>42361</v>
      </c>
      <c r="D1464" s="1"/>
      <c r="E1464" s="1"/>
      <c r="F1464">
        <v>20</v>
      </c>
      <c r="H1464" t="s">
        <v>17</v>
      </c>
      <c r="I1464" t="s">
        <v>732</v>
      </c>
      <c r="J1464" t="s">
        <v>76</v>
      </c>
      <c r="K1464" t="s">
        <v>20</v>
      </c>
      <c r="L1464" s="1">
        <v>42361</v>
      </c>
      <c r="M1464" t="s">
        <v>18667</v>
      </c>
      <c r="O1464" t="s">
        <v>639</v>
      </c>
      <c r="P1464" t="s">
        <v>140</v>
      </c>
      <c r="Q1464" t="s">
        <v>22</v>
      </c>
      <c r="R1464" t="s">
        <v>23</v>
      </c>
      <c r="S1464" t="s">
        <v>24</v>
      </c>
      <c r="T1464" t="s">
        <v>3179</v>
      </c>
    </row>
    <row r="1465" spans="2:20" hidden="1" x14ac:dyDescent="0.3">
      <c r="B1465" t="s">
        <v>3184</v>
      </c>
      <c r="C1465" s="1">
        <v>42356</v>
      </c>
      <c r="D1465" s="1"/>
      <c r="E1465" s="1"/>
      <c r="F1465">
        <v>34</v>
      </c>
      <c r="H1465" t="s">
        <v>17</v>
      </c>
      <c r="I1465" t="s">
        <v>1475</v>
      </c>
      <c r="J1465" t="s">
        <v>71</v>
      </c>
      <c r="K1465" t="s">
        <v>20</v>
      </c>
      <c r="L1465" s="1">
        <v>42356</v>
      </c>
      <c r="M1465" t="s">
        <v>18667</v>
      </c>
      <c r="O1465" t="s">
        <v>1475</v>
      </c>
      <c r="P1465" t="s">
        <v>71</v>
      </c>
      <c r="Q1465" t="s">
        <v>22</v>
      </c>
      <c r="R1465" t="s">
        <v>23</v>
      </c>
      <c r="S1465" t="s">
        <v>24</v>
      </c>
      <c r="T1465" t="s">
        <v>3185</v>
      </c>
    </row>
    <row r="1466" spans="2:20" x14ac:dyDescent="0.3">
      <c r="B1466" t="s">
        <v>3186</v>
      </c>
      <c r="C1466" s="1">
        <v>42356</v>
      </c>
      <c r="D1466" s="1" t="str">
        <f>TEXT(C1466,"mmmm")</f>
        <v>December</v>
      </c>
      <c r="E1466" s="1" t="str">
        <f>TEXT(C1466,"yyy")</f>
        <v>2015</v>
      </c>
      <c r="F1466">
        <v>23</v>
      </c>
      <c r="G1466" t="str">
        <f>IF(F1466&gt;=50, "Old Age", IF(F1466&gt;=20, "Adult", IF(F1466&gt;=13, "Teenage", "Kid")))</f>
        <v>Adult</v>
      </c>
      <c r="H1466" t="s">
        <v>17</v>
      </c>
      <c r="I1466" t="s">
        <v>48</v>
      </c>
      <c r="J1466" t="s">
        <v>48</v>
      </c>
      <c r="K1466" t="s">
        <v>46</v>
      </c>
      <c r="L1466" s="1">
        <v>42356</v>
      </c>
      <c r="M1466" t="s">
        <v>18667</v>
      </c>
      <c r="N1466" t="s">
        <v>292</v>
      </c>
      <c r="O1466" t="s">
        <v>48</v>
      </c>
      <c r="P1466" t="s">
        <v>48</v>
      </c>
      <c r="Q1466" t="s">
        <v>22</v>
      </c>
      <c r="R1466" t="s">
        <v>23</v>
      </c>
      <c r="S1466" t="s">
        <v>24</v>
      </c>
      <c r="T1466" t="s">
        <v>3187</v>
      </c>
    </row>
    <row r="1467" spans="2:20" hidden="1" x14ac:dyDescent="0.3">
      <c r="B1467" t="s">
        <v>3188</v>
      </c>
      <c r="C1467" s="1">
        <v>42356</v>
      </c>
      <c r="D1467" s="1"/>
      <c r="E1467" s="1"/>
      <c r="F1467">
        <v>21</v>
      </c>
      <c r="H1467" t="s">
        <v>17</v>
      </c>
      <c r="I1467" t="s">
        <v>136</v>
      </c>
      <c r="J1467" t="s">
        <v>71</v>
      </c>
      <c r="K1467" t="s">
        <v>20</v>
      </c>
      <c r="L1467" s="1">
        <v>42356</v>
      </c>
      <c r="M1467" t="s">
        <v>18667</v>
      </c>
      <c r="O1467" t="s">
        <v>136</v>
      </c>
      <c r="P1467" t="s">
        <v>71</v>
      </c>
      <c r="Q1467" t="s">
        <v>22</v>
      </c>
      <c r="R1467" t="s">
        <v>23</v>
      </c>
      <c r="S1467" t="s">
        <v>24</v>
      </c>
      <c r="T1467" t="s">
        <v>3189</v>
      </c>
    </row>
    <row r="1468" spans="2:20" hidden="1" x14ac:dyDescent="0.3">
      <c r="B1468" t="s">
        <v>3190</v>
      </c>
      <c r="C1468" s="1">
        <v>42355</v>
      </c>
      <c r="D1468" s="1"/>
      <c r="E1468" s="1"/>
      <c r="F1468">
        <v>15</v>
      </c>
      <c r="H1468" t="s">
        <v>17</v>
      </c>
      <c r="I1468" t="s">
        <v>91</v>
      </c>
      <c r="J1468" t="s">
        <v>92</v>
      </c>
      <c r="K1468" t="s">
        <v>20</v>
      </c>
      <c r="L1468" s="1">
        <v>42355</v>
      </c>
      <c r="M1468" t="s">
        <v>18667</v>
      </c>
      <c r="O1468" t="s">
        <v>3191</v>
      </c>
      <c r="P1468" t="s">
        <v>92</v>
      </c>
      <c r="Q1468" t="s">
        <v>22</v>
      </c>
      <c r="R1468" t="s">
        <v>23</v>
      </c>
      <c r="S1468" t="s">
        <v>24</v>
      </c>
      <c r="T1468" t="s">
        <v>3192</v>
      </c>
    </row>
    <row r="1469" spans="2:20" hidden="1" x14ac:dyDescent="0.3">
      <c r="B1469" t="s">
        <v>3193</v>
      </c>
      <c r="C1469" s="1">
        <v>42354</v>
      </c>
      <c r="D1469" s="1"/>
      <c r="E1469" s="1"/>
      <c r="F1469">
        <v>33</v>
      </c>
      <c r="H1469" t="s">
        <v>17</v>
      </c>
      <c r="I1469" t="s">
        <v>638</v>
      </c>
      <c r="J1469" t="s">
        <v>140</v>
      </c>
      <c r="K1469" t="s">
        <v>20</v>
      </c>
      <c r="L1469" s="1">
        <v>42354</v>
      </c>
      <c r="M1469" t="s">
        <v>18667</v>
      </c>
      <c r="O1469" t="s">
        <v>188</v>
      </c>
      <c r="P1469" t="s">
        <v>71</v>
      </c>
      <c r="Q1469" t="s">
        <v>22</v>
      </c>
      <c r="R1469" t="s">
        <v>23</v>
      </c>
      <c r="S1469" t="s">
        <v>24</v>
      </c>
      <c r="T1469" t="s">
        <v>3194</v>
      </c>
    </row>
    <row r="1470" spans="2:20" hidden="1" x14ac:dyDescent="0.3">
      <c r="B1470" t="s">
        <v>3195</v>
      </c>
      <c r="C1470" s="1">
        <v>42354</v>
      </c>
      <c r="D1470" s="1"/>
      <c r="E1470" s="1"/>
      <c r="F1470">
        <v>23</v>
      </c>
      <c r="H1470" t="s">
        <v>17</v>
      </c>
      <c r="I1470" t="s">
        <v>638</v>
      </c>
      <c r="J1470" t="s">
        <v>140</v>
      </c>
      <c r="K1470" t="s">
        <v>20</v>
      </c>
      <c r="L1470" s="1">
        <v>42354</v>
      </c>
      <c r="M1470" t="s">
        <v>18667</v>
      </c>
      <c r="O1470" t="s">
        <v>639</v>
      </c>
      <c r="P1470" t="s">
        <v>140</v>
      </c>
      <c r="Q1470" t="s">
        <v>22</v>
      </c>
      <c r="R1470" t="s">
        <v>23</v>
      </c>
      <c r="S1470" t="s">
        <v>24</v>
      </c>
      <c r="T1470" t="s">
        <v>3196</v>
      </c>
    </row>
    <row r="1471" spans="2:20" hidden="1" x14ac:dyDescent="0.3">
      <c r="B1471" t="s">
        <v>3197</v>
      </c>
      <c r="C1471" s="1">
        <v>42349</v>
      </c>
      <c r="D1471" s="1"/>
      <c r="E1471" s="1"/>
      <c r="F1471">
        <v>56</v>
      </c>
      <c r="H1471" t="s">
        <v>17</v>
      </c>
      <c r="I1471" t="s">
        <v>1118</v>
      </c>
      <c r="J1471" t="s">
        <v>55</v>
      </c>
      <c r="K1471" t="s">
        <v>20</v>
      </c>
      <c r="L1471" s="1">
        <v>42349</v>
      </c>
      <c r="M1471" t="s">
        <v>18667</v>
      </c>
      <c r="O1471" t="s">
        <v>1811</v>
      </c>
      <c r="P1471" t="s">
        <v>55</v>
      </c>
      <c r="Q1471" t="s">
        <v>22</v>
      </c>
      <c r="R1471" t="s">
        <v>23</v>
      </c>
      <c r="S1471" t="s">
        <v>24</v>
      </c>
      <c r="T1471" t="s">
        <v>3198</v>
      </c>
    </row>
    <row r="1472" spans="2:20" x14ac:dyDescent="0.3">
      <c r="B1472" t="s">
        <v>3199</v>
      </c>
      <c r="C1472" s="1">
        <v>42349</v>
      </c>
      <c r="D1472" s="1" t="str">
        <f>TEXT(C1472,"mmmm")</f>
        <v>December</v>
      </c>
      <c r="E1472" s="1" t="str">
        <f>TEXT(C1472,"yyy")</f>
        <v>2015</v>
      </c>
      <c r="F1472">
        <v>40</v>
      </c>
      <c r="G1472" t="str">
        <f>IF(F1472&gt;=50, "Old Age", IF(F1472&gt;=20, "Adult", IF(F1472&gt;=13, "Teenage", "Kid")))</f>
        <v>Adult</v>
      </c>
      <c r="H1472" t="s">
        <v>17</v>
      </c>
      <c r="I1472" t="s">
        <v>1166</v>
      </c>
      <c r="J1472" t="s">
        <v>313</v>
      </c>
      <c r="K1472" t="s">
        <v>46</v>
      </c>
      <c r="L1472" s="1">
        <v>42349</v>
      </c>
      <c r="M1472" t="s">
        <v>18667</v>
      </c>
      <c r="N1472" t="s">
        <v>47</v>
      </c>
      <c r="O1472" t="s">
        <v>1166</v>
      </c>
      <c r="P1472" t="s">
        <v>313</v>
      </c>
      <c r="Q1472" t="s">
        <v>22</v>
      </c>
      <c r="R1472" t="s">
        <v>23</v>
      </c>
      <c r="S1472" t="s">
        <v>24</v>
      </c>
      <c r="T1472" t="s">
        <v>3200</v>
      </c>
    </row>
    <row r="1473" spans="2:20" hidden="1" x14ac:dyDescent="0.3">
      <c r="B1473" t="s">
        <v>3201</v>
      </c>
      <c r="C1473" s="1">
        <v>42349</v>
      </c>
      <c r="D1473" s="1"/>
      <c r="E1473" s="1"/>
      <c r="F1473">
        <v>24</v>
      </c>
      <c r="H1473" t="s">
        <v>17</v>
      </c>
      <c r="I1473" t="s">
        <v>55</v>
      </c>
      <c r="J1473" t="s">
        <v>55</v>
      </c>
      <c r="K1473" t="s">
        <v>20</v>
      </c>
      <c r="L1473" s="1">
        <v>42349</v>
      </c>
      <c r="M1473" t="s">
        <v>18667</v>
      </c>
      <c r="O1473" t="s">
        <v>55</v>
      </c>
      <c r="P1473" t="s">
        <v>55</v>
      </c>
      <c r="Q1473" t="s">
        <v>22</v>
      </c>
      <c r="R1473" t="s">
        <v>23</v>
      </c>
      <c r="S1473" t="s">
        <v>24</v>
      </c>
      <c r="T1473" t="s">
        <v>3202</v>
      </c>
    </row>
    <row r="1474" spans="2:20" hidden="1" x14ac:dyDescent="0.3">
      <c r="B1474" t="s">
        <v>3203</v>
      </c>
      <c r="C1474" s="1">
        <v>42347</v>
      </c>
      <c r="D1474" s="1"/>
      <c r="E1474" s="1"/>
      <c r="F1474">
        <v>21</v>
      </c>
      <c r="H1474" t="s">
        <v>17</v>
      </c>
      <c r="I1474" t="s">
        <v>55</v>
      </c>
      <c r="J1474" t="s">
        <v>55</v>
      </c>
      <c r="K1474" t="s">
        <v>20</v>
      </c>
      <c r="L1474" s="1">
        <v>42347</v>
      </c>
      <c r="M1474" t="s">
        <v>18667</v>
      </c>
      <c r="O1474" t="s">
        <v>55</v>
      </c>
      <c r="P1474" t="s">
        <v>55</v>
      </c>
      <c r="Q1474" t="s">
        <v>22</v>
      </c>
      <c r="R1474" t="s">
        <v>23</v>
      </c>
      <c r="S1474" t="s">
        <v>123</v>
      </c>
      <c r="T1474" t="s">
        <v>3204</v>
      </c>
    </row>
    <row r="1475" spans="2:20" hidden="1" x14ac:dyDescent="0.3">
      <c r="B1475" t="s">
        <v>3205</v>
      </c>
      <c r="C1475" s="1">
        <v>42346</v>
      </c>
      <c r="D1475" s="1"/>
      <c r="E1475" s="1"/>
      <c r="F1475">
        <v>19</v>
      </c>
      <c r="H1475" t="s">
        <v>17</v>
      </c>
      <c r="I1475" t="s">
        <v>610</v>
      </c>
      <c r="J1475" t="s">
        <v>244</v>
      </c>
      <c r="K1475" t="s">
        <v>20</v>
      </c>
      <c r="L1475" s="1">
        <v>42346</v>
      </c>
      <c r="M1475" t="s">
        <v>18667</v>
      </c>
      <c r="O1475" t="s">
        <v>610</v>
      </c>
      <c r="P1475" t="s">
        <v>244</v>
      </c>
      <c r="Q1475" t="s">
        <v>22</v>
      </c>
      <c r="R1475" t="s">
        <v>23</v>
      </c>
      <c r="S1475" t="s">
        <v>24</v>
      </c>
      <c r="T1475" t="s">
        <v>3206</v>
      </c>
    </row>
    <row r="1476" spans="2:20" hidden="1" x14ac:dyDescent="0.3">
      <c r="B1476" t="s">
        <v>3207</v>
      </c>
      <c r="C1476" s="1">
        <v>42345</v>
      </c>
      <c r="D1476" s="1"/>
      <c r="E1476" s="1"/>
      <c r="F1476">
        <v>41</v>
      </c>
      <c r="H1476" t="s">
        <v>85</v>
      </c>
      <c r="I1476" t="s">
        <v>55</v>
      </c>
      <c r="J1476" t="s">
        <v>55</v>
      </c>
      <c r="K1476" t="s">
        <v>20</v>
      </c>
      <c r="L1476" s="1">
        <v>42368</v>
      </c>
      <c r="M1476" t="s">
        <v>18667</v>
      </c>
      <c r="O1476" t="s">
        <v>744</v>
      </c>
      <c r="P1476" t="s">
        <v>55</v>
      </c>
      <c r="Q1476" t="s">
        <v>78</v>
      </c>
      <c r="R1476" t="s">
        <v>706</v>
      </c>
      <c r="S1476" t="s">
        <v>88</v>
      </c>
      <c r="T1476" t="s">
        <v>3208</v>
      </c>
    </row>
    <row r="1477" spans="2:20" hidden="1" x14ac:dyDescent="0.3">
      <c r="B1477" t="s">
        <v>3209</v>
      </c>
      <c r="C1477" s="1">
        <v>42345</v>
      </c>
      <c r="D1477" s="1"/>
      <c r="E1477" s="1"/>
      <c r="F1477">
        <v>21</v>
      </c>
      <c r="H1477" t="s">
        <v>17</v>
      </c>
      <c r="I1477" t="s">
        <v>55</v>
      </c>
      <c r="J1477" t="s">
        <v>55</v>
      </c>
      <c r="K1477" t="s">
        <v>20</v>
      </c>
      <c r="L1477" s="1">
        <v>42345</v>
      </c>
      <c r="M1477" t="s">
        <v>18667</v>
      </c>
      <c r="O1477" t="s">
        <v>55</v>
      </c>
      <c r="P1477" t="s">
        <v>55</v>
      </c>
      <c r="Q1477" t="s">
        <v>22</v>
      </c>
      <c r="R1477" t="s">
        <v>23</v>
      </c>
      <c r="S1477" t="s">
        <v>24</v>
      </c>
      <c r="T1477" t="s">
        <v>3210</v>
      </c>
    </row>
    <row r="1478" spans="2:20" hidden="1" x14ac:dyDescent="0.3">
      <c r="B1478" t="s">
        <v>3211</v>
      </c>
      <c r="C1478" s="1">
        <v>42344</v>
      </c>
      <c r="D1478" s="1"/>
      <c r="E1478" s="1"/>
      <c r="F1478">
        <v>21</v>
      </c>
      <c r="H1478" t="s">
        <v>17</v>
      </c>
      <c r="I1478" t="s">
        <v>533</v>
      </c>
      <c r="J1478" t="s">
        <v>94</v>
      </c>
      <c r="K1478" t="s">
        <v>94</v>
      </c>
      <c r="L1478" s="1">
        <v>42344</v>
      </c>
      <c r="M1478" t="s">
        <v>18667</v>
      </c>
      <c r="O1478" t="s">
        <v>77</v>
      </c>
      <c r="P1478" t="s">
        <v>76</v>
      </c>
      <c r="Q1478" t="s">
        <v>22</v>
      </c>
      <c r="R1478" t="s">
        <v>23</v>
      </c>
      <c r="S1478" t="s">
        <v>24</v>
      </c>
      <c r="T1478" t="s">
        <v>3212</v>
      </c>
    </row>
    <row r="1479" spans="2:20" hidden="1" x14ac:dyDescent="0.3">
      <c r="B1479" t="s">
        <v>3213</v>
      </c>
      <c r="C1479" s="1">
        <v>42342</v>
      </c>
      <c r="D1479" s="1"/>
      <c r="E1479" s="1"/>
      <c r="F1479">
        <v>19</v>
      </c>
      <c r="H1479" t="s">
        <v>17</v>
      </c>
      <c r="I1479" t="s">
        <v>55</v>
      </c>
      <c r="J1479" t="s">
        <v>55</v>
      </c>
      <c r="K1479" t="s">
        <v>20</v>
      </c>
      <c r="L1479" s="1">
        <v>42342</v>
      </c>
      <c r="M1479" t="s">
        <v>18667</v>
      </c>
      <c r="O1479" t="s">
        <v>55</v>
      </c>
      <c r="P1479" t="s">
        <v>55</v>
      </c>
      <c r="Q1479" t="s">
        <v>22</v>
      </c>
      <c r="R1479" t="s">
        <v>23</v>
      </c>
      <c r="S1479" t="s">
        <v>24</v>
      </c>
      <c r="T1479" t="s">
        <v>3214</v>
      </c>
    </row>
    <row r="1480" spans="2:20" hidden="1" x14ac:dyDescent="0.3">
      <c r="B1480" t="s">
        <v>3215</v>
      </c>
      <c r="C1480" s="1">
        <v>42342</v>
      </c>
      <c r="D1480" s="1"/>
      <c r="E1480" s="1"/>
      <c r="F1480">
        <v>15</v>
      </c>
      <c r="H1480" t="s">
        <v>17</v>
      </c>
      <c r="I1480" t="s">
        <v>55</v>
      </c>
      <c r="J1480" t="s">
        <v>55</v>
      </c>
      <c r="K1480" t="s">
        <v>20</v>
      </c>
      <c r="L1480" s="1">
        <v>42342</v>
      </c>
      <c r="M1480" t="s">
        <v>18667</v>
      </c>
      <c r="O1480" t="s">
        <v>2947</v>
      </c>
      <c r="P1480" t="s">
        <v>55</v>
      </c>
      <c r="Q1480" t="s">
        <v>22</v>
      </c>
      <c r="R1480" t="s">
        <v>23</v>
      </c>
      <c r="S1480" t="s">
        <v>24</v>
      </c>
      <c r="T1480" t="s">
        <v>3214</v>
      </c>
    </row>
    <row r="1481" spans="2:20" hidden="1" x14ac:dyDescent="0.3">
      <c r="B1481" t="s">
        <v>3216</v>
      </c>
      <c r="C1481" s="1">
        <v>42342</v>
      </c>
      <c r="D1481" s="1"/>
      <c r="E1481" s="1"/>
      <c r="F1481">
        <v>27</v>
      </c>
      <c r="H1481" t="s">
        <v>17</v>
      </c>
      <c r="I1481" t="s">
        <v>662</v>
      </c>
      <c r="J1481" t="s">
        <v>71</v>
      </c>
      <c r="K1481" t="s">
        <v>20</v>
      </c>
      <c r="L1481" s="1">
        <v>42342</v>
      </c>
      <c r="M1481" t="s">
        <v>18667</v>
      </c>
      <c r="O1481" t="s">
        <v>3217</v>
      </c>
      <c r="P1481" t="s">
        <v>71</v>
      </c>
      <c r="Q1481" t="s">
        <v>22</v>
      </c>
      <c r="R1481" t="s">
        <v>23</v>
      </c>
      <c r="S1481" t="s">
        <v>24</v>
      </c>
      <c r="T1481" t="s">
        <v>3218</v>
      </c>
    </row>
    <row r="1482" spans="2:20" hidden="1" x14ac:dyDescent="0.3">
      <c r="B1482" t="s">
        <v>3219</v>
      </c>
      <c r="C1482" s="1">
        <v>42342</v>
      </c>
      <c r="D1482" s="1"/>
      <c r="E1482" s="1"/>
      <c r="F1482">
        <v>21</v>
      </c>
      <c r="H1482" t="s">
        <v>17</v>
      </c>
      <c r="I1482" t="s">
        <v>136</v>
      </c>
      <c r="J1482" t="s">
        <v>71</v>
      </c>
      <c r="K1482" t="s">
        <v>20</v>
      </c>
      <c r="L1482" s="1">
        <v>42342</v>
      </c>
      <c r="M1482" t="s">
        <v>18667</v>
      </c>
      <c r="O1482" t="s">
        <v>136</v>
      </c>
      <c r="P1482" t="s">
        <v>71</v>
      </c>
      <c r="Q1482" t="s">
        <v>22</v>
      </c>
      <c r="R1482" t="s">
        <v>23</v>
      </c>
      <c r="S1482" t="s">
        <v>24</v>
      </c>
      <c r="T1482" t="s">
        <v>3220</v>
      </c>
    </row>
    <row r="1483" spans="2:20" hidden="1" x14ac:dyDescent="0.3">
      <c r="B1483" t="s">
        <v>3221</v>
      </c>
      <c r="C1483" s="1">
        <v>42341</v>
      </c>
      <c r="D1483" s="1"/>
      <c r="E1483" s="1"/>
      <c r="F1483">
        <v>21</v>
      </c>
      <c r="H1483" t="s">
        <v>17</v>
      </c>
      <c r="I1483" t="s">
        <v>732</v>
      </c>
      <c r="J1483" t="s">
        <v>76</v>
      </c>
      <c r="K1483" t="s">
        <v>20</v>
      </c>
      <c r="L1483" s="1">
        <v>42341</v>
      </c>
      <c r="M1483" t="s">
        <v>18667</v>
      </c>
      <c r="O1483" t="s">
        <v>1429</v>
      </c>
      <c r="P1483" t="s">
        <v>19</v>
      </c>
      <c r="Q1483" t="s">
        <v>22</v>
      </c>
      <c r="R1483" t="s">
        <v>23</v>
      </c>
      <c r="S1483" t="s">
        <v>24</v>
      </c>
      <c r="T1483" t="s">
        <v>3222</v>
      </c>
    </row>
    <row r="1484" spans="2:20" hidden="1" x14ac:dyDescent="0.3">
      <c r="B1484" t="s">
        <v>3223</v>
      </c>
      <c r="C1484" s="1">
        <v>42341</v>
      </c>
      <c r="D1484" s="1"/>
      <c r="E1484" s="1"/>
      <c r="F1484">
        <v>35</v>
      </c>
      <c r="H1484" t="s">
        <v>17</v>
      </c>
      <c r="I1484" t="s">
        <v>1220</v>
      </c>
      <c r="J1484" t="s">
        <v>140</v>
      </c>
      <c r="K1484" t="s">
        <v>20</v>
      </c>
      <c r="L1484" s="1">
        <v>42341</v>
      </c>
      <c r="M1484" t="s">
        <v>18667</v>
      </c>
      <c r="O1484" t="s">
        <v>1094</v>
      </c>
      <c r="P1484" t="s">
        <v>140</v>
      </c>
      <c r="Q1484" t="s">
        <v>22</v>
      </c>
      <c r="R1484" t="s">
        <v>23</v>
      </c>
      <c r="S1484" t="s">
        <v>24</v>
      </c>
      <c r="T1484" t="s">
        <v>3224</v>
      </c>
    </row>
    <row r="1485" spans="2:20" hidden="1" x14ac:dyDescent="0.3">
      <c r="B1485" t="s">
        <v>3225</v>
      </c>
      <c r="C1485" s="1">
        <v>42339</v>
      </c>
      <c r="D1485" s="1"/>
      <c r="E1485" s="1"/>
      <c r="F1485">
        <v>20</v>
      </c>
      <c r="H1485" t="s">
        <v>17</v>
      </c>
      <c r="I1485" t="s">
        <v>1786</v>
      </c>
      <c r="J1485" t="s">
        <v>19</v>
      </c>
      <c r="K1485" t="s">
        <v>20</v>
      </c>
      <c r="L1485" s="1">
        <v>42339</v>
      </c>
      <c r="M1485" t="s">
        <v>18666</v>
      </c>
      <c r="O1485" t="s">
        <v>92</v>
      </c>
      <c r="P1485" t="s">
        <v>92</v>
      </c>
      <c r="Q1485" t="s">
        <v>22</v>
      </c>
      <c r="R1485" t="s">
        <v>23</v>
      </c>
      <c r="S1485" t="s">
        <v>24</v>
      </c>
      <c r="T1485" t="s">
        <v>3226</v>
      </c>
    </row>
    <row r="1486" spans="2:20" hidden="1" x14ac:dyDescent="0.3">
      <c r="B1486" t="s">
        <v>3227</v>
      </c>
      <c r="C1486" s="1">
        <v>42339</v>
      </c>
      <c r="D1486" s="1"/>
      <c r="E1486" s="1"/>
      <c r="F1486">
        <v>16</v>
      </c>
      <c r="H1486" t="s">
        <v>17</v>
      </c>
      <c r="I1486" t="s">
        <v>1117</v>
      </c>
      <c r="J1486" t="s">
        <v>244</v>
      </c>
      <c r="K1486" t="s">
        <v>20</v>
      </c>
      <c r="L1486" s="1">
        <v>42339</v>
      </c>
      <c r="M1486" t="s">
        <v>18667</v>
      </c>
      <c r="O1486" t="s">
        <v>3228</v>
      </c>
      <c r="P1486" t="s">
        <v>244</v>
      </c>
      <c r="Q1486" t="s">
        <v>22</v>
      </c>
      <c r="R1486" t="s">
        <v>23</v>
      </c>
      <c r="S1486" t="s">
        <v>24</v>
      </c>
      <c r="T1486" t="s">
        <v>3229</v>
      </c>
    </row>
    <row r="1487" spans="2:20" hidden="1" x14ac:dyDescent="0.3">
      <c r="B1487" t="s">
        <v>3230</v>
      </c>
      <c r="C1487" s="1">
        <v>42337</v>
      </c>
      <c r="D1487" s="1"/>
      <c r="E1487" s="1"/>
      <c r="F1487">
        <v>17</v>
      </c>
      <c r="H1487" t="s">
        <v>17</v>
      </c>
      <c r="I1487" t="s">
        <v>563</v>
      </c>
      <c r="J1487" t="s">
        <v>76</v>
      </c>
      <c r="K1487" t="s">
        <v>20</v>
      </c>
      <c r="L1487" s="1">
        <v>42337</v>
      </c>
      <c r="M1487" t="s">
        <v>18667</v>
      </c>
      <c r="O1487" t="s">
        <v>563</v>
      </c>
      <c r="P1487" t="s">
        <v>76</v>
      </c>
      <c r="Q1487" t="s">
        <v>22</v>
      </c>
      <c r="R1487" t="s">
        <v>23</v>
      </c>
      <c r="S1487" t="s">
        <v>24</v>
      </c>
      <c r="T1487" t="s">
        <v>3231</v>
      </c>
    </row>
    <row r="1488" spans="2:20" hidden="1" x14ac:dyDescent="0.3">
      <c r="B1488" t="s">
        <v>3232</v>
      </c>
      <c r="C1488" s="1">
        <v>42337</v>
      </c>
      <c r="D1488" s="1"/>
      <c r="E1488" s="1"/>
      <c r="F1488">
        <v>38</v>
      </c>
      <c r="H1488" t="s">
        <v>17</v>
      </c>
      <c r="I1488" t="s">
        <v>732</v>
      </c>
      <c r="J1488" t="s">
        <v>76</v>
      </c>
      <c r="K1488" t="s">
        <v>20</v>
      </c>
      <c r="L1488" s="1">
        <v>42337</v>
      </c>
      <c r="M1488" t="s">
        <v>18667</v>
      </c>
      <c r="O1488" t="s">
        <v>92</v>
      </c>
      <c r="P1488" t="s">
        <v>92</v>
      </c>
      <c r="Q1488" t="s">
        <v>22</v>
      </c>
      <c r="R1488" t="s">
        <v>23</v>
      </c>
      <c r="S1488" t="s">
        <v>24</v>
      </c>
      <c r="T1488" t="s">
        <v>3233</v>
      </c>
    </row>
    <row r="1489" spans="2:20" hidden="1" x14ac:dyDescent="0.3">
      <c r="B1489" t="s">
        <v>3234</v>
      </c>
      <c r="C1489" s="1">
        <v>42335</v>
      </c>
      <c r="D1489" s="1"/>
      <c r="E1489" s="1"/>
      <c r="F1489">
        <v>20</v>
      </c>
      <c r="H1489" t="s">
        <v>17</v>
      </c>
      <c r="I1489" t="s">
        <v>424</v>
      </c>
      <c r="J1489" t="s">
        <v>55</v>
      </c>
      <c r="K1489" t="s">
        <v>20</v>
      </c>
      <c r="L1489" s="1">
        <v>42335</v>
      </c>
      <c r="M1489" t="s">
        <v>18667</v>
      </c>
      <c r="O1489" t="s">
        <v>424</v>
      </c>
      <c r="P1489" t="s">
        <v>55</v>
      </c>
      <c r="Q1489" t="s">
        <v>22</v>
      </c>
      <c r="R1489" t="s">
        <v>23</v>
      </c>
      <c r="S1489" t="s">
        <v>24</v>
      </c>
      <c r="T1489" t="s">
        <v>3235</v>
      </c>
    </row>
    <row r="1490" spans="2:20" hidden="1" x14ac:dyDescent="0.3">
      <c r="B1490" t="s">
        <v>3236</v>
      </c>
      <c r="C1490" s="1">
        <v>42335</v>
      </c>
      <c r="D1490" s="1"/>
      <c r="E1490" s="1"/>
      <c r="F1490">
        <v>30</v>
      </c>
      <c r="H1490" t="s">
        <v>17</v>
      </c>
      <c r="I1490" t="s">
        <v>3237</v>
      </c>
      <c r="J1490" t="s">
        <v>71</v>
      </c>
      <c r="K1490" t="s">
        <v>20</v>
      </c>
      <c r="L1490" s="1">
        <v>42335</v>
      </c>
      <c r="M1490" t="s">
        <v>18667</v>
      </c>
      <c r="O1490" t="s">
        <v>189</v>
      </c>
      <c r="P1490" t="s">
        <v>71</v>
      </c>
      <c r="Q1490" t="s">
        <v>22</v>
      </c>
      <c r="R1490" t="s">
        <v>23</v>
      </c>
      <c r="S1490" t="s">
        <v>123</v>
      </c>
      <c r="T1490" t="s">
        <v>3238</v>
      </c>
    </row>
    <row r="1491" spans="2:20" hidden="1" x14ac:dyDescent="0.3">
      <c r="B1491" t="s">
        <v>3239</v>
      </c>
      <c r="C1491" s="1">
        <v>42334</v>
      </c>
      <c r="D1491" s="1"/>
      <c r="E1491" s="1"/>
      <c r="F1491">
        <v>19</v>
      </c>
      <c r="H1491" t="s">
        <v>17</v>
      </c>
      <c r="I1491" t="s">
        <v>3240</v>
      </c>
      <c r="J1491" t="s">
        <v>140</v>
      </c>
      <c r="K1491" t="s">
        <v>20</v>
      </c>
      <c r="L1491" s="1">
        <v>42334</v>
      </c>
      <c r="M1491" t="s">
        <v>18667</v>
      </c>
      <c r="O1491" t="s">
        <v>3015</v>
      </c>
      <c r="P1491" t="s">
        <v>140</v>
      </c>
      <c r="Q1491" t="s">
        <v>22</v>
      </c>
      <c r="R1491" t="s">
        <v>23</v>
      </c>
      <c r="S1491" t="s">
        <v>24</v>
      </c>
      <c r="T1491" t="s">
        <v>3241</v>
      </c>
    </row>
    <row r="1492" spans="2:20" hidden="1" x14ac:dyDescent="0.3">
      <c r="B1492" t="s">
        <v>3242</v>
      </c>
      <c r="C1492" s="1">
        <v>42334</v>
      </c>
      <c r="D1492" s="1"/>
      <c r="E1492" s="1"/>
      <c r="F1492">
        <v>18</v>
      </c>
      <c r="H1492" t="s">
        <v>17</v>
      </c>
      <c r="I1492" t="s">
        <v>54</v>
      </c>
      <c r="J1492" t="s">
        <v>55</v>
      </c>
      <c r="K1492" t="s">
        <v>20</v>
      </c>
      <c r="L1492" s="1">
        <v>42334</v>
      </c>
      <c r="M1492" t="s">
        <v>18667</v>
      </c>
      <c r="O1492" t="s">
        <v>56</v>
      </c>
      <c r="P1492" t="s">
        <v>55</v>
      </c>
      <c r="Q1492" t="s">
        <v>22</v>
      </c>
      <c r="R1492" t="s">
        <v>23</v>
      </c>
      <c r="S1492" t="s">
        <v>24</v>
      </c>
      <c r="T1492" t="s">
        <v>3243</v>
      </c>
    </row>
    <row r="1493" spans="2:20" hidden="1" x14ac:dyDescent="0.3">
      <c r="B1493" t="s">
        <v>3244</v>
      </c>
      <c r="C1493" s="1">
        <v>42334</v>
      </c>
      <c r="D1493" s="1"/>
      <c r="E1493" s="1"/>
      <c r="F1493">
        <v>51</v>
      </c>
      <c r="H1493" t="s">
        <v>17</v>
      </c>
      <c r="I1493" t="s">
        <v>1679</v>
      </c>
      <c r="J1493" t="s">
        <v>92</v>
      </c>
      <c r="K1493" t="s">
        <v>20</v>
      </c>
      <c r="L1493" s="1">
        <v>42334</v>
      </c>
      <c r="M1493" t="s">
        <v>18667</v>
      </c>
      <c r="O1493" t="s">
        <v>30</v>
      </c>
      <c r="P1493" t="s">
        <v>30</v>
      </c>
      <c r="Q1493" t="s">
        <v>22</v>
      </c>
      <c r="R1493" t="s">
        <v>23</v>
      </c>
      <c r="S1493" t="s">
        <v>24</v>
      </c>
      <c r="T1493" t="s">
        <v>3245</v>
      </c>
    </row>
    <row r="1494" spans="2:20" hidden="1" x14ac:dyDescent="0.3">
      <c r="B1494" t="s">
        <v>3246</v>
      </c>
      <c r="C1494" s="1">
        <v>42333</v>
      </c>
      <c r="D1494" s="1"/>
      <c r="E1494" s="1"/>
      <c r="F1494">
        <v>20</v>
      </c>
      <c r="H1494" t="s">
        <v>17</v>
      </c>
      <c r="I1494" t="s">
        <v>539</v>
      </c>
      <c r="J1494" t="s">
        <v>55</v>
      </c>
      <c r="K1494" t="s">
        <v>20</v>
      </c>
      <c r="L1494" s="1">
        <v>42333</v>
      </c>
      <c r="M1494" t="s">
        <v>18667</v>
      </c>
      <c r="O1494" t="s">
        <v>1651</v>
      </c>
      <c r="P1494" t="s">
        <v>55</v>
      </c>
      <c r="Q1494" t="s">
        <v>22</v>
      </c>
      <c r="R1494" t="s">
        <v>23</v>
      </c>
      <c r="S1494" t="s">
        <v>24</v>
      </c>
      <c r="T1494" t="s">
        <v>3247</v>
      </c>
    </row>
    <row r="1495" spans="2:20" hidden="1" x14ac:dyDescent="0.3">
      <c r="B1495" t="s">
        <v>3248</v>
      </c>
      <c r="C1495" s="1">
        <v>42331</v>
      </c>
      <c r="D1495" s="1"/>
      <c r="E1495" s="1"/>
      <c r="F1495">
        <v>18</v>
      </c>
      <c r="H1495" t="s">
        <v>17</v>
      </c>
      <c r="I1495" t="s">
        <v>91</v>
      </c>
      <c r="J1495" t="s">
        <v>92</v>
      </c>
      <c r="K1495" t="s">
        <v>20</v>
      </c>
      <c r="L1495" s="1">
        <v>42354</v>
      </c>
      <c r="M1495" t="s">
        <v>18666</v>
      </c>
      <c r="O1495" t="s">
        <v>3249</v>
      </c>
      <c r="P1495" t="s">
        <v>92</v>
      </c>
      <c r="Q1495" t="s">
        <v>22</v>
      </c>
      <c r="R1495" t="s">
        <v>23</v>
      </c>
      <c r="S1495" t="s">
        <v>24</v>
      </c>
      <c r="T1495" t="s">
        <v>3250</v>
      </c>
    </row>
    <row r="1496" spans="2:20" hidden="1" x14ac:dyDescent="0.3">
      <c r="B1496" t="s">
        <v>3251</v>
      </c>
      <c r="C1496" s="1">
        <v>42331</v>
      </c>
      <c r="D1496" s="1"/>
      <c r="E1496" s="1"/>
      <c r="F1496">
        <v>19</v>
      </c>
      <c r="H1496" t="s">
        <v>17</v>
      </c>
      <c r="I1496" t="s">
        <v>1189</v>
      </c>
      <c r="J1496" t="s">
        <v>71</v>
      </c>
      <c r="K1496" t="s">
        <v>20</v>
      </c>
      <c r="L1496" s="1">
        <v>42331</v>
      </c>
      <c r="M1496" t="s">
        <v>18667</v>
      </c>
      <c r="O1496" t="s">
        <v>3015</v>
      </c>
      <c r="P1496" t="s">
        <v>140</v>
      </c>
      <c r="Q1496" t="s">
        <v>22</v>
      </c>
      <c r="R1496" t="s">
        <v>23</v>
      </c>
      <c r="S1496" t="s">
        <v>24</v>
      </c>
      <c r="T1496" t="s">
        <v>3252</v>
      </c>
    </row>
    <row r="1497" spans="2:20" hidden="1" x14ac:dyDescent="0.3">
      <c r="B1497" t="s">
        <v>3253</v>
      </c>
      <c r="C1497" s="1">
        <v>42331</v>
      </c>
      <c r="D1497" s="1"/>
      <c r="E1497" s="1"/>
      <c r="F1497">
        <v>14</v>
      </c>
      <c r="H1497" t="s">
        <v>17</v>
      </c>
      <c r="I1497" t="s">
        <v>533</v>
      </c>
      <c r="J1497" t="s">
        <v>94</v>
      </c>
      <c r="K1497" t="s">
        <v>94</v>
      </c>
      <c r="L1497" s="1">
        <v>42331</v>
      </c>
      <c r="M1497" t="s">
        <v>18666</v>
      </c>
      <c r="O1497" t="s">
        <v>639</v>
      </c>
      <c r="P1497" t="s">
        <v>140</v>
      </c>
      <c r="Q1497" t="s">
        <v>22</v>
      </c>
      <c r="R1497" t="s">
        <v>23</v>
      </c>
      <c r="S1497" t="s">
        <v>24</v>
      </c>
      <c r="T1497" t="s">
        <v>3254</v>
      </c>
    </row>
    <row r="1498" spans="2:20" hidden="1" x14ac:dyDescent="0.3">
      <c r="B1498" t="s">
        <v>3255</v>
      </c>
      <c r="C1498" s="1">
        <v>42331</v>
      </c>
      <c r="D1498" s="1"/>
      <c r="E1498" s="1"/>
      <c r="F1498">
        <v>16</v>
      </c>
      <c r="H1498" t="s">
        <v>17</v>
      </c>
      <c r="I1498" t="s">
        <v>91</v>
      </c>
      <c r="J1498" t="s">
        <v>92</v>
      </c>
      <c r="K1498" t="s">
        <v>20</v>
      </c>
      <c r="L1498" s="1">
        <v>42331</v>
      </c>
      <c r="M1498" t="s">
        <v>18667</v>
      </c>
      <c r="O1498" t="s">
        <v>212</v>
      </c>
      <c r="P1498" t="s">
        <v>92</v>
      </c>
      <c r="Q1498" t="s">
        <v>22</v>
      </c>
      <c r="R1498" t="s">
        <v>23</v>
      </c>
      <c r="S1498" t="s">
        <v>24</v>
      </c>
      <c r="T1498" t="s">
        <v>3256</v>
      </c>
    </row>
    <row r="1499" spans="2:20" hidden="1" x14ac:dyDescent="0.3">
      <c r="B1499" t="s">
        <v>3257</v>
      </c>
      <c r="C1499" s="1">
        <v>42330</v>
      </c>
      <c r="D1499" s="1"/>
      <c r="E1499" s="1"/>
      <c r="F1499">
        <v>31</v>
      </c>
      <c r="H1499" t="s">
        <v>17</v>
      </c>
      <c r="I1499" t="s">
        <v>3237</v>
      </c>
      <c r="J1499" t="s">
        <v>71</v>
      </c>
      <c r="K1499" t="s">
        <v>20</v>
      </c>
      <c r="L1499" s="1">
        <v>42330</v>
      </c>
      <c r="M1499" t="s">
        <v>18667</v>
      </c>
      <c r="O1499" t="s">
        <v>189</v>
      </c>
      <c r="P1499" t="s">
        <v>71</v>
      </c>
      <c r="Q1499" t="s">
        <v>22</v>
      </c>
      <c r="R1499" t="s">
        <v>23</v>
      </c>
      <c r="S1499" t="s">
        <v>123</v>
      </c>
      <c r="T1499" t="s">
        <v>3258</v>
      </c>
    </row>
    <row r="1500" spans="2:20" hidden="1" x14ac:dyDescent="0.3">
      <c r="B1500" t="s">
        <v>3259</v>
      </c>
      <c r="C1500" s="1">
        <v>42330</v>
      </c>
      <c r="D1500" s="1"/>
      <c r="E1500" s="1"/>
      <c r="F1500">
        <v>16</v>
      </c>
      <c r="H1500" t="s">
        <v>17</v>
      </c>
      <c r="I1500" t="s">
        <v>91</v>
      </c>
      <c r="J1500" t="s">
        <v>92</v>
      </c>
      <c r="K1500" t="s">
        <v>20</v>
      </c>
      <c r="L1500" s="1">
        <v>42330</v>
      </c>
      <c r="M1500" t="s">
        <v>18666</v>
      </c>
      <c r="O1500" t="s">
        <v>212</v>
      </c>
      <c r="P1500" t="s">
        <v>92</v>
      </c>
      <c r="Q1500" t="s">
        <v>22</v>
      </c>
      <c r="R1500" t="s">
        <v>23</v>
      </c>
      <c r="S1500" t="s">
        <v>24</v>
      </c>
      <c r="T1500" t="s">
        <v>3260</v>
      </c>
    </row>
    <row r="1501" spans="2:20" hidden="1" x14ac:dyDescent="0.3">
      <c r="B1501" t="s">
        <v>3261</v>
      </c>
      <c r="C1501" s="1">
        <v>42330</v>
      </c>
      <c r="D1501" s="1"/>
      <c r="E1501" s="1"/>
      <c r="F1501">
        <v>34</v>
      </c>
      <c r="H1501" t="s">
        <v>17</v>
      </c>
      <c r="I1501" t="s">
        <v>1117</v>
      </c>
      <c r="J1501" t="s">
        <v>244</v>
      </c>
      <c r="K1501" t="s">
        <v>20</v>
      </c>
      <c r="L1501" s="1">
        <v>42330</v>
      </c>
      <c r="M1501" t="s">
        <v>18667</v>
      </c>
      <c r="O1501" t="s">
        <v>1097</v>
      </c>
      <c r="P1501" t="s">
        <v>244</v>
      </c>
      <c r="Q1501" t="s">
        <v>22</v>
      </c>
      <c r="R1501" t="s">
        <v>23</v>
      </c>
      <c r="S1501" t="s">
        <v>24</v>
      </c>
      <c r="T1501" t="s">
        <v>3262</v>
      </c>
    </row>
    <row r="1502" spans="2:20" hidden="1" x14ac:dyDescent="0.3">
      <c r="B1502" t="s">
        <v>3263</v>
      </c>
      <c r="C1502" s="1">
        <v>42330</v>
      </c>
      <c r="D1502" s="1"/>
      <c r="E1502" s="1"/>
      <c r="F1502">
        <v>21</v>
      </c>
      <c r="H1502" t="s">
        <v>85</v>
      </c>
      <c r="I1502" t="s">
        <v>1117</v>
      </c>
      <c r="J1502" t="s">
        <v>244</v>
      </c>
      <c r="K1502" t="s">
        <v>20</v>
      </c>
      <c r="L1502" s="1">
        <v>42330</v>
      </c>
      <c r="M1502" t="s">
        <v>18666</v>
      </c>
      <c r="O1502" t="s">
        <v>3264</v>
      </c>
      <c r="P1502" t="s">
        <v>94</v>
      </c>
      <c r="Q1502" t="s">
        <v>78</v>
      </c>
      <c r="R1502" t="s">
        <v>706</v>
      </c>
      <c r="S1502" t="s">
        <v>88</v>
      </c>
      <c r="T1502" t="s">
        <v>3265</v>
      </c>
    </row>
    <row r="1503" spans="2:20" hidden="1" x14ac:dyDescent="0.3">
      <c r="B1503" t="s">
        <v>3266</v>
      </c>
      <c r="C1503" s="1">
        <v>42327</v>
      </c>
      <c r="D1503" s="1"/>
      <c r="E1503" s="1"/>
      <c r="F1503">
        <v>51</v>
      </c>
      <c r="H1503" t="s">
        <v>85</v>
      </c>
      <c r="I1503" t="s">
        <v>121</v>
      </c>
      <c r="J1503" t="s">
        <v>94</v>
      </c>
      <c r="K1503" t="s">
        <v>94</v>
      </c>
      <c r="L1503" s="1">
        <v>42327</v>
      </c>
      <c r="M1503" t="s">
        <v>18667</v>
      </c>
      <c r="O1503" t="s">
        <v>3267</v>
      </c>
      <c r="P1503" t="s">
        <v>94</v>
      </c>
      <c r="Q1503" t="s">
        <v>78</v>
      </c>
      <c r="R1503" t="s">
        <v>706</v>
      </c>
      <c r="S1503" t="s">
        <v>88</v>
      </c>
      <c r="T1503" t="s">
        <v>3268</v>
      </c>
    </row>
    <row r="1504" spans="2:20" hidden="1" x14ac:dyDescent="0.3">
      <c r="B1504" t="s">
        <v>3269</v>
      </c>
      <c r="C1504" s="1">
        <v>42327</v>
      </c>
      <c r="D1504" s="1"/>
      <c r="E1504" s="1"/>
      <c r="F1504">
        <v>32</v>
      </c>
      <c r="H1504" t="s">
        <v>85</v>
      </c>
      <c r="I1504" t="s">
        <v>121</v>
      </c>
      <c r="J1504" t="s">
        <v>94</v>
      </c>
      <c r="K1504" t="s">
        <v>94</v>
      </c>
      <c r="L1504" s="1">
        <v>42327</v>
      </c>
      <c r="M1504" t="s">
        <v>18667</v>
      </c>
      <c r="O1504" t="s">
        <v>827</v>
      </c>
      <c r="P1504" t="s">
        <v>94</v>
      </c>
      <c r="Q1504" t="s">
        <v>78</v>
      </c>
      <c r="R1504" t="s">
        <v>706</v>
      </c>
      <c r="S1504" t="s">
        <v>88</v>
      </c>
      <c r="T1504" t="s">
        <v>3268</v>
      </c>
    </row>
    <row r="1505" spans="2:20" hidden="1" x14ac:dyDescent="0.3">
      <c r="B1505" t="s">
        <v>3270</v>
      </c>
      <c r="C1505" s="1">
        <v>42327</v>
      </c>
      <c r="D1505" s="1"/>
      <c r="E1505" s="1"/>
      <c r="F1505">
        <v>49</v>
      </c>
      <c r="H1505" t="s">
        <v>85</v>
      </c>
      <c r="I1505" t="s">
        <v>1117</v>
      </c>
      <c r="J1505" t="s">
        <v>244</v>
      </c>
      <c r="K1505" t="s">
        <v>20</v>
      </c>
      <c r="L1505" s="1">
        <v>42327</v>
      </c>
      <c r="M1505" t="s">
        <v>18667</v>
      </c>
      <c r="O1505" t="s">
        <v>3271</v>
      </c>
      <c r="P1505" t="s">
        <v>244</v>
      </c>
      <c r="Q1505" t="s">
        <v>22</v>
      </c>
      <c r="R1505" t="s">
        <v>23</v>
      </c>
      <c r="S1505" t="s">
        <v>88</v>
      </c>
      <c r="T1505" t="s">
        <v>3272</v>
      </c>
    </row>
    <row r="1506" spans="2:20" hidden="1" x14ac:dyDescent="0.3">
      <c r="B1506" t="s">
        <v>3273</v>
      </c>
      <c r="C1506" s="1">
        <v>42325</v>
      </c>
      <c r="D1506" s="1"/>
      <c r="E1506" s="1"/>
      <c r="F1506">
        <v>24</v>
      </c>
      <c r="H1506" t="s">
        <v>17</v>
      </c>
      <c r="I1506" t="s">
        <v>219</v>
      </c>
      <c r="J1506" t="s">
        <v>71</v>
      </c>
      <c r="K1506" t="s">
        <v>20</v>
      </c>
      <c r="L1506" s="1">
        <v>42325</v>
      </c>
      <c r="M1506" t="s">
        <v>18667</v>
      </c>
      <c r="O1506" t="s">
        <v>171</v>
      </c>
      <c r="P1506" t="s">
        <v>71</v>
      </c>
      <c r="Q1506" t="s">
        <v>22</v>
      </c>
      <c r="R1506" t="s">
        <v>23</v>
      </c>
      <c r="S1506" t="s">
        <v>24</v>
      </c>
      <c r="T1506" t="s">
        <v>3274</v>
      </c>
    </row>
    <row r="1507" spans="2:20" hidden="1" x14ac:dyDescent="0.3">
      <c r="B1507" t="s">
        <v>3275</v>
      </c>
      <c r="C1507" s="1">
        <v>42324</v>
      </c>
      <c r="D1507" s="1"/>
      <c r="E1507" s="1"/>
      <c r="F1507">
        <v>20</v>
      </c>
      <c r="H1507" t="s">
        <v>17</v>
      </c>
      <c r="I1507" t="s">
        <v>638</v>
      </c>
      <c r="J1507" t="s">
        <v>140</v>
      </c>
      <c r="K1507" t="s">
        <v>20</v>
      </c>
      <c r="L1507" s="1">
        <v>42324</v>
      </c>
      <c r="M1507" t="s">
        <v>18667</v>
      </c>
      <c r="O1507" t="s">
        <v>639</v>
      </c>
      <c r="P1507" t="s">
        <v>140</v>
      </c>
      <c r="Q1507" t="s">
        <v>22</v>
      </c>
      <c r="R1507" t="s">
        <v>23</v>
      </c>
      <c r="S1507" t="s">
        <v>24</v>
      </c>
      <c r="T1507" t="s">
        <v>3276</v>
      </c>
    </row>
    <row r="1508" spans="2:20" hidden="1" x14ac:dyDescent="0.3">
      <c r="B1508" t="s">
        <v>3277</v>
      </c>
      <c r="C1508" s="1">
        <v>42324</v>
      </c>
      <c r="D1508" s="1"/>
      <c r="E1508" s="1"/>
      <c r="F1508">
        <v>30</v>
      </c>
      <c r="H1508" t="s">
        <v>17</v>
      </c>
      <c r="I1508" t="s">
        <v>638</v>
      </c>
      <c r="J1508" t="s">
        <v>140</v>
      </c>
      <c r="K1508" t="s">
        <v>20</v>
      </c>
      <c r="L1508" s="1">
        <v>42324</v>
      </c>
      <c r="M1508" t="s">
        <v>18667</v>
      </c>
      <c r="O1508" t="s">
        <v>639</v>
      </c>
      <c r="P1508" t="s">
        <v>140</v>
      </c>
      <c r="Q1508" t="s">
        <v>22</v>
      </c>
      <c r="R1508" t="s">
        <v>23</v>
      </c>
      <c r="S1508" t="s">
        <v>24</v>
      </c>
      <c r="T1508" t="s">
        <v>3278</v>
      </c>
    </row>
    <row r="1509" spans="2:20" hidden="1" x14ac:dyDescent="0.3">
      <c r="B1509" t="s">
        <v>3279</v>
      </c>
      <c r="C1509" s="1">
        <v>42321</v>
      </c>
      <c r="D1509" s="1"/>
      <c r="E1509" s="1"/>
      <c r="F1509">
        <v>18</v>
      </c>
      <c r="H1509" t="s">
        <v>85</v>
      </c>
      <c r="I1509" t="s">
        <v>3119</v>
      </c>
      <c r="J1509" t="s">
        <v>55</v>
      </c>
      <c r="K1509" t="s">
        <v>20</v>
      </c>
      <c r="L1509" s="1">
        <v>42321</v>
      </c>
      <c r="M1509" t="s">
        <v>18667</v>
      </c>
      <c r="O1509" t="s">
        <v>744</v>
      </c>
      <c r="P1509" t="s">
        <v>55</v>
      </c>
      <c r="Q1509" t="s">
        <v>22</v>
      </c>
      <c r="R1509" t="s">
        <v>23</v>
      </c>
      <c r="S1509" t="s">
        <v>88</v>
      </c>
      <c r="T1509" t="s">
        <v>3280</v>
      </c>
    </row>
    <row r="1510" spans="2:20" hidden="1" x14ac:dyDescent="0.3">
      <c r="B1510" t="s">
        <v>3281</v>
      </c>
      <c r="C1510" s="1">
        <v>42321</v>
      </c>
      <c r="D1510" s="1"/>
      <c r="E1510" s="1"/>
      <c r="F1510">
        <v>40</v>
      </c>
      <c r="H1510" t="s">
        <v>85</v>
      </c>
      <c r="I1510" t="s">
        <v>3119</v>
      </c>
      <c r="J1510" t="s">
        <v>55</v>
      </c>
      <c r="K1510" t="s">
        <v>20</v>
      </c>
      <c r="L1510" s="1">
        <v>42321</v>
      </c>
      <c r="M1510" t="s">
        <v>18667</v>
      </c>
      <c r="O1510" t="s">
        <v>744</v>
      </c>
      <c r="P1510" t="s">
        <v>55</v>
      </c>
      <c r="Q1510" t="s">
        <v>22</v>
      </c>
      <c r="R1510" t="s">
        <v>23</v>
      </c>
      <c r="S1510" t="s">
        <v>88</v>
      </c>
      <c r="T1510" t="s">
        <v>3282</v>
      </c>
    </row>
    <row r="1511" spans="2:20" hidden="1" x14ac:dyDescent="0.3">
      <c r="B1511" t="s">
        <v>3283</v>
      </c>
      <c r="C1511" s="1">
        <v>42321</v>
      </c>
      <c r="D1511" s="1"/>
      <c r="E1511" s="1"/>
      <c r="F1511">
        <v>21</v>
      </c>
      <c r="H1511" t="s">
        <v>17</v>
      </c>
      <c r="I1511" t="s">
        <v>621</v>
      </c>
      <c r="J1511" t="s">
        <v>55</v>
      </c>
      <c r="K1511" t="s">
        <v>20</v>
      </c>
      <c r="L1511" s="1">
        <v>42321</v>
      </c>
      <c r="M1511" t="s">
        <v>18667</v>
      </c>
      <c r="O1511" t="s">
        <v>621</v>
      </c>
      <c r="P1511" t="s">
        <v>55</v>
      </c>
      <c r="Q1511" t="s">
        <v>22</v>
      </c>
      <c r="R1511" t="s">
        <v>23</v>
      </c>
      <c r="S1511" t="s">
        <v>24</v>
      </c>
      <c r="T1511" t="s">
        <v>3284</v>
      </c>
    </row>
    <row r="1512" spans="2:20" hidden="1" x14ac:dyDescent="0.3">
      <c r="B1512" t="s">
        <v>3285</v>
      </c>
      <c r="C1512" s="1">
        <v>42321</v>
      </c>
      <c r="D1512" s="1"/>
      <c r="E1512" s="1"/>
      <c r="F1512">
        <v>20</v>
      </c>
      <c r="H1512" t="s">
        <v>17</v>
      </c>
      <c r="I1512" t="s">
        <v>3286</v>
      </c>
      <c r="J1512" t="s">
        <v>71</v>
      </c>
      <c r="K1512" t="s">
        <v>20</v>
      </c>
      <c r="L1512" s="1">
        <v>42321</v>
      </c>
      <c r="M1512" t="s">
        <v>18667</v>
      </c>
      <c r="O1512" t="s">
        <v>3286</v>
      </c>
      <c r="P1512" t="s">
        <v>71</v>
      </c>
      <c r="Q1512" t="s">
        <v>22</v>
      </c>
      <c r="R1512" t="s">
        <v>23</v>
      </c>
      <c r="S1512" t="s">
        <v>24</v>
      </c>
      <c r="T1512" t="s">
        <v>3287</v>
      </c>
    </row>
    <row r="1513" spans="2:20" hidden="1" x14ac:dyDescent="0.3">
      <c r="B1513" t="s">
        <v>3288</v>
      </c>
      <c r="C1513" s="1">
        <v>42320</v>
      </c>
      <c r="D1513" s="1"/>
      <c r="E1513" s="1"/>
      <c r="F1513">
        <v>27</v>
      </c>
      <c r="H1513" t="s">
        <v>17</v>
      </c>
      <c r="I1513" t="s">
        <v>55</v>
      </c>
      <c r="J1513" t="s">
        <v>55</v>
      </c>
      <c r="K1513" t="s">
        <v>20</v>
      </c>
      <c r="L1513" s="1">
        <v>42320</v>
      </c>
      <c r="M1513" t="s">
        <v>18667</v>
      </c>
      <c r="O1513" t="s">
        <v>1118</v>
      </c>
      <c r="P1513" t="s">
        <v>55</v>
      </c>
      <c r="Q1513" t="s">
        <v>22</v>
      </c>
      <c r="R1513" t="s">
        <v>23</v>
      </c>
      <c r="S1513" t="s">
        <v>24</v>
      </c>
      <c r="T1513" t="s">
        <v>3289</v>
      </c>
    </row>
    <row r="1514" spans="2:20" hidden="1" x14ac:dyDescent="0.3">
      <c r="B1514" t="s">
        <v>3290</v>
      </c>
      <c r="C1514" s="1">
        <v>42320</v>
      </c>
      <c r="D1514" s="1"/>
      <c r="E1514" s="1"/>
      <c r="F1514">
        <v>17</v>
      </c>
      <c r="H1514" t="s">
        <v>17</v>
      </c>
      <c r="I1514" t="s">
        <v>1118</v>
      </c>
      <c r="J1514" t="s">
        <v>55</v>
      </c>
      <c r="K1514" t="s">
        <v>20</v>
      </c>
      <c r="L1514" s="1">
        <v>42321</v>
      </c>
      <c r="M1514" t="s">
        <v>18667</v>
      </c>
      <c r="O1514" t="s">
        <v>1118</v>
      </c>
      <c r="P1514" t="s">
        <v>55</v>
      </c>
      <c r="Q1514" t="s">
        <v>22</v>
      </c>
      <c r="R1514" t="s">
        <v>23</v>
      </c>
      <c r="S1514" t="s">
        <v>24</v>
      </c>
      <c r="T1514" t="s">
        <v>3291</v>
      </c>
    </row>
    <row r="1515" spans="2:20" hidden="1" x14ac:dyDescent="0.3">
      <c r="B1515" t="s">
        <v>3292</v>
      </c>
      <c r="C1515" s="1">
        <v>42319</v>
      </c>
      <c r="D1515" s="1"/>
      <c r="E1515" s="1"/>
      <c r="F1515">
        <v>16</v>
      </c>
      <c r="H1515" t="s">
        <v>17</v>
      </c>
      <c r="I1515" t="s">
        <v>188</v>
      </c>
      <c r="J1515" t="s">
        <v>71</v>
      </c>
      <c r="K1515" t="s">
        <v>20</v>
      </c>
      <c r="L1515" s="1">
        <v>42333</v>
      </c>
      <c r="M1515" t="s">
        <v>18667</v>
      </c>
      <c r="O1515" t="s">
        <v>3293</v>
      </c>
      <c r="P1515" t="s">
        <v>71</v>
      </c>
      <c r="Q1515" t="s">
        <v>22</v>
      </c>
      <c r="R1515" t="s">
        <v>23</v>
      </c>
      <c r="S1515" t="s">
        <v>24</v>
      </c>
      <c r="T1515" t="s">
        <v>3294</v>
      </c>
    </row>
    <row r="1516" spans="2:20" hidden="1" x14ac:dyDescent="0.3">
      <c r="B1516" t="s">
        <v>3295</v>
      </c>
      <c r="C1516" s="1">
        <v>42318</v>
      </c>
      <c r="D1516" s="1"/>
      <c r="E1516" s="1"/>
      <c r="F1516">
        <v>16</v>
      </c>
      <c r="H1516" t="s">
        <v>17</v>
      </c>
      <c r="I1516" t="s">
        <v>1795</v>
      </c>
      <c r="J1516" t="s">
        <v>140</v>
      </c>
      <c r="K1516" t="s">
        <v>20</v>
      </c>
      <c r="L1516" s="1">
        <v>42318</v>
      </c>
      <c r="M1516" t="s">
        <v>18667</v>
      </c>
      <c r="O1516" t="s">
        <v>721</v>
      </c>
      <c r="P1516" t="s">
        <v>30</v>
      </c>
      <c r="Q1516" t="s">
        <v>22</v>
      </c>
      <c r="R1516" t="s">
        <v>23</v>
      </c>
      <c r="S1516" t="s">
        <v>24</v>
      </c>
      <c r="T1516" t="s">
        <v>3296</v>
      </c>
    </row>
    <row r="1517" spans="2:20" hidden="1" x14ac:dyDescent="0.3">
      <c r="B1517" t="s">
        <v>3297</v>
      </c>
      <c r="C1517" s="1">
        <v>42318</v>
      </c>
      <c r="D1517" s="1"/>
      <c r="E1517" s="1"/>
      <c r="F1517">
        <v>37</v>
      </c>
      <c r="H1517" t="s">
        <v>17</v>
      </c>
      <c r="I1517" t="s">
        <v>76</v>
      </c>
      <c r="J1517" t="s">
        <v>76</v>
      </c>
      <c r="K1517" t="s">
        <v>20</v>
      </c>
      <c r="L1517" s="1">
        <v>42318</v>
      </c>
      <c r="M1517" t="s">
        <v>18667</v>
      </c>
      <c r="O1517" t="s">
        <v>536</v>
      </c>
      <c r="P1517" t="s">
        <v>76</v>
      </c>
      <c r="Q1517" t="s">
        <v>22</v>
      </c>
      <c r="R1517" t="s">
        <v>23</v>
      </c>
      <c r="S1517" t="s">
        <v>123</v>
      </c>
      <c r="T1517" t="s">
        <v>3298</v>
      </c>
    </row>
    <row r="1518" spans="2:20" hidden="1" x14ac:dyDescent="0.3">
      <c r="B1518" t="s">
        <v>3299</v>
      </c>
      <c r="C1518" s="1">
        <v>42317</v>
      </c>
      <c r="D1518" s="1"/>
      <c r="E1518" s="1"/>
      <c r="F1518">
        <v>24</v>
      </c>
      <c r="H1518" t="s">
        <v>17</v>
      </c>
      <c r="I1518" t="s">
        <v>451</v>
      </c>
      <c r="J1518" t="s">
        <v>408</v>
      </c>
      <c r="K1518" t="s">
        <v>20</v>
      </c>
      <c r="L1518" s="1">
        <v>42317</v>
      </c>
      <c r="M1518" t="s">
        <v>18666</v>
      </c>
      <c r="O1518" t="s">
        <v>408</v>
      </c>
      <c r="P1518" t="s">
        <v>408</v>
      </c>
      <c r="Q1518" t="s">
        <v>22</v>
      </c>
      <c r="R1518" t="s">
        <v>23</v>
      </c>
      <c r="S1518" t="s">
        <v>24</v>
      </c>
      <c r="T1518" t="s">
        <v>3300</v>
      </c>
    </row>
    <row r="1519" spans="2:20" hidden="1" x14ac:dyDescent="0.3">
      <c r="B1519" t="s">
        <v>3301</v>
      </c>
      <c r="C1519" s="1">
        <v>42316</v>
      </c>
      <c r="D1519" s="1"/>
      <c r="E1519" s="1"/>
      <c r="F1519">
        <v>22</v>
      </c>
      <c r="H1519" t="s">
        <v>17</v>
      </c>
      <c r="I1519" t="s">
        <v>1679</v>
      </c>
      <c r="J1519" t="s">
        <v>92</v>
      </c>
      <c r="K1519" t="s">
        <v>20</v>
      </c>
      <c r="L1519" s="1">
        <v>42316</v>
      </c>
      <c r="M1519" t="s">
        <v>18667</v>
      </c>
      <c r="O1519" t="s">
        <v>1753</v>
      </c>
      <c r="P1519" t="s">
        <v>140</v>
      </c>
      <c r="Q1519" t="s">
        <v>22</v>
      </c>
      <c r="R1519" t="s">
        <v>23</v>
      </c>
      <c r="S1519" t="s">
        <v>24</v>
      </c>
      <c r="T1519" t="s">
        <v>3302</v>
      </c>
    </row>
    <row r="1520" spans="2:20" x14ac:dyDescent="0.3">
      <c r="B1520" t="s">
        <v>3303</v>
      </c>
      <c r="C1520" s="1">
        <v>42314</v>
      </c>
      <c r="D1520" s="1" t="str">
        <f>TEXT(C1520,"mmmm")</f>
        <v>November</v>
      </c>
      <c r="E1520" s="1" t="str">
        <f>TEXT(C1520,"yyy")</f>
        <v>2015</v>
      </c>
      <c r="F1520">
        <v>23</v>
      </c>
      <c r="G1520" t="str">
        <f>IF(F1520&gt;=50, "Old Age", IF(F1520&gt;=20, "Adult", IF(F1520&gt;=13, "Teenage", "Kid")))</f>
        <v>Adult</v>
      </c>
      <c r="H1520" t="s">
        <v>17</v>
      </c>
      <c r="I1520" t="s">
        <v>332</v>
      </c>
      <c r="J1520" t="s">
        <v>48</v>
      </c>
      <c r="K1520" t="s">
        <v>46</v>
      </c>
      <c r="L1520" s="1">
        <v>42314</v>
      </c>
      <c r="M1520" t="s">
        <v>18667</v>
      </c>
      <c r="N1520" t="s">
        <v>47</v>
      </c>
      <c r="O1520" t="s">
        <v>309</v>
      </c>
      <c r="P1520" t="s">
        <v>48</v>
      </c>
      <c r="Q1520" t="s">
        <v>22</v>
      </c>
      <c r="R1520" t="s">
        <v>23</v>
      </c>
      <c r="S1520" t="s">
        <v>24</v>
      </c>
      <c r="T1520" t="s">
        <v>3304</v>
      </c>
    </row>
    <row r="1521" spans="2:20" hidden="1" x14ac:dyDescent="0.3">
      <c r="B1521" t="s">
        <v>3305</v>
      </c>
      <c r="C1521" s="1">
        <v>42314</v>
      </c>
      <c r="D1521" s="1"/>
      <c r="E1521" s="1"/>
      <c r="F1521">
        <v>72</v>
      </c>
      <c r="H1521" t="s">
        <v>17</v>
      </c>
      <c r="I1521" t="s">
        <v>55</v>
      </c>
      <c r="J1521" t="s">
        <v>55</v>
      </c>
      <c r="K1521" t="s">
        <v>20</v>
      </c>
      <c r="L1521" s="1">
        <v>42314</v>
      </c>
      <c r="M1521" t="s">
        <v>18666</v>
      </c>
      <c r="O1521" t="s">
        <v>55</v>
      </c>
      <c r="P1521" t="s">
        <v>55</v>
      </c>
      <c r="Q1521" t="s">
        <v>22</v>
      </c>
      <c r="R1521" t="s">
        <v>23</v>
      </c>
      <c r="S1521" t="s">
        <v>24</v>
      </c>
      <c r="T1521" t="s">
        <v>3306</v>
      </c>
    </row>
    <row r="1522" spans="2:20" hidden="1" x14ac:dyDescent="0.3">
      <c r="B1522" t="s">
        <v>3307</v>
      </c>
      <c r="C1522" s="1">
        <v>42313</v>
      </c>
      <c r="D1522" s="1"/>
      <c r="E1522" s="1"/>
      <c r="F1522">
        <v>25</v>
      </c>
      <c r="H1522" t="s">
        <v>17</v>
      </c>
      <c r="I1522" t="s">
        <v>1117</v>
      </c>
      <c r="J1522" t="s">
        <v>244</v>
      </c>
      <c r="K1522" t="s">
        <v>20</v>
      </c>
      <c r="L1522" s="1">
        <v>42313</v>
      </c>
      <c r="M1522" t="s">
        <v>18667</v>
      </c>
      <c r="O1522" t="s">
        <v>55</v>
      </c>
      <c r="P1522" t="s">
        <v>55</v>
      </c>
      <c r="Q1522" t="s">
        <v>22</v>
      </c>
      <c r="R1522" t="s">
        <v>23</v>
      </c>
      <c r="S1522" t="s">
        <v>24</v>
      </c>
      <c r="T1522" t="s">
        <v>3308</v>
      </c>
    </row>
    <row r="1523" spans="2:20" hidden="1" x14ac:dyDescent="0.3">
      <c r="B1523" t="s">
        <v>3309</v>
      </c>
      <c r="C1523" s="1">
        <v>42312</v>
      </c>
      <c r="D1523" s="1"/>
      <c r="E1523" s="1"/>
      <c r="F1523">
        <v>22</v>
      </c>
      <c r="H1523" t="s">
        <v>17</v>
      </c>
      <c r="I1523" t="s">
        <v>621</v>
      </c>
      <c r="J1523" t="s">
        <v>55</v>
      </c>
      <c r="K1523" t="s">
        <v>20</v>
      </c>
      <c r="L1523" s="1">
        <v>42312</v>
      </c>
      <c r="M1523" t="s">
        <v>18667</v>
      </c>
      <c r="O1523" t="s">
        <v>55</v>
      </c>
      <c r="P1523" t="s">
        <v>55</v>
      </c>
      <c r="Q1523" t="s">
        <v>22</v>
      </c>
      <c r="R1523" t="s">
        <v>23</v>
      </c>
      <c r="S1523" t="s">
        <v>24</v>
      </c>
      <c r="T1523" t="s">
        <v>3310</v>
      </c>
    </row>
    <row r="1524" spans="2:20" hidden="1" x14ac:dyDescent="0.3">
      <c r="B1524" t="s">
        <v>3311</v>
      </c>
      <c r="C1524" s="1">
        <v>42310</v>
      </c>
      <c r="D1524" s="1"/>
      <c r="E1524" s="1"/>
      <c r="F1524">
        <v>16</v>
      </c>
      <c r="H1524" t="s">
        <v>17</v>
      </c>
      <c r="I1524" t="s">
        <v>833</v>
      </c>
      <c r="J1524" t="s">
        <v>30</v>
      </c>
      <c r="K1524" t="s">
        <v>20</v>
      </c>
      <c r="L1524" s="1">
        <v>42310</v>
      </c>
      <c r="M1524" t="s">
        <v>18667</v>
      </c>
      <c r="O1524" t="s">
        <v>329</v>
      </c>
      <c r="P1524" t="s">
        <v>30</v>
      </c>
      <c r="Q1524" t="s">
        <v>22</v>
      </c>
      <c r="R1524" t="s">
        <v>23</v>
      </c>
      <c r="S1524" t="s">
        <v>24</v>
      </c>
      <c r="T1524" t="s">
        <v>3312</v>
      </c>
    </row>
    <row r="1525" spans="2:20" hidden="1" x14ac:dyDescent="0.3">
      <c r="B1525" t="s">
        <v>3313</v>
      </c>
      <c r="C1525" s="1">
        <v>42309</v>
      </c>
      <c r="D1525" s="1"/>
      <c r="E1525" s="1"/>
      <c r="F1525">
        <v>29</v>
      </c>
      <c r="H1525" t="s">
        <v>17</v>
      </c>
      <c r="I1525" t="s">
        <v>848</v>
      </c>
      <c r="J1525" t="s">
        <v>55</v>
      </c>
      <c r="K1525" t="s">
        <v>20</v>
      </c>
      <c r="L1525" s="1">
        <v>42309</v>
      </c>
      <c r="M1525" t="s">
        <v>18667</v>
      </c>
      <c r="O1525" t="s">
        <v>1118</v>
      </c>
      <c r="P1525" t="s">
        <v>55</v>
      </c>
      <c r="Q1525" t="s">
        <v>22</v>
      </c>
      <c r="R1525" t="s">
        <v>23</v>
      </c>
      <c r="S1525" t="s">
        <v>24</v>
      </c>
      <c r="T1525" t="s">
        <v>3314</v>
      </c>
    </row>
    <row r="1526" spans="2:20" hidden="1" x14ac:dyDescent="0.3">
      <c r="B1526" t="s">
        <v>3315</v>
      </c>
      <c r="C1526" s="1">
        <v>42308</v>
      </c>
      <c r="D1526" s="1"/>
      <c r="E1526" s="1"/>
      <c r="F1526">
        <v>17</v>
      </c>
      <c r="H1526" t="s">
        <v>17</v>
      </c>
      <c r="I1526" t="s">
        <v>833</v>
      </c>
      <c r="J1526" t="s">
        <v>30</v>
      </c>
      <c r="K1526" t="s">
        <v>20</v>
      </c>
      <c r="L1526" s="1">
        <v>42308</v>
      </c>
      <c r="M1526" t="s">
        <v>18667</v>
      </c>
      <c r="O1526" t="s">
        <v>329</v>
      </c>
      <c r="P1526" t="s">
        <v>30</v>
      </c>
      <c r="Q1526" t="s">
        <v>22</v>
      </c>
      <c r="R1526" t="s">
        <v>23</v>
      </c>
      <c r="S1526" t="s">
        <v>24</v>
      </c>
      <c r="T1526" t="s">
        <v>3316</v>
      </c>
    </row>
    <row r="1527" spans="2:20" hidden="1" x14ac:dyDescent="0.3">
      <c r="B1527" t="s">
        <v>3317</v>
      </c>
      <c r="C1527" s="1">
        <v>42307</v>
      </c>
      <c r="D1527" s="1"/>
      <c r="E1527" s="1"/>
      <c r="F1527">
        <v>19</v>
      </c>
      <c r="H1527" t="s">
        <v>17</v>
      </c>
      <c r="I1527" t="s">
        <v>1679</v>
      </c>
      <c r="J1527" t="s">
        <v>92</v>
      </c>
      <c r="K1527" t="s">
        <v>20</v>
      </c>
      <c r="L1527" s="1">
        <v>42307</v>
      </c>
      <c r="M1527" t="s">
        <v>18667</v>
      </c>
      <c r="O1527" t="s">
        <v>329</v>
      </c>
      <c r="P1527" t="s">
        <v>30</v>
      </c>
      <c r="Q1527" t="s">
        <v>22</v>
      </c>
      <c r="R1527" t="s">
        <v>23</v>
      </c>
      <c r="S1527" t="s">
        <v>24</v>
      </c>
      <c r="T1527" t="s">
        <v>3318</v>
      </c>
    </row>
    <row r="1528" spans="2:20" hidden="1" x14ac:dyDescent="0.3">
      <c r="B1528" t="s">
        <v>3319</v>
      </c>
      <c r="C1528" s="1">
        <v>42306</v>
      </c>
      <c r="D1528" s="1"/>
      <c r="E1528" s="1"/>
      <c r="F1528">
        <v>23</v>
      </c>
      <c r="H1528" t="s">
        <v>17</v>
      </c>
      <c r="I1528" t="s">
        <v>55</v>
      </c>
      <c r="J1528" t="s">
        <v>55</v>
      </c>
      <c r="K1528" t="s">
        <v>20</v>
      </c>
      <c r="L1528" s="1">
        <v>42306</v>
      </c>
      <c r="M1528" t="s">
        <v>18667</v>
      </c>
      <c r="O1528" t="s">
        <v>55</v>
      </c>
      <c r="P1528" t="s">
        <v>55</v>
      </c>
      <c r="Q1528" t="s">
        <v>22</v>
      </c>
      <c r="R1528" t="s">
        <v>23</v>
      </c>
      <c r="S1528" t="s">
        <v>24</v>
      </c>
      <c r="T1528" t="s">
        <v>3320</v>
      </c>
    </row>
    <row r="1529" spans="2:20" hidden="1" x14ac:dyDescent="0.3">
      <c r="B1529" t="s">
        <v>3321</v>
      </c>
      <c r="C1529" s="1">
        <v>42306</v>
      </c>
      <c r="D1529" s="1"/>
      <c r="E1529" s="1"/>
      <c r="F1529">
        <v>19</v>
      </c>
      <c r="H1529" t="s">
        <v>17</v>
      </c>
      <c r="I1529" t="s">
        <v>55</v>
      </c>
      <c r="J1529" t="s">
        <v>55</v>
      </c>
      <c r="K1529" t="s">
        <v>20</v>
      </c>
      <c r="L1529" s="1">
        <v>42306</v>
      </c>
      <c r="M1529" t="s">
        <v>18667</v>
      </c>
      <c r="O1529" t="s">
        <v>55</v>
      </c>
      <c r="P1529" t="s">
        <v>55</v>
      </c>
      <c r="Q1529" t="s">
        <v>22</v>
      </c>
      <c r="R1529" t="s">
        <v>23</v>
      </c>
      <c r="S1529" t="s">
        <v>24</v>
      </c>
      <c r="T1529" t="s">
        <v>3322</v>
      </c>
    </row>
    <row r="1530" spans="2:20" hidden="1" x14ac:dyDescent="0.3">
      <c r="B1530" t="s">
        <v>3323</v>
      </c>
      <c r="C1530" s="1">
        <v>42305</v>
      </c>
      <c r="D1530" s="1"/>
      <c r="E1530" s="1"/>
      <c r="F1530">
        <v>22</v>
      </c>
      <c r="H1530" t="s">
        <v>17</v>
      </c>
      <c r="I1530" t="s">
        <v>55</v>
      </c>
      <c r="J1530" t="s">
        <v>55</v>
      </c>
      <c r="K1530" t="s">
        <v>20</v>
      </c>
      <c r="L1530" s="1">
        <v>42305</v>
      </c>
      <c r="M1530" t="s">
        <v>18667</v>
      </c>
      <c r="O1530" t="s">
        <v>55</v>
      </c>
      <c r="P1530" t="s">
        <v>55</v>
      </c>
      <c r="Q1530" t="s">
        <v>22</v>
      </c>
      <c r="R1530" t="s">
        <v>23</v>
      </c>
      <c r="S1530" t="s">
        <v>24</v>
      </c>
      <c r="T1530" t="s">
        <v>3324</v>
      </c>
    </row>
    <row r="1531" spans="2:20" hidden="1" x14ac:dyDescent="0.3">
      <c r="B1531" t="s">
        <v>3325</v>
      </c>
      <c r="C1531" s="1">
        <v>42304</v>
      </c>
      <c r="D1531" s="1"/>
      <c r="E1531" s="1"/>
      <c r="F1531">
        <v>21</v>
      </c>
      <c r="H1531" t="s">
        <v>17</v>
      </c>
      <c r="I1531" t="s">
        <v>1117</v>
      </c>
      <c r="J1531" t="s">
        <v>244</v>
      </c>
      <c r="K1531" t="s">
        <v>20</v>
      </c>
      <c r="L1531" s="1">
        <v>42304</v>
      </c>
      <c r="M1531" t="s">
        <v>18667</v>
      </c>
      <c r="O1531" t="s">
        <v>55</v>
      </c>
      <c r="P1531" t="s">
        <v>55</v>
      </c>
      <c r="Q1531" t="s">
        <v>22</v>
      </c>
      <c r="R1531" t="s">
        <v>23</v>
      </c>
      <c r="S1531" t="s">
        <v>24</v>
      </c>
      <c r="T1531" t="s">
        <v>3326</v>
      </c>
    </row>
    <row r="1532" spans="2:20" hidden="1" x14ac:dyDescent="0.3">
      <c r="B1532" t="s">
        <v>3327</v>
      </c>
      <c r="C1532" s="1">
        <v>42304</v>
      </c>
      <c r="D1532" s="1"/>
      <c r="E1532" s="1"/>
      <c r="F1532">
        <v>18</v>
      </c>
      <c r="H1532" t="s">
        <v>17</v>
      </c>
      <c r="I1532" t="s">
        <v>1117</v>
      </c>
      <c r="J1532" t="s">
        <v>244</v>
      </c>
      <c r="K1532" t="s">
        <v>20</v>
      </c>
      <c r="L1532" s="1">
        <v>42304</v>
      </c>
      <c r="M1532" t="s">
        <v>18667</v>
      </c>
      <c r="O1532" t="s">
        <v>55</v>
      </c>
      <c r="P1532" t="s">
        <v>55</v>
      </c>
      <c r="Q1532" t="s">
        <v>22</v>
      </c>
      <c r="R1532" t="s">
        <v>23</v>
      </c>
      <c r="S1532" t="s">
        <v>24</v>
      </c>
      <c r="T1532" t="s">
        <v>3326</v>
      </c>
    </row>
    <row r="1533" spans="2:20" hidden="1" x14ac:dyDescent="0.3">
      <c r="B1533" t="s">
        <v>3328</v>
      </c>
      <c r="C1533" s="1">
        <v>42304</v>
      </c>
      <c r="D1533" s="1"/>
      <c r="E1533" s="1"/>
      <c r="F1533">
        <v>22</v>
      </c>
      <c r="H1533" t="s">
        <v>17</v>
      </c>
      <c r="I1533" t="s">
        <v>55</v>
      </c>
      <c r="J1533" t="s">
        <v>55</v>
      </c>
      <c r="K1533" t="s">
        <v>20</v>
      </c>
      <c r="L1533" s="1">
        <v>42304</v>
      </c>
      <c r="M1533" t="s">
        <v>18667</v>
      </c>
      <c r="O1533" t="s">
        <v>55</v>
      </c>
      <c r="P1533" t="s">
        <v>55</v>
      </c>
      <c r="Q1533" t="s">
        <v>22</v>
      </c>
      <c r="R1533" t="s">
        <v>23</v>
      </c>
      <c r="S1533" t="s">
        <v>24</v>
      </c>
      <c r="T1533" t="s">
        <v>3329</v>
      </c>
    </row>
    <row r="1534" spans="2:20" hidden="1" x14ac:dyDescent="0.3">
      <c r="B1534" t="s">
        <v>3330</v>
      </c>
      <c r="C1534" s="1">
        <v>42303</v>
      </c>
      <c r="D1534" s="1"/>
      <c r="E1534" s="1"/>
      <c r="F1534">
        <v>22</v>
      </c>
      <c r="H1534" t="s">
        <v>17</v>
      </c>
      <c r="I1534" t="s">
        <v>848</v>
      </c>
      <c r="J1534" t="s">
        <v>55</v>
      </c>
      <c r="K1534" t="s">
        <v>20</v>
      </c>
      <c r="L1534" s="1">
        <v>42303</v>
      </c>
      <c r="M1534" t="s">
        <v>18667</v>
      </c>
      <c r="O1534" t="s">
        <v>1118</v>
      </c>
      <c r="P1534" t="s">
        <v>55</v>
      </c>
      <c r="Q1534" t="s">
        <v>22</v>
      </c>
      <c r="R1534" t="s">
        <v>23</v>
      </c>
      <c r="S1534" t="s">
        <v>24</v>
      </c>
      <c r="T1534" t="s">
        <v>3331</v>
      </c>
    </row>
    <row r="1535" spans="2:20" hidden="1" x14ac:dyDescent="0.3">
      <c r="B1535" t="s">
        <v>3332</v>
      </c>
      <c r="C1535" s="1">
        <v>42303</v>
      </c>
      <c r="D1535" s="1"/>
      <c r="E1535" s="1"/>
      <c r="F1535">
        <v>19</v>
      </c>
      <c r="H1535" t="s">
        <v>17</v>
      </c>
      <c r="I1535" t="s">
        <v>55</v>
      </c>
      <c r="J1535" t="s">
        <v>55</v>
      </c>
      <c r="K1535" t="s">
        <v>20</v>
      </c>
      <c r="L1535" s="1">
        <v>42303</v>
      </c>
      <c r="M1535" t="s">
        <v>18667</v>
      </c>
      <c r="O1535" t="s">
        <v>55</v>
      </c>
      <c r="P1535" t="s">
        <v>55</v>
      </c>
      <c r="Q1535" t="s">
        <v>22</v>
      </c>
      <c r="R1535" t="s">
        <v>23</v>
      </c>
      <c r="S1535" t="s">
        <v>24</v>
      </c>
      <c r="T1535" t="s">
        <v>3333</v>
      </c>
    </row>
    <row r="1536" spans="2:20" hidden="1" x14ac:dyDescent="0.3">
      <c r="B1536" t="s">
        <v>3334</v>
      </c>
      <c r="C1536" s="1">
        <v>42303</v>
      </c>
      <c r="D1536" s="1"/>
      <c r="E1536" s="1"/>
      <c r="F1536">
        <v>19</v>
      </c>
      <c r="H1536" t="s">
        <v>17</v>
      </c>
      <c r="I1536" t="s">
        <v>1118</v>
      </c>
      <c r="J1536" t="s">
        <v>55</v>
      </c>
      <c r="K1536" t="s">
        <v>20</v>
      </c>
      <c r="L1536" s="1">
        <v>42303</v>
      </c>
      <c r="M1536" t="s">
        <v>18667</v>
      </c>
      <c r="O1536" t="s">
        <v>1118</v>
      </c>
      <c r="P1536" t="s">
        <v>55</v>
      </c>
      <c r="Q1536" t="s">
        <v>22</v>
      </c>
      <c r="R1536" t="s">
        <v>23</v>
      </c>
      <c r="S1536" t="s">
        <v>24</v>
      </c>
      <c r="T1536" t="s">
        <v>3335</v>
      </c>
    </row>
    <row r="1537" spans="2:20" hidden="1" x14ac:dyDescent="0.3">
      <c r="B1537" t="s">
        <v>3336</v>
      </c>
      <c r="C1537" s="1">
        <v>42302</v>
      </c>
      <c r="D1537" s="1"/>
      <c r="E1537" s="1"/>
      <c r="F1537">
        <v>17</v>
      </c>
      <c r="H1537" t="s">
        <v>17</v>
      </c>
      <c r="I1537" t="s">
        <v>55</v>
      </c>
      <c r="J1537" t="s">
        <v>55</v>
      </c>
      <c r="K1537" t="s">
        <v>20</v>
      </c>
      <c r="L1537" s="1">
        <v>42302</v>
      </c>
      <c r="M1537" t="s">
        <v>18666</v>
      </c>
      <c r="O1537" t="s">
        <v>55</v>
      </c>
      <c r="P1537" t="s">
        <v>55</v>
      </c>
      <c r="Q1537" t="s">
        <v>22</v>
      </c>
      <c r="R1537" t="s">
        <v>23</v>
      </c>
      <c r="S1537" t="s">
        <v>24</v>
      </c>
      <c r="T1537" t="s">
        <v>3337</v>
      </c>
    </row>
    <row r="1538" spans="2:20" hidden="1" x14ac:dyDescent="0.3">
      <c r="B1538" t="s">
        <v>3338</v>
      </c>
      <c r="C1538" s="1">
        <v>42301</v>
      </c>
      <c r="D1538" s="1"/>
      <c r="E1538" s="1"/>
      <c r="F1538">
        <v>17</v>
      </c>
      <c r="H1538" t="s">
        <v>17</v>
      </c>
      <c r="I1538" t="s">
        <v>833</v>
      </c>
      <c r="J1538" t="s">
        <v>30</v>
      </c>
      <c r="K1538" t="s">
        <v>20</v>
      </c>
      <c r="L1538" s="1">
        <v>42301</v>
      </c>
      <c r="M1538" t="s">
        <v>18667</v>
      </c>
      <c r="O1538" t="s">
        <v>329</v>
      </c>
      <c r="P1538" t="s">
        <v>30</v>
      </c>
      <c r="Q1538" t="s">
        <v>22</v>
      </c>
      <c r="R1538" t="s">
        <v>23</v>
      </c>
      <c r="S1538" t="s">
        <v>24</v>
      </c>
      <c r="T1538" t="s">
        <v>3339</v>
      </c>
    </row>
    <row r="1539" spans="2:20" hidden="1" x14ac:dyDescent="0.3">
      <c r="B1539" t="s">
        <v>3340</v>
      </c>
      <c r="C1539" s="1">
        <v>42299</v>
      </c>
      <c r="D1539" s="1"/>
      <c r="E1539" s="1"/>
      <c r="F1539">
        <v>20</v>
      </c>
      <c r="H1539" t="s">
        <v>17</v>
      </c>
      <c r="I1539" t="s">
        <v>569</v>
      </c>
      <c r="J1539" t="s">
        <v>94</v>
      </c>
      <c r="K1539" t="s">
        <v>94</v>
      </c>
      <c r="L1539" s="1">
        <v>42299</v>
      </c>
      <c r="M1539" t="s">
        <v>18667</v>
      </c>
      <c r="O1539" t="s">
        <v>425</v>
      </c>
      <c r="P1539" t="s">
        <v>55</v>
      </c>
      <c r="Q1539" t="s">
        <v>22</v>
      </c>
      <c r="R1539" t="s">
        <v>23</v>
      </c>
      <c r="S1539" t="s">
        <v>24</v>
      </c>
      <c r="T1539" t="s">
        <v>3341</v>
      </c>
    </row>
    <row r="1540" spans="2:20" hidden="1" x14ac:dyDescent="0.3">
      <c r="B1540" t="s">
        <v>3342</v>
      </c>
      <c r="C1540" s="1">
        <v>42298</v>
      </c>
      <c r="D1540" s="1"/>
      <c r="E1540" s="1"/>
      <c r="F1540">
        <v>22</v>
      </c>
      <c r="H1540" t="s">
        <v>17</v>
      </c>
      <c r="I1540" t="s">
        <v>2375</v>
      </c>
      <c r="J1540" t="s">
        <v>71</v>
      </c>
      <c r="K1540" t="s">
        <v>20</v>
      </c>
      <c r="L1540" s="1">
        <v>42298</v>
      </c>
      <c r="M1540" t="s">
        <v>18667</v>
      </c>
      <c r="O1540" t="s">
        <v>141</v>
      </c>
      <c r="P1540" t="s">
        <v>140</v>
      </c>
      <c r="Q1540" t="s">
        <v>22</v>
      </c>
      <c r="R1540" t="s">
        <v>23</v>
      </c>
      <c r="S1540" t="s">
        <v>24</v>
      </c>
      <c r="T1540" t="s">
        <v>3343</v>
      </c>
    </row>
    <row r="1541" spans="2:20" hidden="1" x14ac:dyDescent="0.3">
      <c r="B1541" t="s">
        <v>3344</v>
      </c>
      <c r="C1541" s="1">
        <v>42297</v>
      </c>
      <c r="D1541" s="1"/>
      <c r="E1541" s="1"/>
      <c r="F1541">
        <v>24</v>
      </c>
      <c r="H1541" t="s">
        <v>17</v>
      </c>
      <c r="I1541" t="s">
        <v>1117</v>
      </c>
      <c r="J1541" t="s">
        <v>244</v>
      </c>
      <c r="K1541" t="s">
        <v>20</v>
      </c>
      <c r="L1541" s="1">
        <v>42297</v>
      </c>
      <c r="M1541" t="s">
        <v>18667</v>
      </c>
      <c r="O1541" t="s">
        <v>2954</v>
      </c>
      <c r="P1541" t="s">
        <v>55</v>
      </c>
      <c r="Q1541" t="s">
        <v>22</v>
      </c>
      <c r="R1541" t="s">
        <v>23</v>
      </c>
      <c r="S1541" t="s">
        <v>24</v>
      </c>
      <c r="T1541" t="s">
        <v>3345</v>
      </c>
    </row>
    <row r="1542" spans="2:20" hidden="1" x14ac:dyDescent="0.3">
      <c r="B1542" t="s">
        <v>3346</v>
      </c>
      <c r="C1542" s="1">
        <v>42297</v>
      </c>
      <c r="D1542" s="1"/>
      <c r="E1542" s="1"/>
      <c r="F1542">
        <v>24</v>
      </c>
      <c r="H1542" t="s">
        <v>17</v>
      </c>
      <c r="I1542" t="s">
        <v>1810</v>
      </c>
      <c r="J1542" t="s">
        <v>55</v>
      </c>
      <c r="K1542" t="s">
        <v>20</v>
      </c>
      <c r="L1542" s="1">
        <v>42297</v>
      </c>
      <c r="M1542" t="s">
        <v>18667</v>
      </c>
      <c r="O1542" t="s">
        <v>1810</v>
      </c>
      <c r="P1542" t="s">
        <v>55</v>
      </c>
      <c r="Q1542" t="s">
        <v>22</v>
      </c>
      <c r="R1542" t="s">
        <v>23</v>
      </c>
      <c r="S1542" t="s">
        <v>24</v>
      </c>
      <c r="T1542" t="s">
        <v>3347</v>
      </c>
    </row>
    <row r="1543" spans="2:20" x14ac:dyDescent="0.3">
      <c r="B1543" t="s">
        <v>3348</v>
      </c>
      <c r="C1543" s="1">
        <v>42297</v>
      </c>
      <c r="D1543" s="1" t="str">
        <f>TEXT(C1543,"mmmm")</f>
        <v>October</v>
      </c>
      <c r="E1543" s="1" t="str">
        <f>TEXT(C1543,"yyy")</f>
        <v>2015</v>
      </c>
      <c r="F1543">
        <v>29</v>
      </c>
      <c r="G1543" t="str">
        <f>IF(F1543&gt;=50, "Old Age", IF(F1543&gt;=20, "Adult", IF(F1543&gt;=13, "Teenage", "Kid")))</f>
        <v>Adult</v>
      </c>
      <c r="H1543" t="s">
        <v>17</v>
      </c>
      <c r="I1543" t="s">
        <v>1166</v>
      </c>
      <c r="J1543" t="s">
        <v>313</v>
      </c>
      <c r="K1543" t="s">
        <v>46</v>
      </c>
      <c r="L1543" s="1">
        <v>42297</v>
      </c>
      <c r="M1543" t="s">
        <v>18667</v>
      </c>
      <c r="N1543" t="s">
        <v>292</v>
      </c>
      <c r="O1543" t="s">
        <v>313</v>
      </c>
      <c r="P1543" t="s">
        <v>313</v>
      </c>
      <c r="Q1543" t="s">
        <v>22</v>
      </c>
      <c r="R1543" t="s">
        <v>23</v>
      </c>
      <c r="S1543" t="s">
        <v>24</v>
      </c>
      <c r="T1543" t="s">
        <v>3349</v>
      </c>
    </row>
    <row r="1544" spans="2:20" hidden="1" x14ac:dyDescent="0.3">
      <c r="B1544" t="s">
        <v>3350</v>
      </c>
      <c r="C1544" s="1">
        <v>42297</v>
      </c>
      <c r="D1544" s="1"/>
      <c r="E1544" s="1"/>
      <c r="F1544">
        <v>15</v>
      </c>
      <c r="H1544" t="s">
        <v>17</v>
      </c>
      <c r="I1544" t="s">
        <v>55</v>
      </c>
      <c r="J1544" t="s">
        <v>55</v>
      </c>
      <c r="K1544" t="s">
        <v>20</v>
      </c>
      <c r="L1544" s="1">
        <v>42297</v>
      </c>
      <c r="M1544" t="s">
        <v>18667</v>
      </c>
      <c r="O1544" t="s">
        <v>55</v>
      </c>
      <c r="P1544" t="s">
        <v>55</v>
      </c>
      <c r="Q1544" t="s">
        <v>22</v>
      </c>
      <c r="R1544" t="s">
        <v>23</v>
      </c>
      <c r="S1544" t="s">
        <v>24</v>
      </c>
      <c r="T1544" t="s">
        <v>3351</v>
      </c>
    </row>
    <row r="1545" spans="2:20" hidden="1" x14ac:dyDescent="0.3">
      <c r="B1545" t="s">
        <v>3352</v>
      </c>
      <c r="C1545" s="1">
        <v>42297</v>
      </c>
      <c r="D1545" s="1"/>
      <c r="E1545" s="1"/>
      <c r="F1545">
        <v>18</v>
      </c>
      <c r="H1545" t="s">
        <v>17</v>
      </c>
      <c r="I1545" t="s">
        <v>55</v>
      </c>
      <c r="J1545" t="s">
        <v>55</v>
      </c>
      <c r="K1545" t="s">
        <v>20</v>
      </c>
      <c r="L1545" s="1">
        <v>42297</v>
      </c>
      <c r="M1545" t="s">
        <v>18667</v>
      </c>
      <c r="O1545" t="s">
        <v>55</v>
      </c>
      <c r="P1545" t="s">
        <v>55</v>
      </c>
      <c r="Q1545" t="s">
        <v>22</v>
      </c>
      <c r="R1545" t="s">
        <v>23</v>
      </c>
      <c r="S1545" t="s">
        <v>24</v>
      </c>
      <c r="T1545" t="s">
        <v>3351</v>
      </c>
    </row>
    <row r="1546" spans="2:20" hidden="1" x14ac:dyDescent="0.3">
      <c r="B1546" t="s">
        <v>3353</v>
      </c>
      <c r="C1546" s="1">
        <v>42297</v>
      </c>
      <c r="D1546" s="1"/>
      <c r="E1546" s="1"/>
      <c r="F1546">
        <v>54</v>
      </c>
      <c r="H1546" t="s">
        <v>85</v>
      </c>
      <c r="I1546" t="s">
        <v>539</v>
      </c>
      <c r="J1546" t="s">
        <v>55</v>
      </c>
      <c r="K1546" t="s">
        <v>20</v>
      </c>
      <c r="L1546" s="1">
        <v>42297</v>
      </c>
      <c r="M1546" t="s">
        <v>18667</v>
      </c>
      <c r="O1546" t="s">
        <v>744</v>
      </c>
      <c r="P1546" t="s">
        <v>55</v>
      </c>
      <c r="Q1546" t="s">
        <v>528</v>
      </c>
      <c r="S1546" t="s">
        <v>88</v>
      </c>
      <c r="T1546" t="s">
        <v>3354</v>
      </c>
    </row>
    <row r="1547" spans="2:20" hidden="1" x14ac:dyDescent="0.3">
      <c r="B1547" t="s">
        <v>3355</v>
      </c>
      <c r="C1547" s="1">
        <v>42294</v>
      </c>
      <c r="D1547" s="1"/>
      <c r="E1547" s="1"/>
      <c r="F1547">
        <v>18</v>
      </c>
      <c r="H1547" t="s">
        <v>17</v>
      </c>
      <c r="I1547" t="s">
        <v>55</v>
      </c>
      <c r="J1547" t="s">
        <v>55</v>
      </c>
      <c r="K1547" t="s">
        <v>20</v>
      </c>
      <c r="L1547" s="1">
        <v>42294</v>
      </c>
      <c r="M1547" t="s">
        <v>18667</v>
      </c>
      <c r="O1547" t="s">
        <v>55</v>
      </c>
      <c r="P1547" t="s">
        <v>55</v>
      </c>
      <c r="Q1547" t="s">
        <v>22</v>
      </c>
      <c r="R1547" t="s">
        <v>23</v>
      </c>
      <c r="S1547" t="s">
        <v>123</v>
      </c>
      <c r="T1547" t="s">
        <v>3356</v>
      </c>
    </row>
    <row r="1548" spans="2:20" hidden="1" x14ac:dyDescent="0.3">
      <c r="B1548" t="s">
        <v>3357</v>
      </c>
      <c r="C1548" s="1">
        <v>42294</v>
      </c>
      <c r="D1548" s="1"/>
      <c r="E1548" s="1"/>
      <c r="F1548">
        <v>24</v>
      </c>
      <c r="H1548" t="s">
        <v>17</v>
      </c>
      <c r="I1548" t="s">
        <v>638</v>
      </c>
      <c r="J1548" t="s">
        <v>140</v>
      </c>
      <c r="K1548" t="s">
        <v>20</v>
      </c>
      <c r="L1548" s="1">
        <v>42294</v>
      </c>
      <c r="M1548" t="s">
        <v>18667</v>
      </c>
      <c r="O1548" t="s">
        <v>3015</v>
      </c>
      <c r="P1548" t="s">
        <v>140</v>
      </c>
      <c r="Q1548" t="s">
        <v>22</v>
      </c>
      <c r="R1548" t="s">
        <v>23</v>
      </c>
      <c r="S1548" t="s">
        <v>24</v>
      </c>
      <c r="T1548" t="s">
        <v>3358</v>
      </c>
    </row>
    <row r="1549" spans="2:20" hidden="1" x14ac:dyDescent="0.3">
      <c r="B1549" t="s">
        <v>3359</v>
      </c>
      <c r="C1549" s="1">
        <v>42294</v>
      </c>
      <c r="D1549" s="1"/>
      <c r="E1549" s="1"/>
      <c r="F1549">
        <v>16</v>
      </c>
      <c r="H1549" t="s">
        <v>17</v>
      </c>
      <c r="I1549" t="s">
        <v>76</v>
      </c>
      <c r="J1549" t="s">
        <v>76</v>
      </c>
      <c r="K1549" t="s">
        <v>20</v>
      </c>
      <c r="L1549" s="1">
        <v>42294</v>
      </c>
      <c r="M1549" t="s">
        <v>18667</v>
      </c>
      <c r="O1549" t="s">
        <v>1827</v>
      </c>
      <c r="P1549" t="s">
        <v>76</v>
      </c>
      <c r="Q1549" t="s">
        <v>22</v>
      </c>
      <c r="R1549" t="s">
        <v>23</v>
      </c>
      <c r="S1549" t="s">
        <v>24</v>
      </c>
      <c r="T1549" t="s">
        <v>3360</v>
      </c>
    </row>
    <row r="1550" spans="2:20" hidden="1" x14ac:dyDescent="0.3">
      <c r="B1550" t="s">
        <v>3361</v>
      </c>
      <c r="C1550" s="1">
        <v>42294</v>
      </c>
      <c r="D1550" s="1"/>
      <c r="E1550" s="1"/>
      <c r="F1550">
        <v>16</v>
      </c>
      <c r="H1550" t="s">
        <v>17</v>
      </c>
      <c r="I1550" t="s">
        <v>55</v>
      </c>
      <c r="J1550" t="s">
        <v>55</v>
      </c>
      <c r="K1550" t="s">
        <v>20</v>
      </c>
      <c r="L1550" s="1">
        <v>42294</v>
      </c>
      <c r="M1550" t="s">
        <v>18667</v>
      </c>
      <c r="O1550" t="s">
        <v>55</v>
      </c>
      <c r="P1550" t="s">
        <v>55</v>
      </c>
      <c r="Q1550" t="s">
        <v>22</v>
      </c>
      <c r="R1550" t="s">
        <v>23</v>
      </c>
      <c r="S1550" t="s">
        <v>24</v>
      </c>
      <c r="T1550" t="s">
        <v>3362</v>
      </c>
    </row>
    <row r="1551" spans="2:20" hidden="1" x14ac:dyDescent="0.3">
      <c r="B1551" t="s">
        <v>3363</v>
      </c>
      <c r="C1551" s="1">
        <v>42294</v>
      </c>
      <c r="D1551" s="1"/>
      <c r="E1551" s="1"/>
      <c r="F1551">
        <v>16</v>
      </c>
      <c r="H1551" t="s">
        <v>17</v>
      </c>
      <c r="I1551" t="s">
        <v>55</v>
      </c>
      <c r="J1551" t="s">
        <v>55</v>
      </c>
      <c r="K1551" t="s">
        <v>20</v>
      </c>
      <c r="L1551" s="1">
        <v>42294</v>
      </c>
      <c r="M1551" t="s">
        <v>18666</v>
      </c>
      <c r="O1551" t="s">
        <v>55</v>
      </c>
      <c r="P1551" t="s">
        <v>55</v>
      </c>
      <c r="Q1551" t="s">
        <v>22</v>
      </c>
      <c r="R1551" t="s">
        <v>23</v>
      </c>
      <c r="S1551" t="s">
        <v>24</v>
      </c>
      <c r="T1551" t="s">
        <v>3364</v>
      </c>
    </row>
    <row r="1552" spans="2:20" x14ac:dyDescent="0.3">
      <c r="B1552" t="s">
        <v>3365</v>
      </c>
      <c r="C1552" s="1">
        <v>42293</v>
      </c>
      <c r="D1552" s="1" t="str">
        <f t="shared" ref="D1552:D1554" si="204">TEXT(C1552,"mmmm")</f>
        <v>October</v>
      </c>
      <c r="E1552" s="1" t="str">
        <f t="shared" ref="E1552:E1554" si="205">TEXT(C1552,"yyy")</f>
        <v>2015</v>
      </c>
      <c r="F1552">
        <v>20</v>
      </c>
      <c r="G1552" t="str">
        <f t="shared" ref="G1552:G1554" si="206">IF(F1552&gt;=50, "Old Age", IF(F1552&gt;=20, "Adult", IF(F1552&gt;=13, "Teenage", "Kid")))</f>
        <v>Adult</v>
      </c>
      <c r="H1552" t="s">
        <v>17</v>
      </c>
      <c r="I1552" t="s">
        <v>44</v>
      </c>
      <c r="J1552" t="s">
        <v>45</v>
      </c>
      <c r="K1552" t="s">
        <v>46</v>
      </c>
      <c r="L1552" s="1">
        <v>42300</v>
      </c>
      <c r="M1552" t="s">
        <v>18667</v>
      </c>
      <c r="N1552" t="s">
        <v>292</v>
      </c>
      <c r="O1552" t="s">
        <v>323</v>
      </c>
      <c r="P1552" t="s">
        <v>45</v>
      </c>
      <c r="Q1552" t="s">
        <v>22</v>
      </c>
      <c r="R1552" t="s">
        <v>23</v>
      </c>
      <c r="S1552" t="s">
        <v>24</v>
      </c>
      <c r="T1552" t="s">
        <v>3366</v>
      </c>
    </row>
    <row r="1553" spans="2:20" x14ac:dyDescent="0.3">
      <c r="B1553" t="s">
        <v>3367</v>
      </c>
      <c r="C1553" s="1">
        <v>42293</v>
      </c>
      <c r="D1553" s="1" t="str">
        <f t="shared" si="204"/>
        <v>October</v>
      </c>
      <c r="E1553" s="1" t="str">
        <f t="shared" si="205"/>
        <v>2015</v>
      </c>
      <c r="F1553">
        <v>23</v>
      </c>
      <c r="G1553" t="str">
        <f t="shared" si="206"/>
        <v>Adult</v>
      </c>
      <c r="H1553" t="s">
        <v>17</v>
      </c>
      <c r="I1553" t="s">
        <v>44</v>
      </c>
      <c r="J1553" t="s">
        <v>45</v>
      </c>
      <c r="K1553" t="s">
        <v>46</v>
      </c>
      <c r="L1553" s="1">
        <v>42293</v>
      </c>
      <c r="M1553" t="s">
        <v>18667</v>
      </c>
      <c r="N1553" t="s">
        <v>47</v>
      </c>
      <c r="O1553" t="s">
        <v>323</v>
      </c>
      <c r="P1553" t="s">
        <v>45</v>
      </c>
      <c r="Q1553" t="s">
        <v>22</v>
      </c>
      <c r="R1553" t="s">
        <v>23</v>
      </c>
      <c r="S1553" t="s">
        <v>24</v>
      </c>
      <c r="T1553" t="s">
        <v>3368</v>
      </c>
    </row>
    <row r="1554" spans="2:20" x14ac:dyDescent="0.3">
      <c r="B1554" t="s">
        <v>3369</v>
      </c>
      <c r="C1554" s="1">
        <v>42293</v>
      </c>
      <c r="D1554" s="1" t="str">
        <f t="shared" si="204"/>
        <v>October</v>
      </c>
      <c r="E1554" s="1" t="str">
        <f t="shared" si="205"/>
        <v>2015</v>
      </c>
      <c r="F1554">
        <v>24</v>
      </c>
      <c r="G1554" t="str">
        <f t="shared" si="206"/>
        <v>Adult</v>
      </c>
      <c r="H1554" t="s">
        <v>17</v>
      </c>
      <c r="I1554" t="s">
        <v>1538</v>
      </c>
      <c r="J1554" t="s">
        <v>318</v>
      </c>
      <c r="K1554" t="s">
        <v>46</v>
      </c>
      <c r="L1554" s="1">
        <v>42293</v>
      </c>
      <c r="M1554" t="s">
        <v>18667</v>
      </c>
      <c r="N1554" t="s">
        <v>292</v>
      </c>
      <c r="O1554" t="s">
        <v>293</v>
      </c>
      <c r="P1554" t="s">
        <v>45</v>
      </c>
      <c r="Q1554" t="s">
        <v>22</v>
      </c>
      <c r="R1554" t="s">
        <v>23</v>
      </c>
      <c r="S1554" t="s">
        <v>24</v>
      </c>
      <c r="T1554" t="s">
        <v>3370</v>
      </c>
    </row>
    <row r="1555" spans="2:20" hidden="1" x14ac:dyDescent="0.3">
      <c r="B1555" t="s">
        <v>3371</v>
      </c>
      <c r="C1555" s="1">
        <v>42293</v>
      </c>
      <c r="D1555" s="1"/>
      <c r="E1555" s="1"/>
      <c r="F1555">
        <v>19</v>
      </c>
      <c r="H1555" t="s">
        <v>17</v>
      </c>
      <c r="I1555" t="s">
        <v>3191</v>
      </c>
      <c r="J1555" t="s">
        <v>92</v>
      </c>
      <c r="K1555" t="s">
        <v>20</v>
      </c>
      <c r="L1555" s="1">
        <v>42293</v>
      </c>
      <c r="M1555" t="s">
        <v>18667</v>
      </c>
      <c r="O1555" t="s">
        <v>3191</v>
      </c>
      <c r="P1555" t="s">
        <v>92</v>
      </c>
      <c r="Q1555" t="s">
        <v>22</v>
      </c>
      <c r="R1555" t="s">
        <v>23</v>
      </c>
      <c r="S1555" t="s">
        <v>24</v>
      </c>
      <c r="T1555" t="s">
        <v>3372</v>
      </c>
    </row>
    <row r="1556" spans="2:20" hidden="1" x14ac:dyDescent="0.3">
      <c r="B1556" t="s">
        <v>3373</v>
      </c>
      <c r="C1556" s="1">
        <v>42293</v>
      </c>
      <c r="D1556" s="1"/>
      <c r="E1556" s="1"/>
      <c r="F1556">
        <v>26</v>
      </c>
      <c r="H1556" t="s">
        <v>17</v>
      </c>
      <c r="I1556" t="s">
        <v>621</v>
      </c>
      <c r="J1556" t="s">
        <v>55</v>
      </c>
      <c r="K1556" t="s">
        <v>20</v>
      </c>
      <c r="L1556" s="1">
        <v>42293</v>
      </c>
      <c r="M1556" t="s">
        <v>18667</v>
      </c>
      <c r="O1556" t="s">
        <v>3374</v>
      </c>
      <c r="P1556" t="s">
        <v>55</v>
      </c>
      <c r="Q1556" t="s">
        <v>22</v>
      </c>
      <c r="R1556" t="s">
        <v>23</v>
      </c>
      <c r="S1556" t="s">
        <v>24</v>
      </c>
      <c r="T1556" t="s">
        <v>3375</v>
      </c>
    </row>
    <row r="1557" spans="2:20" hidden="1" x14ac:dyDescent="0.3">
      <c r="B1557" t="s">
        <v>3376</v>
      </c>
      <c r="C1557" s="1">
        <v>42291</v>
      </c>
      <c r="D1557" s="1"/>
      <c r="E1557" s="1"/>
      <c r="F1557">
        <v>19</v>
      </c>
      <c r="H1557" t="s">
        <v>17</v>
      </c>
      <c r="I1557" t="s">
        <v>732</v>
      </c>
      <c r="J1557" t="s">
        <v>76</v>
      </c>
      <c r="K1557" t="s">
        <v>20</v>
      </c>
      <c r="L1557" s="1">
        <v>42291</v>
      </c>
      <c r="M1557" t="s">
        <v>18667</v>
      </c>
      <c r="O1557" t="s">
        <v>55</v>
      </c>
      <c r="P1557" t="s">
        <v>55</v>
      </c>
      <c r="Q1557" t="s">
        <v>22</v>
      </c>
      <c r="R1557" t="s">
        <v>23</v>
      </c>
      <c r="S1557" t="s">
        <v>24</v>
      </c>
      <c r="T1557" t="s">
        <v>3377</v>
      </c>
    </row>
    <row r="1558" spans="2:20" hidden="1" x14ac:dyDescent="0.3">
      <c r="B1558" t="s">
        <v>3378</v>
      </c>
      <c r="C1558" s="1">
        <v>42291</v>
      </c>
      <c r="D1558" s="1"/>
      <c r="E1558" s="1"/>
      <c r="F1558">
        <v>23</v>
      </c>
      <c r="H1558" t="s">
        <v>17</v>
      </c>
      <c r="I1558" t="s">
        <v>533</v>
      </c>
      <c r="J1558" t="s">
        <v>94</v>
      </c>
      <c r="K1558" t="s">
        <v>94</v>
      </c>
      <c r="L1558" s="1">
        <v>42291</v>
      </c>
      <c r="M1558" t="s">
        <v>18667</v>
      </c>
      <c r="O1558" t="s">
        <v>563</v>
      </c>
      <c r="P1558" t="s">
        <v>76</v>
      </c>
      <c r="Q1558" t="s">
        <v>22</v>
      </c>
      <c r="R1558" t="s">
        <v>23</v>
      </c>
      <c r="S1558" t="s">
        <v>24</v>
      </c>
      <c r="T1558" t="s">
        <v>3379</v>
      </c>
    </row>
    <row r="1559" spans="2:20" hidden="1" x14ac:dyDescent="0.3">
      <c r="B1559" t="s">
        <v>3380</v>
      </c>
      <c r="C1559" s="1">
        <v>42290</v>
      </c>
      <c r="D1559" s="1"/>
      <c r="E1559" s="1"/>
      <c r="F1559">
        <v>51</v>
      </c>
      <c r="H1559" t="s">
        <v>85</v>
      </c>
      <c r="I1559" t="s">
        <v>76</v>
      </c>
      <c r="J1559" t="s">
        <v>76</v>
      </c>
      <c r="K1559" t="s">
        <v>20</v>
      </c>
      <c r="L1559" s="1">
        <v>42290</v>
      </c>
      <c r="M1559" t="s">
        <v>18667</v>
      </c>
      <c r="O1559" t="s">
        <v>533</v>
      </c>
      <c r="P1559" t="s">
        <v>94</v>
      </c>
      <c r="S1559" t="s">
        <v>88</v>
      </c>
      <c r="T1559" t="s">
        <v>3381</v>
      </c>
    </row>
    <row r="1560" spans="2:20" hidden="1" x14ac:dyDescent="0.3">
      <c r="B1560" t="s">
        <v>3382</v>
      </c>
      <c r="C1560" s="1">
        <v>42290</v>
      </c>
      <c r="D1560" s="1"/>
      <c r="E1560" s="1"/>
      <c r="F1560">
        <v>59</v>
      </c>
      <c r="H1560" t="s">
        <v>85</v>
      </c>
      <c r="I1560" t="s">
        <v>533</v>
      </c>
      <c r="J1560" t="s">
        <v>94</v>
      </c>
      <c r="K1560" t="s">
        <v>94</v>
      </c>
      <c r="L1560" s="1">
        <v>42290</v>
      </c>
      <c r="M1560" t="s">
        <v>18667</v>
      </c>
      <c r="O1560" t="s">
        <v>533</v>
      </c>
      <c r="P1560" t="s">
        <v>94</v>
      </c>
      <c r="Q1560" t="s">
        <v>78</v>
      </c>
      <c r="R1560" t="s">
        <v>706</v>
      </c>
      <c r="S1560" t="s">
        <v>88</v>
      </c>
      <c r="T1560" t="s">
        <v>3383</v>
      </c>
    </row>
    <row r="1561" spans="2:20" hidden="1" x14ac:dyDescent="0.3">
      <c r="B1561" t="s">
        <v>3384</v>
      </c>
      <c r="C1561" s="1">
        <v>42290</v>
      </c>
      <c r="D1561" s="1"/>
      <c r="E1561" s="1"/>
      <c r="F1561">
        <v>76</v>
      </c>
      <c r="H1561" t="s">
        <v>85</v>
      </c>
      <c r="I1561" t="s">
        <v>76</v>
      </c>
      <c r="J1561" t="s">
        <v>76</v>
      </c>
      <c r="K1561" t="s">
        <v>20</v>
      </c>
      <c r="L1561" s="1">
        <v>42304</v>
      </c>
      <c r="M1561" t="s">
        <v>18667</v>
      </c>
      <c r="O1561" t="s">
        <v>533</v>
      </c>
      <c r="P1561" t="s">
        <v>94</v>
      </c>
      <c r="S1561" t="s">
        <v>88</v>
      </c>
      <c r="T1561" t="s">
        <v>3385</v>
      </c>
    </row>
    <row r="1562" spans="2:20" hidden="1" x14ac:dyDescent="0.3">
      <c r="B1562" t="s">
        <v>3386</v>
      </c>
      <c r="C1562" s="1">
        <v>42290</v>
      </c>
      <c r="D1562" s="1"/>
      <c r="E1562" s="1"/>
      <c r="F1562">
        <v>23</v>
      </c>
      <c r="H1562" t="s">
        <v>17</v>
      </c>
      <c r="I1562" t="s">
        <v>76</v>
      </c>
      <c r="J1562" t="s">
        <v>76</v>
      </c>
      <c r="K1562" t="s">
        <v>20</v>
      </c>
      <c r="L1562" s="1">
        <v>42290</v>
      </c>
      <c r="M1562" t="s">
        <v>18667</v>
      </c>
      <c r="O1562" t="s">
        <v>1827</v>
      </c>
      <c r="P1562" t="s">
        <v>76</v>
      </c>
      <c r="Q1562" t="s">
        <v>22</v>
      </c>
      <c r="R1562" t="s">
        <v>23</v>
      </c>
      <c r="S1562" t="s">
        <v>24</v>
      </c>
      <c r="T1562" t="s">
        <v>3387</v>
      </c>
    </row>
    <row r="1563" spans="2:20" hidden="1" x14ac:dyDescent="0.3">
      <c r="B1563" t="s">
        <v>3388</v>
      </c>
      <c r="C1563" s="1">
        <v>42290</v>
      </c>
      <c r="D1563" s="1"/>
      <c r="E1563" s="1"/>
      <c r="F1563">
        <v>28</v>
      </c>
      <c r="H1563" t="s">
        <v>17</v>
      </c>
      <c r="I1563" t="s">
        <v>244</v>
      </c>
      <c r="J1563" t="s">
        <v>244</v>
      </c>
      <c r="K1563" t="s">
        <v>20</v>
      </c>
      <c r="L1563" s="1">
        <v>42290</v>
      </c>
      <c r="M1563" t="s">
        <v>18667</v>
      </c>
      <c r="O1563" t="s">
        <v>610</v>
      </c>
      <c r="P1563" t="s">
        <v>244</v>
      </c>
      <c r="Q1563" t="s">
        <v>22</v>
      </c>
      <c r="R1563" t="s">
        <v>23</v>
      </c>
      <c r="S1563" t="s">
        <v>24</v>
      </c>
      <c r="T1563" t="s">
        <v>3389</v>
      </c>
    </row>
    <row r="1564" spans="2:20" hidden="1" x14ac:dyDescent="0.3">
      <c r="B1564" t="s">
        <v>3390</v>
      </c>
      <c r="C1564" s="1">
        <v>42290</v>
      </c>
      <c r="D1564" s="1"/>
      <c r="E1564" s="1"/>
      <c r="F1564">
        <v>33</v>
      </c>
      <c r="H1564" t="s">
        <v>17</v>
      </c>
      <c r="I1564" t="s">
        <v>533</v>
      </c>
      <c r="J1564" t="s">
        <v>94</v>
      </c>
      <c r="K1564" t="s">
        <v>94</v>
      </c>
      <c r="L1564" s="1">
        <v>42290</v>
      </c>
      <c r="M1564" t="s">
        <v>18667</v>
      </c>
      <c r="O1564" t="s">
        <v>1827</v>
      </c>
      <c r="P1564" t="s">
        <v>76</v>
      </c>
      <c r="Q1564" t="s">
        <v>22</v>
      </c>
      <c r="R1564" t="s">
        <v>23</v>
      </c>
      <c r="S1564" t="s">
        <v>123</v>
      </c>
      <c r="T1564" t="s">
        <v>3391</v>
      </c>
    </row>
    <row r="1565" spans="2:20" hidden="1" x14ac:dyDescent="0.3">
      <c r="B1565" t="s">
        <v>3392</v>
      </c>
      <c r="C1565" s="1">
        <v>42290</v>
      </c>
      <c r="D1565" s="1"/>
      <c r="E1565" s="1"/>
      <c r="F1565">
        <v>78</v>
      </c>
      <c r="H1565" t="s">
        <v>85</v>
      </c>
      <c r="I1565" t="s">
        <v>76</v>
      </c>
      <c r="J1565" t="s">
        <v>76</v>
      </c>
      <c r="K1565" t="s">
        <v>20</v>
      </c>
      <c r="L1565" s="1">
        <v>42290</v>
      </c>
      <c r="M1565" t="s">
        <v>18667</v>
      </c>
      <c r="O1565" t="s">
        <v>533</v>
      </c>
      <c r="P1565" t="s">
        <v>94</v>
      </c>
      <c r="S1565" t="s">
        <v>88</v>
      </c>
      <c r="T1565" t="s">
        <v>3381</v>
      </c>
    </row>
    <row r="1566" spans="2:20" hidden="1" x14ac:dyDescent="0.3">
      <c r="B1566" t="s">
        <v>3393</v>
      </c>
      <c r="C1566" s="1">
        <v>42289</v>
      </c>
      <c r="D1566" s="1"/>
      <c r="E1566" s="1"/>
      <c r="F1566">
        <v>22</v>
      </c>
      <c r="H1566" t="s">
        <v>17</v>
      </c>
      <c r="I1566" t="s">
        <v>533</v>
      </c>
      <c r="J1566" t="s">
        <v>94</v>
      </c>
      <c r="K1566" t="s">
        <v>94</v>
      </c>
      <c r="L1566" s="1">
        <v>42289</v>
      </c>
      <c r="M1566" t="s">
        <v>18667</v>
      </c>
      <c r="O1566" t="s">
        <v>3015</v>
      </c>
      <c r="P1566" t="s">
        <v>140</v>
      </c>
      <c r="Q1566" t="s">
        <v>22</v>
      </c>
      <c r="R1566" t="s">
        <v>23</v>
      </c>
      <c r="S1566" t="s">
        <v>24</v>
      </c>
      <c r="T1566" t="s">
        <v>3394</v>
      </c>
    </row>
    <row r="1567" spans="2:20" hidden="1" x14ac:dyDescent="0.3">
      <c r="B1567" t="s">
        <v>3395</v>
      </c>
      <c r="C1567" s="1">
        <v>42289</v>
      </c>
      <c r="D1567" s="1"/>
      <c r="E1567" s="1"/>
      <c r="F1567">
        <v>17</v>
      </c>
      <c r="H1567" t="s">
        <v>17</v>
      </c>
      <c r="I1567" t="s">
        <v>732</v>
      </c>
      <c r="J1567" t="s">
        <v>76</v>
      </c>
      <c r="K1567" t="s">
        <v>20</v>
      </c>
      <c r="L1567" s="1">
        <v>42289</v>
      </c>
      <c r="M1567" t="s">
        <v>18667</v>
      </c>
      <c r="O1567" t="s">
        <v>1827</v>
      </c>
      <c r="P1567" t="s">
        <v>76</v>
      </c>
      <c r="Q1567" t="s">
        <v>22</v>
      </c>
      <c r="R1567" t="s">
        <v>23</v>
      </c>
      <c r="S1567" t="s">
        <v>24</v>
      </c>
      <c r="T1567" t="s">
        <v>3396</v>
      </c>
    </row>
    <row r="1568" spans="2:20" hidden="1" x14ac:dyDescent="0.3">
      <c r="B1568" t="s">
        <v>3397</v>
      </c>
      <c r="C1568" s="1">
        <v>42289</v>
      </c>
      <c r="D1568" s="1"/>
      <c r="E1568" s="1"/>
      <c r="F1568">
        <v>14</v>
      </c>
      <c r="H1568" t="s">
        <v>17</v>
      </c>
      <c r="I1568" t="s">
        <v>566</v>
      </c>
      <c r="J1568" t="s">
        <v>76</v>
      </c>
      <c r="K1568" t="s">
        <v>20</v>
      </c>
      <c r="L1568" s="1">
        <v>42289</v>
      </c>
      <c r="M1568" t="s">
        <v>18667</v>
      </c>
      <c r="O1568" t="s">
        <v>77</v>
      </c>
      <c r="P1568" t="s">
        <v>76</v>
      </c>
      <c r="Q1568" t="s">
        <v>22</v>
      </c>
      <c r="R1568" t="s">
        <v>23</v>
      </c>
      <c r="S1568" t="s">
        <v>24</v>
      </c>
      <c r="T1568" t="s">
        <v>3398</v>
      </c>
    </row>
    <row r="1569" spans="2:20" x14ac:dyDescent="0.3">
      <c r="B1569" t="s">
        <v>3399</v>
      </c>
      <c r="C1569" s="1">
        <v>42288</v>
      </c>
      <c r="D1569" s="1" t="str">
        <f t="shared" ref="D1569:D1571" si="207">TEXT(C1569,"mmmm")</f>
        <v>October</v>
      </c>
      <c r="E1569" s="1" t="str">
        <f t="shared" ref="E1569:E1571" si="208">TEXT(C1569,"yyy")</f>
        <v>2015</v>
      </c>
      <c r="F1569">
        <v>25</v>
      </c>
      <c r="G1569" t="str">
        <f t="shared" ref="G1569:G1571" si="209">IF(F1569&gt;=50, "Old Age", IF(F1569&gt;=20, "Adult", IF(F1569&gt;=13, "Teenage", "Kid")))</f>
        <v>Adult</v>
      </c>
      <c r="H1569" t="s">
        <v>17</v>
      </c>
      <c r="I1569" t="s">
        <v>1166</v>
      </c>
      <c r="J1569" t="s">
        <v>313</v>
      </c>
      <c r="K1569" t="s">
        <v>46</v>
      </c>
      <c r="L1569" s="1">
        <v>42301</v>
      </c>
      <c r="M1569" t="s">
        <v>18667</v>
      </c>
      <c r="N1569" t="s">
        <v>47</v>
      </c>
      <c r="O1569" t="s">
        <v>48</v>
      </c>
      <c r="P1569" t="s">
        <v>48</v>
      </c>
      <c r="Q1569" t="s">
        <v>22</v>
      </c>
      <c r="R1569" t="s">
        <v>2108</v>
      </c>
      <c r="S1569" t="s">
        <v>24</v>
      </c>
      <c r="T1569" t="s">
        <v>3400</v>
      </c>
    </row>
    <row r="1570" spans="2:20" x14ac:dyDescent="0.3">
      <c r="B1570" t="s">
        <v>3401</v>
      </c>
      <c r="C1570" s="1">
        <v>42288</v>
      </c>
      <c r="D1570" s="1" t="str">
        <f t="shared" si="207"/>
        <v>October</v>
      </c>
      <c r="E1570" s="1" t="str">
        <f t="shared" si="208"/>
        <v>2015</v>
      </c>
      <c r="F1570">
        <v>3</v>
      </c>
      <c r="G1570" t="str">
        <f t="shared" si="209"/>
        <v>Kid</v>
      </c>
      <c r="H1570" t="s">
        <v>17</v>
      </c>
      <c r="I1570" t="s">
        <v>44</v>
      </c>
      <c r="J1570" t="s">
        <v>45</v>
      </c>
      <c r="K1570" t="s">
        <v>46</v>
      </c>
      <c r="L1570" s="1">
        <v>42288</v>
      </c>
      <c r="M1570" t="s">
        <v>18666</v>
      </c>
      <c r="N1570" t="s">
        <v>47</v>
      </c>
      <c r="O1570" t="s">
        <v>323</v>
      </c>
      <c r="P1570" t="s">
        <v>45</v>
      </c>
      <c r="Q1570" t="s">
        <v>22</v>
      </c>
      <c r="R1570" t="s">
        <v>41</v>
      </c>
      <c r="S1570" t="s">
        <v>24</v>
      </c>
      <c r="T1570" t="s">
        <v>3402</v>
      </c>
    </row>
    <row r="1571" spans="2:20" x14ac:dyDescent="0.3">
      <c r="B1571" t="s">
        <v>3403</v>
      </c>
      <c r="C1571" s="1">
        <v>42288</v>
      </c>
      <c r="D1571" s="1" t="str">
        <f t="shared" si="207"/>
        <v>October</v>
      </c>
      <c r="E1571" s="1" t="str">
        <f t="shared" si="208"/>
        <v>2015</v>
      </c>
      <c r="F1571">
        <v>25</v>
      </c>
      <c r="G1571" t="str">
        <f t="shared" si="209"/>
        <v>Adult</v>
      </c>
      <c r="H1571" t="s">
        <v>17</v>
      </c>
      <c r="I1571" t="s">
        <v>44</v>
      </c>
      <c r="J1571" t="s">
        <v>45</v>
      </c>
      <c r="K1571" t="s">
        <v>46</v>
      </c>
      <c r="L1571" s="1">
        <v>42288</v>
      </c>
      <c r="M1571" t="s">
        <v>18666</v>
      </c>
      <c r="N1571" t="s">
        <v>47</v>
      </c>
      <c r="O1571" t="s">
        <v>323</v>
      </c>
      <c r="P1571" t="s">
        <v>45</v>
      </c>
      <c r="Q1571" t="s">
        <v>22</v>
      </c>
      <c r="R1571" t="s">
        <v>41</v>
      </c>
      <c r="S1571" t="s">
        <v>24</v>
      </c>
      <c r="T1571" t="s">
        <v>3404</v>
      </c>
    </row>
    <row r="1572" spans="2:20" hidden="1" x14ac:dyDescent="0.3">
      <c r="B1572" t="s">
        <v>3405</v>
      </c>
      <c r="C1572" s="1">
        <v>42287</v>
      </c>
      <c r="D1572" s="1"/>
      <c r="E1572" s="1"/>
      <c r="F1572">
        <v>19</v>
      </c>
      <c r="H1572" t="s">
        <v>17</v>
      </c>
      <c r="I1572" t="s">
        <v>76</v>
      </c>
      <c r="J1572" t="s">
        <v>76</v>
      </c>
      <c r="K1572" t="s">
        <v>20</v>
      </c>
      <c r="L1572" s="1">
        <v>42287</v>
      </c>
      <c r="M1572" t="s">
        <v>18667</v>
      </c>
      <c r="O1572" t="s">
        <v>404</v>
      </c>
      <c r="P1572" t="s">
        <v>76</v>
      </c>
      <c r="Q1572" t="s">
        <v>22</v>
      </c>
      <c r="R1572" t="s">
        <v>23</v>
      </c>
      <c r="S1572" t="s">
        <v>24</v>
      </c>
      <c r="T1572" t="s">
        <v>3406</v>
      </c>
    </row>
    <row r="1573" spans="2:20" x14ac:dyDescent="0.3">
      <c r="B1573" t="s">
        <v>3407</v>
      </c>
      <c r="C1573" s="1">
        <v>42287</v>
      </c>
      <c r="D1573" s="1" t="str">
        <f t="shared" ref="D1573:D1574" si="210">TEXT(C1573,"mmmm")</f>
        <v>October</v>
      </c>
      <c r="E1573" s="1" t="str">
        <f t="shared" ref="E1573:E1574" si="211">TEXT(C1573,"yyy")</f>
        <v>2015</v>
      </c>
      <c r="F1573">
        <v>18</v>
      </c>
      <c r="G1573" t="str">
        <f t="shared" ref="G1573:G1574" si="212">IF(F1573&gt;=50, "Old Age", IF(F1573&gt;=20, "Adult", IF(F1573&gt;=13, "Teenage", "Kid")))</f>
        <v>Teenage</v>
      </c>
      <c r="H1573" t="s">
        <v>17</v>
      </c>
      <c r="I1573" t="s">
        <v>332</v>
      </c>
      <c r="J1573" t="s">
        <v>48</v>
      </c>
      <c r="K1573" t="s">
        <v>46</v>
      </c>
      <c r="L1573" s="1">
        <v>42287</v>
      </c>
      <c r="M1573" t="s">
        <v>18667</v>
      </c>
      <c r="N1573" t="s">
        <v>47</v>
      </c>
      <c r="O1573" t="s">
        <v>2107</v>
      </c>
      <c r="P1573" t="s">
        <v>48</v>
      </c>
      <c r="Q1573" t="s">
        <v>22</v>
      </c>
      <c r="R1573" t="s">
        <v>23</v>
      </c>
      <c r="S1573" t="s">
        <v>24</v>
      </c>
      <c r="T1573" t="s">
        <v>3408</v>
      </c>
    </row>
    <row r="1574" spans="2:20" x14ac:dyDescent="0.3">
      <c r="B1574" t="s">
        <v>3409</v>
      </c>
      <c r="C1574" s="1">
        <v>42287</v>
      </c>
      <c r="D1574" s="1" t="str">
        <f t="shared" si="210"/>
        <v>October</v>
      </c>
      <c r="E1574" s="1" t="str">
        <f t="shared" si="211"/>
        <v>2015</v>
      </c>
      <c r="F1574">
        <v>10</v>
      </c>
      <c r="G1574" t="str">
        <f t="shared" si="212"/>
        <v>Kid</v>
      </c>
      <c r="H1574" t="s">
        <v>17</v>
      </c>
      <c r="I1574" t="s">
        <v>332</v>
      </c>
      <c r="J1574" t="s">
        <v>48</v>
      </c>
      <c r="K1574" t="s">
        <v>46</v>
      </c>
      <c r="L1574" s="1">
        <v>42287</v>
      </c>
      <c r="M1574" t="s">
        <v>18667</v>
      </c>
      <c r="N1574" t="s">
        <v>47</v>
      </c>
      <c r="O1574" t="s">
        <v>48</v>
      </c>
      <c r="P1574" t="s">
        <v>48</v>
      </c>
      <c r="Q1574" t="s">
        <v>22</v>
      </c>
      <c r="R1574" t="s">
        <v>23</v>
      </c>
      <c r="S1574" t="s">
        <v>24</v>
      </c>
      <c r="T1574" t="s">
        <v>3408</v>
      </c>
    </row>
    <row r="1575" spans="2:20" hidden="1" x14ac:dyDescent="0.3">
      <c r="B1575" t="s">
        <v>3410</v>
      </c>
      <c r="C1575" s="1">
        <v>42287</v>
      </c>
      <c r="D1575" s="1"/>
      <c r="E1575" s="1"/>
      <c r="F1575">
        <v>16</v>
      </c>
      <c r="H1575" t="s">
        <v>17</v>
      </c>
      <c r="I1575" t="s">
        <v>76</v>
      </c>
      <c r="J1575" t="s">
        <v>76</v>
      </c>
      <c r="K1575" t="s">
        <v>20</v>
      </c>
      <c r="L1575" s="1">
        <v>42287</v>
      </c>
      <c r="M1575" t="s">
        <v>18667</v>
      </c>
      <c r="O1575" t="s">
        <v>208</v>
      </c>
      <c r="P1575" t="s">
        <v>76</v>
      </c>
      <c r="Q1575" t="s">
        <v>22</v>
      </c>
      <c r="R1575" t="s">
        <v>23</v>
      </c>
      <c r="S1575" t="s">
        <v>24</v>
      </c>
      <c r="T1575" t="s">
        <v>3411</v>
      </c>
    </row>
    <row r="1576" spans="2:20" hidden="1" x14ac:dyDescent="0.3">
      <c r="B1576" t="s">
        <v>3412</v>
      </c>
      <c r="C1576" s="1">
        <v>42287</v>
      </c>
      <c r="D1576" s="1"/>
      <c r="E1576" s="1"/>
      <c r="F1576">
        <v>25</v>
      </c>
      <c r="H1576" t="s">
        <v>17</v>
      </c>
      <c r="I1576" t="s">
        <v>404</v>
      </c>
      <c r="J1576" t="s">
        <v>76</v>
      </c>
      <c r="K1576" t="s">
        <v>20</v>
      </c>
      <c r="L1576" s="1">
        <v>42287</v>
      </c>
      <c r="M1576" t="s">
        <v>18667</v>
      </c>
      <c r="O1576" t="s">
        <v>404</v>
      </c>
      <c r="P1576" t="s">
        <v>76</v>
      </c>
      <c r="Q1576" t="s">
        <v>22</v>
      </c>
      <c r="R1576" t="s">
        <v>23</v>
      </c>
      <c r="S1576" t="s">
        <v>24</v>
      </c>
      <c r="T1576" t="s">
        <v>3413</v>
      </c>
    </row>
    <row r="1577" spans="2:20" x14ac:dyDescent="0.3">
      <c r="B1577" t="s">
        <v>3414</v>
      </c>
      <c r="C1577" s="1">
        <v>42286</v>
      </c>
      <c r="D1577" s="1" t="str">
        <f>TEXT(C1577,"mmmm")</f>
        <v>October</v>
      </c>
      <c r="E1577" s="1" t="str">
        <f>TEXT(C1577,"yyy")</f>
        <v>2015</v>
      </c>
      <c r="F1577">
        <v>18</v>
      </c>
      <c r="G1577" t="str">
        <f>IF(F1577&gt;=50, "Old Age", IF(F1577&gt;=20, "Adult", IF(F1577&gt;=13, "Teenage", "Kid")))</f>
        <v>Teenage</v>
      </c>
      <c r="H1577" t="s">
        <v>17</v>
      </c>
      <c r="I1577" t="s">
        <v>332</v>
      </c>
      <c r="J1577" t="s">
        <v>48</v>
      </c>
      <c r="K1577" t="s">
        <v>46</v>
      </c>
      <c r="L1577" s="1">
        <v>42286</v>
      </c>
      <c r="M1577" t="s">
        <v>18667</v>
      </c>
      <c r="N1577" t="s">
        <v>47</v>
      </c>
      <c r="O1577" t="s">
        <v>309</v>
      </c>
      <c r="P1577" t="s">
        <v>48</v>
      </c>
      <c r="Q1577" t="s">
        <v>22</v>
      </c>
      <c r="R1577" t="s">
        <v>23</v>
      </c>
      <c r="S1577" t="s">
        <v>24</v>
      </c>
      <c r="T1577" t="s">
        <v>3415</v>
      </c>
    </row>
    <row r="1578" spans="2:20" hidden="1" x14ac:dyDescent="0.3">
      <c r="B1578" t="s">
        <v>3416</v>
      </c>
      <c r="C1578" s="1">
        <v>42286</v>
      </c>
      <c r="D1578" s="1"/>
      <c r="E1578" s="1"/>
      <c r="F1578">
        <v>18</v>
      </c>
      <c r="H1578" t="s">
        <v>17</v>
      </c>
      <c r="I1578" t="s">
        <v>44</v>
      </c>
      <c r="J1578" t="s">
        <v>45</v>
      </c>
      <c r="K1578" t="s">
        <v>46</v>
      </c>
      <c r="L1578" s="1">
        <v>42286</v>
      </c>
      <c r="M1578" t="s">
        <v>18667</v>
      </c>
      <c r="N1578" t="s">
        <v>292</v>
      </c>
      <c r="Q1578" t="s">
        <v>22</v>
      </c>
      <c r="R1578" t="s">
        <v>23</v>
      </c>
      <c r="S1578" t="s">
        <v>24</v>
      </c>
      <c r="T1578" t="s">
        <v>3417</v>
      </c>
    </row>
    <row r="1579" spans="2:20" x14ac:dyDescent="0.3">
      <c r="B1579" t="s">
        <v>3418</v>
      </c>
      <c r="C1579" s="1">
        <v>42286</v>
      </c>
      <c r="D1579" s="1" t="str">
        <f t="shared" ref="D1579:D1583" si="213">TEXT(C1579,"mmmm")</f>
        <v>October</v>
      </c>
      <c r="E1579" s="1" t="str">
        <f t="shared" ref="E1579:E1583" si="214">TEXT(C1579,"yyy")</f>
        <v>2015</v>
      </c>
      <c r="F1579">
        <v>20</v>
      </c>
      <c r="G1579" t="str">
        <f t="shared" ref="G1579:G1583" si="215">IF(F1579&gt;=50, "Old Age", IF(F1579&gt;=20, "Adult", IF(F1579&gt;=13, "Teenage", "Kid")))</f>
        <v>Adult</v>
      </c>
      <c r="H1579" t="s">
        <v>17</v>
      </c>
      <c r="I1579" t="s">
        <v>44</v>
      </c>
      <c r="J1579" t="s">
        <v>45</v>
      </c>
      <c r="K1579" t="s">
        <v>46</v>
      </c>
      <c r="L1579" s="1">
        <v>42286</v>
      </c>
      <c r="M1579" t="s">
        <v>18667</v>
      </c>
      <c r="N1579" t="s">
        <v>47</v>
      </c>
      <c r="O1579" t="s">
        <v>314</v>
      </c>
      <c r="P1579" t="s">
        <v>313</v>
      </c>
      <c r="Q1579" t="s">
        <v>22</v>
      </c>
      <c r="R1579" t="s">
        <v>23</v>
      </c>
      <c r="S1579" t="s">
        <v>24</v>
      </c>
      <c r="T1579" t="s">
        <v>3419</v>
      </c>
    </row>
    <row r="1580" spans="2:20" x14ac:dyDescent="0.3">
      <c r="B1580" t="s">
        <v>3420</v>
      </c>
      <c r="C1580" s="1">
        <v>42286</v>
      </c>
      <c r="D1580" s="1" t="str">
        <f t="shared" si="213"/>
        <v>October</v>
      </c>
      <c r="E1580" s="1" t="str">
        <f t="shared" si="214"/>
        <v>2015</v>
      </c>
      <c r="F1580">
        <v>24</v>
      </c>
      <c r="G1580" t="str">
        <f t="shared" si="215"/>
        <v>Adult</v>
      </c>
      <c r="H1580" t="s">
        <v>17</v>
      </c>
      <c r="I1580" t="s">
        <v>44</v>
      </c>
      <c r="J1580" t="s">
        <v>45</v>
      </c>
      <c r="K1580" t="s">
        <v>46</v>
      </c>
      <c r="L1580" s="1">
        <v>42286</v>
      </c>
      <c r="M1580" t="s">
        <v>18667</v>
      </c>
      <c r="N1580" t="s">
        <v>292</v>
      </c>
      <c r="O1580" t="s">
        <v>323</v>
      </c>
      <c r="P1580" t="s">
        <v>45</v>
      </c>
      <c r="Q1580" t="s">
        <v>22</v>
      </c>
      <c r="R1580" t="s">
        <v>23</v>
      </c>
      <c r="S1580" t="s">
        <v>24</v>
      </c>
      <c r="T1580" t="s">
        <v>3419</v>
      </c>
    </row>
    <row r="1581" spans="2:20" x14ac:dyDescent="0.3">
      <c r="B1581" t="s">
        <v>3421</v>
      </c>
      <c r="C1581" s="1">
        <v>42286</v>
      </c>
      <c r="D1581" s="1" t="str">
        <f t="shared" si="213"/>
        <v>October</v>
      </c>
      <c r="E1581" s="1" t="str">
        <f t="shared" si="214"/>
        <v>2015</v>
      </c>
      <c r="F1581">
        <v>23</v>
      </c>
      <c r="G1581" t="str">
        <f t="shared" si="215"/>
        <v>Adult</v>
      </c>
      <c r="H1581" t="s">
        <v>17</v>
      </c>
      <c r="I1581" t="s">
        <v>332</v>
      </c>
      <c r="J1581" t="s">
        <v>48</v>
      </c>
      <c r="K1581" t="s">
        <v>46</v>
      </c>
      <c r="L1581" s="1">
        <v>42286</v>
      </c>
      <c r="M1581" t="s">
        <v>18667</v>
      </c>
      <c r="N1581" t="s">
        <v>47</v>
      </c>
      <c r="O1581" t="s">
        <v>309</v>
      </c>
      <c r="P1581" t="s">
        <v>48</v>
      </c>
      <c r="Q1581" t="s">
        <v>22</v>
      </c>
      <c r="R1581" t="s">
        <v>23</v>
      </c>
      <c r="S1581" t="s">
        <v>24</v>
      </c>
      <c r="T1581" t="s">
        <v>3422</v>
      </c>
    </row>
    <row r="1582" spans="2:20" x14ac:dyDescent="0.3">
      <c r="B1582" t="s">
        <v>3423</v>
      </c>
      <c r="C1582" s="1">
        <v>42286</v>
      </c>
      <c r="D1582" s="1" t="str">
        <f t="shared" si="213"/>
        <v>October</v>
      </c>
      <c r="E1582" s="1" t="str">
        <f t="shared" si="214"/>
        <v>2015</v>
      </c>
      <c r="F1582">
        <v>20</v>
      </c>
      <c r="G1582" t="str">
        <f t="shared" si="215"/>
        <v>Adult</v>
      </c>
      <c r="H1582" t="s">
        <v>17</v>
      </c>
      <c r="I1582" t="s">
        <v>332</v>
      </c>
      <c r="J1582" t="s">
        <v>48</v>
      </c>
      <c r="K1582" t="s">
        <v>46</v>
      </c>
      <c r="L1582" s="1">
        <v>42287</v>
      </c>
      <c r="M1582" t="s">
        <v>18667</v>
      </c>
      <c r="N1582" t="s">
        <v>292</v>
      </c>
      <c r="O1582" t="s">
        <v>2229</v>
      </c>
      <c r="P1582" t="s">
        <v>313</v>
      </c>
      <c r="Q1582" t="s">
        <v>22</v>
      </c>
      <c r="R1582" t="s">
        <v>23</v>
      </c>
      <c r="S1582" t="s">
        <v>24</v>
      </c>
      <c r="T1582" t="s">
        <v>3424</v>
      </c>
    </row>
    <row r="1583" spans="2:20" x14ac:dyDescent="0.3">
      <c r="B1583" t="s">
        <v>3425</v>
      </c>
      <c r="C1583" s="1">
        <v>42286</v>
      </c>
      <c r="D1583" s="1" t="str">
        <f t="shared" si="213"/>
        <v>October</v>
      </c>
      <c r="E1583" s="1" t="str">
        <f t="shared" si="214"/>
        <v>2015</v>
      </c>
      <c r="F1583">
        <v>18</v>
      </c>
      <c r="G1583" t="str">
        <f t="shared" si="215"/>
        <v>Teenage</v>
      </c>
      <c r="H1583" t="s">
        <v>17</v>
      </c>
      <c r="I1583" t="s">
        <v>44</v>
      </c>
      <c r="J1583" t="s">
        <v>45</v>
      </c>
      <c r="K1583" t="s">
        <v>46</v>
      </c>
      <c r="L1583" s="1">
        <v>42286</v>
      </c>
      <c r="M1583" t="s">
        <v>18667</v>
      </c>
      <c r="N1583" t="s">
        <v>47</v>
      </c>
      <c r="O1583" t="s">
        <v>323</v>
      </c>
      <c r="P1583" t="s">
        <v>45</v>
      </c>
      <c r="Q1583" t="s">
        <v>22</v>
      </c>
      <c r="R1583" t="s">
        <v>23</v>
      </c>
      <c r="S1583" t="s">
        <v>24</v>
      </c>
      <c r="T1583" t="s">
        <v>3426</v>
      </c>
    </row>
    <row r="1584" spans="2:20" hidden="1" x14ac:dyDescent="0.3">
      <c r="B1584" t="s">
        <v>3427</v>
      </c>
      <c r="C1584" s="1">
        <v>42286</v>
      </c>
      <c r="D1584" s="1"/>
      <c r="E1584" s="1"/>
      <c r="F1584">
        <v>18</v>
      </c>
      <c r="H1584" t="s">
        <v>17</v>
      </c>
      <c r="I1584" t="s">
        <v>744</v>
      </c>
      <c r="J1584" t="s">
        <v>55</v>
      </c>
      <c r="K1584" t="s">
        <v>20</v>
      </c>
      <c r="L1584" s="1">
        <v>42286</v>
      </c>
      <c r="M1584" t="s">
        <v>18667</v>
      </c>
      <c r="O1584" t="s">
        <v>55</v>
      </c>
      <c r="P1584" t="s">
        <v>55</v>
      </c>
      <c r="Q1584" t="s">
        <v>22</v>
      </c>
      <c r="R1584" t="s">
        <v>23</v>
      </c>
      <c r="S1584" t="s">
        <v>24</v>
      </c>
      <c r="T1584" t="s">
        <v>3428</v>
      </c>
    </row>
    <row r="1585" spans="2:20" hidden="1" x14ac:dyDescent="0.3">
      <c r="B1585" t="s">
        <v>3429</v>
      </c>
      <c r="C1585" s="1">
        <v>42285</v>
      </c>
      <c r="D1585" s="1"/>
      <c r="E1585" s="1"/>
      <c r="F1585">
        <v>27</v>
      </c>
      <c r="H1585" t="s">
        <v>17</v>
      </c>
      <c r="I1585" t="s">
        <v>424</v>
      </c>
      <c r="J1585" t="s">
        <v>55</v>
      </c>
      <c r="K1585" t="s">
        <v>20</v>
      </c>
      <c r="L1585" s="1">
        <v>42287</v>
      </c>
      <c r="M1585" t="s">
        <v>18667</v>
      </c>
      <c r="O1585" t="s">
        <v>424</v>
      </c>
      <c r="P1585" t="s">
        <v>55</v>
      </c>
      <c r="Q1585" t="s">
        <v>22</v>
      </c>
      <c r="R1585" t="s">
        <v>1820</v>
      </c>
      <c r="S1585" t="s">
        <v>24</v>
      </c>
      <c r="T1585" t="s">
        <v>3430</v>
      </c>
    </row>
    <row r="1586" spans="2:20" hidden="1" x14ac:dyDescent="0.3">
      <c r="B1586" t="s">
        <v>3431</v>
      </c>
      <c r="C1586" s="1">
        <v>42285</v>
      </c>
      <c r="D1586" s="1"/>
      <c r="E1586" s="1"/>
      <c r="F1586">
        <v>20</v>
      </c>
      <c r="H1586" t="s">
        <v>17</v>
      </c>
      <c r="I1586" t="s">
        <v>404</v>
      </c>
      <c r="J1586" t="s">
        <v>76</v>
      </c>
      <c r="K1586" t="s">
        <v>20</v>
      </c>
      <c r="L1586" s="1">
        <v>42285</v>
      </c>
      <c r="M1586" t="s">
        <v>18667</v>
      </c>
      <c r="O1586" t="s">
        <v>404</v>
      </c>
      <c r="P1586" t="s">
        <v>76</v>
      </c>
      <c r="Q1586" t="s">
        <v>22</v>
      </c>
      <c r="R1586" t="s">
        <v>23</v>
      </c>
      <c r="S1586" t="s">
        <v>24</v>
      </c>
      <c r="T1586" t="s">
        <v>3432</v>
      </c>
    </row>
    <row r="1587" spans="2:20" hidden="1" x14ac:dyDescent="0.3">
      <c r="B1587" t="s">
        <v>3433</v>
      </c>
      <c r="C1587" s="1">
        <v>42285</v>
      </c>
      <c r="D1587" s="1"/>
      <c r="E1587" s="1"/>
      <c r="F1587">
        <v>19</v>
      </c>
      <c r="H1587" t="s">
        <v>17</v>
      </c>
      <c r="I1587" t="s">
        <v>121</v>
      </c>
      <c r="J1587" t="s">
        <v>94</v>
      </c>
      <c r="K1587" t="s">
        <v>94</v>
      </c>
      <c r="L1587" s="1">
        <v>42285</v>
      </c>
      <c r="M1587" t="s">
        <v>18667</v>
      </c>
      <c r="O1587" t="s">
        <v>732</v>
      </c>
      <c r="P1587" t="s">
        <v>76</v>
      </c>
      <c r="Q1587" t="s">
        <v>22</v>
      </c>
      <c r="R1587" t="s">
        <v>23</v>
      </c>
      <c r="S1587" t="s">
        <v>24</v>
      </c>
      <c r="T1587" t="s">
        <v>3434</v>
      </c>
    </row>
    <row r="1588" spans="2:20" hidden="1" x14ac:dyDescent="0.3">
      <c r="B1588" t="s">
        <v>3435</v>
      </c>
      <c r="C1588" s="1">
        <v>42284</v>
      </c>
      <c r="D1588" s="1"/>
      <c r="E1588" s="1"/>
      <c r="F1588">
        <v>19</v>
      </c>
      <c r="H1588" t="s">
        <v>17</v>
      </c>
      <c r="I1588" t="s">
        <v>3436</v>
      </c>
      <c r="J1588" t="s">
        <v>94</v>
      </c>
      <c r="K1588" t="s">
        <v>94</v>
      </c>
      <c r="L1588" s="1">
        <v>42284</v>
      </c>
      <c r="M1588" t="s">
        <v>18667</v>
      </c>
      <c r="O1588" t="s">
        <v>3173</v>
      </c>
      <c r="P1588" t="s">
        <v>55</v>
      </c>
      <c r="Q1588" t="s">
        <v>22</v>
      </c>
      <c r="R1588" t="s">
        <v>23</v>
      </c>
      <c r="S1588" t="s">
        <v>24</v>
      </c>
      <c r="T1588" t="s">
        <v>3437</v>
      </c>
    </row>
    <row r="1589" spans="2:20" hidden="1" x14ac:dyDescent="0.3">
      <c r="B1589" t="s">
        <v>3438</v>
      </c>
      <c r="C1589" s="1">
        <v>42282</v>
      </c>
      <c r="D1589" s="1"/>
      <c r="E1589" s="1"/>
      <c r="F1589">
        <v>13</v>
      </c>
      <c r="H1589" t="s">
        <v>17</v>
      </c>
      <c r="I1589" t="s">
        <v>3439</v>
      </c>
      <c r="J1589" t="s">
        <v>244</v>
      </c>
      <c r="K1589" t="s">
        <v>20</v>
      </c>
      <c r="L1589" s="1">
        <v>42282</v>
      </c>
      <c r="M1589" t="s">
        <v>18667</v>
      </c>
      <c r="O1589" t="s">
        <v>3439</v>
      </c>
      <c r="P1589" t="s">
        <v>244</v>
      </c>
      <c r="Q1589" t="s">
        <v>22</v>
      </c>
      <c r="R1589" t="s">
        <v>546</v>
      </c>
      <c r="S1589" t="s">
        <v>24</v>
      </c>
      <c r="T1589" t="s">
        <v>3440</v>
      </c>
    </row>
    <row r="1590" spans="2:20" hidden="1" x14ac:dyDescent="0.3">
      <c r="B1590" t="s">
        <v>3441</v>
      </c>
      <c r="C1590" s="1">
        <v>42281</v>
      </c>
      <c r="D1590" s="1"/>
      <c r="E1590" s="1"/>
      <c r="F1590">
        <v>18</v>
      </c>
      <c r="H1590" t="s">
        <v>17</v>
      </c>
      <c r="I1590" t="s">
        <v>19</v>
      </c>
      <c r="J1590" t="s">
        <v>19</v>
      </c>
      <c r="K1590" t="s">
        <v>20</v>
      </c>
      <c r="L1590" s="1">
        <v>42282</v>
      </c>
      <c r="M1590" t="s">
        <v>18667</v>
      </c>
      <c r="O1590" t="s">
        <v>3442</v>
      </c>
      <c r="P1590" t="s">
        <v>19</v>
      </c>
      <c r="Q1590" t="s">
        <v>22</v>
      </c>
      <c r="R1590" t="s">
        <v>23</v>
      </c>
      <c r="S1590" t="s">
        <v>24</v>
      </c>
      <c r="T1590" t="s">
        <v>3443</v>
      </c>
    </row>
    <row r="1591" spans="2:20" hidden="1" x14ac:dyDescent="0.3">
      <c r="B1591" t="s">
        <v>3444</v>
      </c>
      <c r="C1591" s="1">
        <v>42281</v>
      </c>
      <c r="D1591" s="1"/>
      <c r="E1591" s="1"/>
      <c r="F1591">
        <v>19</v>
      </c>
      <c r="H1591" t="s">
        <v>17</v>
      </c>
      <c r="I1591" t="s">
        <v>533</v>
      </c>
      <c r="J1591" t="s">
        <v>94</v>
      </c>
      <c r="K1591" t="s">
        <v>94</v>
      </c>
      <c r="L1591" s="1">
        <v>42281</v>
      </c>
      <c r="M1591" t="s">
        <v>18667</v>
      </c>
      <c r="O1591" t="s">
        <v>536</v>
      </c>
      <c r="P1591" t="s">
        <v>76</v>
      </c>
      <c r="Q1591" t="s">
        <v>22</v>
      </c>
      <c r="R1591" t="s">
        <v>23</v>
      </c>
      <c r="S1591" t="s">
        <v>24</v>
      </c>
      <c r="T1591" t="s">
        <v>3445</v>
      </c>
    </row>
    <row r="1592" spans="2:20" hidden="1" x14ac:dyDescent="0.3">
      <c r="B1592" t="s">
        <v>3446</v>
      </c>
      <c r="C1592" s="1">
        <v>42280</v>
      </c>
      <c r="D1592" s="1"/>
      <c r="E1592" s="1"/>
      <c r="F1592">
        <v>19</v>
      </c>
      <c r="H1592" t="s">
        <v>17</v>
      </c>
      <c r="I1592" t="s">
        <v>732</v>
      </c>
      <c r="J1592" t="s">
        <v>76</v>
      </c>
      <c r="K1592" t="s">
        <v>20</v>
      </c>
      <c r="L1592" s="1">
        <v>42280</v>
      </c>
      <c r="M1592" t="s">
        <v>18667</v>
      </c>
      <c r="O1592" t="s">
        <v>2171</v>
      </c>
      <c r="P1592" t="s">
        <v>71</v>
      </c>
      <c r="Q1592" t="s">
        <v>22</v>
      </c>
      <c r="R1592" t="s">
        <v>23</v>
      </c>
      <c r="S1592" t="s">
        <v>24</v>
      </c>
      <c r="T1592" t="s">
        <v>3447</v>
      </c>
    </row>
    <row r="1593" spans="2:20" hidden="1" x14ac:dyDescent="0.3">
      <c r="B1593" t="s">
        <v>3448</v>
      </c>
      <c r="C1593" s="1">
        <v>42280</v>
      </c>
      <c r="D1593" s="1"/>
      <c r="E1593" s="1"/>
      <c r="F1593">
        <v>41</v>
      </c>
      <c r="H1593" t="s">
        <v>85</v>
      </c>
      <c r="I1593" t="s">
        <v>732</v>
      </c>
      <c r="J1593" t="s">
        <v>76</v>
      </c>
      <c r="K1593" t="s">
        <v>20</v>
      </c>
      <c r="L1593" s="1">
        <v>42280</v>
      </c>
      <c r="M1593" t="s">
        <v>18667</v>
      </c>
      <c r="O1593" t="s">
        <v>732</v>
      </c>
      <c r="P1593" t="s">
        <v>76</v>
      </c>
      <c r="Q1593" t="s">
        <v>78</v>
      </c>
      <c r="R1593" t="s">
        <v>706</v>
      </c>
      <c r="S1593" t="s">
        <v>88</v>
      </c>
      <c r="T1593" t="s">
        <v>3449</v>
      </c>
    </row>
    <row r="1594" spans="2:20" hidden="1" x14ac:dyDescent="0.3">
      <c r="B1594" t="s">
        <v>3450</v>
      </c>
      <c r="C1594" s="1">
        <v>42278</v>
      </c>
      <c r="D1594" s="1"/>
      <c r="E1594" s="1"/>
      <c r="F1594">
        <v>30</v>
      </c>
      <c r="H1594" t="s">
        <v>85</v>
      </c>
      <c r="I1594" t="s">
        <v>3191</v>
      </c>
      <c r="J1594" t="s">
        <v>92</v>
      </c>
      <c r="K1594" t="s">
        <v>20</v>
      </c>
      <c r="L1594" s="1">
        <v>42278</v>
      </c>
      <c r="M1594" t="s">
        <v>18666</v>
      </c>
      <c r="O1594" t="s">
        <v>3451</v>
      </c>
      <c r="P1594" t="s">
        <v>71</v>
      </c>
      <c r="Q1594" t="s">
        <v>22</v>
      </c>
      <c r="R1594" t="s">
        <v>23</v>
      </c>
      <c r="S1594" t="s">
        <v>88</v>
      </c>
      <c r="T1594" t="s">
        <v>3452</v>
      </c>
    </row>
    <row r="1595" spans="2:20" hidden="1" x14ac:dyDescent="0.3">
      <c r="B1595" t="s">
        <v>3453</v>
      </c>
      <c r="C1595" s="1">
        <v>42278</v>
      </c>
      <c r="D1595" s="1"/>
      <c r="E1595" s="1"/>
      <c r="F1595">
        <v>31</v>
      </c>
      <c r="H1595" t="s">
        <v>85</v>
      </c>
      <c r="I1595" t="s">
        <v>3191</v>
      </c>
      <c r="J1595" t="s">
        <v>92</v>
      </c>
      <c r="K1595" t="s">
        <v>20</v>
      </c>
      <c r="L1595" s="1">
        <v>42278</v>
      </c>
      <c r="M1595" t="s">
        <v>18667</v>
      </c>
      <c r="O1595" t="s">
        <v>3451</v>
      </c>
      <c r="P1595" t="s">
        <v>71</v>
      </c>
      <c r="Q1595" t="s">
        <v>22</v>
      </c>
      <c r="R1595" t="s">
        <v>23</v>
      </c>
      <c r="S1595" t="s">
        <v>88</v>
      </c>
      <c r="T1595" t="s">
        <v>3454</v>
      </c>
    </row>
    <row r="1596" spans="2:20" hidden="1" x14ac:dyDescent="0.3">
      <c r="B1596" t="s">
        <v>3455</v>
      </c>
      <c r="C1596" s="1">
        <v>42269</v>
      </c>
      <c r="D1596" s="1"/>
      <c r="E1596" s="1"/>
      <c r="F1596">
        <v>18</v>
      </c>
      <c r="H1596" t="s">
        <v>17</v>
      </c>
      <c r="I1596" t="s">
        <v>55</v>
      </c>
      <c r="J1596" t="s">
        <v>55</v>
      </c>
      <c r="K1596" t="s">
        <v>20</v>
      </c>
      <c r="L1596" s="1">
        <v>42269</v>
      </c>
      <c r="M1596" t="s">
        <v>18666</v>
      </c>
      <c r="O1596" t="s">
        <v>55</v>
      </c>
      <c r="P1596" t="s">
        <v>55</v>
      </c>
      <c r="Q1596" t="s">
        <v>22</v>
      </c>
      <c r="R1596" t="s">
        <v>23</v>
      </c>
      <c r="S1596" t="s">
        <v>24</v>
      </c>
      <c r="T1596" t="s">
        <v>3456</v>
      </c>
    </row>
    <row r="1597" spans="2:20" hidden="1" x14ac:dyDescent="0.3">
      <c r="B1597" t="s">
        <v>3457</v>
      </c>
      <c r="C1597" s="1">
        <v>42265</v>
      </c>
      <c r="D1597" s="1"/>
      <c r="E1597" s="1"/>
      <c r="F1597">
        <v>24</v>
      </c>
      <c r="H1597" t="s">
        <v>17</v>
      </c>
      <c r="I1597" t="s">
        <v>3191</v>
      </c>
      <c r="J1597" t="s">
        <v>92</v>
      </c>
      <c r="K1597" t="s">
        <v>20</v>
      </c>
      <c r="L1597" s="1">
        <v>42271</v>
      </c>
      <c r="M1597" t="s">
        <v>18667</v>
      </c>
      <c r="O1597" t="s">
        <v>3191</v>
      </c>
      <c r="P1597" t="s">
        <v>92</v>
      </c>
      <c r="Q1597" t="s">
        <v>22</v>
      </c>
      <c r="R1597" t="s">
        <v>23</v>
      </c>
      <c r="S1597" t="s">
        <v>24</v>
      </c>
      <c r="T1597" t="s">
        <v>3458</v>
      </c>
    </row>
    <row r="1598" spans="2:20" hidden="1" x14ac:dyDescent="0.3">
      <c r="B1598" t="s">
        <v>3459</v>
      </c>
      <c r="C1598" s="1">
        <v>42260</v>
      </c>
      <c r="D1598" s="1"/>
      <c r="E1598" s="1"/>
      <c r="F1598">
        <v>64</v>
      </c>
      <c r="H1598" t="s">
        <v>85</v>
      </c>
      <c r="I1598" t="s">
        <v>3460</v>
      </c>
      <c r="J1598" t="s">
        <v>76</v>
      </c>
      <c r="K1598" t="s">
        <v>20</v>
      </c>
      <c r="L1598" s="1">
        <v>42260</v>
      </c>
      <c r="M1598" t="s">
        <v>18667</v>
      </c>
      <c r="O1598" t="s">
        <v>533</v>
      </c>
      <c r="P1598" t="s">
        <v>94</v>
      </c>
      <c r="Q1598" t="s">
        <v>2278</v>
      </c>
      <c r="S1598" t="s">
        <v>88</v>
      </c>
      <c r="T1598" t="s">
        <v>3461</v>
      </c>
    </row>
    <row r="1599" spans="2:20" hidden="1" x14ac:dyDescent="0.3">
      <c r="B1599" t="s">
        <v>3462</v>
      </c>
      <c r="C1599" s="1">
        <v>42233</v>
      </c>
      <c r="D1599" s="1"/>
      <c r="E1599" s="1"/>
      <c r="F1599">
        <v>25</v>
      </c>
      <c r="H1599" t="s">
        <v>17</v>
      </c>
      <c r="I1599" t="s">
        <v>1679</v>
      </c>
      <c r="J1599" t="s">
        <v>92</v>
      </c>
      <c r="K1599" t="s">
        <v>20</v>
      </c>
      <c r="L1599" s="1">
        <v>42233</v>
      </c>
      <c r="M1599" t="s">
        <v>18667</v>
      </c>
      <c r="O1599" t="s">
        <v>3463</v>
      </c>
      <c r="P1599" t="s">
        <v>30</v>
      </c>
      <c r="Q1599" t="s">
        <v>22</v>
      </c>
      <c r="R1599" t="s">
        <v>23</v>
      </c>
      <c r="S1599" t="s">
        <v>24</v>
      </c>
      <c r="T1599" t="s">
        <v>3464</v>
      </c>
    </row>
    <row r="1600" spans="2:20" hidden="1" x14ac:dyDescent="0.3">
      <c r="B1600" t="s">
        <v>3465</v>
      </c>
      <c r="C1600" s="1">
        <v>42231</v>
      </c>
      <c r="D1600" s="1"/>
      <c r="E1600" s="1"/>
      <c r="F1600">
        <v>21</v>
      </c>
      <c r="H1600" t="s">
        <v>17</v>
      </c>
      <c r="I1600" t="s">
        <v>1028</v>
      </c>
      <c r="J1600" t="s">
        <v>92</v>
      </c>
      <c r="K1600" t="s">
        <v>20</v>
      </c>
      <c r="L1600" s="1">
        <v>42231</v>
      </c>
      <c r="M1600" t="s">
        <v>18667</v>
      </c>
      <c r="O1600" t="s">
        <v>66</v>
      </c>
      <c r="P1600" t="s">
        <v>66</v>
      </c>
      <c r="Q1600" t="s">
        <v>22</v>
      </c>
      <c r="R1600" t="s">
        <v>23</v>
      </c>
      <c r="S1600" t="s">
        <v>24</v>
      </c>
      <c r="T1600" t="s">
        <v>3466</v>
      </c>
    </row>
    <row r="1601" spans="2:20" hidden="1" x14ac:dyDescent="0.3">
      <c r="B1601" t="s">
        <v>3467</v>
      </c>
      <c r="C1601" s="1">
        <v>42225</v>
      </c>
      <c r="D1601" s="1"/>
      <c r="E1601" s="1"/>
      <c r="F1601">
        <v>20</v>
      </c>
      <c r="H1601" t="s">
        <v>17</v>
      </c>
      <c r="I1601" t="s">
        <v>2099</v>
      </c>
      <c r="J1601" t="s">
        <v>71</v>
      </c>
      <c r="K1601" t="s">
        <v>20</v>
      </c>
      <c r="L1601" s="1">
        <v>42225</v>
      </c>
      <c r="M1601" t="s">
        <v>18667</v>
      </c>
      <c r="O1601" t="s">
        <v>3015</v>
      </c>
      <c r="P1601" t="s">
        <v>140</v>
      </c>
      <c r="Q1601" t="s">
        <v>22</v>
      </c>
      <c r="R1601" t="s">
        <v>23</v>
      </c>
      <c r="S1601" t="s">
        <v>24</v>
      </c>
      <c r="T1601" t="s">
        <v>3468</v>
      </c>
    </row>
    <row r="1602" spans="2:20" hidden="1" x14ac:dyDescent="0.3">
      <c r="B1602" t="s">
        <v>3469</v>
      </c>
      <c r="C1602" s="1">
        <v>42216</v>
      </c>
      <c r="D1602" s="1"/>
      <c r="E1602" s="1"/>
      <c r="F1602">
        <v>1</v>
      </c>
      <c r="H1602" t="s">
        <v>17</v>
      </c>
      <c r="I1602" t="s">
        <v>3470</v>
      </c>
      <c r="J1602" t="s">
        <v>92</v>
      </c>
      <c r="K1602" t="s">
        <v>20</v>
      </c>
      <c r="L1602" s="1">
        <v>42216</v>
      </c>
      <c r="M1602" t="s">
        <v>18667</v>
      </c>
      <c r="O1602" t="s">
        <v>3470</v>
      </c>
      <c r="P1602" t="s">
        <v>92</v>
      </c>
      <c r="Q1602" t="s">
        <v>3471</v>
      </c>
      <c r="S1602" t="s">
        <v>123</v>
      </c>
      <c r="T1602" t="s">
        <v>3472</v>
      </c>
    </row>
    <row r="1603" spans="2:20" hidden="1" x14ac:dyDescent="0.3">
      <c r="B1603" t="s">
        <v>3473</v>
      </c>
      <c r="C1603" s="1">
        <v>42216</v>
      </c>
      <c r="D1603" s="1"/>
      <c r="E1603" s="1"/>
      <c r="F1603">
        <v>32</v>
      </c>
      <c r="H1603" t="s">
        <v>17</v>
      </c>
      <c r="I1603" t="s">
        <v>3470</v>
      </c>
      <c r="J1603" t="s">
        <v>92</v>
      </c>
      <c r="K1603" t="s">
        <v>20</v>
      </c>
      <c r="L1603" s="1">
        <v>42224</v>
      </c>
      <c r="M1603" t="s">
        <v>18667</v>
      </c>
      <c r="O1603" t="s">
        <v>3470</v>
      </c>
      <c r="P1603" t="s">
        <v>92</v>
      </c>
      <c r="Q1603" t="s">
        <v>3471</v>
      </c>
      <c r="S1603" t="s">
        <v>123</v>
      </c>
      <c r="T1603" t="s">
        <v>3474</v>
      </c>
    </row>
    <row r="1604" spans="2:20" hidden="1" x14ac:dyDescent="0.3">
      <c r="B1604" t="s">
        <v>3475</v>
      </c>
      <c r="C1604" s="1">
        <v>42216</v>
      </c>
      <c r="D1604" s="1"/>
      <c r="E1604" s="1"/>
      <c r="F1604">
        <v>27</v>
      </c>
      <c r="H1604" t="s">
        <v>17</v>
      </c>
      <c r="I1604" t="s">
        <v>3470</v>
      </c>
      <c r="J1604" t="s">
        <v>92</v>
      </c>
      <c r="K1604" t="s">
        <v>20</v>
      </c>
      <c r="L1604" s="1">
        <v>42254</v>
      </c>
      <c r="M1604" t="s">
        <v>18666</v>
      </c>
      <c r="O1604" t="s">
        <v>3470</v>
      </c>
      <c r="P1604" t="s">
        <v>92</v>
      </c>
      <c r="Q1604" t="s">
        <v>3471</v>
      </c>
      <c r="S1604" t="s">
        <v>123</v>
      </c>
      <c r="T1604" t="s">
        <v>3476</v>
      </c>
    </row>
    <row r="1605" spans="2:20" hidden="1" x14ac:dyDescent="0.3">
      <c r="B1605" t="s">
        <v>3477</v>
      </c>
      <c r="C1605" s="1">
        <v>42216</v>
      </c>
      <c r="D1605" s="1"/>
      <c r="E1605" s="1"/>
      <c r="F1605">
        <v>15</v>
      </c>
      <c r="H1605" t="s">
        <v>17</v>
      </c>
      <c r="I1605" t="s">
        <v>798</v>
      </c>
      <c r="J1605" t="s">
        <v>71</v>
      </c>
      <c r="K1605" t="s">
        <v>20</v>
      </c>
      <c r="L1605" s="1">
        <v>42217</v>
      </c>
      <c r="M1605" t="s">
        <v>18667</v>
      </c>
      <c r="O1605" t="s">
        <v>797</v>
      </c>
      <c r="P1605" t="s">
        <v>71</v>
      </c>
      <c r="Q1605" t="s">
        <v>22</v>
      </c>
      <c r="R1605" t="s">
        <v>23</v>
      </c>
      <c r="S1605" t="s">
        <v>24</v>
      </c>
      <c r="T1605" t="s">
        <v>3478</v>
      </c>
    </row>
    <row r="1606" spans="2:20" x14ac:dyDescent="0.3">
      <c r="B1606" t="s">
        <v>3479</v>
      </c>
      <c r="C1606" s="1">
        <v>42216</v>
      </c>
      <c r="D1606" s="1" t="str">
        <f>TEXT(C1606,"mmmm")</f>
        <v>July</v>
      </c>
      <c r="E1606" s="1" t="str">
        <f>TEXT(C1606,"yyy")</f>
        <v>2015</v>
      </c>
      <c r="F1606">
        <v>16</v>
      </c>
      <c r="G1606" t="str">
        <f>IF(F1606&gt;=50, "Old Age", IF(F1606&gt;=20, "Adult", IF(F1606&gt;=13, "Teenage", "Kid")))</f>
        <v>Teenage</v>
      </c>
      <c r="H1606" t="s">
        <v>17</v>
      </c>
      <c r="I1606" t="s">
        <v>932</v>
      </c>
      <c r="J1606" t="s">
        <v>318</v>
      </c>
      <c r="K1606" t="s">
        <v>46</v>
      </c>
      <c r="L1606" s="1">
        <v>42216</v>
      </c>
      <c r="M1606" t="s">
        <v>18667</v>
      </c>
      <c r="N1606" t="s">
        <v>47</v>
      </c>
      <c r="O1606" t="s">
        <v>932</v>
      </c>
      <c r="P1606" t="s">
        <v>318</v>
      </c>
      <c r="Q1606" t="s">
        <v>22</v>
      </c>
      <c r="R1606" t="s">
        <v>23</v>
      </c>
      <c r="S1606" t="s">
        <v>24</v>
      </c>
      <c r="T1606" t="s">
        <v>3480</v>
      </c>
    </row>
    <row r="1607" spans="2:20" hidden="1" x14ac:dyDescent="0.3">
      <c r="B1607" t="s">
        <v>3481</v>
      </c>
      <c r="C1607" s="1">
        <v>42212</v>
      </c>
      <c r="D1607" s="1"/>
      <c r="E1607" s="1"/>
      <c r="F1607">
        <v>20</v>
      </c>
      <c r="H1607" t="s">
        <v>17</v>
      </c>
      <c r="I1607" t="s">
        <v>638</v>
      </c>
      <c r="J1607" t="s">
        <v>140</v>
      </c>
      <c r="K1607" t="s">
        <v>20</v>
      </c>
      <c r="L1607" s="1">
        <v>42212</v>
      </c>
      <c r="M1607" t="s">
        <v>18667</v>
      </c>
      <c r="O1607" t="s">
        <v>639</v>
      </c>
      <c r="P1607" t="s">
        <v>140</v>
      </c>
      <c r="Q1607" t="s">
        <v>22</v>
      </c>
      <c r="R1607" t="s">
        <v>23</v>
      </c>
      <c r="S1607" t="s">
        <v>24</v>
      </c>
      <c r="T1607" t="s">
        <v>3482</v>
      </c>
    </row>
    <row r="1608" spans="2:20" hidden="1" x14ac:dyDescent="0.3">
      <c r="B1608" t="s">
        <v>3483</v>
      </c>
      <c r="C1608" s="1">
        <v>42208</v>
      </c>
      <c r="D1608" s="1"/>
      <c r="E1608" s="1"/>
      <c r="F1608">
        <v>53</v>
      </c>
      <c r="H1608" t="s">
        <v>17</v>
      </c>
      <c r="I1608" t="s">
        <v>424</v>
      </c>
      <c r="J1608" t="s">
        <v>55</v>
      </c>
      <c r="K1608" t="s">
        <v>20</v>
      </c>
      <c r="L1608" s="1">
        <v>42208</v>
      </c>
      <c r="M1608" t="s">
        <v>18667</v>
      </c>
      <c r="O1608" t="s">
        <v>424</v>
      </c>
      <c r="P1608" t="s">
        <v>55</v>
      </c>
      <c r="Q1608" t="s">
        <v>22</v>
      </c>
      <c r="R1608" t="s">
        <v>23</v>
      </c>
      <c r="S1608" t="s">
        <v>24</v>
      </c>
      <c r="T1608" t="s">
        <v>3484</v>
      </c>
    </row>
    <row r="1609" spans="2:20" hidden="1" x14ac:dyDescent="0.3">
      <c r="B1609" t="s">
        <v>3485</v>
      </c>
      <c r="C1609" s="1">
        <v>42207</v>
      </c>
      <c r="D1609" s="1"/>
      <c r="E1609" s="1"/>
      <c r="F1609">
        <v>19</v>
      </c>
      <c r="H1609" t="s">
        <v>17</v>
      </c>
      <c r="I1609" t="s">
        <v>475</v>
      </c>
      <c r="J1609" t="s">
        <v>30</v>
      </c>
      <c r="K1609" t="s">
        <v>20</v>
      </c>
      <c r="L1609" s="1">
        <v>42207</v>
      </c>
      <c r="M1609" t="s">
        <v>18667</v>
      </c>
      <c r="O1609" t="s">
        <v>3486</v>
      </c>
      <c r="P1609" t="s">
        <v>395</v>
      </c>
      <c r="Q1609" t="s">
        <v>22</v>
      </c>
      <c r="R1609" t="s">
        <v>546</v>
      </c>
      <c r="S1609" t="s">
        <v>24</v>
      </c>
      <c r="T1609" t="s">
        <v>3487</v>
      </c>
    </row>
    <row r="1610" spans="2:20" hidden="1" x14ac:dyDescent="0.3">
      <c r="B1610" t="s">
        <v>3488</v>
      </c>
      <c r="C1610" s="1">
        <v>42188</v>
      </c>
      <c r="D1610" s="1"/>
      <c r="E1610" s="1"/>
      <c r="F1610">
        <v>17</v>
      </c>
      <c r="H1610" t="s">
        <v>17</v>
      </c>
      <c r="I1610" t="s">
        <v>593</v>
      </c>
      <c r="J1610" t="s">
        <v>140</v>
      </c>
      <c r="K1610" t="s">
        <v>20</v>
      </c>
      <c r="L1610" s="1">
        <v>42188</v>
      </c>
      <c r="M1610" t="s">
        <v>18667</v>
      </c>
      <c r="O1610" t="s">
        <v>639</v>
      </c>
      <c r="P1610" t="s">
        <v>140</v>
      </c>
      <c r="Q1610" t="s">
        <v>22</v>
      </c>
      <c r="R1610" t="s">
        <v>23</v>
      </c>
      <c r="S1610" t="s">
        <v>24</v>
      </c>
      <c r="T1610" t="s">
        <v>3489</v>
      </c>
    </row>
    <row r="1611" spans="2:20" hidden="1" x14ac:dyDescent="0.3">
      <c r="B1611" t="s">
        <v>3490</v>
      </c>
      <c r="C1611" s="1">
        <v>42184</v>
      </c>
      <c r="D1611" s="1"/>
      <c r="E1611" s="1"/>
      <c r="F1611">
        <v>25</v>
      </c>
      <c r="H1611" t="s">
        <v>85</v>
      </c>
      <c r="I1611" t="s">
        <v>3491</v>
      </c>
      <c r="J1611" t="s">
        <v>71</v>
      </c>
      <c r="K1611" t="s">
        <v>20</v>
      </c>
      <c r="L1611" s="1">
        <v>42185</v>
      </c>
      <c r="M1611" t="s">
        <v>18667</v>
      </c>
      <c r="O1611" t="s">
        <v>3492</v>
      </c>
      <c r="P1611" t="s">
        <v>71</v>
      </c>
      <c r="Q1611" t="s">
        <v>22</v>
      </c>
      <c r="R1611" t="s">
        <v>23</v>
      </c>
      <c r="S1611" t="s">
        <v>88</v>
      </c>
      <c r="T1611" t="s">
        <v>3493</v>
      </c>
    </row>
    <row r="1612" spans="2:20" hidden="1" x14ac:dyDescent="0.3">
      <c r="B1612" t="s">
        <v>3494</v>
      </c>
      <c r="C1612" s="1">
        <v>42181</v>
      </c>
      <c r="D1612" s="1"/>
      <c r="E1612" s="1"/>
      <c r="F1612">
        <v>22</v>
      </c>
      <c r="H1612" t="s">
        <v>17</v>
      </c>
      <c r="I1612" t="s">
        <v>412</v>
      </c>
      <c r="J1612" t="s">
        <v>35</v>
      </c>
      <c r="K1612" t="s">
        <v>20</v>
      </c>
      <c r="L1612" s="1">
        <v>42181</v>
      </c>
      <c r="M1612" t="s">
        <v>18667</v>
      </c>
      <c r="O1612" t="s">
        <v>3495</v>
      </c>
      <c r="P1612" t="s">
        <v>35</v>
      </c>
      <c r="Q1612" t="s">
        <v>22</v>
      </c>
      <c r="R1612" t="s">
        <v>23</v>
      </c>
      <c r="S1612" t="s">
        <v>24</v>
      </c>
      <c r="T1612" t="s">
        <v>3496</v>
      </c>
    </row>
    <row r="1613" spans="2:20" hidden="1" x14ac:dyDescent="0.3">
      <c r="B1613" t="s">
        <v>3497</v>
      </c>
      <c r="C1613" s="1">
        <v>42174</v>
      </c>
      <c r="D1613" s="1"/>
      <c r="E1613" s="1"/>
      <c r="F1613">
        <v>25</v>
      </c>
      <c r="H1613" t="s">
        <v>85</v>
      </c>
      <c r="I1613" t="s">
        <v>1939</v>
      </c>
      <c r="J1613" t="s">
        <v>71</v>
      </c>
      <c r="K1613" t="s">
        <v>20</v>
      </c>
      <c r="L1613" s="1">
        <v>42174</v>
      </c>
      <c r="M1613" t="s">
        <v>18667</v>
      </c>
      <c r="O1613" t="s">
        <v>1007</v>
      </c>
      <c r="P1613" t="s">
        <v>94</v>
      </c>
      <c r="Q1613" t="s">
        <v>22</v>
      </c>
      <c r="R1613" t="s">
        <v>23</v>
      </c>
      <c r="S1613" t="s">
        <v>88</v>
      </c>
      <c r="T1613" t="s">
        <v>3498</v>
      </c>
    </row>
    <row r="1614" spans="2:20" hidden="1" x14ac:dyDescent="0.3">
      <c r="B1614" t="s">
        <v>3499</v>
      </c>
      <c r="C1614" s="1">
        <v>42165</v>
      </c>
      <c r="D1614" s="1"/>
      <c r="E1614" s="1"/>
      <c r="F1614">
        <v>22</v>
      </c>
      <c r="H1614" t="s">
        <v>17</v>
      </c>
      <c r="I1614" t="s">
        <v>38</v>
      </c>
      <c r="J1614" t="s">
        <v>30</v>
      </c>
      <c r="K1614" t="s">
        <v>20</v>
      </c>
      <c r="L1614" s="1">
        <v>42165</v>
      </c>
      <c r="M1614" t="s">
        <v>18667</v>
      </c>
      <c r="O1614" t="s">
        <v>38</v>
      </c>
      <c r="P1614" t="s">
        <v>30</v>
      </c>
      <c r="Q1614" t="s">
        <v>22</v>
      </c>
      <c r="R1614" t="s">
        <v>23</v>
      </c>
      <c r="S1614" t="s">
        <v>24</v>
      </c>
      <c r="T1614" t="s">
        <v>3500</v>
      </c>
    </row>
    <row r="1615" spans="2:20" hidden="1" x14ac:dyDescent="0.3">
      <c r="B1615" t="s">
        <v>3501</v>
      </c>
      <c r="C1615" s="1">
        <v>42144</v>
      </c>
      <c r="D1615" s="1"/>
      <c r="E1615" s="1"/>
      <c r="F1615">
        <v>41</v>
      </c>
      <c r="H1615" t="s">
        <v>17</v>
      </c>
      <c r="I1615" t="s">
        <v>824</v>
      </c>
      <c r="J1615" t="s">
        <v>76</v>
      </c>
      <c r="K1615" t="s">
        <v>20</v>
      </c>
      <c r="L1615" s="1">
        <v>41779</v>
      </c>
      <c r="M1615" t="s">
        <v>18667</v>
      </c>
      <c r="O1615" t="s">
        <v>1827</v>
      </c>
      <c r="P1615" t="s">
        <v>76</v>
      </c>
      <c r="Q1615" t="s">
        <v>22</v>
      </c>
      <c r="R1615" t="s">
        <v>23</v>
      </c>
      <c r="S1615" t="s">
        <v>24</v>
      </c>
      <c r="T1615" t="s">
        <v>3502</v>
      </c>
    </row>
    <row r="1616" spans="2:20" hidden="1" x14ac:dyDescent="0.3">
      <c r="B1616" t="s">
        <v>3503</v>
      </c>
      <c r="C1616" s="1">
        <v>42121</v>
      </c>
      <c r="D1616" s="1"/>
      <c r="E1616" s="1"/>
      <c r="F1616">
        <v>19</v>
      </c>
      <c r="H1616" t="s">
        <v>17</v>
      </c>
      <c r="I1616" t="s">
        <v>521</v>
      </c>
      <c r="J1616" t="s">
        <v>30</v>
      </c>
      <c r="K1616" t="s">
        <v>20</v>
      </c>
      <c r="L1616" s="1">
        <v>42122</v>
      </c>
      <c r="M1616" t="s">
        <v>18667</v>
      </c>
      <c r="O1616" t="s">
        <v>521</v>
      </c>
      <c r="P1616" t="s">
        <v>30</v>
      </c>
      <c r="Q1616" t="s">
        <v>22</v>
      </c>
      <c r="R1616" t="s">
        <v>23</v>
      </c>
      <c r="S1616" t="s">
        <v>24</v>
      </c>
      <c r="T1616" t="s">
        <v>3504</v>
      </c>
    </row>
    <row r="1617" spans="2:20" hidden="1" x14ac:dyDescent="0.3">
      <c r="B1617" t="s">
        <v>3505</v>
      </c>
      <c r="C1617" s="1">
        <v>42119</v>
      </c>
      <c r="D1617" s="1"/>
      <c r="E1617" s="1"/>
      <c r="F1617">
        <v>17</v>
      </c>
      <c r="H1617" t="s">
        <v>17</v>
      </c>
      <c r="I1617" t="s">
        <v>1777</v>
      </c>
      <c r="J1617" t="s">
        <v>140</v>
      </c>
      <c r="K1617" t="s">
        <v>20</v>
      </c>
      <c r="L1617" s="1">
        <v>42119</v>
      </c>
      <c r="M1617" t="s">
        <v>18667</v>
      </c>
      <c r="O1617" t="s">
        <v>824</v>
      </c>
      <c r="P1617" t="s">
        <v>76</v>
      </c>
      <c r="Q1617" t="s">
        <v>22</v>
      </c>
      <c r="R1617" t="s">
        <v>23</v>
      </c>
      <c r="S1617" t="s">
        <v>24</v>
      </c>
      <c r="T1617" t="s">
        <v>3506</v>
      </c>
    </row>
    <row r="1618" spans="2:20" hidden="1" x14ac:dyDescent="0.3">
      <c r="B1618" t="s">
        <v>3507</v>
      </c>
      <c r="C1618" s="1">
        <v>42119</v>
      </c>
      <c r="D1618" s="1"/>
      <c r="E1618" s="1"/>
      <c r="F1618">
        <v>19</v>
      </c>
      <c r="H1618" t="s">
        <v>17</v>
      </c>
      <c r="I1618" t="s">
        <v>55</v>
      </c>
      <c r="J1618" t="s">
        <v>55</v>
      </c>
      <c r="K1618" t="s">
        <v>20</v>
      </c>
      <c r="L1618" s="1">
        <v>42119</v>
      </c>
      <c r="M1618" t="s">
        <v>18667</v>
      </c>
      <c r="O1618" t="s">
        <v>2175</v>
      </c>
      <c r="P1618" t="s">
        <v>55</v>
      </c>
      <c r="Q1618" t="s">
        <v>22</v>
      </c>
      <c r="R1618" t="s">
        <v>23</v>
      </c>
      <c r="S1618" t="s">
        <v>24</v>
      </c>
      <c r="T1618" t="s">
        <v>3508</v>
      </c>
    </row>
    <row r="1619" spans="2:20" hidden="1" x14ac:dyDescent="0.3">
      <c r="B1619" t="s">
        <v>3509</v>
      </c>
      <c r="C1619" s="1">
        <v>42109</v>
      </c>
      <c r="D1619" s="1"/>
      <c r="E1619" s="1"/>
      <c r="F1619">
        <v>25</v>
      </c>
      <c r="H1619" t="s">
        <v>85</v>
      </c>
      <c r="I1619" t="s">
        <v>3510</v>
      </c>
      <c r="J1619" t="s">
        <v>76</v>
      </c>
      <c r="K1619" t="s">
        <v>20</v>
      </c>
      <c r="L1619" s="1">
        <v>42110</v>
      </c>
      <c r="M1619" t="s">
        <v>18667</v>
      </c>
      <c r="O1619" t="s">
        <v>533</v>
      </c>
      <c r="P1619" t="s">
        <v>94</v>
      </c>
      <c r="Q1619" t="s">
        <v>528</v>
      </c>
      <c r="S1619" t="s">
        <v>88</v>
      </c>
      <c r="T1619" t="s">
        <v>3511</v>
      </c>
    </row>
    <row r="1620" spans="2:20" hidden="1" x14ac:dyDescent="0.3">
      <c r="B1620" t="s">
        <v>3512</v>
      </c>
      <c r="C1620" s="1">
        <v>42104</v>
      </c>
      <c r="D1620" s="1"/>
      <c r="E1620" s="1"/>
      <c r="F1620">
        <v>28</v>
      </c>
      <c r="H1620" t="s">
        <v>17</v>
      </c>
      <c r="I1620" t="s">
        <v>424</v>
      </c>
      <c r="J1620" t="s">
        <v>55</v>
      </c>
      <c r="K1620" t="s">
        <v>20</v>
      </c>
      <c r="L1620" s="1">
        <v>42104</v>
      </c>
      <c r="M1620" t="s">
        <v>18667</v>
      </c>
      <c r="O1620" t="s">
        <v>424</v>
      </c>
      <c r="P1620" t="s">
        <v>55</v>
      </c>
      <c r="Q1620" t="s">
        <v>22</v>
      </c>
      <c r="R1620" t="s">
        <v>546</v>
      </c>
      <c r="S1620" t="s">
        <v>24</v>
      </c>
      <c r="T1620" t="s">
        <v>3513</v>
      </c>
    </row>
    <row r="1621" spans="2:20" hidden="1" x14ac:dyDescent="0.3">
      <c r="B1621" t="s">
        <v>3514</v>
      </c>
      <c r="C1621" s="1">
        <v>42102</v>
      </c>
      <c r="D1621" s="1"/>
      <c r="E1621" s="1"/>
      <c r="F1621">
        <v>28</v>
      </c>
      <c r="H1621" t="s">
        <v>17</v>
      </c>
      <c r="I1621" t="s">
        <v>1475</v>
      </c>
      <c r="J1621" t="s">
        <v>71</v>
      </c>
      <c r="K1621" t="s">
        <v>20</v>
      </c>
      <c r="L1621" s="1">
        <v>42102</v>
      </c>
      <c r="M1621" t="s">
        <v>18667</v>
      </c>
      <c r="O1621" t="s">
        <v>1475</v>
      </c>
      <c r="P1621" t="s">
        <v>71</v>
      </c>
      <c r="Q1621" t="s">
        <v>22</v>
      </c>
      <c r="R1621" t="s">
        <v>23</v>
      </c>
      <c r="S1621" t="s">
        <v>24</v>
      </c>
      <c r="T1621" t="s">
        <v>3515</v>
      </c>
    </row>
    <row r="1622" spans="2:20" hidden="1" x14ac:dyDescent="0.3">
      <c r="B1622" t="s">
        <v>3516</v>
      </c>
      <c r="C1622" s="1">
        <v>42081</v>
      </c>
      <c r="D1622" s="1"/>
      <c r="E1622" s="1"/>
      <c r="F1622">
        <v>20</v>
      </c>
      <c r="H1622" t="s">
        <v>17</v>
      </c>
      <c r="I1622" t="s">
        <v>797</v>
      </c>
      <c r="J1622" t="s">
        <v>71</v>
      </c>
      <c r="K1622" t="s">
        <v>20</v>
      </c>
      <c r="L1622" s="1">
        <v>42088</v>
      </c>
      <c r="M1622" t="s">
        <v>18667</v>
      </c>
      <c r="O1622" t="s">
        <v>797</v>
      </c>
      <c r="P1622" t="s">
        <v>71</v>
      </c>
      <c r="Q1622" t="s">
        <v>22</v>
      </c>
      <c r="R1622" t="s">
        <v>546</v>
      </c>
      <c r="S1622" t="s">
        <v>24</v>
      </c>
      <c r="T1622" t="s">
        <v>3517</v>
      </c>
    </row>
    <row r="1623" spans="2:20" x14ac:dyDescent="0.3">
      <c r="B1623" t="s">
        <v>3518</v>
      </c>
      <c r="C1623" s="1">
        <v>42070</v>
      </c>
      <c r="D1623" s="1" t="str">
        <f>TEXT(C1623,"mmmm")</f>
        <v>March</v>
      </c>
      <c r="E1623" s="1" t="str">
        <f>TEXT(C1623,"yyy")</f>
        <v>2015</v>
      </c>
      <c r="F1623">
        <v>31</v>
      </c>
      <c r="G1623" t="str">
        <f>IF(F1623&gt;=50, "Old Age", IF(F1623&gt;=20, "Adult", IF(F1623&gt;=13, "Teenage", "Kid")))</f>
        <v>Adult</v>
      </c>
      <c r="H1623" t="s">
        <v>17</v>
      </c>
      <c r="I1623" t="s">
        <v>44</v>
      </c>
      <c r="J1623" t="s">
        <v>45</v>
      </c>
      <c r="K1623" t="s">
        <v>46</v>
      </c>
      <c r="L1623" s="1">
        <v>42070</v>
      </c>
      <c r="M1623" t="s">
        <v>18667</v>
      </c>
      <c r="N1623" t="s">
        <v>47</v>
      </c>
      <c r="O1623" t="s">
        <v>293</v>
      </c>
      <c r="P1623" t="s">
        <v>45</v>
      </c>
      <c r="Q1623" t="s">
        <v>22</v>
      </c>
      <c r="R1623" t="s">
        <v>23</v>
      </c>
      <c r="S1623" t="s">
        <v>24</v>
      </c>
      <c r="T1623" t="s">
        <v>3519</v>
      </c>
    </row>
    <row r="1624" spans="2:20" hidden="1" x14ac:dyDescent="0.3">
      <c r="B1624" t="s">
        <v>3520</v>
      </c>
      <c r="C1624" s="1">
        <v>42059</v>
      </c>
      <c r="D1624" s="1"/>
      <c r="E1624" s="1"/>
      <c r="F1624">
        <v>19</v>
      </c>
      <c r="H1624" t="s">
        <v>17</v>
      </c>
      <c r="I1624" t="s">
        <v>610</v>
      </c>
      <c r="J1624" t="s">
        <v>244</v>
      </c>
      <c r="K1624" t="s">
        <v>20</v>
      </c>
      <c r="L1624" s="1">
        <v>42059</v>
      </c>
      <c r="M1624" t="s">
        <v>18667</v>
      </c>
      <c r="O1624" t="s">
        <v>610</v>
      </c>
      <c r="P1624" t="s">
        <v>244</v>
      </c>
      <c r="Q1624" t="s">
        <v>22</v>
      </c>
      <c r="R1624" t="s">
        <v>23</v>
      </c>
      <c r="S1624" t="s">
        <v>24</v>
      </c>
      <c r="T1624" t="s">
        <v>3521</v>
      </c>
    </row>
    <row r="1625" spans="2:20" hidden="1" x14ac:dyDescent="0.3">
      <c r="B1625" t="s">
        <v>3522</v>
      </c>
      <c r="C1625" s="1">
        <v>42035</v>
      </c>
      <c r="D1625" s="1"/>
      <c r="E1625" s="1"/>
      <c r="F1625">
        <v>18</v>
      </c>
      <c r="H1625" t="s">
        <v>17</v>
      </c>
      <c r="I1625" t="s">
        <v>3523</v>
      </c>
      <c r="J1625" t="s">
        <v>92</v>
      </c>
      <c r="K1625" t="s">
        <v>20</v>
      </c>
      <c r="L1625" s="1">
        <v>42035</v>
      </c>
      <c r="M1625" t="s">
        <v>18667</v>
      </c>
      <c r="O1625" t="s">
        <v>3523</v>
      </c>
      <c r="P1625" t="s">
        <v>92</v>
      </c>
      <c r="Q1625" t="s">
        <v>22</v>
      </c>
      <c r="R1625" t="s">
        <v>23</v>
      </c>
      <c r="S1625" t="s">
        <v>24</v>
      </c>
      <c r="T1625" t="s">
        <v>3524</v>
      </c>
    </row>
    <row r="1626" spans="2:20" hidden="1" x14ac:dyDescent="0.3">
      <c r="B1626" t="s">
        <v>3525</v>
      </c>
      <c r="C1626" s="1">
        <v>42018</v>
      </c>
      <c r="D1626" s="1"/>
      <c r="E1626" s="1"/>
      <c r="F1626">
        <v>18</v>
      </c>
      <c r="H1626" t="s">
        <v>17</v>
      </c>
      <c r="I1626" t="s">
        <v>1117</v>
      </c>
      <c r="J1626" t="s">
        <v>244</v>
      </c>
      <c r="K1626" t="s">
        <v>20</v>
      </c>
      <c r="L1626" s="1">
        <v>42018</v>
      </c>
      <c r="M1626" t="s">
        <v>18667</v>
      </c>
      <c r="O1626" t="s">
        <v>3173</v>
      </c>
      <c r="P1626" t="s">
        <v>55</v>
      </c>
      <c r="Q1626" t="s">
        <v>22</v>
      </c>
      <c r="R1626" t="s">
        <v>23</v>
      </c>
      <c r="S1626" t="s">
        <v>24</v>
      </c>
      <c r="T1626" t="s">
        <v>3526</v>
      </c>
    </row>
    <row r="1627" spans="2:20" hidden="1" x14ac:dyDescent="0.3">
      <c r="B1627" t="s">
        <v>3527</v>
      </c>
      <c r="C1627" s="1">
        <v>42002</v>
      </c>
      <c r="D1627" s="1"/>
      <c r="E1627" s="1"/>
      <c r="F1627">
        <v>16</v>
      </c>
      <c r="H1627" t="s">
        <v>17</v>
      </c>
      <c r="I1627" t="s">
        <v>1028</v>
      </c>
      <c r="J1627" t="s">
        <v>92</v>
      </c>
      <c r="K1627" t="s">
        <v>20</v>
      </c>
      <c r="L1627" s="1">
        <v>42002</v>
      </c>
      <c r="M1627" t="s">
        <v>18667</v>
      </c>
      <c r="O1627" t="s">
        <v>1028</v>
      </c>
      <c r="P1627" t="s">
        <v>92</v>
      </c>
      <c r="Q1627" t="s">
        <v>22</v>
      </c>
      <c r="R1627" t="s">
        <v>23</v>
      </c>
      <c r="S1627" t="s">
        <v>24</v>
      </c>
      <c r="T1627" t="s">
        <v>3528</v>
      </c>
    </row>
    <row r="1628" spans="2:20" x14ac:dyDescent="0.3">
      <c r="B1628" t="s">
        <v>3529</v>
      </c>
      <c r="C1628" s="1">
        <v>41997</v>
      </c>
      <c r="D1628" s="1" t="str">
        <f>TEXT(C1628,"mmmm")</f>
        <v>December</v>
      </c>
      <c r="E1628" s="1" t="str">
        <f>TEXT(C1628,"yyy")</f>
        <v>2014</v>
      </c>
      <c r="F1628">
        <v>34</v>
      </c>
      <c r="G1628" t="str">
        <f>IF(F1628&gt;=50, "Old Age", IF(F1628&gt;=20, "Adult", IF(F1628&gt;=13, "Teenage", "Kid")))</f>
        <v>Adult</v>
      </c>
      <c r="H1628" t="s">
        <v>17</v>
      </c>
      <c r="I1628" t="s">
        <v>349</v>
      </c>
      <c r="J1628" t="s">
        <v>48</v>
      </c>
      <c r="K1628" t="s">
        <v>46</v>
      </c>
      <c r="L1628" s="1">
        <v>41997</v>
      </c>
      <c r="M1628" t="s">
        <v>18667</v>
      </c>
      <c r="N1628" t="s">
        <v>292</v>
      </c>
      <c r="O1628" t="s">
        <v>349</v>
      </c>
      <c r="P1628" t="s">
        <v>48</v>
      </c>
      <c r="Q1628" t="s">
        <v>22</v>
      </c>
      <c r="R1628" t="s">
        <v>41</v>
      </c>
      <c r="S1628" t="s">
        <v>24</v>
      </c>
      <c r="T1628" t="s">
        <v>3530</v>
      </c>
    </row>
    <row r="1629" spans="2:20" hidden="1" x14ac:dyDescent="0.3">
      <c r="B1629" t="s">
        <v>3531</v>
      </c>
      <c r="C1629" s="1">
        <v>41989</v>
      </c>
      <c r="D1629" s="1"/>
      <c r="E1629" s="1"/>
      <c r="F1629">
        <v>21</v>
      </c>
      <c r="H1629" t="s">
        <v>17</v>
      </c>
      <c r="I1629" t="s">
        <v>638</v>
      </c>
      <c r="J1629" t="s">
        <v>140</v>
      </c>
      <c r="K1629" t="s">
        <v>20</v>
      </c>
      <c r="L1629" s="1">
        <v>41989</v>
      </c>
      <c r="M1629" t="s">
        <v>18667</v>
      </c>
      <c r="O1629" t="s">
        <v>639</v>
      </c>
      <c r="P1629" t="s">
        <v>140</v>
      </c>
      <c r="Q1629" t="s">
        <v>22</v>
      </c>
      <c r="R1629" t="s">
        <v>23</v>
      </c>
      <c r="S1629" t="s">
        <v>24</v>
      </c>
      <c r="T1629" t="s">
        <v>3532</v>
      </c>
    </row>
    <row r="1630" spans="2:20" x14ac:dyDescent="0.3">
      <c r="B1630" t="s">
        <v>3533</v>
      </c>
      <c r="C1630" s="1">
        <v>41966</v>
      </c>
      <c r="D1630" s="1" t="str">
        <f>TEXT(C1630,"mmmm")</f>
        <v>November</v>
      </c>
      <c r="E1630" s="1" t="str">
        <f>TEXT(C1630,"yyy")</f>
        <v>2014</v>
      </c>
      <c r="F1630">
        <v>32</v>
      </c>
      <c r="G1630" t="str">
        <f>IF(F1630&gt;=50, "Old Age", IF(F1630&gt;=20, "Adult", IF(F1630&gt;=13, "Teenage", "Kid")))</f>
        <v>Adult</v>
      </c>
      <c r="H1630" t="s">
        <v>17</v>
      </c>
      <c r="I1630" t="s">
        <v>317</v>
      </c>
      <c r="J1630" t="s">
        <v>318</v>
      </c>
      <c r="K1630" t="s">
        <v>46</v>
      </c>
      <c r="L1630" s="1">
        <v>41966</v>
      </c>
      <c r="M1630" t="s">
        <v>18667</v>
      </c>
      <c r="N1630" t="s">
        <v>47</v>
      </c>
      <c r="O1630" t="s">
        <v>323</v>
      </c>
      <c r="P1630" t="s">
        <v>45</v>
      </c>
      <c r="Q1630" t="s">
        <v>22</v>
      </c>
      <c r="R1630" t="s">
        <v>23</v>
      </c>
      <c r="S1630" t="s">
        <v>24</v>
      </c>
      <c r="T1630" t="s">
        <v>3534</v>
      </c>
    </row>
    <row r="1631" spans="2:20" hidden="1" x14ac:dyDescent="0.3">
      <c r="B1631" t="s">
        <v>3535</v>
      </c>
      <c r="C1631" s="1">
        <v>41961</v>
      </c>
      <c r="D1631" s="1"/>
      <c r="E1631" s="1"/>
      <c r="F1631">
        <v>55</v>
      </c>
      <c r="H1631" t="s">
        <v>85</v>
      </c>
      <c r="I1631" t="s">
        <v>533</v>
      </c>
      <c r="J1631" t="s">
        <v>94</v>
      </c>
      <c r="K1631" t="s">
        <v>94</v>
      </c>
      <c r="L1631" s="1">
        <v>42301</v>
      </c>
      <c r="M1631" t="s">
        <v>18667</v>
      </c>
      <c r="O1631" t="s">
        <v>533</v>
      </c>
      <c r="P1631" t="s">
        <v>94</v>
      </c>
      <c r="S1631" t="s">
        <v>88</v>
      </c>
      <c r="T1631" t="s">
        <v>3536</v>
      </c>
    </row>
    <row r="1632" spans="2:20" hidden="1" x14ac:dyDescent="0.3">
      <c r="B1632" t="s">
        <v>3537</v>
      </c>
      <c r="C1632" s="1">
        <v>41961</v>
      </c>
      <c r="D1632" s="1"/>
      <c r="E1632" s="1"/>
      <c r="F1632">
        <v>68</v>
      </c>
      <c r="H1632" t="s">
        <v>85</v>
      </c>
      <c r="I1632" t="s">
        <v>533</v>
      </c>
      <c r="J1632" t="s">
        <v>94</v>
      </c>
      <c r="K1632" t="s">
        <v>94</v>
      </c>
      <c r="L1632" s="1">
        <v>41961</v>
      </c>
      <c r="M1632" t="s">
        <v>18667</v>
      </c>
      <c r="O1632" t="s">
        <v>533</v>
      </c>
      <c r="P1632" t="s">
        <v>94</v>
      </c>
      <c r="S1632" t="s">
        <v>88</v>
      </c>
      <c r="T1632" t="s">
        <v>3538</v>
      </c>
    </row>
    <row r="1633" spans="2:20" hidden="1" x14ac:dyDescent="0.3">
      <c r="B1633" t="s">
        <v>3539</v>
      </c>
      <c r="C1633" s="1">
        <v>41961</v>
      </c>
      <c r="D1633" s="1"/>
      <c r="E1633" s="1"/>
      <c r="F1633">
        <v>43</v>
      </c>
      <c r="H1633" t="s">
        <v>85</v>
      </c>
      <c r="I1633" t="s">
        <v>533</v>
      </c>
      <c r="J1633" t="s">
        <v>94</v>
      </c>
      <c r="K1633" t="s">
        <v>94</v>
      </c>
      <c r="L1633" s="1">
        <v>41961</v>
      </c>
      <c r="M1633" t="s">
        <v>18667</v>
      </c>
      <c r="O1633" t="s">
        <v>533</v>
      </c>
      <c r="P1633" t="s">
        <v>94</v>
      </c>
      <c r="S1633" t="s">
        <v>88</v>
      </c>
      <c r="T1633" t="s">
        <v>3538</v>
      </c>
    </row>
    <row r="1634" spans="2:20" hidden="1" x14ac:dyDescent="0.3">
      <c r="B1634" t="s">
        <v>3540</v>
      </c>
      <c r="C1634" s="1">
        <v>41961</v>
      </c>
      <c r="D1634" s="1"/>
      <c r="E1634" s="1"/>
      <c r="F1634">
        <v>60</v>
      </c>
      <c r="H1634" t="s">
        <v>85</v>
      </c>
      <c r="I1634" t="s">
        <v>533</v>
      </c>
      <c r="J1634" t="s">
        <v>94</v>
      </c>
      <c r="K1634" t="s">
        <v>94</v>
      </c>
      <c r="L1634" s="1">
        <v>41961</v>
      </c>
      <c r="M1634" t="s">
        <v>18667</v>
      </c>
      <c r="O1634" t="s">
        <v>533</v>
      </c>
      <c r="P1634" t="s">
        <v>94</v>
      </c>
      <c r="S1634" t="s">
        <v>88</v>
      </c>
      <c r="T1634" t="s">
        <v>3538</v>
      </c>
    </row>
    <row r="1635" spans="2:20" hidden="1" x14ac:dyDescent="0.3">
      <c r="B1635" t="s">
        <v>3541</v>
      </c>
      <c r="C1635" s="1">
        <v>41961</v>
      </c>
      <c r="D1635" s="1"/>
      <c r="E1635" s="1"/>
      <c r="F1635">
        <v>55</v>
      </c>
      <c r="H1635" t="s">
        <v>85</v>
      </c>
      <c r="I1635" t="s">
        <v>533</v>
      </c>
      <c r="J1635" t="s">
        <v>94</v>
      </c>
      <c r="K1635" t="s">
        <v>94</v>
      </c>
      <c r="L1635" s="1">
        <v>41961</v>
      </c>
      <c r="M1635" t="s">
        <v>18667</v>
      </c>
      <c r="O1635" t="s">
        <v>533</v>
      </c>
      <c r="P1635" t="s">
        <v>94</v>
      </c>
      <c r="S1635" t="s">
        <v>88</v>
      </c>
      <c r="T1635" t="s">
        <v>3538</v>
      </c>
    </row>
    <row r="1636" spans="2:20" hidden="1" x14ac:dyDescent="0.3">
      <c r="B1636" t="s">
        <v>3542</v>
      </c>
      <c r="C1636" s="1">
        <v>41961</v>
      </c>
      <c r="D1636" s="1"/>
      <c r="E1636" s="1"/>
      <c r="F1636">
        <v>28</v>
      </c>
      <c r="H1636" t="s">
        <v>17</v>
      </c>
      <c r="I1636" t="s">
        <v>533</v>
      </c>
      <c r="J1636" t="s">
        <v>94</v>
      </c>
      <c r="K1636" t="s">
        <v>94</v>
      </c>
      <c r="L1636" s="1">
        <v>41961</v>
      </c>
      <c r="M1636" t="s">
        <v>18667</v>
      </c>
      <c r="O1636" t="s">
        <v>1827</v>
      </c>
      <c r="P1636" t="s">
        <v>76</v>
      </c>
      <c r="Q1636" t="s">
        <v>22</v>
      </c>
      <c r="R1636" t="s">
        <v>23</v>
      </c>
      <c r="S1636" t="s">
        <v>24</v>
      </c>
      <c r="T1636" t="s">
        <v>3543</v>
      </c>
    </row>
    <row r="1637" spans="2:20" hidden="1" x14ac:dyDescent="0.3">
      <c r="B1637" t="s">
        <v>3544</v>
      </c>
      <c r="C1637" s="1">
        <v>41961</v>
      </c>
      <c r="D1637" s="1"/>
      <c r="E1637" s="1"/>
      <c r="F1637">
        <v>21</v>
      </c>
      <c r="H1637" t="s">
        <v>17</v>
      </c>
      <c r="I1637" t="s">
        <v>533</v>
      </c>
      <c r="J1637" t="s">
        <v>94</v>
      </c>
      <c r="K1637" t="s">
        <v>94</v>
      </c>
      <c r="L1637" s="1">
        <v>41961</v>
      </c>
      <c r="M1637" t="s">
        <v>18667</v>
      </c>
      <c r="O1637" t="s">
        <v>1827</v>
      </c>
      <c r="P1637" t="s">
        <v>76</v>
      </c>
      <c r="Q1637" t="s">
        <v>22</v>
      </c>
      <c r="R1637" t="s">
        <v>23</v>
      </c>
      <c r="S1637" t="s">
        <v>24</v>
      </c>
      <c r="T1637" t="s">
        <v>3543</v>
      </c>
    </row>
    <row r="1638" spans="2:20" hidden="1" x14ac:dyDescent="0.3">
      <c r="B1638" t="s">
        <v>3545</v>
      </c>
      <c r="C1638" s="1">
        <v>41954</v>
      </c>
      <c r="D1638" s="1"/>
      <c r="E1638" s="1"/>
      <c r="F1638">
        <v>19</v>
      </c>
      <c r="H1638" t="s">
        <v>17</v>
      </c>
      <c r="I1638" t="s">
        <v>54</v>
      </c>
      <c r="J1638" t="s">
        <v>55</v>
      </c>
      <c r="K1638" t="s">
        <v>20</v>
      </c>
      <c r="L1638" s="1">
        <v>41954</v>
      </c>
      <c r="M1638" t="s">
        <v>18667</v>
      </c>
      <c r="O1638" t="s">
        <v>56</v>
      </c>
      <c r="P1638" t="s">
        <v>55</v>
      </c>
      <c r="Q1638" t="s">
        <v>22</v>
      </c>
      <c r="R1638" t="s">
        <v>23</v>
      </c>
      <c r="S1638" t="s">
        <v>24</v>
      </c>
      <c r="T1638" t="s">
        <v>3546</v>
      </c>
    </row>
    <row r="1639" spans="2:20" hidden="1" x14ac:dyDescent="0.3">
      <c r="B1639" t="s">
        <v>3547</v>
      </c>
      <c r="C1639" s="1">
        <v>41953</v>
      </c>
      <c r="D1639" s="1"/>
      <c r="E1639" s="1"/>
      <c r="F1639">
        <v>26</v>
      </c>
      <c r="H1639" t="s">
        <v>85</v>
      </c>
      <c r="I1639" t="s">
        <v>3271</v>
      </c>
      <c r="J1639" t="s">
        <v>244</v>
      </c>
      <c r="K1639" t="s">
        <v>20</v>
      </c>
      <c r="L1639" s="1">
        <v>41953</v>
      </c>
      <c r="M1639" t="s">
        <v>18666</v>
      </c>
      <c r="O1639" t="s">
        <v>390</v>
      </c>
      <c r="P1639" t="s">
        <v>244</v>
      </c>
      <c r="Q1639" t="s">
        <v>78</v>
      </c>
      <c r="S1639" t="s">
        <v>88</v>
      </c>
      <c r="T1639" t="s">
        <v>3548</v>
      </c>
    </row>
    <row r="1640" spans="2:20" hidden="1" x14ac:dyDescent="0.3">
      <c r="B1640" t="s">
        <v>3549</v>
      </c>
      <c r="C1640" s="1">
        <v>41948</v>
      </c>
      <c r="D1640" s="1"/>
      <c r="E1640" s="1"/>
      <c r="F1640">
        <v>17</v>
      </c>
      <c r="H1640" t="s">
        <v>85</v>
      </c>
      <c r="I1640" t="s">
        <v>533</v>
      </c>
      <c r="J1640" t="s">
        <v>94</v>
      </c>
      <c r="K1640" t="s">
        <v>94</v>
      </c>
      <c r="L1640" s="1">
        <v>41950</v>
      </c>
      <c r="M1640" t="s">
        <v>18667</v>
      </c>
      <c r="O1640" t="s">
        <v>533</v>
      </c>
      <c r="P1640" t="s">
        <v>94</v>
      </c>
      <c r="Q1640" t="s">
        <v>528</v>
      </c>
      <c r="S1640" t="s">
        <v>88</v>
      </c>
      <c r="T1640" t="s">
        <v>3550</v>
      </c>
    </row>
    <row r="1641" spans="2:20" hidden="1" x14ac:dyDescent="0.3">
      <c r="B1641" t="s">
        <v>3551</v>
      </c>
      <c r="C1641" s="1">
        <v>41948</v>
      </c>
      <c r="D1641" s="1"/>
      <c r="E1641" s="1"/>
      <c r="F1641">
        <v>38</v>
      </c>
      <c r="H1641" t="s">
        <v>17</v>
      </c>
      <c r="I1641" t="s">
        <v>533</v>
      </c>
      <c r="J1641" t="s">
        <v>94</v>
      </c>
      <c r="K1641" t="s">
        <v>94</v>
      </c>
      <c r="L1641" s="1">
        <v>41948</v>
      </c>
      <c r="M1641" t="s">
        <v>18667</v>
      </c>
      <c r="O1641" t="s">
        <v>404</v>
      </c>
      <c r="P1641" t="s">
        <v>76</v>
      </c>
      <c r="Q1641" t="s">
        <v>22</v>
      </c>
      <c r="R1641" t="s">
        <v>23</v>
      </c>
      <c r="S1641" t="s">
        <v>24</v>
      </c>
      <c r="T1641" t="s">
        <v>3552</v>
      </c>
    </row>
    <row r="1642" spans="2:20" hidden="1" x14ac:dyDescent="0.3">
      <c r="B1642" t="s">
        <v>3553</v>
      </c>
      <c r="C1642" s="1">
        <v>41942</v>
      </c>
      <c r="D1642" s="1"/>
      <c r="E1642" s="1"/>
      <c r="F1642">
        <v>32</v>
      </c>
      <c r="H1642" t="s">
        <v>17</v>
      </c>
      <c r="I1642" t="s">
        <v>1091</v>
      </c>
      <c r="J1642" t="s">
        <v>76</v>
      </c>
      <c r="K1642" t="s">
        <v>20</v>
      </c>
      <c r="L1642" s="1">
        <v>41942</v>
      </c>
      <c r="M1642" t="s">
        <v>18667</v>
      </c>
      <c r="O1642" t="s">
        <v>1091</v>
      </c>
      <c r="P1642" t="s">
        <v>76</v>
      </c>
      <c r="Q1642" t="s">
        <v>22</v>
      </c>
      <c r="R1642" t="s">
        <v>23</v>
      </c>
      <c r="S1642" t="s">
        <v>24</v>
      </c>
      <c r="T1642" t="s">
        <v>3554</v>
      </c>
    </row>
    <row r="1643" spans="2:20" hidden="1" x14ac:dyDescent="0.3">
      <c r="B1643" t="s">
        <v>3555</v>
      </c>
      <c r="C1643" s="1">
        <v>41936</v>
      </c>
      <c r="D1643" s="1"/>
      <c r="E1643" s="1"/>
      <c r="F1643">
        <v>14</v>
      </c>
      <c r="H1643" t="s">
        <v>17</v>
      </c>
      <c r="I1643" t="s">
        <v>136</v>
      </c>
      <c r="J1643" t="s">
        <v>71</v>
      </c>
      <c r="K1643" t="s">
        <v>20</v>
      </c>
      <c r="L1643" s="1">
        <v>41936</v>
      </c>
      <c r="M1643" t="s">
        <v>18667</v>
      </c>
      <c r="O1643" t="s">
        <v>136</v>
      </c>
      <c r="P1643" t="s">
        <v>71</v>
      </c>
      <c r="Q1643" t="s">
        <v>22</v>
      </c>
      <c r="R1643" t="s">
        <v>23</v>
      </c>
      <c r="S1643" t="s">
        <v>24</v>
      </c>
      <c r="T1643" t="s">
        <v>3556</v>
      </c>
    </row>
    <row r="1644" spans="2:20" hidden="1" x14ac:dyDescent="0.3">
      <c r="B1644" t="s">
        <v>3557</v>
      </c>
      <c r="C1644" s="1">
        <v>41934</v>
      </c>
      <c r="D1644" s="1"/>
      <c r="E1644" s="1"/>
      <c r="H1644" t="s">
        <v>85</v>
      </c>
      <c r="I1644" t="s">
        <v>76</v>
      </c>
      <c r="J1644" t="s">
        <v>76</v>
      </c>
      <c r="K1644" t="s">
        <v>20</v>
      </c>
      <c r="L1644" s="1">
        <v>41934</v>
      </c>
      <c r="M1644" t="s">
        <v>87</v>
      </c>
      <c r="O1644" t="s">
        <v>533</v>
      </c>
      <c r="P1644" t="s">
        <v>94</v>
      </c>
      <c r="Q1644" t="s">
        <v>528</v>
      </c>
      <c r="S1644" t="s">
        <v>88</v>
      </c>
      <c r="T1644" t="s">
        <v>3558</v>
      </c>
    </row>
    <row r="1645" spans="2:20" hidden="1" x14ac:dyDescent="0.3">
      <c r="B1645" t="s">
        <v>3559</v>
      </c>
      <c r="C1645" s="1">
        <v>41934</v>
      </c>
      <c r="D1645" s="1"/>
      <c r="E1645" s="1"/>
      <c r="F1645">
        <v>21</v>
      </c>
      <c r="H1645" t="s">
        <v>17</v>
      </c>
      <c r="I1645" t="s">
        <v>76</v>
      </c>
      <c r="J1645" t="s">
        <v>76</v>
      </c>
      <c r="K1645" t="s">
        <v>20</v>
      </c>
      <c r="L1645" s="1">
        <v>41934</v>
      </c>
      <c r="M1645" t="s">
        <v>18667</v>
      </c>
      <c r="O1645" t="s">
        <v>605</v>
      </c>
      <c r="P1645" t="s">
        <v>76</v>
      </c>
      <c r="Q1645" t="s">
        <v>22</v>
      </c>
      <c r="R1645" t="s">
        <v>23</v>
      </c>
      <c r="S1645" t="s">
        <v>24</v>
      </c>
      <c r="T1645" t="s">
        <v>3560</v>
      </c>
    </row>
    <row r="1646" spans="2:20" hidden="1" x14ac:dyDescent="0.3">
      <c r="B1646" t="s">
        <v>3561</v>
      </c>
      <c r="C1646" s="1">
        <v>41934</v>
      </c>
      <c r="D1646" s="1"/>
      <c r="E1646" s="1"/>
      <c r="F1646">
        <v>22</v>
      </c>
      <c r="H1646" t="s">
        <v>85</v>
      </c>
      <c r="I1646" t="s">
        <v>76</v>
      </c>
      <c r="J1646" t="s">
        <v>76</v>
      </c>
      <c r="K1646" t="s">
        <v>20</v>
      </c>
      <c r="L1646" s="1">
        <v>41938</v>
      </c>
      <c r="M1646" t="s">
        <v>18666</v>
      </c>
      <c r="Q1646" t="s">
        <v>528</v>
      </c>
      <c r="S1646" t="s">
        <v>88</v>
      </c>
      <c r="T1646" t="s">
        <v>3562</v>
      </c>
    </row>
    <row r="1647" spans="2:20" hidden="1" x14ac:dyDescent="0.3">
      <c r="B1647" t="s">
        <v>3563</v>
      </c>
      <c r="C1647" s="1">
        <v>41928</v>
      </c>
      <c r="D1647" s="1"/>
      <c r="E1647" s="1"/>
      <c r="F1647">
        <v>12</v>
      </c>
      <c r="H1647" t="s">
        <v>17</v>
      </c>
      <c r="I1647" t="s">
        <v>3564</v>
      </c>
      <c r="J1647" t="s">
        <v>71</v>
      </c>
      <c r="K1647" t="s">
        <v>20</v>
      </c>
      <c r="L1647" s="1">
        <v>41928</v>
      </c>
      <c r="M1647" t="s">
        <v>18667</v>
      </c>
      <c r="O1647" t="s">
        <v>3564</v>
      </c>
      <c r="P1647" t="s">
        <v>71</v>
      </c>
      <c r="Q1647" t="s">
        <v>22</v>
      </c>
      <c r="R1647" t="s">
        <v>23</v>
      </c>
      <c r="S1647" t="s">
        <v>24</v>
      </c>
      <c r="T1647" t="s">
        <v>3565</v>
      </c>
    </row>
    <row r="1648" spans="2:20" hidden="1" x14ac:dyDescent="0.3">
      <c r="B1648" t="s">
        <v>3566</v>
      </c>
      <c r="C1648" s="1">
        <v>41905</v>
      </c>
      <c r="D1648" s="1"/>
      <c r="E1648" s="1"/>
      <c r="F1648">
        <v>32</v>
      </c>
      <c r="H1648" t="s">
        <v>17</v>
      </c>
      <c r="I1648" t="s">
        <v>55</v>
      </c>
      <c r="J1648" t="s">
        <v>55</v>
      </c>
      <c r="K1648" t="s">
        <v>20</v>
      </c>
      <c r="L1648" s="1">
        <v>41905</v>
      </c>
      <c r="M1648" t="s">
        <v>18667</v>
      </c>
      <c r="O1648" t="s">
        <v>55</v>
      </c>
      <c r="P1648" t="s">
        <v>55</v>
      </c>
      <c r="Q1648" t="s">
        <v>22</v>
      </c>
      <c r="R1648" t="s">
        <v>23</v>
      </c>
      <c r="S1648" t="s">
        <v>24</v>
      </c>
      <c r="T1648" t="s">
        <v>3567</v>
      </c>
    </row>
    <row r="1649" spans="2:20" hidden="1" x14ac:dyDescent="0.3">
      <c r="B1649" t="s">
        <v>3568</v>
      </c>
      <c r="C1649" s="1">
        <v>41905</v>
      </c>
      <c r="D1649" s="1"/>
      <c r="E1649" s="1"/>
      <c r="F1649">
        <v>29</v>
      </c>
      <c r="H1649" t="s">
        <v>17</v>
      </c>
      <c r="I1649" t="s">
        <v>55</v>
      </c>
      <c r="J1649" t="s">
        <v>55</v>
      </c>
      <c r="K1649" t="s">
        <v>20</v>
      </c>
      <c r="L1649" s="1">
        <v>41905</v>
      </c>
      <c r="M1649" t="s">
        <v>18667</v>
      </c>
      <c r="O1649" t="s">
        <v>55</v>
      </c>
      <c r="P1649" t="s">
        <v>55</v>
      </c>
      <c r="Q1649" t="s">
        <v>22</v>
      </c>
      <c r="R1649" t="s">
        <v>23</v>
      </c>
      <c r="S1649" t="s">
        <v>24</v>
      </c>
      <c r="T1649" t="s">
        <v>3567</v>
      </c>
    </row>
    <row r="1650" spans="2:20" hidden="1" x14ac:dyDescent="0.3">
      <c r="B1650" t="s">
        <v>3569</v>
      </c>
      <c r="C1650" s="1">
        <v>41892</v>
      </c>
      <c r="D1650" s="1"/>
      <c r="E1650" s="1"/>
      <c r="F1650">
        <v>22</v>
      </c>
      <c r="H1650" t="s">
        <v>17</v>
      </c>
      <c r="I1650" t="s">
        <v>1133</v>
      </c>
      <c r="J1650" t="s">
        <v>71</v>
      </c>
      <c r="K1650" t="s">
        <v>20</v>
      </c>
      <c r="L1650" s="1">
        <v>41892</v>
      </c>
      <c r="M1650" t="s">
        <v>18667</v>
      </c>
      <c r="O1650" t="s">
        <v>1133</v>
      </c>
      <c r="P1650" t="s">
        <v>71</v>
      </c>
      <c r="Q1650" t="s">
        <v>22</v>
      </c>
      <c r="R1650" t="s">
        <v>23</v>
      </c>
      <c r="S1650" t="s">
        <v>24</v>
      </c>
      <c r="T1650" t="s">
        <v>3570</v>
      </c>
    </row>
    <row r="1651" spans="2:20" hidden="1" x14ac:dyDescent="0.3">
      <c r="B1651" t="s">
        <v>3571</v>
      </c>
      <c r="C1651" s="1">
        <v>41882</v>
      </c>
      <c r="D1651" s="1"/>
      <c r="E1651" s="1"/>
      <c r="F1651">
        <v>15</v>
      </c>
      <c r="H1651" t="s">
        <v>17</v>
      </c>
      <c r="I1651" t="s">
        <v>1804</v>
      </c>
      <c r="J1651" t="s">
        <v>76</v>
      </c>
      <c r="K1651" t="s">
        <v>20</v>
      </c>
      <c r="L1651" s="1">
        <v>41886</v>
      </c>
      <c r="M1651" t="s">
        <v>18667</v>
      </c>
      <c r="O1651" t="s">
        <v>1804</v>
      </c>
      <c r="P1651" t="s">
        <v>76</v>
      </c>
      <c r="Q1651" t="s">
        <v>22</v>
      </c>
      <c r="R1651" t="s">
        <v>2973</v>
      </c>
      <c r="S1651" t="s">
        <v>24</v>
      </c>
      <c r="T1651" t="s">
        <v>3572</v>
      </c>
    </row>
    <row r="1652" spans="2:20" x14ac:dyDescent="0.3">
      <c r="B1652" t="s">
        <v>3573</v>
      </c>
      <c r="C1652" s="1">
        <v>41877</v>
      </c>
      <c r="D1652" s="1" t="str">
        <f t="shared" ref="D1652:D1660" si="216">TEXT(C1652,"mmmm")</f>
        <v>August</v>
      </c>
      <c r="E1652" s="1" t="str">
        <f t="shared" ref="E1652:E1660" si="217">TEXT(C1652,"yyy")</f>
        <v>2014</v>
      </c>
      <c r="F1652">
        <v>44</v>
      </c>
      <c r="G1652" t="str">
        <f t="shared" ref="G1652:G1660" si="218">IF(F1652&gt;=50, "Old Age", IF(F1652&gt;=20, "Adult", IF(F1652&gt;=13, "Teenage", "Kid")))</f>
        <v>Adult</v>
      </c>
      <c r="H1652" t="s">
        <v>17</v>
      </c>
      <c r="I1652" t="s">
        <v>349</v>
      </c>
      <c r="J1652" t="s">
        <v>48</v>
      </c>
      <c r="K1652" t="s">
        <v>46</v>
      </c>
      <c r="L1652" s="1">
        <v>41878</v>
      </c>
      <c r="M1652" t="s">
        <v>18667</v>
      </c>
      <c r="N1652" t="s">
        <v>47</v>
      </c>
      <c r="O1652" t="s">
        <v>313</v>
      </c>
      <c r="P1652" t="s">
        <v>313</v>
      </c>
      <c r="Q1652" t="s">
        <v>22</v>
      </c>
      <c r="R1652" t="s">
        <v>41</v>
      </c>
      <c r="S1652" t="s">
        <v>24</v>
      </c>
      <c r="T1652" t="s">
        <v>3574</v>
      </c>
    </row>
    <row r="1653" spans="2:20" x14ac:dyDescent="0.3">
      <c r="B1653" t="s">
        <v>3575</v>
      </c>
      <c r="C1653" s="1">
        <v>41877</v>
      </c>
      <c r="D1653" s="1" t="str">
        <f t="shared" si="216"/>
        <v>August</v>
      </c>
      <c r="E1653" s="1" t="str">
        <f t="shared" si="217"/>
        <v>2014</v>
      </c>
      <c r="F1653">
        <v>24</v>
      </c>
      <c r="G1653" t="str">
        <f t="shared" si="218"/>
        <v>Adult</v>
      </c>
      <c r="H1653" t="s">
        <v>17</v>
      </c>
      <c r="I1653" t="s">
        <v>932</v>
      </c>
      <c r="J1653" t="s">
        <v>318</v>
      </c>
      <c r="K1653" t="s">
        <v>46</v>
      </c>
      <c r="L1653" s="1">
        <v>41877</v>
      </c>
      <c r="M1653" t="s">
        <v>18667</v>
      </c>
      <c r="N1653" t="s">
        <v>47</v>
      </c>
      <c r="O1653" t="s">
        <v>886</v>
      </c>
      <c r="P1653" t="s">
        <v>318</v>
      </c>
      <c r="Q1653" t="s">
        <v>22</v>
      </c>
      <c r="R1653" t="s">
        <v>41</v>
      </c>
      <c r="S1653" t="s">
        <v>24</v>
      </c>
      <c r="T1653" t="s">
        <v>3576</v>
      </c>
    </row>
    <row r="1654" spans="2:20" x14ac:dyDescent="0.3">
      <c r="B1654" t="s">
        <v>3577</v>
      </c>
      <c r="C1654" s="1">
        <v>41877</v>
      </c>
      <c r="D1654" s="1" t="str">
        <f t="shared" si="216"/>
        <v>August</v>
      </c>
      <c r="E1654" s="1" t="str">
        <f t="shared" si="217"/>
        <v>2014</v>
      </c>
      <c r="F1654">
        <v>49</v>
      </c>
      <c r="G1654" t="str">
        <f t="shared" si="218"/>
        <v>Adult</v>
      </c>
      <c r="H1654" t="s">
        <v>17</v>
      </c>
      <c r="I1654" t="s">
        <v>932</v>
      </c>
      <c r="J1654" t="s">
        <v>318</v>
      </c>
      <c r="K1654" t="s">
        <v>46</v>
      </c>
      <c r="L1654" s="1">
        <v>41877</v>
      </c>
      <c r="M1654" t="s">
        <v>18667</v>
      </c>
      <c r="N1654" t="s">
        <v>47</v>
      </c>
      <c r="O1654" t="s">
        <v>317</v>
      </c>
      <c r="P1654" t="s">
        <v>318</v>
      </c>
      <c r="Q1654" t="s">
        <v>22</v>
      </c>
      <c r="R1654" t="s">
        <v>41</v>
      </c>
      <c r="S1654" t="s">
        <v>24</v>
      </c>
      <c r="T1654" t="s">
        <v>3576</v>
      </c>
    </row>
    <row r="1655" spans="2:20" x14ac:dyDescent="0.3">
      <c r="B1655" t="s">
        <v>3578</v>
      </c>
      <c r="C1655" s="1">
        <v>41877</v>
      </c>
      <c r="D1655" s="1" t="str">
        <f t="shared" si="216"/>
        <v>August</v>
      </c>
      <c r="E1655" s="1" t="str">
        <f t="shared" si="217"/>
        <v>2014</v>
      </c>
      <c r="F1655">
        <v>13</v>
      </c>
      <c r="G1655" t="str">
        <f t="shared" si="218"/>
        <v>Teenage</v>
      </c>
      <c r="H1655" t="s">
        <v>17</v>
      </c>
      <c r="I1655" t="s">
        <v>349</v>
      </c>
      <c r="J1655" t="s">
        <v>48</v>
      </c>
      <c r="K1655" t="s">
        <v>46</v>
      </c>
      <c r="L1655" s="1">
        <v>41877</v>
      </c>
      <c r="M1655" t="s">
        <v>18667</v>
      </c>
      <c r="N1655" t="s">
        <v>47</v>
      </c>
      <c r="O1655" t="s">
        <v>309</v>
      </c>
      <c r="P1655" t="s">
        <v>48</v>
      </c>
      <c r="Q1655" t="s">
        <v>22</v>
      </c>
      <c r="R1655" t="s">
        <v>41</v>
      </c>
      <c r="S1655" t="s">
        <v>24</v>
      </c>
      <c r="T1655" t="s">
        <v>3579</v>
      </c>
    </row>
    <row r="1656" spans="2:20" x14ac:dyDescent="0.3">
      <c r="B1656" t="s">
        <v>3580</v>
      </c>
      <c r="C1656" s="1">
        <v>41877</v>
      </c>
      <c r="D1656" s="1" t="str">
        <f t="shared" si="216"/>
        <v>August</v>
      </c>
      <c r="E1656" s="1" t="str">
        <f t="shared" si="217"/>
        <v>2014</v>
      </c>
      <c r="F1656">
        <v>16</v>
      </c>
      <c r="G1656" t="str">
        <f t="shared" si="218"/>
        <v>Teenage</v>
      </c>
      <c r="H1656" t="s">
        <v>17</v>
      </c>
      <c r="I1656" t="s">
        <v>349</v>
      </c>
      <c r="J1656" t="s">
        <v>48</v>
      </c>
      <c r="K1656" t="s">
        <v>46</v>
      </c>
      <c r="L1656" s="1">
        <v>41877</v>
      </c>
      <c r="M1656" t="s">
        <v>18667</v>
      </c>
      <c r="N1656" t="s">
        <v>47</v>
      </c>
      <c r="O1656" t="s">
        <v>309</v>
      </c>
      <c r="P1656" t="s">
        <v>48</v>
      </c>
      <c r="Q1656" t="s">
        <v>22</v>
      </c>
      <c r="R1656" t="s">
        <v>41</v>
      </c>
      <c r="S1656" t="s">
        <v>24</v>
      </c>
      <c r="T1656" t="s">
        <v>3579</v>
      </c>
    </row>
    <row r="1657" spans="2:20" x14ac:dyDescent="0.3">
      <c r="B1657" t="s">
        <v>3581</v>
      </c>
      <c r="C1657" s="1">
        <v>41877</v>
      </c>
      <c r="D1657" s="1" t="str">
        <f t="shared" si="216"/>
        <v>August</v>
      </c>
      <c r="E1657" s="1" t="str">
        <f t="shared" si="217"/>
        <v>2014</v>
      </c>
      <c r="F1657">
        <v>25</v>
      </c>
      <c r="G1657" t="str">
        <f t="shared" si="218"/>
        <v>Adult</v>
      </c>
      <c r="H1657" t="s">
        <v>17</v>
      </c>
      <c r="I1657" t="s">
        <v>44</v>
      </c>
      <c r="J1657" t="s">
        <v>45</v>
      </c>
      <c r="K1657" t="s">
        <v>46</v>
      </c>
      <c r="L1657" s="1">
        <v>41877</v>
      </c>
      <c r="M1657" t="s">
        <v>18667</v>
      </c>
      <c r="N1657" t="s">
        <v>292</v>
      </c>
      <c r="O1657" t="s">
        <v>323</v>
      </c>
      <c r="P1657" t="s">
        <v>45</v>
      </c>
      <c r="Q1657" t="s">
        <v>22</v>
      </c>
      <c r="R1657" t="s">
        <v>41</v>
      </c>
      <c r="S1657" t="s">
        <v>24</v>
      </c>
      <c r="T1657" t="s">
        <v>3582</v>
      </c>
    </row>
    <row r="1658" spans="2:20" x14ac:dyDescent="0.3">
      <c r="B1658" t="s">
        <v>3583</v>
      </c>
      <c r="C1658" s="1">
        <v>41877</v>
      </c>
      <c r="D1658" s="1" t="str">
        <f t="shared" si="216"/>
        <v>August</v>
      </c>
      <c r="E1658" s="1" t="str">
        <f t="shared" si="217"/>
        <v>2014</v>
      </c>
      <c r="F1658">
        <v>23</v>
      </c>
      <c r="G1658" t="str">
        <f t="shared" si="218"/>
        <v>Adult</v>
      </c>
      <c r="H1658" t="s">
        <v>17</v>
      </c>
      <c r="I1658" t="s">
        <v>44</v>
      </c>
      <c r="J1658" t="s">
        <v>45</v>
      </c>
      <c r="K1658" t="s">
        <v>46</v>
      </c>
      <c r="L1658" s="1">
        <v>41877</v>
      </c>
      <c r="M1658" t="s">
        <v>18667</v>
      </c>
      <c r="N1658" t="s">
        <v>292</v>
      </c>
      <c r="O1658" t="s">
        <v>323</v>
      </c>
      <c r="P1658" t="s">
        <v>45</v>
      </c>
      <c r="Q1658" t="s">
        <v>22</v>
      </c>
      <c r="R1658" t="s">
        <v>41</v>
      </c>
      <c r="S1658" t="s">
        <v>24</v>
      </c>
      <c r="T1658" t="s">
        <v>3582</v>
      </c>
    </row>
    <row r="1659" spans="2:20" x14ac:dyDescent="0.3">
      <c r="B1659" t="s">
        <v>3584</v>
      </c>
      <c r="C1659" s="1">
        <v>41877</v>
      </c>
      <c r="D1659" s="1" t="str">
        <f t="shared" si="216"/>
        <v>August</v>
      </c>
      <c r="E1659" s="1" t="str">
        <f t="shared" si="217"/>
        <v>2014</v>
      </c>
      <c r="F1659">
        <v>18</v>
      </c>
      <c r="G1659" t="str">
        <f t="shared" si="218"/>
        <v>Teenage</v>
      </c>
      <c r="H1659" t="s">
        <v>17</v>
      </c>
      <c r="I1659" t="s">
        <v>302</v>
      </c>
      <c r="J1659" t="s">
        <v>302</v>
      </c>
      <c r="K1659" t="s">
        <v>46</v>
      </c>
      <c r="L1659" s="1">
        <v>41877</v>
      </c>
      <c r="M1659" t="s">
        <v>18667</v>
      </c>
      <c r="N1659" t="s">
        <v>292</v>
      </c>
      <c r="O1659" t="s">
        <v>302</v>
      </c>
      <c r="P1659" t="s">
        <v>302</v>
      </c>
      <c r="Q1659" t="s">
        <v>22</v>
      </c>
      <c r="R1659" t="s">
        <v>41</v>
      </c>
      <c r="S1659" t="s">
        <v>24</v>
      </c>
      <c r="T1659" t="s">
        <v>3585</v>
      </c>
    </row>
    <row r="1660" spans="2:20" x14ac:dyDescent="0.3">
      <c r="B1660" t="s">
        <v>3586</v>
      </c>
      <c r="C1660" s="1">
        <v>41877</v>
      </c>
      <c r="D1660" s="1" t="str">
        <f t="shared" si="216"/>
        <v>August</v>
      </c>
      <c r="E1660" s="1" t="str">
        <f t="shared" si="217"/>
        <v>2014</v>
      </c>
      <c r="F1660">
        <v>21</v>
      </c>
      <c r="G1660" t="str">
        <f t="shared" si="218"/>
        <v>Adult</v>
      </c>
      <c r="H1660" t="s">
        <v>17</v>
      </c>
      <c r="I1660" t="s">
        <v>302</v>
      </c>
      <c r="J1660" t="s">
        <v>302</v>
      </c>
      <c r="K1660" t="s">
        <v>46</v>
      </c>
      <c r="L1660" s="1">
        <v>41877</v>
      </c>
      <c r="M1660" t="s">
        <v>18667</v>
      </c>
      <c r="N1660" t="s">
        <v>292</v>
      </c>
      <c r="O1660" t="s">
        <v>302</v>
      </c>
      <c r="P1660" t="s">
        <v>302</v>
      </c>
      <c r="Q1660" t="s">
        <v>22</v>
      </c>
      <c r="R1660" t="s">
        <v>41</v>
      </c>
      <c r="S1660" t="s">
        <v>24</v>
      </c>
      <c r="T1660" t="s">
        <v>3585</v>
      </c>
    </row>
    <row r="1661" spans="2:20" hidden="1" x14ac:dyDescent="0.3">
      <c r="B1661" t="s">
        <v>3587</v>
      </c>
      <c r="C1661" s="1">
        <v>41877</v>
      </c>
      <c r="D1661" s="1"/>
      <c r="E1661" s="1"/>
      <c r="F1661">
        <v>23</v>
      </c>
      <c r="H1661" t="s">
        <v>17</v>
      </c>
      <c r="I1661" t="s">
        <v>44</v>
      </c>
      <c r="J1661" t="s">
        <v>45</v>
      </c>
      <c r="K1661" t="s">
        <v>46</v>
      </c>
      <c r="L1661" s="1">
        <v>41877</v>
      </c>
      <c r="M1661" t="s">
        <v>18667</v>
      </c>
      <c r="N1661" t="s">
        <v>292</v>
      </c>
      <c r="O1661" t="s">
        <v>323</v>
      </c>
      <c r="P1661" t="s">
        <v>45</v>
      </c>
      <c r="Q1661" t="s">
        <v>22</v>
      </c>
      <c r="S1661" t="s">
        <v>24</v>
      </c>
      <c r="T1661" t="s">
        <v>3588</v>
      </c>
    </row>
    <row r="1662" spans="2:20" hidden="1" x14ac:dyDescent="0.3">
      <c r="B1662" t="s">
        <v>3589</v>
      </c>
      <c r="C1662" s="1">
        <v>41877</v>
      </c>
      <c r="D1662" s="1"/>
      <c r="E1662" s="1"/>
      <c r="F1662">
        <v>28</v>
      </c>
      <c r="H1662" t="s">
        <v>17</v>
      </c>
      <c r="I1662" t="s">
        <v>44</v>
      </c>
      <c r="J1662" t="s">
        <v>45</v>
      </c>
      <c r="K1662" t="s">
        <v>46</v>
      </c>
      <c r="L1662" s="1">
        <v>41877</v>
      </c>
      <c r="M1662" t="s">
        <v>18667</v>
      </c>
      <c r="N1662" t="s">
        <v>292</v>
      </c>
      <c r="O1662" t="s">
        <v>323</v>
      </c>
      <c r="P1662" t="s">
        <v>45</v>
      </c>
      <c r="Q1662" t="s">
        <v>22</v>
      </c>
      <c r="S1662" t="s">
        <v>24</v>
      </c>
      <c r="T1662" t="s">
        <v>3588</v>
      </c>
    </row>
    <row r="1663" spans="2:20" x14ac:dyDescent="0.3">
      <c r="B1663" t="s">
        <v>3590</v>
      </c>
      <c r="C1663" s="1">
        <v>41877</v>
      </c>
      <c r="D1663" s="1" t="str">
        <f>TEXT(C1663,"mmmm")</f>
        <v>August</v>
      </c>
      <c r="E1663" s="1" t="str">
        <f>TEXT(C1663,"yyy")</f>
        <v>2014</v>
      </c>
      <c r="F1663">
        <v>24</v>
      </c>
      <c r="G1663" t="str">
        <f>IF(F1663&gt;=50, "Old Age", IF(F1663&gt;=20, "Adult", IF(F1663&gt;=13, "Teenage", "Kid")))</f>
        <v>Adult</v>
      </c>
      <c r="H1663" t="s">
        <v>17</v>
      </c>
      <c r="I1663" t="s">
        <v>885</v>
      </c>
      <c r="J1663" t="s">
        <v>318</v>
      </c>
      <c r="K1663" t="s">
        <v>46</v>
      </c>
      <c r="L1663" s="1">
        <v>41877</v>
      </c>
      <c r="M1663" t="s">
        <v>18667</v>
      </c>
      <c r="N1663" t="s">
        <v>292</v>
      </c>
      <c r="O1663" t="s">
        <v>886</v>
      </c>
      <c r="P1663" t="s">
        <v>318</v>
      </c>
      <c r="Q1663" t="s">
        <v>22</v>
      </c>
      <c r="R1663" t="s">
        <v>41</v>
      </c>
      <c r="S1663" t="s">
        <v>24</v>
      </c>
      <c r="T1663" t="s">
        <v>3591</v>
      </c>
    </row>
    <row r="1664" spans="2:20" hidden="1" x14ac:dyDescent="0.3">
      <c r="B1664" t="s">
        <v>3592</v>
      </c>
      <c r="C1664" s="1">
        <v>41877</v>
      </c>
      <c r="D1664" s="1"/>
      <c r="E1664" s="1"/>
      <c r="F1664">
        <v>43</v>
      </c>
      <c r="H1664" t="s">
        <v>85</v>
      </c>
      <c r="I1664" t="s">
        <v>3593</v>
      </c>
      <c r="J1664" t="s">
        <v>94</v>
      </c>
      <c r="K1664" t="s">
        <v>94</v>
      </c>
      <c r="L1664" s="1">
        <v>41877</v>
      </c>
      <c r="M1664" t="s">
        <v>18667</v>
      </c>
      <c r="O1664" t="s">
        <v>3593</v>
      </c>
      <c r="P1664" t="s">
        <v>94</v>
      </c>
      <c r="Q1664" t="s">
        <v>22</v>
      </c>
      <c r="R1664" t="s">
        <v>3594</v>
      </c>
      <c r="S1664" t="s">
        <v>88</v>
      </c>
      <c r="T1664" t="s">
        <v>3595</v>
      </c>
    </row>
    <row r="1665" spans="2:20" hidden="1" x14ac:dyDescent="0.3">
      <c r="B1665" t="s">
        <v>3596</v>
      </c>
      <c r="C1665" s="1">
        <v>41877</v>
      </c>
      <c r="D1665" s="1"/>
      <c r="E1665" s="1"/>
      <c r="F1665">
        <v>55</v>
      </c>
      <c r="H1665" t="s">
        <v>85</v>
      </c>
      <c r="I1665" t="s">
        <v>3593</v>
      </c>
      <c r="J1665" t="s">
        <v>94</v>
      </c>
      <c r="K1665" t="s">
        <v>94</v>
      </c>
      <c r="L1665" s="1">
        <v>41877</v>
      </c>
      <c r="M1665" t="s">
        <v>18667</v>
      </c>
      <c r="O1665" t="s">
        <v>3593</v>
      </c>
      <c r="P1665" t="s">
        <v>94</v>
      </c>
      <c r="Q1665" t="s">
        <v>22</v>
      </c>
      <c r="R1665" t="s">
        <v>3594</v>
      </c>
      <c r="S1665" t="s">
        <v>88</v>
      </c>
      <c r="T1665" t="s">
        <v>3597</v>
      </c>
    </row>
    <row r="1666" spans="2:20" x14ac:dyDescent="0.3">
      <c r="B1666" t="s">
        <v>3598</v>
      </c>
      <c r="C1666" s="1">
        <v>41877</v>
      </c>
      <c r="D1666" s="1" t="str">
        <f t="shared" ref="D1666:D1667" si="219">TEXT(C1666,"mmmm")</f>
        <v>August</v>
      </c>
      <c r="E1666" s="1" t="str">
        <f t="shared" ref="E1666:E1667" si="220">TEXT(C1666,"yyy")</f>
        <v>2014</v>
      </c>
      <c r="F1666">
        <v>26</v>
      </c>
      <c r="G1666" t="str">
        <f t="shared" ref="G1666:G1667" si="221">IF(F1666&gt;=50, "Old Age", IF(F1666&gt;=20, "Adult", IF(F1666&gt;=13, "Teenage", "Kid")))</f>
        <v>Adult</v>
      </c>
      <c r="H1666" t="s">
        <v>17</v>
      </c>
      <c r="I1666" t="s">
        <v>302</v>
      </c>
      <c r="J1666" t="s">
        <v>302</v>
      </c>
      <c r="K1666" t="s">
        <v>46</v>
      </c>
      <c r="L1666" s="1">
        <v>41877</v>
      </c>
      <c r="M1666" t="s">
        <v>18667</v>
      </c>
      <c r="N1666" t="s">
        <v>292</v>
      </c>
      <c r="O1666" t="s">
        <v>2469</v>
      </c>
      <c r="P1666" t="s">
        <v>302</v>
      </c>
      <c r="Q1666" t="s">
        <v>22</v>
      </c>
      <c r="R1666" t="s">
        <v>41</v>
      </c>
      <c r="S1666" t="s">
        <v>24</v>
      </c>
      <c r="T1666" t="s">
        <v>3585</v>
      </c>
    </row>
    <row r="1667" spans="2:20" x14ac:dyDescent="0.3">
      <c r="B1667" t="s">
        <v>3599</v>
      </c>
      <c r="C1667" s="1">
        <v>41876</v>
      </c>
      <c r="D1667" s="1" t="str">
        <f t="shared" si="219"/>
        <v>August</v>
      </c>
      <c r="E1667" s="1" t="str">
        <f t="shared" si="220"/>
        <v>2014</v>
      </c>
      <c r="F1667">
        <v>59</v>
      </c>
      <c r="G1667" t="str">
        <f t="shared" si="221"/>
        <v>Old Age</v>
      </c>
      <c r="H1667" t="s">
        <v>17</v>
      </c>
      <c r="I1667" t="s">
        <v>44</v>
      </c>
      <c r="J1667" t="s">
        <v>45</v>
      </c>
      <c r="K1667" t="s">
        <v>46</v>
      </c>
      <c r="L1667" s="1">
        <v>41883</v>
      </c>
      <c r="M1667" t="s">
        <v>18667</v>
      </c>
      <c r="N1667" t="s">
        <v>47</v>
      </c>
      <c r="O1667" t="s">
        <v>323</v>
      </c>
      <c r="P1667" t="s">
        <v>45</v>
      </c>
      <c r="Q1667" t="s">
        <v>22</v>
      </c>
      <c r="R1667" t="s">
        <v>41</v>
      </c>
      <c r="S1667" t="s">
        <v>24</v>
      </c>
      <c r="T1667" t="s">
        <v>3600</v>
      </c>
    </row>
    <row r="1668" spans="2:20" hidden="1" x14ac:dyDescent="0.3">
      <c r="B1668" t="s">
        <v>3601</v>
      </c>
      <c r="C1668" s="1">
        <v>41876</v>
      </c>
      <c r="D1668" s="1"/>
      <c r="E1668" s="1"/>
      <c r="F1668">
        <v>13</v>
      </c>
      <c r="H1668" t="s">
        <v>17</v>
      </c>
      <c r="I1668" t="s">
        <v>932</v>
      </c>
      <c r="J1668" t="s">
        <v>318</v>
      </c>
      <c r="K1668" t="s">
        <v>46</v>
      </c>
      <c r="L1668" s="1">
        <v>41876</v>
      </c>
      <c r="M1668" t="s">
        <v>18666</v>
      </c>
      <c r="N1668" t="s">
        <v>47</v>
      </c>
      <c r="O1668" t="s">
        <v>932</v>
      </c>
      <c r="P1668" t="s">
        <v>318</v>
      </c>
      <c r="Q1668" t="s">
        <v>22</v>
      </c>
      <c r="S1668" t="s">
        <v>24</v>
      </c>
      <c r="T1668" t="s">
        <v>3602</v>
      </c>
    </row>
    <row r="1669" spans="2:20" hidden="1" x14ac:dyDescent="0.3">
      <c r="B1669" t="s">
        <v>3603</v>
      </c>
      <c r="C1669" s="1">
        <v>41876</v>
      </c>
      <c r="D1669" s="1"/>
      <c r="E1669" s="1"/>
      <c r="F1669">
        <v>36</v>
      </c>
      <c r="H1669" t="s">
        <v>17</v>
      </c>
      <c r="I1669" t="s">
        <v>932</v>
      </c>
      <c r="J1669" t="s">
        <v>318</v>
      </c>
      <c r="K1669" t="s">
        <v>46</v>
      </c>
      <c r="L1669" s="1">
        <v>41876</v>
      </c>
      <c r="M1669" t="s">
        <v>18667</v>
      </c>
      <c r="N1669" t="s">
        <v>47</v>
      </c>
      <c r="O1669" t="s">
        <v>914</v>
      </c>
      <c r="P1669" t="s">
        <v>318</v>
      </c>
      <c r="Q1669" t="s">
        <v>22</v>
      </c>
      <c r="S1669" t="s">
        <v>24</v>
      </c>
      <c r="T1669" t="s">
        <v>3604</v>
      </c>
    </row>
    <row r="1670" spans="2:20" hidden="1" x14ac:dyDescent="0.3">
      <c r="B1670" t="s">
        <v>3605</v>
      </c>
      <c r="C1670" s="1">
        <v>41876</v>
      </c>
      <c r="D1670" s="1"/>
      <c r="E1670" s="1"/>
      <c r="F1670">
        <v>48</v>
      </c>
      <c r="H1670" t="s">
        <v>17</v>
      </c>
      <c r="I1670" t="s">
        <v>932</v>
      </c>
      <c r="J1670" t="s">
        <v>318</v>
      </c>
      <c r="K1670" t="s">
        <v>46</v>
      </c>
      <c r="L1670" s="1">
        <v>41876</v>
      </c>
      <c r="M1670" t="s">
        <v>18666</v>
      </c>
      <c r="N1670" t="s">
        <v>47</v>
      </c>
      <c r="O1670" t="s">
        <v>932</v>
      </c>
      <c r="P1670" t="s">
        <v>318</v>
      </c>
      <c r="Q1670" t="s">
        <v>22</v>
      </c>
      <c r="S1670" t="s">
        <v>24</v>
      </c>
      <c r="T1670" t="s">
        <v>3606</v>
      </c>
    </row>
    <row r="1671" spans="2:20" hidden="1" x14ac:dyDescent="0.3">
      <c r="B1671" t="s">
        <v>3607</v>
      </c>
      <c r="C1671" s="1">
        <v>41876</v>
      </c>
      <c r="D1671" s="1"/>
      <c r="E1671" s="1"/>
      <c r="F1671">
        <v>15</v>
      </c>
      <c r="H1671" t="s">
        <v>17</v>
      </c>
      <c r="I1671" t="s">
        <v>932</v>
      </c>
      <c r="J1671" t="s">
        <v>318</v>
      </c>
      <c r="K1671" t="s">
        <v>46</v>
      </c>
      <c r="L1671" s="1">
        <v>41876</v>
      </c>
      <c r="M1671" t="s">
        <v>18667</v>
      </c>
      <c r="N1671" t="s">
        <v>47</v>
      </c>
      <c r="O1671" t="s">
        <v>932</v>
      </c>
      <c r="P1671" t="s">
        <v>318</v>
      </c>
      <c r="Q1671" t="s">
        <v>22</v>
      </c>
      <c r="S1671" t="s">
        <v>24</v>
      </c>
      <c r="T1671" t="s">
        <v>3608</v>
      </c>
    </row>
    <row r="1672" spans="2:20" x14ac:dyDescent="0.3">
      <c r="B1672" t="s">
        <v>3609</v>
      </c>
      <c r="C1672" s="1">
        <v>41876</v>
      </c>
      <c r="D1672" s="1" t="str">
        <f>TEXT(C1672,"mmmm")</f>
        <v>August</v>
      </c>
      <c r="E1672" s="1" t="str">
        <f>TEXT(C1672,"yyy")</f>
        <v>2014</v>
      </c>
      <c r="F1672">
        <v>21</v>
      </c>
      <c r="G1672" t="str">
        <f>IF(F1672&gt;=50, "Old Age", IF(F1672&gt;=20, "Adult", IF(F1672&gt;=13, "Teenage", "Kid")))</f>
        <v>Adult</v>
      </c>
      <c r="H1672" t="s">
        <v>17</v>
      </c>
      <c r="I1672" t="s">
        <v>44</v>
      </c>
      <c r="J1672" t="s">
        <v>45</v>
      </c>
      <c r="K1672" t="s">
        <v>46</v>
      </c>
      <c r="L1672" s="1">
        <v>41876</v>
      </c>
      <c r="M1672" t="s">
        <v>18667</v>
      </c>
      <c r="N1672" t="s">
        <v>292</v>
      </c>
      <c r="O1672" t="s">
        <v>323</v>
      </c>
      <c r="P1672" t="s">
        <v>45</v>
      </c>
      <c r="Q1672" t="s">
        <v>22</v>
      </c>
      <c r="R1672" t="s">
        <v>41</v>
      </c>
      <c r="S1672" t="s">
        <v>24</v>
      </c>
      <c r="T1672" t="s">
        <v>3610</v>
      </c>
    </row>
    <row r="1673" spans="2:20" hidden="1" x14ac:dyDescent="0.3">
      <c r="B1673" t="s">
        <v>3611</v>
      </c>
      <c r="C1673" s="1">
        <v>41876</v>
      </c>
      <c r="D1673" s="1"/>
      <c r="E1673" s="1"/>
      <c r="F1673">
        <v>22</v>
      </c>
      <c r="H1673" t="s">
        <v>17</v>
      </c>
      <c r="I1673" t="s">
        <v>317</v>
      </c>
      <c r="J1673" t="s">
        <v>318</v>
      </c>
      <c r="K1673" t="s">
        <v>46</v>
      </c>
      <c r="L1673" s="1">
        <v>41876</v>
      </c>
      <c r="M1673" t="s">
        <v>18667</v>
      </c>
      <c r="N1673" t="s">
        <v>292</v>
      </c>
      <c r="O1673" t="s">
        <v>317</v>
      </c>
      <c r="P1673" t="s">
        <v>318</v>
      </c>
      <c r="Q1673" t="s">
        <v>22</v>
      </c>
      <c r="S1673" t="s">
        <v>24</v>
      </c>
      <c r="T1673" t="s">
        <v>3612</v>
      </c>
    </row>
    <row r="1674" spans="2:20" x14ac:dyDescent="0.3">
      <c r="B1674" t="s">
        <v>3613</v>
      </c>
      <c r="C1674" s="1">
        <v>41876</v>
      </c>
      <c r="D1674" s="1" t="str">
        <f t="shared" ref="D1674:D1676" si="222">TEXT(C1674,"mmmm")</f>
        <v>August</v>
      </c>
      <c r="E1674" s="1" t="str">
        <f t="shared" ref="E1674:E1676" si="223">TEXT(C1674,"yyy")</f>
        <v>2014</v>
      </c>
      <c r="F1674">
        <v>22</v>
      </c>
      <c r="G1674" t="str">
        <f t="shared" ref="G1674:G1676" si="224">IF(F1674&gt;=50, "Old Age", IF(F1674&gt;=20, "Adult", IF(F1674&gt;=13, "Teenage", "Kid")))</f>
        <v>Adult</v>
      </c>
      <c r="H1674" t="s">
        <v>17</v>
      </c>
      <c r="I1674" t="s">
        <v>44</v>
      </c>
      <c r="J1674" t="s">
        <v>45</v>
      </c>
      <c r="K1674" t="s">
        <v>46</v>
      </c>
      <c r="L1674" s="1">
        <v>41876</v>
      </c>
      <c r="M1674" t="s">
        <v>18667</v>
      </c>
      <c r="N1674" t="s">
        <v>876</v>
      </c>
      <c r="O1674" t="s">
        <v>323</v>
      </c>
      <c r="P1674" t="s">
        <v>45</v>
      </c>
      <c r="Q1674" t="s">
        <v>22</v>
      </c>
      <c r="R1674" t="s">
        <v>41</v>
      </c>
      <c r="S1674" t="s">
        <v>24</v>
      </c>
      <c r="T1674" t="s">
        <v>3614</v>
      </c>
    </row>
    <row r="1675" spans="2:20" x14ac:dyDescent="0.3">
      <c r="B1675" t="s">
        <v>3615</v>
      </c>
      <c r="C1675" s="1">
        <v>41876</v>
      </c>
      <c r="D1675" s="1" t="str">
        <f t="shared" si="222"/>
        <v>August</v>
      </c>
      <c r="E1675" s="1" t="str">
        <f t="shared" si="223"/>
        <v>2014</v>
      </c>
      <c r="F1675">
        <v>28</v>
      </c>
      <c r="G1675" t="str">
        <f t="shared" si="224"/>
        <v>Adult</v>
      </c>
      <c r="H1675" t="s">
        <v>17</v>
      </c>
      <c r="I1675" t="s">
        <v>44</v>
      </c>
      <c r="J1675" t="s">
        <v>45</v>
      </c>
      <c r="K1675" t="s">
        <v>46</v>
      </c>
      <c r="L1675" s="1">
        <v>41876</v>
      </c>
      <c r="M1675" t="s">
        <v>18667</v>
      </c>
      <c r="N1675" t="s">
        <v>876</v>
      </c>
      <c r="O1675" t="s">
        <v>323</v>
      </c>
      <c r="P1675" t="s">
        <v>45</v>
      </c>
      <c r="Q1675" t="s">
        <v>22</v>
      </c>
      <c r="R1675" t="s">
        <v>41</v>
      </c>
      <c r="S1675" t="s">
        <v>24</v>
      </c>
      <c r="T1675" t="s">
        <v>3614</v>
      </c>
    </row>
    <row r="1676" spans="2:20" x14ac:dyDescent="0.3">
      <c r="B1676" t="s">
        <v>3616</v>
      </c>
      <c r="C1676" s="1">
        <v>41876</v>
      </c>
      <c r="D1676" s="1" t="str">
        <f t="shared" si="222"/>
        <v>August</v>
      </c>
      <c r="E1676" s="1" t="str">
        <f t="shared" si="223"/>
        <v>2014</v>
      </c>
      <c r="F1676">
        <v>35</v>
      </c>
      <c r="G1676" t="str">
        <f t="shared" si="224"/>
        <v>Adult</v>
      </c>
      <c r="H1676" t="s">
        <v>17</v>
      </c>
      <c r="I1676" t="s">
        <v>44</v>
      </c>
      <c r="J1676" t="s">
        <v>45</v>
      </c>
      <c r="K1676" t="s">
        <v>46</v>
      </c>
      <c r="L1676" s="1">
        <v>41876</v>
      </c>
      <c r="M1676" t="s">
        <v>18667</v>
      </c>
      <c r="N1676" t="s">
        <v>876</v>
      </c>
      <c r="O1676" t="s">
        <v>323</v>
      </c>
      <c r="P1676" t="s">
        <v>45</v>
      </c>
      <c r="Q1676" t="s">
        <v>22</v>
      </c>
      <c r="R1676" t="s">
        <v>41</v>
      </c>
      <c r="S1676" t="s">
        <v>24</v>
      </c>
      <c r="T1676" t="s">
        <v>3614</v>
      </c>
    </row>
    <row r="1677" spans="2:20" hidden="1" x14ac:dyDescent="0.3">
      <c r="B1677" t="s">
        <v>3617</v>
      </c>
      <c r="C1677" s="1">
        <v>41876</v>
      </c>
      <c r="D1677" s="1"/>
      <c r="E1677" s="1"/>
      <c r="F1677">
        <v>25</v>
      </c>
      <c r="H1677" t="s">
        <v>17</v>
      </c>
      <c r="I1677" t="s">
        <v>317</v>
      </c>
      <c r="J1677" t="s">
        <v>318</v>
      </c>
      <c r="K1677" t="s">
        <v>46</v>
      </c>
      <c r="L1677" s="1">
        <v>41876</v>
      </c>
      <c r="M1677" t="s">
        <v>18667</v>
      </c>
      <c r="N1677" t="s">
        <v>292</v>
      </c>
      <c r="O1677" t="s">
        <v>317</v>
      </c>
      <c r="P1677" t="s">
        <v>318</v>
      </c>
      <c r="Q1677" t="s">
        <v>22</v>
      </c>
      <c r="S1677" t="s">
        <v>24</v>
      </c>
      <c r="T1677" t="s">
        <v>3612</v>
      </c>
    </row>
    <row r="1678" spans="2:20" x14ac:dyDescent="0.3">
      <c r="B1678" t="s">
        <v>3618</v>
      </c>
      <c r="C1678" s="1">
        <v>41875</v>
      </c>
      <c r="D1678" s="1" t="str">
        <f>TEXT(C1678,"mmmm")</f>
        <v>August</v>
      </c>
      <c r="E1678" s="1" t="str">
        <f>TEXT(C1678,"yyy")</f>
        <v>2014</v>
      </c>
      <c r="F1678">
        <v>30</v>
      </c>
      <c r="G1678" t="str">
        <f>IF(F1678&gt;=50, "Old Age", IF(F1678&gt;=20, "Adult", IF(F1678&gt;=13, "Teenage", "Kid")))</f>
        <v>Adult</v>
      </c>
      <c r="H1678" t="s">
        <v>17</v>
      </c>
      <c r="I1678" t="s">
        <v>44</v>
      </c>
      <c r="J1678" t="s">
        <v>45</v>
      </c>
      <c r="K1678" t="s">
        <v>46</v>
      </c>
      <c r="L1678" s="1">
        <v>41875</v>
      </c>
      <c r="M1678" t="s">
        <v>18667</v>
      </c>
      <c r="N1678" t="s">
        <v>292</v>
      </c>
      <c r="O1678" t="s">
        <v>323</v>
      </c>
      <c r="P1678" t="s">
        <v>45</v>
      </c>
      <c r="Q1678" t="s">
        <v>22</v>
      </c>
      <c r="R1678" t="s">
        <v>41</v>
      </c>
      <c r="S1678" t="s">
        <v>24</v>
      </c>
      <c r="T1678" t="s">
        <v>3619</v>
      </c>
    </row>
    <row r="1679" spans="2:20" hidden="1" x14ac:dyDescent="0.3">
      <c r="B1679" t="s">
        <v>3620</v>
      </c>
      <c r="C1679" s="1">
        <v>41875</v>
      </c>
      <c r="D1679" s="1"/>
      <c r="E1679" s="1"/>
      <c r="F1679">
        <v>12</v>
      </c>
      <c r="H1679" t="s">
        <v>17</v>
      </c>
      <c r="I1679" t="s">
        <v>914</v>
      </c>
      <c r="J1679" t="s">
        <v>318</v>
      </c>
      <c r="K1679" t="s">
        <v>46</v>
      </c>
      <c r="L1679" s="1">
        <v>41875</v>
      </c>
      <c r="M1679" t="s">
        <v>18666</v>
      </c>
      <c r="N1679" t="s">
        <v>47</v>
      </c>
      <c r="O1679" t="s">
        <v>914</v>
      </c>
      <c r="P1679" t="s">
        <v>318</v>
      </c>
      <c r="Q1679" t="s">
        <v>22</v>
      </c>
      <c r="S1679" t="s">
        <v>24</v>
      </c>
      <c r="T1679" t="s">
        <v>3621</v>
      </c>
    </row>
    <row r="1680" spans="2:20" hidden="1" x14ac:dyDescent="0.3">
      <c r="B1680" t="s">
        <v>3622</v>
      </c>
      <c r="C1680" s="1">
        <v>41875</v>
      </c>
      <c r="D1680" s="1"/>
      <c r="E1680" s="1"/>
      <c r="F1680">
        <v>7</v>
      </c>
      <c r="H1680" t="s">
        <v>17</v>
      </c>
      <c r="I1680" t="s">
        <v>914</v>
      </c>
      <c r="J1680" t="s">
        <v>318</v>
      </c>
      <c r="K1680" t="s">
        <v>46</v>
      </c>
      <c r="L1680" s="1">
        <v>41875</v>
      </c>
      <c r="M1680" t="s">
        <v>18667</v>
      </c>
      <c r="N1680" t="s">
        <v>47</v>
      </c>
      <c r="O1680" t="s">
        <v>914</v>
      </c>
      <c r="P1680" t="s">
        <v>318</v>
      </c>
      <c r="Q1680" t="s">
        <v>22</v>
      </c>
      <c r="S1680" t="s">
        <v>24</v>
      </c>
      <c r="T1680" t="s">
        <v>3623</v>
      </c>
    </row>
    <row r="1681" spans="2:20" hidden="1" x14ac:dyDescent="0.3">
      <c r="B1681" t="s">
        <v>3624</v>
      </c>
      <c r="C1681" s="1">
        <v>41875</v>
      </c>
      <c r="D1681" s="1"/>
      <c r="E1681" s="1"/>
      <c r="F1681">
        <v>6</v>
      </c>
      <c r="H1681" t="s">
        <v>17</v>
      </c>
      <c r="I1681" t="s">
        <v>914</v>
      </c>
      <c r="J1681" t="s">
        <v>318</v>
      </c>
      <c r="K1681" t="s">
        <v>46</v>
      </c>
      <c r="L1681" s="1">
        <v>41875</v>
      </c>
      <c r="M1681" t="s">
        <v>18667</v>
      </c>
      <c r="N1681" t="s">
        <v>47</v>
      </c>
      <c r="O1681" t="s">
        <v>914</v>
      </c>
      <c r="P1681" t="s">
        <v>318</v>
      </c>
      <c r="Q1681" t="s">
        <v>22</v>
      </c>
      <c r="S1681" t="s">
        <v>24</v>
      </c>
      <c r="T1681" t="s">
        <v>3625</v>
      </c>
    </row>
    <row r="1682" spans="2:20" hidden="1" x14ac:dyDescent="0.3">
      <c r="B1682" t="s">
        <v>3626</v>
      </c>
      <c r="C1682" s="1">
        <v>41875</v>
      </c>
      <c r="D1682" s="1"/>
      <c r="E1682" s="1"/>
      <c r="F1682">
        <v>43</v>
      </c>
      <c r="H1682" t="s">
        <v>17</v>
      </c>
      <c r="I1682" t="s">
        <v>914</v>
      </c>
      <c r="J1682" t="s">
        <v>318</v>
      </c>
      <c r="K1682" t="s">
        <v>46</v>
      </c>
      <c r="L1682" s="1">
        <v>41875</v>
      </c>
      <c r="M1682" t="s">
        <v>18666</v>
      </c>
      <c r="N1682" t="s">
        <v>47</v>
      </c>
      <c r="O1682" t="s">
        <v>914</v>
      </c>
      <c r="P1682" t="s">
        <v>318</v>
      </c>
      <c r="Q1682" t="s">
        <v>22</v>
      </c>
      <c r="S1682" t="s">
        <v>24</v>
      </c>
      <c r="T1682" t="s">
        <v>3627</v>
      </c>
    </row>
    <row r="1683" spans="2:20" x14ac:dyDescent="0.3">
      <c r="B1683" t="s">
        <v>3628</v>
      </c>
      <c r="C1683" s="1">
        <v>41875</v>
      </c>
      <c r="D1683" s="1" t="str">
        <f>TEXT(C1683,"mmmm")</f>
        <v>August</v>
      </c>
      <c r="E1683" s="1" t="str">
        <f>TEXT(C1683,"yyy")</f>
        <v>2014</v>
      </c>
      <c r="F1683">
        <v>21</v>
      </c>
      <c r="G1683" t="str">
        <f>IF(F1683&gt;=50, "Old Age", IF(F1683&gt;=20, "Adult", IF(F1683&gt;=13, "Teenage", "Kid")))</f>
        <v>Adult</v>
      </c>
      <c r="H1683" t="s">
        <v>17</v>
      </c>
      <c r="I1683" t="s">
        <v>932</v>
      </c>
      <c r="J1683" t="s">
        <v>318</v>
      </c>
      <c r="K1683" t="s">
        <v>46</v>
      </c>
      <c r="L1683" s="1">
        <v>41875</v>
      </c>
      <c r="M1683" t="s">
        <v>18667</v>
      </c>
      <c r="N1683" t="s">
        <v>292</v>
      </c>
      <c r="O1683" t="s">
        <v>932</v>
      </c>
      <c r="P1683" t="s">
        <v>318</v>
      </c>
      <c r="Q1683" t="s">
        <v>22</v>
      </c>
      <c r="R1683" t="s">
        <v>41</v>
      </c>
      <c r="S1683" t="s">
        <v>24</v>
      </c>
      <c r="T1683" t="s">
        <v>3629</v>
      </c>
    </row>
    <row r="1684" spans="2:20" hidden="1" x14ac:dyDescent="0.3">
      <c r="B1684" t="s">
        <v>3630</v>
      </c>
      <c r="C1684" s="1">
        <v>41875</v>
      </c>
      <c r="D1684" s="1"/>
      <c r="E1684" s="1"/>
      <c r="F1684">
        <v>14</v>
      </c>
      <c r="H1684" t="s">
        <v>17</v>
      </c>
      <c r="I1684" t="s">
        <v>914</v>
      </c>
      <c r="J1684" t="s">
        <v>318</v>
      </c>
      <c r="K1684" t="s">
        <v>46</v>
      </c>
      <c r="L1684" s="1">
        <v>41875</v>
      </c>
      <c r="M1684" t="s">
        <v>18666</v>
      </c>
      <c r="N1684" t="s">
        <v>47</v>
      </c>
      <c r="O1684" t="s">
        <v>914</v>
      </c>
      <c r="P1684" t="s">
        <v>318</v>
      </c>
      <c r="Q1684" t="s">
        <v>22</v>
      </c>
      <c r="S1684" t="s">
        <v>24</v>
      </c>
      <c r="T1684" t="s">
        <v>3621</v>
      </c>
    </row>
    <row r="1685" spans="2:20" x14ac:dyDescent="0.3">
      <c r="B1685" t="s">
        <v>3631</v>
      </c>
      <c r="C1685" s="1">
        <v>41875</v>
      </c>
      <c r="D1685" s="1" t="str">
        <f t="shared" ref="D1685:D1686" si="225">TEXT(C1685,"mmmm")</f>
        <v>August</v>
      </c>
      <c r="E1685" s="1" t="str">
        <f t="shared" ref="E1685:E1686" si="226">TEXT(C1685,"yyy")</f>
        <v>2014</v>
      </c>
      <c r="F1685">
        <v>23</v>
      </c>
      <c r="G1685" t="str">
        <f t="shared" ref="G1685:G1686" si="227">IF(F1685&gt;=50, "Old Age", IF(F1685&gt;=20, "Adult", IF(F1685&gt;=13, "Teenage", "Kid")))</f>
        <v>Adult</v>
      </c>
      <c r="H1685" t="s">
        <v>17</v>
      </c>
      <c r="I1685" t="s">
        <v>44</v>
      </c>
      <c r="J1685" t="s">
        <v>45</v>
      </c>
      <c r="K1685" t="s">
        <v>46</v>
      </c>
      <c r="L1685" s="1">
        <v>41875</v>
      </c>
      <c r="M1685" t="s">
        <v>18667</v>
      </c>
      <c r="N1685" t="s">
        <v>292</v>
      </c>
      <c r="O1685" t="s">
        <v>323</v>
      </c>
      <c r="P1685" t="s">
        <v>45</v>
      </c>
      <c r="Q1685" t="s">
        <v>22</v>
      </c>
      <c r="R1685" t="s">
        <v>41</v>
      </c>
      <c r="S1685" t="s">
        <v>24</v>
      </c>
      <c r="T1685" t="s">
        <v>3632</v>
      </c>
    </row>
    <row r="1686" spans="2:20" x14ac:dyDescent="0.3">
      <c r="B1686" t="s">
        <v>3633</v>
      </c>
      <c r="C1686" s="1">
        <v>41875</v>
      </c>
      <c r="D1686" s="1" t="str">
        <f t="shared" si="225"/>
        <v>August</v>
      </c>
      <c r="E1686" s="1" t="str">
        <f t="shared" si="226"/>
        <v>2014</v>
      </c>
      <c r="F1686">
        <v>25</v>
      </c>
      <c r="G1686" t="str">
        <f t="shared" si="227"/>
        <v>Adult</v>
      </c>
      <c r="H1686" t="s">
        <v>17</v>
      </c>
      <c r="I1686" t="s">
        <v>44</v>
      </c>
      <c r="J1686" t="s">
        <v>45</v>
      </c>
      <c r="K1686" t="s">
        <v>46</v>
      </c>
      <c r="L1686" s="1">
        <v>41875</v>
      </c>
      <c r="M1686" t="s">
        <v>18667</v>
      </c>
      <c r="N1686" t="s">
        <v>292</v>
      </c>
      <c r="O1686" t="s">
        <v>323</v>
      </c>
      <c r="P1686" t="s">
        <v>45</v>
      </c>
      <c r="Q1686" t="s">
        <v>22</v>
      </c>
      <c r="R1686" t="s">
        <v>41</v>
      </c>
      <c r="S1686" t="s">
        <v>24</v>
      </c>
      <c r="T1686" t="s">
        <v>3632</v>
      </c>
    </row>
    <row r="1687" spans="2:20" hidden="1" x14ac:dyDescent="0.3">
      <c r="B1687" t="s">
        <v>3634</v>
      </c>
      <c r="C1687" s="1">
        <v>41875</v>
      </c>
      <c r="D1687" s="1"/>
      <c r="E1687" s="1"/>
      <c r="F1687">
        <v>26</v>
      </c>
      <c r="H1687" t="s">
        <v>17</v>
      </c>
      <c r="I1687" t="s">
        <v>313</v>
      </c>
      <c r="J1687" t="s">
        <v>313</v>
      </c>
      <c r="K1687" t="s">
        <v>46</v>
      </c>
      <c r="L1687" s="1">
        <v>41875</v>
      </c>
      <c r="M1687" t="s">
        <v>18667</v>
      </c>
      <c r="N1687" t="s">
        <v>292</v>
      </c>
      <c r="O1687" t="s">
        <v>313</v>
      </c>
      <c r="P1687" t="s">
        <v>313</v>
      </c>
      <c r="Q1687" t="s">
        <v>22</v>
      </c>
      <c r="S1687" t="s">
        <v>24</v>
      </c>
      <c r="T1687" t="s">
        <v>3635</v>
      </c>
    </row>
    <row r="1688" spans="2:20" hidden="1" x14ac:dyDescent="0.3">
      <c r="B1688" t="s">
        <v>3636</v>
      </c>
      <c r="C1688" s="1">
        <v>41875</v>
      </c>
      <c r="D1688" s="1"/>
      <c r="E1688" s="1"/>
      <c r="F1688">
        <v>30</v>
      </c>
      <c r="H1688" t="s">
        <v>17</v>
      </c>
      <c r="I1688" t="s">
        <v>313</v>
      </c>
      <c r="J1688" t="s">
        <v>313</v>
      </c>
      <c r="K1688" t="s">
        <v>46</v>
      </c>
      <c r="L1688" s="1">
        <v>41875</v>
      </c>
      <c r="M1688" t="s">
        <v>18667</v>
      </c>
      <c r="N1688" t="s">
        <v>292</v>
      </c>
      <c r="O1688" t="s">
        <v>313</v>
      </c>
      <c r="P1688" t="s">
        <v>313</v>
      </c>
      <c r="Q1688" t="s">
        <v>22</v>
      </c>
      <c r="S1688" t="s">
        <v>24</v>
      </c>
      <c r="T1688" t="s">
        <v>3635</v>
      </c>
    </row>
    <row r="1689" spans="2:20" hidden="1" x14ac:dyDescent="0.3">
      <c r="B1689" t="s">
        <v>3637</v>
      </c>
      <c r="C1689" s="1">
        <v>41875</v>
      </c>
      <c r="D1689" s="1"/>
      <c r="E1689" s="1"/>
      <c r="F1689">
        <v>16</v>
      </c>
      <c r="H1689" t="s">
        <v>17</v>
      </c>
      <c r="I1689" t="s">
        <v>44</v>
      </c>
      <c r="J1689" t="s">
        <v>45</v>
      </c>
      <c r="K1689" t="s">
        <v>46</v>
      </c>
      <c r="L1689" s="1">
        <v>41875</v>
      </c>
      <c r="M1689" t="s">
        <v>18667</v>
      </c>
      <c r="N1689" t="s">
        <v>47</v>
      </c>
      <c r="O1689" t="s">
        <v>323</v>
      </c>
      <c r="P1689" t="s">
        <v>45</v>
      </c>
      <c r="Q1689" t="s">
        <v>22</v>
      </c>
      <c r="S1689" t="s">
        <v>24</v>
      </c>
      <c r="T1689" t="s">
        <v>3638</v>
      </c>
    </row>
    <row r="1690" spans="2:20" x14ac:dyDescent="0.3">
      <c r="B1690" t="s">
        <v>3639</v>
      </c>
      <c r="C1690" s="1">
        <v>41875</v>
      </c>
      <c r="D1690" s="1" t="str">
        <f t="shared" ref="D1690:D1696" si="228">TEXT(C1690,"mmmm")</f>
        <v>August</v>
      </c>
      <c r="E1690" s="1" t="str">
        <f t="shared" ref="E1690:E1696" si="229">TEXT(C1690,"yyy")</f>
        <v>2014</v>
      </c>
      <c r="F1690">
        <v>18</v>
      </c>
      <c r="G1690" t="str">
        <f t="shared" ref="G1690:G1696" si="230">IF(F1690&gt;=50, "Old Age", IF(F1690&gt;=20, "Adult", IF(F1690&gt;=13, "Teenage", "Kid")))</f>
        <v>Teenage</v>
      </c>
      <c r="H1690" t="s">
        <v>17</v>
      </c>
      <c r="I1690" t="s">
        <v>44</v>
      </c>
      <c r="J1690" t="s">
        <v>45</v>
      </c>
      <c r="K1690" t="s">
        <v>46</v>
      </c>
      <c r="L1690" s="1">
        <v>41875</v>
      </c>
      <c r="M1690" t="s">
        <v>18667</v>
      </c>
      <c r="N1690" t="s">
        <v>292</v>
      </c>
      <c r="O1690" t="s">
        <v>323</v>
      </c>
      <c r="P1690" t="s">
        <v>45</v>
      </c>
      <c r="Q1690" t="s">
        <v>22</v>
      </c>
      <c r="R1690" t="s">
        <v>41</v>
      </c>
      <c r="S1690" t="s">
        <v>24</v>
      </c>
      <c r="T1690" t="s">
        <v>3640</v>
      </c>
    </row>
    <row r="1691" spans="2:20" x14ac:dyDescent="0.3">
      <c r="B1691" t="s">
        <v>3641</v>
      </c>
      <c r="C1691" s="1">
        <v>41875</v>
      </c>
      <c r="D1691" s="1" t="str">
        <f t="shared" si="228"/>
        <v>August</v>
      </c>
      <c r="E1691" s="1" t="str">
        <f t="shared" si="229"/>
        <v>2014</v>
      </c>
      <c r="F1691">
        <v>16</v>
      </c>
      <c r="G1691" t="str">
        <f t="shared" si="230"/>
        <v>Teenage</v>
      </c>
      <c r="H1691" t="s">
        <v>17</v>
      </c>
      <c r="I1691" t="s">
        <v>44</v>
      </c>
      <c r="J1691" t="s">
        <v>45</v>
      </c>
      <c r="K1691" t="s">
        <v>46</v>
      </c>
      <c r="L1691" s="1">
        <v>41875</v>
      </c>
      <c r="M1691" t="s">
        <v>18667</v>
      </c>
      <c r="N1691" t="s">
        <v>292</v>
      </c>
      <c r="O1691" t="s">
        <v>323</v>
      </c>
      <c r="P1691" t="s">
        <v>45</v>
      </c>
      <c r="Q1691" t="s">
        <v>22</v>
      </c>
      <c r="R1691" t="s">
        <v>41</v>
      </c>
      <c r="S1691" t="s">
        <v>24</v>
      </c>
      <c r="T1691" t="s">
        <v>3640</v>
      </c>
    </row>
    <row r="1692" spans="2:20" x14ac:dyDescent="0.3">
      <c r="B1692" t="s">
        <v>3642</v>
      </c>
      <c r="C1692" s="1">
        <v>41875</v>
      </c>
      <c r="D1692" s="1" t="str">
        <f t="shared" si="228"/>
        <v>August</v>
      </c>
      <c r="E1692" s="1" t="str">
        <f t="shared" si="229"/>
        <v>2014</v>
      </c>
      <c r="F1692">
        <v>27</v>
      </c>
      <c r="G1692" t="str">
        <f t="shared" si="230"/>
        <v>Adult</v>
      </c>
      <c r="H1692" t="s">
        <v>17</v>
      </c>
      <c r="I1692" t="s">
        <v>44</v>
      </c>
      <c r="J1692" t="s">
        <v>45</v>
      </c>
      <c r="K1692" t="s">
        <v>46</v>
      </c>
      <c r="L1692" s="1">
        <v>41910</v>
      </c>
      <c r="M1692" t="s">
        <v>18667</v>
      </c>
      <c r="N1692" t="s">
        <v>292</v>
      </c>
      <c r="O1692" t="s">
        <v>323</v>
      </c>
      <c r="P1692" t="s">
        <v>45</v>
      </c>
      <c r="Q1692" t="s">
        <v>22</v>
      </c>
      <c r="R1692" t="s">
        <v>41</v>
      </c>
      <c r="S1692" t="s">
        <v>24</v>
      </c>
      <c r="T1692" t="s">
        <v>3643</v>
      </c>
    </row>
    <row r="1693" spans="2:20" x14ac:dyDescent="0.3">
      <c r="B1693" t="s">
        <v>3644</v>
      </c>
      <c r="C1693" s="1">
        <v>41875</v>
      </c>
      <c r="D1693" s="1" t="str">
        <f t="shared" si="228"/>
        <v>August</v>
      </c>
      <c r="E1693" s="1" t="str">
        <f t="shared" si="229"/>
        <v>2014</v>
      </c>
      <c r="F1693">
        <v>1</v>
      </c>
      <c r="G1693" t="str">
        <f t="shared" si="230"/>
        <v>Kid</v>
      </c>
      <c r="H1693" t="s">
        <v>17</v>
      </c>
      <c r="I1693" t="s">
        <v>44</v>
      </c>
      <c r="J1693" t="s">
        <v>45</v>
      </c>
      <c r="K1693" t="s">
        <v>46</v>
      </c>
      <c r="L1693" s="1">
        <v>41875</v>
      </c>
      <c r="M1693" t="s">
        <v>18666</v>
      </c>
      <c r="N1693" t="s">
        <v>47</v>
      </c>
      <c r="O1693" t="s">
        <v>323</v>
      </c>
      <c r="P1693" t="s">
        <v>45</v>
      </c>
      <c r="Q1693" t="s">
        <v>22</v>
      </c>
      <c r="R1693" t="s">
        <v>41</v>
      </c>
      <c r="S1693" t="s">
        <v>24</v>
      </c>
      <c r="T1693" t="s">
        <v>3645</v>
      </c>
    </row>
    <row r="1694" spans="2:20" x14ac:dyDescent="0.3">
      <c r="B1694" t="s">
        <v>3646</v>
      </c>
      <c r="C1694" s="1">
        <v>41874</v>
      </c>
      <c r="D1694" s="1" t="str">
        <f t="shared" si="228"/>
        <v>August</v>
      </c>
      <c r="E1694" s="1" t="str">
        <f t="shared" si="229"/>
        <v>2014</v>
      </c>
      <c r="F1694">
        <v>24</v>
      </c>
      <c r="G1694" t="str">
        <f t="shared" si="230"/>
        <v>Adult</v>
      </c>
      <c r="H1694" t="s">
        <v>17</v>
      </c>
      <c r="I1694" t="s">
        <v>2197</v>
      </c>
      <c r="J1694" t="s">
        <v>302</v>
      </c>
      <c r="K1694" t="s">
        <v>46</v>
      </c>
      <c r="L1694" s="1">
        <v>41876</v>
      </c>
      <c r="M1694" t="s">
        <v>18667</v>
      </c>
      <c r="N1694" t="s">
        <v>292</v>
      </c>
      <c r="O1694" t="s">
        <v>2131</v>
      </c>
      <c r="P1694" t="s">
        <v>302</v>
      </c>
      <c r="Q1694" t="s">
        <v>22</v>
      </c>
      <c r="R1694" t="s">
        <v>41</v>
      </c>
      <c r="S1694" t="s">
        <v>24</v>
      </c>
      <c r="T1694" t="s">
        <v>3647</v>
      </c>
    </row>
    <row r="1695" spans="2:20" x14ac:dyDescent="0.3">
      <c r="B1695" t="s">
        <v>3648</v>
      </c>
      <c r="C1695" s="1">
        <v>41874</v>
      </c>
      <c r="D1695" s="1" t="str">
        <f t="shared" si="228"/>
        <v>August</v>
      </c>
      <c r="E1695" s="1" t="str">
        <f t="shared" si="229"/>
        <v>2014</v>
      </c>
      <c r="F1695">
        <v>28</v>
      </c>
      <c r="G1695" t="str">
        <f t="shared" si="230"/>
        <v>Adult</v>
      </c>
      <c r="H1695" t="s">
        <v>17</v>
      </c>
      <c r="I1695" t="s">
        <v>44</v>
      </c>
      <c r="J1695" t="s">
        <v>45</v>
      </c>
      <c r="K1695" t="s">
        <v>46</v>
      </c>
      <c r="L1695" s="1">
        <v>41874</v>
      </c>
      <c r="M1695" t="s">
        <v>18667</v>
      </c>
      <c r="N1695" t="s">
        <v>292</v>
      </c>
      <c r="O1695" t="s">
        <v>323</v>
      </c>
      <c r="P1695" t="s">
        <v>45</v>
      </c>
      <c r="Q1695" t="s">
        <v>22</v>
      </c>
      <c r="R1695" t="s">
        <v>41</v>
      </c>
      <c r="S1695" t="s">
        <v>24</v>
      </c>
      <c r="T1695" t="s">
        <v>3649</v>
      </c>
    </row>
    <row r="1696" spans="2:20" x14ac:dyDescent="0.3">
      <c r="B1696" t="s">
        <v>3650</v>
      </c>
      <c r="C1696" s="1">
        <v>41874</v>
      </c>
      <c r="D1696" s="1" t="str">
        <f t="shared" si="228"/>
        <v>August</v>
      </c>
      <c r="E1696" s="1" t="str">
        <f t="shared" si="229"/>
        <v>2014</v>
      </c>
      <c r="F1696">
        <v>64</v>
      </c>
      <c r="G1696" t="str">
        <f t="shared" si="230"/>
        <v>Old Age</v>
      </c>
      <c r="H1696" t="s">
        <v>17</v>
      </c>
      <c r="I1696" t="s">
        <v>1266</v>
      </c>
      <c r="J1696" t="s">
        <v>45</v>
      </c>
      <c r="K1696" t="s">
        <v>46</v>
      </c>
      <c r="L1696" s="1">
        <v>41874</v>
      </c>
      <c r="M1696" t="s">
        <v>18667</v>
      </c>
      <c r="N1696" t="s">
        <v>47</v>
      </c>
      <c r="O1696" t="s">
        <v>323</v>
      </c>
      <c r="P1696" t="s">
        <v>45</v>
      </c>
      <c r="Q1696" t="s">
        <v>22</v>
      </c>
      <c r="R1696" t="s">
        <v>23</v>
      </c>
      <c r="S1696" t="s">
        <v>24</v>
      </c>
      <c r="T1696" t="s">
        <v>3651</v>
      </c>
    </row>
    <row r="1697" spans="2:20" hidden="1" x14ac:dyDescent="0.3">
      <c r="B1697" t="s">
        <v>3652</v>
      </c>
      <c r="C1697" s="1">
        <v>41874</v>
      </c>
      <c r="D1697" s="1"/>
      <c r="E1697" s="1"/>
      <c r="F1697">
        <v>38</v>
      </c>
      <c r="H1697" t="s">
        <v>17</v>
      </c>
      <c r="I1697" t="s">
        <v>313</v>
      </c>
      <c r="J1697" t="s">
        <v>313</v>
      </c>
      <c r="K1697" t="s">
        <v>46</v>
      </c>
      <c r="L1697" s="1">
        <v>41874</v>
      </c>
      <c r="M1697" t="s">
        <v>18666</v>
      </c>
      <c r="N1697" t="s">
        <v>47</v>
      </c>
      <c r="O1697" t="s">
        <v>313</v>
      </c>
      <c r="P1697" t="s">
        <v>313</v>
      </c>
      <c r="Q1697" t="s">
        <v>22</v>
      </c>
      <c r="S1697" t="s">
        <v>24</v>
      </c>
      <c r="T1697" t="s">
        <v>3653</v>
      </c>
    </row>
    <row r="1698" spans="2:20" hidden="1" x14ac:dyDescent="0.3">
      <c r="B1698" t="s">
        <v>3654</v>
      </c>
      <c r="C1698" s="1">
        <v>41874</v>
      </c>
      <c r="D1698" s="1"/>
      <c r="E1698" s="1"/>
      <c r="F1698">
        <v>7</v>
      </c>
      <c r="H1698" t="s">
        <v>17</v>
      </c>
      <c r="I1698" t="s">
        <v>313</v>
      </c>
      <c r="J1698" t="s">
        <v>313</v>
      </c>
      <c r="K1698" t="s">
        <v>46</v>
      </c>
      <c r="L1698" s="1">
        <v>41874</v>
      </c>
      <c r="M1698" t="s">
        <v>18667</v>
      </c>
      <c r="N1698" t="s">
        <v>47</v>
      </c>
      <c r="O1698" t="s">
        <v>313</v>
      </c>
      <c r="P1698" t="s">
        <v>313</v>
      </c>
      <c r="Q1698" t="s">
        <v>22</v>
      </c>
      <c r="S1698" t="s">
        <v>24</v>
      </c>
      <c r="T1698" t="s">
        <v>3655</v>
      </c>
    </row>
    <row r="1699" spans="2:20" hidden="1" x14ac:dyDescent="0.3">
      <c r="B1699" t="s">
        <v>3656</v>
      </c>
      <c r="C1699" s="1">
        <v>41874</v>
      </c>
      <c r="D1699" s="1"/>
      <c r="E1699" s="1"/>
      <c r="F1699">
        <v>43</v>
      </c>
      <c r="H1699" t="s">
        <v>17</v>
      </c>
      <c r="I1699" t="s">
        <v>313</v>
      </c>
      <c r="J1699" t="s">
        <v>313</v>
      </c>
      <c r="K1699" t="s">
        <v>46</v>
      </c>
      <c r="L1699" s="1">
        <v>41874</v>
      </c>
      <c r="M1699" t="s">
        <v>18666</v>
      </c>
      <c r="N1699" t="s">
        <v>47</v>
      </c>
      <c r="O1699" t="s">
        <v>1166</v>
      </c>
      <c r="P1699" t="s">
        <v>313</v>
      </c>
      <c r="Q1699" t="s">
        <v>22</v>
      </c>
      <c r="S1699" t="s">
        <v>24</v>
      </c>
      <c r="T1699" t="s">
        <v>3657</v>
      </c>
    </row>
    <row r="1700" spans="2:20" hidden="1" x14ac:dyDescent="0.3">
      <c r="B1700" t="s">
        <v>3658</v>
      </c>
      <c r="C1700" s="1">
        <v>41873</v>
      </c>
      <c r="D1700" s="1"/>
      <c r="E1700" s="1"/>
      <c r="F1700">
        <v>4</v>
      </c>
      <c r="H1700" t="s">
        <v>85</v>
      </c>
      <c r="I1700" t="s">
        <v>3659</v>
      </c>
      <c r="J1700" t="s">
        <v>94</v>
      </c>
      <c r="K1700" t="s">
        <v>94</v>
      </c>
      <c r="L1700" s="1">
        <v>41873</v>
      </c>
      <c r="M1700" t="s">
        <v>18667</v>
      </c>
      <c r="O1700" t="s">
        <v>3659</v>
      </c>
      <c r="P1700" t="s">
        <v>94</v>
      </c>
      <c r="Q1700" t="s">
        <v>22</v>
      </c>
      <c r="R1700" t="s">
        <v>3594</v>
      </c>
      <c r="S1700" t="s">
        <v>88</v>
      </c>
      <c r="T1700" t="s">
        <v>3660</v>
      </c>
    </row>
    <row r="1701" spans="2:20" hidden="1" x14ac:dyDescent="0.3">
      <c r="B1701" t="s">
        <v>3661</v>
      </c>
      <c r="C1701" s="1">
        <v>41873</v>
      </c>
      <c r="D1701" s="1"/>
      <c r="E1701" s="1"/>
      <c r="F1701">
        <v>28</v>
      </c>
      <c r="H1701" t="s">
        <v>17</v>
      </c>
      <c r="I1701" t="s">
        <v>313</v>
      </c>
      <c r="J1701" t="s">
        <v>313</v>
      </c>
      <c r="K1701" t="s">
        <v>46</v>
      </c>
      <c r="L1701" s="1">
        <v>41874</v>
      </c>
      <c r="M1701" t="s">
        <v>18667</v>
      </c>
      <c r="N1701" t="s">
        <v>292</v>
      </c>
      <c r="O1701" t="s">
        <v>1570</v>
      </c>
      <c r="P1701" t="s">
        <v>313</v>
      </c>
      <c r="Q1701" t="s">
        <v>22</v>
      </c>
      <c r="S1701" t="s">
        <v>24</v>
      </c>
      <c r="T1701" t="s">
        <v>3662</v>
      </c>
    </row>
    <row r="1702" spans="2:20" hidden="1" x14ac:dyDescent="0.3">
      <c r="B1702" t="s">
        <v>3663</v>
      </c>
      <c r="C1702" s="1">
        <v>41873</v>
      </c>
      <c r="D1702" s="1"/>
      <c r="E1702" s="1"/>
      <c r="F1702">
        <v>22</v>
      </c>
      <c r="H1702" t="s">
        <v>17</v>
      </c>
      <c r="I1702" t="s">
        <v>312</v>
      </c>
      <c r="J1702" t="s">
        <v>313</v>
      </c>
      <c r="K1702" t="s">
        <v>46</v>
      </c>
      <c r="L1702" s="1">
        <v>41873</v>
      </c>
      <c r="M1702" t="s">
        <v>18667</v>
      </c>
      <c r="N1702" t="s">
        <v>292</v>
      </c>
      <c r="O1702" t="s">
        <v>314</v>
      </c>
      <c r="P1702" t="s">
        <v>313</v>
      </c>
      <c r="Q1702" t="s">
        <v>22</v>
      </c>
      <c r="S1702" t="s">
        <v>24</v>
      </c>
      <c r="T1702" t="s">
        <v>3664</v>
      </c>
    </row>
    <row r="1703" spans="2:20" hidden="1" x14ac:dyDescent="0.3">
      <c r="B1703" t="s">
        <v>3665</v>
      </c>
      <c r="C1703" s="1">
        <v>41873</v>
      </c>
      <c r="D1703" s="1"/>
      <c r="E1703" s="1"/>
      <c r="F1703">
        <v>3</v>
      </c>
      <c r="H1703" t="s">
        <v>17</v>
      </c>
      <c r="I1703" t="s">
        <v>313</v>
      </c>
      <c r="J1703" t="s">
        <v>313</v>
      </c>
      <c r="K1703" t="s">
        <v>46</v>
      </c>
      <c r="L1703" s="1">
        <v>41874</v>
      </c>
      <c r="M1703" t="s">
        <v>18667</v>
      </c>
      <c r="N1703" t="s">
        <v>47</v>
      </c>
      <c r="O1703" t="s">
        <v>1570</v>
      </c>
      <c r="P1703" t="s">
        <v>313</v>
      </c>
      <c r="Q1703" t="s">
        <v>22</v>
      </c>
      <c r="S1703" t="s">
        <v>24</v>
      </c>
      <c r="T1703" t="s">
        <v>3666</v>
      </c>
    </row>
    <row r="1704" spans="2:20" hidden="1" x14ac:dyDescent="0.3">
      <c r="B1704" t="s">
        <v>3667</v>
      </c>
      <c r="C1704" s="1">
        <v>41873</v>
      </c>
      <c r="D1704" s="1"/>
      <c r="E1704" s="1"/>
      <c r="F1704">
        <v>27</v>
      </c>
      <c r="H1704" t="s">
        <v>17</v>
      </c>
      <c r="I1704" t="s">
        <v>313</v>
      </c>
      <c r="J1704" t="s">
        <v>313</v>
      </c>
      <c r="K1704" t="s">
        <v>46</v>
      </c>
      <c r="L1704" s="1">
        <v>41874</v>
      </c>
      <c r="M1704" t="s">
        <v>18666</v>
      </c>
      <c r="N1704" t="s">
        <v>47</v>
      </c>
      <c r="O1704" t="s">
        <v>1570</v>
      </c>
      <c r="P1704" t="s">
        <v>313</v>
      </c>
      <c r="Q1704" t="s">
        <v>22</v>
      </c>
      <c r="S1704" t="s">
        <v>24</v>
      </c>
      <c r="T1704" t="s">
        <v>3668</v>
      </c>
    </row>
    <row r="1705" spans="2:20" hidden="1" x14ac:dyDescent="0.3">
      <c r="B1705" t="s">
        <v>3669</v>
      </c>
      <c r="C1705" s="1">
        <v>41873</v>
      </c>
      <c r="D1705" s="1"/>
      <c r="E1705" s="1"/>
      <c r="F1705">
        <v>1</v>
      </c>
      <c r="H1705" t="s">
        <v>17</v>
      </c>
      <c r="I1705" t="s">
        <v>313</v>
      </c>
      <c r="J1705" t="s">
        <v>313</v>
      </c>
      <c r="K1705" t="s">
        <v>46</v>
      </c>
      <c r="L1705" s="1">
        <v>41874</v>
      </c>
      <c r="M1705" t="s">
        <v>18667</v>
      </c>
      <c r="N1705" t="s">
        <v>47</v>
      </c>
      <c r="O1705" t="s">
        <v>1570</v>
      </c>
      <c r="P1705" t="s">
        <v>313</v>
      </c>
      <c r="Q1705" t="s">
        <v>22</v>
      </c>
      <c r="S1705" t="s">
        <v>24</v>
      </c>
      <c r="T1705" t="s">
        <v>3666</v>
      </c>
    </row>
    <row r="1706" spans="2:20" hidden="1" x14ac:dyDescent="0.3">
      <c r="B1706" t="s">
        <v>3670</v>
      </c>
      <c r="C1706" s="1">
        <v>41873</v>
      </c>
      <c r="D1706" s="1"/>
      <c r="E1706" s="1"/>
      <c r="F1706">
        <v>49</v>
      </c>
      <c r="H1706" t="s">
        <v>17</v>
      </c>
      <c r="I1706" t="s">
        <v>313</v>
      </c>
      <c r="J1706" t="s">
        <v>313</v>
      </c>
      <c r="K1706" t="s">
        <v>46</v>
      </c>
      <c r="L1706" s="1">
        <v>41874</v>
      </c>
      <c r="M1706" t="s">
        <v>18666</v>
      </c>
      <c r="N1706" t="s">
        <v>47</v>
      </c>
      <c r="O1706" t="s">
        <v>1570</v>
      </c>
      <c r="P1706" t="s">
        <v>313</v>
      </c>
      <c r="Q1706" t="s">
        <v>22</v>
      </c>
      <c r="S1706" t="s">
        <v>24</v>
      </c>
      <c r="T1706" t="s">
        <v>3671</v>
      </c>
    </row>
    <row r="1707" spans="2:20" x14ac:dyDescent="0.3">
      <c r="B1707" t="s">
        <v>3672</v>
      </c>
      <c r="C1707" s="1">
        <v>41873</v>
      </c>
      <c r="D1707" s="1" t="str">
        <f>TEXT(C1707,"mmmm")</f>
        <v>August</v>
      </c>
      <c r="E1707" s="1" t="str">
        <f>TEXT(C1707,"yyy")</f>
        <v>2014</v>
      </c>
      <c r="F1707">
        <v>69</v>
      </c>
      <c r="G1707" t="str">
        <f>IF(F1707&gt;=50, "Old Age", IF(F1707&gt;=20, "Adult", IF(F1707&gt;=13, "Teenage", "Kid")))</f>
        <v>Old Age</v>
      </c>
      <c r="H1707" t="s">
        <v>17</v>
      </c>
      <c r="I1707" t="s">
        <v>1570</v>
      </c>
      <c r="J1707" t="s">
        <v>313</v>
      </c>
      <c r="K1707" t="s">
        <v>46</v>
      </c>
      <c r="L1707" s="1">
        <v>41873</v>
      </c>
      <c r="M1707" t="s">
        <v>18667</v>
      </c>
      <c r="N1707" t="s">
        <v>47</v>
      </c>
      <c r="O1707" t="s">
        <v>1570</v>
      </c>
      <c r="P1707" t="s">
        <v>313</v>
      </c>
      <c r="Q1707" t="s">
        <v>22</v>
      </c>
      <c r="R1707" t="s">
        <v>41</v>
      </c>
      <c r="S1707" t="s">
        <v>24</v>
      </c>
      <c r="T1707" t="s">
        <v>3673</v>
      </c>
    </row>
    <row r="1708" spans="2:20" hidden="1" x14ac:dyDescent="0.3">
      <c r="B1708" t="s">
        <v>3674</v>
      </c>
      <c r="C1708" s="1">
        <v>41873</v>
      </c>
      <c r="D1708" s="1"/>
      <c r="E1708" s="1"/>
      <c r="F1708">
        <v>43</v>
      </c>
      <c r="H1708" t="s">
        <v>17</v>
      </c>
      <c r="I1708" t="s">
        <v>313</v>
      </c>
      <c r="J1708" t="s">
        <v>313</v>
      </c>
      <c r="K1708" t="s">
        <v>46</v>
      </c>
      <c r="L1708" s="1">
        <v>41873</v>
      </c>
      <c r="M1708" t="s">
        <v>18667</v>
      </c>
      <c r="N1708" t="s">
        <v>47</v>
      </c>
      <c r="O1708" t="s">
        <v>313</v>
      </c>
      <c r="P1708" t="s">
        <v>313</v>
      </c>
      <c r="Q1708" t="s">
        <v>22</v>
      </c>
      <c r="S1708" t="s">
        <v>24</v>
      </c>
      <c r="T1708" t="s">
        <v>3675</v>
      </c>
    </row>
    <row r="1709" spans="2:20" hidden="1" x14ac:dyDescent="0.3">
      <c r="B1709" t="s">
        <v>3676</v>
      </c>
      <c r="C1709" s="1">
        <v>41873</v>
      </c>
      <c r="D1709" s="1"/>
      <c r="E1709" s="1"/>
      <c r="F1709">
        <v>23</v>
      </c>
      <c r="H1709" t="s">
        <v>17</v>
      </c>
      <c r="I1709" t="s">
        <v>312</v>
      </c>
      <c r="J1709" t="s">
        <v>313</v>
      </c>
      <c r="K1709" t="s">
        <v>46</v>
      </c>
      <c r="L1709" s="1">
        <v>41873</v>
      </c>
      <c r="M1709" t="s">
        <v>18667</v>
      </c>
      <c r="N1709" t="s">
        <v>876</v>
      </c>
      <c r="O1709" t="s">
        <v>314</v>
      </c>
      <c r="P1709" t="s">
        <v>313</v>
      </c>
      <c r="Q1709" t="s">
        <v>22</v>
      </c>
      <c r="S1709" t="s">
        <v>24</v>
      </c>
      <c r="T1709" t="s">
        <v>3677</v>
      </c>
    </row>
    <row r="1710" spans="2:20" x14ac:dyDescent="0.3">
      <c r="B1710" t="s">
        <v>3678</v>
      </c>
      <c r="C1710" s="1">
        <v>41873</v>
      </c>
      <c r="D1710" s="1" t="str">
        <f>TEXT(C1710,"mmmm")</f>
        <v>August</v>
      </c>
      <c r="E1710" s="1" t="str">
        <f>TEXT(C1710,"yyy")</f>
        <v>2014</v>
      </c>
      <c r="F1710">
        <v>30</v>
      </c>
      <c r="G1710" t="str">
        <f>IF(F1710&gt;=50, "Old Age", IF(F1710&gt;=20, "Adult", IF(F1710&gt;=13, "Teenage", "Kid")))</f>
        <v>Adult</v>
      </c>
      <c r="H1710" t="s">
        <v>17</v>
      </c>
      <c r="I1710" t="s">
        <v>337</v>
      </c>
      <c r="J1710" t="s">
        <v>302</v>
      </c>
      <c r="K1710" t="s">
        <v>46</v>
      </c>
      <c r="L1710" s="1">
        <v>41873</v>
      </c>
      <c r="M1710" t="s">
        <v>18667</v>
      </c>
      <c r="N1710" t="s">
        <v>292</v>
      </c>
      <c r="O1710" t="s">
        <v>302</v>
      </c>
      <c r="P1710" t="s">
        <v>302</v>
      </c>
      <c r="Q1710" t="s">
        <v>22</v>
      </c>
      <c r="R1710" t="s">
        <v>41</v>
      </c>
      <c r="S1710" t="s">
        <v>24</v>
      </c>
      <c r="T1710" t="s">
        <v>3679</v>
      </c>
    </row>
    <row r="1711" spans="2:20" hidden="1" x14ac:dyDescent="0.3">
      <c r="B1711" t="s">
        <v>3680</v>
      </c>
      <c r="C1711" s="1">
        <v>41873</v>
      </c>
      <c r="D1711" s="1"/>
      <c r="E1711" s="1"/>
      <c r="F1711">
        <v>16</v>
      </c>
      <c r="H1711" t="s">
        <v>17</v>
      </c>
      <c r="I1711" t="s">
        <v>3191</v>
      </c>
      <c r="J1711" t="s">
        <v>92</v>
      </c>
      <c r="K1711" t="s">
        <v>20</v>
      </c>
      <c r="L1711" s="1">
        <v>41876</v>
      </c>
      <c r="M1711" t="s">
        <v>18667</v>
      </c>
      <c r="O1711" t="s">
        <v>92</v>
      </c>
      <c r="P1711" t="s">
        <v>92</v>
      </c>
      <c r="Q1711" t="s">
        <v>22</v>
      </c>
      <c r="R1711" t="s">
        <v>23</v>
      </c>
      <c r="S1711" t="s">
        <v>24</v>
      </c>
      <c r="T1711" t="s">
        <v>3681</v>
      </c>
    </row>
    <row r="1712" spans="2:20" hidden="1" x14ac:dyDescent="0.3">
      <c r="B1712" t="s">
        <v>3682</v>
      </c>
      <c r="C1712" s="1">
        <v>41873</v>
      </c>
      <c r="D1712" s="1"/>
      <c r="E1712" s="1"/>
      <c r="F1712">
        <v>58</v>
      </c>
      <c r="H1712" t="s">
        <v>17</v>
      </c>
      <c r="I1712" t="s">
        <v>349</v>
      </c>
      <c r="J1712" t="s">
        <v>48</v>
      </c>
      <c r="K1712" t="s">
        <v>46</v>
      </c>
      <c r="L1712" s="1">
        <v>41873</v>
      </c>
      <c r="M1712" t="s">
        <v>18667</v>
      </c>
      <c r="N1712" t="s">
        <v>47</v>
      </c>
      <c r="O1712" t="s">
        <v>349</v>
      </c>
      <c r="P1712" t="s">
        <v>48</v>
      </c>
      <c r="Q1712" t="s">
        <v>22</v>
      </c>
      <c r="S1712" t="s">
        <v>24</v>
      </c>
      <c r="T1712" t="s">
        <v>3683</v>
      </c>
    </row>
    <row r="1713" spans="2:20" hidden="1" x14ac:dyDescent="0.3">
      <c r="B1713" t="s">
        <v>3684</v>
      </c>
      <c r="C1713" s="1">
        <v>41873</v>
      </c>
      <c r="D1713" s="1"/>
      <c r="E1713" s="1"/>
      <c r="F1713">
        <v>23</v>
      </c>
      <c r="H1713" t="s">
        <v>17</v>
      </c>
      <c r="I1713" t="s">
        <v>349</v>
      </c>
      <c r="J1713" t="s">
        <v>48</v>
      </c>
      <c r="K1713" t="s">
        <v>46</v>
      </c>
      <c r="L1713" s="1">
        <v>41873</v>
      </c>
      <c r="M1713" t="s">
        <v>18667</v>
      </c>
      <c r="N1713" t="s">
        <v>47</v>
      </c>
      <c r="O1713" t="s">
        <v>349</v>
      </c>
      <c r="P1713" t="s">
        <v>48</v>
      </c>
      <c r="Q1713" t="s">
        <v>22</v>
      </c>
      <c r="S1713" t="s">
        <v>24</v>
      </c>
      <c r="T1713" t="s">
        <v>3685</v>
      </c>
    </row>
    <row r="1714" spans="2:20" x14ac:dyDescent="0.3">
      <c r="B1714" t="s">
        <v>3686</v>
      </c>
      <c r="C1714" s="1">
        <v>41872</v>
      </c>
      <c r="D1714" s="1" t="str">
        <f t="shared" ref="D1714:D1729" si="231">TEXT(C1714,"mmmm")</f>
        <v>August</v>
      </c>
      <c r="E1714" s="1" t="str">
        <f t="shared" ref="E1714:E1729" si="232">TEXT(C1714,"yyy")</f>
        <v>2014</v>
      </c>
      <c r="F1714">
        <v>13</v>
      </c>
      <c r="G1714" t="str">
        <f t="shared" ref="G1714:G1729" si="233">IF(F1714&gt;=50, "Old Age", IF(F1714&gt;=20, "Adult", IF(F1714&gt;=13, "Teenage", "Kid")))</f>
        <v>Teenage</v>
      </c>
      <c r="H1714" t="s">
        <v>17</v>
      </c>
      <c r="I1714" t="s">
        <v>932</v>
      </c>
      <c r="J1714" t="s">
        <v>318</v>
      </c>
      <c r="K1714" t="s">
        <v>46</v>
      </c>
      <c r="L1714" s="1">
        <v>41872</v>
      </c>
      <c r="M1714" t="s">
        <v>18667</v>
      </c>
      <c r="N1714" t="s">
        <v>47</v>
      </c>
      <c r="O1714" t="s">
        <v>932</v>
      </c>
      <c r="P1714" t="s">
        <v>318</v>
      </c>
      <c r="Q1714" t="s">
        <v>22</v>
      </c>
      <c r="R1714" t="s">
        <v>41</v>
      </c>
      <c r="S1714" t="s">
        <v>24</v>
      </c>
      <c r="T1714" t="s">
        <v>3687</v>
      </c>
    </row>
    <row r="1715" spans="2:20" x14ac:dyDescent="0.3">
      <c r="B1715" t="s">
        <v>3688</v>
      </c>
      <c r="C1715" s="1">
        <v>41872</v>
      </c>
      <c r="D1715" s="1" t="str">
        <f t="shared" si="231"/>
        <v>August</v>
      </c>
      <c r="E1715" s="1" t="str">
        <f t="shared" si="232"/>
        <v>2014</v>
      </c>
      <c r="F1715">
        <v>28</v>
      </c>
      <c r="G1715" t="str">
        <f t="shared" si="233"/>
        <v>Adult</v>
      </c>
      <c r="H1715" t="s">
        <v>17</v>
      </c>
      <c r="I1715" t="s">
        <v>44</v>
      </c>
      <c r="J1715" t="s">
        <v>45</v>
      </c>
      <c r="K1715" t="s">
        <v>46</v>
      </c>
      <c r="L1715" s="1">
        <v>41872</v>
      </c>
      <c r="M1715" t="s">
        <v>18667</v>
      </c>
      <c r="N1715" t="s">
        <v>47</v>
      </c>
      <c r="O1715" t="s">
        <v>323</v>
      </c>
      <c r="P1715" t="s">
        <v>45</v>
      </c>
      <c r="Q1715" t="s">
        <v>22</v>
      </c>
      <c r="R1715" t="s">
        <v>41</v>
      </c>
      <c r="S1715" t="s">
        <v>24</v>
      </c>
      <c r="T1715" t="s">
        <v>3689</v>
      </c>
    </row>
    <row r="1716" spans="2:20" x14ac:dyDescent="0.3">
      <c r="B1716" t="s">
        <v>3690</v>
      </c>
      <c r="C1716" s="1">
        <v>41872</v>
      </c>
      <c r="D1716" s="1" t="str">
        <f t="shared" si="231"/>
        <v>August</v>
      </c>
      <c r="E1716" s="1" t="str">
        <f t="shared" si="232"/>
        <v>2014</v>
      </c>
      <c r="F1716">
        <v>5</v>
      </c>
      <c r="G1716" t="str">
        <f t="shared" si="233"/>
        <v>Kid</v>
      </c>
      <c r="H1716" t="s">
        <v>17</v>
      </c>
      <c r="I1716" t="s">
        <v>44</v>
      </c>
      <c r="J1716" t="s">
        <v>45</v>
      </c>
      <c r="K1716" t="s">
        <v>46</v>
      </c>
      <c r="L1716" s="1">
        <v>41878</v>
      </c>
      <c r="M1716" t="s">
        <v>18667</v>
      </c>
      <c r="N1716" t="s">
        <v>47</v>
      </c>
      <c r="O1716" t="s">
        <v>323</v>
      </c>
      <c r="P1716" t="s">
        <v>45</v>
      </c>
      <c r="Q1716" t="s">
        <v>22</v>
      </c>
      <c r="R1716" t="s">
        <v>41</v>
      </c>
      <c r="S1716" t="s">
        <v>24</v>
      </c>
      <c r="T1716" t="s">
        <v>3691</v>
      </c>
    </row>
    <row r="1717" spans="2:20" x14ac:dyDescent="0.3">
      <c r="B1717" t="s">
        <v>3692</v>
      </c>
      <c r="C1717" s="1">
        <v>41872</v>
      </c>
      <c r="D1717" s="1" t="str">
        <f t="shared" si="231"/>
        <v>August</v>
      </c>
      <c r="E1717" s="1" t="str">
        <f t="shared" si="232"/>
        <v>2014</v>
      </c>
      <c r="F1717">
        <v>37</v>
      </c>
      <c r="G1717" t="str">
        <f t="shared" si="233"/>
        <v>Adult</v>
      </c>
      <c r="H1717" t="s">
        <v>17</v>
      </c>
      <c r="I1717" t="s">
        <v>44</v>
      </c>
      <c r="J1717" t="s">
        <v>45</v>
      </c>
      <c r="K1717" t="s">
        <v>46</v>
      </c>
      <c r="L1717" s="1">
        <v>41872</v>
      </c>
      <c r="M1717" t="s">
        <v>18667</v>
      </c>
      <c r="N1717" t="s">
        <v>47</v>
      </c>
      <c r="O1717" t="s">
        <v>323</v>
      </c>
      <c r="P1717" t="s">
        <v>45</v>
      </c>
      <c r="Q1717" t="s">
        <v>22</v>
      </c>
      <c r="R1717" t="s">
        <v>41</v>
      </c>
      <c r="S1717" t="s">
        <v>24</v>
      </c>
      <c r="T1717" t="s">
        <v>3689</v>
      </c>
    </row>
    <row r="1718" spans="2:20" x14ac:dyDescent="0.3">
      <c r="B1718" t="s">
        <v>3693</v>
      </c>
      <c r="C1718" s="1">
        <v>41872</v>
      </c>
      <c r="D1718" s="1" t="str">
        <f t="shared" si="231"/>
        <v>August</v>
      </c>
      <c r="E1718" s="1" t="str">
        <f t="shared" si="232"/>
        <v>2014</v>
      </c>
      <c r="F1718">
        <v>35</v>
      </c>
      <c r="G1718" t="str">
        <f t="shared" si="233"/>
        <v>Adult</v>
      </c>
      <c r="H1718" t="s">
        <v>17</v>
      </c>
      <c r="I1718" t="s">
        <v>932</v>
      </c>
      <c r="J1718" t="s">
        <v>318</v>
      </c>
      <c r="K1718" t="s">
        <v>46</v>
      </c>
      <c r="L1718" s="1">
        <v>41872</v>
      </c>
      <c r="M1718" t="s">
        <v>18667</v>
      </c>
      <c r="N1718" t="s">
        <v>47</v>
      </c>
      <c r="O1718" t="s">
        <v>932</v>
      </c>
      <c r="P1718" t="s">
        <v>318</v>
      </c>
      <c r="Q1718" t="s">
        <v>22</v>
      </c>
      <c r="R1718" t="s">
        <v>41</v>
      </c>
      <c r="S1718" t="s">
        <v>24</v>
      </c>
      <c r="T1718" t="s">
        <v>3694</v>
      </c>
    </row>
    <row r="1719" spans="2:20" x14ac:dyDescent="0.3">
      <c r="B1719" t="s">
        <v>3695</v>
      </c>
      <c r="C1719" s="1">
        <v>41872</v>
      </c>
      <c r="D1719" s="1" t="str">
        <f t="shared" si="231"/>
        <v>August</v>
      </c>
      <c r="E1719" s="1" t="str">
        <f t="shared" si="232"/>
        <v>2014</v>
      </c>
      <c r="F1719">
        <v>30</v>
      </c>
      <c r="G1719" t="str">
        <f t="shared" si="233"/>
        <v>Adult</v>
      </c>
      <c r="H1719" t="s">
        <v>17</v>
      </c>
      <c r="I1719" t="s">
        <v>312</v>
      </c>
      <c r="J1719" t="s">
        <v>313</v>
      </c>
      <c r="K1719" t="s">
        <v>46</v>
      </c>
      <c r="L1719" s="1">
        <v>41872</v>
      </c>
      <c r="M1719" t="s">
        <v>18667</v>
      </c>
      <c r="N1719" t="s">
        <v>292</v>
      </c>
      <c r="O1719" t="s">
        <v>314</v>
      </c>
      <c r="P1719" t="s">
        <v>313</v>
      </c>
      <c r="Q1719" t="s">
        <v>22</v>
      </c>
      <c r="R1719" t="s">
        <v>41</v>
      </c>
      <c r="S1719" t="s">
        <v>24</v>
      </c>
      <c r="T1719" t="s">
        <v>3696</v>
      </c>
    </row>
    <row r="1720" spans="2:20" x14ac:dyDescent="0.3">
      <c r="B1720" t="s">
        <v>3697</v>
      </c>
      <c r="C1720" s="1">
        <v>41872</v>
      </c>
      <c r="D1720" s="1" t="str">
        <f t="shared" si="231"/>
        <v>August</v>
      </c>
      <c r="E1720" s="1" t="str">
        <f t="shared" si="232"/>
        <v>2014</v>
      </c>
      <c r="F1720">
        <v>24</v>
      </c>
      <c r="G1720" t="str">
        <f t="shared" si="233"/>
        <v>Adult</v>
      </c>
      <c r="H1720" t="s">
        <v>17</v>
      </c>
      <c r="I1720" t="s">
        <v>302</v>
      </c>
      <c r="J1720" t="s">
        <v>302</v>
      </c>
      <c r="K1720" t="s">
        <v>46</v>
      </c>
      <c r="L1720" s="1">
        <v>41872</v>
      </c>
      <c r="M1720" t="s">
        <v>18667</v>
      </c>
      <c r="N1720" t="s">
        <v>47</v>
      </c>
      <c r="O1720" t="s">
        <v>302</v>
      </c>
      <c r="P1720" t="s">
        <v>302</v>
      </c>
      <c r="Q1720" t="s">
        <v>22</v>
      </c>
      <c r="R1720" t="s">
        <v>41</v>
      </c>
      <c r="S1720" t="s">
        <v>24</v>
      </c>
      <c r="T1720" t="s">
        <v>3698</v>
      </c>
    </row>
    <row r="1721" spans="2:20" x14ac:dyDescent="0.3">
      <c r="B1721" t="s">
        <v>3699</v>
      </c>
      <c r="C1721" s="1">
        <v>41872</v>
      </c>
      <c r="D1721" s="1" t="str">
        <f t="shared" si="231"/>
        <v>August</v>
      </c>
      <c r="E1721" s="1" t="str">
        <f t="shared" si="232"/>
        <v>2014</v>
      </c>
      <c r="F1721">
        <v>22</v>
      </c>
      <c r="G1721" t="str">
        <f t="shared" si="233"/>
        <v>Adult</v>
      </c>
      <c r="H1721" t="s">
        <v>17</v>
      </c>
      <c r="I1721" t="s">
        <v>302</v>
      </c>
      <c r="J1721" t="s">
        <v>302</v>
      </c>
      <c r="K1721" t="s">
        <v>46</v>
      </c>
      <c r="L1721" s="1">
        <v>41872</v>
      </c>
      <c r="M1721" t="s">
        <v>18667</v>
      </c>
      <c r="N1721" t="s">
        <v>47</v>
      </c>
      <c r="O1721" t="s">
        <v>302</v>
      </c>
      <c r="P1721" t="s">
        <v>302</v>
      </c>
      <c r="Q1721" t="s">
        <v>22</v>
      </c>
      <c r="R1721" t="s">
        <v>41</v>
      </c>
      <c r="S1721" t="s">
        <v>24</v>
      </c>
      <c r="T1721" t="s">
        <v>3698</v>
      </c>
    </row>
    <row r="1722" spans="2:20" x14ac:dyDescent="0.3">
      <c r="B1722" t="s">
        <v>3700</v>
      </c>
      <c r="C1722" s="1">
        <v>41872</v>
      </c>
      <c r="D1722" s="1" t="str">
        <f t="shared" si="231"/>
        <v>August</v>
      </c>
      <c r="E1722" s="1" t="str">
        <f t="shared" si="232"/>
        <v>2014</v>
      </c>
      <c r="F1722">
        <v>26</v>
      </c>
      <c r="G1722" t="str">
        <f t="shared" si="233"/>
        <v>Adult</v>
      </c>
      <c r="H1722" t="s">
        <v>17</v>
      </c>
      <c r="I1722" t="s">
        <v>44</v>
      </c>
      <c r="J1722" t="s">
        <v>45</v>
      </c>
      <c r="K1722" t="s">
        <v>46</v>
      </c>
      <c r="L1722" s="1">
        <v>41872</v>
      </c>
      <c r="M1722" t="s">
        <v>18667</v>
      </c>
      <c r="N1722" t="s">
        <v>292</v>
      </c>
      <c r="O1722" t="s">
        <v>323</v>
      </c>
      <c r="P1722" t="s">
        <v>45</v>
      </c>
      <c r="Q1722" t="s">
        <v>22</v>
      </c>
      <c r="R1722" t="s">
        <v>41</v>
      </c>
      <c r="S1722" t="s">
        <v>24</v>
      </c>
      <c r="T1722" t="s">
        <v>3701</v>
      </c>
    </row>
    <row r="1723" spans="2:20" x14ac:dyDescent="0.3">
      <c r="B1723" t="s">
        <v>3702</v>
      </c>
      <c r="C1723" s="1">
        <v>41872</v>
      </c>
      <c r="D1723" s="1" t="str">
        <f t="shared" si="231"/>
        <v>August</v>
      </c>
      <c r="E1723" s="1" t="str">
        <f t="shared" si="232"/>
        <v>2014</v>
      </c>
      <c r="F1723">
        <v>41</v>
      </c>
      <c r="G1723" t="str">
        <f t="shared" si="233"/>
        <v>Adult</v>
      </c>
      <c r="H1723" t="s">
        <v>17</v>
      </c>
      <c r="I1723" t="s">
        <v>44</v>
      </c>
      <c r="J1723" t="s">
        <v>45</v>
      </c>
      <c r="K1723" t="s">
        <v>46</v>
      </c>
      <c r="L1723" s="1">
        <v>41872</v>
      </c>
      <c r="M1723" t="s">
        <v>18667</v>
      </c>
      <c r="N1723" t="s">
        <v>292</v>
      </c>
      <c r="O1723" t="s">
        <v>323</v>
      </c>
      <c r="P1723" t="s">
        <v>45</v>
      </c>
      <c r="Q1723" t="s">
        <v>22</v>
      </c>
      <c r="R1723" t="s">
        <v>41</v>
      </c>
      <c r="S1723" t="s">
        <v>24</v>
      </c>
      <c r="T1723" t="s">
        <v>3701</v>
      </c>
    </row>
    <row r="1724" spans="2:20" x14ac:dyDescent="0.3">
      <c r="B1724" t="s">
        <v>3703</v>
      </c>
      <c r="C1724" s="1">
        <v>41872</v>
      </c>
      <c r="D1724" s="1" t="str">
        <f t="shared" si="231"/>
        <v>August</v>
      </c>
      <c r="E1724" s="1" t="str">
        <f t="shared" si="232"/>
        <v>2014</v>
      </c>
      <c r="F1724">
        <v>3</v>
      </c>
      <c r="G1724" t="str">
        <f t="shared" si="233"/>
        <v>Kid</v>
      </c>
      <c r="H1724" t="s">
        <v>17</v>
      </c>
      <c r="I1724" t="s">
        <v>44</v>
      </c>
      <c r="J1724" t="s">
        <v>45</v>
      </c>
      <c r="K1724" t="s">
        <v>46</v>
      </c>
      <c r="L1724" s="1">
        <v>41872</v>
      </c>
      <c r="M1724" t="s">
        <v>18667</v>
      </c>
      <c r="N1724" t="s">
        <v>47</v>
      </c>
      <c r="O1724" t="s">
        <v>323</v>
      </c>
      <c r="P1724" t="s">
        <v>45</v>
      </c>
      <c r="Q1724" t="s">
        <v>22</v>
      </c>
      <c r="R1724" t="s">
        <v>41</v>
      </c>
      <c r="S1724" t="s">
        <v>24</v>
      </c>
      <c r="T1724" t="s">
        <v>3689</v>
      </c>
    </row>
    <row r="1725" spans="2:20" x14ac:dyDescent="0.3">
      <c r="B1725" t="s">
        <v>3704</v>
      </c>
      <c r="C1725" s="1">
        <v>41872</v>
      </c>
      <c r="D1725" s="1" t="str">
        <f t="shared" si="231"/>
        <v>August</v>
      </c>
      <c r="E1725" s="1" t="str">
        <f t="shared" si="232"/>
        <v>2014</v>
      </c>
      <c r="F1725">
        <v>7</v>
      </c>
      <c r="G1725" t="str">
        <f t="shared" si="233"/>
        <v>Kid</v>
      </c>
      <c r="H1725" t="s">
        <v>17</v>
      </c>
      <c r="I1725" t="s">
        <v>44</v>
      </c>
      <c r="J1725" t="s">
        <v>45</v>
      </c>
      <c r="K1725" t="s">
        <v>46</v>
      </c>
      <c r="L1725" s="1">
        <v>41872</v>
      </c>
      <c r="M1725" t="s">
        <v>18666</v>
      </c>
      <c r="N1725" t="s">
        <v>47</v>
      </c>
      <c r="O1725" t="s">
        <v>323</v>
      </c>
      <c r="P1725" t="s">
        <v>45</v>
      </c>
      <c r="Q1725" t="s">
        <v>22</v>
      </c>
      <c r="R1725" t="s">
        <v>41</v>
      </c>
      <c r="S1725" t="s">
        <v>24</v>
      </c>
      <c r="T1725" t="s">
        <v>3705</v>
      </c>
    </row>
    <row r="1726" spans="2:20" x14ac:dyDescent="0.3">
      <c r="B1726" t="s">
        <v>3706</v>
      </c>
      <c r="C1726" s="1">
        <v>41872</v>
      </c>
      <c r="D1726" s="1" t="str">
        <f t="shared" si="231"/>
        <v>August</v>
      </c>
      <c r="E1726" s="1" t="str">
        <f t="shared" si="232"/>
        <v>2014</v>
      </c>
      <c r="F1726">
        <v>24</v>
      </c>
      <c r="G1726" t="str">
        <f t="shared" si="233"/>
        <v>Adult</v>
      </c>
      <c r="H1726" t="s">
        <v>17</v>
      </c>
      <c r="I1726" t="s">
        <v>44</v>
      </c>
      <c r="J1726" t="s">
        <v>45</v>
      </c>
      <c r="K1726" t="s">
        <v>46</v>
      </c>
      <c r="L1726" s="1">
        <v>41872</v>
      </c>
      <c r="M1726" t="s">
        <v>18667</v>
      </c>
      <c r="N1726" t="s">
        <v>292</v>
      </c>
      <c r="O1726" t="s">
        <v>323</v>
      </c>
      <c r="P1726" t="s">
        <v>45</v>
      </c>
      <c r="Q1726" t="s">
        <v>22</v>
      </c>
      <c r="R1726" t="s">
        <v>41</v>
      </c>
      <c r="S1726" t="s">
        <v>24</v>
      </c>
      <c r="T1726" t="s">
        <v>3707</v>
      </c>
    </row>
    <row r="1727" spans="2:20" x14ac:dyDescent="0.3">
      <c r="B1727" t="s">
        <v>3708</v>
      </c>
      <c r="C1727" s="1">
        <v>41872</v>
      </c>
      <c r="D1727" s="1" t="str">
        <f t="shared" si="231"/>
        <v>August</v>
      </c>
      <c r="E1727" s="1" t="str">
        <f t="shared" si="232"/>
        <v>2014</v>
      </c>
      <c r="F1727">
        <v>9</v>
      </c>
      <c r="G1727" t="str">
        <f t="shared" si="233"/>
        <v>Kid</v>
      </c>
      <c r="H1727" t="s">
        <v>17</v>
      </c>
      <c r="I1727" t="s">
        <v>44</v>
      </c>
      <c r="J1727" t="s">
        <v>45</v>
      </c>
      <c r="K1727" t="s">
        <v>46</v>
      </c>
      <c r="L1727" s="1">
        <v>41883</v>
      </c>
      <c r="M1727" t="s">
        <v>18667</v>
      </c>
      <c r="N1727" t="s">
        <v>47</v>
      </c>
      <c r="O1727" t="s">
        <v>323</v>
      </c>
      <c r="P1727" t="s">
        <v>45</v>
      </c>
      <c r="Q1727" t="s">
        <v>22</v>
      </c>
      <c r="R1727" t="s">
        <v>41</v>
      </c>
      <c r="S1727" t="s">
        <v>24</v>
      </c>
      <c r="T1727" t="s">
        <v>3691</v>
      </c>
    </row>
    <row r="1728" spans="2:20" x14ac:dyDescent="0.3">
      <c r="B1728" t="s">
        <v>3709</v>
      </c>
      <c r="C1728" s="1">
        <v>41872</v>
      </c>
      <c r="D1728" s="1" t="str">
        <f t="shared" si="231"/>
        <v>August</v>
      </c>
      <c r="E1728" s="1" t="str">
        <f t="shared" si="232"/>
        <v>2014</v>
      </c>
      <c r="F1728">
        <v>9</v>
      </c>
      <c r="G1728" t="str">
        <f t="shared" si="233"/>
        <v>Kid</v>
      </c>
      <c r="H1728" t="s">
        <v>17</v>
      </c>
      <c r="I1728" t="s">
        <v>44</v>
      </c>
      <c r="J1728" t="s">
        <v>45</v>
      </c>
      <c r="K1728" t="s">
        <v>46</v>
      </c>
      <c r="L1728" s="1">
        <v>41872</v>
      </c>
      <c r="M1728" t="s">
        <v>18667</v>
      </c>
      <c r="N1728" t="s">
        <v>47</v>
      </c>
      <c r="O1728" t="s">
        <v>323</v>
      </c>
      <c r="P1728" t="s">
        <v>45</v>
      </c>
      <c r="Q1728" t="s">
        <v>22</v>
      </c>
      <c r="R1728" t="s">
        <v>41</v>
      </c>
      <c r="S1728" t="s">
        <v>24</v>
      </c>
      <c r="T1728" t="s">
        <v>3689</v>
      </c>
    </row>
    <row r="1729" spans="2:20" x14ac:dyDescent="0.3">
      <c r="B1729" t="s">
        <v>3710</v>
      </c>
      <c r="C1729" s="1">
        <v>41872</v>
      </c>
      <c r="D1729" s="1" t="str">
        <f t="shared" si="231"/>
        <v>August</v>
      </c>
      <c r="E1729" s="1" t="str">
        <f t="shared" si="232"/>
        <v>2014</v>
      </c>
      <c r="F1729">
        <v>13</v>
      </c>
      <c r="G1729" t="str">
        <f t="shared" si="233"/>
        <v>Teenage</v>
      </c>
      <c r="H1729" t="s">
        <v>17</v>
      </c>
      <c r="I1729" t="s">
        <v>44</v>
      </c>
      <c r="J1729" t="s">
        <v>45</v>
      </c>
      <c r="K1729" t="s">
        <v>46</v>
      </c>
      <c r="L1729" s="1">
        <v>43407</v>
      </c>
      <c r="M1729" t="s">
        <v>18667</v>
      </c>
      <c r="N1729" t="s">
        <v>47</v>
      </c>
      <c r="O1729" t="s">
        <v>323</v>
      </c>
      <c r="P1729" t="s">
        <v>45</v>
      </c>
      <c r="Q1729" t="s">
        <v>22</v>
      </c>
      <c r="R1729" t="s">
        <v>41</v>
      </c>
      <c r="S1729" t="s">
        <v>24</v>
      </c>
      <c r="T1729" t="s">
        <v>3711</v>
      </c>
    </row>
    <row r="1730" spans="2:20" hidden="1" x14ac:dyDescent="0.3">
      <c r="B1730" t="s">
        <v>3712</v>
      </c>
      <c r="C1730" s="1">
        <v>41872</v>
      </c>
      <c r="D1730" s="1"/>
      <c r="E1730" s="1"/>
      <c r="F1730">
        <v>44</v>
      </c>
      <c r="H1730" t="s">
        <v>17</v>
      </c>
      <c r="I1730" t="s">
        <v>302</v>
      </c>
      <c r="J1730" t="s">
        <v>302</v>
      </c>
      <c r="K1730" t="s">
        <v>46</v>
      </c>
      <c r="L1730" s="1">
        <v>41872</v>
      </c>
      <c r="M1730" t="s">
        <v>18667</v>
      </c>
      <c r="N1730" t="s">
        <v>292</v>
      </c>
      <c r="O1730" t="s">
        <v>917</v>
      </c>
      <c r="P1730" t="s">
        <v>48</v>
      </c>
      <c r="Q1730" t="s">
        <v>22</v>
      </c>
      <c r="S1730" t="s">
        <v>24</v>
      </c>
      <c r="T1730" t="s">
        <v>3713</v>
      </c>
    </row>
    <row r="1731" spans="2:20" hidden="1" x14ac:dyDescent="0.3">
      <c r="B1731" t="s">
        <v>3714</v>
      </c>
      <c r="C1731" s="1">
        <v>41872</v>
      </c>
      <c r="D1731" s="1"/>
      <c r="E1731" s="1"/>
      <c r="F1731">
        <v>25</v>
      </c>
      <c r="H1731" t="s">
        <v>17</v>
      </c>
      <c r="I1731" t="s">
        <v>302</v>
      </c>
      <c r="J1731" t="s">
        <v>302</v>
      </c>
      <c r="K1731" t="s">
        <v>46</v>
      </c>
      <c r="L1731" s="1">
        <v>41874</v>
      </c>
      <c r="M1731" t="s">
        <v>18667</v>
      </c>
      <c r="N1731" t="s">
        <v>292</v>
      </c>
      <c r="O1731" t="s">
        <v>917</v>
      </c>
      <c r="P1731" t="s">
        <v>48</v>
      </c>
      <c r="Q1731" t="s">
        <v>22</v>
      </c>
      <c r="S1731" t="s">
        <v>24</v>
      </c>
      <c r="T1731" t="s">
        <v>3715</v>
      </c>
    </row>
    <row r="1732" spans="2:20" x14ac:dyDescent="0.3">
      <c r="B1732" t="s">
        <v>3716</v>
      </c>
      <c r="C1732" s="1">
        <v>41872</v>
      </c>
      <c r="D1732" s="1" t="str">
        <f>TEXT(C1732,"mmmm")</f>
        <v>August</v>
      </c>
      <c r="E1732" s="1" t="str">
        <f>TEXT(C1732,"yyy")</f>
        <v>2014</v>
      </c>
      <c r="F1732">
        <v>20</v>
      </c>
      <c r="G1732" t="str">
        <f>IF(F1732&gt;=50, "Old Age", IF(F1732&gt;=20, "Adult", IF(F1732&gt;=13, "Teenage", "Kid")))</f>
        <v>Adult</v>
      </c>
      <c r="H1732" t="s">
        <v>17</v>
      </c>
      <c r="I1732" t="s">
        <v>44</v>
      </c>
      <c r="J1732" t="s">
        <v>45</v>
      </c>
      <c r="K1732" t="s">
        <v>46</v>
      </c>
      <c r="L1732" s="1">
        <v>41872</v>
      </c>
      <c r="M1732" t="s">
        <v>18667</v>
      </c>
      <c r="N1732" t="s">
        <v>876</v>
      </c>
      <c r="O1732" t="s">
        <v>323</v>
      </c>
      <c r="P1732" t="s">
        <v>45</v>
      </c>
      <c r="Q1732" t="s">
        <v>22</v>
      </c>
      <c r="R1732" t="s">
        <v>41</v>
      </c>
      <c r="S1732" t="s">
        <v>24</v>
      </c>
      <c r="T1732" t="s">
        <v>3717</v>
      </c>
    </row>
    <row r="1733" spans="2:20" hidden="1" x14ac:dyDescent="0.3">
      <c r="B1733" t="s">
        <v>3718</v>
      </c>
      <c r="C1733" s="1">
        <v>41872</v>
      </c>
      <c r="D1733" s="1"/>
      <c r="E1733" s="1"/>
      <c r="F1733">
        <v>26</v>
      </c>
      <c r="H1733" t="s">
        <v>17</v>
      </c>
      <c r="I1733" t="s">
        <v>313</v>
      </c>
      <c r="J1733" t="s">
        <v>313</v>
      </c>
      <c r="K1733" t="s">
        <v>46</v>
      </c>
      <c r="L1733" s="1">
        <v>41872</v>
      </c>
      <c r="M1733" t="s">
        <v>18667</v>
      </c>
      <c r="N1733" t="s">
        <v>47</v>
      </c>
      <c r="O1733" t="s">
        <v>313</v>
      </c>
      <c r="P1733" t="s">
        <v>313</v>
      </c>
      <c r="Q1733" t="s">
        <v>22</v>
      </c>
      <c r="S1733" t="s">
        <v>24</v>
      </c>
      <c r="T1733" t="s">
        <v>3719</v>
      </c>
    </row>
    <row r="1734" spans="2:20" x14ac:dyDescent="0.3">
      <c r="B1734" t="s">
        <v>3720</v>
      </c>
      <c r="C1734" s="1">
        <v>41872</v>
      </c>
      <c r="D1734" s="1" t="str">
        <f t="shared" ref="D1734:D1736" si="234">TEXT(C1734,"mmmm")</f>
        <v>August</v>
      </c>
      <c r="E1734" s="1" t="str">
        <f t="shared" ref="E1734:E1736" si="235">TEXT(C1734,"yyy")</f>
        <v>2014</v>
      </c>
      <c r="F1734">
        <v>43</v>
      </c>
      <c r="G1734" t="str">
        <f t="shared" ref="G1734:G1736" si="236">IF(F1734&gt;=50, "Old Age", IF(F1734&gt;=20, "Adult", IF(F1734&gt;=13, "Teenage", "Kid")))</f>
        <v>Adult</v>
      </c>
      <c r="H1734" t="s">
        <v>17</v>
      </c>
      <c r="I1734" t="s">
        <v>44</v>
      </c>
      <c r="J1734" t="s">
        <v>45</v>
      </c>
      <c r="K1734" t="s">
        <v>46</v>
      </c>
      <c r="L1734" s="1">
        <v>41872</v>
      </c>
      <c r="M1734" t="s">
        <v>18667</v>
      </c>
      <c r="N1734" t="s">
        <v>47</v>
      </c>
      <c r="O1734" t="s">
        <v>323</v>
      </c>
      <c r="P1734" t="s">
        <v>45</v>
      </c>
      <c r="Q1734" t="s">
        <v>22</v>
      </c>
      <c r="R1734" t="s">
        <v>41</v>
      </c>
      <c r="S1734" t="s">
        <v>24</v>
      </c>
      <c r="T1734" t="s">
        <v>3721</v>
      </c>
    </row>
    <row r="1735" spans="2:20" x14ac:dyDescent="0.3">
      <c r="B1735" t="s">
        <v>3722</v>
      </c>
      <c r="C1735" s="1">
        <v>41872</v>
      </c>
      <c r="D1735" s="1" t="str">
        <f t="shared" si="234"/>
        <v>August</v>
      </c>
      <c r="E1735" s="1" t="str">
        <f t="shared" si="235"/>
        <v>2014</v>
      </c>
      <c r="F1735">
        <v>17</v>
      </c>
      <c r="G1735" t="str">
        <f t="shared" si="236"/>
        <v>Teenage</v>
      </c>
      <c r="H1735" t="s">
        <v>17</v>
      </c>
      <c r="I1735" t="s">
        <v>44</v>
      </c>
      <c r="J1735" t="s">
        <v>45</v>
      </c>
      <c r="K1735" t="s">
        <v>46</v>
      </c>
      <c r="L1735" s="1">
        <v>41872</v>
      </c>
      <c r="M1735" t="s">
        <v>18667</v>
      </c>
      <c r="N1735" t="s">
        <v>47</v>
      </c>
      <c r="O1735" t="s">
        <v>323</v>
      </c>
      <c r="P1735" t="s">
        <v>45</v>
      </c>
      <c r="Q1735" t="s">
        <v>22</v>
      </c>
      <c r="R1735" t="s">
        <v>41</v>
      </c>
      <c r="S1735" t="s">
        <v>24</v>
      </c>
      <c r="T1735" t="s">
        <v>3723</v>
      </c>
    </row>
    <row r="1736" spans="2:20" x14ac:dyDescent="0.3">
      <c r="B1736" t="s">
        <v>3724</v>
      </c>
      <c r="C1736" s="1">
        <v>41872</v>
      </c>
      <c r="D1736" s="1" t="str">
        <f t="shared" si="234"/>
        <v>August</v>
      </c>
      <c r="E1736" s="1" t="str">
        <f t="shared" si="235"/>
        <v>2014</v>
      </c>
      <c r="F1736">
        <v>20</v>
      </c>
      <c r="G1736" t="str">
        <f t="shared" si="236"/>
        <v>Adult</v>
      </c>
      <c r="H1736" t="s">
        <v>17</v>
      </c>
      <c r="I1736" t="s">
        <v>44</v>
      </c>
      <c r="J1736" t="s">
        <v>45</v>
      </c>
      <c r="K1736" t="s">
        <v>46</v>
      </c>
      <c r="L1736" s="1">
        <v>41872</v>
      </c>
      <c r="M1736" t="s">
        <v>18667</v>
      </c>
      <c r="N1736" t="s">
        <v>47</v>
      </c>
      <c r="O1736" t="s">
        <v>323</v>
      </c>
      <c r="P1736" t="s">
        <v>45</v>
      </c>
      <c r="Q1736" t="s">
        <v>22</v>
      </c>
      <c r="R1736" t="s">
        <v>41</v>
      </c>
      <c r="S1736" t="s">
        <v>24</v>
      </c>
      <c r="T1736" t="s">
        <v>3723</v>
      </c>
    </row>
    <row r="1737" spans="2:20" hidden="1" x14ac:dyDescent="0.3">
      <c r="B1737" t="s">
        <v>3725</v>
      </c>
      <c r="C1737" s="1">
        <v>41872</v>
      </c>
      <c r="D1737" s="1"/>
      <c r="E1737" s="1"/>
      <c r="F1737">
        <v>45</v>
      </c>
      <c r="H1737" t="s">
        <v>17</v>
      </c>
      <c r="I1737" t="s">
        <v>317</v>
      </c>
      <c r="J1737" t="s">
        <v>318</v>
      </c>
      <c r="K1737" t="s">
        <v>46</v>
      </c>
      <c r="L1737" s="1">
        <v>41872</v>
      </c>
      <c r="M1737" t="s">
        <v>18667</v>
      </c>
      <c r="N1737" t="s">
        <v>47</v>
      </c>
      <c r="O1737" t="s">
        <v>317</v>
      </c>
      <c r="P1737" t="s">
        <v>318</v>
      </c>
      <c r="Q1737" t="s">
        <v>22</v>
      </c>
      <c r="S1737" t="s">
        <v>24</v>
      </c>
      <c r="T1737" t="s">
        <v>3726</v>
      </c>
    </row>
    <row r="1738" spans="2:20" x14ac:dyDescent="0.3">
      <c r="B1738" t="s">
        <v>3727</v>
      </c>
      <c r="C1738" s="1">
        <v>41872</v>
      </c>
      <c r="D1738" s="1" t="str">
        <f>TEXT(C1738,"mmmm")</f>
        <v>August</v>
      </c>
      <c r="E1738" s="1" t="str">
        <f>TEXT(C1738,"yyy")</f>
        <v>2014</v>
      </c>
      <c r="F1738">
        <v>26</v>
      </c>
      <c r="G1738" t="str">
        <f>IF(F1738&gt;=50, "Old Age", IF(F1738&gt;=20, "Adult", IF(F1738&gt;=13, "Teenage", "Kid")))</f>
        <v>Adult</v>
      </c>
      <c r="H1738" t="s">
        <v>17</v>
      </c>
      <c r="I1738" t="s">
        <v>312</v>
      </c>
      <c r="J1738" t="s">
        <v>313</v>
      </c>
      <c r="K1738" t="s">
        <v>46</v>
      </c>
      <c r="L1738" s="1">
        <v>41872</v>
      </c>
      <c r="M1738" t="s">
        <v>18667</v>
      </c>
      <c r="N1738" t="s">
        <v>292</v>
      </c>
      <c r="O1738" t="s">
        <v>314</v>
      </c>
      <c r="P1738" t="s">
        <v>313</v>
      </c>
      <c r="Q1738" t="s">
        <v>22</v>
      </c>
      <c r="R1738" t="s">
        <v>41</v>
      </c>
      <c r="S1738" t="s">
        <v>24</v>
      </c>
      <c r="T1738" t="s">
        <v>3696</v>
      </c>
    </row>
    <row r="1739" spans="2:20" hidden="1" x14ac:dyDescent="0.3">
      <c r="B1739" t="s">
        <v>3728</v>
      </c>
      <c r="C1739" s="1">
        <v>41872</v>
      </c>
      <c r="D1739" s="1"/>
      <c r="E1739" s="1"/>
      <c r="F1739">
        <v>15</v>
      </c>
      <c r="H1739" t="s">
        <v>17</v>
      </c>
      <c r="I1739" t="s">
        <v>302</v>
      </c>
      <c r="J1739" t="s">
        <v>302</v>
      </c>
      <c r="K1739" t="s">
        <v>46</v>
      </c>
      <c r="L1739" s="1">
        <v>41872</v>
      </c>
      <c r="M1739" t="s">
        <v>18667</v>
      </c>
      <c r="N1739" t="s">
        <v>47</v>
      </c>
      <c r="O1739" t="s">
        <v>302</v>
      </c>
      <c r="P1739" t="s">
        <v>302</v>
      </c>
      <c r="Q1739" t="s">
        <v>22</v>
      </c>
      <c r="S1739" t="s">
        <v>24</v>
      </c>
      <c r="T1739" t="s">
        <v>3729</v>
      </c>
    </row>
    <row r="1740" spans="2:20" hidden="1" x14ac:dyDescent="0.3">
      <c r="B1740" t="s">
        <v>3730</v>
      </c>
      <c r="C1740" s="1">
        <v>41872</v>
      </c>
      <c r="D1740" s="1"/>
      <c r="E1740" s="1"/>
      <c r="F1740">
        <v>17</v>
      </c>
      <c r="H1740" t="s">
        <v>17</v>
      </c>
      <c r="I1740" t="s">
        <v>302</v>
      </c>
      <c r="J1740" t="s">
        <v>302</v>
      </c>
      <c r="K1740" t="s">
        <v>46</v>
      </c>
      <c r="L1740" s="1">
        <v>41872</v>
      </c>
      <c r="M1740" t="s">
        <v>18667</v>
      </c>
      <c r="N1740" t="s">
        <v>47</v>
      </c>
      <c r="O1740" t="s">
        <v>302</v>
      </c>
      <c r="P1740" t="s">
        <v>302</v>
      </c>
      <c r="Q1740" t="s">
        <v>22</v>
      </c>
      <c r="S1740" t="s">
        <v>24</v>
      </c>
      <c r="T1740" t="s">
        <v>3729</v>
      </c>
    </row>
    <row r="1741" spans="2:20" hidden="1" x14ac:dyDescent="0.3">
      <c r="B1741" t="s">
        <v>3731</v>
      </c>
      <c r="C1741" s="1">
        <v>41872</v>
      </c>
      <c r="D1741" s="1"/>
      <c r="E1741" s="1"/>
      <c r="F1741">
        <v>13</v>
      </c>
      <c r="H1741" t="s">
        <v>17</v>
      </c>
      <c r="I1741" t="s">
        <v>313</v>
      </c>
      <c r="J1741" t="s">
        <v>313</v>
      </c>
      <c r="K1741" t="s">
        <v>46</v>
      </c>
      <c r="L1741" s="1">
        <v>41872</v>
      </c>
      <c r="M1741" t="s">
        <v>18667</v>
      </c>
      <c r="N1741" t="s">
        <v>47</v>
      </c>
      <c r="O1741" t="s">
        <v>313</v>
      </c>
      <c r="P1741" t="s">
        <v>313</v>
      </c>
      <c r="Q1741" t="s">
        <v>22</v>
      </c>
      <c r="S1741" t="s">
        <v>24</v>
      </c>
      <c r="T1741" t="s">
        <v>3732</v>
      </c>
    </row>
    <row r="1742" spans="2:20" hidden="1" x14ac:dyDescent="0.3">
      <c r="B1742" t="s">
        <v>3733</v>
      </c>
      <c r="C1742" s="1">
        <v>41872</v>
      </c>
      <c r="D1742" s="1"/>
      <c r="E1742" s="1"/>
      <c r="F1742">
        <v>4</v>
      </c>
      <c r="H1742" t="s">
        <v>17</v>
      </c>
      <c r="I1742" t="s">
        <v>302</v>
      </c>
      <c r="J1742" t="s">
        <v>302</v>
      </c>
      <c r="K1742" t="s">
        <v>46</v>
      </c>
      <c r="L1742" s="1">
        <v>41872</v>
      </c>
      <c r="M1742" t="s">
        <v>18666</v>
      </c>
      <c r="N1742" t="s">
        <v>47</v>
      </c>
      <c r="O1742" t="s">
        <v>302</v>
      </c>
      <c r="P1742" t="s">
        <v>302</v>
      </c>
      <c r="Q1742" t="s">
        <v>22</v>
      </c>
      <c r="S1742" t="s">
        <v>24</v>
      </c>
      <c r="T1742" t="s">
        <v>3734</v>
      </c>
    </row>
    <row r="1743" spans="2:20" hidden="1" x14ac:dyDescent="0.3">
      <c r="B1743" t="s">
        <v>3735</v>
      </c>
      <c r="C1743" s="1">
        <v>41872</v>
      </c>
      <c r="D1743" s="1"/>
      <c r="E1743" s="1"/>
      <c r="F1743">
        <v>79</v>
      </c>
      <c r="H1743" t="s">
        <v>17</v>
      </c>
      <c r="I1743" t="s">
        <v>302</v>
      </c>
      <c r="J1743" t="s">
        <v>302</v>
      </c>
      <c r="K1743" t="s">
        <v>46</v>
      </c>
      <c r="L1743" s="1">
        <v>41872</v>
      </c>
      <c r="M1743" t="s">
        <v>18667</v>
      </c>
      <c r="N1743" t="s">
        <v>47</v>
      </c>
      <c r="O1743" t="s">
        <v>302</v>
      </c>
      <c r="P1743" t="s">
        <v>302</v>
      </c>
      <c r="Q1743" t="s">
        <v>22</v>
      </c>
      <c r="S1743" t="s">
        <v>24</v>
      </c>
      <c r="T1743" t="s">
        <v>3736</v>
      </c>
    </row>
    <row r="1744" spans="2:20" hidden="1" x14ac:dyDescent="0.3">
      <c r="B1744" t="s">
        <v>3737</v>
      </c>
      <c r="C1744" s="1">
        <v>41872</v>
      </c>
      <c r="D1744" s="1"/>
      <c r="E1744" s="1"/>
      <c r="F1744">
        <v>53</v>
      </c>
      <c r="H1744" t="s">
        <v>17</v>
      </c>
      <c r="I1744" t="s">
        <v>302</v>
      </c>
      <c r="J1744" t="s">
        <v>302</v>
      </c>
      <c r="K1744" t="s">
        <v>46</v>
      </c>
      <c r="L1744" s="1">
        <v>41872</v>
      </c>
      <c r="M1744" t="s">
        <v>18666</v>
      </c>
      <c r="N1744" t="s">
        <v>47</v>
      </c>
      <c r="O1744" t="s">
        <v>302</v>
      </c>
      <c r="P1744" t="s">
        <v>302</v>
      </c>
      <c r="Q1744" t="s">
        <v>22</v>
      </c>
      <c r="S1744" t="s">
        <v>24</v>
      </c>
      <c r="T1744" t="s">
        <v>3738</v>
      </c>
    </row>
    <row r="1745" spans="2:20" hidden="1" x14ac:dyDescent="0.3">
      <c r="B1745" t="s">
        <v>3739</v>
      </c>
      <c r="C1745" s="1">
        <v>41872</v>
      </c>
      <c r="D1745" s="1"/>
      <c r="E1745" s="1"/>
      <c r="F1745">
        <v>10</v>
      </c>
      <c r="H1745" t="s">
        <v>17</v>
      </c>
      <c r="I1745" t="s">
        <v>302</v>
      </c>
      <c r="J1745" t="s">
        <v>302</v>
      </c>
      <c r="K1745" t="s">
        <v>46</v>
      </c>
      <c r="L1745" s="1">
        <v>41872</v>
      </c>
      <c r="M1745" t="s">
        <v>18667</v>
      </c>
      <c r="N1745" t="s">
        <v>47</v>
      </c>
      <c r="O1745" t="s">
        <v>302</v>
      </c>
      <c r="P1745" t="s">
        <v>302</v>
      </c>
      <c r="Q1745" t="s">
        <v>22</v>
      </c>
      <c r="S1745" t="s">
        <v>24</v>
      </c>
      <c r="T1745" t="s">
        <v>3729</v>
      </c>
    </row>
    <row r="1746" spans="2:20" hidden="1" x14ac:dyDescent="0.3">
      <c r="B1746" t="s">
        <v>3740</v>
      </c>
      <c r="C1746" s="1">
        <v>41872</v>
      </c>
      <c r="D1746" s="1"/>
      <c r="E1746" s="1"/>
      <c r="F1746">
        <v>72</v>
      </c>
      <c r="H1746" t="s">
        <v>17</v>
      </c>
      <c r="I1746" t="s">
        <v>302</v>
      </c>
      <c r="J1746" t="s">
        <v>302</v>
      </c>
      <c r="K1746" t="s">
        <v>46</v>
      </c>
      <c r="L1746" s="1">
        <v>41892</v>
      </c>
      <c r="M1746" t="s">
        <v>18667</v>
      </c>
      <c r="N1746" t="s">
        <v>47</v>
      </c>
      <c r="O1746" t="s">
        <v>302</v>
      </c>
      <c r="P1746" t="s">
        <v>302</v>
      </c>
      <c r="Q1746" t="s">
        <v>22</v>
      </c>
      <c r="S1746" t="s">
        <v>24</v>
      </c>
      <c r="T1746" t="s">
        <v>3741</v>
      </c>
    </row>
    <row r="1747" spans="2:20" hidden="1" x14ac:dyDescent="0.3">
      <c r="B1747" t="s">
        <v>3742</v>
      </c>
      <c r="C1747" s="1">
        <v>41872</v>
      </c>
      <c r="D1747" s="1"/>
      <c r="E1747" s="1"/>
      <c r="F1747">
        <v>41</v>
      </c>
      <c r="H1747" t="s">
        <v>17</v>
      </c>
      <c r="I1747" t="s">
        <v>302</v>
      </c>
      <c r="J1747" t="s">
        <v>302</v>
      </c>
      <c r="K1747" t="s">
        <v>46</v>
      </c>
      <c r="L1747" s="1">
        <v>41872</v>
      </c>
      <c r="M1747" t="s">
        <v>18666</v>
      </c>
      <c r="N1747" t="s">
        <v>47</v>
      </c>
      <c r="O1747" t="s">
        <v>302</v>
      </c>
      <c r="P1747" t="s">
        <v>302</v>
      </c>
      <c r="Q1747" t="s">
        <v>22</v>
      </c>
      <c r="S1747" t="s">
        <v>24</v>
      </c>
      <c r="T1747" t="s">
        <v>3743</v>
      </c>
    </row>
    <row r="1748" spans="2:20" hidden="1" x14ac:dyDescent="0.3">
      <c r="B1748" t="s">
        <v>3744</v>
      </c>
      <c r="C1748" s="1">
        <v>41872</v>
      </c>
      <c r="D1748" s="1"/>
      <c r="E1748" s="1"/>
      <c r="F1748">
        <v>63</v>
      </c>
      <c r="H1748" t="s">
        <v>17</v>
      </c>
      <c r="I1748" t="s">
        <v>302</v>
      </c>
      <c r="J1748" t="s">
        <v>302</v>
      </c>
      <c r="K1748" t="s">
        <v>46</v>
      </c>
      <c r="L1748" s="1">
        <v>41872</v>
      </c>
      <c r="M1748" t="s">
        <v>18666</v>
      </c>
      <c r="N1748" t="s">
        <v>47</v>
      </c>
      <c r="O1748" t="s">
        <v>302</v>
      </c>
      <c r="P1748" t="s">
        <v>302</v>
      </c>
      <c r="Q1748" t="s">
        <v>22</v>
      </c>
      <c r="S1748" t="s">
        <v>24</v>
      </c>
      <c r="T1748" t="s">
        <v>3745</v>
      </c>
    </row>
    <row r="1749" spans="2:20" hidden="1" x14ac:dyDescent="0.3">
      <c r="B1749" t="s">
        <v>3746</v>
      </c>
      <c r="C1749" s="1">
        <v>41872</v>
      </c>
      <c r="D1749" s="1"/>
      <c r="E1749" s="1"/>
      <c r="F1749">
        <v>45</v>
      </c>
      <c r="H1749" t="s">
        <v>17</v>
      </c>
      <c r="I1749" t="s">
        <v>302</v>
      </c>
      <c r="J1749" t="s">
        <v>302</v>
      </c>
      <c r="K1749" t="s">
        <v>46</v>
      </c>
      <c r="L1749" s="1">
        <v>41872</v>
      </c>
      <c r="M1749" t="s">
        <v>18667</v>
      </c>
      <c r="N1749" t="s">
        <v>292</v>
      </c>
      <c r="O1749" t="s">
        <v>3747</v>
      </c>
      <c r="P1749" t="s">
        <v>302</v>
      </c>
      <c r="Q1749" t="s">
        <v>22</v>
      </c>
      <c r="S1749" t="s">
        <v>24</v>
      </c>
      <c r="T1749" t="s">
        <v>3748</v>
      </c>
    </row>
    <row r="1750" spans="2:20" hidden="1" x14ac:dyDescent="0.3">
      <c r="B1750" t="s">
        <v>3749</v>
      </c>
      <c r="C1750" s="1">
        <v>41872</v>
      </c>
      <c r="D1750" s="1"/>
      <c r="E1750" s="1"/>
      <c r="F1750">
        <v>40</v>
      </c>
      <c r="H1750" t="s">
        <v>17</v>
      </c>
      <c r="I1750" t="s">
        <v>302</v>
      </c>
      <c r="J1750" t="s">
        <v>302</v>
      </c>
      <c r="K1750" t="s">
        <v>46</v>
      </c>
      <c r="L1750" s="1">
        <v>41872</v>
      </c>
      <c r="M1750" t="s">
        <v>18667</v>
      </c>
      <c r="N1750" t="s">
        <v>292</v>
      </c>
      <c r="O1750" t="s">
        <v>3747</v>
      </c>
      <c r="P1750" t="s">
        <v>302</v>
      </c>
      <c r="Q1750" t="s">
        <v>22</v>
      </c>
      <c r="S1750" t="s">
        <v>24</v>
      </c>
      <c r="T1750" t="s">
        <v>3748</v>
      </c>
    </row>
    <row r="1751" spans="2:20" hidden="1" x14ac:dyDescent="0.3">
      <c r="B1751" t="s">
        <v>3750</v>
      </c>
      <c r="C1751" s="1">
        <v>41872</v>
      </c>
      <c r="D1751" s="1"/>
      <c r="E1751" s="1"/>
      <c r="F1751">
        <v>40</v>
      </c>
      <c r="H1751" t="s">
        <v>17</v>
      </c>
      <c r="I1751" t="s">
        <v>302</v>
      </c>
      <c r="J1751" t="s">
        <v>302</v>
      </c>
      <c r="K1751" t="s">
        <v>46</v>
      </c>
      <c r="L1751" s="1">
        <v>41872</v>
      </c>
      <c r="M1751" t="s">
        <v>18667</v>
      </c>
      <c r="N1751" t="s">
        <v>292</v>
      </c>
      <c r="O1751" t="s">
        <v>302</v>
      </c>
      <c r="P1751" t="s">
        <v>302</v>
      </c>
      <c r="Q1751" t="s">
        <v>22</v>
      </c>
      <c r="S1751" t="s">
        <v>24</v>
      </c>
      <c r="T1751" t="s">
        <v>3748</v>
      </c>
    </row>
    <row r="1752" spans="2:20" hidden="1" x14ac:dyDescent="0.3">
      <c r="B1752" t="s">
        <v>3751</v>
      </c>
      <c r="C1752" s="1">
        <v>41871</v>
      </c>
      <c r="D1752" s="1"/>
      <c r="E1752" s="1"/>
      <c r="F1752">
        <v>21</v>
      </c>
      <c r="H1752" t="s">
        <v>17</v>
      </c>
      <c r="I1752" t="s">
        <v>313</v>
      </c>
      <c r="J1752" t="s">
        <v>313</v>
      </c>
      <c r="K1752" t="s">
        <v>46</v>
      </c>
      <c r="L1752" s="1">
        <v>41871</v>
      </c>
      <c r="M1752" t="s">
        <v>18667</v>
      </c>
      <c r="N1752" t="s">
        <v>292</v>
      </c>
      <c r="O1752" t="s">
        <v>313</v>
      </c>
      <c r="P1752" t="s">
        <v>313</v>
      </c>
      <c r="Q1752" t="s">
        <v>22</v>
      </c>
      <c r="S1752" t="s">
        <v>24</v>
      </c>
      <c r="T1752" t="s">
        <v>3752</v>
      </c>
    </row>
    <row r="1753" spans="2:20" hidden="1" x14ac:dyDescent="0.3">
      <c r="B1753" t="s">
        <v>3753</v>
      </c>
      <c r="C1753" s="1">
        <v>41871</v>
      </c>
      <c r="D1753" s="1"/>
      <c r="E1753" s="1"/>
      <c r="F1753">
        <v>17</v>
      </c>
      <c r="H1753" t="s">
        <v>17</v>
      </c>
      <c r="I1753" t="s">
        <v>313</v>
      </c>
      <c r="J1753" t="s">
        <v>313</v>
      </c>
      <c r="K1753" t="s">
        <v>46</v>
      </c>
      <c r="L1753" s="1">
        <v>41872</v>
      </c>
      <c r="M1753" t="s">
        <v>18666</v>
      </c>
      <c r="N1753" t="s">
        <v>47</v>
      </c>
      <c r="O1753" t="s">
        <v>313</v>
      </c>
      <c r="P1753" t="s">
        <v>313</v>
      </c>
      <c r="Q1753" t="s">
        <v>22</v>
      </c>
      <c r="S1753" t="s">
        <v>24</v>
      </c>
      <c r="T1753" t="s">
        <v>3754</v>
      </c>
    </row>
    <row r="1754" spans="2:20" hidden="1" x14ac:dyDescent="0.3">
      <c r="B1754" t="s">
        <v>3755</v>
      </c>
      <c r="C1754" s="1">
        <v>41871</v>
      </c>
      <c r="D1754" s="1"/>
      <c r="E1754" s="1"/>
      <c r="F1754">
        <v>31</v>
      </c>
      <c r="H1754" t="s">
        <v>17</v>
      </c>
      <c r="I1754" t="s">
        <v>313</v>
      </c>
      <c r="J1754" t="s">
        <v>313</v>
      </c>
      <c r="K1754" t="s">
        <v>46</v>
      </c>
      <c r="L1754" s="1">
        <v>41871</v>
      </c>
      <c r="M1754" t="s">
        <v>18667</v>
      </c>
      <c r="N1754" t="s">
        <v>47</v>
      </c>
      <c r="O1754" t="s">
        <v>313</v>
      </c>
      <c r="P1754" t="s">
        <v>313</v>
      </c>
      <c r="Q1754" t="s">
        <v>22</v>
      </c>
      <c r="S1754" t="s">
        <v>24</v>
      </c>
      <c r="T1754" t="s">
        <v>3756</v>
      </c>
    </row>
    <row r="1755" spans="2:20" x14ac:dyDescent="0.3">
      <c r="B1755" t="s">
        <v>3757</v>
      </c>
      <c r="C1755" s="1">
        <v>41871</v>
      </c>
      <c r="D1755" s="1" t="str">
        <f>TEXT(C1755,"mmmm")</f>
        <v>August</v>
      </c>
      <c r="E1755" s="1" t="str">
        <f>TEXT(C1755,"yyy")</f>
        <v>2014</v>
      </c>
      <c r="F1755">
        <v>21</v>
      </c>
      <c r="G1755" t="str">
        <f>IF(F1755&gt;=50, "Old Age", IF(F1755&gt;=20, "Adult", IF(F1755&gt;=13, "Teenage", "Kid")))</f>
        <v>Adult</v>
      </c>
      <c r="H1755" t="s">
        <v>17</v>
      </c>
      <c r="I1755" t="s">
        <v>313</v>
      </c>
      <c r="J1755" t="s">
        <v>313</v>
      </c>
      <c r="K1755" t="s">
        <v>46</v>
      </c>
      <c r="L1755" s="1">
        <v>41871</v>
      </c>
      <c r="M1755" t="s">
        <v>18667</v>
      </c>
      <c r="N1755" t="s">
        <v>47</v>
      </c>
      <c r="O1755" t="s">
        <v>313</v>
      </c>
      <c r="P1755" t="s">
        <v>313</v>
      </c>
      <c r="Q1755" t="s">
        <v>22</v>
      </c>
      <c r="R1755" t="s">
        <v>41</v>
      </c>
      <c r="S1755" t="s">
        <v>24</v>
      </c>
      <c r="T1755" t="s">
        <v>3752</v>
      </c>
    </row>
    <row r="1756" spans="2:20" hidden="1" x14ac:dyDescent="0.3">
      <c r="B1756" t="s">
        <v>3758</v>
      </c>
      <c r="C1756" s="1">
        <v>41871</v>
      </c>
      <c r="D1756" s="1"/>
      <c r="E1756" s="1"/>
      <c r="F1756">
        <v>8</v>
      </c>
      <c r="H1756" t="s">
        <v>17</v>
      </c>
      <c r="I1756" t="s">
        <v>313</v>
      </c>
      <c r="J1756" t="s">
        <v>313</v>
      </c>
      <c r="K1756" t="s">
        <v>46</v>
      </c>
      <c r="L1756" s="1">
        <v>41871</v>
      </c>
      <c r="M1756" t="s">
        <v>18667</v>
      </c>
      <c r="N1756" t="s">
        <v>47</v>
      </c>
      <c r="O1756" t="s">
        <v>313</v>
      </c>
      <c r="P1756" t="s">
        <v>313</v>
      </c>
      <c r="Q1756" t="s">
        <v>22</v>
      </c>
      <c r="S1756" t="s">
        <v>24</v>
      </c>
      <c r="T1756" t="s">
        <v>3759</v>
      </c>
    </row>
    <row r="1757" spans="2:20" hidden="1" x14ac:dyDescent="0.3">
      <c r="B1757" t="s">
        <v>3760</v>
      </c>
      <c r="C1757" s="1">
        <v>41871</v>
      </c>
      <c r="D1757" s="1"/>
      <c r="E1757" s="1"/>
      <c r="F1757">
        <v>9</v>
      </c>
      <c r="H1757" t="s">
        <v>17</v>
      </c>
      <c r="I1757" t="s">
        <v>313</v>
      </c>
      <c r="J1757" t="s">
        <v>313</v>
      </c>
      <c r="K1757" t="s">
        <v>46</v>
      </c>
      <c r="L1757" s="1">
        <v>41871</v>
      </c>
      <c r="M1757" t="s">
        <v>18667</v>
      </c>
      <c r="N1757" t="s">
        <v>47</v>
      </c>
      <c r="O1757" t="s">
        <v>313</v>
      </c>
      <c r="P1757" t="s">
        <v>313</v>
      </c>
      <c r="Q1757" t="s">
        <v>22</v>
      </c>
      <c r="S1757" t="s">
        <v>24</v>
      </c>
      <c r="T1757" t="s">
        <v>3761</v>
      </c>
    </row>
    <row r="1758" spans="2:20" hidden="1" x14ac:dyDescent="0.3">
      <c r="B1758" t="s">
        <v>3762</v>
      </c>
      <c r="C1758" s="1">
        <v>41871</v>
      </c>
      <c r="D1758" s="1"/>
      <c r="E1758" s="1"/>
      <c r="H1758" t="s">
        <v>17</v>
      </c>
      <c r="I1758" t="s">
        <v>313</v>
      </c>
      <c r="J1758" t="s">
        <v>313</v>
      </c>
      <c r="K1758" t="s">
        <v>46</v>
      </c>
      <c r="L1758" s="1">
        <v>41871</v>
      </c>
      <c r="M1758" t="s">
        <v>21</v>
      </c>
      <c r="N1758" t="s">
        <v>47</v>
      </c>
      <c r="O1758" t="s">
        <v>313</v>
      </c>
      <c r="P1758" t="s">
        <v>313</v>
      </c>
      <c r="Q1758" t="s">
        <v>22</v>
      </c>
      <c r="S1758" t="s">
        <v>24</v>
      </c>
      <c r="T1758" t="s">
        <v>3763</v>
      </c>
    </row>
    <row r="1759" spans="2:20" hidden="1" x14ac:dyDescent="0.3">
      <c r="B1759" t="s">
        <v>3764</v>
      </c>
      <c r="C1759" s="1">
        <v>41871</v>
      </c>
      <c r="D1759" s="1"/>
      <c r="E1759" s="1"/>
      <c r="F1759">
        <v>23</v>
      </c>
      <c r="H1759" t="s">
        <v>17</v>
      </c>
      <c r="I1759" t="s">
        <v>44</v>
      </c>
      <c r="J1759" t="s">
        <v>45</v>
      </c>
      <c r="K1759" t="s">
        <v>46</v>
      </c>
      <c r="L1759" s="1">
        <v>41871</v>
      </c>
      <c r="M1759" t="s">
        <v>18667</v>
      </c>
      <c r="N1759" t="s">
        <v>292</v>
      </c>
      <c r="O1759" t="s">
        <v>323</v>
      </c>
      <c r="P1759" t="s">
        <v>45</v>
      </c>
      <c r="Q1759" t="s">
        <v>22</v>
      </c>
      <c r="S1759" t="s">
        <v>24</v>
      </c>
      <c r="T1759" t="s">
        <v>3765</v>
      </c>
    </row>
    <row r="1760" spans="2:20" hidden="1" x14ac:dyDescent="0.3">
      <c r="B1760" t="s">
        <v>3766</v>
      </c>
      <c r="C1760" s="1">
        <v>41871</v>
      </c>
      <c r="D1760" s="1"/>
      <c r="E1760" s="1"/>
      <c r="F1760">
        <v>29</v>
      </c>
      <c r="H1760" t="s">
        <v>17</v>
      </c>
      <c r="I1760" t="s">
        <v>313</v>
      </c>
      <c r="J1760" t="s">
        <v>313</v>
      </c>
      <c r="K1760" t="s">
        <v>46</v>
      </c>
      <c r="L1760" s="1">
        <v>41871</v>
      </c>
      <c r="M1760" t="s">
        <v>18666</v>
      </c>
      <c r="N1760" t="s">
        <v>47</v>
      </c>
      <c r="O1760" t="s">
        <v>313</v>
      </c>
      <c r="P1760" t="s">
        <v>313</v>
      </c>
      <c r="Q1760" t="s">
        <v>22</v>
      </c>
      <c r="S1760" t="s">
        <v>24</v>
      </c>
      <c r="T1760" t="s">
        <v>3767</v>
      </c>
    </row>
    <row r="1761" spans="2:20" x14ac:dyDescent="0.3">
      <c r="B1761" t="s">
        <v>3768</v>
      </c>
      <c r="C1761" s="1">
        <v>41871</v>
      </c>
      <c r="D1761" s="1" t="str">
        <f t="shared" ref="D1761:D1766" si="237">TEXT(C1761,"mmmm")</f>
        <v>August</v>
      </c>
      <c r="E1761" s="1" t="str">
        <f t="shared" ref="E1761:E1766" si="238">TEXT(C1761,"yyy")</f>
        <v>2014</v>
      </c>
      <c r="F1761">
        <v>15</v>
      </c>
      <c r="G1761" t="str">
        <f t="shared" ref="G1761:G1766" si="239">IF(F1761&gt;=50, "Old Age", IF(F1761&gt;=20, "Adult", IF(F1761&gt;=13, "Teenage", "Kid")))</f>
        <v>Teenage</v>
      </c>
      <c r="H1761" t="s">
        <v>17</v>
      </c>
      <c r="I1761" t="s">
        <v>313</v>
      </c>
      <c r="J1761" t="s">
        <v>313</v>
      </c>
      <c r="K1761" t="s">
        <v>46</v>
      </c>
      <c r="L1761" s="1">
        <v>41871</v>
      </c>
      <c r="M1761" t="s">
        <v>18667</v>
      </c>
      <c r="N1761" t="s">
        <v>47</v>
      </c>
      <c r="O1761" t="s">
        <v>313</v>
      </c>
      <c r="P1761" t="s">
        <v>313</v>
      </c>
      <c r="Q1761" t="s">
        <v>22</v>
      </c>
      <c r="R1761" t="s">
        <v>41</v>
      </c>
      <c r="S1761" t="s">
        <v>24</v>
      </c>
      <c r="T1761" t="s">
        <v>3769</v>
      </c>
    </row>
    <row r="1762" spans="2:20" x14ac:dyDescent="0.3">
      <c r="B1762" t="s">
        <v>3770</v>
      </c>
      <c r="C1762" s="1">
        <v>41871</v>
      </c>
      <c r="D1762" s="1" t="str">
        <f t="shared" si="237"/>
        <v>August</v>
      </c>
      <c r="E1762" s="1" t="str">
        <f t="shared" si="238"/>
        <v>2014</v>
      </c>
      <c r="F1762">
        <v>11</v>
      </c>
      <c r="G1762" t="str">
        <f t="shared" si="239"/>
        <v>Kid</v>
      </c>
      <c r="H1762" t="s">
        <v>17</v>
      </c>
      <c r="I1762" t="s">
        <v>313</v>
      </c>
      <c r="J1762" t="s">
        <v>313</v>
      </c>
      <c r="K1762" t="s">
        <v>46</v>
      </c>
      <c r="L1762" s="1">
        <v>41871</v>
      </c>
      <c r="M1762" t="s">
        <v>18667</v>
      </c>
      <c r="N1762" t="s">
        <v>47</v>
      </c>
      <c r="O1762" t="s">
        <v>313</v>
      </c>
      <c r="P1762" t="s">
        <v>313</v>
      </c>
      <c r="Q1762" t="s">
        <v>22</v>
      </c>
      <c r="R1762" t="s">
        <v>41</v>
      </c>
      <c r="S1762" t="s">
        <v>24</v>
      </c>
      <c r="T1762" t="s">
        <v>3769</v>
      </c>
    </row>
    <row r="1763" spans="2:20" x14ac:dyDescent="0.3">
      <c r="B1763" t="s">
        <v>3771</v>
      </c>
      <c r="C1763" s="1">
        <v>41871</v>
      </c>
      <c r="D1763" s="1" t="str">
        <f t="shared" si="237"/>
        <v>August</v>
      </c>
      <c r="E1763" s="1" t="str">
        <f t="shared" si="238"/>
        <v>2014</v>
      </c>
      <c r="F1763">
        <v>3</v>
      </c>
      <c r="G1763" t="str">
        <f t="shared" si="239"/>
        <v>Kid</v>
      </c>
      <c r="H1763" t="s">
        <v>17</v>
      </c>
      <c r="I1763" t="s">
        <v>44</v>
      </c>
      <c r="J1763" t="s">
        <v>45</v>
      </c>
      <c r="K1763" t="s">
        <v>46</v>
      </c>
      <c r="L1763" s="1">
        <v>41871</v>
      </c>
      <c r="M1763" t="s">
        <v>18666</v>
      </c>
      <c r="N1763" t="s">
        <v>47</v>
      </c>
      <c r="O1763" t="s">
        <v>323</v>
      </c>
      <c r="P1763" t="s">
        <v>45</v>
      </c>
      <c r="Q1763" t="s">
        <v>22</v>
      </c>
      <c r="R1763" t="s">
        <v>41</v>
      </c>
      <c r="S1763" t="s">
        <v>24</v>
      </c>
      <c r="T1763" t="s">
        <v>3772</v>
      </c>
    </row>
    <row r="1764" spans="2:20" x14ac:dyDescent="0.3">
      <c r="B1764" t="s">
        <v>3773</v>
      </c>
      <c r="C1764" s="1">
        <v>41871</v>
      </c>
      <c r="D1764" s="1" t="str">
        <f t="shared" si="237"/>
        <v>August</v>
      </c>
      <c r="E1764" s="1" t="str">
        <f t="shared" si="238"/>
        <v>2014</v>
      </c>
      <c r="F1764">
        <v>40</v>
      </c>
      <c r="G1764" t="str">
        <f t="shared" si="239"/>
        <v>Adult</v>
      </c>
      <c r="H1764" t="s">
        <v>17</v>
      </c>
      <c r="I1764" t="s">
        <v>44</v>
      </c>
      <c r="J1764" t="s">
        <v>45</v>
      </c>
      <c r="K1764" t="s">
        <v>46</v>
      </c>
      <c r="L1764" s="1">
        <v>41871</v>
      </c>
      <c r="M1764" t="s">
        <v>18667</v>
      </c>
      <c r="N1764" t="s">
        <v>47</v>
      </c>
      <c r="O1764" t="s">
        <v>323</v>
      </c>
      <c r="P1764" t="s">
        <v>45</v>
      </c>
      <c r="Q1764" t="s">
        <v>22</v>
      </c>
      <c r="R1764" t="s">
        <v>41</v>
      </c>
      <c r="S1764" t="s">
        <v>24</v>
      </c>
      <c r="T1764" t="s">
        <v>3774</v>
      </c>
    </row>
    <row r="1765" spans="2:20" x14ac:dyDescent="0.3">
      <c r="B1765" t="s">
        <v>3775</v>
      </c>
      <c r="C1765" s="1">
        <v>41871</v>
      </c>
      <c r="D1765" s="1" t="str">
        <f t="shared" si="237"/>
        <v>August</v>
      </c>
      <c r="E1765" s="1" t="str">
        <f t="shared" si="238"/>
        <v>2014</v>
      </c>
      <c r="F1765">
        <v>55</v>
      </c>
      <c r="G1765" t="str">
        <f t="shared" si="239"/>
        <v>Old Age</v>
      </c>
      <c r="H1765" t="s">
        <v>17</v>
      </c>
      <c r="I1765" t="s">
        <v>44</v>
      </c>
      <c r="J1765" t="s">
        <v>45</v>
      </c>
      <c r="K1765" t="s">
        <v>46</v>
      </c>
      <c r="L1765" s="1">
        <v>41871</v>
      </c>
      <c r="M1765" t="s">
        <v>18667</v>
      </c>
      <c r="N1765" t="s">
        <v>47</v>
      </c>
      <c r="O1765" t="s">
        <v>323</v>
      </c>
      <c r="P1765" t="s">
        <v>45</v>
      </c>
      <c r="Q1765" t="s">
        <v>22</v>
      </c>
      <c r="R1765" t="s">
        <v>41</v>
      </c>
      <c r="S1765" t="s">
        <v>24</v>
      </c>
      <c r="T1765" t="s">
        <v>3774</v>
      </c>
    </row>
    <row r="1766" spans="2:20" x14ac:dyDescent="0.3">
      <c r="B1766" t="s">
        <v>3776</v>
      </c>
      <c r="C1766" s="1">
        <v>41871</v>
      </c>
      <c r="D1766" s="1" t="str">
        <f t="shared" si="237"/>
        <v>August</v>
      </c>
      <c r="E1766" s="1" t="str">
        <f t="shared" si="238"/>
        <v>2014</v>
      </c>
      <c r="F1766">
        <v>29</v>
      </c>
      <c r="G1766" t="str">
        <f t="shared" si="239"/>
        <v>Adult</v>
      </c>
      <c r="H1766" t="s">
        <v>17</v>
      </c>
      <c r="I1766" t="s">
        <v>932</v>
      </c>
      <c r="J1766" t="s">
        <v>318</v>
      </c>
      <c r="K1766" t="s">
        <v>46</v>
      </c>
      <c r="L1766" s="1">
        <v>41871</v>
      </c>
      <c r="M1766" t="s">
        <v>18667</v>
      </c>
      <c r="N1766" t="s">
        <v>47</v>
      </c>
      <c r="O1766" t="s">
        <v>317</v>
      </c>
      <c r="P1766" t="s">
        <v>318</v>
      </c>
      <c r="Q1766" t="s">
        <v>22</v>
      </c>
      <c r="R1766" t="s">
        <v>41</v>
      </c>
      <c r="S1766" t="s">
        <v>24</v>
      </c>
      <c r="T1766" t="s">
        <v>3777</v>
      </c>
    </row>
    <row r="1767" spans="2:20" hidden="1" x14ac:dyDescent="0.3">
      <c r="B1767" t="s">
        <v>3778</v>
      </c>
      <c r="C1767" s="1">
        <v>41871</v>
      </c>
      <c r="D1767" s="1"/>
      <c r="E1767" s="1"/>
      <c r="F1767">
        <v>6</v>
      </c>
      <c r="H1767" t="s">
        <v>17</v>
      </c>
      <c r="I1767" t="s">
        <v>313</v>
      </c>
      <c r="J1767" t="s">
        <v>313</v>
      </c>
      <c r="K1767" t="s">
        <v>46</v>
      </c>
      <c r="L1767" s="1">
        <v>41871</v>
      </c>
      <c r="M1767" t="s">
        <v>18666</v>
      </c>
      <c r="N1767" t="s">
        <v>47</v>
      </c>
      <c r="O1767" t="s">
        <v>313</v>
      </c>
      <c r="P1767" t="s">
        <v>313</v>
      </c>
      <c r="Q1767" t="s">
        <v>22</v>
      </c>
      <c r="S1767" t="s">
        <v>24</v>
      </c>
      <c r="T1767" t="s">
        <v>3779</v>
      </c>
    </row>
    <row r="1768" spans="2:20" x14ac:dyDescent="0.3">
      <c r="B1768" t="s">
        <v>3780</v>
      </c>
      <c r="C1768" s="1">
        <v>41871</v>
      </c>
      <c r="D1768" s="1" t="str">
        <f t="shared" ref="D1768:D1771" si="240">TEXT(C1768,"mmmm")</f>
        <v>August</v>
      </c>
      <c r="E1768" s="1" t="str">
        <f t="shared" ref="E1768:E1771" si="241">TEXT(C1768,"yyy")</f>
        <v>2014</v>
      </c>
      <c r="F1768">
        <v>48</v>
      </c>
      <c r="G1768" t="str">
        <f t="shared" ref="G1768:G1771" si="242">IF(F1768&gt;=50, "Old Age", IF(F1768&gt;=20, "Adult", IF(F1768&gt;=13, "Teenage", "Kid")))</f>
        <v>Adult</v>
      </c>
      <c r="H1768" t="s">
        <v>17</v>
      </c>
      <c r="I1768" t="s">
        <v>932</v>
      </c>
      <c r="J1768" t="s">
        <v>318</v>
      </c>
      <c r="K1768" t="s">
        <v>46</v>
      </c>
      <c r="L1768" s="1">
        <v>41871</v>
      </c>
      <c r="M1768" t="s">
        <v>18667</v>
      </c>
      <c r="N1768" t="s">
        <v>47</v>
      </c>
      <c r="O1768" t="s">
        <v>317</v>
      </c>
      <c r="P1768" t="s">
        <v>318</v>
      </c>
      <c r="Q1768" t="s">
        <v>22</v>
      </c>
      <c r="R1768" t="s">
        <v>41</v>
      </c>
      <c r="S1768" t="s">
        <v>24</v>
      </c>
      <c r="T1768" t="s">
        <v>3781</v>
      </c>
    </row>
    <row r="1769" spans="2:20" x14ac:dyDescent="0.3">
      <c r="B1769" t="s">
        <v>3782</v>
      </c>
      <c r="C1769" s="1">
        <v>41870</v>
      </c>
      <c r="D1769" s="1" t="str">
        <f t="shared" si="240"/>
        <v>August</v>
      </c>
      <c r="E1769" s="1" t="str">
        <f t="shared" si="241"/>
        <v>2014</v>
      </c>
      <c r="F1769">
        <v>19</v>
      </c>
      <c r="G1769" t="str">
        <f t="shared" si="242"/>
        <v>Teenage</v>
      </c>
      <c r="H1769" t="s">
        <v>17</v>
      </c>
      <c r="I1769" t="s">
        <v>44</v>
      </c>
      <c r="J1769" t="s">
        <v>45</v>
      </c>
      <c r="K1769" t="s">
        <v>46</v>
      </c>
      <c r="L1769" s="1">
        <v>41870</v>
      </c>
      <c r="M1769" t="s">
        <v>18667</v>
      </c>
      <c r="N1769" t="s">
        <v>292</v>
      </c>
      <c r="O1769" t="s">
        <v>323</v>
      </c>
      <c r="P1769" t="s">
        <v>45</v>
      </c>
      <c r="Q1769" t="s">
        <v>22</v>
      </c>
      <c r="R1769" t="s">
        <v>41</v>
      </c>
      <c r="S1769" t="s">
        <v>24</v>
      </c>
      <c r="T1769" t="s">
        <v>3783</v>
      </c>
    </row>
    <row r="1770" spans="2:20" x14ac:dyDescent="0.3">
      <c r="B1770" t="s">
        <v>3784</v>
      </c>
      <c r="C1770" s="1">
        <v>41870</v>
      </c>
      <c r="D1770" s="1" t="str">
        <f t="shared" si="240"/>
        <v>August</v>
      </c>
      <c r="E1770" s="1" t="str">
        <f t="shared" si="241"/>
        <v>2014</v>
      </c>
      <c r="F1770">
        <v>27</v>
      </c>
      <c r="G1770" t="str">
        <f t="shared" si="242"/>
        <v>Adult</v>
      </c>
      <c r="H1770" t="s">
        <v>17</v>
      </c>
      <c r="I1770" t="s">
        <v>44</v>
      </c>
      <c r="J1770" t="s">
        <v>45</v>
      </c>
      <c r="K1770" t="s">
        <v>46</v>
      </c>
      <c r="L1770" s="1">
        <v>41870</v>
      </c>
      <c r="M1770" t="s">
        <v>18666</v>
      </c>
      <c r="N1770" t="s">
        <v>47</v>
      </c>
      <c r="O1770" t="s">
        <v>323</v>
      </c>
      <c r="P1770" t="s">
        <v>45</v>
      </c>
      <c r="Q1770" t="s">
        <v>22</v>
      </c>
      <c r="R1770" t="s">
        <v>41</v>
      </c>
      <c r="S1770" t="s">
        <v>24</v>
      </c>
      <c r="T1770" t="s">
        <v>3785</v>
      </c>
    </row>
    <row r="1771" spans="2:20" x14ac:dyDescent="0.3">
      <c r="B1771" t="s">
        <v>3786</v>
      </c>
      <c r="C1771" s="1">
        <v>41870</v>
      </c>
      <c r="D1771" s="1" t="str">
        <f t="shared" si="240"/>
        <v>August</v>
      </c>
      <c r="E1771" s="1" t="str">
        <f t="shared" si="241"/>
        <v>2014</v>
      </c>
      <c r="F1771">
        <v>2</v>
      </c>
      <c r="G1771" t="str">
        <f t="shared" si="242"/>
        <v>Kid</v>
      </c>
      <c r="H1771" t="s">
        <v>17</v>
      </c>
      <c r="I1771" t="s">
        <v>44</v>
      </c>
      <c r="J1771" t="s">
        <v>45</v>
      </c>
      <c r="K1771" t="s">
        <v>46</v>
      </c>
      <c r="L1771" s="1">
        <v>41870</v>
      </c>
      <c r="M1771" t="s">
        <v>18666</v>
      </c>
      <c r="N1771" t="s">
        <v>47</v>
      </c>
      <c r="O1771" t="s">
        <v>323</v>
      </c>
      <c r="P1771" t="s">
        <v>45</v>
      </c>
      <c r="Q1771" t="s">
        <v>22</v>
      </c>
      <c r="R1771" t="s">
        <v>41</v>
      </c>
      <c r="S1771" t="s">
        <v>24</v>
      </c>
      <c r="T1771" t="s">
        <v>3787</v>
      </c>
    </row>
    <row r="1772" spans="2:20" hidden="1" x14ac:dyDescent="0.3">
      <c r="B1772" t="s">
        <v>3788</v>
      </c>
      <c r="C1772" s="1">
        <v>41870</v>
      </c>
      <c r="D1772" s="1"/>
      <c r="E1772" s="1"/>
      <c r="H1772" t="s">
        <v>17</v>
      </c>
      <c r="I1772" t="s">
        <v>44</v>
      </c>
      <c r="J1772" t="s">
        <v>45</v>
      </c>
      <c r="K1772" t="s">
        <v>46</v>
      </c>
      <c r="L1772" s="1">
        <v>41870</v>
      </c>
      <c r="M1772" t="s">
        <v>21</v>
      </c>
      <c r="N1772" t="s">
        <v>47</v>
      </c>
      <c r="O1772" t="s">
        <v>323</v>
      </c>
      <c r="P1772" t="s">
        <v>45</v>
      </c>
      <c r="Q1772" t="s">
        <v>22</v>
      </c>
      <c r="R1772" t="s">
        <v>41</v>
      </c>
      <c r="S1772" t="s">
        <v>24</v>
      </c>
      <c r="T1772" t="s">
        <v>3789</v>
      </c>
    </row>
    <row r="1773" spans="2:20" x14ac:dyDescent="0.3">
      <c r="B1773" t="s">
        <v>3790</v>
      </c>
      <c r="C1773" s="1">
        <v>41870</v>
      </c>
      <c r="D1773" s="1" t="str">
        <f t="shared" ref="D1773:D1774" si="243">TEXT(C1773,"mmmm")</f>
        <v>August</v>
      </c>
      <c r="E1773" s="1" t="str">
        <f t="shared" ref="E1773:E1774" si="244">TEXT(C1773,"yyy")</f>
        <v>2014</v>
      </c>
      <c r="F1773">
        <v>13</v>
      </c>
      <c r="G1773" t="str">
        <f t="shared" ref="G1773:G1774" si="245">IF(F1773&gt;=50, "Old Age", IF(F1773&gt;=20, "Adult", IF(F1773&gt;=13, "Teenage", "Kid")))</f>
        <v>Teenage</v>
      </c>
      <c r="H1773" t="s">
        <v>17</v>
      </c>
      <c r="I1773" t="s">
        <v>44</v>
      </c>
      <c r="J1773" t="s">
        <v>45</v>
      </c>
      <c r="K1773" t="s">
        <v>46</v>
      </c>
      <c r="L1773" s="1">
        <v>41870</v>
      </c>
      <c r="M1773" t="s">
        <v>18667</v>
      </c>
      <c r="N1773" t="s">
        <v>47</v>
      </c>
      <c r="O1773" t="s">
        <v>323</v>
      </c>
      <c r="P1773" t="s">
        <v>45</v>
      </c>
      <c r="Q1773" t="s">
        <v>22</v>
      </c>
      <c r="R1773" t="s">
        <v>41</v>
      </c>
      <c r="S1773" t="s">
        <v>24</v>
      </c>
      <c r="T1773" t="s">
        <v>3791</v>
      </c>
    </row>
    <row r="1774" spans="2:20" x14ac:dyDescent="0.3">
      <c r="B1774" t="s">
        <v>3792</v>
      </c>
      <c r="C1774" s="1">
        <v>41870</v>
      </c>
      <c r="D1774" s="1" t="str">
        <f t="shared" si="243"/>
        <v>August</v>
      </c>
      <c r="E1774" s="1" t="str">
        <f t="shared" si="244"/>
        <v>2014</v>
      </c>
      <c r="F1774">
        <v>48</v>
      </c>
      <c r="G1774" t="str">
        <f t="shared" si="245"/>
        <v>Adult</v>
      </c>
      <c r="H1774" t="s">
        <v>17</v>
      </c>
      <c r="I1774" t="s">
        <v>44</v>
      </c>
      <c r="J1774" t="s">
        <v>45</v>
      </c>
      <c r="K1774" t="s">
        <v>46</v>
      </c>
      <c r="L1774" s="1">
        <v>41870</v>
      </c>
      <c r="M1774" t="s">
        <v>18666</v>
      </c>
      <c r="N1774" t="s">
        <v>47</v>
      </c>
      <c r="O1774" t="s">
        <v>323</v>
      </c>
      <c r="P1774" t="s">
        <v>45</v>
      </c>
      <c r="Q1774" t="s">
        <v>22</v>
      </c>
      <c r="R1774" t="s">
        <v>41</v>
      </c>
      <c r="S1774" t="s">
        <v>24</v>
      </c>
      <c r="T1774" t="s">
        <v>3793</v>
      </c>
    </row>
    <row r="1775" spans="2:20" hidden="1" x14ac:dyDescent="0.3">
      <c r="B1775" t="s">
        <v>3794</v>
      </c>
      <c r="C1775" s="1">
        <v>41865</v>
      </c>
      <c r="D1775" s="1"/>
      <c r="E1775" s="1"/>
      <c r="F1775">
        <v>64</v>
      </c>
      <c r="H1775" t="s">
        <v>17</v>
      </c>
      <c r="I1775" t="s">
        <v>885</v>
      </c>
      <c r="J1775" t="s">
        <v>318</v>
      </c>
      <c r="K1775" t="s">
        <v>46</v>
      </c>
      <c r="L1775" s="1">
        <v>41865</v>
      </c>
      <c r="M1775" t="s">
        <v>18667</v>
      </c>
      <c r="N1775" t="s">
        <v>47</v>
      </c>
      <c r="O1775" t="s">
        <v>886</v>
      </c>
      <c r="P1775" t="s">
        <v>318</v>
      </c>
      <c r="Q1775" t="s">
        <v>22</v>
      </c>
      <c r="S1775" t="s">
        <v>24</v>
      </c>
      <c r="T1775" t="s">
        <v>3795</v>
      </c>
    </row>
    <row r="1776" spans="2:20" x14ac:dyDescent="0.3">
      <c r="B1776" t="s">
        <v>3796</v>
      </c>
      <c r="C1776" s="1">
        <v>41864</v>
      </c>
      <c r="D1776" s="1" t="str">
        <f>TEXT(C1776,"mmmm")</f>
        <v>August</v>
      </c>
      <c r="E1776" s="1" t="str">
        <f>TEXT(C1776,"yyy")</f>
        <v>2014</v>
      </c>
      <c r="F1776">
        <v>35</v>
      </c>
      <c r="G1776" t="str">
        <f>IF(F1776&gt;=50, "Old Age", IF(F1776&gt;=20, "Adult", IF(F1776&gt;=13, "Teenage", "Kid")))</f>
        <v>Adult</v>
      </c>
      <c r="H1776" t="s">
        <v>17</v>
      </c>
      <c r="I1776" t="s">
        <v>48</v>
      </c>
      <c r="J1776" t="s">
        <v>48</v>
      </c>
      <c r="K1776" t="s">
        <v>46</v>
      </c>
      <c r="L1776" s="1">
        <v>41864</v>
      </c>
      <c r="M1776" t="s">
        <v>18667</v>
      </c>
      <c r="N1776" t="s">
        <v>47</v>
      </c>
      <c r="O1776" t="s">
        <v>48</v>
      </c>
      <c r="P1776" t="s">
        <v>48</v>
      </c>
      <c r="Q1776" t="s">
        <v>694</v>
      </c>
      <c r="R1776" t="s">
        <v>41</v>
      </c>
      <c r="S1776" t="s">
        <v>24</v>
      </c>
      <c r="T1776" t="s">
        <v>3797</v>
      </c>
    </row>
    <row r="1777" spans="2:20" hidden="1" x14ac:dyDescent="0.3">
      <c r="B1777" t="s">
        <v>3798</v>
      </c>
      <c r="C1777" s="1">
        <v>41862</v>
      </c>
      <c r="D1777" s="1"/>
      <c r="E1777" s="1"/>
      <c r="F1777">
        <v>22</v>
      </c>
      <c r="H1777" t="s">
        <v>17</v>
      </c>
      <c r="I1777" t="s">
        <v>3799</v>
      </c>
      <c r="J1777" t="s">
        <v>92</v>
      </c>
      <c r="K1777" t="s">
        <v>20</v>
      </c>
      <c r="L1777" s="1">
        <v>41862</v>
      </c>
      <c r="M1777" t="s">
        <v>18667</v>
      </c>
      <c r="O1777" t="s">
        <v>3800</v>
      </c>
      <c r="P1777" t="s">
        <v>92</v>
      </c>
      <c r="Q1777" t="s">
        <v>22</v>
      </c>
      <c r="R1777" t="s">
        <v>23</v>
      </c>
      <c r="S1777" t="s">
        <v>24</v>
      </c>
      <c r="T1777" t="s">
        <v>3801</v>
      </c>
    </row>
    <row r="1778" spans="2:20" x14ac:dyDescent="0.3">
      <c r="B1778" t="s">
        <v>3802</v>
      </c>
      <c r="C1778" s="1">
        <v>41862</v>
      </c>
      <c r="D1778" s="1" t="str">
        <f>TEXT(C1778,"mmmm")</f>
        <v>August</v>
      </c>
      <c r="E1778" s="1" t="str">
        <f>TEXT(C1778,"yyy")</f>
        <v>2014</v>
      </c>
      <c r="F1778">
        <v>21</v>
      </c>
      <c r="G1778" t="str">
        <f>IF(F1778&gt;=50, "Old Age", IF(F1778&gt;=20, "Adult", IF(F1778&gt;=13, "Teenage", "Kid")))</f>
        <v>Adult</v>
      </c>
      <c r="H1778" t="s">
        <v>17</v>
      </c>
      <c r="I1778" t="s">
        <v>885</v>
      </c>
      <c r="J1778" t="s">
        <v>318</v>
      </c>
      <c r="K1778" t="s">
        <v>46</v>
      </c>
      <c r="L1778" s="1">
        <v>41896</v>
      </c>
      <c r="M1778" t="s">
        <v>18667</v>
      </c>
      <c r="N1778" t="s">
        <v>292</v>
      </c>
      <c r="O1778" t="s">
        <v>317</v>
      </c>
      <c r="P1778" t="s">
        <v>318</v>
      </c>
      <c r="Q1778" t="s">
        <v>22</v>
      </c>
      <c r="R1778" t="s">
        <v>41</v>
      </c>
      <c r="S1778" t="s">
        <v>24</v>
      </c>
      <c r="T1778" t="s">
        <v>3803</v>
      </c>
    </row>
    <row r="1779" spans="2:20" hidden="1" x14ac:dyDescent="0.3">
      <c r="B1779" t="s">
        <v>3804</v>
      </c>
      <c r="C1779" s="1">
        <v>41861</v>
      </c>
      <c r="D1779" s="1"/>
      <c r="E1779" s="1"/>
      <c r="F1779">
        <v>33</v>
      </c>
      <c r="H1779" t="s">
        <v>17</v>
      </c>
      <c r="I1779" t="s">
        <v>309</v>
      </c>
      <c r="J1779" t="s">
        <v>48</v>
      </c>
      <c r="K1779" t="s">
        <v>46</v>
      </c>
      <c r="L1779" s="1">
        <v>41861</v>
      </c>
      <c r="M1779" t="s">
        <v>18666</v>
      </c>
      <c r="N1779" t="s">
        <v>47</v>
      </c>
      <c r="O1779" t="s">
        <v>309</v>
      </c>
      <c r="P1779" t="s">
        <v>48</v>
      </c>
      <c r="Q1779" t="s">
        <v>22</v>
      </c>
      <c r="S1779" t="s">
        <v>24</v>
      </c>
      <c r="T1779" t="s">
        <v>3805</v>
      </c>
    </row>
    <row r="1780" spans="2:20" x14ac:dyDescent="0.3">
      <c r="B1780" t="s">
        <v>3806</v>
      </c>
      <c r="C1780" s="1">
        <v>41861</v>
      </c>
      <c r="D1780" s="1" t="str">
        <f t="shared" ref="D1780:D1784" si="246">TEXT(C1780,"mmmm")</f>
        <v>August</v>
      </c>
      <c r="E1780" s="1" t="str">
        <f t="shared" ref="E1780:E1784" si="247">TEXT(C1780,"yyy")</f>
        <v>2014</v>
      </c>
      <c r="F1780">
        <v>35</v>
      </c>
      <c r="G1780" t="str">
        <f t="shared" ref="G1780:G1784" si="248">IF(F1780&gt;=50, "Old Age", IF(F1780&gt;=20, "Adult", IF(F1780&gt;=13, "Teenage", "Kid")))</f>
        <v>Adult</v>
      </c>
      <c r="H1780" t="s">
        <v>17</v>
      </c>
      <c r="I1780" t="s">
        <v>914</v>
      </c>
      <c r="J1780" t="s">
        <v>318</v>
      </c>
      <c r="K1780" t="s">
        <v>46</v>
      </c>
      <c r="L1780" s="1">
        <v>41861</v>
      </c>
      <c r="M1780" t="s">
        <v>18667</v>
      </c>
      <c r="N1780" t="s">
        <v>292</v>
      </c>
      <c r="O1780" t="s">
        <v>914</v>
      </c>
      <c r="P1780" t="s">
        <v>318</v>
      </c>
      <c r="Q1780" t="s">
        <v>22</v>
      </c>
      <c r="R1780" t="s">
        <v>41</v>
      </c>
      <c r="S1780" t="s">
        <v>24</v>
      </c>
      <c r="T1780" t="s">
        <v>3807</v>
      </c>
    </row>
    <row r="1781" spans="2:20" x14ac:dyDescent="0.3">
      <c r="B1781" t="s">
        <v>3808</v>
      </c>
      <c r="C1781" s="1">
        <v>41861</v>
      </c>
      <c r="D1781" s="1" t="str">
        <f t="shared" si="246"/>
        <v>August</v>
      </c>
      <c r="E1781" s="1" t="str">
        <f t="shared" si="247"/>
        <v>2014</v>
      </c>
      <c r="F1781">
        <v>43</v>
      </c>
      <c r="G1781" t="str">
        <f t="shared" si="248"/>
        <v>Adult</v>
      </c>
      <c r="H1781" t="s">
        <v>17</v>
      </c>
      <c r="I1781" t="s">
        <v>885</v>
      </c>
      <c r="J1781" t="s">
        <v>318</v>
      </c>
      <c r="K1781" t="s">
        <v>46</v>
      </c>
      <c r="L1781" s="1">
        <v>41861</v>
      </c>
      <c r="M1781" t="s">
        <v>18667</v>
      </c>
      <c r="N1781" t="s">
        <v>47</v>
      </c>
      <c r="O1781" t="s">
        <v>886</v>
      </c>
      <c r="P1781" t="s">
        <v>318</v>
      </c>
      <c r="Q1781" t="s">
        <v>22</v>
      </c>
      <c r="R1781" t="s">
        <v>41</v>
      </c>
      <c r="S1781" t="s">
        <v>24</v>
      </c>
      <c r="T1781" t="s">
        <v>3809</v>
      </c>
    </row>
    <row r="1782" spans="2:20" x14ac:dyDescent="0.3">
      <c r="B1782" t="s">
        <v>3810</v>
      </c>
      <c r="C1782" s="1">
        <v>41861</v>
      </c>
      <c r="D1782" s="1" t="str">
        <f t="shared" si="246"/>
        <v>August</v>
      </c>
      <c r="E1782" s="1" t="str">
        <f t="shared" si="247"/>
        <v>2014</v>
      </c>
      <c r="F1782">
        <v>28</v>
      </c>
      <c r="G1782" t="str">
        <f t="shared" si="248"/>
        <v>Adult</v>
      </c>
      <c r="H1782" t="s">
        <v>17</v>
      </c>
      <c r="I1782" t="s">
        <v>914</v>
      </c>
      <c r="J1782" t="s">
        <v>318</v>
      </c>
      <c r="K1782" t="s">
        <v>46</v>
      </c>
      <c r="L1782" s="1">
        <v>41871</v>
      </c>
      <c r="M1782" t="s">
        <v>18667</v>
      </c>
      <c r="N1782" t="s">
        <v>292</v>
      </c>
      <c r="O1782" t="s">
        <v>323</v>
      </c>
      <c r="P1782" t="s">
        <v>45</v>
      </c>
      <c r="Q1782" t="s">
        <v>22</v>
      </c>
      <c r="R1782" t="s">
        <v>41</v>
      </c>
      <c r="S1782" t="s">
        <v>24</v>
      </c>
      <c r="T1782" t="s">
        <v>3811</v>
      </c>
    </row>
    <row r="1783" spans="2:20" x14ac:dyDescent="0.3">
      <c r="B1783" t="s">
        <v>3812</v>
      </c>
      <c r="C1783" s="1">
        <v>41861</v>
      </c>
      <c r="D1783" s="1" t="str">
        <f t="shared" si="246"/>
        <v>August</v>
      </c>
      <c r="E1783" s="1" t="str">
        <f t="shared" si="247"/>
        <v>2014</v>
      </c>
      <c r="F1783">
        <v>24</v>
      </c>
      <c r="G1783" t="str">
        <f t="shared" si="248"/>
        <v>Adult</v>
      </c>
      <c r="H1783" t="s">
        <v>17</v>
      </c>
      <c r="I1783" t="s">
        <v>914</v>
      </c>
      <c r="J1783" t="s">
        <v>318</v>
      </c>
      <c r="K1783" t="s">
        <v>46</v>
      </c>
      <c r="L1783" s="1">
        <v>41871</v>
      </c>
      <c r="M1783" t="s">
        <v>18667</v>
      </c>
      <c r="N1783" t="s">
        <v>292</v>
      </c>
      <c r="O1783" t="s">
        <v>914</v>
      </c>
      <c r="P1783" t="s">
        <v>318</v>
      </c>
      <c r="Q1783" t="s">
        <v>22</v>
      </c>
      <c r="R1783" t="s">
        <v>41</v>
      </c>
      <c r="S1783" t="s">
        <v>24</v>
      </c>
      <c r="T1783" t="s">
        <v>3811</v>
      </c>
    </row>
    <row r="1784" spans="2:20" x14ac:dyDescent="0.3">
      <c r="B1784" t="s">
        <v>3813</v>
      </c>
      <c r="C1784" s="1">
        <v>41861</v>
      </c>
      <c r="D1784" s="1" t="str">
        <f t="shared" si="246"/>
        <v>August</v>
      </c>
      <c r="E1784" s="1" t="str">
        <f t="shared" si="247"/>
        <v>2014</v>
      </c>
      <c r="F1784">
        <v>14</v>
      </c>
      <c r="G1784" t="str">
        <f t="shared" si="248"/>
        <v>Teenage</v>
      </c>
      <c r="H1784" t="s">
        <v>17</v>
      </c>
      <c r="I1784" t="s">
        <v>313</v>
      </c>
      <c r="J1784" t="s">
        <v>313</v>
      </c>
      <c r="K1784" t="s">
        <v>46</v>
      </c>
      <c r="L1784" s="1">
        <v>41861</v>
      </c>
      <c r="M1784" t="s">
        <v>18667</v>
      </c>
      <c r="N1784" t="s">
        <v>47</v>
      </c>
      <c r="O1784" t="s">
        <v>313</v>
      </c>
      <c r="P1784" t="s">
        <v>313</v>
      </c>
      <c r="Q1784" t="s">
        <v>22</v>
      </c>
      <c r="R1784" t="s">
        <v>41</v>
      </c>
      <c r="S1784" t="s">
        <v>24</v>
      </c>
      <c r="T1784" t="s">
        <v>3814</v>
      </c>
    </row>
    <row r="1785" spans="2:20" hidden="1" x14ac:dyDescent="0.3">
      <c r="B1785" t="s">
        <v>3815</v>
      </c>
      <c r="C1785" s="1">
        <v>41861</v>
      </c>
      <c r="D1785" s="1"/>
      <c r="E1785" s="1"/>
      <c r="F1785">
        <v>36</v>
      </c>
      <c r="H1785" t="s">
        <v>17</v>
      </c>
      <c r="I1785" t="s">
        <v>932</v>
      </c>
      <c r="J1785" t="s">
        <v>318</v>
      </c>
      <c r="K1785" t="s">
        <v>46</v>
      </c>
      <c r="L1785" s="1">
        <v>41861</v>
      </c>
      <c r="M1785" t="s">
        <v>18667</v>
      </c>
      <c r="N1785" t="s">
        <v>292</v>
      </c>
      <c r="O1785" t="s">
        <v>932</v>
      </c>
      <c r="P1785" t="s">
        <v>318</v>
      </c>
      <c r="Q1785" t="s">
        <v>22</v>
      </c>
      <c r="S1785" t="s">
        <v>24</v>
      </c>
      <c r="T1785" t="s">
        <v>3816</v>
      </c>
    </row>
    <row r="1786" spans="2:20" x14ac:dyDescent="0.3">
      <c r="B1786" t="s">
        <v>3817</v>
      </c>
      <c r="C1786" s="1">
        <v>41861</v>
      </c>
      <c r="D1786" s="1" t="str">
        <f>TEXT(C1786,"mmmm")</f>
        <v>August</v>
      </c>
      <c r="E1786" s="1" t="str">
        <f>TEXT(C1786,"yyy")</f>
        <v>2014</v>
      </c>
      <c r="F1786">
        <v>20</v>
      </c>
      <c r="G1786" t="str">
        <f>IF(F1786&gt;=50, "Old Age", IF(F1786&gt;=20, "Adult", IF(F1786&gt;=13, "Teenage", "Kid")))</f>
        <v>Adult</v>
      </c>
      <c r="H1786" t="s">
        <v>17</v>
      </c>
      <c r="I1786" t="s">
        <v>48</v>
      </c>
      <c r="J1786" t="s">
        <v>48</v>
      </c>
      <c r="K1786" t="s">
        <v>46</v>
      </c>
      <c r="L1786" s="1">
        <v>41861</v>
      </c>
      <c r="M1786" t="s">
        <v>18667</v>
      </c>
      <c r="N1786" t="s">
        <v>47</v>
      </c>
      <c r="O1786" t="s">
        <v>48</v>
      </c>
      <c r="P1786" t="s">
        <v>48</v>
      </c>
      <c r="Q1786" t="s">
        <v>22</v>
      </c>
      <c r="R1786" t="s">
        <v>41</v>
      </c>
      <c r="S1786" t="s">
        <v>24</v>
      </c>
      <c r="T1786" t="s">
        <v>3818</v>
      </c>
    </row>
    <row r="1787" spans="2:20" hidden="1" x14ac:dyDescent="0.3">
      <c r="B1787" t="s">
        <v>3819</v>
      </c>
      <c r="C1787" s="1">
        <v>41861</v>
      </c>
      <c r="D1787" s="1"/>
      <c r="E1787" s="1"/>
      <c r="F1787">
        <v>45</v>
      </c>
      <c r="H1787" t="s">
        <v>17</v>
      </c>
      <c r="I1787" t="s">
        <v>932</v>
      </c>
      <c r="J1787" t="s">
        <v>318</v>
      </c>
      <c r="K1787" t="s">
        <v>46</v>
      </c>
      <c r="L1787" s="1">
        <v>41861</v>
      </c>
      <c r="M1787" t="s">
        <v>18667</v>
      </c>
      <c r="N1787" t="s">
        <v>292</v>
      </c>
      <c r="O1787" t="s">
        <v>932</v>
      </c>
      <c r="P1787" t="s">
        <v>318</v>
      </c>
      <c r="Q1787" t="s">
        <v>22</v>
      </c>
      <c r="S1787" t="s">
        <v>24</v>
      </c>
      <c r="T1787" t="s">
        <v>3820</v>
      </c>
    </row>
    <row r="1788" spans="2:20" hidden="1" x14ac:dyDescent="0.3">
      <c r="B1788" t="s">
        <v>3821</v>
      </c>
      <c r="C1788" s="1">
        <v>41861</v>
      </c>
      <c r="D1788" s="1"/>
      <c r="E1788" s="1"/>
      <c r="F1788">
        <v>10</v>
      </c>
      <c r="H1788" t="s">
        <v>17</v>
      </c>
      <c r="I1788" t="s">
        <v>539</v>
      </c>
      <c r="J1788" t="s">
        <v>55</v>
      </c>
      <c r="K1788" t="s">
        <v>20</v>
      </c>
      <c r="L1788" s="1">
        <v>41861</v>
      </c>
      <c r="M1788" t="s">
        <v>18667</v>
      </c>
      <c r="O1788" t="s">
        <v>1651</v>
      </c>
      <c r="P1788" t="s">
        <v>55</v>
      </c>
      <c r="Q1788" t="s">
        <v>22</v>
      </c>
      <c r="R1788" t="s">
        <v>23</v>
      </c>
      <c r="S1788" t="s">
        <v>24</v>
      </c>
      <c r="T1788" t="s">
        <v>3822</v>
      </c>
    </row>
    <row r="1789" spans="2:20" x14ac:dyDescent="0.3">
      <c r="B1789" t="s">
        <v>3823</v>
      </c>
      <c r="C1789" s="1">
        <v>41861</v>
      </c>
      <c r="D1789" s="1" t="str">
        <f t="shared" ref="D1789:D1790" si="249">TEXT(C1789,"mmmm")</f>
        <v>August</v>
      </c>
      <c r="E1789" s="1" t="str">
        <f t="shared" ref="E1789:E1790" si="250">TEXT(C1789,"yyy")</f>
        <v>2014</v>
      </c>
      <c r="F1789">
        <v>23</v>
      </c>
      <c r="G1789" t="str">
        <f t="shared" ref="G1789:G1790" si="251">IF(F1789&gt;=50, "Old Age", IF(F1789&gt;=20, "Adult", IF(F1789&gt;=13, "Teenage", "Kid")))</f>
        <v>Adult</v>
      </c>
      <c r="H1789" t="s">
        <v>17</v>
      </c>
      <c r="I1789" t="s">
        <v>48</v>
      </c>
      <c r="J1789" t="s">
        <v>48</v>
      </c>
      <c r="K1789" t="s">
        <v>46</v>
      </c>
      <c r="L1789" s="1">
        <v>41861</v>
      </c>
      <c r="M1789" t="s">
        <v>18667</v>
      </c>
      <c r="N1789" t="s">
        <v>47</v>
      </c>
      <c r="O1789" t="s">
        <v>48</v>
      </c>
      <c r="P1789" t="s">
        <v>48</v>
      </c>
      <c r="Q1789" t="s">
        <v>22</v>
      </c>
      <c r="R1789" t="s">
        <v>41</v>
      </c>
      <c r="S1789" t="s">
        <v>24</v>
      </c>
      <c r="T1789" t="s">
        <v>3824</v>
      </c>
    </row>
    <row r="1790" spans="2:20" x14ac:dyDescent="0.3">
      <c r="B1790" t="s">
        <v>3825</v>
      </c>
      <c r="C1790" s="1">
        <v>41861</v>
      </c>
      <c r="D1790" s="1" t="str">
        <f t="shared" si="249"/>
        <v>August</v>
      </c>
      <c r="E1790" s="1" t="str">
        <f t="shared" si="250"/>
        <v>2014</v>
      </c>
      <c r="F1790">
        <v>29</v>
      </c>
      <c r="G1790" t="str">
        <f t="shared" si="251"/>
        <v>Adult</v>
      </c>
      <c r="H1790" t="s">
        <v>17</v>
      </c>
      <c r="I1790" t="s">
        <v>48</v>
      </c>
      <c r="J1790" t="s">
        <v>48</v>
      </c>
      <c r="K1790" t="s">
        <v>46</v>
      </c>
      <c r="L1790" s="1">
        <v>41870</v>
      </c>
      <c r="M1790" t="s">
        <v>18667</v>
      </c>
      <c r="N1790" t="s">
        <v>292</v>
      </c>
      <c r="O1790" t="s">
        <v>48</v>
      </c>
      <c r="P1790" t="s">
        <v>48</v>
      </c>
      <c r="Q1790" t="s">
        <v>22</v>
      </c>
      <c r="R1790" t="s">
        <v>41</v>
      </c>
      <c r="S1790" t="s">
        <v>24</v>
      </c>
      <c r="T1790" t="s">
        <v>3826</v>
      </c>
    </row>
    <row r="1791" spans="2:20" hidden="1" x14ac:dyDescent="0.3">
      <c r="B1791" t="s">
        <v>3827</v>
      </c>
      <c r="C1791" s="1">
        <v>41860</v>
      </c>
      <c r="D1791" s="1"/>
      <c r="E1791" s="1"/>
      <c r="F1791">
        <v>22</v>
      </c>
      <c r="H1791" t="s">
        <v>17</v>
      </c>
      <c r="I1791" t="s">
        <v>312</v>
      </c>
      <c r="J1791" t="s">
        <v>313</v>
      </c>
      <c r="K1791" t="s">
        <v>46</v>
      </c>
      <c r="L1791" s="1">
        <v>41860</v>
      </c>
      <c r="M1791" t="s">
        <v>18667</v>
      </c>
      <c r="N1791" t="s">
        <v>292</v>
      </c>
      <c r="O1791" t="s">
        <v>314</v>
      </c>
      <c r="P1791" t="s">
        <v>313</v>
      </c>
      <c r="Q1791" t="s">
        <v>22</v>
      </c>
      <c r="S1791" t="s">
        <v>24</v>
      </c>
      <c r="T1791" t="s">
        <v>3828</v>
      </c>
    </row>
    <row r="1792" spans="2:20" x14ac:dyDescent="0.3">
      <c r="B1792" t="s">
        <v>3829</v>
      </c>
      <c r="C1792" s="1">
        <v>41860</v>
      </c>
      <c r="D1792" s="1" t="str">
        <f>TEXT(C1792,"mmmm")</f>
        <v>August</v>
      </c>
      <c r="E1792" s="1" t="str">
        <f>TEXT(C1792,"yyy")</f>
        <v>2014</v>
      </c>
      <c r="F1792">
        <v>32</v>
      </c>
      <c r="G1792" t="str">
        <f>IF(F1792&gt;=50, "Old Age", IF(F1792&gt;=20, "Adult", IF(F1792&gt;=13, "Teenage", "Kid")))</f>
        <v>Adult</v>
      </c>
      <c r="H1792" t="s">
        <v>17</v>
      </c>
      <c r="I1792" t="s">
        <v>313</v>
      </c>
      <c r="J1792" t="s">
        <v>313</v>
      </c>
      <c r="K1792" t="s">
        <v>46</v>
      </c>
      <c r="L1792" s="1">
        <v>41860</v>
      </c>
      <c r="M1792" t="s">
        <v>18667</v>
      </c>
      <c r="N1792" t="s">
        <v>292</v>
      </c>
      <c r="O1792" t="s">
        <v>313</v>
      </c>
      <c r="P1792" t="s">
        <v>313</v>
      </c>
      <c r="Q1792" t="s">
        <v>22</v>
      </c>
      <c r="R1792" t="s">
        <v>41</v>
      </c>
      <c r="S1792" t="s">
        <v>24</v>
      </c>
      <c r="T1792" t="s">
        <v>3830</v>
      </c>
    </row>
    <row r="1793" spans="2:20" hidden="1" x14ac:dyDescent="0.3">
      <c r="B1793" t="s">
        <v>3831</v>
      </c>
      <c r="C1793" s="1">
        <v>41860</v>
      </c>
      <c r="D1793" s="1"/>
      <c r="E1793" s="1"/>
      <c r="F1793">
        <v>24</v>
      </c>
      <c r="H1793" t="s">
        <v>17</v>
      </c>
      <c r="I1793" t="s">
        <v>309</v>
      </c>
      <c r="J1793" t="s">
        <v>48</v>
      </c>
      <c r="K1793" t="s">
        <v>46</v>
      </c>
      <c r="L1793" s="1">
        <v>41893</v>
      </c>
      <c r="M1793" t="s">
        <v>18667</v>
      </c>
      <c r="N1793" t="s">
        <v>47</v>
      </c>
      <c r="O1793" t="s">
        <v>309</v>
      </c>
      <c r="P1793" t="s">
        <v>48</v>
      </c>
      <c r="Q1793" t="s">
        <v>22</v>
      </c>
      <c r="S1793" t="s">
        <v>24</v>
      </c>
      <c r="T1793" t="s">
        <v>3832</v>
      </c>
    </row>
    <row r="1794" spans="2:20" hidden="1" x14ac:dyDescent="0.3">
      <c r="B1794" t="s">
        <v>3833</v>
      </c>
      <c r="C1794" s="1">
        <v>41860</v>
      </c>
      <c r="D1794" s="1"/>
      <c r="E1794" s="1"/>
      <c r="F1794">
        <v>44</v>
      </c>
      <c r="H1794" t="s">
        <v>17</v>
      </c>
      <c r="I1794" t="s">
        <v>312</v>
      </c>
      <c r="J1794" t="s">
        <v>313</v>
      </c>
      <c r="K1794" t="s">
        <v>46</v>
      </c>
      <c r="L1794" s="1">
        <v>41860</v>
      </c>
      <c r="M1794" t="s">
        <v>18667</v>
      </c>
      <c r="N1794" t="s">
        <v>292</v>
      </c>
      <c r="O1794" t="s">
        <v>314</v>
      </c>
      <c r="P1794" t="s">
        <v>313</v>
      </c>
      <c r="Q1794" t="s">
        <v>22</v>
      </c>
      <c r="S1794" t="s">
        <v>24</v>
      </c>
      <c r="T1794" t="s">
        <v>3828</v>
      </c>
    </row>
    <row r="1795" spans="2:20" hidden="1" x14ac:dyDescent="0.3">
      <c r="B1795" t="s">
        <v>3834</v>
      </c>
      <c r="C1795" s="1">
        <v>41860</v>
      </c>
      <c r="D1795" s="1"/>
      <c r="E1795" s="1"/>
      <c r="F1795">
        <v>24</v>
      </c>
      <c r="H1795" t="s">
        <v>17</v>
      </c>
      <c r="I1795" t="s">
        <v>312</v>
      </c>
      <c r="J1795" t="s">
        <v>313</v>
      </c>
      <c r="K1795" t="s">
        <v>46</v>
      </c>
      <c r="L1795" s="1">
        <v>41860</v>
      </c>
      <c r="M1795" t="s">
        <v>18667</v>
      </c>
      <c r="N1795" t="s">
        <v>292</v>
      </c>
      <c r="O1795" t="s">
        <v>314</v>
      </c>
      <c r="P1795" t="s">
        <v>313</v>
      </c>
      <c r="Q1795" t="s">
        <v>22</v>
      </c>
      <c r="S1795" t="s">
        <v>24</v>
      </c>
      <c r="T1795" t="s">
        <v>3828</v>
      </c>
    </row>
    <row r="1796" spans="2:20" hidden="1" x14ac:dyDescent="0.3">
      <c r="B1796" t="s">
        <v>3835</v>
      </c>
      <c r="C1796" s="1">
        <v>41860</v>
      </c>
      <c r="D1796" s="1"/>
      <c r="E1796" s="1"/>
      <c r="F1796">
        <v>37</v>
      </c>
      <c r="H1796" t="s">
        <v>17</v>
      </c>
      <c r="I1796" t="s">
        <v>312</v>
      </c>
      <c r="J1796" t="s">
        <v>313</v>
      </c>
      <c r="K1796" t="s">
        <v>46</v>
      </c>
      <c r="L1796" s="1">
        <v>41860</v>
      </c>
      <c r="M1796" t="s">
        <v>18667</v>
      </c>
      <c r="N1796" t="s">
        <v>292</v>
      </c>
      <c r="O1796" t="s">
        <v>314</v>
      </c>
      <c r="P1796" t="s">
        <v>313</v>
      </c>
      <c r="Q1796" t="s">
        <v>22</v>
      </c>
      <c r="S1796" t="s">
        <v>24</v>
      </c>
      <c r="T1796" t="s">
        <v>3828</v>
      </c>
    </row>
    <row r="1797" spans="2:20" hidden="1" x14ac:dyDescent="0.3">
      <c r="B1797" t="s">
        <v>3836</v>
      </c>
      <c r="C1797" s="1">
        <v>41860</v>
      </c>
      <c r="D1797" s="1"/>
      <c r="E1797" s="1"/>
      <c r="F1797">
        <v>12</v>
      </c>
      <c r="H1797" t="s">
        <v>17</v>
      </c>
      <c r="I1797" t="s">
        <v>2197</v>
      </c>
      <c r="J1797" t="s">
        <v>302</v>
      </c>
      <c r="K1797" t="s">
        <v>46</v>
      </c>
      <c r="L1797" s="1">
        <v>41860</v>
      </c>
      <c r="M1797" t="s">
        <v>18666</v>
      </c>
      <c r="N1797" t="s">
        <v>47</v>
      </c>
      <c r="O1797" t="s">
        <v>2197</v>
      </c>
      <c r="P1797" t="s">
        <v>302</v>
      </c>
      <c r="Q1797" t="s">
        <v>22</v>
      </c>
      <c r="S1797" t="s">
        <v>24</v>
      </c>
      <c r="T1797" t="s">
        <v>3837</v>
      </c>
    </row>
    <row r="1798" spans="2:20" x14ac:dyDescent="0.3">
      <c r="B1798" t="s">
        <v>3838</v>
      </c>
      <c r="C1798" s="1">
        <v>41860</v>
      </c>
      <c r="D1798" s="1" t="str">
        <f>TEXT(C1798,"mmmm")</f>
        <v>August</v>
      </c>
      <c r="E1798" s="1" t="str">
        <f>TEXT(C1798,"yyy")</f>
        <v>2014</v>
      </c>
      <c r="F1798">
        <v>27</v>
      </c>
      <c r="G1798" t="str">
        <f>IF(F1798&gt;=50, "Old Age", IF(F1798&gt;=20, "Adult", IF(F1798&gt;=13, "Teenage", "Kid")))</f>
        <v>Adult</v>
      </c>
      <c r="H1798" t="s">
        <v>17</v>
      </c>
      <c r="I1798" t="s">
        <v>302</v>
      </c>
      <c r="J1798" t="s">
        <v>302</v>
      </c>
      <c r="K1798" t="s">
        <v>46</v>
      </c>
      <c r="L1798" s="1">
        <v>41860</v>
      </c>
      <c r="M1798" t="s">
        <v>18667</v>
      </c>
      <c r="N1798" t="s">
        <v>47</v>
      </c>
      <c r="O1798" t="s">
        <v>2131</v>
      </c>
      <c r="P1798" t="s">
        <v>302</v>
      </c>
      <c r="Q1798" t="s">
        <v>22</v>
      </c>
      <c r="R1798" t="s">
        <v>41</v>
      </c>
      <c r="S1798" t="s">
        <v>24</v>
      </c>
      <c r="T1798" t="s">
        <v>3839</v>
      </c>
    </row>
    <row r="1799" spans="2:20" hidden="1" x14ac:dyDescent="0.3">
      <c r="B1799" t="s">
        <v>3840</v>
      </c>
      <c r="C1799" s="1">
        <v>41860</v>
      </c>
      <c r="D1799" s="1"/>
      <c r="E1799" s="1"/>
      <c r="F1799">
        <v>19</v>
      </c>
      <c r="H1799" t="s">
        <v>17</v>
      </c>
      <c r="I1799" t="s">
        <v>1432</v>
      </c>
      <c r="J1799" t="s">
        <v>313</v>
      </c>
      <c r="K1799" t="s">
        <v>46</v>
      </c>
      <c r="L1799" s="1">
        <v>41860</v>
      </c>
      <c r="M1799" t="s">
        <v>18667</v>
      </c>
      <c r="N1799" t="s">
        <v>47</v>
      </c>
      <c r="O1799" t="s">
        <v>1959</v>
      </c>
      <c r="P1799" t="s">
        <v>313</v>
      </c>
      <c r="Q1799" t="s">
        <v>22</v>
      </c>
      <c r="S1799" t="s">
        <v>24</v>
      </c>
      <c r="T1799" t="s">
        <v>3841</v>
      </c>
    </row>
    <row r="1800" spans="2:20" hidden="1" x14ac:dyDescent="0.3">
      <c r="B1800" t="s">
        <v>3842</v>
      </c>
      <c r="C1800" s="1">
        <v>41860</v>
      </c>
      <c r="D1800" s="1"/>
      <c r="E1800" s="1"/>
      <c r="F1800">
        <v>56</v>
      </c>
      <c r="H1800" t="s">
        <v>17</v>
      </c>
      <c r="I1800" t="s">
        <v>1432</v>
      </c>
      <c r="J1800" t="s">
        <v>313</v>
      </c>
      <c r="K1800" t="s">
        <v>46</v>
      </c>
      <c r="L1800" s="1">
        <v>41860</v>
      </c>
      <c r="M1800" t="s">
        <v>18667</v>
      </c>
      <c r="N1800" t="s">
        <v>47</v>
      </c>
      <c r="O1800" t="s">
        <v>1959</v>
      </c>
      <c r="P1800" t="s">
        <v>313</v>
      </c>
      <c r="Q1800" t="s">
        <v>22</v>
      </c>
      <c r="S1800" t="s">
        <v>24</v>
      </c>
      <c r="T1800" t="s">
        <v>3841</v>
      </c>
    </row>
    <row r="1801" spans="2:20" x14ac:dyDescent="0.3">
      <c r="B1801" t="s">
        <v>3843</v>
      </c>
      <c r="C1801" s="1">
        <v>41860</v>
      </c>
      <c r="D1801" s="1" t="str">
        <f>TEXT(C1801,"mmmm")</f>
        <v>August</v>
      </c>
      <c r="E1801" s="1" t="str">
        <f>TEXT(C1801,"yyy")</f>
        <v>2014</v>
      </c>
      <c r="F1801">
        <v>26</v>
      </c>
      <c r="G1801" t="str">
        <f>IF(F1801&gt;=50, "Old Age", IF(F1801&gt;=20, "Adult", IF(F1801&gt;=13, "Teenage", "Kid")))</f>
        <v>Adult</v>
      </c>
      <c r="H1801" t="s">
        <v>17</v>
      </c>
      <c r="I1801" t="s">
        <v>302</v>
      </c>
      <c r="J1801" t="s">
        <v>302</v>
      </c>
      <c r="K1801" t="s">
        <v>46</v>
      </c>
      <c r="L1801" s="1">
        <v>41860</v>
      </c>
      <c r="M1801" t="s">
        <v>18667</v>
      </c>
      <c r="N1801" t="s">
        <v>47</v>
      </c>
      <c r="O1801" t="s">
        <v>2131</v>
      </c>
      <c r="P1801" t="s">
        <v>302</v>
      </c>
      <c r="Q1801" t="s">
        <v>22</v>
      </c>
      <c r="R1801" t="s">
        <v>41</v>
      </c>
      <c r="S1801" t="s">
        <v>24</v>
      </c>
      <c r="T1801" t="s">
        <v>3844</v>
      </c>
    </row>
    <row r="1802" spans="2:20" hidden="1" x14ac:dyDescent="0.3">
      <c r="B1802" t="s">
        <v>3845</v>
      </c>
      <c r="C1802" s="1">
        <v>41859</v>
      </c>
      <c r="D1802" s="1"/>
      <c r="E1802" s="1"/>
      <c r="F1802">
        <v>10</v>
      </c>
      <c r="H1802" t="s">
        <v>17</v>
      </c>
      <c r="I1802" t="s">
        <v>44</v>
      </c>
      <c r="J1802" t="s">
        <v>45</v>
      </c>
      <c r="K1802" t="s">
        <v>46</v>
      </c>
      <c r="L1802" s="1">
        <v>41859</v>
      </c>
      <c r="M1802" t="s">
        <v>18667</v>
      </c>
      <c r="N1802" t="s">
        <v>47</v>
      </c>
      <c r="O1802" t="s">
        <v>323</v>
      </c>
      <c r="P1802" t="s">
        <v>45</v>
      </c>
      <c r="Q1802" t="s">
        <v>22</v>
      </c>
      <c r="S1802" t="s">
        <v>24</v>
      </c>
      <c r="T1802" t="s">
        <v>3846</v>
      </c>
    </row>
    <row r="1803" spans="2:20" hidden="1" x14ac:dyDescent="0.3">
      <c r="B1803" t="s">
        <v>3847</v>
      </c>
      <c r="C1803" s="1">
        <v>41859</v>
      </c>
      <c r="D1803" s="1"/>
      <c r="E1803" s="1"/>
      <c r="F1803">
        <v>8</v>
      </c>
      <c r="H1803" t="s">
        <v>17</v>
      </c>
      <c r="I1803" t="s">
        <v>349</v>
      </c>
      <c r="J1803" t="s">
        <v>48</v>
      </c>
      <c r="K1803" t="s">
        <v>46</v>
      </c>
      <c r="L1803" s="1">
        <v>41859</v>
      </c>
      <c r="M1803" t="s">
        <v>18667</v>
      </c>
      <c r="N1803" t="s">
        <v>47</v>
      </c>
      <c r="O1803" t="s">
        <v>349</v>
      </c>
      <c r="P1803" t="s">
        <v>48</v>
      </c>
      <c r="Q1803" t="s">
        <v>22</v>
      </c>
      <c r="S1803" t="s">
        <v>24</v>
      </c>
      <c r="T1803" t="s">
        <v>3848</v>
      </c>
    </row>
    <row r="1804" spans="2:20" hidden="1" x14ac:dyDescent="0.3">
      <c r="B1804" t="s">
        <v>3849</v>
      </c>
      <c r="C1804" s="1">
        <v>41859</v>
      </c>
      <c r="D1804" s="1"/>
      <c r="E1804" s="1"/>
      <c r="F1804">
        <v>21</v>
      </c>
      <c r="H1804" t="s">
        <v>17</v>
      </c>
      <c r="I1804" t="s">
        <v>302</v>
      </c>
      <c r="J1804" t="s">
        <v>302</v>
      </c>
      <c r="K1804" t="s">
        <v>46</v>
      </c>
      <c r="L1804" s="1">
        <v>41859</v>
      </c>
      <c r="M1804" t="s">
        <v>18667</v>
      </c>
      <c r="N1804" t="s">
        <v>292</v>
      </c>
      <c r="O1804" t="s">
        <v>302</v>
      </c>
      <c r="P1804" t="s">
        <v>302</v>
      </c>
      <c r="Q1804" t="s">
        <v>22</v>
      </c>
      <c r="S1804" t="s">
        <v>24</v>
      </c>
      <c r="T1804" t="s">
        <v>3850</v>
      </c>
    </row>
    <row r="1805" spans="2:20" hidden="1" x14ac:dyDescent="0.3">
      <c r="B1805" t="s">
        <v>3851</v>
      </c>
      <c r="C1805" s="1">
        <v>41859</v>
      </c>
      <c r="D1805" s="1"/>
      <c r="E1805" s="1"/>
      <c r="F1805">
        <v>18</v>
      </c>
      <c r="H1805" t="s">
        <v>17</v>
      </c>
      <c r="I1805" t="s">
        <v>3852</v>
      </c>
      <c r="J1805" t="s">
        <v>71</v>
      </c>
      <c r="K1805" t="s">
        <v>20</v>
      </c>
      <c r="L1805" s="1">
        <v>41859</v>
      </c>
      <c r="M1805" t="s">
        <v>18667</v>
      </c>
      <c r="O1805" t="s">
        <v>1133</v>
      </c>
      <c r="P1805" t="s">
        <v>71</v>
      </c>
      <c r="Q1805" t="s">
        <v>22</v>
      </c>
      <c r="R1805" t="s">
        <v>23</v>
      </c>
      <c r="S1805" t="s">
        <v>24</v>
      </c>
      <c r="T1805" t="s">
        <v>3853</v>
      </c>
    </row>
    <row r="1806" spans="2:20" hidden="1" x14ac:dyDescent="0.3">
      <c r="B1806" t="s">
        <v>3854</v>
      </c>
      <c r="C1806" s="1">
        <v>41859</v>
      </c>
      <c r="D1806" s="1"/>
      <c r="E1806" s="1"/>
      <c r="F1806">
        <v>42</v>
      </c>
      <c r="H1806" t="s">
        <v>17</v>
      </c>
      <c r="I1806" t="s">
        <v>55</v>
      </c>
      <c r="J1806" t="s">
        <v>55</v>
      </c>
      <c r="K1806" t="s">
        <v>20</v>
      </c>
      <c r="L1806" s="1">
        <v>41860</v>
      </c>
      <c r="M1806" t="s">
        <v>18667</v>
      </c>
      <c r="O1806" t="s">
        <v>55</v>
      </c>
      <c r="P1806" t="s">
        <v>55</v>
      </c>
      <c r="Q1806" t="s">
        <v>22</v>
      </c>
      <c r="R1806" t="s">
        <v>23</v>
      </c>
      <c r="S1806" t="s">
        <v>24</v>
      </c>
      <c r="T1806" t="s">
        <v>3855</v>
      </c>
    </row>
    <row r="1807" spans="2:20" hidden="1" x14ac:dyDescent="0.3">
      <c r="B1807" t="s">
        <v>3856</v>
      </c>
      <c r="C1807" s="1">
        <v>41859</v>
      </c>
      <c r="D1807" s="1"/>
      <c r="E1807" s="1"/>
      <c r="F1807">
        <v>15</v>
      </c>
      <c r="H1807" t="s">
        <v>17</v>
      </c>
      <c r="I1807" t="s">
        <v>349</v>
      </c>
      <c r="J1807" t="s">
        <v>48</v>
      </c>
      <c r="K1807" t="s">
        <v>46</v>
      </c>
      <c r="L1807" s="1">
        <v>41859</v>
      </c>
      <c r="M1807" t="s">
        <v>18667</v>
      </c>
      <c r="N1807" t="s">
        <v>47</v>
      </c>
      <c r="O1807" t="s">
        <v>349</v>
      </c>
      <c r="P1807" t="s">
        <v>48</v>
      </c>
      <c r="Q1807" t="s">
        <v>22</v>
      </c>
      <c r="S1807" t="s">
        <v>24</v>
      </c>
      <c r="T1807" t="s">
        <v>3848</v>
      </c>
    </row>
    <row r="1808" spans="2:20" hidden="1" x14ac:dyDescent="0.3">
      <c r="B1808" t="s">
        <v>3857</v>
      </c>
      <c r="C1808" s="1">
        <v>41859</v>
      </c>
      <c r="D1808" s="1"/>
      <c r="E1808" s="1"/>
      <c r="F1808">
        <v>19</v>
      </c>
      <c r="H1808" t="s">
        <v>17</v>
      </c>
      <c r="I1808" t="s">
        <v>349</v>
      </c>
      <c r="J1808" t="s">
        <v>48</v>
      </c>
      <c r="K1808" t="s">
        <v>46</v>
      </c>
      <c r="L1808" s="1">
        <v>41859</v>
      </c>
      <c r="M1808" t="s">
        <v>18667</v>
      </c>
      <c r="N1808" t="s">
        <v>47</v>
      </c>
      <c r="O1808" t="s">
        <v>349</v>
      </c>
      <c r="P1808" t="s">
        <v>48</v>
      </c>
      <c r="Q1808" t="s">
        <v>22</v>
      </c>
      <c r="S1808" t="s">
        <v>24</v>
      </c>
      <c r="T1808" t="s">
        <v>3848</v>
      </c>
    </row>
    <row r="1809" spans="2:20" hidden="1" x14ac:dyDescent="0.3">
      <c r="B1809" t="s">
        <v>3858</v>
      </c>
      <c r="C1809" s="1">
        <v>41859</v>
      </c>
      <c r="D1809" s="1"/>
      <c r="E1809" s="1"/>
      <c r="F1809">
        <v>9</v>
      </c>
      <c r="H1809" t="s">
        <v>17</v>
      </c>
      <c r="I1809" t="s">
        <v>349</v>
      </c>
      <c r="J1809" t="s">
        <v>48</v>
      </c>
      <c r="K1809" t="s">
        <v>46</v>
      </c>
      <c r="L1809" s="1">
        <v>43075</v>
      </c>
      <c r="M1809" t="s">
        <v>18667</v>
      </c>
      <c r="N1809" t="s">
        <v>47</v>
      </c>
      <c r="O1809" t="s">
        <v>349</v>
      </c>
      <c r="P1809" t="s">
        <v>48</v>
      </c>
      <c r="Q1809" t="s">
        <v>22</v>
      </c>
      <c r="S1809" t="s">
        <v>24</v>
      </c>
      <c r="T1809" t="s">
        <v>3859</v>
      </c>
    </row>
    <row r="1810" spans="2:20" hidden="1" x14ac:dyDescent="0.3">
      <c r="B1810" t="s">
        <v>3860</v>
      </c>
      <c r="C1810" s="1">
        <v>41858</v>
      </c>
      <c r="D1810" s="1"/>
      <c r="E1810" s="1"/>
      <c r="F1810">
        <v>23</v>
      </c>
      <c r="H1810" t="s">
        <v>17</v>
      </c>
      <c r="I1810" t="s">
        <v>332</v>
      </c>
      <c r="J1810" t="s">
        <v>48</v>
      </c>
      <c r="K1810" t="s">
        <v>46</v>
      </c>
      <c r="L1810" s="1">
        <v>41858</v>
      </c>
      <c r="M1810" t="s">
        <v>18667</v>
      </c>
      <c r="N1810" t="s">
        <v>292</v>
      </c>
      <c r="O1810" t="s">
        <v>333</v>
      </c>
      <c r="P1810" t="s">
        <v>48</v>
      </c>
      <c r="Q1810" t="s">
        <v>22</v>
      </c>
      <c r="S1810" t="s">
        <v>24</v>
      </c>
      <c r="T1810" t="s">
        <v>3861</v>
      </c>
    </row>
    <row r="1811" spans="2:20" hidden="1" x14ac:dyDescent="0.3">
      <c r="B1811" t="s">
        <v>3862</v>
      </c>
      <c r="C1811" s="1">
        <v>41857</v>
      </c>
      <c r="D1811" s="1"/>
      <c r="E1811" s="1"/>
      <c r="F1811">
        <v>22</v>
      </c>
      <c r="H1811" t="s">
        <v>17</v>
      </c>
      <c r="I1811" t="s">
        <v>349</v>
      </c>
      <c r="J1811" t="s">
        <v>48</v>
      </c>
      <c r="K1811" t="s">
        <v>46</v>
      </c>
      <c r="L1811" s="1">
        <v>41857</v>
      </c>
      <c r="M1811" t="s">
        <v>18667</v>
      </c>
      <c r="N1811" t="s">
        <v>292</v>
      </c>
      <c r="O1811" t="s">
        <v>349</v>
      </c>
      <c r="P1811" t="s">
        <v>48</v>
      </c>
      <c r="Q1811" t="s">
        <v>22</v>
      </c>
      <c r="S1811" t="s">
        <v>24</v>
      </c>
      <c r="T1811" t="s">
        <v>3863</v>
      </c>
    </row>
    <row r="1812" spans="2:20" hidden="1" x14ac:dyDescent="0.3">
      <c r="B1812" t="s">
        <v>3864</v>
      </c>
      <c r="C1812" s="1">
        <v>41857</v>
      </c>
      <c r="D1812" s="1"/>
      <c r="E1812" s="1"/>
      <c r="F1812">
        <v>33</v>
      </c>
      <c r="H1812" t="s">
        <v>17</v>
      </c>
      <c r="I1812" t="s">
        <v>349</v>
      </c>
      <c r="J1812" t="s">
        <v>48</v>
      </c>
      <c r="K1812" t="s">
        <v>46</v>
      </c>
      <c r="L1812" s="1">
        <v>42222</v>
      </c>
      <c r="M1812" t="s">
        <v>18667</v>
      </c>
      <c r="N1812" t="s">
        <v>292</v>
      </c>
      <c r="O1812" t="s">
        <v>48</v>
      </c>
      <c r="P1812" t="s">
        <v>48</v>
      </c>
      <c r="Q1812" t="s">
        <v>22</v>
      </c>
      <c r="S1812" t="s">
        <v>24</v>
      </c>
      <c r="T1812" t="s">
        <v>3865</v>
      </c>
    </row>
    <row r="1813" spans="2:20" hidden="1" x14ac:dyDescent="0.3">
      <c r="B1813" t="s">
        <v>3866</v>
      </c>
      <c r="C1813" s="1">
        <v>41857</v>
      </c>
      <c r="D1813" s="1"/>
      <c r="E1813" s="1"/>
      <c r="F1813">
        <v>22</v>
      </c>
      <c r="H1813" t="s">
        <v>17</v>
      </c>
      <c r="I1813" t="s">
        <v>349</v>
      </c>
      <c r="J1813" t="s">
        <v>48</v>
      </c>
      <c r="K1813" t="s">
        <v>46</v>
      </c>
      <c r="L1813" s="1">
        <v>41857</v>
      </c>
      <c r="M1813" t="s">
        <v>18667</v>
      </c>
      <c r="N1813" t="s">
        <v>292</v>
      </c>
      <c r="O1813" t="s">
        <v>48</v>
      </c>
      <c r="P1813" t="s">
        <v>48</v>
      </c>
      <c r="Q1813" t="s">
        <v>22</v>
      </c>
      <c r="S1813" t="s">
        <v>24</v>
      </c>
      <c r="T1813" t="s">
        <v>3865</v>
      </c>
    </row>
    <row r="1814" spans="2:20" x14ac:dyDescent="0.3">
      <c r="B1814" t="s">
        <v>3867</v>
      </c>
      <c r="C1814" s="1">
        <v>41856</v>
      </c>
      <c r="D1814" s="1" t="str">
        <f>TEXT(C1814,"mmmm")</f>
        <v>August</v>
      </c>
      <c r="E1814" s="1" t="str">
        <f>TEXT(C1814,"yyy")</f>
        <v>2014</v>
      </c>
      <c r="F1814">
        <v>25</v>
      </c>
      <c r="G1814" t="str">
        <f>IF(F1814&gt;=50, "Old Age", IF(F1814&gt;=20, "Adult", IF(F1814&gt;=13, "Teenage", "Kid")))</f>
        <v>Adult</v>
      </c>
      <c r="H1814" t="s">
        <v>17</v>
      </c>
      <c r="I1814" t="s">
        <v>885</v>
      </c>
      <c r="J1814" t="s">
        <v>318</v>
      </c>
      <c r="K1814" t="s">
        <v>46</v>
      </c>
      <c r="L1814" s="1">
        <v>41856</v>
      </c>
      <c r="M1814" t="s">
        <v>18667</v>
      </c>
      <c r="N1814" t="s">
        <v>292</v>
      </c>
      <c r="O1814" t="s">
        <v>886</v>
      </c>
      <c r="P1814" t="s">
        <v>318</v>
      </c>
      <c r="Q1814" t="s">
        <v>22</v>
      </c>
      <c r="R1814" t="s">
        <v>41</v>
      </c>
      <c r="S1814" t="s">
        <v>24</v>
      </c>
      <c r="T1814" t="s">
        <v>3868</v>
      </c>
    </row>
    <row r="1815" spans="2:20" hidden="1" x14ac:dyDescent="0.3">
      <c r="B1815" t="s">
        <v>3869</v>
      </c>
      <c r="C1815" s="1">
        <v>41856</v>
      </c>
      <c r="D1815" s="1"/>
      <c r="E1815" s="1"/>
      <c r="F1815">
        <v>23</v>
      </c>
      <c r="H1815" t="s">
        <v>17</v>
      </c>
      <c r="I1815" t="s">
        <v>1269</v>
      </c>
      <c r="J1815" t="s">
        <v>48</v>
      </c>
      <c r="K1815" t="s">
        <v>46</v>
      </c>
      <c r="L1815" s="1">
        <v>41856</v>
      </c>
      <c r="M1815" t="s">
        <v>18667</v>
      </c>
      <c r="N1815" t="s">
        <v>292</v>
      </c>
      <c r="O1815" t="s">
        <v>1270</v>
      </c>
      <c r="P1815" t="s">
        <v>48</v>
      </c>
      <c r="Q1815" t="s">
        <v>22</v>
      </c>
      <c r="S1815" t="s">
        <v>24</v>
      </c>
      <c r="T1815" t="s">
        <v>3870</v>
      </c>
    </row>
    <row r="1816" spans="2:20" hidden="1" x14ac:dyDescent="0.3">
      <c r="B1816" t="s">
        <v>3871</v>
      </c>
      <c r="C1816" s="1">
        <v>41856</v>
      </c>
      <c r="D1816" s="1"/>
      <c r="E1816" s="1"/>
      <c r="F1816">
        <v>19</v>
      </c>
      <c r="H1816" t="s">
        <v>17</v>
      </c>
      <c r="I1816" t="s">
        <v>309</v>
      </c>
      <c r="J1816" t="s">
        <v>48</v>
      </c>
      <c r="K1816" t="s">
        <v>46</v>
      </c>
      <c r="L1816" s="1">
        <v>41856</v>
      </c>
      <c r="M1816" t="s">
        <v>18667</v>
      </c>
      <c r="N1816" t="s">
        <v>292</v>
      </c>
      <c r="O1816" t="s">
        <v>309</v>
      </c>
      <c r="P1816" t="s">
        <v>48</v>
      </c>
      <c r="Q1816" t="s">
        <v>22</v>
      </c>
      <c r="S1816" t="s">
        <v>24</v>
      </c>
      <c r="T1816" t="s">
        <v>3872</v>
      </c>
    </row>
    <row r="1817" spans="2:20" hidden="1" x14ac:dyDescent="0.3">
      <c r="B1817" t="s">
        <v>3873</v>
      </c>
      <c r="C1817" s="1">
        <v>41856</v>
      </c>
      <c r="D1817" s="1"/>
      <c r="E1817" s="1"/>
      <c r="F1817">
        <v>32</v>
      </c>
      <c r="H1817" t="s">
        <v>17</v>
      </c>
      <c r="I1817" t="s">
        <v>1266</v>
      </c>
      <c r="J1817" t="s">
        <v>45</v>
      </c>
      <c r="K1817" t="s">
        <v>46</v>
      </c>
      <c r="L1817" s="1">
        <v>41856</v>
      </c>
      <c r="M1817" t="s">
        <v>18667</v>
      </c>
      <c r="N1817" t="s">
        <v>292</v>
      </c>
      <c r="O1817" t="s">
        <v>314</v>
      </c>
      <c r="P1817" t="s">
        <v>313</v>
      </c>
      <c r="Q1817" t="s">
        <v>22</v>
      </c>
      <c r="S1817" t="s">
        <v>24</v>
      </c>
      <c r="T1817" t="s">
        <v>3874</v>
      </c>
    </row>
    <row r="1818" spans="2:20" x14ac:dyDescent="0.3">
      <c r="B1818" t="s">
        <v>3875</v>
      </c>
      <c r="C1818" s="1">
        <v>41856</v>
      </c>
      <c r="D1818" s="1" t="str">
        <f>TEXT(C1818,"mmmm")</f>
        <v>August</v>
      </c>
      <c r="E1818" s="1" t="str">
        <f>TEXT(C1818,"yyy")</f>
        <v>2014</v>
      </c>
      <c r="F1818">
        <v>21</v>
      </c>
      <c r="G1818" t="str">
        <f>IF(F1818&gt;=50, "Old Age", IF(F1818&gt;=20, "Adult", IF(F1818&gt;=13, "Teenage", "Kid")))</f>
        <v>Adult</v>
      </c>
      <c r="H1818" t="s">
        <v>17</v>
      </c>
      <c r="I1818" t="s">
        <v>885</v>
      </c>
      <c r="J1818" t="s">
        <v>318</v>
      </c>
      <c r="K1818" t="s">
        <v>46</v>
      </c>
      <c r="L1818" s="1">
        <v>41856</v>
      </c>
      <c r="M1818" t="s">
        <v>18667</v>
      </c>
      <c r="N1818" t="s">
        <v>292</v>
      </c>
      <c r="O1818" t="s">
        <v>886</v>
      </c>
      <c r="P1818" t="s">
        <v>318</v>
      </c>
      <c r="Q1818" t="s">
        <v>22</v>
      </c>
      <c r="R1818" t="s">
        <v>41</v>
      </c>
      <c r="S1818" t="s">
        <v>24</v>
      </c>
      <c r="T1818" t="s">
        <v>3868</v>
      </c>
    </row>
    <row r="1819" spans="2:20" hidden="1" x14ac:dyDescent="0.3">
      <c r="B1819" t="s">
        <v>3876</v>
      </c>
      <c r="C1819" s="1">
        <v>41855</v>
      </c>
      <c r="D1819" s="1"/>
      <c r="E1819" s="1"/>
      <c r="F1819">
        <v>29</v>
      </c>
      <c r="H1819" t="s">
        <v>85</v>
      </c>
      <c r="I1819" t="s">
        <v>533</v>
      </c>
      <c r="J1819" t="s">
        <v>94</v>
      </c>
      <c r="K1819" t="s">
        <v>94</v>
      </c>
      <c r="L1819" s="1">
        <v>41855</v>
      </c>
      <c r="M1819" t="s">
        <v>18667</v>
      </c>
      <c r="O1819" t="s">
        <v>533</v>
      </c>
      <c r="P1819" t="s">
        <v>94</v>
      </c>
      <c r="Q1819" t="s">
        <v>528</v>
      </c>
      <c r="S1819" t="s">
        <v>88</v>
      </c>
      <c r="T1819" t="s">
        <v>3877</v>
      </c>
    </row>
    <row r="1820" spans="2:20" hidden="1" x14ac:dyDescent="0.3">
      <c r="B1820" t="s">
        <v>3878</v>
      </c>
      <c r="C1820" s="1">
        <v>41855</v>
      </c>
      <c r="D1820" s="1"/>
      <c r="E1820" s="1"/>
      <c r="F1820">
        <v>37</v>
      </c>
      <c r="H1820" t="s">
        <v>17</v>
      </c>
      <c r="I1820" t="s">
        <v>1411</v>
      </c>
      <c r="J1820" t="s">
        <v>45</v>
      </c>
      <c r="K1820" t="s">
        <v>46</v>
      </c>
      <c r="L1820" s="1">
        <v>41855</v>
      </c>
      <c r="M1820" t="s">
        <v>18666</v>
      </c>
      <c r="N1820" t="s">
        <v>47</v>
      </c>
      <c r="O1820" t="s">
        <v>293</v>
      </c>
      <c r="P1820" t="s">
        <v>45</v>
      </c>
      <c r="Q1820" t="s">
        <v>22</v>
      </c>
      <c r="S1820" t="s">
        <v>24</v>
      </c>
      <c r="T1820" t="s">
        <v>3879</v>
      </c>
    </row>
    <row r="1821" spans="2:20" hidden="1" x14ac:dyDescent="0.3">
      <c r="B1821" t="s">
        <v>3880</v>
      </c>
      <c r="C1821" s="1">
        <v>41855</v>
      </c>
      <c r="D1821" s="1"/>
      <c r="E1821" s="1"/>
      <c r="H1821" t="s">
        <v>17</v>
      </c>
      <c r="I1821" t="s">
        <v>1411</v>
      </c>
      <c r="J1821" t="s">
        <v>45</v>
      </c>
      <c r="K1821" t="s">
        <v>46</v>
      </c>
      <c r="L1821" s="1">
        <v>41855</v>
      </c>
      <c r="M1821" t="s">
        <v>87</v>
      </c>
      <c r="N1821" t="s">
        <v>47</v>
      </c>
      <c r="O1821" t="s">
        <v>293</v>
      </c>
      <c r="P1821" t="s">
        <v>45</v>
      </c>
      <c r="Q1821" t="s">
        <v>22</v>
      </c>
      <c r="S1821" t="s">
        <v>24</v>
      </c>
      <c r="T1821" t="s">
        <v>3881</v>
      </c>
    </row>
    <row r="1822" spans="2:20" x14ac:dyDescent="0.3">
      <c r="B1822" t="s">
        <v>3882</v>
      </c>
      <c r="C1822" s="1">
        <v>41855</v>
      </c>
      <c r="D1822" s="1" t="str">
        <f t="shared" ref="D1822:D1823" si="252">TEXT(C1822,"mmmm")</f>
        <v>August</v>
      </c>
      <c r="E1822" s="1" t="str">
        <f t="shared" ref="E1822:E1823" si="253">TEXT(C1822,"yyy")</f>
        <v>2014</v>
      </c>
      <c r="F1822">
        <v>22</v>
      </c>
      <c r="G1822" t="str">
        <f t="shared" ref="G1822:G1823" si="254">IF(F1822&gt;=50, "Old Age", IF(F1822&gt;=20, "Adult", IF(F1822&gt;=13, "Teenage", "Kid")))</f>
        <v>Adult</v>
      </c>
      <c r="H1822" t="s">
        <v>17</v>
      </c>
      <c r="I1822" t="s">
        <v>302</v>
      </c>
      <c r="J1822" t="s">
        <v>302</v>
      </c>
      <c r="K1822" t="s">
        <v>46</v>
      </c>
      <c r="L1822" s="1">
        <v>41855</v>
      </c>
      <c r="M1822" t="s">
        <v>18667</v>
      </c>
      <c r="N1822" t="s">
        <v>876</v>
      </c>
      <c r="O1822" t="s">
        <v>302</v>
      </c>
      <c r="P1822" t="s">
        <v>302</v>
      </c>
      <c r="Q1822" t="s">
        <v>22</v>
      </c>
      <c r="R1822" t="s">
        <v>41</v>
      </c>
      <c r="S1822" t="s">
        <v>24</v>
      </c>
      <c r="T1822" t="s">
        <v>3883</v>
      </c>
    </row>
    <row r="1823" spans="2:20" x14ac:dyDescent="0.3">
      <c r="B1823" t="s">
        <v>3884</v>
      </c>
      <c r="C1823" s="1">
        <v>41855</v>
      </c>
      <c r="D1823" s="1" t="str">
        <f t="shared" si="252"/>
        <v>August</v>
      </c>
      <c r="E1823" s="1" t="str">
        <f t="shared" si="253"/>
        <v>2014</v>
      </c>
      <c r="F1823">
        <v>22</v>
      </c>
      <c r="G1823" t="str">
        <f t="shared" si="254"/>
        <v>Adult</v>
      </c>
      <c r="H1823" t="s">
        <v>17</v>
      </c>
      <c r="I1823" t="s">
        <v>2131</v>
      </c>
      <c r="J1823" t="s">
        <v>302</v>
      </c>
      <c r="K1823" t="s">
        <v>46</v>
      </c>
      <c r="L1823" s="1">
        <v>41855</v>
      </c>
      <c r="M1823" t="s">
        <v>18667</v>
      </c>
      <c r="N1823" t="s">
        <v>292</v>
      </c>
      <c r="O1823" t="s">
        <v>2131</v>
      </c>
      <c r="P1823" t="s">
        <v>302</v>
      </c>
      <c r="Q1823" t="s">
        <v>22</v>
      </c>
      <c r="R1823" t="s">
        <v>41</v>
      </c>
      <c r="S1823" t="s">
        <v>24</v>
      </c>
      <c r="T1823" t="s">
        <v>3885</v>
      </c>
    </row>
    <row r="1824" spans="2:20" hidden="1" x14ac:dyDescent="0.3">
      <c r="B1824" t="s">
        <v>3886</v>
      </c>
      <c r="C1824" s="1">
        <v>41855</v>
      </c>
      <c r="D1824" s="1"/>
      <c r="E1824" s="1"/>
      <c r="F1824">
        <v>20</v>
      </c>
      <c r="H1824" t="s">
        <v>17</v>
      </c>
      <c r="I1824" t="s">
        <v>44</v>
      </c>
      <c r="J1824" t="s">
        <v>45</v>
      </c>
      <c r="K1824" t="s">
        <v>46</v>
      </c>
      <c r="L1824" s="1">
        <v>41855</v>
      </c>
      <c r="M1824" t="s">
        <v>18667</v>
      </c>
      <c r="N1824" t="s">
        <v>292</v>
      </c>
      <c r="O1824" t="s">
        <v>323</v>
      </c>
      <c r="P1824" t="s">
        <v>45</v>
      </c>
      <c r="Q1824" t="s">
        <v>22</v>
      </c>
      <c r="S1824" t="s">
        <v>24</v>
      </c>
      <c r="T1824" t="s">
        <v>3887</v>
      </c>
    </row>
    <row r="1825" spans="2:20" hidden="1" x14ac:dyDescent="0.3">
      <c r="B1825" t="s">
        <v>3888</v>
      </c>
      <c r="C1825" s="1">
        <v>41855</v>
      </c>
      <c r="D1825" s="1"/>
      <c r="E1825" s="1"/>
      <c r="F1825">
        <v>23</v>
      </c>
      <c r="H1825" t="s">
        <v>17</v>
      </c>
      <c r="I1825" t="s">
        <v>44</v>
      </c>
      <c r="J1825" t="s">
        <v>45</v>
      </c>
      <c r="K1825" t="s">
        <v>46</v>
      </c>
      <c r="L1825" s="1">
        <v>41855</v>
      </c>
      <c r="M1825" t="s">
        <v>18667</v>
      </c>
      <c r="N1825" t="s">
        <v>292</v>
      </c>
      <c r="O1825" t="s">
        <v>323</v>
      </c>
      <c r="P1825" t="s">
        <v>45</v>
      </c>
      <c r="Q1825" t="s">
        <v>22</v>
      </c>
      <c r="S1825" t="s">
        <v>24</v>
      </c>
      <c r="T1825" t="s">
        <v>3889</v>
      </c>
    </row>
    <row r="1826" spans="2:20" x14ac:dyDescent="0.3">
      <c r="B1826" t="s">
        <v>3890</v>
      </c>
      <c r="C1826" s="1">
        <v>41855</v>
      </c>
      <c r="D1826" s="1" t="str">
        <f t="shared" ref="D1826:D1827" si="255">TEXT(C1826,"mmmm")</f>
        <v>August</v>
      </c>
      <c r="E1826" s="1" t="str">
        <f t="shared" ref="E1826:E1827" si="256">TEXT(C1826,"yyy")</f>
        <v>2014</v>
      </c>
      <c r="F1826">
        <v>53</v>
      </c>
      <c r="G1826" t="str">
        <f t="shared" ref="G1826:G1827" si="257">IF(F1826&gt;=50, "Old Age", IF(F1826&gt;=20, "Adult", IF(F1826&gt;=13, "Teenage", "Kid")))</f>
        <v>Old Age</v>
      </c>
      <c r="H1826" t="s">
        <v>17</v>
      </c>
      <c r="I1826" t="s">
        <v>302</v>
      </c>
      <c r="J1826" t="s">
        <v>302</v>
      </c>
      <c r="K1826" t="s">
        <v>46</v>
      </c>
      <c r="L1826" s="1">
        <v>41855</v>
      </c>
      <c r="M1826" t="s">
        <v>18667</v>
      </c>
      <c r="N1826" t="s">
        <v>47</v>
      </c>
      <c r="O1826" t="s">
        <v>302</v>
      </c>
      <c r="P1826" t="s">
        <v>302</v>
      </c>
      <c r="Q1826" t="s">
        <v>22</v>
      </c>
      <c r="R1826" t="s">
        <v>41</v>
      </c>
      <c r="S1826" t="s">
        <v>24</v>
      </c>
      <c r="T1826" t="s">
        <v>3891</v>
      </c>
    </row>
    <row r="1827" spans="2:20" x14ac:dyDescent="0.3">
      <c r="B1827" t="s">
        <v>3892</v>
      </c>
      <c r="C1827" s="1">
        <v>41855</v>
      </c>
      <c r="D1827" s="1" t="str">
        <f t="shared" si="255"/>
        <v>August</v>
      </c>
      <c r="E1827" s="1" t="str">
        <f t="shared" si="256"/>
        <v>2014</v>
      </c>
      <c r="F1827">
        <v>28</v>
      </c>
      <c r="G1827" t="str">
        <f t="shared" si="257"/>
        <v>Adult</v>
      </c>
      <c r="H1827" t="s">
        <v>17</v>
      </c>
      <c r="I1827" t="s">
        <v>302</v>
      </c>
      <c r="J1827" t="s">
        <v>302</v>
      </c>
      <c r="K1827" t="s">
        <v>46</v>
      </c>
      <c r="L1827" s="1">
        <v>41855</v>
      </c>
      <c r="M1827" t="s">
        <v>18667</v>
      </c>
      <c r="N1827" t="s">
        <v>47</v>
      </c>
      <c r="O1827" t="s">
        <v>2469</v>
      </c>
      <c r="P1827" t="s">
        <v>302</v>
      </c>
      <c r="Q1827" t="s">
        <v>22</v>
      </c>
      <c r="R1827" t="s">
        <v>41</v>
      </c>
      <c r="S1827" t="s">
        <v>24</v>
      </c>
      <c r="T1827" t="s">
        <v>3893</v>
      </c>
    </row>
    <row r="1828" spans="2:20" hidden="1" x14ac:dyDescent="0.3">
      <c r="B1828" t="s">
        <v>3894</v>
      </c>
      <c r="C1828" s="1">
        <v>41855</v>
      </c>
      <c r="D1828" s="1"/>
      <c r="E1828" s="1"/>
      <c r="F1828">
        <v>22</v>
      </c>
      <c r="H1828" t="s">
        <v>17</v>
      </c>
      <c r="I1828" t="s">
        <v>44</v>
      </c>
      <c r="J1828" t="s">
        <v>45</v>
      </c>
      <c r="K1828" t="s">
        <v>46</v>
      </c>
      <c r="L1828" s="1">
        <v>41855</v>
      </c>
      <c r="M1828" t="s">
        <v>18667</v>
      </c>
      <c r="N1828" t="s">
        <v>292</v>
      </c>
      <c r="O1828" t="s">
        <v>323</v>
      </c>
      <c r="P1828" t="s">
        <v>45</v>
      </c>
      <c r="Q1828" t="s">
        <v>22</v>
      </c>
      <c r="S1828" t="s">
        <v>24</v>
      </c>
      <c r="T1828" t="s">
        <v>3895</v>
      </c>
    </row>
    <row r="1829" spans="2:20" hidden="1" x14ac:dyDescent="0.3">
      <c r="B1829" t="s">
        <v>3896</v>
      </c>
      <c r="C1829" s="1">
        <v>41855</v>
      </c>
      <c r="D1829" s="1"/>
      <c r="E1829" s="1"/>
      <c r="F1829">
        <v>19</v>
      </c>
      <c r="H1829" t="s">
        <v>17</v>
      </c>
      <c r="I1829" t="s">
        <v>302</v>
      </c>
      <c r="J1829" t="s">
        <v>302</v>
      </c>
      <c r="K1829" t="s">
        <v>46</v>
      </c>
      <c r="L1829" s="1">
        <v>41855</v>
      </c>
      <c r="M1829" t="s">
        <v>18667</v>
      </c>
      <c r="N1829" t="s">
        <v>47</v>
      </c>
      <c r="O1829" t="s">
        <v>302</v>
      </c>
      <c r="P1829" t="s">
        <v>302</v>
      </c>
      <c r="Q1829" t="s">
        <v>22</v>
      </c>
      <c r="S1829" t="s">
        <v>24</v>
      </c>
      <c r="T1829" t="s">
        <v>3897</v>
      </c>
    </row>
    <row r="1830" spans="2:20" hidden="1" x14ac:dyDescent="0.3">
      <c r="B1830" t="s">
        <v>3898</v>
      </c>
      <c r="C1830" s="1">
        <v>41855</v>
      </c>
      <c r="D1830" s="1"/>
      <c r="E1830" s="1"/>
      <c r="F1830">
        <v>2</v>
      </c>
      <c r="H1830" t="s">
        <v>17</v>
      </c>
      <c r="I1830" t="s">
        <v>302</v>
      </c>
      <c r="J1830" t="s">
        <v>302</v>
      </c>
      <c r="K1830" t="s">
        <v>46</v>
      </c>
      <c r="L1830" s="1">
        <v>41855</v>
      </c>
      <c r="M1830" t="s">
        <v>18666</v>
      </c>
      <c r="N1830" t="s">
        <v>47</v>
      </c>
      <c r="O1830" t="s">
        <v>48</v>
      </c>
      <c r="P1830" t="s">
        <v>48</v>
      </c>
      <c r="Q1830" t="s">
        <v>22</v>
      </c>
      <c r="S1830" t="s">
        <v>24</v>
      </c>
      <c r="T1830" t="s">
        <v>3899</v>
      </c>
    </row>
    <row r="1831" spans="2:20" hidden="1" x14ac:dyDescent="0.3">
      <c r="B1831" t="s">
        <v>3900</v>
      </c>
      <c r="C1831" s="1">
        <v>41855</v>
      </c>
      <c r="D1831" s="1"/>
      <c r="E1831" s="1"/>
      <c r="H1831" t="s">
        <v>17</v>
      </c>
      <c r="I1831" t="s">
        <v>302</v>
      </c>
      <c r="J1831" t="s">
        <v>302</v>
      </c>
      <c r="K1831" t="s">
        <v>46</v>
      </c>
      <c r="L1831" s="1">
        <v>41855</v>
      </c>
      <c r="M1831" t="s">
        <v>87</v>
      </c>
      <c r="N1831" t="s">
        <v>47</v>
      </c>
      <c r="O1831" t="s">
        <v>48</v>
      </c>
      <c r="P1831" t="s">
        <v>48</v>
      </c>
      <c r="Q1831" t="s">
        <v>22</v>
      </c>
      <c r="S1831" t="s">
        <v>24</v>
      </c>
      <c r="T1831" t="s">
        <v>3901</v>
      </c>
    </row>
    <row r="1832" spans="2:20" hidden="1" x14ac:dyDescent="0.3">
      <c r="B1832" t="s">
        <v>3902</v>
      </c>
      <c r="C1832" s="1">
        <v>41855</v>
      </c>
      <c r="D1832" s="1"/>
      <c r="E1832" s="1"/>
      <c r="F1832">
        <v>13</v>
      </c>
      <c r="H1832" t="s">
        <v>17</v>
      </c>
      <c r="I1832" t="s">
        <v>302</v>
      </c>
      <c r="J1832" t="s">
        <v>302</v>
      </c>
      <c r="K1832" t="s">
        <v>46</v>
      </c>
      <c r="L1832" s="1">
        <v>41855</v>
      </c>
      <c r="M1832" t="s">
        <v>18667</v>
      </c>
      <c r="N1832" t="s">
        <v>47</v>
      </c>
      <c r="O1832" t="s">
        <v>302</v>
      </c>
      <c r="P1832" t="s">
        <v>302</v>
      </c>
      <c r="Q1832" t="s">
        <v>22</v>
      </c>
      <c r="S1832" t="s">
        <v>24</v>
      </c>
      <c r="T1832" t="s">
        <v>3903</v>
      </c>
    </row>
    <row r="1833" spans="2:20" hidden="1" x14ac:dyDescent="0.3">
      <c r="B1833" t="s">
        <v>3904</v>
      </c>
      <c r="C1833" s="1">
        <v>41855</v>
      </c>
      <c r="D1833" s="1"/>
      <c r="E1833" s="1"/>
      <c r="F1833">
        <v>5</v>
      </c>
      <c r="H1833" t="s">
        <v>17</v>
      </c>
      <c r="I1833" t="s">
        <v>302</v>
      </c>
      <c r="J1833" t="s">
        <v>302</v>
      </c>
      <c r="K1833" t="s">
        <v>46</v>
      </c>
      <c r="L1833" s="1">
        <v>41855</v>
      </c>
      <c r="M1833" t="s">
        <v>18666</v>
      </c>
      <c r="N1833" t="s">
        <v>47</v>
      </c>
      <c r="O1833" t="s">
        <v>302</v>
      </c>
      <c r="P1833" t="s">
        <v>302</v>
      </c>
      <c r="Q1833" t="s">
        <v>22</v>
      </c>
      <c r="S1833" t="s">
        <v>24</v>
      </c>
      <c r="T1833" t="s">
        <v>3905</v>
      </c>
    </row>
    <row r="1834" spans="2:20" hidden="1" x14ac:dyDescent="0.3">
      <c r="B1834" t="s">
        <v>3906</v>
      </c>
      <c r="C1834" s="1">
        <v>41855</v>
      </c>
      <c r="D1834" s="1"/>
      <c r="E1834" s="1"/>
      <c r="F1834">
        <v>50</v>
      </c>
      <c r="H1834" t="s">
        <v>17</v>
      </c>
      <c r="I1834" t="s">
        <v>914</v>
      </c>
      <c r="J1834" t="s">
        <v>318</v>
      </c>
      <c r="K1834" t="s">
        <v>46</v>
      </c>
      <c r="L1834" s="1">
        <v>41855</v>
      </c>
      <c r="M1834" t="s">
        <v>18667</v>
      </c>
      <c r="N1834" t="s">
        <v>47</v>
      </c>
      <c r="O1834" t="s">
        <v>317</v>
      </c>
      <c r="P1834" t="s">
        <v>318</v>
      </c>
      <c r="Q1834" t="s">
        <v>22</v>
      </c>
      <c r="S1834" t="s">
        <v>24</v>
      </c>
      <c r="T1834" t="s">
        <v>3907</v>
      </c>
    </row>
    <row r="1835" spans="2:20" hidden="1" x14ac:dyDescent="0.3">
      <c r="B1835" t="s">
        <v>3908</v>
      </c>
      <c r="C1835" s="1">
        <v>41855</v>
      </c>
      <c r="D1835" s="1"/>
      <c r="E1835" s="1"/>
      <c r="F1835">
        <v>18</v>
      </c>
      <c r="H1835" t="s">
        <v>17</v>
      </c>
      <c r="I1835" t="s">
        <v>349</v>
      </c>
      <c r="J1835" t="s">
        <v>48</v>
      </c>
      <c r="K1835" t="s">
        <v>46</v>
      </c>
      <c r="L1835" s="1">
        <v>41855</v>
      </c>
      <c r="M1835" t="s">
        <v>18667</v>
      </c>
      <c r="N1835" t="s">
        <v>292</v>
      </c>
      <c r="O1835" t="s">
        <v>48</v>
      </c>
      <c r="P1835" t="s">
        <v>48</v>
      </c>
      <c r="Q1835" t="s">
        <v>22</v>
      </c>
      <c r="S1835" t="s">
        <v>24</v>
      </c>
      <c r="T1835" t="s">
        <v>3909</v>
      </c>
    </row>
    <row r="1836" spans="2:20" hidden="1" x14ac:dyDescent="0.3">
      <c r="B1836" t="s">
        <v>3910</v>
      </c>
      <c r="C1836" s="1">
        <v>41855</v>
      </c>
      <c r="D1836" s="1"/>
      <c r="E1836" s="1"/>
      <c r="F1836">
        <v>24</v>
      </c>
      <c r="H1836" t="s">
        <v>17</v>
      </c>
      <c r="I1836" t="s">
        <v>932</v>
      </c>
      <c r="J1836" t="s">
        <v>318</v>
      </c>
      <c r="K1836" t="s">
        <v>46</v>
      </c>
      <c r="L1836" s="1">
        <v>41855</v>
      </c>
      <c r="M1836" t="s">
        <v>18667</v>
      </c>
      <c r="N1836" t="s">
        <v>292</v>
      </c>
      <c r="O1836" t="s">
        <v>317</v>
      </c>
      <c r="P1836" t="s">
        <v>318</v>
      </c>
      <c r="Q1836" t="s">
        <v>22</v>
      </c>
      <c r="S1836" t="s">
        <v>24</v>
      </c>
      <c r="T1836" t="s">
        <v>3865</v>
      </c>
    </row>
    <row r="1837" spans="2:20" hidden="1" x14ac:dyDescent="0.3">
      <c r="B1837" t="s">
        <v>3911</v>
      </c>
      <c r="C1837" s="1">
        <v>41855</v>
      </c>
      <c r="D1837" s="1"/>
      <c r="E1837" s="1"/>
      <c r="F1837">
        <v>22</v>
      </c>
      <c r="H1837" t="s">
        <v>17</v>
      </c>
      <c r="I1837" t="s">
        <v>932</v>
      </c>
      <c r="J1837" t="s">
        <v>318</v>
      </c>
      <c r="K1837" t="s">
        <v>46</v>
      </c>
      <c r="L1837" s="1">
        <v>41855</v>
      </c>
      <c r="M1837" t="s">
        <v>18667</v>
      </c>
      <c r="N1837" t="s">
        <v>292</v>
      </c>
      <c r="O1837" t="s">
        <v>317</v>
      </c>
      <c r="P1837" t="s">
        <v>318</v>
      </c>
      <c r="Q1837" t="s">
        <v>22</v>
      </c>
      <c r="S1837" t="s">
        <v>24</v>
      </c>
      <c r="T1837" t="s">
        <v>3865</v>
      </c>
    </row>
    <row r="1838" spans="2:20" x14ac:dyDescent="0.3">
      <c r="B1838" t="s">
        <v>3912</v>
      </c>
      <c r="C1838" s="1">
        <v>41855</v>
      </c>
      <c r="D1838" s="1" t="str">
        <f t="shared" ref="D1838:D1840" si="258">TEXT(C1838,"mmmm")</f>
        <v>August</v>
      </c>
      <c r="E1838" s="1" t="str">
        <f t="shared" ref="E1838:E1840" si="259">TEXT(C1838,"yyy")</f>
        <v>2014</v>
      </c>
      <c r="F1838">
        <v>19</v>
      </c>
      <c r="G1838" t="str">
        <f t="shared" ref="G1838:G1840" si="260">IF(F1838&gt;=50, "Old Age", IF(F1838&gt;=20, "Adult", IF(F1838&gt;=13, "Teenage", "Kid")))</f>
        <v>Teenage</v>
      </c>
      <c r="H1838" t="s">
        <v>17</v>
      </c>
      <c r="I1838" t="s">
        <v>317</v>
      </c>
      <c r="J1838" t="s">
        <v>318</v>
      </c>
      <c r="K1838" t="s">
        <v>46</v>
      </c>
      <c r="L1838" s="1">
        <v>41855</v>
      </c>
      <c r="M1838" t="s">
        <v>18667</v>
      </c>
      <c r="N1838" t="s">
        <v>292</v>
      </c>
      <c r="O1838" t="s">
        <v>317</v>
      </c>
      <c r="P1838" t="s">
        <v>318</v>
      </c>
      <c r="Q1838" t="s">
        <v>22</v>
      </c>
      <c r="R1838" t="s">
        <v>41</v>
      </c>
      <c r="S1838" t="s">
        <v>24</v>
      </c>
      <c r="T1838" t="s">
        <v>3913</v>
      </c>
    </row>
    <row r="1839" spans="2:20" x14ac:dyDescent="0.3">
      <c r="B1839" t="s">
        <v>3914</v>
      </c>
      <c r="C1839" s="1">
        <v>41855</v>
      </c>
      <c r="D1839" s="1" t="str">
        <f t="shared" si="258"/>
        <v>August</v>
      </c>
      <c r="E1839" s="1" t="str">
        <f t="shared" si="259"/>
        <v>2014</v>
      </c>
      <c r="F1839">
        <v>27</v>
      </c>
      <c r="G1839" t="str">
        <f t="shared" si="260"/>
        <v>Adult</v>
      </c>
      <c r="H1839" t="s">
        <v>17</v>
      </c>
      <c r="I1839" t="s">
        <v>313</v>
      </c>
      <c r="J1839" t="s">
        <v>313</v>
      </c>
      <c r="K1839" t="s">
        <v>46</v>
      </c>
      <c r="L1839" s="1">
        <v>41855</v>
      </c>
      <c r="M1839" t="s">
        <v>18667</v>
      </c>
      <c r="N1839" t="s">
        <v>292</v>
      </c>
      <c r="O1839" t="s">
        <v>313</v>
      </c>
      <c r="P1839" t="s">
        <v>313</v>
      </c>
      <c r="Q1839" t="s">
        <v>22</v>
      </c>
      <c r="R1839" t="s">
        <v>41</v>
      </c>
      <c r="S1839" t="s">
        <v>24</v>
      </c>
      <c r="T1839" t="s">
        <v>3915</v>
      </c>
    </row>
    <row r="1840" spans="2:20" x14ac:dyDescent="0.3">
      <c r="B1840" t="s">
        <v>3916</v>
      </c>
      <c r="C1840" s="1">
        <v>41855</v>
      </c>
      <c r="D1840" s="1" t="str">
        <f t="shared" si="258"/>
        <v>August</v>
      </c>
      <c r="E1840" s="1" t="str">
        <f t="shared" si="259"/>
        <v>2014</v>
      </c>
      <c r="F1840">
        <v>23</v>
      </c>
      <c r="G1840" t="str">
        <f t="shared" si="260"/>
        <v>Adult</v>
      </c>
      <c r="H1840" t="s">
        <v>17</v>
      </c>
      <c r="I1840" t="s">
        <v>44</v>
      </c>
      <c r="J1840" t="s">
        <v>45</v>
      </c>
      <c r="K1840" t="s">
        <v>46</v>
      </c>
      <c r="L1840" s="1">
        <v>41855</v>
      </c>
      <c r="M1840" t="s">
        <v>18667</v>
      </c>
      <c r="N1840" t="s">
        <v>292</v>
      </c>
      <c r="O1840" t="s">
        <v>323</v>
      </c>
      <c r="P1840" t="s">
        <v>45</v>
      </c>
      <c r="Q1840" t="s">
        <v>22</v>
      </c>
      <c r="R1840" t="s">
        <v>41</v>
      </c>
      <c r="S1840" t="s">
        <v>24</v>
      </c>
      <c r="T1840" t="s">
        <v>3917</v>
      </c>
    </row>
    <row r="1841" spans="2:20" hidden="1" x14ac:dyDescent="0.3">
      <c r="B1841" t="s">
        <v>3918</v>
      </c>
      <c r="C1841" s="1">
        <v>41855</v>
      </c>
      <c r="D1841" s="1"/>
      <c r="E1841" s="1"/>
      <c r="F1841">
        <v>25</v>
      </c>
      <c r="H1841" t="s">
        <v>17</v>
      </c>
      <c r="I1841" t="s">
        <v>48</v>
      </c>
      <c r="J1841" t="s">
        <v>48</v>
      </c>
      <c r="K1841" t="s">
        <v>46</v>
      </c>
      <c r="L1841" s="1">
        <v>41855</v>
      </c>
      <c r="M1841" t="s">
        <v>18667</v>
      </c>
      <c r="N1841" t="s">
        <v>292</v>
      </c>
      <c r="O1841" t="s">
        <v>48</v>
      </c>
      <c r="P1841" t="s">
        <v>48</v>
      </c>
      <c r="Q1841" t="s">
        <v>22</v>
      </c>
      <c r="S1841" t="s">
        <v>24</v>
      </c>
      <c r="T1841" t="s">
        <v>3919</v>
      </c>
    </row>
    <row r="1842" spans="2:20" x14ac:dyDescent="0.3">
      <c r="B1842" t="s">
        <v>3920</v>
      </c>
      <c r="C1842" s="1">
        <v>41855</v>
      </c>
      <c r="D1842" s="1" t="str">
        <f>TEXT(C1842,"mmmm")</f>
        <v>August</v>
      </c>
      <c r="E1842" s="1" t="str">
        <f>TEXT(C1842,"yyy")</f>
        <v>2014</v>
      </c>
      <c r="F1842">
        <v>19</v>
      </c>
      <c r="G1842" t="str">
        <f>IF(F1842&gt;=50, "Old Age", IF(F1842&gt;=20, "Adult", IF(F1842&gt;=13, "Teenage", "Kid")))</f>
        <v>Teenage</v>
      </c>
      <c r="H1842" t="s">
        <v>17</v>
      </c>
      <c r="I1842" t="s">
        <v>44</v>
      </c>
      <c r="J1842" t="s">
        <v>45</v>
      </c>
      <c r="K1842" t="s">
        <v>46</v>
      </c>
      <c r="L1842" s="1">
        <v>41855</v>
      </c>
      <c r="M1842" t="s">
        <v>18667</v>
      </c>
      <c r="N1842" t="s">
        <v>292</v>
      </c>
      <c r="O1842" t="s">
        <v>323</v>
      </c>
      <c r="P1842" t="s">
        <v>45</v>
      </c>
      <c r="Q1842" t="s">
        <v>22</v>
      </c>
      <c r="R1842" t="s">
        <v>41</v>
      </c>
      <c r="S1842" t="s">
        <v>24</v>
      </c>
      <c r="T1842" t="s">
        <v>3921</v>
      </c>
    </row>
    <row r="1843" spans="2:20" hidden="1" x14ac:dyDescent="0.3">
      <c r="B1843" t="s">
        <v>3922</v>
      </c>
      <c r="C1843" s="1">
        <v>41855</v>
      </c>
      <c r="D1843" s="1"/>
      <c r="E1843" s="1"/>
      <c r="F1843">
        <v>7</v>
      </c>
      <c r="H1843" t="s">
        <v>17</v>
      </c>
      <c r="I1843" t="s">
        <v>1411</v>
      </c>
      <c r="J1843" t="s">
        <v>45</v>
      </c>
      <c r="K1843" t="s">
        <v>46</v>
      </c>
      <c r="L1843" s="1">
        <v>41855</v>
      </c>
      <c r="M1843" t="s">
        <v>18666</v>
      </c>
      <c r="N1843" t="s">
        <v>47</v>
      </c>
      <c r="O1843" t="s">
        <v>293</v>
      </c>
      <c r="P1843" t="s">
        <v>45</v>
      </c>
      <c r="Q1843" t="s">
        <v>22</v>
      </c>
      <c r="S1843" t="s">
        <v>24</v>
      </c>
      <c r="T1843" t="s">
        <v>3879</v>
      </c>
    </row>
    <row r="1844" spans="2:20" hidden="1" x14ac:dyDescent="0.3">
      <c r="B1844" t="s">
        <v>3923</v>
      </c>
      <c r="C1844" s="1">
        <v>41855</v>
      </c>
      <c r="D1844" s="1"/>
      <c r="E1844" s="1"/>
      <c r="F1844">
        <v>33</v>
      </c>
      <c r="H1844" t="s">
        <v>17</v>
      </c>
      <c r="I1844" t="s">
        <v>1411</v>
      </c>
      <c r="J1844" t="s">
        <v>45</v>
      </c>
      <c r="K1844" t="s">
        <v>46</v>
      </c>
      <c r="L1844" s="1">
        <v>41855</v>
      </c>
      <c r="M1844" t="s">
        <v>18667</v>
      </c>
      <c r="N1844" t="s">
        <v>292</v>
      </c>
      <c r="O1844" t="s">
        <v>293</v>
      </c>
      <c r="P1844" t="s">
        <v>45</v>
      </c>
      <c r="Q1844" t="s">
        <v>22</v>
      </c>
      <c r="S1844" t="s">
        <v>24</v>
      </c>
      <c r="T1844" t="s">
        <v>3924</v>
      </c>
    </row>
    <row r="1845" spans="2:20" hidden="1" x14ac:dyDescent="0.3">
      <c r="B1845" t="s">
        <v>3925</v>
      </c>
      <c r="C1845" s="1">
        <v>41855</v>
      </c>
      <c r="D1845" s="1"/>
      <c r="E1845" s="1"/>
      <c r="F1845">
        <v>30</v>
      </c>
      <c r="H1845" t="s">
        <v>17</v>
      </c>
      <c r="I1845" t="s">
        <v>1411</v>
      </c>
      <c r="J1845" t="s">
        <v>45</v>
      </c>
      <c r="K1845" t="s">
        <v>46</v>
      </c>
      <c r="L1845" s="1">
        <v>41855</v>
      </c>
      <c r="M1845" t="s">
        <v>18667</v>
      </c>
      <c r="N1845" t="s">
        <v>292</v>
      </c>
      <c r="O1845" t="s">
        <v>323</v>
      </c>
      <c r="P1845" t="s">
        <v>45</v>
      </c>
      <c r="Q1845" t="s">
        <v>22</v>
      </c>
      <c r="S1845" t="s">
        <v>24</v>
      </c>
      <c r="T1845" t="s">
        <v>3926</v>
      </c>
    </row>
    <row r="1846" spans="2:20" hidden="1" x14ac:dyDescent="0.3">
      <c r="B1846" t="s">
        <v>3927</v>
      </c>
      <c r="C1846" s="1">
        <v>41855</v>
      </c>
      <c r="D1846" s="1"/>
      <c r="E1846" s="1"/>
      <c r="F1846">
        <v>3</v>
      </c>
      <c r="H1846" t="s">
        <v>17</v>
      </c>
      <c r="I1846" t="s">
        <v>1411</v>
      </c>
      <c r="J1846" t="s">
        <v>45</v>
      </c>
      <c r="K1846" t="s">
        <v>46</v>
      </c>
      <c r="L1846" s="1">
        <v>41855</v>
      </c>
      <c r="M1846" t="s">
        <v>18667</v>
      </c>
      <c r="N1846" t="s">
        <v>47</v>
      </c>
      <c r="O1846" t="s">
        <v>293</v>
      </c>
      <c r="P1846" t="s">
        <v>45</v>
      </c>
      <c r="Q1846" t="s">
        <v>22</v>
      </c>
      <c r="S1846" t="s">
        <v>24</v>
      </c>
      <c r="T1846" t="s">
        <v>3924</v>
      </c>
    </row>
    <row r="1847" spans="2:20" hidden="1" x14ac:dyDescent="0.3">
      <c r="B1847" t="s">
        <v>3928</v>
      </c>
      <c r="C1847" s="1">
        <v>41855</v>
      </c>
      <c r="D1847" s="1"/>
      <c r="E1847" s="1"/>
      <c r="F1847">
        <v>19</v>
      </c>
      <c r="H1847" t="s">
        <v>17</v>
      </c>
      <c r="I1847" t="s">
        <v>533</v>
      </c>
      <c r="J1847" t="s">
        <v>94</v>
      </c>
      <c r="K1847" t="s">
        <v>94</v>
      </c>
      <c r="L1847" s="1">
        <v>41855</v>
      </c>
      <c r="M1847" t="s">
        <v>18667</v>
      </c>
      <c r="O1847" t="s">
        <v>1827</v>
      </c>
      <c r="P1847" t="s">
        <v>76</v>
      </c>
      <c r="Q1847" t="s">
        <v>22</v>
      </c>
      <c r="R1847" t="s">
        <v>23</v>
      </c>
      <c r="S1847" t="s">
        <v>24</v>
      </c>
      <c r="T1847" t="s">
        <v>3929</v>
      </c>
    </row>
    <row r="1848" spans="2:20" hidden="1" x14ac:dyDescent="0.3">
      <c r="B1848" t="s">
        <v>3930</v>
      </c>
      <c r="C1848" s="1">
        <v>41855</v>
      </c>
      <c r="D1848" s="1"/>
      <c r="E1848" s="1"/>
      <c r="F1848">
        <v>52</v>
      </c>
      <c r="H1848" t="s">
        <v>17</v>
      </c>
      <c r="I1848" t="s">
        <v>302</v>
      </c>
      <c r="J1848" t="s">
        <v>302</v>
      </c>
      <c r="K1848" t="s">
        <v>46</v>
      </c>
      <c r="L1848" s="1">
        <v>41855</v>
      </c>
      <c r="M1848" t="s">
        <v>18666</v>
      </c>
      <c r="N1848" t="s">
        <v>47</v>
      </c>
      <c r="O1848" t="s">
        <v>302</v>
      </c>
      <c r="P1848" t="s">
        <v>302</v>
      </c>
      <c r="Q1848" t="s">
        <v>22</v>
      </c>
      <c r="S1848" t="s">
        <v>24</v>
      </c>
      <c r="T1848" t="s">
        <v>3820</v>
      </c>
    </row>
    <row r="1849" spans="2:20" hidden="1" x14ac:dyDescent="0.3">
      <c r="B1849" t="s">
        <v>3931</v>
      </c>
      <c r="C1849" s="1">
        <v>41855</v>
      </c>
      <c r="D1849" s="1"/>
      <c r="E1849" s="1"/>
      <c r="F1849">
        <v>26</v>
      </c>
      <c r="H1849" t="s">
        <v>17</v>
      </c>
      <c r="I1849" t="s">
        <v>302</v>
      </c>
      <c r="J1849" t="s">
        <v>302</v>
      </c>
      <c r="K1849" t="s">
        <v>46</v>
      </c>
      <c r="L1849" s="1">
        <v>41855</v>
      </c>
      <c r="M1849" t="s">
        <v>18666</v>
      </c>
      <c r="N1849" t="s">
        <v>47</v>
      </c>
      <c r="O1849" t="s">
        <v>313</v>
      </c>
      <c r="P1849" t="s">
        <v>313</v>
      </c>
      <c r="Q1849" t="s">
        <v>22</v>
      </c>
      <c r="S1849" t="s">
        <v>24</v>
      </c>
      <c r="T1849" t="s">
        <v>3932</v>
      </c>
    </row>
    <row r="1850" spans="2:20" hidden="1" x14ac:dyDescent="0.3">
      <c r="B1850" t="s">
        <v>3933</v>
      </c>
      <c r="C1850" s="1">
        <v>41855</v>
      </c>
      <c r="D1850" s="1"/>
      <c r="E1850" s="1"/>
      <c r="F1850">
        <v>25</v>
      </c>
      <c r="H1850" t="s">
        <v>17</v>
      </c>
      <c r="I1850" t="s">
        <v>48</v>
      </c>
      <c r="J1850" t="s">
        <v>48</v>
      </c>
      <c r="K1850" t="s">
        <v>46</v>
      </c>
      <c r="L1850" s="1">
        <v>41855</v>
      </c>
      <c r="M1850" t="s">
        <v>18667</v>
      </c>
      <c r="N1850" t="s">
        <v>292</v>
      </c>
      <c r="O1850" t="s">
        <v>48</v>
      </c>
      <c r="P1850" t="s">
        <v>48</v>
      </c>
      <c r="Q1850" t="s">
        <v>22</v>
      </c>
      <c r="S1850" t="s">
        <v>24</v>
      </c>
      <c r="T1850" t="s">
        <v>3919</v>
      </c>
    </row>
    <row r="1851" spans="2:20" hidden="1" x14ac:dyDescent="0.3">
      <c r="B1851" t="s">
        <v>3934</v>
      </c>
      <c r="C1851" s="1">
        <v>41855</v>
      </c>
      <c r="D1851" s="1"/>
      <c r="E1851" s="1"/>
      <c r="F1851">
        <v>25</v>
      </c>
      <c r="H1851" t="s">
        <v>17</v>
      </c>
      <c r="I1851" t="s">
        <v>914</v>
      </c>
      <c r="J1851" t="s">
        <v>318</v>
      </c>
      <c r="K1851" t="s">
        <v>46</v>
      </c>
      <c r="L1851" s="1">
        <v>41855</v>
      </c>
      <c r="M1851" t="s">
        <v>18667</v>
      </c>
      <c r="N1851" t="s">
        <v>292</v>
      </c>
      <c r="O1851" t="s">
        <v>323</v>
      </c>
      <c r="P1851" t="s">
        <v>45</v>
      </c>
      <c r="Q1851" t="s">
        <v>22</v>
      </c>
      <c r="S1851" t="s">
        <v>24</v>
      </c>
      <c r="T1851" t="s">
        <v>3935</v>
      </c>
    </row>
    <row r="1852" spans="2:20" hidden="1" x14ac:dyDescent="0.3">
      <c r="B1852" t="s">
        <v>3936</v>
      </c>
      <c r="C1852" s="1">
        <v>41855</v>
      </c>
      <c r="D1852" s="1"/>
      <c r="E1852" s="1"/>
      <c r="F1852">
        <v>24</v>
      </c>
      <c r="H1852" t="s">
        <v>17</v>
      </c>
      <c r="I1852" t="s">
        <v>914</v>
      </c>
      <c r="J1852" t="s">
        <v>318</v>
      </c>
      <c r="K1852" t="s">
        <v>46</v>
      </c>
      <c r="L1852" s="1">
        <v>41855</v>
      </c>
      <c r="M1852" t="s">
        <v>18667</v>
      </c>
      <c r="N1852" t="s">
        <v>292</v>
      </c>
      <c r="O1852" t="s">
        <v>914</v>
      </c>
      <c r="P1852" t="s">
        <v>318</v>
      </c>
      <c r="Q1852" t="s">
        <v>22</v>
      </c>
      <c r="S1852" t="s">
        <v>24</v>
      </c>
      <c r="T1852" t="s">
        <v>3937</v>
      </c>
    </row>
    <row r="1853" spans="2:20" hidden="1" x14ac:dyDescent="0.3">
      <c r="B1853" t="s">
        <v>3938</v>
      </c>
      <c r="C1853" s="1">
        <v>41855</v>
      </c>
      <c r="D1853" s="1"/>
      <c r="E1853" s="1"/>
      <c r="F1853">
        <v>24</v>
      </c>
      <c r="H1853" t="s">
        <v>17</v>
      </c>
      <c r="I1853" t="s">
        <v>914</v>
      </c>
      <c r="J1853" t="s">
        <v>318</v>
      </c>
      <c r="K1853" t="s">
        <v>46</v>
      </c>
      <c r="L1853" s="1">
        <v>41855</v>
      </c>
      <c r="M1853" t="s">
        <v>18667</v>
      </c>
      <c r="N1853" t="s">
        <v>292</v>
      </c>
      <c r="O1853" t="s">
        <v>914</v>
      </c>
      <c r="P1853" t="s">
        <v>318</v>
      </c>
      <c r="Q1853" t="s">
        <v>22</v>
      </c>
      <c r="S1853" t="s">
        <v>24</v>
      </c>
      <c r="T1853" t="s">
        <v>3937</v>
      </c>
    </row>
    <row r="1854" spans="2:20" hidden="1" x14ac:dyDescent="0.3">
      <c r="B1854" t="s">
        <v>3939</v>
      </c>
      <c r="C1854" s="1">
        <v>41855</v>
      </c>
      <c r="D1854" s="1"/>
      <c r="E1854" s="1"/>
      <c r="F1854">
        <v>29</v>
      </c>
      <c r="H1854" t="s">
        <v>17</v>
      </c>
      <c r="I1854" t="s">
        <v>914</v>
      </c>
      <c r="J1854" t="s">
        <v>318</v>
      </c>
      <c r="K1854" t="s">
        <v>46</v>
      </c>
      <c r="L1854" s="1">
        <v>41855</v>
      </c>
      <c r="M1854" t="s">
        <v>18667</v>
      </c>
      <c r="N1854" t="s">
        <v>292</v>
      </c>
      <c r="O1854" t="s">
        <v>323</v>
      </c>
      <c r="P1854" t="s">
        <v>45</v>
      </c>
      <c r="Q1854" t="s">
        <v>22</v>
      </c>
      <c r="S1854" t="s">
        <v>24</v>
      </c>
      <c r="T1854" t="s">
        <v>3935</v>
      </c>
    </row>
    <row r="1855" spans="2:20" hidden="1" x14ac:dyDescent="0.3">
      <c r="B1855" t="s">
        <v>3940</v>
      </c>
      <c r="C1855" s="1">
        <v>41854</v>
      </c>
      <c r="D1855" s="1"/>
      <c r="E1855" s="1"/>
      <c r="F1855">
        <v>92</v>
      </c>
      <c r="H1855" t="s">
        <v>17</v>
      </c>
      <c r="I1855" t="s">
        <v>317</v>
      </c>
      <c r="J1855" t="s">
        <v>318</v>
      </c>
      <c r="K1855" t="s">
        <v>46</v>
      </c>
      <c r="L1855" s="1">
        <v>41854</v>
      </c>
      <c r="M1855" t="s">
        <v>18667</v>
      </c>
      <c r="N1855" t="s">
        <v>47</v>
      </c>
      <c r="O1855" t="s">
        <v>317</v>
      </c>
      <c r="P1855" t="s">
        <v>318</v>
      </c>
      <c r="Q1855" t="s">
        <v>22</v>
      </c>
      <c r="S1855" t="s">
        <v>24</v>
      </c>
      <c r="T1855" t="s">
        <v>3941</v>
      </c>
    </row>
    <row r="1856" spans="2:20" hidden="1" x14ac:dyDescent="0.3">
      <c r="B1856" t="s">
        <v>3942</v>
      </c>
      <c r="C1856" s="1">
        <v>41854</v>
      </c>
      <c r="D1856" s="1"/>
      <c r="E1856" s="1"/>
      <c r="F1856">
        <v>41</v>
      </c>
      <c r="H1856" t="s">
        <v>17</v>
      </c>
      <c r="I1856" t="s">
        <v>317</v>
      </c>
      <c r="J1856" t="s">
        <v>318</v>
      </c>
      <c r="K1856" t="s">
        <v>46</v>
      </c>
      <c r="L1856" s="1">
        <v>41854</v>
      </c>
      <c r="M1856" t="s">
        <v>18667</v>
      </c>
      <c r="N1856" t="s">
        <v>292</v>
      </c>
      <c r="O1856" t="s">
        <v>889</v>
      </c>
      <c r="P1856" t="s">
        <v>302</v>
      </c>
      <c r="Q1856" t="s">
        <v>22</v>
      </c>
      <c r="S1856" t="s">
        <v>24</v>
      </c>
      <c r="T1856" t="s">
        <v>3943</v>
      </c>
    </row>
    <row r="1857" spans="2:20" hidden="1" x14ac:dyDescent="0.3">
      <c r="B1857" t="s">
        <v>3944</v>
      </c>
      <c r="C1857" s="1">
        <v>41854</v>
      </c>
      <c r="D1857" s="1"/>
      <c r="E1857" s="1"/>
      <c r="F1857">
        <v>54</v>
      </c>
      <c r="H1857" t="s">
        <v>17</v>
      </c>
      <c r="I1857" t="s">
        <v>317</v>
      </c>
      <c r="J1857" t="s">
        <v>318</v>
      </c>
      <c r="K1857" t="s">
        <v>46</v>
      </c>
      <c r="L1857" s="1">
        <v>41854</v>
      </c>
      <c r="M1857" t="s">
        <v>18667</v>
      </c>
      <c r="N1857" t="s">
        <v>47</v>
      </c>
      <c r="O1857" t="s">
        <v>317</v>
      </c>
      <c r="P1857" t="s">
        <v>318</v>
      </c>
      <c r="Q1857" t="s">
        <v>22</v>
      </c>
      <c r="S1857" t="s">
        <v>24</v>
      </c>
      <c r="T1857" t="s">
        <v>3945</v>
      </c>
    </row>
    <row r="1858" spans="2:20" hidden="1" x14ac:dyDescent="0.3">
      <c r="B1858" t="s">
        <v>3946</v>
      </c>
      <c r="C1858" s="1">
        <v>41854</v>
      </c>
      <c r="D1858" s="1"/>
      <c r="E1858" s="1"/>
      <c r="F1858">
        <v>24</v>
      </c>
      <c r="H1858" t="s">
        <v>17</v>
      </c>
      <c r="I1858" t="s">
        <v>2131</v>
      </c>
      <c r="J1858" t="s">
        <v>302</v>
      </c>
      <c r="K1858" t="s">
        <v>46</v>
      </c>
      <c r="L1858" s="1">
        <v>41854</v>
      </c>
      <c r="M1858" t="s">
        <v>18667</v>
      </c>
      <c r="N1858" t="s">
        <v>47</v>
      </c>
      <c r="O1858" t="s">
        <v>302</v>
      </c>
      <c r="P1858" t="s">
        <v>302</v>
      </c>
      <c r="Q1858" t="s">
        <v>22</v>
      </c>
      <c r="S1858" t="s">
        <v>24</v>
      </c>
      <c r="T1858" t="s">
        <v>3947</v>
      </c>
    </row>
    <row r="1859" spans="2:20" hidden="1" x14ac:dyDescent="0.3">
      <c r="B1859" t="s">
        <v>3948</v>
      </c>
      <c r="C1859" s="1">
        <v>41854</v>
      </c>
      <c r="D1859" s="1"/>
      <c r="E1859" s="1"/>
      <c r="F1859">
        <v>26</v>
      </c>
      <c r="H1859" t="s">
        <v>17</v>
      </c>
      <c r="I1859" t="s">
        <v>317</v>
      </c>
      <c r="J1859" t="s">
        <v>318</v>
      </c>
      <c r="K1859" t="s">
        <v>46</v>
      </c>
      <c r="L1859" s="1">
        <v>41854</v>
      </c>
      <c r="M1859" t="s">
        <v>18667</v>
      </c>
      <c r="N1859" t="s">
        <v>47</v>
      </c>
      <c r="O1859" t="s">
        <v>317</v>
      </c>
      <c r="P1859" t="s">
        <v>318</v>
      </c>
      <c r="Q1859" t="s">
        <v>22</v>
      </c>
      <c r="S1859" t="s">
        <v>24</v>
      </c>
      <c r="T1859" t="s">
        <v>3949</v>
      </c>
    </row>
    <row r="1860" spans="2:20" hidden="1" x14ac:dyDescent="0.3">
      <c r="B1860" t="s">
        <v>3950</v>
      </c>
      <c r="C1860" s="1">
        <v>41854</v>
      </c>
      <c r="D1860" s="1"/>
      <c r="E1860" s="1"/>
      <c r="F1860">
        <v>17</v>
      </c>
      <c r="H1860" t="s">
        <v>17</v>
      </c>
      <c r="I1860" t="s">
        <v>317</v>
      </c>
      <c r="J1860" t="s">
        <v>318</v>
      </c>
      <c r="K1860" t="s">
        <v>46</v>
      </c>
      <c r="L1860" s="1">
        <v>41854</v>
      </c>
      <c r="M1860" t="s">
        <v>18667</v>
      </c>
      <c r="N1860" t="s">
        <v>47</v>
      </c>
      <c r="O1860" t="s">
        <v>317</v>
      </c>
      <c r="P1860" t="s">
        <v>318</v>
      </c>
      <c r="Q1860" t="s">
        <v>22</v>
      </c>
      <c r="S1860" t="s">
        <v>24</v>
      </c>
      <c r="T1860" t="s">
        <v>3949</v>
      </c>
    </row>
    <row r="1861" spans="2:20" hidden="1" x14ac:dyDescent="0.3">
      <c r="B1861" t="s">
        <v>3951</v>
      </c>
      <c r="C1861" s="1">
        <v>41854</v>
      </c>
      <c r="D1861" s="1"/>
      <c r="E1861" s="1"/>
      <c r="F1861">
        <v>20</v>
      </c>
      <c r="H1861" t="s">
        <v>17</v>
      </c>
      <c r="I1861" t="s">
        <v>317</v>
      </c>
      <c r="J1861" t="s">
        <v>318</v>
      </c>
      <c r="K1861" t="s">
        <v>46</v>
      </c>
      <c r="L1861" s="1">
        <v>41854</v>
      </c>
      <c r="M1861" t="s">
        <v>18667</v>
      </c>
      <c r="N1861" t="s">
        <v>47</v>
      </c>
      <c r="O1861" t="s">
        <v>317</v>
      </c>
      <c r="P1861" t="s">
        <v>318</v>
      </c>
      <c r="Q1861" t="s">
        <v>22</v>
      </c>
      <c r="S1861" t="s">
        <v>24</v>
      </c>
      <c r="T1861" t="s">
        <v>3949</v>
      </c>
    </row>
    <row r="1862" spans="2:20" hidden="1" x14ac:dyDescent="0.3">
      <c r="B1862" t="s">
        <v>3952</v>
      </c>
      <c r="C1862" s="1">
        <v>41854</v>
      </c>
      <c r="D1862" s="1"/>
      <c r="E1862" s="1"/>
      <c r="F1862">
        <v>29</v>
      </c>
      <c r="H1862" t="s">
        <v>17</v>
      </c>
      <c r="I1862" t="s">
        <v>317</v>
      </c>
      <c r="J1862" t="s">
        <v>318</v>
      </c>
      <c r="K1862" t="s">
        <v>46</v>
      </c>
      <c r="L1862" s="1">
        <v>41854</v>
      </c>
      <c r="M1862" t="s">
        <v>18666</v>
      </c>
      <c r="N1862" t="s">
        <v>47</v>
      </c>
      <c r="O1862" t="s">
        <v>317</v>
      </c>
      <c r="P1862" t="s">
        <v>318</v>
      </c>
      <c r="Q1862" t="s">
        <v>22</v>
      </c>
      <c r="S1862" t="s">
        <v>24</v>
      </c>
      <c r="T1862" t="s">
        <v>3953</v>
      </c>
    </row>
    <row r="1863" spans="2:20" hidden="1" x14ac:dyDescent="0.3">
      <c r="B1863" t="s">
        <v>3954</v>
      </c>
      <c r="C1863" s="1">
        <v>41854</v>
      </c>
      <c r="D1863" s="1"/>
      <c r="E1863" s="1"/>
      <c r="F1863">
        <v>3</v>
      </c>
      <c r="H1863" t="s">
        <v>17</v>
      </c>
      <c r="I1863" t="s">
        <v>317</v>
      </c>
      <c r="J1863" t="s">
        <v>318</v>
      </c>
      <c r="K1863" t="s">
        <v>46</v>
      </c>
      <c r="L1863" s="1">
        <v>41854</v>
      </c>
      <c r="M1863" t="s">
        <v>18666</v>
      </c>
      <c r="N1863" t="s">
        <v>47</v>
      </c>
      <c r="O1863" t="s">
        <v>317</v>
      </c>
      <c r="P1863" t="s">
        <v>318</v>
      </c>
      <c r="Q1863" t="s">
        <v>22</v>
      </c>
      <c r="S1863" t="s">
        <v>24</v>
      </c>
      <c r="T1863" t="s">
        <v>3955</v>
      </c>
    </row>
    <row r="1864" spans="2:20" hidden="1" x14ac:dyDescent="0.3">
      <c r="B1864" t="s">
        <v>3956</v>
      </c>
      <c r="C1864" s="1">
        <v>41854</v>
      </c>
      <c r="D1864" s="1"/>
      <c r="E1864" s="1"/>
      <c r="F1864">
        <v>14</v>
      </c>
      <c r="H1864" t="s">
        <v>17</v>
      </c>
      <c r="I1864" t="s">
        <v>317</v>
      </c>
      <c r="J1864" t="s">
        <v>318</v>
      </c>
      <c r="K1864" t="s">
        <v>46</v>
      </c>
      <c r="L1864" s="1">
        <v>41854</v>
      </c>
      <c r="M1864" t="s">
        <v>18666</v>
      </c>
      <c r="N1864" t="s">
        <v>47</v>
      </c>
      <c r="O1864" t="s">
        <v>317</v>
      </c>
      <c r="P1864" t="s">
        <v>318</v>
      </c>
      <c r="Q1864" t="s">
        <v>22</v>
      </c>
      <c r="S1864" t="s">
        <v>24</v>
      </c>
      <c r="T1864" t="s">
        <v>3957</v>
      </c>
    </row>
    <row r="1865" spans="2:20" hidden="1" x14ac:dyDescent="0.3">
      <c r="B1865" t="s">
        <v>3958</v>
      </c>
      <c r="C1865" s="1">
        <v>41854</v>
      </c>
      <c r="D1865" s="1"/>
      <c r="E1865" s="1"/>
      <c r="F1865">
        <v>63</v>
      </c>
      <c r="H1865" t="s">
        <v>17</v>
      </c>
      <c r="I1865" t="s">
        <v>302</v>
      </c>
      <c r="J1865" t="s">
        <v>302</v>
      </c>
      <c r="K1865" t="s">
        <v>46</v>
      </c>
      <c r="L1865" s="1">
        <v>41854</v>
      </c>
      <c r="M1865" t="s">
        <v>18667</v>
      </c>
      <c r="N1865" t="s">
        <v>47</v>
      </c>
      <c r="O1865" t="s">
        <v>302</v>
      </c>
      <c r="P1865" t="s">
        <v>302</v>
      </c>
      <c r="Q1865" t="s">
        <v>22</v>
      </c>
      <c r="S1865" t="s">
        <v>24</v>
      </c>
      <c r="T1865" t="s">
        <v>3959</v>
      </c>
    </row>
    <row r="1866" spans="2:20" hidden="1" x14ac:dyDescent="0.3">
      <c r="B1866" t="s">
        <v>3960</v>
      </c>
      <c r="C1866" s="1">
        <v>41854</v>
      </c>
      <c r="D1866" s="1"/>
      <c r="E1866" s="1"/>
      <c r="F1866">
        <v>26</v>
      </c>
      <c r="H1866" t="s">
        <v>17</v>
      </c>
      <c r="I1866" t="s">
        <v>317</v>
      </c>
      <c r="J1866" t="s">
        <v>318</v>
      </c>
      <c r="K1866" t="s">
        <v>46</v>
      </c>
      <c r="L1866" s="1">
        <v>41854</v>
      </c>
      <c r="M1866" t="s">
        <v>18667</v>
      </c>
      <c r="N1866" t="s">
        <v>292</v>
      </c>
      <c r="O1866" t="s">
        <v>317</v>
      </c>
      <c r="P1866" t="s">
        <v>318</v>
      </c>
      <c r="Q1866" t="s">
        <v>22</v>
      </c>
      <c r="S1866" t="s">
        <v>24</v>
      </c>
      <c r="T1866" t="s">
        <v>3943</v>
      </c>
    </row>
    <row r="1867" spans="2:20" hidden="1" x14ac:dyDescent="0.3">
      <c r="B1867" t="s">
        <v>3961</v>
      </c>
      <c r="C1867" s="1">
        <v>41854</v>
      </c>
      <c r="D1867" s="1"/>
      <c r="E1867" s="1"/>
      <c r="F1867">
        <v>13</v>
      </c>
      <c r="H1867" t="s">
        <v>17</v>
      </c>
      <c r="I1867" t="s">
        <v>302</v>
      </c>
      <c r="J1867" t="s">
        <v>302</v>
      </c>
      <c r="K1867" t="s">
        <v>46</v>
      </c>
      <c r="L1867" s="1">
        <v>41854</v>
      </c>
      <c r="M1867" t="s">
        <v>18667</v>
      </c>
      <c r="N1867" t="s">
        <v>47</v>
      </c>
      <c r="O1867" t="s">
        <v>302</v>
      </c>
      <c r="P1867" t="s">
        <v>302</v>
      </c>
      <c r="Q1867" t="s">
        <v>22</v>
      </c>
      <c r="S1867" t="s">
        <v>24</v>
      </c>
      <c r="T1867" t="s">
        <v>3962</v>
      </c>
    </row>
    <row r="1868" spans="2:20" hidden="1" x14ac:dyDescent="0.3">
      <c r="B1868" t="s">
        <v>3963</v>
      </c>
      <c r="C1868" s="1">
        <v>41854</v>
      </c>
      <c r="D1868" s="1"/>
      <c r="E1868" s="1"/>
      <c r="F1868">
        <v>5</v>
      </c>
      <c r="H1868" t="s">
        <v>17</v>
      </c>
      <c r="I1868" t="s">
        <v>302</v>
      </c>
      <c r="J1868" t="s">
        <v>302</v>
      </c>
      <c r="K1868" t="s">
        <v>46</v>
      </c>
      <c r="L1868" s="1">
        <v>41854</v>
      </c>
      <c r="M1868" t="s">
        <v>18666</v>
      </c>
      <c r="N1868" t="s">
        <v>47</v>
      </c>
      <c r="O1868" t="s">
        <v>302</v>
      </c>
      <c r="P1868" t="s">
        <v>302</v>
      </c>
      <c r="Q1868" t="s">
        <v>22</v>
      </c>
      <c r="S1868" t="s">
        <v>24</v>
      </c>
      <c r="T1868" t="s">
        <v>3964</v>
      </c>
    </row>
    <row r="1869" spans="2:20" hidden="1" x14ac:dyDescent="0.3">
      <c r="B1869" t="s">
        <v>3965</v>
      </c>
      <c r="C1869" s="1">
        <v>41854</v>
      </c>
      <c r="D1869" s="1"/>
      <c r="E1869" s="1"/>
      <c r="H1869" t="s">
        <v>17</v>
      </c>
      <c r="I1869" t="s">
        <v>302</v>
      </c>
      <c r="J1869" t="s">
        <v>302</v>
      </c>
      <c r="K1869" t="s">
        <v>46</v>
      </c>
      <c r="L1869" s="1">
        <v>41854</v>
      </c>
      <c r="M1869" t="s">
        <v>21</v>
      </c>
      <c r="N1869" t="s">
        <v>47</v>
      </c>
      <c r="O1869" t="s">
        <v>302</v>
      </c>
      <c r="P1869" t="s">
        <v>302</v>
      </c>
      <c r="Q1869" t="s">
        <v>22</v>
      </c>
      <c r="S1869" t="s">
        <v>24</v>
      </c>
      <c r="T1869" t="s">
        <v>3966</v>
      </c>
    </row>
    <row r="1870" spans="2:20" hidden="1" x14ac:dyDescent="0.3">
      <c r="B1870" t="s">
        <v>3967</v>
      </c>
      <c r="C1870" s="1">
        <v>41854</v>
      </c>
      <c r="D1870" s="1"/>
      <c r="E1870" s="1"/>
      <c r="F1870">
        <v>22</v>
      </c>
      <c r="H1870" t="s">
        <v>17</v>
      </c>
      <c r="I1870" t="s">
        <v>302</v>
      </c>
      <c r="J1870" t="s">
        <v>302</v>
      </c>
      <c r="K1870" t="s">
        <v>46</v>
      </c>
      <c r="L1870" s="1">
        <v>41854</v>
      </c>
      <c r="M1870" t="s">
        <v>18666</v>
      </c>
      <c r="N1870" t="s">
        <v>47</v>
      </c>
      <c r="O1870" t="s">
        <v>302</v>
      </c>
      <c r="P1870" t="s">
        <v>302</v>
      </c>
      <c r="Q1870" t="s">
        <v>22</v>
      </c>
      <c r="S1870" t="s">
        <v>24</v>
      </c>
      <c r="T1870" t="s">
        <v>3968</v>
      </c>
    </row>
    <row r="1871" spans="2:20" hidden="1" x14ac:dyDescent="0.3">
      <c r="B1871" t="s">
        <v>3969</v>
      </c>
      <c r="C1871" s="1">
        <v>41854</v>
      </c>
      <c r="D1871" s="1"/>
      <c r="E1871" s="1"/>
      <c r="F1871">
        <v>28</v>
      </c>
      <c r="H1871" t="s">
        <v>17</v>
      </c>
      <c r="I1871" t="s">
        <v>302</v>
      </c>
      <c r="J1871" t="s">
        <v>302</v>
      </c>
      <c r="K1871" t="s">
        <v>46</v>
      </c>
      <c r="L1871" s="1">
        <v>41854</v>
      </c>
      <c r="M1871" t="s">
        <v>18666</v>
      </c>
      <c r="N1871" t="s">
        <v>47</v>
      </c>
      <c r="O1871" t="s">
        <v>302</v>
      </c>
      <c r="P1871" t="s">
        <v>302</v>
      </c>
      <c r="Q1871" t="s">
        <v>22</v>
      </c>
      <c r="S1871" t="s">
        <v>24</v>
      </c>
      <c r="T1871" t="s">
        <v>3968</v>
      </c>
    </row>
    <row r="1872" spans="2:20" hidden="1" x14ac:dyDescent="0.3">
      <c r="B1872" t="s">
        <v>3970</v>
      </c>
      <c r="C1872" s="1">
        <v>41854</v>
      </c>
      <c r="D1872" s="1"/>
      <c r="E1872" s="1"/>
      <c r="F1872">
        <v>64</v>
      </c>
      <c r="H1872" t="s">
        <v>17</v>
      </c>
      <c r="I1872" t="s">
        <v>302</v>
      </c>
      <c r="J1872" t="s">
        <v>302</v>
      </c>
      <c r="K1872" t="s">
        <v>46</v>
      </c>
      <c r="L1872" s="1">
        <v>41854</v>
      </c>
      <c r="M1872" t="s">
        <v>18666</v>
      </c>
      <c r="N1872" t="s">
        <v>47</v>
      </c>
      <c r="O1872" t="s">
        <v>302</v>
      </c>
      <c r="P1872" t="s">
        <v>302</v>
      </c>
      <c r="Q1872" t="s">
        <v>22</v>
      </c>
      <c r="S1872" t="s">
        <v>24</v>
      </c>
      <c r="T1872" t="s">
        <v>3971</v>
      </c>
    </row>
    <row r="1873" spans="2:20" hidden="1" x14ac:dyDescent="0.3">
      <c r="B1873" t="s">
        <v>3972</v>
      </c>
      <c r="C1873" s="1">
        <v>41854</v>
      </c>
      <c r="D1873" s="1"/>
      <c r="E1873" s="1"/>
      <c r="F1873">
        <v>3</v>
      </c>
      <c r="H1873" t="s">
        <v>17</v>
      </c>
      <c r="I1873" t="s">
        <v>2131</v>
      </c>
      <c r="J1873" t="s">
        <v>302</v>
      </c>
      <c r="K1873" t="s">
        <v>46</v>
      </c>
      <c r="L1873" s="1">
        <v>41854</v>
      </c>
      <c r="M1873" t="s">
        <v>18666</v>
      </c>
      <c r="N1873" t="s">
        <v>47</v>
      </c>
      <c r="O1873" t="s">
        <v>302</v>
      </c>
      <c r="P1873" t="s">
        <v>302</v>
      </c>
      <c r="Q1873" t="s">
        <v>22</v>
      </c>
      <c r="S1873" t="s">
        <v>24</v>
      </c>
      <c r="T1873" t="s">
        <v>3973</v>
      </c>
    </row>
    <row r="1874" spans="2:20" hidden="1" x14ac:dyDescent="0.3">
      <c r="B1874" t="s">
        <v>3974</v>
      </c>
      <c r="C1874" s="1">
        <v>41854</v>
      </c>
      <c r="D1874" s="1"/>
      <c r="E1874" s="1"/>
      <c r="F1874">
        <v>33</v>
      </c>
      <c r="H1874" t="s">
        <v>17</v>
      </c>
      <c r="I1874" t="s">
        <v>302</v>
      </c>
      <c r="J1874" t="s">
        <v>302</v>
      </c>
      <c r="K1874" t="s">
        <v>46</v>
      </c>
      <c r="L1874" s="1">
        <v>41854</v>
      </c>
      <c r="M1874" t="s">
        <v>18667</v>
      </c>
      <c r="N1874" t="s">
        <v>47</v>
      </c>
      <c r="O1874" t="s">
        <v>302</v>
      </c>
      <c r="P1874" t="s">
        <v>302</v>
      </c>
      <c r="Q1874" t="s">
        <v>22</v>
      </c>
      <c r="S1874" t="s">
        <v>24</v>
      </c>
      <c r="T1874" t="s">
        <v>3975</v>
      </c>
    </row>
    <row r="1875" spans="2:20" hidden="1" x14ac:dyDescent="0.3">
      <c r="B1875" t="s">
        <v>3976</v>
      </c>
      <c r="C1875" s="1">
        <v>41854</v>
      </c>
      <c r="D1875" s="1"/>
      <c r="E1875" s="1"/>
      <c r="F1875">
        <v>25</v>
      </c>
      <c r="H1875" t="s">
        <v>17</v>
      </c>
      <c r="I1875" t="s">
        <v>2131</v>
      </c>
      <c r="J1875" t="s">
        <v>302</v>
      </c>
      <c r="K1875" t="s">
        <v>46</v>
      </c>
      <c r="L1875" s="1">
        <v>41858</v>
      </c>
      <c r="M1875" t="s">
        <v>18666</v>
      </c>
      <c r="N1875" t="s">
        <v>47</v>
      </c>
      <c r="O1875" t="s">
        <v>302</v>
      </c>
      <c r="P1875" t="s">
        <v>302</v>
      </c>
      <c r="Q1875" t="s">
        <v>22</v>
      </c>
      <c r="S1875" t="s">
        <v>24</v>
      </c>
      <c r="T1875" t="s">
        <v>3977</v>
      </c>
    </row>
    <row r="1876" spans="2:20" hidden="1" x14ac:dyDescent="0.3">
      <c r="B1876" t="s">
        <v>3978</v>
      </c>
      <c r="C1876" s="1">
        <v>41854</v>
      </c>
      <c r="D1876" s="1"/>
      <c r="E1876" s="1"/>
      <c r="F1876">
        <v>25</v>
      </c>
      <c r="H1876" t="s">
        <v>17</v>
      </c>
      <c r="I1876" t="s">
        <v>2131</v>
      </c>
      <c r="J1876" t="s">
        <v>302</v>
      </c>
      <c r="K1876" t="s">
        <v>46</v>
      </c>
      <c r="L1876" s="1">
        <v>41854</v>
      </c>
      <c r="M1876" t="s">
        <v>18667</v>
      </c>
      <c r="N1876" t="s">
        <v>47</v>
      </c>
      <c r="O1876" t="s">
        <v>302</v>
      </c>
      <c r="P1876" t="s">
        <v>302</v>
      </c>
      <c r="Q1876" t="s">
        <v>22</v>
      </c>
      <c r="S1876" t="s">
        <v>24</v>
      </c>
      <c r="T1876" t="s">
        <v>3979</v>
      </c>
    </row>
    <row r="1877" spans="2:20" hidden="1" x14ac:dyDescent="0.3">
      <c r="B1877" t="s">
        <v>3980</v>
      </c>
      <c r="C1877" s="1">
        <v>41854</v>
      </c>
      <c r="D1877" s="1"/>
      <c r="E1877" s="1"/>
      <c r="F1877">
        <v>15</v>
      </c>
      <c r="H1877" t="s">
        <v>17</v>
      </c>
      <c r="I1877" t="s">
        <v>313</v>
      </c>
      <c r="J1877" t="s">
        <v>313</v>
      </c>
      <c r="K1877" t="s">
        <v>46</v>
      </c>
      <c r="L1877" s="1">
        <v>41854</v>
      </c>
      <c r="M1877" t="s">
        <v>18666</v>
      </c>
      <c r="N1877" t="s">
        <v>47</v>
      </c>
      <c r="O1877" t="s">
        <v>313</v>
      </c>
      <c r="P1877" t="s">
        <v>313</v>
      </c>
      <c r="Q1877" t="s">
        <v>22</v>
      </c>
      <c r="S1877" t="s">
        <v>24</v>
      </c>
      <c r="T1877" t="s">
        <v>3981</v>
      </c>
    </row>
    <row r="1878" spans="2:20" hidden="1" x14ac:dyDescent="0.3">
      <c r="B1878" t="s">
        <v>3982</v>
      </c>
      <c r="C1878" s="1">
        <v>41854</v>
      </c>
      <c r="D1878" s="1"/>
      <c r="E1878" s="1"/>
      <c r="F1878">
        <v>5</v>
      </c>
      <c r="H1878" t="s">
        <v>17</v>
      </c>
      <c r="I1878" t="s">
        <v>2131</v>
      </c>
      <c r="J1878" t="s">
        <v>302</v>
      </c>
      <c r="K1878" t="s">
        <v>46</v>
      </c>
      <c r="L1878" s="1">
        <v>41854</v>
      </c>
      <c r="M1878" t="s">
        <v>18667</v>
      </c>
      <c r="N1878" t="s">
        <v>47</v>
      </c>
      <c r="O1878" t="s">
        <v>302</v>
      </c>
      <c r="P1878" t="s">
        <v>302</v>
      </c>
      <c r="Q1878" t="s">
        <v>22</v>
      </c>
      <c r="S1878" t="s">
        <v>24</v>
      </c>
      <c r="T1878" t="s">
        <v>3983</v>
      </c>
    </row>
    <row r="1879" spans="2:20" hidden="1" x14ac:dyDescent="0.3">
      <c r="B1879" t="s">
        <v>3984</v>
      </c>
      <c r="C1879" s="1">
        <v>41854</v>
      </c>
      <c r="D1879" s="1"/>
      <c r="E1879" s="1"/>
      <c r="F1879">
        <v>7</v>
      </c>
      <c r="H1879" t="s">
        <v>17</v>
      </c>
      <c r="I1879" t="s">
        <v>2131</v>
      </c>
      <c r="J1879" t="s">
        <v>302</v>
      </c>
      <c r="K1879" t="s">
        <v>46</v>
      </c>
      <c r="L1879" s="1">
        <v>41854</v>
      </c>
      <c r="M1879" t="s">
        <v>18667</v>
      </c>
      <c r="N1879" t="s">
        <v>47</v>
      </c>
      <c r="O1879" t="s">
        <v>302</v>
      </c>
      <c r="P1879" t="s">
        <v>302</v>
      </c>
      <c r="Q1879" t="s">
        <v>22</v>
      </c>
      <c r="S1879" t="s">
        <v>24</v>
      </c>
      <c r="T1879" t="s">
        <v>3985</v>
      </c>
    </row>
    <row r="1880" spans="2:20" hidden="1" x14ac:dyDescent="0.3">
      <c r="B1880" t="s">
        <v>3986</v>
      </c>
      <c r="C1880" s="1">
        <v>41854</v>
      </c>
      <c r="D1880" s="1"/>
      <c r="E1880" s="1"/>
      <c r="F1880">
        <v>12</v>
      </c>
      <c r="H1880" t="s">
        <v>17</v>
      </c>
      <c r="I1880" t="s">
        <v>2131</v>
      </c>
      <c r="J1880" t="s">
        <v>302</v>
      </c>
      <c r="K1880" t="s">
        <v>46</v>
      </c>
      <c r="L1880" s="1">
        <v>41859</v>
      </c>
      <c r="M1880" t="s">
        <v>18667</v>
      </c>
      <c r="N1880" t="s">
        <v>47</v>
      </c>
      <c r="O1880" t="s">
        <v>302</v>
      </c>
      <c r="P1880" t="s">
        <v>302</v>
      </c>
      <c r="Q1880" t="s">
        <v>22</v>
      </c>
      <c r="S1880" t="s">
        <v>24</v>
      </c>
      <c r="T1880" t="s">
        <v>3985</v>
      </c>
    </row>
    <row r="1881" spans="2:20" hidden="1" x14ac:dyDescent="0.3">
      <c r="B1881" t="s">
        <v>3987</v>
      </c>
      <c r="C1881" s="1">
        <v>41854</v>
      </c>
      <c r="D1881" s="1"/>
      <c r="E1881" s="1"/>
      <c r="F1881">
        <v>5</v>
      </c>
      <c r="H1881" t="s">
        <v>17</v>
      </c>
      <c r="I1881" t="s">
        <v>302</v>
      </c>
      <c r="J1881" t="s">
        <v>302</v>
      </c>
      <c r="K1881" t="s">
        <v>46</v>
      </c>
      <c r="L1881" s="1">
        <v>41854</v>
      </c>
      <c r="M1881" t="s">
        <v>18667</v>
      </c>
      <c r="N1881" t="s">
        <v>47</v>
      </c>
      <c r="O1881" t="s">
        <v>302</v>
      </c>
      <c r="P1881" t="s">
        <v>302</v>
      </c>
      <c r="Q1881" t="s">
        <v>22</v>
      </c>
      <c r="S1881" t="s">
        <v>24</v>
      </c>
      <c r="T1881" t="s">
        <v>3962</v>
      </c>
    </row>
    <row r="1882" spans="2:20" hidden="1" x14ac:dyDescent="0.3">
      <c r="B1882" t="s">
        <v>3988</v>
      </c>
      <c r="C1882" s="1">
        <v>41854</v>
      </c>
      <c r="D1882" s="1"/>
      <c r="E1882" s="1"/>
      <c r="F1882">
        <v>65</v>
      </c>
      <c r="H1882" t="s">
        <v>17</v>
      </c>
      <c r="I1882" t="s">
        <v>313</v>
      </c>
      <c r="J1882" t="s">
        <v>313</v>
      </c>
      <c r="K1882" t="s">
        <v>46</v>
      </c>
      <c r="L1882" s="1">
        <v>41855</v>
      </c>
      <c r="M1882" t="s">
        <v>18667</v>
      </c>
      <c r="N1882" t="s">
        <v>47</v>
      </c>
      <c r="O1882" t="s">
        <v>313</v>
      </c>
      <c r="P1882" t="s">
        <v>313</v>
      </c>
      <c r="Q1882" t="s">
        <v>22</v>
      </c>
      <c r="S1882" t="s">
        <v>24</v>
      </c>
      <c r="T1882" t="s">
        <v>3989</v>
      </c>
    </row>
    <row r="1883" spans="2:20" hidden="1" x14ac:dyDescent="0.3">
      <c r="B1883" t="s">
        <v>3990</v>
      </c>
      <c r="C1883" s="1">
        <v>41854</v>
      </c>
      <c r="D1883" s="1"/>
      <c r="E1883" s="1"/>
      <c r="F1883">
        <v>21</v>
      </c>
      <c r="H1883" t="s">
        <v>17</v>
      </c>
      <c r="I1883" t="s">
        <v>313</v>
      </c>
      <c r="J1883" t="s">
        <v>313</v>
      </c>
      <c r="K1883" t="s">
        <v>46</v>
      </c>
      <c r="L1883" s="1">
        <v>41886</v>
      </c>
      <c r="M1883" t="s">
        <v>18666</v>
      </c>
      <c r="N1883" t="s">
        <v>47</v>
      </c>
      <c r="O1883" t="s">
        <v>313</v>
      </c>
      <c r="P1883" t="s">
        <v>313</v>
      </c>
      <c r="Q1883" t="s">
        <v>22</v>
      </c>
      <c r="S1883" t="s">
        <v>24</v>
      </c>
      <c r="T1883" t="s">
        <v>3991</v>
      </c>
    </row>
    <row r="1884" spans="2:20" hidden="1" x14ac:dyDescent="0.3">
      <c r="B1884" t="s">
        <v>3992</v>
      </c>
      <c r="C1884" s="1">
        <v>41854</v>
      </c>
      <c r="D1884" s="1"/>
      <c r="E1884" s="1"/>
      <c r="F1884">
        <v>16</v>
      </c>
      <c r="H1884" t="s">
        <v>17</v>
      </c>
      <c r="I1884" t="s">
        <v>2131</v>
      </c>
      <c r="J1884" t="s">
        <v>302</v>
      </c>
      <c r="K1884" t="s">
        <v>46</v>
      </c>
      <c r="L1884" s="1">
        <v>41854</v>
      </c>
      <c r="M1884" t="s">
        <v>18667</v>
      </c>
      <c r="N1884" t="s">
        <v>47</v>
      </c>
      <c r="O1884" t="s">
        <v>302</v>
      </c>
      <c r="P1884" t="s">
        <v>302</v>
      </c>
      <c r="Q1884" t="s">
        <v>22</v>
      </c>
      <c r="S1884" t="s">
        <v>24</v>
      </c>
      <c r="T1884" t="s">
        <v>3979</v>
      </c>
    </row>
    <row r="1885" spans="2:20" hidden="1" x14ac:dyDescent="0.3">
      <c r="B1885" t="s">
        <v>3993</v>
      </c>
      <c r="C1885" s="1">
        <v>41854</v>
      </c>
      <c r="D1885" s="1"/>
      <c r="E1885" s="1"/>
      <c r="F1885">
        <v>21</v>
      </c>
      <c r="H1885" t="s">
        <v>17</v>
      </c>
      <c r="I1885" t="s">
        <v>313</v>
      </c>
      <c r="J1885" t="s">
        <v>313</v>
      </c>
      <c r="K1885" t="s">
        <v>46</v>
      </c>
      <c r="L1885" s="1">
        <v>41854</v>
      </c>
      <c r="M1885" t="s">
        <v>18666</v>
      </c>
      <c r="N1885" t="s">
        <v>47</v>
      </c>
      <c r="O1885" t="s">
        <v>313</v>
      </c>
      <c r="P1885" t="s">
        <v>313</v>
      </c>
      <c r="Q1885" t="s">
        <v>22</v>
      </c>
      <c r="S1885" t="s">
        <v>24</v>
      </c>
      <c r="T1885" t="s">
        <v>3981</v>
      </c>
    </row>
    <row r="1886" spans="2:20" hidden="1" x14ac:dyDescent="0.3">
      <c r="B1886" t="s">
        <v>3994</v>
      </c>
      <c r="C1886" s="1">
        <v>41854</v>
      </c>
      <c r="D1886" s="1"/>
      <c r="E1886" s="1"/>
      <c r="F1886">
        <v>29</v>
      </c>
      <c r="H1886" t="s">
        <v>17</v>
      </c>
      <c r="I1886" t="s">
        <v>313</v>
      </c>
      <c r="J1886" t="s">
        <v>313</v>
      </c>
      <c r="K1886" t="s">
        <v>46</v>
      </c>
      <c r="L1886" s="1">
        <v>41854</v>
      </c>
      <c r="M1886" t="s">
        <v>18666</v>
      </c>
      <c r="N1886" t="s">
        <v>47</v>
      </c>
      <c r="O1886" t="s">
        <v>313</v>
      </c>
      <c r="P1886" t="s">
        <v>313</v>
      </c>
      <c r="Q1886" t="s">
        <v>22</v>
      </c>
      <c r="S1886" t="s">
        <v>24</v>
      </c>
      <c r="T1886" t="s">
        <v>3995</v>
      </c>
    </row>
    <row r="1887" spans="2:20" hidden="1" x14ac:dyDescent="0.3">
      <c r="B1887" t="s">
        <v>3996</v>
      </c>
      <c r="C1887" s="1">
        <v>41854</v>
      </c>
      <c r="D1887" s="1"/>
      <c r="E1887" s="1"/>
      <c r="F1887">
        <v>54</v>
      </c>
      <c r="H1887" t="s">
        <v>17</v>
      </c>
      <c r="I1887" t="s">
        <v>313</v>
      </c>
      <c r="J1887" t="s">
        <v>313</v>
      </c>
      <c r="K1887" t="s">
        <v>46</v>
      </c>
      <c r="L1887" s="1">
        <v>41854</v>
      </c>
      <c r="M1887" t="s">
        <v>18666</v>
      </c>
      <c r="N1887" t="s">
        <v>47</v>
      </c>
      <c r="O1887" t="s">
        <v>313</v>
      </c>
      <c r="P1887" t="s">
        <v>313</v>
      </c>
      <c r="Q1887" t="s">
        <v>22</v>
      </c>
      <c r="S1887" t="s">
        <v>24</v>
      </c>
      <c r="T1887" t="s">
        <v>3997</v>
      </c>
    </row>
    <row r="1888" spans="2:20" hidden="1" x14ac:dyDescent="0.3">
      <c r="B1888" t="s">
        <v>3998</v>
      </c>
      <c r="C1888" s="1">
        <v>41854</v>
      </c>
      <c r="D1888" s="1"/>
      <c r="E1888" s="1"/>
      <c r="F1888">
        <v>4</v>
      </c>
      <c r="H1888" t="s">
        <v>17</v>
      </c>
      <c r="I1888" t="s">
        <v>313</v>
      </c>
      <c r="J1888" t="s">
        <v>313</v>
      </c>
      <c r="K1888" t="s">
        <v>46</v>
      </c>
      <c r="L1888" s="1">
        <v>41854</v>
      </c>
      <c r="M1888" t="s">
        <v>18666</v>
      </c>
      <c r="N1888" t="s">
        <v>47</v>
      </c>
      <c r="O1888" t="s">
        <v>313</v>
      </c>
      <c r="P1888" t="s">
        <v>313</v>
      </c>
      <c r="Q1888" t="s">
        <v>22</v>
      </c>
      <c r="S1888" t="s">
        <v>24</v>
      </c>
      <c r="T1888" t="s">
        <v>3999</v>
      </c>
    </row>
    <row r="1889" spans="2:20" hidden="1" x14ac:dyDescent="0.3">
      <c r="B1889" t="s">
        <v>4000</v>
      </c>
      <c r="C1889" s="1">
        <v>41854</v>
      </c>
      <c r="D1889" s="1"/>
      <c r="E1889" s="1"/>
      <c r="F1889">
        <v>63</v>
      </c>
      <c r="H1889" t="s">
        <v>17</v>
      </c>
      <c r="I1889" t="s">
        <v>313</v>
      </c>
      <c r="J1889" t="s">
        <v>313</v>
      </c>
      <c r="K1889" t="s">
        <v>46</v>
      </c>
      <c r="L1889" s="1">
        <v>41854</v>
      </c>
      <c r="M1889" t="s">
        <v>18667</v>
      </c>
      <c r="N1889" t="s">
        <v>47</v>
      </c>
      <c r="O1889" t="s">
        <v>313</v>
      </c>
      <c r="P1889" t="s">
        <v>313</v>
      </c>
      <c r="Q1889" t="s">
        <v>22</v>
      </c>
      <c r="S1889" t="s">
        <v>24</v>
      </c>
      <c r="T1889" t="s">
        <v>4001</v>
      </c>
    </row>
    <row r="1890" spans="2:20" hidden="1" x14ac:dyDescent="0.3">
      <c r="B1890" t="s">
        <v>4002</v>
      </c>
      <c r="C1890" s="1">
        <v>41854</v>
      </c>
      <c r="D1890" s="1"/>
      <c r="E1890" s="1"/>
      <c r="F1890">
        <v>23</v>
      </c>
      <c r="H1890" t="s">
        <v>17</v>
      </c>
      <c r="I1890" t="s">
        <v>313</v>
      </c>
      <c r="J1890" t="s">
        <v>313</v>
      </c>
      <c r="K1890" t="s">
        <v>46</v>
      </c>
      <c r="L1890" s="1">
        <v>41854</v>
      </c>
      <c r="M1890" t="s">
        <v>18667</v>
      </c>
      <c r="N1890" t="s">
        <v>47</v>
      </c>
      <c r="O1890" t="s">
        <v>313</v>
      </c>
      <c r="P1890" t="s">
        <v>313</v>
      </c>
      <c r="Q1890" t="s">
        <v>22</v>
      </c>
      <c r="S1890" t="s">
        <v>24</v>
      </c>
      <c r="T1890" t="s">
        <v>4003</v>
      </c>
    </row>
    <row r="1891" spans="2:20" hidden="1" x14ac:dyDescent="0.3">
      <c r="B1891" t="s">
        <v>4004</v>
      </c>
      <c r="C1891" s="1">
        <v>41854</v>
      </c>
      <c r="D1891" s="1"/>
      <c r="E1891" s="1"/>
      <c r="F1891">
        <v>26</v>
      </c>
      <c r="H1891" t="s">
        <v>17</v>
      </c>
      <c r="I1891" t="s">
        <v>313</v>
      </c>
      <c r="J1891" t="s">
        <v>313</v>
      </c>
      <c r="K1891" t="s">
        <v>46</v>
      </c>
      <c r="L1891" s="1">
        <v>41854</v>
      </c>
      <c r="M1891" t="s">
        <v>18667</v>
      </c>
      <c r="N1891" t="s">
        <v>292</v>
      </c>
      <c r="O1891" t="s">
        <v>313</v>
      </c>
      <c r="P1891" t="s">
        <v>313</v>
      </c>
      <c r="Q1891" t="s">
        <v>22</v>
      </c>
      <c r="S1891" t="s">
        <v>24</v>
      </c>
      <c r="T1891" t="s">
        <v>4005</v>
      </c>
    </row>
    <row r="1892" spans="2:20" hidden="1" x14ac:dyDescent="0.3">
      <c r="B1892" t="s">
        <v>4006</v>
      </c>
      <c r="C1892" s="1">
        <v>41854</v>
      </c>
      <c r="D1892" s="1"/>
      <c r="E1892" s="1"/>
      <c r="F1892">
        <v>9</v>
      </c>
      <c r="H1892" t="s">
        <v>17</v>
      </c>
      <c r="I1892" t="s">
        <v>914</v>
      </c>
      <c r="J1892" t="s">
        <v>318</v>
      </c>
      <c r="K1892" t="s">
        <v>46</v>
      </c>
      <c r="L1892" s="1">
        <v>41854</v>
      </c>
      <c r="M1892" t="s">
        <v>18667</v>
      </c>
      <c r="N1892" t="s">
        <v>47</v>
      </c>
      <c r="O1892" t="s">
        <v>317</v>
      </c>
      <c r="P1892" t="s">
        <v>318</v>
      </c>
      <c r="Q1892" t="s">
        <v>22</v>
      </c>
      <c r="S1892" t="s">
        <v>24</v>
      </c>
      <c r="T1892" t="s">
        <v>4007</v>
      </c>
    </row>
    <row r="1893" spans="2:20" hidden="1" x14ac:dyDescent="0.3">
      <c r="B1893" t="s">
        <v>4008</v>
      </c>
      <c r="C1893" s="1">
        <v>41854</v>
      </c>
      <c r="D1893" s="1"/>
      <c r="E1893" s="1"/>
      <c r="F1893">
        <v>25</v>
      </c>
      <c r="H1893" t="s">
        <v>17</v>
      </c>
      <c r="I1893" t="s">
        <v>914</v>
      </c>
      <c r="J1893" t="s">
        <v>318</v>
      </c>
      <c r="K1893" t="s">
        <v>46</v>
      </c>
      <c r="L1893" s="1">
        <v>41854</v>
      </c>
      <c r="M1893" t="s">
        <v>18667</v>
      </c>
      <c r="N1893" t="s">
        <v>47</v>
      </c>
      <c r="O1893" t="s">
        <v>317</v>
      </c>
      <c r="P1893" t="s">
        <v>318</v>
      </c>
      <c r="Q1893" t="s">
        <v>22</v>
      </c>
      <c r="S1893" t="s">
        <v>24</v>
      </c>
      <c r="T1893" t="s">
        <v>4009</v>
      </c>
    </row>
    <row r="1894" spans="2:20" hidden="1" x14ac:dyDescent="0.3">
      <c r="B1894" t="s">
        <v>4010</v>
      </c>
      <c r="C1894" s="1">
        <v>41854</v>
      </c>
      <c r="D1894" s="1"/>
      <c r="E1894" s="1"/>
      <c r="F1894">
        <v>48</v>
      </c>
      <c r="H1894" t="s">
        <v>17</v>
      </c>
      <c r="I1894" t="s">
        <v>914</v>
      </c>
      <c r="J1894" t="s">
        <v>318</v>
      </c>
      <c r="K1894" t="s">
        <v>46</v>
      </c>
      <c r="L1894" s="1">
        <v>41854</v>
      </c>
      <c r="M1894" t="s">
        <v>18666</v>
      </c>
      <c r="N1894" t="s">
        <v>47</v>
      </c>
      <c r="O1894" t="s">
        <v>317</v>
      </c>
      <c r="P1894" t="s">
        <v>318</v>
      </c>
      <c r="Q1894" t="s">
        <v>22</v>
      </c>
      <c r="S1894" t="s">
        <v>24</v>
      </c>
      <c r="T1894" t="s">
        <v>4011</v>
      </c>
    </row>
    <row r="1895" spans="2:20" x14ac:dyDescent="0.3">
      <c r="B1895" t="s">
        <v>4012</v>
      </c>
      <c r="C1895" s="1">
        <v>41854</v>
      </c>
      <c r="D1895" s="1" t="str">
        <f>TEXT(C1895,"mmmm")</f>
        <v>August</v>
      </c>
      <c r="E1895" s="1" t="str">
        <f>TEXT(C1895,"yyy")</f>
        <v>2014</v>
      </c>
      <c r="F1895">
        <v>30</v>
      </c>
      <c r="G1895" t="str">
        <f>IF(F1895&gt;=50, "Old Age", IF(F1895&gt;=20, "Adult", IF(F1895&gt;=13, "Teenage", "Kid")))</f>
        <v>Adult</v>
      </c>
      <c r="H1895" t="s">
        <v>17</v>
      </c>
      <c r="I1895" t="s">
        <v>2131</v>
      </c>
      <c r="J1895" t="s">
        <v>302</v>
      </c>
      <c r="K1895" t="s">
        <v>46</v>
      </c>
      <c r="L1895" s="1">
        <v>42042</v>
      </c>
      <c r="M1895" t="s">
        <v>18667</v>
      </c>
      <c r="N1895" t="s">
        <v>47</v>
      </c>
      <c r="O1895" t="s">
        <v>302</v>
      </c>
      <c r="P1895" t="s">
        <v>302</v>
      </c>
      <c r="Q1895" t="s">
        <v>22</v>
      </c>
      <c r="R1895" t="s">
        <v>41</v>
      </c>
      <c r="S1895" t="s">
        <v>24</v>
      </c>
      <c r="T1895" t="s">
        <v>4013</v>
      </c>
    </row>
    <row r="1896" spans="2:20" hidden="1" x14ac:dyDescent="0.3">
      <c r="B1896" t="s">
        <v>4014</v>
      </c>
      <c r="C1896" s="1">
        <v>41854</v>
      </c>
      <c r="D1896" s="1"/>
      <c r="E1896" s="1"/>
      <c r="F1896">
        <v>15</v>
      </c>
      <c r="H1896" t="s">
        <v>17</v>
      </c>
      <c r="I1896" t="s">
        <v>2131</v>
      </c>
      <c r="J1896" t="s">
        <v>302</v>
      </c>
      <c r="K1896" t="s">
        <v>46</v>
      </c>
      <c r="L1896" s="1">
        <v>41854</v>
      </c>
      <c r="M1896" t="s">
        <v>18667</v>
      </c>
      <c r="N1896" t="s">
        <v>47</v>
      </c>
      <c r="O1896" t="s">
        <v>302</v>
      </c>
      <c r="P1896" t="s">
        <v>302</v>
      </c>
      <c r="Q1896" t="s">
        <v>22</v>
      </c>
      <c r="S1896" t="s">
        <v>24</v>
      </c>
      <c r="T1896" t="s">
        <v>3985</v>
      </c>
    </row>
    <row r="1897" spans="2:20" hidden="1" x14ac:dyDescent="0.3">
      <c r="B1897" t="s">
        <v>4015</v>
      </c>
      <c r="C1897" s="1">
        <v>41854</v>
      </c>
      <c r="D1897" s="1"/>
      <c r="E1897" s="1"/>
      <c r="F1897">
        <v>14</v>
      </c>
      <c r="H1897" t="s">
        <v>17</v>
      </c>
      <c r="I1897" t="s">
        <v>2131</v>
      </c>
      <c r="J1897" t="s">
        <v>302</v>
      </c>
      <c r="K1897" t="s">
        <v>46</v>
      </c>
      <c r="L1897" s="1">
        <v>41854</v>
      </c>
      <c r="M1897" t="s">
        <v>18667</v>
      </c>
      <c r="N1897" t="s">
        <v>47</v>
      </c>
      <c r="O1897" t="s">
        <v>302</v>
      </c>
      <c r="P1897" t="s">
        <v>302</v>
      </c>
      <c r="Q1897" t="s">
        <v>22</v>
      </c>
      <c r="S1897" t="s">
        <v>24</v>
      </c>
      <c r="T1897" t="s">
        <v>3985</v>
      </c>
    </row>
    <row r="1898" spans="2:20" hidden="1" x14ac:dyDescent="0.3">
      <c r="B1898" t="s">
        <v>4016</v>
      </c>
      <c r="C1898" s="1">
        <v>41854</v>
      </c>
      <c r="D1898" s="1"/>
      <c r="E1898" s="1"/>
      <c r="F1898">
        <v>15</v>
      </c>
      <c r="H1898" t="s">
        <v>17</v>
      </c>
      <c r="I1898" t="s">
        <v>2131</v>
      </c>
      <c r="J1898" t="s">
        <v>302</v>
      </c>
      <c r="K1898" t="s">
        <v>46</v>
      </c>
      <c r="L1898" s="1">
        <v>41854</v>
      </c>
      <c r="M1898" t="s">
        <v>18667</v>
      </c>
      <c r="N1898" t="s">
        <v>47</v>
      </c>
      <c r="O1898" t="s">
        <v>302</v>
      </c>
      <c r="P1898" t="s">
        <v>302</v>
      </c>
      <c r="Q1898" t="s">
        <v>22</v>
      </c>
      <c r="S1898" t="s">
        <v>24</v>
      </c>
      <c r="T1898" t="s">
        <v>3985</v>
      </c>
    </row>
    <row r="1899" spans="2:20" x14ac:dyDescent="0.3">
      <c r="B1899" t="s">
        <v>4017</v>
      </c>
      <c r="C1899" s="1">
        <v>41854</v>
      </c>
      <c r="D1899" s="1" t="str">
        <f>TEXT(C1899,"mmmm")</f>
        <v>August</v>
      </c>
      <c r="E1899" s="1" t="str">
        <f>TEXT(C1899,"yyy")</f>
        <v>2014</v>
      </c>
      <c r="F1899">
        <v>50</v>
      </c>
      <c r="G1899" t="str">
        <f>IF(F1899&gt;=50, "Old Age", IF(F1899&gt;=20, "Adult", IF(F1899&gt;=13, "Teenage", "Kid")))</f>
        <v>Old Age</v>
      </c>
      <c r="H1899" t="s">
        <v>17</v>
      </c>
      <c r="I1899" t="s">
        <v>2131</v>
      </c>
      <c r="J1899" t="s">
        <v>302</v>
      </c>
      <c r="K1899" t="s">
        <v>46</v>
      </c>
      <c r="L1899" s="1">
        <v>41916</v>
      </c>
      <c r="M1899" t="s">
        <v>18667</v>
      </c>
      <c r="N1899" t="s">
        <v>47</v>
      </c>
      <c r="O1899" t="s">
        <v>309</v>
      </c>
      <c r="P1899" t="s">
        <v>48</v>
      </c>
      <c r="Q1899" t="s">
        <v>22</v>
      </c>
      <c r="R1899" t="s">
        <v>41</v>
      </c>
      <c r="S1899" t="s">
        <v>24</v>
      </c>
      <c r="T1899" t="s">
        <v>4018</v>
      </c>
    </row>
    <row r="1900" spans="2:20" hidden="1" x14ac:dyDescent="0.3">
      <c r="B1900" t="s">
        <v>4019</v>
      </c>
      <c r="C1900" s="1">
        <v>41854</v>
      </c>
      <c r="D1900" s="1"/>
      <c r="E1900" s="1"/>
      <c r="F1900">
        <v>41</v>
      </c>
      <c r="H1900" t="s">
        <v>17</v>
      </c>
      <c r="I1900" t="s">
        <v>302</v>
      </c>
      <c r="J1900" t="s">
        <v>302</v>
      </c>
      <c r="K1900" t="s">
        <v>46</v>
      </c>
      <c r="L1900" s="1">
        <v>41854</v>
      </c>
      <c r="M1900" t="s">
        <v>18667</v>
      </c>
      <c r="N1900" t="s">
        <v>47</v>
      </c>
      <c r="O1900" t="s">
        <v>302</v>
      </c>
      <c r="P1900" t="s">
        <v>302</v>
      </c>
      <c r="Q1900" t="s">
        <v>22</v>
      </c>
      <c r="S1900" t="s">
        <v>24</v>
      </c>
      <c r="T1900" t="s">
        <v>4020</v>
      </c>
    </row>
    <row r="1901" spans="2:20" x14ac:dyDescent="0.3">
      <c r="B1901" t="s">
        <v>4021</v>
      </c>
      <c r="C1901" s="1">
        <v>41854</v>
      </c>
      <c r="D1901" s="1" t="str">
        <f>TEXT(C1901,"mmmm")</f>
        <v>August</v>
      </c>
      <c r="E1901" s="1" t="str">
        <f>TEXT(C1901,"yyy")</f>
        <v>2014</v>
      </c>
      <c r="F1901">
        <v>11</v>
      </c>
      <c r="G1901" t="str">
        <f>IF(F1901&gt;=50, "Old Age", IF(F1901&gt;=20, "Adult", IF(F1901&gt;=13, "Teenage", "Kid")))</f>
        <v>Kid</v>
      </c>
      <c r="H1901" t="s">
        <v>17</v>
      </c>
      <c r="I1901" t="s">
        <v>313</v>
      </c>
      <c r="J1901" t="s">
        <v>313</v>
      </c>
      <c r="K1901" t="s">
        <v>46</v>
      </c>
      <c r="L1901" s="1">
        <v>41854</v>
      </c>
      <c r="M1901" t="s">
        <v>18667</v>
      </c>
      <c r="N1901" t="s">
        <v>47</v>
      </c>
      <c r="O1901" t="s">
        <v>313</v>
      </c>
      <c r="P1901" t="s">
        <v>313</v>
      </c>
      <c r="Q1901" t="s">
        <v>22</v>
      </c>
      <c r="R1901" t="s">
        <v>41</v>
      </c>
      <c r="S1901" t="s">
        <v>24</v>
      </c>
      <c r="T1901" t="s">
        <v>4022</v>
      </c>
    </row>
    <row r="1902" spans="2:20" hidden="1" x14ac:dyDescent="0.3">
      <c r="B1902" t="s">
        <v>4023</v>
      </c>
      <c r="C1902" s="1">
        <v>41854</v>
      </c>
      <c r="D1902" s="1"/>
      <c r="E1902" s="1"/>
      <c r="F1902">
        <v>27</v>
      </c>
      <c r="H1902" t="s">
        <v>17</v>
      </c>
      <c r="I1902" t="s">
        <v>1269</v>
      </c>
      <c r="J1902" t="s">
        <v>48</v>
      </c>
      <c r="K1902" t="s">
        <v>46</v>
      </c>
      <c r="L1902" s="1">
        <v>41854</v>
      </c>
      <c r="M1902" t="s">
        <v>18667</v>
      </c>
      <c r="N1902" t="s">
        <v>292</v>
      </c>
      <c r="O1902" t="s">
        <v>917</v>
      </c>
      <c r="P1902" t="s">
        <v>48</v>
      </c>
      <c r="Q1902" t="s">
        <v>22</v>
      </c>
      <c r="S1902" t="s">
        <v>24</v>
      </c>
      <c r="T1902" t="s">
        <v>4024</v>
      </c>
    </row>
    <row r="1903" spans="2:20" x14ac:dyDescent="0.3">
      <c r="B1903" t="s">
        <v>4025</v>
      </c>
      <c r="C1903" s="1">
        <v>41854</v>
      </c>
      <c r="D1903" s="1" t="str">
        <f>TEXT(C1903,"mmmm")</f>
        <v>August</v>
      </c>
      <c r="E1903" s="1" t="str">
        <f>TEXT(C1903,"yyy")</f>
        <v>2014</v>
      </c>
      <c r="F1903">
        <v>23</v>
      </c>
      <c r="G1903" t="str">
        <f>IF(F1903&gt;=50, "Old Age", IF(F1903&gt;=20, "Adult", IF(F1903&gt;=13, "Teenage", "Kid")))</f>
        <v>Adult</v>
      </c>
      <c r="H1903" t="s">
        <v>17</v>
      </c>
      <c r="I1903" t="s">
        <v>1919</v>
      </c>
      <c r="J1903" t="s">
        <v>48</v>
      </c>
      <c r="K1903" t="s">
        <v>46</v>
      </c>
      <c r="L1903" s="1">
        <v>41854</v>
      </c>
      <c r="M1903" t="s">
        <v>18667</v>
      </c>
      <c r="N1903" t="s">
        <v>292</v>
      </c>
      <c r="O1903" t="s">
        <v>48</v>
      </c>
      <c r="P1903" t="s">
        <v>48</v>
      </c>
      <c r="Q1903" t="s">
        <v>22</v>
      </c>
      <c r="R1903" t="s">
        <v>41</v>
      </c>
      <c r="S1903" t="s">
        <v>24</v>
      </c>
      <c r="T1903" t="s">
        <v>4026</v>
      </c>
    </row>
    <row r="1904" spans="2:20" hidden="1" x14ac:dyDescent="0.3">
      <c r="B1904" t="s">
        <v>4027</v>
      </c>
      <c r="C1904" s="1">
        <v>41854</v>
      </c>
      <c r="D1904" s="1"/>
      <c r="E1904" s="1"/>
      <c r="F1904">
        <v>21</v>
      </c>
      <c r="H1904" t="s">
        <v>17</v>
      </c>
      <c r="I1904" t="s">
        <v>44</v>
      </c>
      <c r="J1904" t="s">
        <v>45</v>
      </c>
      <c r="K1904" t="s">
        <v>46</v>
      </c>
      <c r="L1904" s="1">
        <v>41854</v>
      </c>
      <c r="M1904" t="s">
        <v>18667</v>
      </c>
      <c r="N1904" t="s">
        <v>292</v>
      </c>
      <c r="O1904" t="s">
        <v>323</v>
      </c>
      <c r="P1904" t="s">
        <v>45</v>
      </c>
      <c r="Q1904" t="s">
        <v>22</v>
      </c>
      <c r="S1904" t="s">
        <v>24</v>
      </c>
      <c r="T1904" t="s">
        <v>4028</v>
      </c>
    </row>
    <row r="1905" spans="2:20" hidden="1" x14ac:dyDescent="0.3">
      <c r="B1905" t="s">
        <v>4029</v>
      </c>
      <c r="C1905" s="1">
        <v>41854</v>
      </c>
      <c r="D1905" s="1"/>
      <c r="E1905" s="1"/>
      <c r="F1905">
        <v>30</v>
      </c>
      <c r="H1905" t="s">
        <v>17</v>
      </c>
      <c r="I1905" t="s">
        <v>44</v>
      </c>
      <c r="J1905" t="s">
        <v>45</v>
      </c>
      <c r="K1905" t="s">
        <v>46</v>
      </c>
      <c r="L1905" s="1">
        <v>41854</v>
      </c>
      <c r="M1905" t="s">
        <v>18667</v>
      </c>
      <c r="N1905" t="s">
        <v>292</v>
      </c>
      <c r="O1905" t="s">
        <v>323</v>
      </c>
      <c r="P1905" t="s">
        <v>45</v>
      </c>
      <c r="Q1905" t="s">
        <v>22</v>
      </c>
      <c r="S1905" t="s">
        <v>24</v>
      </c>
      <c r="T1905" t="s">
        <v>4030</v>
      </c>
    </row>
    <row r="1906" spans="2:20" x14ac:dyDescent="0.3">
      <c r="B1906" t="s">
        <v>4031</v>
      </c>
      <c r="C1906" s="1">
        <v>41854</v>
      </c>
      <c r="D1906" s="1" t="str">
        <f>TEXT(C1906,"mmmm")</f>
        <v>August</v>
      </c>
      <c r="E1906" s="1" t="str">
        <f>TEXT(C1906,"yyy")</f>
        <v>2014</v>
      </c>
      <c r="F1906">
        <v>36</v>
      </c>
      <c r="G1906" t="str">
        <f>IF(F1906&gt;=50, "Old Age", IF(F1906&gt;=20, "Adult", IF(F1906&gt;=13, "Teenage", "Kid")))</f>
        <v>Adult</v>
      </c>
      <c r="H1906" t="s">
        <v>17</v>
      </c>
      <c r="I1906" t="s">
        <v>302</v>
      </c>
      <c r="J1906" t="s">
        <v>302</v>
      </c>
      <c r="K1906" t="s">
        <v>46</v>
      </c>
      <c r="L1906" s="1">
        <v>41854</v>
      </c>
      <c r="M1906" t="s">
        <v>18667</v>
      </c>
      <c r="N1906" t="s">
        <v>876</v>
      </c>
      <c r="O1906" t="s">
        <v>2469</v>
      </c>
      <c r="P1906" t="s">
        <v>302</v>
      </c>
      <c r="Q1906" t="s">
        <v>22</v>
      </c>
      <c r="R1906" t="s">
        <v>41</v>
      </c>
      <c r="S1906" t="s">
        <v>24</v>
      </c>
      <c r="T1906" t="s">
        <v>4032</v>
      </c>
    </row>
    <row r="1907" spans="2:20" hidden="1" x14ac:dyDescent="0.3">
      <c r="B1907" t="s">
        <v>4033</v>
      </c>
      <c r="C1907" s="1">
        <v>41854</v>
      </c>
      <c r="D1907" s="1"/>
      <c r="E1907" s="1"/>
      <c r="F1907">
        <v>42</v>
      </c>
      <c r="H1907" t="s">
        <v>17</v>
      </c>
      <c r="I1907" t="s">
        <v>44</v>
      </c>
      <c r="J1907" t="s">
        <v>45</v>
      </c>
      <c r="K1907" t="s">
        <v>46</v>
      </c>
      <c r="L1907" s="1">
        <v>41854</v>
      </c>
      <c r="M1907" t="s">
        <v>18667</v>
      </c>
      <c r="N1907" t="s">
        <v>47</v>
      </c>
      <c r="O1907" t="s">
        <v>323</v>
      </c>
      <c r="P1907" t="s">
        <v>45</v>
      </c>
      <c r="Q1907" t="s">
        <v>22</v>
      </c>
      <c r="S1907" t="s">
        <v>24</v>
      </c>
      <c r="T1907" t="s">
        <v>4034</v>
      </c>
    </row>
    <row r="1908" spans="2:20" x14ac:dyDescent="0.3">
      <c r="B1908" t="s">
        <v>4035</v>
      </c>
      <c r="C1908" s="1">
        <v>41854</v>
      </c>
      <c r="D1908" s="1" t="str">
        <f t="shared" ref="D1908:D1909" si="261">TEXT(C1908,"mmmm")</f>
        <v>August</v>
      </c>
      <c r="E1908" s="1" t="str">
        <f t="shared" ref="E1908:E1909" si="262">TEXT(C1908,"yyy")</f>
        <v>2014</v>
      </c>
      <c r="F1908">
        <v>33</v>
      </c>
      <c r="G1908" t="str">
        <f t="shared" ref="G1908:G1909" si="263">IF(F1908&gt;=50, "Old Age", IF(F1908&gt;=20, "Adult", IF(F1908&gt;=13, "Teenage", "Kid")))</f>
        <v>Adult</v>
      </c>
      <c r="H1908" t="s">
        <v>17</v>
      </c>
      <c r="I1908" t="s">
        <v>914</v>
      </c>
      <c r="J1908" t="s">
        <v>318</v>
      </c>
      <c r="K1908" t="s">
        <v>46</v>
      </c>
      <c r="L1908" s="1">
        <v>41854</v>
      </c>
      <c r="M1908" t="s">
        <v>18667</v>
      </c>
      <c r="N1908" t="s">
        <v>292</v>
      </c>
      <c r="O1908" t="s">
        <v>932</v>
      </c>
      <c r="P1908" t="s">
        <v>318</v>
      </c>
      <c r="Q1908" t="s">
        <v>22</v>
      </c>
      <c r="R1908" t="s">
        <v>41</v>
      </c>
      <c r="S1908" t="s">
        <v>24</v>
      </c>
      <c r="T1908" t="s">
        <v>4036</v>
      </c>
    </row>
    <row r="1909" spans="2:20" x14ac:dyDescent="0.3">
      <c r="B1909" t="s">
        <v>4037</v>
      </c>
      <c r="C1909" s="1">
        <v>41854</v>
      </c>
      <c r="D1909" s="1" t="str">
        <f t="shared" si="261"/>
        <v>August</v>
      </c>
      <c r="E1909" s="1" t="str">
        <f t="shared" si="262"/>
        <v>2014</v>
      </c>
      <c r="F1909">
        <v>30</v>
      </c>
      <c r="G1909" t="str">
        <f t="shared" si="263"/>
        <v>Adult</v>
      </c>
      <c r="H1909" t="s">
        <v>17</v>
      </c>
      <c r="I1909" t="s">
        <v>44</v>
      </c>
      <c r="J1909" t="s">
        <v>45</v>
      </c>
      <c r="K1909" t="s">
        <v>46</v>
      </c>
      <c r="L1909" s="1">
        <v>41854</v>
      </c>
      <c r="M1909" t="s">
        <v>18667</v>
      </c>
      <c r="N1909" t="s">
        <v>292</v>
      </c>
      <c r="O1909" t="s">
        <v>323</v>
      </c>
      <c r="P1909" t="s">
        <v>45</v>
      </c>
      <c r="Q1909" t="s">
        <v>22</v>
      </c>
      <c r="R1909" t="s">
        <v>41</v>
      </c>
      <c r="S1909" t="s">
        <v>24</v>
      </c>
      <c r="T1909" t="s">
        <v>4038</v>
      </c>
    </row>
    <row r="1910" spans="2:20" hidden="1" x14ac:dyDescent="0.3">
      <c r="B1910" t="s">
        <v>4039</v>
      </c>
      <c r="C1910" s="1">
        <v>41854</v>
      </c>
      <c r="D1910" s="1"/>
      <c r="E1910" s="1"/>
      <c r="F1910">
        <v>73</v>
      </c>
      <c r="H1910" t="s">
        <v>17</v>
      </c>
      <c r="I1910" t="s">
        <v>1269</v>
      </c>
      <c r="J1910" t="s">
        <v>48</v>
      </c>
      <c r="K1910" t="s">
        <v>46</v>
      </c>
      <c r="L1910" s="1">
        <v>41854</v>
      </c>
      <c r="M1910" t="s">
        <v>18666</v>
      </c>
      <c r="N1910" t="s">
        <v>47</v>
      </c>
      <c r="O1910" t="s">
        <v>1270</v>
      </c>
      <c r="P1910" t="s">
        <v>48</v>
      </c>
      <c r="Q1910" t="s">
        <v>22</v>
      </c>
      <c r="S1910" t="s">
        <v>24</v>
      </c>
      <c r="T1910" t="s">
        <v>4040</v>
      </c>
    </row>
    <row r="1911" spans="2:20" hidden="1" x14ac:dyDescent="0.3">
      <c r="B1911" t="s">
        <v>4041</v>
      </c>
      <c r="C1911" s="1">
        <v>41854</v>
      </c>
      <c r="D1911" s="1"/>
      <c r="E1911" s="1"/>
      <c r="F1911">
        <v>19</v>
      </c>
      <c r="H1911" t="s">
        <v>17</v>
      </c>
      <c r="I1911" t="s">
        <v>1269</v>
      </c>
      <c r="J1911" t="s">
        <v>48</v>
      </c>
      <c r="K1911" t="s">
        <v>46</v>
      </c>
      <c r="L1911" s="1">
        <v>41854</v>
      </c>
      <c r="M1911" t="s">
        <v>18667</v>
      </c>
      <c r="N1911" t="s">
        <v>292</v>
      </c>
      <c r="O1911" t="s">
        <v>333</v>
      </c>
      <c r="P1911" t="s">
        <v>48</v>
      </c>
      <c r="Q1911" t="s">
        <v>22</v>
      </c>
      <c r="S1911" t="s">
        <v>24</v>
      </c>
      <c r="T1911" t="s">
        <v>4024</v>
      </c>
    </row>
    <row r="1912" spans="2:20" hidden="1" x14ac:dyDescent="0.3">
      <c r="B1912" t="s">
        <v>4042</v>
      </c>
      <c r="C1912" s="1">
        <v>41854</v>
      </c>
      <c r="D1912" s="1"/>
      <c r="E1912" s="1"/>
      <c r="F1912">
        <v>27</v>
      </c>
      <c r="H1912" t="s">
        <v>17</v>
      </c>
      <c r="I1912" t="s">
        <v>1269</v>
      </c>
      <c r="J1912" t="s">
        <v>48</v>
      </c>
      <c r="K1912" t="s">
        <v>46</v>
      </c>
      <c r="L1912" s="1">
        <v>41854</v>
      </c>
      <c r="M1912" t="s">
        <v>18667</v>
      </c>
      <c r="N1912" t="s">
        <v>292</v>
      </c>
      <c r="O1912" t="s">
        <v>333</v>
      </c>
      <c r="P1912" t="s">
        <v>48</v>
      </c>
      <c r="Q1912" t="s">
        <v>22</v>
      </c>
      <c r="S1912" t="s">
        <v>24</v>
      </c>
      <c r="T1912" t="s">
        <v>4024</v>
      </c>
    </row>
    <row r="1913" spans="2:20" hidden="1" x14ac:dyDescent="0.3">
      <c r="B1913" t="s">
        <v>4043</v>
      </c>
      <c r="C1913" s="1">
        <v>41854</v>
      </c>
      <c r="D1913" s="1"/>
      <c r="E1913" s="1"/>
      <c r="F1913">
        <v>26</v>
      </c>
      <c r="H1913" t="s">
        <v>17</v>
      </c>
      <c r="I1913" t="s">
        <v>1269</v>
      </c>
      <c r="J1913" t="s">
        <v>48</v>
      </c>
      <c r="K1913" t="s">
        <v>46</v>
      </c>
      <c r="L1913" s="1">
        <v>41854</v>
      </c>
      <c r="M1913" t="s">
        <v>18667</v>
      </c>
      <c r="N1913" t="s">
        <v>292</v>
      </c>
      <c r="O1913" t="s">
        <v>48</v>
      </c>
      <c r="P1913" t="s">
        <v>48</v>
      </c>
      <c r="Q1913" t="s">
        <v>22</v>
      </c>
      <c r="S1913" t="s">
        <v>24</v>
      </c>
      <c r="T1913" t="s">
        <v>4024</v>
      </c>
    </row>
    <row r="1914" spans="2:20" hidden="1" x14ac:dyDescent="0.3">
      <c r="B1914" t="s">
        <v>4044</v>
      </c>
      <c r="C1914" s="1">
        <v>41854</v>
      </c>
      <c r="D1914" s="1"/>
      <c r="E1914" s="1"/>
      <c r="F1914">
        <v>33</v>
      </c>
      <c r="H1914" t="s">
        <v>17</v>
      </c>
      <c r="I1914" t="s">
        <v>302</v>
      </c>
      <c r="J1914" t="s">
        <v>302</v>
      </c>
      <c r="K1914" t="s">
        <v>46</v>
      </c>
      <c r="L1914" s="1">
        <v>41854</v>
      </c>
      <c r="M1914" t="s">
        <v>18666</v>
      </c>
      <c r="N1914" t="s">
        <v>47</v>
      </c>
      <c r="O1914" t="s">
        <v>302</v>
      </c>
      <c r="P1914" t="s">
        <v>302</v>
      </c>
      <c r="Q1914" t="s">
        <v>22</v>
      </c>
      <c r="S1914" t="s">
        <v>24</v>
      </c>
      <c r="T1914" t="s">
        <v>4045</v>
      </c>
    </row>
    <row r="1915" spans="2:20" x14ac:dyDescent="0.3">
      <c r="B1915" t="s">
        <v>4046</v>
      </c>
      <c r="C1915" s="1">
        <v>41854</v>
      </c>
      <c r="D1915" s="1" t="str">
        <f>TEXT(C1915,"mmmm")</f>
        <v>August</v>
      </c>
      <c r="E1915" s="1" t="str">
        <f>TEXT(C1915,"yyy")</f>
        <v>2014</v>
      </c>
      <c r="F1915">
        <v>22</v>
      </c>
      <c r="G1915" t="str">
        <f>IF(F1915&gt;=50, "Old Age", IF(F1915&gt;=20, "Adult", IF(F1915&gt;=13, "Teenage", "Kid")))</f>
        <v>Adult</v>
      </c>
      <c r="H1915" t="s">
        <v>17</v>
      </c>
      <c r="I1915" t="s">
        <v>302</v>
      </c>
      <c r="J1915" t="s">
        <v>302</v>
      </c>
      <c r="K1915" t="s">
        <v>46</v>
      </c>
      <c r="L1915" s="1">
        <v>41854</v>
      </c>
      <c r="M1915" t="s">
        <v>18667</v>
      </c>
      <c r="N1915" t="s">
        <v>292</v>
      </c>
      <c r="O1915" t="s">
        <v>2197</v>
      </c>
      <c r="P1915" t="s">
        <v>302</v>
      </c>
      <c r="Q1915" t="s">
        <v>22</v>
      </c>
      <c r="R1915" t="s">
        <v>41</v>
      </c>
      <c r="S1915" t="s">
        <v>24</v>
      </c>
      <c r="T1915" t="s">
        <v>4032</v>
      </c>
    </row>
    <row r="1916" spans="2:20" hidden="1" x14ac:dyDescent="0.3">
      <c r="B1916" t="s">
        <v>4047</v>
      </c>
      <c r="C1916" s="1">
        <v>41854</v>
      </c>
      <c r="D1916" s="1"/>
      <c r="E1916" s="1"/>
      <c r="F1916">
        <v>17</v>
      </c>
      <c r="H1916" t="s">
        <v>17</v>
      </c>
      <c r="I1916" t="s">
        <v>302</v>
      </c>
      <c r="J1916" t="s">
        <v>302</v>
      </c>
      <c r="K1916" t="s">
        <v>46</v>
      </c>
      <c r="L1916" s="1">
        <v>41854</v>
      </c>
      <c r="M1916" t="s">
        <v>18667</v>
      </c>
      <c r="N1916" t="s">
        <v>47</v>
      </c>
      <c r="O1916" t="s">
        <v>302</v>
      </c>
      <c r="P1916" t="s">
        <v>302</v>
      </c>
      <c r="Q1916" t="s">
        <v>22</v>
      </c>
      <c r="S1916" t="s">
        <v>24</v>
      </c>
      <c r="T1916" t="s">
        <v>4048</v>
      </c>
    </row>
    <row r="1917" spans="2:20" hidden="1" x14ac:dyDescent="0.3">
      <c r="B1917" t="s">
        <v>4049</v>
      </c>
      <c r="C1917" s="1">
        <v>41854</v>
      </c>
      <c r="D1917" s="1"/>
      <c r="E1917" s="1"/>
      <c r="F1917">
        <v>9</v>
      </c>
      <c r="H1917" t="s">
        <v>17</v>
      </c>
      <c r="I1917" t="s">
        <v>302</v>
      </c>
      <c r="J1917" t="s">
        <v>302</v>
      </c>
      <c r="K1917" t="s">
        <v>46</v>
      </c>
      <c r="L1917" s="1">
        <v>41854</v>
      </c>
      <c r="M1917" t="s">
        <v>18667</v>
      </c>
      <c r="N1917" t="s">
        <v>47</v>
      </c>
      <c r="O1917" t="s">
        <v>302</v>
      </c>
      <c r="P1917" t="s">
        <v>302</v>
      </c>
      <c r="Q1917" t="s">
        <v>22</v>
      </c>
      <c r="S1917" t="s">
        <v>24</v>
      </c>
      <c r="T1917" t="s">
        <v>4050</v>
      </c>
    </row>
    <row r="1918" spans="2:20" hidden="1" x14ac:dyDescent="0.3">
      <c r="B1918" t="s">
        <v>4051</v>
      </c>
      <c r="C1918" s="1">
        <v>41854</v>
      </c>
      <c r="D1918" s="1"/>
      <c r="E1918" s="1"/>
      <c r="F1918">
        <v>65</v>
      </c>
      <c r="H1918" t="s">
        <v>17</v>
      </c>
      <c r="I1918" t="s">
        <v>302</v>
      </c>
      <c r="J1918" t="s">
        <v>302</v>
      </c>
      <c r="K1918" t="s">
        <v>46</v>
      </c>
      <c r="L1918" s="1">
        <v>41854</v>
      </c>
      <c r="M1918" t="s">
        <v>18666</v>
      </c>
      <c r="N1918" t="s">
        <v>47</v>
      </c>
      <c r="O1918" t="s">
        <v>302</v>
      </c>
      <c r="P1918" t="s">
        <v>302</v>
      </c>
      <c r="Q1918" t="s">
        <v>22</v>
      </c>
      <c r="S1918" t="s">
        <v>24</v>
      </c>
      <c r="T1918" t="s">
        <v>4052</v>
      </c>
    </row>
    <row r="1919" spans="2:20" hidden="1" x14ac:dyDescent="0.3">
      <c r="B1919" t="s">
        <v>4053</v>
      </c>
      <c r="C1919" s="1">
        <v>41854</v>
      </c>
      <c r="D1919" s="1"/>
      <c r="E1919" s="1"/>
      <c r="F1919">
        <v>51</v>
      </c>
      <c r="H1919" t="s">
        <v>17</v>
      </c>
      <c r="I1919" t="s">
        <v>914</v>
      </c>
      <c r="J1919" t="s">
        <v>318</v>
      </c>
      <c r="K1919" t="s">
        <v>46</v>
      </c>
      <c r="L1919" s="1">
        <v>41854</v>
      </c>
      <c r="M1919" t="s">
        <v>18667</v>
      </c>
      <c r="N1919" t="s">
        <v>47</v>
      </c>
      <c r="O1919" t="s">
        <v>886</v>
      </c>
      <c r="P1919" t="s">
        <v>318</v>
      </c>
      <c r="Q1919" t="s">
        <v>22</v>
      </c>
      <c r="S1919" t="s">
        <v>24</v>
      </c>
      <c r="T1919" t="s">
        <v>4054</v>
      </c>
    </row>
    <row r="1920" spans="2:20" hidden="1" x14ac:dyDescent="0.3">
      <c r="B1920" t="s">
        <v>4055</v>
      </c>
      <c r="C1920" s="1">
        <v>41854</v>
      </c>
      <c r="D1920" s="1"/>
      <c r="E1920" s="1"/>
      <c r="F1920">
        <v>27</v>
      </c>
      <c r="H1920" t="s">
        <v>17</v>
      </c>
      <c r="I1920" t="s">
        <v>914</v>
      </c>
      <c r="J1920" t="s">
        <v>318</v>
      </c>
      <c r="K1920" t="s">
        <v>46</v>
      </c>
      <c r="L1920" s="1">
        <v>41854</v>
      </c>
      <c r="M1920" t="s">
        <v>18666</v>
      </c>
      <c r="N1920" t="s">
        <v>47</v>
      </c>
      <c r="O1920" t="s">
        <v>886</v>
      </c>
      <c r="P1920" t="s">
        <v>318</v>
      </c>
      <c r="Q1920" t="s">
        <v>22</v>
      </c>
      <c r="S1920" t="s">
        <v>24</v>
      </c>
      <c r="T1920" t="s">
        <v>4056</v>
      </c>
    </row>
    <row r="1921" spans="2:20" hidden="1" x14ac:dyDescent="0.3">
      <c r="B1921" t="s">
        <v>4057</v>
      </c>
      <c r="C1921" s="1">
        <v>41854</v>
      </c>
      <c r="D1921" s="1"/>
      <c r="E1921" s="1"/>
      <c r="F1921">
        <v>21</v>
      </c>
      <c r="H1921" t="s">
        <v>17</v>
      </c>
      <c r="I1921" t="s">
        <v>914</v>
      </c>
      <c r="J1921" t="s">
        <v>318</v>
      </c>
      <c r="K1921" t="s">
        <v>46</v>
      </c>
      <c r="L1921" s="1">
        <v>41854</v>
      </c>
      <c r="M1921" t="s">
        <v>18666</v>
      </c>
      <c r="N1921" t="s">
        <v>47</v>
      </c>
      <c r="O1921" t="s">
        <v>886</v>
      </c>
      <c r="P1921" t="s">
        <v>318</v>
      </c>
      <c r="Q1921" t="s">
        <v>22</v>
      </c>
      <c r="S1921" t="s">
        <v>24</v>
      </c>
      <c r="T1921" t="s">
        <v>4054</v>
      </c>
    </row>
    <row r="1922" spans="2:20" hidden="1" x14ac:dyDescent="0.3">
      <c r="B1922" t="s">
        <v>4058</v>
      </c>
      <c r="C1922" s="1">
        <v>41854</v>
      </c>
      <c r="D1922" s="1"/>
      <c r="E1922" s="1"/>
      <c r="F1922">
        <v>3</v>
      </c>
      <c r="H1922" t="s">
        <v>17</v>
      </c>
      <c r="I1922" t="s">
        <v>914</v>
      </c>
      <c r="J1922" t="s">
        <v>318</v>
      </c>
      <c r="K1922" t="s">
        <v>46</v>
      </c>
      <c r="L1922" s="1">
        <v>41854</v>
      </c>
      <c r="M1922" t="s">
        <v>18666</v>
      </c>
      <c r="N1922" t="s">
        <v>47</v>
      </c>
      <c r="O1922" t="s">
        <v>886</v>
      </c>
      <c r="P1922" t="s">
        <v>318</v>
      </c>
      <c r="Q1922" t="s">
        <v>22</v>
      </c>
      <c r="S1922" t="s">
        <v>24</v>
      </c>
      <c r="T1922" t="s">
        <v>4059</v>
      </c>
    </row>
    <row r="1923" spans="2:20" hidden="1" x14ac:dyDescent="0.3">
      <c r="B1923" t="s">
        <v>4060</v>
      </c>
      <c r="C1923" s="1">
        <v>41854</v>
      </c>
      <c r="D1923" s="1"/>
      <c r="E1923" s="1"/>
      <c r="F1923">
        <v>18</v>
      </c>
      <c r="H1923" t="s">
        <v>17</v>
      </c>
      <c r="I1923" t="s">
        <v>914</v>
      </c>
      <c r="J1923" t="s">
        <v>318</v>
      </c>
      <c r="K1923" t="s">
        <v>46</v>
      </c>
      <c r="L1923" s="1">
        <v>41854</v>
      </c>
      <c r="M1923" t="s">
        <v>18667</v>
      </c>
      <c r="N1923" t="s">
        <v>47</v>
      </c>
      <c r="O1923" t="s">
        <v>317</v>
      </c>
      <c r="P1923" t="s">
        <v>318</v>
      </c>
      <c r="Q1923" t="s">
        <v>22</v>
      </c>
      <c r="S1923" t="s">
        <v>24</v>
      </c>
      <c r="T1923" t="s">
        <v>4061</v>
      </c>
    </row>
    <row r="1924" spans="2:20" hidden="1" x14ac:dyDescent="0.3">
      <c r="B1924" t="s">
        <v>4062</v>
      </c>
      <c r="C1924" s="1">
        <v>41854</v>
      </c>
      <c r="D1924" s="1"/>
      <c r="E1924" s="1"/>
      <c r="F1924">
        <v>7</v>
      </c>
      <c r="H1924" t="s">
        <v>17</v>
      </c>
      <c r="I1924" t="s">
        <v>914</v>
      </c>
      <c r="J1924" t="s">
        <v>318</v>
      </c>
      <c r="K1924" t="s">
        <v>46</v>
      </c>
      <c r="L1924" s="1">
        <v>41854</v>
      </c>
      <c r="M1924" t="s">
        <v>18667</v>
      </c>
      <c r="N1924" t="s">
        <v>47</v>
      </c>
      <c r="O1924" t="s">
        <v>932</v>
      </c>
      <c r="P1924" t="s">
        <v>318</v>
      </c>
      <c r="Q1924" t="s">
        <v>22</v>
      </c>
      <c r="S1924" t="s">
        <v>24</v>
      </c>
      <c r="T1924" t="s">
        <v>4063</v>
      </c>
    </row>
    <row r="1925" spans="2:20" hidden="1" x14ac:dyDescent="0.3">
      <c r="B1925" t="s">
        <v>4064</v>
      </c>
      <c r="C1925" s="1">
        <v>41854</v>
      </c>
      <c r="D1925" s="1"/>
      <c r="E1925" s="1"/>
      <c r="F1925">
        <v>13</v>
      </c>
      <c r="H1925" t="s">
        <v>17</v>
      </c>
      <c r="I1925" t="s">
        <v>914</v>
      </c>
      <c r="J1925" t="s">
        <v>318</v>
      </c>
      <c r="K1925" t="s">
        <v>46</v>
      </c>
      <c r="L1925" s="1">
        <v>41854</v>
      </c>
      <c r="M1925" t="s">
        <v>18667</v>
      </c>
      <c r="N1925" t="s">
        <v>47</v>
      </c>
      <c r="O1925" t="s">
        <v>317</v>
      </c>
      <c r="P1925" t="s">
        <v>318</v>
      </c>
      <c r="Q1925" t="s">
        <v>22</v>
      </c>
      <c r="S1925" t="s">
        <v>24</v>
      </c>
      <c r="T1925" t="s">
        <v>4061</v>
      </c>
    </row>
    <row r="1926" spans="2:20" hidden="1" x14ac:dyDescent="0.3">
      <c r="B1926" t="s">
        <v>4065</v>
      </c>
      <c r="C1926" s="1">
        <v>41854</v>
      </c>
      <c r="D1926" s="1"/>
      <c r="E1926" s="1"/>
      <c r="F1926">
        <v>8</v>
      </c>
      <c r="H1926" t="s">
        <v>17</v>
      </c>
      <c r="I1926" t="s">
        <v>914</v>
      </c>
      <c r="J1926" t="s">
        <v>318</v>
      </c>
      <c r="K1926" t="s">
        <v>46</v>
      </c>
      <c r="L1926" s="1">
        <v>41854</v>
      </c>
      <c r="M1926" t="s">
        <v>18666</v>
      </c>
      <c r="N1926" t="s">
        <v>47</v>
      </c>
      <c r="O1926" t="s">
        <v>932</v>
      </c>
      <c r="P1926" t="s">
        <v>318</v>
      </c>
      <c r="Q1926" t="s">
        <v>22</v>
      </c>
      <c r="S1926" t="s">
        <v>24</v>
      </c>
      <c r="T1926" t="s">
        <v>4066</v>
      </c>
    </row>
    <row r="1927" spans="2:20" hidden="1" x14ac:dyDescent="0.3">
      <c r="B1927" t="s">
        <v>4067</v>
      </c>
      <c r="C1927" s="1">
        <v>41854</v>
      </c>
      <c r="D1927" s="1"/>
      <c r="E1927" s="1"/>
      <c r="F1927">
        <v>42</v>
      </c>
      <c r="H1927" t="s">
        <v>17</v>
      </c>
      <c r="I1927" t="s">
        <v>4068</v>
      </c>
      <c r="J1927" t="s">
        <v>302</v>
      </c>
      <c r="K1927" t="s">
        <v>46</v>
      </c>
      <c r="L1927" s="1">
        <v>41854</v>
      </c>
      <c r="M1927" t="s">
        <v>18667</v>
      </c>
      <c r="N1927" t="s">
        <v>292</v>
      </c>
      <c r="O1927" t="s">
        <v>1919</v>
      </c>
      <c r="P1927" t="s">
        <v>302</v>
      </c>
      <c r="Q1927" t="s">
        <v>22</v>
      </c>
      <c r="S1927" t="s">
        <v>24</v>
      </c>
      <c r="T1927" t="s">
        <v>4069</v>
      </c>
    </row>
    <row r="1928" spans="2:20" x14ac:dyDescent="0.3">
      <c r="B1928" t="s">
        <v>4070</v>
      </c>
      <c r="C1928" s="1">
        <v>41854</v>
      </c>
      <c r="D1928" s="1" t="str">
        <f>TEXT(C1928,"mmmm")</f>
        <v>August</v>
      </c>
      <c r="E1928" s="1" t="str">
        <f>TEXT(C1928,"yyy")</f>
        <v>2014</v>
      </c>
      <c r="F1928">
        <v>22</v>
      </c>
      <c r="G1928" t="str">
        <f>IF(F1928&gt;=50, "Old Age", IF(F1928&gt;=20, "Adult", IF(F1928&gt;=13, "Teenage", "Kid")))</f>
        <v>Adult</v>
      </c>
      <c r="H1928" t="s">
        <v>17</v>
      </c>
      <c r="I1928" t="s">
        <v>302</v>
      </c>
      <c r="J1928" t="s">
        <v>302</v>
      </c>
      <c r="K1928" t="s">
        <v>46</v>
      </c>
      <c r="L1928" s="1">
        <v>41854</v>
      </c>
      <c r="M1928" t="s">
        <v>18667</v>
      </c>
      <c r="N1928" t="s">
        <v>292</v>
      </c>
      <c r="O1928" t="s">
        <v>2197</v>
      </c>
      <c r="P1928" t="s">
        <v>302</v>
      </c>
      <c r="Q1928" t="s">
        <v>22</v>
      </c>
      <c r="R1928" t="s">
        <v>41</v>
      </c>
      <c r="S1928" t="s">
        <v>24</v>
      </c>
      <c r="T1928" t="s">
        <v>4071</v>
      </c>
    </row>
    <row r="1929" spans="2:20" hidden="1" x14ac:dyDescent="0.3">
      <c r="B1929" t="s">
        <v>4072</v>
      </c>
      <c r="C1929" s="1">
        <v>41854</v>
      </c>
      <c r="D1929" s="1"/>
      <c r="E1929" s="1"/>
      <c r="F1929">
        <v>20</v>
      </c>
      <c r="H1929" t="s">
        <v>17</v>
      </c>
      <c r="I1929" t="s">
        <v>48</v>
      </c>
      <c r="J1929" t="s">
        <v>48</v>
      </c>
      <c r="K1929" t="s">
        <v>46</v>
      </c>
      <c r="L1929" s="1">
        <v>41854</v>
      </c>
      <c r="M1929" t="s">
        <v>18667</v>
      </c>
      <c r="N1929" t="s">
        <v>47</v>
      </c>
      <c r="O1929" t="s">
        <v>48</v>
      </c>
      <c r="P1929" t="s">
        <v>48</v>
      </c>
      <c r="Q1929" t="s">
        <v>22</v>
      </c>
      <c r="S1929" t="s">
        <v>24</v>
      </c>
      <c r="T1929" t="s">
        <v>4073</v>
      </c>
    </row>
    <row r="1930" spans="2:20" x14ac:dyDescent="0.3">
      <c r="B1930" t="s">
        <v>4074</v>
      </c>
      <c r="C1930" s="1">
        <v>41854</v>
      </c>
      <c r="D1930" s="1" t="str">
        <f>TEXT(C1930,"mmmm")</f>
        <v>August</v>
      </c>
      <c r="E1930" s="1" t="str">
        <f>TEXT(C1930,"yyy")</f>
        <v>2014</v>
      </c>
      <c r="F1930">
        <v>34</v>
      </c>
      <c r="G1930" t="str">
        <f>IF(F1930&gt;=50, "Old Age", IF(F1930&gt;=20, "Adult", IF(F1930&gt;=13, "Teenage", "Kid")))</f>
        <v>Adult</v>
      </c>
      <c r="H1930" t="s">
        <v>17</v>
      </c>
      <c r="I1930" t="s">
        <v>914</v>
      </c>
      <c r="J1930" t="s">
        <v>318</v>
      </c>
      <c r="K1930" t="s">
        <v>46</v>
      </c>
      <c r="L1930" s="1">
        <v>41854</v>
      </c>
      <c r="M1930" t="s">
        <v>18667</v>
      </c>
      <c r="N1930" t="s">
        <v>292</v>
      </c>
      <c r="O1930" t="s">
        <v>293</v>
      </c>
      <c r="P1930" t="s">
        <v>45</v>
      </c>
      <c r="Q1930" t="s">
        <v>22</v>
      </c>
      <c r="R1930" t="s">
        <v>41</v>
      </c>
      <c r="S1930" t="s">
        <v>24</v>
      </c>
      <c r="T1930" t="s">
        <v>4075</v>
      </c>
    </row>
    <row r="1931" spans="2:20" hidden="1" x14ac:dyDescent="0.3">
      <c r="B1931" t="s">
        <v>4076</v>
      </c>
      <c r="C1931" s="1">
        <v>41854</v>
      </c>
      <c r="D1931" s="1"/>
      <c r="E1931" s="1"/>
      <c r="F1931">
        <v>9</v>
      </c>
      <c r="H1931" t="s">
        <v>17</v>
      </c>
      <c r="I1931" t="s">
        <v>2131</v>
      </c>
      <c r="J1931" t="s">
        <v>302</v>
      </c>
      <c r="K1931" t="s">
        <v>46</v>
      </c>
      <c r="L1931" s="1">
        <v>41854</v>
      </c>
      <c r="M1931" t="s">
        <v>18667</v>
      </c>
      <c r="N1931" t="s">
        <v>47</v>
      </c>
      <c r="O1931" t="s">
        <v>302</v>
      </c>
      <c r="P1931" t="s">
        <v>302</v>
      </c>
      <c r="Q1931" t="s">
        <v>22</v>
      </c>
      <c r="S1931" t="s">
        <v>24</v>
      </c>
      <c r="T1931" t="s">
        <v>3985</v>
      </c>
    </row>
    <row r="1932" spans="2:20" hidden="1" x14ac:dyDescent="0.3">
      <c r="B1932" t="s">
        <v>4077</v>
      </c>
      <c r="C1932" s="1">
        <v>41854</v>
      </c>
      <c r="D1932" s="1"/>
      <c r="E1932" s="1"/>
      <c r="F1932">
        <v>23</v>
      </c>
      <c r="H1932" t="s">
        <v>17</v>
      </c>
      <c r="I1932" t="s">
        <v>302</v>
      </c>
      <c r="J1932" t="s">
        <v>302</v>
      </c>
      <c r="K1932" t="s">
        <v>46</v>
      </c>
      <c r="L1932" s="1">
        <v>41859</v>
      </c>
      <c r="M1932" t="s">
        <v>18667</v>
      </c>
      <c r="N1932" t="s">
        <v>47</v>
      </c>
      <c r="O1932" t="s">
        <v>302</v>
      </c>
      <c r="P1932" t="s">
        <v>302</v>
      </c>
      <c r="Q1932" t="s">
        <v>22</v>
      </c>
      <c r="S1932" t="s">
        <v>24</v>
      </c>
      <c r="T1932" t="s">
        <v>4078</v>
      </c>
    </row>
    <row r="1933" spans="2:20" hidden="1" x14ac:dyDescent="0.3">
      <c r="B1933" t="s">
        <v>4079</v>
      </c>
      <c r="C1933" s="1">
        <v>41854</v>
      </c>
      <c r="D1933" s="1"/>
      <c r="E1933" s="1"/>
      <c r="F1933">
        <v>25</v>
      </c>
      <c r="H1933" t="s">
        <v>17</v>
      </c>
      <c r="I1933" t="s">
        <v>1269</v>
      </c>
      <c r="J1933" t="s">
        <v>48</v>
      </c>
      <c r="K1933" t="s">
        <v>46</v>
      </c>
      <c r="L1933" s="1">
        <v>41854</v>
      </c>
      <c r="M1933" t="s">
        <v>18667</v>
      </c>
      <c r="N1933" t="s">
        <v>47</v>
      </c>
      <c r="O1933" t="s">
        <v>1270</v>
      </c>
      <c r="P1933" t="s">
        <v>48</v>
      </c>
      <c r="Q1933" t="s">
        <v>22</v>
      </c>
      <c r="S1933" t="s">
        <v>24</v>
      </c>
      <c r="T1933" t="s">
        <v>4080</v>
      </c>
    </row>
    <row r="1934" spans="2:20" hidden="1" x14ac:dyDescent="0.3">
      <c r="B1934" t="s">
        <v>4081</v>
      </c>
      <c r="C1934" s="1">
        <v>41854</v>
      </c>
      <c r="D1934" s="1"/>
      <c r="E1934" s="1"/>
      <c r="F1934">
        <v>25</v>
      </c>
      <c r="H1934" t="s">
        <v>17</v>
      </c>
      <c r="I1934" t="s">
        <v>1269</v>
      </c>
      <c r="J1934" t="s">
        <v>48</v>
      </c>
      <c r="K1934" t="s">
        <v>46</v>
      </c>
      <c r="L1934" s="1">
        <v>41854</v>
      </c>
      <c r="M1934" t="s">
        <v>18667</v>
      </c>
      <c r="N1934" t="s">
        <v>47</v>
      </c>
      <c r="O1934" t="s">
        <v>1270</v>
      </c>
      <c r="P1934" t="s">
        <v>48</v>
      </c>
      <c r="Q1934" t="s">
        <v>22</v>
      </c>
      <c r="S1934" t="s">
        <v>24</v>
      </c>
      <c r="T1934" t="s">
        <v>4080</v>
      </c>
    </row>
    <row r="1935" spans="2:20" x14ac:dyDescent="0.3">
      <c r="B1935" t="s">
        <v>4082</v>
      </c>
      <c r="C1935" s="1">
        <v>41854</v>
      </c>
      <c r="D1935" s="1" t="str">
        <f t="shared" ref="D1935:D1936" si="264">TEXT(C1935,"mmmm")</f>
        <v>August</v>
      </c>
      <c r="E1935" s="1" t="str">
        <f t="shared" ref="E1935:E1936" si="265">TEXT(C1935,"yyy")</f>
        <v>2014</v>
      </c>
      <c r="F1935">
        <v>23</v>
      </c>
      <c r="G1935" t="str">
        <f t="shared" ref="G1935:G1936" si="266">IF(F1935&gt;=50, "Old Age", IF(F1935&gt;=20, "Adult", IF(F1935&gt;=13, "Teenage", "Kid")))</f>
        <v>Adult</v>
      </c>
      <c r="H1935" t="s">
        <v>17</v>
      </c>
      <c r="I1935" t="s">
        <v>914</v>
      </c>
      <c r="J1935" t="s">
        <v>318</v>
      </c>
      <c r="K1935" t="s">
        <v>46</v>
      </c>
      <c r="L1935" s="1">
        <v>41854</v>
      </c>
      <c r="M1935" t="s">
        <v>18667</v>
      </c>
      <c r="N1935" t="s">
        <v>292</v>
      </c>
      <c r="O1935" t="s">
        <v>317</v>
      </c>
      <c r="P1935" t="s">
        <v>318</v>
      </c>
      <c r="Q1935" t="s">
        <v>22</v>
      </c>
      <c r="R1935" t="s">
        <v>41</v>
      </c>
      <c r="S1935" t="s">
        <v>24</v>
      </c>
      <c r="T1935" t="s">
        <v>4083</v>
      </c>
    </row>
    <row r="1936" spans="2:20" x14ac:dyDescent="0.3">
      <c r="B1936" t="s">
        <v>4084</v>
      </c>
      <c r="C1936" s="1">
        <v>41854</v>
      </c>
      <c r="D1936" s="1" t="str">
        <f t="shared" si="264"/>
        <v>August</v>
      </c>
      <c r="E1936" s="1" t="str">
        <f t="shared" si="265"/>
        <v>2014</v>
      </c>
      <c r="F1936">
        <v>22</v>
      </c>
      <c r="G1936" t="str">
        <f t="shared" si="266"/>
        <v>Adult</v>
      </c>
      <c r="H1936" t="s">
        <v>17</v>
      </c>
      <c r="I1936" t="s">
        <v>914</v>
      </c>
      <c r="J1936" t="s">
        <v>318</v>
      </c>
      <c r="K1936" t="s">
        <v>46</v>
      </c>
      <c r="L1936" s="1">
        <v>41854</v>
      </c>
      <c r="M1936" t="s">
        <v>18667</v>
      </c>
      <c r="N1936" t="s">
        <v>292</v>
      </c>
      <c r="O1936" t="s">
        <v>317</v>
      </c>
      <c r="P1936" t="s">
        <v>318</v>
      </c>
      <c r="Q1936" t="s">
        <v>22</v>
      </c>
      <c r="R1936" t="s">
        <v>41</v>
      </c>
      <c r="S1936" t="s">
        <v>24</v>
      </c>
      <c r="T1936" t="s">
        <v>4083</v>
      </c>
    </row>
    <row r="1937" spans="2:20" hidden="1" x14ac:dyDescent="0.3">
      <c r="B1937" t="s">
        <v>4085</v>
      </c>
      <c r="C1937" s="1">
        <v>41854</v>
      </c>
      <c r="D1937" s="1"/>
      <c r="E1937" s="1"/>
      <c r="F1937">
        <v>23</v>
      </c>
      <c r="H1937" t="s">
        <v>17</v>
      </c>
      <c r="I1937" t="s">
        <v>302</v>
      </c>
      <c r="J1937" t="s">
        <v>302</v>
      </c>
      <c r="K1937" t="s">
        <v>46</v>
      </c>
      <c r="L1937" s="1">
        <v>41854</v>
      </c>
      <c r="M1937" t="s">
        <v>18667</v>
      </c>
      <c r="N1937" t="s">
        <v>292</v>
      </c>
      <c r="O1937" t="s">
        <v>2469</v>
      </c>
      <c r="P1937" t="s">
        <v>302</v>
      </c>
      <c r="Q1937" t="s">
        <v>22</v>
      </c>
      <c r="S1937" t="s">
        <v>24</v>
      </c>
      <c r="T1937" t="s">
        <v>4086</v>
      </c>
    </row>
    <row r="1938" spans="2:20" hidden="1" x14ac:dyDescent="0.3">
      <c r="B1938" t="s">
        <v>4087</v>
      </c>
      <c r="C1938" s="1">
        <v>41854</v>
      </c>
      <c r="D1938" s="1"/>
      <c r="E1938" s="1"/>
      <c r="F1938">
        <v>22</v>
      </c>
      <c r="H1938" t="s">
        <v>17</v>
      </c>
      <c r="I1938" t="s">
        <v>302</v>
      </c>
      <c r="J1938" t="s">
        <v>302</v>
      </c>
      <c r="K1938" t="s">
        <v>46</v>
      </c>
      <c r="L1938" s="1">
        <v>41854</v>
      </c>
      <c r="M1938" t="s">
        <v>18667</v>
      </c>
      <c r="N1938" t="s">
        <v>292</v>
      </c>
      <c r="O1938" t="s">
        <v>302</v>
      </c>
      <c r="P1938" t="s">
        <v>302</v>
      </c>
      <c r="Q1938" t="s">
        <v>22</v>
      </c>
      <c r="S1938" t="s">
        <v>24</v>
      </c>
      <c r="T1938" t="s">
        <v>4088</v>
      </c>
    </row>
    <row r="1939" spans="2:20" hidden="1" x14ac:dyDescent="0.3">
      <c r="B1939" t="s">
        <v>4089</v>
      </c>
      <c r="C1939" s="1">
        <v>41854</v>
      </c>
      <c r="D1939" s="1"/>
      <c r="E1939" s="1"/>
      <c r="F1939">
        <v>20</v>
      </c>
      <c r="H1939" t="s">
        <v>17</v>
      </c>
      <c r="I1939" t="s">
        <v>932</v>
      </c>
      <c r="J1939" t="s">
        <v>318</v>
      </c>
      <c r="K1939" t="s">
        <v>46</v>
      </c>
      <c r="L1939" s="1">
        <v>41854</v>
      </c>
      <c r="M1939" t="s">
        <v>18667</v>
      </c>
      <c r="N1939" t="s">
        <v>47</v>
      </c>
      <c r="O1939" t="s">
        <v>932</v>
      </c>
      <c r="P1939" t="s">
        <v>318</v>
      </c>
      <c r="Q1939" t="s">
        <v>22</v>
      </c>
      <c r="S1939" t="s">
        <v>24</v>
      </c>
      <c r="T1939" t="s">
        <v>4090</v>
      </c>
    </row>
    <row r="1940" spans="2:20" hidden="1" x14ac:dyDescent="0.3">
      <c r="B1940" t="s">
        <v>4091</v>
      </c>
      <c r="C1940" s="1">
        <v>41854</v>
      </c>
      <c r="D1940" s="1"/>
      <c r="E1940" s="1"/>
      <c r="F1940">
        <v>22</v>
      </c>
      <c r="H1940" t="s">
        <v>17</v>
      </c>
      <c r="I1940" t="s">
        <v>302</v>
      </c>
      <c r="J1940" t="s">
        <v>302</v>
      </c>
      <c r="K1940" t="s">
        <v>46</v>
      </c>
      <c r="L1940" s="1">
        <v>41854</v>
      </c>
      <c r="M1940" t="s">
        <v>18666</v>
      </c>
      <c r="N1940" t="s">
        <v>47</v>
      </c>
      <c r="O1940" t="s">
        <v>302</v>
      </c>
      <c r="P1940" t="s">
        <v>302</v>
      </c>
      <c r="Q1940" t="s">
        <v>22</v>
      </c>
      <c r="S1940" t="s">
        <v>24</v>
      </c>
      <c r="T1940" t="s">
        <v>4092</v>
      </c>
    </row>
    <row r="1941" spans="2:20" x14ac:dyDescent="0.3">
      <c r="B1941" t="s">
        <v>4093</v>
      </c>
      <c r="C1941" s="1">
        <v>41854</v>
      </c>
      <c r="D1941" s="1" t="str">
        <f t="shared" ref="D1941:D1942" si="267">TEXT(C1941,"mmmm")</f>
        <v>August</v>
      </c>
      <c r="E1941" s="1" t="str">
        <f t="shared" ref="E1941:E1942" si="268">TEXT(C1941,"yyy")</f>
        <v>2014</v>
      </c>
      <c r="F1941">
        <v>18</v>
      </c>
      <c r="G1941" t="str">
        <f t="shared" ref="G1941:G1942" si="269">IF(F1941&gt;=50, "Old Age", IF(F1941&gt;=20, "Adult", IF(F1941&gt;=13, "Teenage", "Kid")))</f>
        <v>Teenage</v>
      </c>
      <c r="H1941" t="s">
        <v>17</v>
      </c>
      <c r="I1941" t="s">
        <v>302</v>
      </c>
      <c r="J1941" t="s">
        <v>302</v>
      </c>
      <c r="K1941" t="s">
        <v>46</v>
      </c>
      <c r="L1941" s="1">
        <v>41854</v>
      </c>
      <c r="M1941" t="s">
        <v>18667</v>
      </c>
      <c r="N1941" t="s">
        <v>47</v>
      </c>
      <c r="O1941" t="s">
        <v>48</v>
      </c>
      <c r="P1941" t="s">
        <v>48</v>
      </c>
      <c r="Q1941" t="s">
        <v>22</v>
      </c>
      <c r="R1941" t="s">
        <v>41</v>
      </c>
      <c r="S1941" t="s">
        <v>24</v>
      </c>
      <c r="T1941" t="s">
        <v>4094</v>
      </c>
    </row>
    <row r="1942" spans="2:20" x14ac:dyDescent="0.3">
      <c r="B1942" t="s">
        <v>4095</v>
      </c>
      <c r="C1942" s="1">
        <v>41854</v>
      </c>
      <c r="D1942" s="1" t="str">
        <f t="shared" si="267"/>
        <v>August</v>
      </c>
      <c r="E1942" s="1" t="str">
        <f t="shared" si="268"/>
        <v>2014</v>
      </c>
      <c r="F1942">
        <v>61</v>
      </c>
      <c r="G1942" t="str">
        <f t="shared" si="269"/>
        <v>Old Age</v>
      </c>
      <c r="H1942" t="s">
        <v>17</v>
      </c>
      <c r="I1942" t="s">
        <v>302</v>
      </c>
      <c r="J1942" t="s">
        <v>302</v>
      </c>
      <c r="K1942" t="s">
        <v>46</v>
      </c>
      <c r="L1942" s="1">
        <v>41854</v>
      </c>
      <c r="M1942" t="s">
        <v>18667</v>
      </c>
      <c r="N1942" t="s">
        <v>47</v>
      </c>
      <c r="O1942" t="s">
        <v>302</v>
      </c>
      <c r="P1942" t="s">
        <v>302</v>
      </c>
      <c r="Q1942" t="s">
        <v>22</v>
      </c>
      <c r="R1942" t="s">
        <v>41</v>
      </c>
      <c r="S1942" t="s">
        <v>24</v>
      </c>
      <c r="T1942" t="s">
        <v>4094</v>
      </c>
    </row>
    <row r="1943" spans="2:20" hidden="1" x14ac:dyDescent="0.3">
      <c r="B1943" t="s">
        <v>4096</v>
      </c>
      <c r="C1943" s="1">
        <v>41854</v>
      </c>
      <c r="D1943" s="1"/>
      <c r="E1943" s="1"/>
      <c r="F1943">
        <v>23</v>
      </c>
      <c r="H1943" t="s">
        <v>17</v>
      </c>
      <c r="I1943" t="s">
        <v>932</v>
      </c>
      <c r="J1943" t="s">
        <v>318</v>
      </c>
      <c r="K1943" t="s">
        <v>46</v>
      </c>
      <c r="L1943" s="1">
        <v>41854</v>
      </c>
      <c r="M1943" t="s">
        <v>18667</v>
      </c>
      <c r="N1943" t="s">
        <v>47</v>
      </c>
      <c r="O1943" t="s">
        <v>932</v>
      </c>
      <c r="P1943" t="s">
        <v>318</v>
      </c>
      <c r="Q1943" t="s">
        <v>22</v>
      </c>
      <c r="S1943" t="s">
        <v>24</v>
      </c>
      <c r="T1943" t="s">
        <v>4090</v>
      </c>
    </row>
    <row r="1944" spans="2:20" x14ac:dyDescent="0.3">
      <c r="B1944" t="s">
        <v>4097</v>
      </c>
      <c r="C1944" s="1">
        <v>41854</v>
      </c>
      <c r="D1944" s="1" t="str">
        <f>TEXT(C1944,"mmmm")</f>
        <v>August</v>
      </c>
      <c r="E1944" s="1" t="str">
        <f>TEXT(C1944,"yyy")</f>
        <v>2014</v>
      </c>
      <c r="F1944">
        <v>29</v>
      </c>
      <c r="G1944" t="str">
        <f>IF(F1944&gt;=50, "Old Age", IF(F1944&gt;=20, "Adult", IF(F1944&gt;=13, "Teenage", "Kid")))</f>
        <v>Adult</v>
      </c>
      <c r="H1944" t="s">
        <v>17</v>
      </c>
      <c r="I1944" t="s">
        <v>914</v>
      </c>
      <c r="J1944" t="s">
        <v>318</v>
      </c>
      <c r="K1944" t="s">
        <v>46</v>
      </c>
      <c r="L1944" s="1">
        <v>41854</v>
      </c>
      <c r="M1944" t="s">
        <v>18667</v>
      </c>
      <c r="N1944" t="s">
        <v>292</v>
      </c>
      <c r="O1944" t="s">
        <v>323</v>
      </c>
      <c r="P1944" t="s">
        <v>45</v>
      </c>
      <c r="Q1944" t="s">
        <v>22</v>
      </c>
      <c r="R1944" t="s">
        <v>41</v>
      </c>
      <c r="S1944" t="s">
        <v>24</v>
      </c>
      <c r="T1944" t="s">
        <v>4098</v>
      </c>
    </row>
    <row r="1945" spans="2:20" hidden="1" x14ac:dyDescent="0.3">
      <c r="B1945" t="s">
        <v>4099</v>
      </c>
      <c r="C1945" s="1">
        <v>41854</v>
      </c>
      <c r="D1945" s="1"/>
      <c r="E1945" s="1"/>
      <c r="F1945">
        <v>39</v>
      </c>
      <c r="H1945" t="s">
        <v>17</v>
      </c>
      <c r="I1945" t="s">
        <v>4068</v>
      </c>
      <c r="J1945" t="s">
        <v>302</v>
      </c>
      <c r="K1945" t="s">
        <v>46</v>
      </c>
      <c r="L1945" s="1">
        <v>41854</v>
      </c>
      <c r="M1945" t="s">
        <v>18666</v>
      </c>
      <c r="N1945" t="s">
        <v>47</v>
      </c>
      <c r="O1945" t="s">
        <v>1919</v>
      </c>
      <c r="P1945" t="s">
        <v>302</v>
      </c>
      <c r="Q1945" t="s">
        <v>22</v>
      </c>
      <c r="S1945" t="s">
        <v>24</v>
      </c>
      <c r="T1945" t="s">
        <v>4100</v>
      </c>
    </row>
    <row r="1946" spans="2:20" hidden="1" x14ac:dyDescent="0.3">
      <c r="B1946" t="s">
        <v>4101</v>
      </c>
      <c r="C1946" s="1">
        <v>41854</v>
      </c>
      <c r="D1946" s="1"/>
      <c r="E1946" s="1"/>
      <c r="F1946">
        <v>2</v>
      </c>
      <c r="H1946" t="s">
        <v>17</v>
      </c>
      <c r="I1946" t="s">
        <v>302</v>
      </c>
      <c r="J1946" t="s">
        <v>302</v>
      </c>
      <c r="K1946" t="s">
        <v>46</v>
      </c>
      <c r="L1946" s="1">
        <v>41854</v>
      </c>
      <c r="M1946" t="s">
        <v>18667</v>
      </c>
      <c r="N1946" t="s">
        <v>47</v>
      </c>
      <c r="O1946" t="s">
        <v>302</v>
      </c>
      <c r="P1946" t="s">
        <v>302</v>
      </c>
      <c r="Q1946" t="s">
        <v>22</v>
      </c>
      <c r="S1946" t="s">
        <v>24</v>
      </c>
      <c r="T1946" t="s">
        <v>4102</v>
      </c>
    </row>
    <row r="1947" spans="2:20" x14ac:dyDescent="0.3">
      <c r="B1947" t="s">
        <v>4103</v>
      </c>
      <c r="C1947" s="1">
        <v>41854</v>
      </c>
      <c r="D1947" s="1" t="str">
        <f t="shared" ref="D1947:D1949" si="270">TEXT(C1947,"mmmm")</f>
        <v>August</v>
      </c>
      <c r="E1947" s="1" t="str">
        <f t="shared" ref="E1947:E1949" si="271">TEXT(C1947,"yyy")</f>
        <v>2014</v>
      </c>
      <c r="F1947">
        <v>16</v>
      </c>
      <c r="G1947" t="str">
        <f t="shared" ref="G1947:G1949" si="272">IF(F1947&gt;=50, "Old Age", IF(F1947&gt;=20, "Adult", IF(F1947&gt;=13, "Teenage", "Kid")))</f>
        <v>Teenage</v>
      </c>
      <c r="H1947" t="s">
        <v>17</v>
      </c>
      <c r="I1947" t="s">
        <v>302</v>
      </c>
      <c r="J1947" t="s">
        <v>302</v>
      </c>
      <c r="K1947" t="s">
        <v>46</v>
      </c>
      <c r="L1947" s="1">
        <v>41854</v>
      </c>
      <c r="M1947" t="s">
        <v>18667</v>
      </c>
      <c r="N1947" t="s">
        <v>47</v>
      </c>
      <c r="O1947" t="s">
        <v>337</v>
      </c>
      <c r="P1947" t="s">
        <v>302</v>
      </c>
      <c r="Q1947" t="s">
        <v>22</v>
      </c>
      <c r="R1947" t="s">
        <v>41</v>
      </c>
      <c r="S1947" t="s">
        <v>24</v>
      </c>
      <c r="T1947" t="s">
        <v>4104</v>
      </c>
    </row>
    <row r="1948" spans="2:20" x14ac:dyDescent="0.3">
      <c r="B1948" t="s">
        <v>4105</v>
      </c>
      <c r="C1948" s="1">
        <v>41854</v>
      </c>
      <c r="D1948" s="1" t="str">
        <f t="shared" si="270"/>
        <v>August</v>
      </c>
      <c r="E1948" s="1" t="str">
        <f t="shared" si="271"/>
        <v>2014</v>
      </c>
      <c r="F1948">
        <v>24</v>
      </c>
      <c r="G1948" t="str">
        <f t="shared" si="272"/>
        <v>Adult</v>
      </c>
      <c r="H1948" t="s">
        <v>17</v>
      </c>
      <c r="I1948" t="s">
        <v>312</v>
      </c>
      <c r="J1948" t="s">
        <v>313</v>
      </c>
      <c r="K1948" t="s">
        <v>46</v>
      </c>
      <c r="L1948" s="1">
        <v>41854</v>
      </c>
      <c r="M1948" t="s">
        <v>18667</v>
      </c>
      <c r="N1948" t="s">
        <v>292</v>
      </c>
      <c r="O1948" t="s">
        <v>314</v>
      </c>
      <c r="P1948" t="s">
        <v>313</v>
      </c>
      <c r="Q1948" t="s">
        <v>22</v>
      </c>
      <c r="R1948" t="s">
        <v>41</v>
      </c>
      <c r="S1948" t="s">
        <v>24</v>
      </c>
      <c r="T1948" t="s">
        <v>4106</v>
      </c>
    </row>
    <row r="1949" spans="2:20" x14ac:dyDescent="0.3">
      <c r="B1949" t="s">
        <v>4107</v>
      </c>
      <c r="C1949" s="1">
        <v>41854</v>
      </c>
      <c r="D1949" s="1" t="str">
        <f t="shared" si="270"/>
        <v>August</v>
      </c>
      <c r="E1949" s="1" t="str">
        <f t="shared" si="271"/>
        <v>2014</v>
      </c>
      <c r="F1949">
        <v>22</v>
      </c>
      <c r="G1949" t="str">
        <f t="shared" si="272"/>
        <v>Adult</v>
      </c>
      <c r="H1949" t="s">
        <v>17</v>
      </c>
      <c r="I1949" t="s">
        <v>312</v>
      </c>
      <c r="J1949" t="s">
        <v>313</v>
      </c>
      <c r="K1949" t="s">
        <v>46</v>
      </c>
      <c r="L1949" s="1">
        <v>41854</v>
      </c>
      <c r="M1949" t="s">
        <v>18667</v>
      </c>
      <c r="N1949" t="s">
        <v>292</v>
      </c>
      <c r="O1949" t="s">
        <v>314</v>
      </c>
      <c r="P1949" t="s">
        <v>313</v>
      </c>
      <c r="Q1949" t="s">
        <v>22</v>
      </c>
      <c r="R1949" t="s">
        <v>41</v>
      </c>
      <c r="S1949" t="s">
        <v>24</v>
      </c>
      <c r="T1949" t="s">
        <v>4106</v>
      </c>
    </row>
    <row r="1950" spans="2:20" hidden="1" x14ac:dyDescent="0.3">
      <c r="B1950" t="s">
        <v>4108</v>
      </c>
      <c r="C1950" s="1">
        <v>41854</v>
      </c>
      <c r="D1950" s="1"/>
      <c r="E1950" s="1"/>
      <c r="F1950">
        <v>1</v>
      </c>
      <c r="H1950" t="s">
        <v>17</v>
      </c>
      <c r="I1950" t="s">
        <v>302</v>
      </c>
      <c r="J1950" t="s">
        <v>302</v>
      </c>
      <c r="K1950" t="s">
        <v>46</v>
      </c>
      <c r="L1950" s="1">
        <v>41854</v>
      </c>
      <c r="M1950" t="s">
        <v>18666</v>
      </c>
      <c r="N1950" t="s">
        <v>47</v>
      </c>
      <c r="O1950" t="s">
        <v>302</v>
      </c>
      <c r="P1950" t="s">
        <v>302</v>
      </c>
      <c r="Q1950" t="s">
        <v>22</v>
      </c>
      <c r="S1950" t="s">
        <v>24</v>
      </c>
      <c r="T1950" t="s">
        <v>4109</v>
      </c>
    </row>
    <row r="1951" spans="2:20" hidden="1" x14ac:dyDescent="0.3">
      <c r="B1951" t="s">
        <v>4110</v>
      </c>
      <c r="C1951" s="1">
        <v>41854</v>
      </c>
      <c r="D1951" s="1"/>
      <c r="E1951" s="1"/>
      <c r="F1951">
        <v>42</v>
      </c>
      <c r="H1951" t="s">
        <v>17</v>
      </c>
      <c r="I1951" t="s">
        <v>4068</v>
      </c>
      <c r="J1951" t="s">
        <v>302</v>
      </c>
      <c r="K1951" t="s">
        <v>46</v>
      </c>
      <c r="L1951" s="1">
        <v>41854</v>
      </c>
      <c r="M1951" t="s">
        <v>18667</v>
      </c>
      <c r="N1951" t="s">
        <v>876</v>
      </c>
      <c r="O1951" t="s">
        <v>1919</v>
      </c>
      <c r="P1951" t="s">
        <v>302</v>
      </c>
      <c r="Q1951" t="s">
        <v>22</v>
      </c>
      <c r="S1951" t="s">
        <v>24</v>
      </c>
      <c r="T1951" t="s">
        <v>4111</v>
      </c>
    </row>
    <row r="1952" spans="2:20" hidden="1" x14ac:dyDescent="0.3">
      <c r="B1952" t="s">
        <v>4112</v>
      </c>
      <c r="C1952" s="1">
        <v>41854</v>
      </c>
      <c r="D1952" s="1"/>
      <c r="E1952" s="1"/>
      <c r="F1952">
        <v>10</v>
      </c>
      <c r="H1952" t="s">
        <v>17</v>
      </c>
      <c r="I1952" t="s">
        <v>4068</v>
      </c>
      <c r="J1952" t="s">
        <v>302</v>
      </c>
      <c r="K1952" t="s">
        <v>46</v>
      </c>
      <c r="L1952" s="1">
        <v>41893</v>
      </c>
      <c r="M1952" t="s">
        <v>18667</v>
      </c>
      <c r="N1952" t="s">
        <v>47</v>
      </c>
      <c r="O1952" t="s">
        <v>1919</v>
      </c>
      <c r="P1952" t="s">
        <v>302</v>
      </c>
      <c r="Q1952" t="s">
        <v>22</v>
      </c>
      <c r="S1952" t="s">
        <v>24</v>
      </c>
      <c r="T1952" t="s">
        <v>4113</v>
      </c>
    </row>
    <row r="1953" spans="2:20" x14ac:dyDescent="0.3">
      <c r="B1953" t="s">
        <v>4114</v>
      </c>
      <c r="C1953" s="1">
        <v>41854</v>
      </c>
      <c r="D1953" s="1" t="str">
        <f>TEXT(C1953,"mmmm")</f>
        <v>August</v>
      </c>
      <c r="E1953" s="1" t="str">
        <f>TEXT(C1953,"yyy")</f>
        <v>2014</v>
      </c>
      <c r="F1953">
        <v>43</v>
      </c>
      <c r="G1953" t="str">
        <f>IF(F1953&gt;=50, "Old Age", IF(F1953&gt;=20, "Adult", IF(F1953&gt;=13, "Teenage", "Kid")))</f>
        <v>Adult</v>
      </c>
      <c r="H1953" t="s">
        <v>17</v>
      </c>
      <c r="I1953" t="s">
        <v>302</v>
      </c>
      <c r="J1953" t="s">
        <v>302</v>
      </c>
      <c r="K1953" t="s">
        <v>46</v>
      </c>
      <c r="L1953" s="1">
        <v>41854</v>
      </c>
      <c r="M1953" t="s">
        <v>18667</v>
      </c>
      <c r="N1953" t="s">
        <v>47</v>
      </c>
      <c r="O1953" t="s">
        <v>337</v>
      </c>
      <c r="P1953" t="s">
        <v>302</v>
      </c>
      <c r="Q1953" t="s">
        <v>22</v>
      </c>
      <c r="R1953" t="s">
        <v>41</v>
      </c>
      <c r="S1953" t="s">
        <v>24</v>
      </c>
      <c r="T1953" t="s">
        <v>4115</v>
      </c>
    </row>
    <row r="1954" spans="2:20" hidden="1" x14ac:dyDescent="0.3">
      <c r="B1954" t="s">
        <v>4116</v>
      </c>
      <c r="C1954" s="1">
        <v>41853</v>
      </c>
      <c r="D1954" s="1"/>
      <c r="E1954" s="1"/>
      <c r="F1954">
        <v>21</v>
      </c>
      <c r="H1954" t="s">
        <v>17</v>
      </c>
      <c r="I1954" t="s">
        <v>302</v>
      </c>
      <c r="J1954" t="s">
        <v>302</v>
      </c>
      <c r="K1954" t="s">
        <v>46</v>
      </c>
      <c r="L1954" s="1">
        <v>41853</v>
      </c>
      <c r="M1954" t="s">
        <v>18667</v>
      </c>
      <c r="N1954" t="s">
        <v>292</v>
      </c>
      <c r="O1954" t="s">
        <v>302</v>
      </c>
      <c r="P1954" t="s">
        <v>302</v>
      </c>
      <c r="Q1954" t="s">
        <v>22</v>
      </c>
      <c r="S1954" t="s">
        <v>24</v>
      </c>
      <c r="T1954" t="s">
        <v>4117</v>
      </c>
    </row>
    <row r="1955" spans="2:20" hidden="1" x14ac:dyDescent="0.3">
      <c r="B1955" t="s">
        <v>4118</v>
      </c>
      <c r="C1955" s="1">
        <v>41853</v>
      </c>
      <c r="D1955" s="1"/>
      <c r="E1955" s="1"/>
      <c r="F1955">
        <v>33</v>
      </c>
      <c r="H1955" t="s">
        <v>17</v>
      </c>
      <c r="I1955" t="s">
        <v>302</v>
      </c>
      <c r="J1955" t="s">
        <v>302</v>
      </c>
      <c r="K1955" t="s">
        <v>46</v>
      </c>
      <c r="L1955" s="1">
        <v>41853</v>
      </c>
      <c r="M1955" t="s">
        <v>18666</v>
      </c>
      <c r="N1955" t="s">
        <v>47</v>
      </c>
      <c r="O1955" t="s">
        <v>302</v>
      </c>
      <c r="P1955" t="s">
        <v>302</v>
      </c>
      <c r="Q1955" t="s">
        <v>22</v>
      </c>
      <c r="S1955" t="s">
        <v>24</v>
      </c>
      <c r="T1955" t="s">
        <v>4119</v>
      </c>
    </row>
    <row r="1956" spans="2:20" hidden="1" x14ac:dyDescent="0.3">
      <c r="B1956" t="s">
        <v>4120</v>
      </c>
      <c r="C1956" s="1">
        <v>41853</v>
      </c>
      <c r="D1956" s="1"/>
      <c r="E1956" s="1"/>
      <c r="F1956">
        <v>19</v>
      </c>
      <c r="H1956" t="s">
        <v>17</v>
      </c>
      <c r="I1956" t="s">
        <v>302</v>
      </c>
      <c r="J1956" t="s">
        <v>302</v>
      </c>
      <c r="K1956" t="s">
        <v>46</v>
      </c>
      <c r="L1956" s="1">
        <v>41853</v>
      </c>
      <c r="M1956" t="s">
        <v>18667</v>
      </c>
      <c r="N1956" t="s">
        <v>47</v>
      </c>
      <c r="O1956" t="s">
        <v>302</v>
      </c>
      <c r="P1956" t="s">
        <v>302</v>
      </c>
      <c r="Q1956" t="s">
        <v>22</v>
      </c>
      <c r="S1956" t="s">
        <v>24</v>
      </c>
      <c r="T1956" t="s">
        <v>4121</v>
      </c>
    </row>
    <row r="1957" spans="2:20" hidden="1" x14ac:dyDescent="0.3">
      <c r="B1957" t="s">
        <v>4122</v>
      </c>
      <c r="C1957" s="1">
        <v>41853</v>
      </c>
      <c r="D1957" s="1"/>
      <c r="E1957" s="1"/>
      <c r="F1957">
        <v>16</v>
      </c>
      <c r="H1957" t="s">
        <v>17</v>
      </c>
      <c r="I1957" t="s">
        <v>302</v>
      </c>
      <c r="J1957" t="s">
        <v>302</v>
      </c>
      <c r="K1957" t="s">
        <v>46</v>
      </c>
      <c r="L1957" s="1">
        <v>41853</v>
      </c>
      <c r="M1957" t="s">
        <v>18667</v>
      </c>
      <c r="N1957" t="s">
        <v>47</v>
      </c>
      <c r="O1957" t="s">
        <v>302</v>
      </c>
      <c r="P1957" t="s">
        <v>302</v>
      </c>
      <c r="Q1957" t="s">
        <v>22</v>
      </c>
      <c r="S1957" t="s">
        <v>24</v>
      </c>
      <c r="T1957" t="s">
        <v>4123</v>
      </c>
    </row>
    <row r="1958" spans="2:20" hidden="1" x14ac:dyDescent="0.3">
      <c r="B1958" t="s">
        <v>4124</v>
      </c>
      <c r="C1958" s="1">
        <v>41853</v>
      </c>
      <c r="D1958" s="1"/>
      <c r="E1958" s="1"/>
      <c r="F1958">
        <v>23</v>
      </c>
      <c r="H1958" t="s">
        <v>17</v>
      </c>
      <c r="I1958" t="s">
        <v>44</v>
      </c>
      <c r="J1958" t="s">
        <v>45</v>
      </c>
      <c r="K1958" t="s">
        <v>46</v>
      </c>
      <c r="L1958" s="1">
        <v>41854</v>
      </c>
      <c r="M1958" t="s">
        <v>18667</v>
      </c>
      <c r="N1958" t="s">
        <v>47</v>
      </c>
      <c r="O1958" t="s">
        <v>323</v>
      </c>
      <c r="P1958" t="s">
        <v>45</v>
      </c>
      <c r="Q1958" t="s">
        <v>22</v>
      </c>
      <c r="S1958" t="s">
        <v>24</v>
      </c>
      <c r="T1958" t="s">
        <v>4125</v>
      </c>
    </row>
    <row r="1959" spans="2:20" hidden="1" x14ac:dyDescent="0.3">
      <c r="B1959" t="s">
        <v>4126</v>
      </c>
      <c r="C1959" s="1">
        <v>41853</v>
      </c>
      <c r="D1959" s="1"/>
      <c r="E1959" s="1"/>
      <c r="F1959">
        <v>17</v>
      </c>
      <c r="H1959" t="s">
        <v>17</v>
      </c>
      <c r="I1959" t="s">
        <v>312</v>
      </c>
      <c r="J1959" t="s">
        <v>313</v>
      </c>
      <c r="K1959" t="s">
        <v>46</v>
      </c>
      <c r="L1959" s="1">
        <v>41853</v>
      </c>
      <c r="M1959" t="s">
        <v>18667</v>
      </c>
      <c r="N1959" t="s">
        <v>47</v>
      </c>
      <c r="O1959" t="s">
        <v>314</v>
      </c>
      <c r="P1959" t="s">
        <v>313</v>
      </c>
      <c r="Q1959" t="s">
        <v>22</v>
      </c>
      <c r="S1959" t="s">
        <v>24</v>
      </c>
      <c r="T1959" t="s">
        <v>4127</v>
      </c>
    </row>
    <row r="1960" spans="2:20" hidden="1" x14ac:dyDescent="0.3">
      <c r="B1960" t="s">
        <v>4128</v>
      </c>
      <c r="C1960" s="1">
        <v>41853</v>
      </c>
      <c r="D1960" s="1"/>
      <c r="E1960" s="1"/>
      <c r="F1960">
        <v>68</v>
      </c>
      <c r="H1960" t="s">
        <v>17</v>
      </c>
      <c r="I1960" t="s">
        <v>312</v>
      </c>
      <c r="J1960" t="s">
        <v>313</v>
      </c>
      <c r="K1960" t="s">
        <v>46</v>
      </c>
      <c r="L1960" s="1">
        <v>41853</v>
      </c>
      <c r="M1960" t="s">
        <v>18667</v>
      </c>
      <c r="N1960" t="s">
        <v>47</v>
      </c>
      <c r="O1960" t="s">
        <v>314</v>
      </c>
      <c r="P1960" t="s">
        <v>313</v>
      </c>
      <c r="Q1960" t="s">
        <v>22</v>
      </c>
      <c r="S1960" t="s">
        <v>24</v>
      </c>
      <c r="T1960" t="s">
        <v>4129</v>
      </c>
    </row>
    <row r="1961" spans="2:20" hidden="1" x14ac:dyDescent="0.3">
      <c r="B1961" t="s">
        <v>4130</v>
      </c>
      <c r="C1961" s="1">
        <v>41853</v>
      </c>
      <c r="D1961" s="1"/>
      <c r="E1961" s="1"/>
      <c r="F1961">
        <v>10</v>
      </c>
      <c r="H1961" t="s">
        <v>17</v>
      </c>
      <c r="I1961" t="s">
        <v>312</v>
      </c>
      <c r="J1961" t="s">
        <v>313</v>
      </c>
      <c r="K1961" t="s">
        <v>46</v>
      </c>
      <c r="L1961" s="1">
        <v>41853</v>
      </c>
      <c r="M1961" t="s">
        <v>18667</v>
      </c>
      <c r="N1961" t="s">
        <v>47</v>
      </c>
      <c r="O1961" t="s">
        <v>314</v>
      </c>
      <c r="P1961" t="s">
        <v>313</v>
      </c>
      <c r="Q1961" t="s">
        <v>22</v>
      </c>
      <c r="S1961" t="s">
        <v>24</v>
      </c>
      <c r="T1961" t="s">
        <v>4127</v>
      </c>
    </row>
    <row r="1962" spans="2:20" hidden="1" x14ac:dyDescent="0.3">
      <c r="B1962" t="s">
        <v>4131</v>
      </c>
      <c r="C1962" s="1">
        <v>41853</v>
      </c>
      <c r="D1962" s="1"/>
      <c r="E1962" s="1"/>
      <c r="F1962">
        <v>23</v>
      </c>
      <c r="H1962" t="s">
        <v>17</v>
      </c>
      <c r="I1962" t="s">
        <v>312</v>
      </c>
      <c r="J1962" t="s">
        <v>313</v>
      </c>
      <c r="K1962" t="s">
        <v>46</v>
      </c>
      <c r="L1962" s="1">
        <v>41853</v>
      </c>
      <c r="M1962" t="s">
        <v>18667</v>
      </c>
      <c r="N1962" t="s">
        <v>47</v>
      </c>
      <c r="O1962" t="s">
        <v>314</v>
      </c>
      <c r="P1962" t="s">
        <v>313</v>
      </c>
      <c r="Q1962" t="s">
        <v>22</v>
      </c>
      <c r="S1962" t="s">
        <v>24</v>
      </c>
      <c r="T1962" t="s">
        <v>4127</v>
      </c>
    </row>
    <row r="1963" spans="2:20" hidden="1" x14ac:dyDescent="0.3">
      <c r="B1963" t="s">
        <v>4132</v>
      </c>
      <c r="C1963" s="1">
        <v>41853</v>
      </c>
      <c r="D1963" s="1"/>
      <c r="E1963" s="1"/>
      <c r="F1963">
        <v>3</v>
      </c>
      <c r="H1963" t="s">
        <v>17</v>
      </c>
      <c r="I1963" t="s">
        <v>302</v>
      </c>
      <c r="J1963" t="s">
        <v>302</v>
      </c>
      <c r="K1963" t="s">
        <v>46</v>
      </c>
      <c r="L1963" s="1">
        <v>41853</v>
      </c>
      <c r="M1963" t="s">
        <v>18666</v>
      </c>
      <c r="N1963" t="s">
        <v>47</v>
      </c>
      <c r="O1963" t="s">
        <v>302</v>
      </c>
      <c r="P1963" t="s">
        <v>302</v>
      </c>
      <c r="Q1963" t="s">
        <v>22</v>
      </c>
      <c r="S1963" t="s">
        <v>24</v>
      </c>
      <c r="T1963" t="s">
        <v>4133</v>
      </c>
    </row>
    <row r="1964" spans="2:20" hidden="1" x14ac:dyDescent="0.3">
      <c r="B1964" t="s">
        <v>4134</v>
      </c>
      <c r="C1964" s="1">
        <v>41853</v>
      </c>
      <c r="D1964" s="1"/>
      <c r="E1964" s="1"/>
      <c r="H1964" t="s">
        <v>17</v>
      </c>
      <c r="I1964" t="s">
        <v>312</v>
      </c>
      <c r="J1964" t="s">
        <v>313</v>
      </c>
      <c r="K1964" t="s">
        <v>46</v>
      </c>
      <c r="L1964" s="1">
        <v>41853</v>
      </c>
      <c r="M1964" t="s">
        <v>87</v>
      </c>
      <c r="N1964" t="s">
        <v>47</v>
      </c>
      <c r="O1964" t="s">
        <v>314</v>
      </c>
      <c r="P1964" t="s">
        <v>313</v>
      </c>
      <c r="Q1964" t="s">
        <v>22</v>
      </c>
      <c r="S1964" t="s">
        <v>24</v>
      </c>
      <c r="T1964" t="s">
        <v>4135</v>
      </c>
    </row>
    <row r="1965" spans="2:20" hidden="1" x14ac:dyDescent="0.3">
      <c r="B1965" t="s">
        <v>4136</v>
      </c>
      <c r="C1965" s="1">
        <v>41853</v>
      </c>
      <c r="D1965" s="1"/>
      <c r="E1965" s="1"/>
      <c r="F1965">
        <v>45</v>
      </c>
      <c r="H1965" t="s">
        <v>17</v>
      </c>
      <c r="I1965" t="s">
        <v>302</v>
      </c>
      <c r="J1965" t="s">
        <v>302</v>
      </c>
      <c r="K1965" t="s">
        <v>46</v>
      </c>
      <c r="L1965" s="1">
        <v>41853</v>
      </c>
      <c r="M1965" t="s">
        <v>18667</v>
      </c>
      <c r="N1965" t="s">
        <v>292</v>
      </c>
      <c r="O1965" t="s">
        <v>302</v>
      </c>
      <c r="P1965" t="s">
        <v>302</v>
      </c>
      <c r="Q1965" t="s">
        <v>22</v>
      </c>
      <c r="S1965" t="s">
        <v>24</v>
      </c>
      <c r="T1965" t="s">
        <v>4137</v>
      </c>
    </row>
    <row r="1966" spans="2:20" hidden="1" x14ac:dyDescent="0.3">
      <c r="B1966" t="s">
        <v>4138</v>
      </c>
      <c r="C1966" s="1">
        <v>41853</v>
      </c>
      <c r="D1966" s="1"/>
      <c r="E1966" s="1"/>
      <c r="F1966">
        <v>47</v>
      </c>
      <c r="H1966" t="s">
        <v>17</v>
      </c>
      <c r="I1966" t="s">
        <v>302</v>
      </c>
      <c r="J1966" t="s">
        <v>302</v>
      </c>
      <c r="K1966" t="s">
        <v>46</v>
      </c>
      <c r="L1966" s="1">
        <v>41853</v>
      </c>
      <c r="M1966" t="s">
        <v>18667</v>
      </c>
      <c r="N1966" t="s">
        <v>292</v>
      </c>
      <c r="O1966" t="s">
        <v>302</v>
      </c>
      <c r="P1966" t="s">
        <v>302</v>
      </c>
      <c r="Q1966" t="s">
        <v>22</v>
      </c>
      <c r="S1966" t="s">
        <v>24</v>
      </c>
      <c r="T1966" t="s">
        <v>4137</v>
      </c>
    </row>
    <row r="1967" spans="2:20" hidden="1" x14ac:dyDescent="0.3">
      <c r="B1967" t="s">
        <v>4139</v>
      </c>
      <c r="C1967" s="1">
        <v>41853</v>
      </c>
      <c r="D1967" s="1"/>
      <c r="E1967" s="1"/>
      <c r="F1967">
        <v>50</v>
      </c>
      <c r="H1967" t="s">
        <v>17</v>
      </c>
      <c r="I1967" t="s">
        <v>302</v>
      </c>
      <c r="J1967" t="s">
        <v>302</v>
      </c>
      <c r="K1967" t="s">
        <v>46</v>
      </c>
      <c r="L1967" s="1">
        <v>41853</v>
      </c>
      <c r="M1967" t="s">
        <v>18667</v>
      </c>
      <c r="N1967" t="s">
        <v>292</v>
      </c>
      <c r="O1967" t="s">
        <v>302</v>
      </c>
      <c r="P1967" t="s">
        <v>302</v>
      </c>
      <c r="Q1967" t="s">
        <v>22</v>
      </c>
      <c r="S1967" t="s">
        <v>24</v>
      </c>
      <c r="T1967" t="s">
        <v>4137</v>
      </c>
    </row>
    <row r="1968" spans="2:20" hidden="1" x14ac:dyDescent="0.3">
      <c r="B1968" t="s">
        <v>4140</v>
      </c>
      <c r="C1968" s="1">
        <v>41853</v>
      </c>
      <c r="D1968" s="1"/>
      <c r="E1968" s="1"/>
      <c r="F1968">
        <v>28</v>
      </c>
      <c r="H1968" t="s">
        <v>17</v>
      </c>
      <c r="I1968" t="s">
        <v>302</v>
      </c>
      <c r="J1968" t="s">
        <v>302</v>
      </c>
      <c r="K1968" t="s">
        <v>46</v>
      </c>
      <c r="L1968" s="1">
        <v>41853</v>
      </c>
      <c r="M1968" t="s">
        <v>18667</v>
      </c>
      <c r="N1968" t="s">
        <v>292</v>
      </c>
      <c r="O1968" t="s">
        <v>302</v>
      </c>
      <c r="P1968" t="s">
        <v>302</v>
      </c>
      <c r="Q1968" t="s">
        <v>22</v>
      </c>
      <c r="S1968" t="s">
        <v>24</v>
      </c>
      <c r="T1968" t="s">
        <v>4137</v>
      </c>
    </row>
    <row r="1969" spans="2:20" hidden="1" x14ac:dyDescent="0.3">
      <c r="B1969" t="s">
        <v>4141</v>
      </c>
      <c r="C1969" s="1">
        <v>41853</v>
      </c>
      <c r="D1969" s="1"/>
      <c r="E1969" s="1"/>
      <c r="F1969">
        <v>15</v>
      </c>
      <c r="H1969" t="s">
        <v>17</v>
      </c>
      <c r="I1969" t="s">
        <v>302</v>
      </c>
      <c r="J1969" t="s">
        <v>302</v>
      </c>
      <c r="K1969" t="s">
        <v>46</v>
      </c>
      <c r="L1969" s="1">
        <v>41853</v>
      </c>
      <c r="M1969" t="s">
        <v>18667</v>
      </c>
      <c r="N1969" t="s">
        <v>47</v>
      </c>
      <c r="O1969" t="s">
        <v>302</v>
      </c>
      <c r="P1969" t="s">
        <v>302</v>
      </c>
      <c r="Q1969" t="s">
        <v>22</v>
      </c>
      <c r="S1969" t="s">
        <v>24</v>
      </c>
      <c r="T1969" t="s">
        <v>4142</v>
      </c>
    </row>
    <row r="1970" spans="2:20" hidden="1" x14ac:dyDescent="0.3">
      <c r="B1970" t="s">
        <v>4143</v>
      </c>
      <c r="C1970" s="1">
        <v>41853</v>
      </c>
      <c r="D1970" s="1"/>
      <c r="E1970" s="1"/>
      <c r="F1970">
        <v>36</v>
      </c>
      <c r="H1970" t="s">
        <v>17</v>
      </c>
      <c r="I1970" t="s">
        <v>302</v>
      </c>
      <c r="J1970" t="s">
        <v>302</v>
      </c>
      <c r="K1970" t="s">
        <v>46</v>
      </c>
      <c r="L1970" s="1">
        <v>41853</v>
      </c>
      <c r="M1970" t="s">
        <v>18667</v>
      </c>
      <c r="N1970" t="s">
        <v>292</v>
      </c>
      <c r="O1970" t="s">
        <v>302</v>
      </c>
      <c r="P1970" t="s">
        <v>302</v>
      </c>
      <c r="Q1970" t="s">
        <v>22</v>
      </c>
      <c r="S1970" t="s">
        <v>24</v>
      </c>
      <c r="T1970" t="s">
        <v>4137</v>
      </c>
    </row>
    <row r="1971" spans="2:20" hidden="1" x14ac:dyDescent="0.3">
      <c r="B1971" t="s">
        <v>4144</v>
      </c>
      <c r="C1971" s="1">
        <v>41853</v>
      </c>
      <c r="D1971" s="1"/>
      <c r="E1971" s="1"/>
      <c r="F1971">
        <v>49</v>
      </c>
      <c r="H1971" t="s">
        <v>17</v>
      </c>
      <c r="I1971" t="s">
        <v>1919</v>
      </c>
      <c r="J1971" t="s">
        <v>48</v>
      </c>
      <c r="K1971" t="s">
        <v>46</v>
      </c>
      <c r="L1971" s="1">
        <v>41856</v>
      </c>
      <c r="M1971" t="s">
        <v>18667</v>
      </c>
      <c r="N1971" t="s">
        <v>47</v>
      </c>
      <c r="O1971" t="s">
        <v>1919</v>
      </c>
      <c r="P1971" t="s">
        <v>48</v>
      </c>
      <c r="Q1971" t="s">
        <v>22</v>
      </c>
      <c r="S1971" t="s">
        <v>24</v>
      </c>
      <c r="T1971" t="s">
        <v>4145</v>
      </c>
    </row>
    <row r="1972" spans="2:20" x14ac:dyDescent="0.3">
      <c r="B1972" t="s">
        <v>4146</v>
      </c>
      <c r="C1972" s="1">
        <v>41853</v>
      </c>
      <c r="D1972" s="1" t="str">
        <f t="shared" ref="D1972:D1973" si="273">TEXT(C1972,"mmmm")</f>
        <v>August</v>
      </c>
      <c r="E1972" s="1" t="str">
        <f t="shared" ref="E1972:E1973" si="274">TEXT(C1972,"yyy")</f>
        <v>2014</v>
      </c>
      <c r="F1972">
        <v>18</v>
      </c>
      <c r="G1972" t="str">
        <f t="shared" ref="G1972:G1973" si="275">IF(F1972&gt;=50, "Old Age", IF(F1972&gt;=20, "Adult", IF(F1972&gt;=13, "Teenage", "Kid")))</f>
        <v>Teenage</v>
      </c>
      <c r="H1972" t="s">
        <v>17</v>
      </c>
      <c r="I1972" t="s">
        <v>332</v>
      </c>
      <c r="J1972" t="s">
        <v>48</v>
      </c>
      <c r="K1972" t="s">
        <v>46</v>
      </c>
      <c r="L1972" s="1">
        <v>41853</v>
      </c>
      <c r="M1972" t="s">
        <v>18667</v>
      </c>
      <c r="N1972" t="s">
        <v>47</v>
      </c>
      <c r="O1972" t="s">
        <v>309</v>
      </c>
      <c r="P1972" t="s">
        <v>48</v>
      </c>
      <c r="Q1972" t="s">
        <v>22</v>
      </c>
      <c r="R1972" t="s">
        <v>41</v>
      </c>
      <c r="S1972" t="s">
        <v>24</v>
      </c>
      <c r="T1972" t="s">
        <v>4147</v>
      </c>
    </row>
    <row r="1973" spans="2:20" x14ac:dyDescent="0.3">
      <c r="B1973" t="s">
        <v>4148</v>
      </c>
      <c r="C1973" s="1">
        <v>41853</v>
      </c>
      <c r="D1973" s="1" t="str">
        <f t="shared" si="273"/>
        <v>August</v>
      </c>
      <c r="E1973" s="1" t="str">
        <f t="shared" si="274"/>
        <v>2014</v>
      </c>
      <c r="F1973">
        <v>30</v>
      </c>
      <c r="G1973" t="str">
        <f t="shared" si="275"/>
        <v>Adult</v>
      </c>
      <c r="H1973" t="s">
        <v>17</v>
      </c>
      <c r="I1973" t="s">
        <v>332</v>
      </c>
      <c r="J1973" t="s">
        <v>48</v>
      </c>
      <c r="K1973" t="s">
        <v>46</v>
      </c>
      <c r="L1973" s="1">
        <v>41853</v>
      </c>
      <c r="M1973" t="s">
        <v>18667</v>
      </c>
      <c r="N1973" t="s">
        <v>292</v>
      </c>
      <c r="O1973" t="s">
        <v>333</v>
      </c>
      <c r="P1973" t="s">
        <v>48</v>
      </c>
      <c r="Q1973" t="s">
        <v>22</v>
      </c>
      <c r="R1973" t="s">
        <v>41</v>
      </c>
      <c r="S1973" t="s">
        <v>24</v>
      </c>
      <c r="T1973" t="s">
        <v>4149</v>
      </c>
    </row>
    <row r="1974" spans="2:20" hidden="1" x14ac:dyDescent="0.3">
      <c r="B1974" t="s">
        <v>4150</v>
      </c>
      <c r="C1974" s="1">
        <v>41853</v>
      </c>
      <c r="D1974" s="1"/>
      <c r="E1974" s="1"/>
      <c r="F1974">
        <v>6</v>
      </c>
      <c r="H1974" t="s">
        <v>17</v>
      </c>
      <c r="I1974" t="s">
        <v>312</v>
      </c>
      <c r="J1974" t="s">
        <v>313</v>
      </c>
      <c r="K1974" t="s">
        <v>46</v>
      </c>
      <c r="L1974" s="1">
        <v>41853</v>
      </c>
      <c r="M1974" t="s">
        <v>18667</v>
      </c>
      <c r="N1974" t="s">
        <v>47</v>
      </c>
      <c r="O1974" t="s">
        <v>314</v>
      </c>
      <c r="P1974" t="s">
        <v>313</v>
      </c>
      <c r="Q1974" t="s">
        <v>22</v>
      </c>
      <c r="S1974" t="s">
        <v>24</v>
      </c>
      <c r="T1974" t="s">
        <v>4151</v>
      </c>
    </row>
    <row r="1975" spans="2:20" x14ac:dyDescent="0.3">
      <c r="B1975" t="s">
        <v>4152</v>
      </c>
      <c r="C1975" s="1">
        <v>41853</v>
      </c>
      <c r="D1975" s="1" t="str">
        <f>TEXT(C1975,"mmmm")</f>
        <v>August</v>
      </c>
      <c r="E1975" s="1" t="str">
        <f>TEXT(C1975,"yyy")</f>
        <v>2014</v>
      </c>
      <c r="F1975">
        <v>18</v>
      </c>
      <c r="G1975" t="str">
        <f>IF(F1975&gt;=50, "Old Age", IF(F1975&gt;=20, "Adult", IF(F1975&gt;=13, "Teenage", "Kid")))</f>
        <v>Teenage</v>
      </c>
      <c r="H1975" t="s">
        <v>17</v>
      </c>
      <c r="I1975" t="s">
        <v>332</v>
      </c>
      <c r="J1975" t="s">
        <v>48</v>
      </c>
      <c r="K1975" t="s">
        <v>46</v>
      </c>
      <c r="L1975" s="1">
        <v>41853</v>
      </c>
      <c r="M1975" t="s">
        <v>18667</v>
      </c>
      <c r="N1975" t="s">
        <v>47</v>
      </c>
      <c r="O1975" t="s">
        <v>309</v>
      </c>
      <c r="P1975" t="s">
        <v>48</v>
      </c>
      <c r="Q1975" t="s">
        <v>22</v>
      </c>
      <c r="R1975" t="s">
        <v>41</v>
      </c>
      <c r="S1975" t="s">
        <v>24</v>
      </c>
      <c r="T1975" t="s">
        <v>4153</v>
      </c>
    </row>
    <row r="1976" spans="2:20" hidden="1" x14ac:dyDescent="0.3">
      <c r="B1976" t="s">
        <v>4154</v>
      </c>
      <c r="C1976" s="1">
        <v>41853</v>
      </c>
      <c r="D1976" s="1"/>
      <c r="E1976" s="1"/>
      <c r="F1976">
        <v>17</v>
      </c>
      <c r="H1976" t="s">
        <v>17</v>
      </c>
      <c r="I1976" t="s">
        <v>2131</v>
      </c>
      <c r="J1976" t="s">
        <v>302</v>
      </c>
      <c r="K1976" t="s">
        <v>46</v>
      </c>
      <c r="L1976" s="1">
        <v>41853</v>
      </c>
      <c r="M1976" t="s">
        <v>18667</v>
      </c>
      <c r="N1976" t="s">
        <v>47</v>
      </c>
      <c r="O1976" t="s">
        <v>2131</v>
      </c>
      <c r="P1976" t="s">
        <v>302</v>
      </c>
      <c r="Q1976" t="s">
        <v>22</v>
      </c>
      <c r="S1976" t="s">
        <v>24</v>
      </c>
      <c r="T1976" t="s">
        <v>4155</v>
      </c>
    </row>
    <row r="1977" spans="2:20" hidden="1" x14ac:dyDescent="0.3">
      <c r="B1977" t="s">
        <v>4156</v>
      </c>
      <c r="C1977" s="1">
        <v>41853</v>
      </c>
      <c r="D1977" s="1"/>
      <c r="E1977" s="1"/>
      <c r="F1977">
        <v>22</v>
      </c>
      <c r="H1977" t="s">
        <v>17</v>
      </c>
      <c r="I1977" t="s">
        <v>302</v>
      </c>
      <c r="J1977" t="s">
        <v>302</v>
      </c>
      <c r="K1977" t="s">
        <v>46</v>
      </c>
      <c r="L1977" s="1">
        <v>41862</v>
      </c>
      <c r="M1977" t="s">
        <v>18667</v>
      </c>
      <c r="N1977" t="s">
        <v>292</v>
      </c>
      <c r="O1977" t="s">
        <v>302</v>
      </c>
      <c r="P1977" t="s">
        <v>302</v>
      </c>
      <c r="Q1977" t="s">
        <v>22</v>
      </c>
      <c r="S1977" t="s">
        <v>24</v>
      </c>
      <c r="T1977" t="s">
        <v>4157</v>
      </c>
    </row>
    <row r="1978" spans="2:20" hidden="1" x14ac:dyDescent="0.3">
      <c r="B1978" t="s">
        <v>4158</v>
      </c>
      <c r="C1978" s="1">
        <v>41853</v>
      </c>
      <c r="D1978" s="1"/>
      <c r="E1978" s="1"/>
      <c r="F1978">
        <v>51</v>
      </c>
      <c r="H1978" t="s">
        <v>17</v>
      </c>
      <c r="I1978" t="s">
        <v>302</v>
      </c>
      <c r="J1978" t="s">
        <v>302</v>
      </c>
      <c r="K1978" t="s">
        <v>46</v>
      </c>
      <c r="L1978" s="1">
        <v>41853</v>
      </c>
      <c r="M1978" t="s">
        <v>18667</v>
      </c>
      <c r="N1978" t="s">
        <v>47</v>
      </c>
      <c r="O1978" t="s">
        <v>302</v>
      </c>
      <c r="P1978" t="s">
        <v>302</v>
      </c>
      <c r="Q1978" t="s">
        <v>22</v>
      </c>
      <c r="S1978" t="s">
        <v>24</v>
      </c>
      <c r="T1978" t="s">
        <v>4159</v>
      </c>
    </row>
    <row r="1979" spans="2:20" hidden="1" x14ac:dyDescent="0.3">
      <c r="B1979" t="s">
        <v>4160</v>
      </c>
      <c r="C1979" s="1">
        <v>41853</v>
      </c>
      <c r="D1979" s="1"/>
      <c r="E1979" s="1"/>
      <c r="F1979">
        <v>19</v>
      </c>
      <c r="H1979" t="s">
        <v>17</v>
      </c>
      <c r="I1979" t="s">
        <v>302</v>
      </c>
      <c r="J1979" t="s">
        <v>302</v>
      </c>
      <c r="K1979" t="s">
        <v>46</v>
      </c>
      <c r="L1979" s="1">
        <v>41853</v>
      </c>
      <c r="M1979" t="s">
        <v>18667</v>
      </c>
      <c r="N1979" t="s">
        <v>47</v>
      </c>
      <c r="O1979" t="s">
        <v>302</v>
      </c>
      <c r="P1979" t="s">
        <v>302</v>
      </c>
      <c r="Q1979" t="s">
        <v>22</v>
      </c>
      <c r="S1979" t="s">
        <v>24</v>
      </c>
      <c r="T1979" t="s">
        <v>4157</v>
      </c>
    </row>
    <row r="1980" spans="2:20" hidden="1" x14ac:dyDescent="0.3">
      <c r="B1980" t="s">
        <v>4161</v>
      </c>
      <c r="C1980" s="1">
        <v>41853</v>
      </c>
      <c r="D1980" s="1"/>
      <c r="E1980" s="1"/>
      <c r="F1980">
        <v>13</v>
      </c>
      <c r="H1980" t="s">
        <v>17</v>
      </c>
      <c r="I1980" t="s">
        <v>302</v>
      </c>
      <c r="J1980" t="s">
        <v>302</v>
      </c>
      <c r="K1980" t="s">
        <v>46</v>
      </c>
      <c r="L1980" s="1">
        <v>41853</v>
      </c>
      <c r="M1980" t="s">
        <v>18667</v>
      </c>
      <c r="N1980" t="s">
        <v>47</v>
      </c>
      <c r="O1980" t="s">
        <v>302</v>
      </c>
      <c r="P1980" t="s">
        <v>302</v>
      </c>
      <c r="Q1980" t="s">
        <v>22</v>
      </c>
      <c r="S1980" t="s">
        <v>24</v>
      </c>
      <c r="T1980" t="s">
        <v>4157</v>
      </c>
    </row>
    <row r="1981" spans="2:20" hidden="1" x14ac:dyDescent="0.3">
      <c r="B1981" t="s">
        <v>4162</v>
      </c>
      <c r="C1981" s="1">
        <v>41853</v>
      </c>
      <c r="D1981" s="1"/>
      <c r="E1981" s="1"/>
      <c r="F1981">
        <v>5</v>
      </c>
      <c r="H1981" t="s">
        <v>17</v>
      </c>
      <c r="I1981" t="s">
        <v>302</v>
      </c>
      <c r="J1981" t="s">
        <v>302</v>
      </c>
      <c r="K1981" t="s">
        <v>46</v>
      </c>
      <c r="L1981" s="1">
        <v>41853</v>
      </c>
      <c r="M1981" t="s">
        <v>18666</v>
      </c>
      <c r="N1981" t="s">
        <v>47</v>
      </c>
      <c r="O1981" t="s">
        <v>302</v>
      </c>
      <c r="P1981" t="s">
        <v>302</v>
      </c>
      <c r="Q1981" t="s">
        <v>22</v>
      </c>
      <c r="S1981" t="s">
        <v>24</v>
      </c>
      <c r="T1981" t="s">
        <v>4163</v>
      </c>
    </row>
    <row r="1982" spans="2:20" x14ac:dyDescent="0.3">
      <c r="B1982" t="s">
        <v>4164</v>
      </c>
      <c r="C1982" s="1">
        <v>41853</v>
      </c>
      <c r="D1982" s="1" t="str">
        <f>TEXT(C1982,"mmmm")</f>
        <v>August</v>
      </c>
      <c r="E1982" s="1" t="str">
        <f>TEXT(C1982,"yyy")</f>
        <v>2014</v>
      </c>
      <c r="F1982">
        <v>46</v>
      </c>
      <c r="G1982" t="str">
        <f>IF(F1982&gt;=50, "Old Age", IF(F1982&gt;=20, "Adult", IF(F1982&gt;=13, "Teenage", "Kid")))</f>
        <v>Adult</v>
      </c>
      <c r="H1982" t="s">
        <v>17</v>
      </c>
      <c r="I1982" t="s">
        <v>332</v>
      </c>
      <c r="J1982" t="s">
        <v>48</v>
      </c>
      <c r="K1982" t="s">
        <v>46</v>
      </c>
      <c r="L1982" s="1">
        <v>41853</v>
      </c>
      <c r="M1982" t="s">
        <v>18667</v>
      </c>
      <c r="N1982" t="s">
        <v>47</v>
      </c>
      <c r="O1982" t="s">
        <v>309</v>
      </c>
      <c r="P1982" t="s">
        <v>48</v>
      </c>
      <c r="Q1982" t="s">
        <v>22</v>
      </c>
      <c r="R1982" t="s">
        <v>41</v>
      </c>
      <c r="S1982" t="s">
        <v>24</v>
      </c>
      <c r="T1982" t="s">
        <v>4153</v>
      </c>
    </row>
    <row r="1983" spans="2:20" hidden="1" x14ac:dyDescent="0.3">
      <c r="B1983" t="s">
        <v>4165</v>
      </c>
      <c r="C1983" s="1">
        <v>41853</v>
      </c>
      <c r="D1983" s="1"/>
      <c r="E1983" s="1"/>
      <c r="F1983">
        <v>56</v>
      </c>
      <c r="H1983" t="s">
        <v>17</v>
      </c>
      <c r="I1983" t="s">
        <v>302</v>
      </c>
      <c r="J1983" t="s">
        <v>302</v>
      </c>
      <c r="K1983" t="s">
        <v>46</v>
      </c>
      <c r="L1983" s="1">
        <v>41853</v>
      </c>
      <c r="M1983" t="s">
        <v>18667</v>
      </c>
      <c r="N1983" t="s">
        <v>47</v>
      </c>
      <c r="O1983" t="s">
        <v>302</v>
      </c>
      <c r="P1983" t="s">
        <v>302</v>
      </c>
      <c r="Q1983" t="s">
        <v>22</v>
      </c>
      <c r="S1983" t="s">
        <v>24</v>
      </c>
      <c r="T1983" t="s">
        <v>4166</v>
      </c>
    </row>
    <row r="1984" spans="2:20" hidden="1" x14ac:dyDescent="0.3">
      <c r="B1984" t="s">
        <v>4167</v>
      </c>
      <c r="C1984" s="1">
        <v>41853</v>
      </c>
      <c r="D1984" s="1"/>
      <c r="E1984" s="1"/>
      <c r="F1984">
        <v>54</v>
      </c>
      <c r="H1984" t="s">
        <v>17</v>
      </c>
      <c r="I1984" t="s">
        <v>914</v>
      </c>
      <c r="J1984" t="s">
        <v>318</v>
      </c>
      <c r="K1984" t="s">
        <v>46</v>
      </c>
      <c r="L1984" s="1">
        <v>41853</v>
      </c>
      <c r="M1984" t="s">
        <v>18667</v>
      </c>
      <c r="N1984" t="s">
        <v>292</v>
      </c>
      <c r="O1984" t="s">
        <v>914</v>
      </c>
      <c r="P1984" t="s">
        <v>318</v>
      </c>
      <c r="Q1984" t="s">
        <v>22</v>
      </c>
      <c r="S1984" t="s">
        <v>24</v>
      </c>
      <c r="T1984" t="s">
        <v>4168</v>
      </c>
    </row>
    <row r="1985" spans="2:20" hidden="1" x14ac:dyDescent="0.3">
      <c r="B1985" t="s">
        <v>4169</v>
      </c>
      <c r="C1985" s="1">
        <v>41853</v>
      </c>
      <c r="D1985" s="1"/>
      <c r="E1985" s="1"/>
      <c r="F1985">
        <v>28</v>
      </c>
      <c r="H1985" t="s">
        <v>17</v>
      </c>
      <c r="I1985" t="s">
        <v>914</v>
      </c>
      <c r="J1985" t="s">
        <v>318</v>
      </c>
      <c r="K1985" t="s">
        <v>46</v>
      </c>
      <c r="L1985" s="1">
        <v>41853</v>
      </c>
      <c r="M1985" t="s">
        <v>18667</v>
      </c>
      <c r="N1985" t="s">
        <v>292</v>
      </c>
      <c r="O1985" t="s">
        <v>914</v>
      </c>
      <c r="P1985" t="s">
        <v>318</v>
      </c>
      <c r="Q1985" t="s">
        <v>22</v>
      </c>
      <c r="S1985" t="s">
        <v>24</v>
      </c>
      <c r="T1985" t="s">
        <v>3897</v>
      </c>
    </row>
    <row r="1986" spans="2:20" hidden="1" x14ac:dyDescent="0.3">
      <c r="B1986" t="s">
        <v>4170</v>
      </c>
      <c r="C1986" s="1">
        <v>41853</v>
      </c>
      <c r="D1986" s="1"/>
      <c r="E1986" s="1"/>
      <c r="F1986">
        <v>40</v>
      </c>
      <c r="H1986" t="s">
        <v>17</v>
      </c>
      <c r="I1986" t="s">
        <v>302</v>
      </c>
      <c r="J1986" t="s">
        <v>302</v>
      </c>
      <c r="K1986" t="s">
        <v>46</v>
      </c>
      <c r="L1986" s="1">
        <v>41853</v>
      </c>
      <c r="M1986" t="s">
        <v>18666</v>
      </c>
      <c r="N1986" t="s">
        <v>47</v>
      </c>
      <c r="O1986" t="s">
        <v>302</v>
      </c>
      <c r="P1986" t="s">
        <v>302</v>
      </c>
      <c r="Q1986" t="s">
        <v>22</v>
      </c>
      <c r="S1986" t="s">
        <v>24</v>
      </c>
      <c r="T1986" t="s">
        <v>4171</v>
      </c>
    </row>
    <row r="1987" spans="2:20" hidden="1" x14ac:dyDescent="0.3">
      <c r="B1987" t="s">
        <v>4172</v>
      </c>
      <c r="C1987" s="1">
        <v>41853</v>
      </c>
      <c r="D1987" s="1"/>
      <c r="E1987" s="1"/>
      <c r="H1987" t="s">
        <v>17</v>
      </c>
      <c r="I1987" t="s">
        <v>302</v>
      </c>
      <c r="J1987" t="s">
        <v>302</v>
      </c>
      <c r="K1987" t="s">
        <v>46</v>
      </c>
      <c r="L1987" s="1">
        <v>41853</v>
      </c>
      <c r="M1987" t="s">
        <v>21</v>
      </c>
      <c r="N1987" t="s">
        <v>47</v>
      </c>
      <c r="O1987" t="s">
        <v>302</v>
      </c>
      <c r="P1987" t="s">
        <v>302</v>
      </c>
      <c r="Q1987" t="s">
        <v>22</v>
      </c>
      <c r="S1987" t="s">
        <v>24</v>
      </c>
      <c r="T1987" t="s">
        <v>4173</v>
      </c>
    </row>
    <row r="1988" spans="2:20" hidden="1" x14ac:dyDescent="0.3">
      <c r="B1988" t="s">
        <v>4174</v>
      </c>
      <c r="C1988" s="1">
        <v>41853</v>
      </c>
      <c r="D1988" s="1"/>
      <c r="E1988" s="1"/>
      <c r="F1988">
        <v>12</v>
      </c>
      <c r="H1988" t="s">
        <v>17</v>
      </c>
      <c r="I1988" t="s">
        <v>302</v>
      </c>
      <c r="J1988" t="s">
        <v>302</v>
      </c>
      <c r="K1988" t="s">
        <v>46</v>
      </c>
      <c r="L1988" s="1">
        <v>41853</v>
      </c>
      <c r="M1988" t="s">
        <v>18667</v>
      </c>
      <c r="N1988" t="s">
        <v>47</v>
      </c>
      <c r="O1988" t="s">
        <v>302</v>
      </c>
      <c r="P1988" t="s">
        <v>302</v>
      </c>
      <c r="Q1988" t="s">
        <v>22</v>
      </c>
      <c r="S1988" t="s">
        <v>24</v>
      </c>
      <c r="T1988" t="s">
        <v>4175</v>
      </c>
    </row>
    <row r="1989" spans="2:20" hidden="1" x14ac:dyDescent="0.3">
      <c r="B1989" t="s">
        <v>4176</v>
      </c>
      <c r="C1989" s="1">
        <v>41853</v>
      </c>
      <c r="D1989" s="1"/>
      <c r="E1989" s="1"/>
      <c r="F1989">
        <v>9</v>
      </c>
      <c r="H1989" t="s">
        <v>17</v>
      </c>
      <c r="I1989" t="s">
        <v>302</v>
      </c>
      <c r="J1989" t="s">
        <v>302</v>
      </c>
      <c r="K1989" t="s">
        <v>46</v>
      </c>
      <c r="L1989" s="1">
        <v>41853</v>
      </c>
      <c r="M1989" t="s">
        <v>18667</v>
      </c>
      <c r="N1989" t="s">
        <v>47</v>
      </c>
      <c r="O1989" t="s">
        <v>302</v>
      </c>
      <c r="P1989" t="s">
        <v>302</v>
      </c>
      <c r="Q1989" t="s">
        <v>22</v>
      </c>
      <c r="S1989" t="s">
        <v>24</v>
      </c>
      <c r="T1989" t="s">
        <v>4175</v>
      </c>
    </row>
    <row r="1990" spans="2:20" hidden="1" x14ac:dyDescent="0.3">
      <c r="B1990" t="s">
        <v>4177</v>
      </c>
      <c r="C1990" s="1">
        <v>41853</v>
      </c>
      <c r="D1990" s="1"/>
      <c r="E1990" s="1"/>
      <c r="F1990">
        <v>48</v>
      </c>
      <c r="H1990" t="s">
        <v>17</v>
      </c>
      <c r="I1990" t="s">
        <v>302</v>
      </c>
      <c r="J1990" t="s">
        <v>302</v>
      </c>
      <c r="K1990" t="s">
        <v>46</v>
      </c>
      <c r="L1990" s="1">
        <v>41853</v>
      </c>
      <c r="M1990" t="s">
        <v>18667</v>
      </c>
      <c r="N1990" t="s">
        <v>47</v>
      </c>
      <c r="O1990" t="s">
        <v>302</v>
      </c>
      <c r="P1990" t="s">
        <v>302</v>
      </c>
      <c r="Q1990" t="s">
        <v>22</v>
      </c>
      <c r="S1990" t="s">
        <v>24</v>
      </c>
      <c r="T1990" t="s">
        <v>4178</v>
      </c>
    </row>
    <row r="1991" spans="2:20" hidden="1" x14ac:dyDescent="0.3">
      <c r="B1991" t="s">
        <v>4179</v>
      </c>
      <c r="C1991" s="1">
        <v>41853</v>
      </c>
      <c r="D1991" s="1"/>
      <c r="E1991" s="1"/>
      <c r="F1991">
        <v>30</v>
      </c>
      <c r="H1991" t="s">
        <v>17</v>
      </c>
      <c r="I1991" t="s">
        <v>911</v>
      </c>
      <c r="J1991" t="s">
        <v>48</v>
      </c>
      <c r="K1991" t="s">
        <v>46</v>
      </c>
      <c r="L1991" s="1">
        <v>41855</v>
      </c>
      <c r="M1991" t="s">
        <v>18667</v>
      </c>
      <c r="N1991" t="s">
        <v>47</v>
      </c>
      <c r="O1991" t="s">
        <v>2209</v>
      </c>
      <c r="P1991" t="s">
        <v>48</v>
      </c>
      <c r="Q1991" t="s">
        <v>22</v>
      </c>
      <c r="S1991" t="s">
        <v>24</v>
      </c>
      <c r="T1991" t="s">
        <v>4180</v>
      </c>
    </row>
    <row r="1992" spans="2:20" hidden="1" x14ac:dyDescent="0.3">
      <c r="B1992" t="s">
        <v>4181</v>
      </c>
      <c r="C1992" s="1">
        <v>41853</v>
      </c>
      <c r="D1992" s="1"/>
      <c r="E1992" s="1"/>
      <c r="F1992">
        <v>45</v>
      </c>
      <c r="H1992" t="s">
        <v>17</v>
      </c>
      <c r="I1992" t="s">
        <v>4182</v>
      </c>
      <c r="J1992" t="s">
        <v>302</v>
      </c>
      <c r="K1992" t="s">
        <v>46</v>
      </c>
      <c r="L1992" s="1">
        <v>41853</v>
      </c>
      <c r="M1992" t="s">
        <v>18667</v>
      </c>
      <c r="N1992" t="s">
        <v>47</v>
      </c>
      <c r="O1992" t="s">
        <v>302</v>
      </c>
      <c r="P1992" t="s">
        <v>302</v>
      </c>
      <c r="Q1992" t="s">
        <v>22</v>
      </c>
      <c r="S1992" t="s">
        <v>24</v>
      </c>
      <c r="T1992" t="s">
        <v>4183</v>
      </c>
    </row>
    <row r="1993" spans="2:20" hidden="1" x14ac:dyDescent="0.3">
      <c r="B1993" t="s">
        <v>4184</v>
      </c>
      <c r="C1993" s="1">
        <v>41853</v>
      </c>
      <c r="D1993" s="1"/>
      <c r="E1993" s="1"/>
      <c r="F1993">
        <v>26</v>
      </c>
      <c r="H1993" t="s">
        <v>17</v>
      </c>
      <c r="I1993" t="s">
        <v>302</v>
      </c>
      <c r="J1993" t="s">
        <v>302</v>
      </c>
      <c r="K1993" t="s">
        <v>46</v>
      </c>
      <c r="L1993" s="1">
        <v>41853</v>
      </c>
      <c r="M1993" t="s">
        <v>18666</v>
      </c>
      <c r="N1993" t="s">
        <v>47</v>
      </c>
      <c r="O1993" t="s">
        <v>302</v>
      </c>
      <c r="P1993" t="s">
        <v>302</v>
      </c>
      <c r="Q1993" t="s">
        <v>22</v>
      </c>
      <c r="S1993" t="s">
        <v>24</v>
      </c>
      <c r="T1993" t="s">
        <v>4185</v>
      </c>
    </row>
    <row r="1994" spans="2:20" hidden="1" x14ac:dyDescent="0.3">
      <c r="B1994" t="s">
        <v>4186</v>
      </c>
      <c r="C1994" s="1">
        <v>41853</v>
      </c>
      <c r="D1994" s="1"/>
      <c r="E1994" s="1"/>
      <c r="F1994">
        <v>9</v>
      </c>
      <c r="H1994" t="s">
        <v>17</v>
      </c>
      <c r="I1994" t="s">
        <v>302</v>
      </c>
      <c r="J1994" t="s">
        <v>302</v>
      </c>
      <c r="K1994" t="s">
        <v>46</v>
      </c>
      <c r="L1994" s="1">
        <v>41853</v>
      </c>
      <c r="M1994" t="s">
        <v>18667</v>
      </c>
      <c r="N1994" t="s">
        <v>47</v>
      </c>
      <c r="O1994" t="s">
        <v>302</v>
      </c>
      <c r="P1994" t="s">
        <v>302</v>
      </c>
      <c r="Q1994" t="s">
        <v>22</v>
      </c>
      <c r="S1994" t="s">
        <v>24</v>
      </c>
      <c r="T1994" t="s">
        <v>4187</v>
      </c>
    </row>
    <row r="1995" spans="2:20" hidden="1" x14ac:dyDescent="0.3">
      <c r="B1995" t="s">
        <v>4188</v>
      </c>
      <c r="C1995" s="1">
        <v>41853</v>
      </c>
      <c r="D1995" s="1"/>
      <c r="E1995" s="1"/>
      <c r="F1995">
        <v>10</v>
      </c>
      <c r="H1995" t="s">
        <v>17</v>
      </c>
      <c r="I1995" t="s">
        <v>302</v>
      </c>
      <c r="J1995" t="s">
        <v>302</v>
      </c>
      <c r="K1995" t="s">
        <v>46</v>
      </c>
      <c r="L1995" s="1">
        <v>41853</v>
      </c>
      <c r="M1995" t="s">
        <v>18666</v>
      </c>
      <c r="N1995" t="s">
        <v>47</v>
      </c>
      <c r="O1995" t="s">
        <v>302</v>
      </c>
      <c r="P1995" t="s">
        <v>302</v>
      </c>
      <c r="Q1995" t="s">
        <v>22</v>
      </c>
      <c r="S1995" t="s">
        <v>24</v>
      </c>
      <c r="T1995" t="s">
        <v>4189</v>
      </c>
    </row>
    <row r="1996" spans="2:20" hidden="1" x14ac:dyDescent="0.3">
      <c r="B1996" t="s">
        <v>4190</v>
      </c>
      <c r="C1996" s="1">
        <v>41853</v>
      </c>
      <c r="D1996" s="1"/>
      <c r="E1996" s="1"/>
      <c r="F1996">
        <v>42</v>
      </c>
      <c r="H1996" t="s">
        <v>17</v>
      </c>
      <c r="I1996" t="s">
        <v>302</v>
      </c>
      <c r="J1996" t="s">
        <v>302</v>
      </c>
      <c r="K1996" t="s">
        <v>46</v>
      </c>
      <c r="L1996" s="1">
        <v>41853</v>
      </c>
      <c r="M1996" t="s">
        <v>18666</v>
      </c>
      <c r="N1996" t="s">
        <v>47</v>
      </c>
      <c r="O1996" t="s">
        <v>302</v>
      </c>
      <c r="P1996" t="s">
        <v>302</v>
      </c>
      <c r="Q1996" t="s">
        <v>22</v>
      </c>
      <c r="S1996" t="s">
        <v>24</v>
      </c>
      <c r="T1996" t="s">
        <v>4191</v>
      </c>
    </row>
    <row r="1997" spans="2:20" hidden="1" x14ac:dyDescent="0.3">
      <c r="B1997" t="s">
        <v>4192</v>
      </c>
      <c r="C1997" s="1">
        <v>41853</v>
      </c>
      <c r="D1997" s="1"/>
      <c r="E1997" s="1"/>
      <c r="F1997">
        <v>3</v>
      </c>
      <c r="H1997" t="s">
        <v>17</v>
      </c>
      <c r="I1997" t="s">
        <v>302</v>
      </c>
      <c r="J1997" t="s">
        <v>302</v>
      </c>
      <c r="K1997" t="s">
        <v>46</v>
      </c>
      <c r="L1997" s="1">
        <v>41853</v>
      </c>
      <c r="M1997" t="s">
        <v>18666</v>
      </c>
      <c r="N1997" t="s">
        <v>47</v>
      </c>
      <c r="O1997" t="s">
        <v>302</v>
      </c>
      <c r="P1997" t="s">
        <v>302</v>
      </c>
      <c r="Q1997" t="s">
        <v>22</v>
      </c>
      <c r="S1997" t="s">
        <v>24</v>
      </c>
      <c r="T1997" t="s">
        <v>4133</v>
      </c>
    </row>
    <row r="1998" spans="2:20" hidden="1" x14ac:dyDescent="0.3">
      <c r="B1998" t="s">
        <v>4193</v>
      </c>
      <c r="C1998" s="1">
        <v>41853</v>
      </c>
      <c r="D1998" s="1"/>
      <c r="E1998" s="1"/>
      <c r="F1998">
        <v>87</v>
      </c>
      <c r="H1998" t="s">
        <v>17</v>
      </c>
      <c r="I1998" t="s">
        <v>302</v>
      </c>
      <c r="J1998" t="s">
        <v>302</v>
      </c>
      <c r="K1998" t="s">
        <v>46</v>
      </c>
      <c r="L1998" s="1">
        <v>41853</v>
      </c>
      <c r="M1998" t="s">
        <v>18666</v>
      </c>
      <c r="N1998" t="s">
        <v>47</v>
      </c>
      <c r="O1998" t="s">
        <v>302</v>
      </c>
      <c r="P1998" t="s">
        <v>302</v>
      </c>
      <c r="Q1998" t="s">
        <v>22</v>
      </c>
      <c r="S1998" t="s">
        <v>24</v>
      </c>
      <c r="T1998" t="s">
        <v>4194</v>
      </c>
    </row>
    <row r="1999" spans="2:20" hidden="1" x14ac:dyDescent="0.3">
      <c r="B1999" t="s">
        <v>4195</v>
      </c>
      <c r="C1999" s="1">
        <v>41853</v>
      </c>
      <c r="D1999" s="1"/>
      <c r="E1999" s="1"/>
      <c r="F1999">
        <v>29</v>
      </c>
      <c r="H1999" t="s">
        <v>17</v>
      </c>
      <c r="I1999" t="s">
        <v>302</v>
      </c>
      <c r="J1999" t="s">
        <v>302</v>
      </c>
      <c r="K1999" t="s">
        <v>46</v>
      </c>
      <c r="L1999" s="1">
        <v>41853</v>
      </c>
      <c r="M1999" t="s">
        <v>18666</v>
      </c>
      <c r="N1999" t="s">
        <v>47</v>
      </c>
      <c r="O1999" t="s">
        <v>302</v>
      </c>
      <c r="P1999" t="s">
        <v>302</v>
      </c>
      <c r="Q1999" t="s">
        <v>22</v>
      </c>
      <c r="S1999" t="s">
        <v>24</v>
      </c>
      <c r="T1999" t="s">
        <v>4196</v>
      </c>
    </row>
    <row r="2000" spans="2:20" hidden="1" x14ac:dyDescent="0.3">
      <c r="B2000" t="s">
        <v>4197</v>
      </c>
      <c r="C2000" s="1">
        <v>41853</v>
      </c>
      <c r="D2000" s="1"/>
      <c r="E2000" s="1"/>
      <c r="F2000">
        <v>2</v>
      </c>
      <c r="H2000" t="s">
        <v>17</v>
      </c>
      <c r="I2000" t="s">
        <v>302</v>
      </c>
      <c r="J2000" t="s">
        <v>302</v>
      </c>
      <c r="K2000" t="s">
        <v>46</v>
      </c>
      <c r="L2000" s="1">
        <v>41853</v>
      </c>
      <c r="M2000" t="s">
        <v>18667</v>
      </c>
      <c r="N2000" t="s">
        <v>47</v>
      </c>
      <c r="O2000" t="s">
        <v>302</v>
      </c>
      <c r="P2000" t="s">
        <v>302</v>
      </c>
      <c r="Q2000" t="s">
        <v>22</v>
      </c>
      <c r="S2000" t="s">
        <v>24</v>
      </c>
      <c r="T2000" t="s">
        <v>4187</v>
      </c>
    </row>
    <row r="2001" spans="2:20" hidden="1" x14ac:dyDescent="0.3">
      <c r="B2001" t="s">
        <v>4198</v>
      </c>
      <c r="C2001" s="1">
        <v>41853</v>
      </c>
      <c r="D2001" s="1"/>
      <c r="E2001" s="1"/>
      <c r="F2001">
        <v>9</v>
      </c>
      <c r="H2001" t="s">
        <v>17</v>
      </c>
      <c r="I2001" t="s">
        <v>4182</v>
      </c>
      <c r="J2001" t="s">
        <v>302</v>
      </c>
      <c r="K2001" t="s">
        <v>46</v>
      </c>
      <c r="L2001" s="1">
        <v>41853</v>
      </c>
      <c r="M2001" t="s">
        <v>18666</v>
      </c>
      <c r="N2001" t="s">
        <v>47</v>
      </c>
      <c r="O2001" t="s">
        <v>302</v>
      </c>
      <c r="P2001" t="s">
        <v>302</v>
      </c>
      <c r="Q2001" t="s">
        <v>22</v>
      </c>
      <c r="S2001" t="s">
        <v>24</v>
      </c>
      <c r="T2001" t="s">
        <v>4199</v>
      </c>
    </row>
    <row r="2002" spans="2:20" hidden="1" x14ac:dyDescent="0.3">
      <c r="B2002" t="s">
        <v>4200</v>
      </c>
      <c r="C2002" s="1">
        <v>41853</v>
      </c>
      <c r="D2002" s="1"/>
      <c r="E2002" s="1"/>
      <c r="F2002">
        <v>57</v>
      </c>
      <c r="H2002" t="s">
        <v>17</v>
      </c>
      <c r="I2002" t="s">
        <v>4182</v>
      </c>
      <c r="J2002" t="s">
        <v>302</v>
      </c>
      <c r="K2002" t="s">
        <v>46</v>
      </c>
      <c r="L2002" s="1">
        <v>41853</v>
      </c>
      <c r="M2002" t="s">
        <v>18667</v>
      </c>
      <c r="N2002" t="s">
        <v>47</v>
      </c>
      <c r="O2002" t="s">
        <v>302</v>
      </c>
      <c r="P2002" t="s">
        <v>302</v>
      </c>
      <c r="Q2002" t="s">
        <v>22</v>
      </c>
      <c r="S2002" t="s">
        <v>24</v>
      </c>
      <c r="T2002" t="s">
        <v>4201</v>
      </c>
    </row>
    <row r="2003" spans="2:20" hidden="1" x14ac:dyDescent="0.3">
      <c r="B2003" t="s">
        <v>4202</v>
      </c>
      <c r="C2003" s="1">
        <v>41853</v>
      </c>
      <c r="D2003" s="1"/>
      <c r="E2003" s="1"/>
      <c r="F2003">
        <v>35</v>
      </c>
      <c r="H2003" t="s">
        <v>17</v>
      </c>
      <c r="I2003" t="s">
        <v>4182</v>
      </c>
      <c r="J2003" t="s">
        <v>302</v>
      </c>
      <c r="K2003" t="s">
        <v>46</v>
      </c>
      <c r="L2003" s="1">
        <v>41853</v>
      </c>
      <c r="M2003" t="s">
        <v>18666</v>
      </c>
      <c r="N2003" t="s">
        <v>47</v>
      </c>
      <c r="O2003" t="s">
        <v>302</v>
      </c>
      <c r="P2003" t="s">
        <v>302</v>
      </c>
      <c r="Q2003" t="s">
        <v>22</v>
      </c>
      <c r="S2003" t="s">
        <v>24</v>
      </c>
      <c r="T2003" t="s">
        <v>4203</v>
      </c>
    </row>
    <row r="2004" spans="2:20" hidden="1" x14ac:dyDescent="0.3">
      <c r="B2004" t="s">
        <v>4204</v>
      </c>
      <c r="C2004" s="1">
        <v>41853</v>
      </c>
      <c r="D2004" s="1"/>
      <c r="E2004" s="1"/>
      <c r="F2004">
        <v>33</v>
      </c>
      <c r="H2004" t="s">
        <v>17</v>
      </c>
      <c r="I2004" t="s">
        <v>4182</v>
      </c>
      <c r="J2004" t="s">
        <v>302</v>
      </c>
      <c r="K2004" t="s">
        <v>46</v>
      </c>
      <c r="L2004" s="1">
        <v>41853</v>
      </c>
      <c r="M2004" t="s">
        <v>18667</v>
      </c>
      <c r="N2004" t="s">
        <v>876</v>
      </c>
      <c r="O2004" t="s">
        <v>302</v>
      </c>
      <c r="P2004" t="s">
        <v>302</v>
      </c>
      <c r="Q2004" t="s">
        <v>22</v>
      </c>
      <c r="S2004" t="s">
        <v>24</v>
      </c>
      <c r="T2004" t="s">
        <v>4183</v>
      </c>
    </row>
    <row r="2005" spans="2:20" hidden="1" x14ac:dyDescent="0.3">
      <c r="B2005" t="s">
        <v>4205</v>
      </c>
      <c r="C2005" s="1">
        <v>41853</v>
      </c>
      <c r="D2005" s="1"/>
      <c r="E2005" s="1"/>
      <c r="F2005">
        <v>13</v>
      </c>
      <c r="H2005" t="s">
        <v>17</v>
      </c>
      <c r="I2005" t="s">
        <v>4182</v>
      </c>
      <c r="J2005" t="s">
        <v>302</v>
      </c>
      <c r="K2005" t="s">
        <v>46</v>
      </c>
      <c r="L2005" s="1">
        <v>41853</v>
      </c>
      <c r="M2005" t="s">
        <v>18667</v>
      </c>
      <c r="N2005" t="s">
        <v>47</v>
      </c>
      <c r="O2005" t="s">
        <v>302</v>
      </c>
      <c r="P2005" t="s">
        <v>302</v>
      </c>
      <c r="Q2005" t="s">
        <v>22</v>
      </c>
      <c r="S2005" t="s">
        <v>24</v>
      </c>
      <c r="T2005" t="s">
        <v>4206</v>
      </c>
    </row>
    <row r="2006" spans="2:20" hidden="1" x14ac:dyDescent="0.3">
      <c r="B2006" t="s">
        <v>4207</v>
      </c>
      <c r="C2006" s="1">
        <v>41853</v>
      </c>
      <c r="D2006" s="1"/>
      <c r="E2006" s="1"/>
      <c r="F2006">
        <v>47</v>
      </c>
      <c r="H2006" t="s">
        <v>17</v>
      </c>
      <c r="I2006" t="s">
        <v>4182</v>
      </c>
      <c r="J2006" t="s">
        <v>302</v>
      </c>
      <c r="K2006" t="s">
        <v>46</v>
      </c>
      <c r="L2006" s="1">
        <v>41853</v>
      </c>
      <c r="M2006" t="s">
        <v>18667</v>
      </c>
      <c r="N2006" t="s">
        <v>47</v>
      </c>
      <c r="O2006" t="s">
        <v>302</v>
      </c>
      <c r="P2006" t="s">
        <v>302</v>
      </c>
      <c r="Q2006" t="s">
        <v>22</v>
      </c>
      <c r="S2006" t="s">
        <v>24</v>
      </c>
      <c r="T2006" t="s">
        <v>4183</v>
      </c>
    </row>
    <row r="2007" spans="2:20" hidden="1" x14ac:dyDescent="0.3">
      <c r="B2007" t="s">
        <v>4208</v>
      </c>
      <c r="C2007" s="1">
        <v>41853</v>
      </c>
      <c r="D2007" s="1"/>
      <c r="E2007" s="1"/>
      <c r="F2007">
        <v>2</v>
      </c>
      <c r="H2007" t="s">
        <v>17</v>
      </c>
      <c r="I2007" t="s">
        <v>4182</v>
      </c>
      <c r="J2007" t="s">
        <v>302</v>
      </c>
      <c r="K2007" t="s">
        <v>46</v>
      </c>
      <c r="L2007" s="1">
        <v>41853</v>
      </c>
      <c r="M2007" t="s">
        <v>18667</v>
      </c>
      <c r="N2007" t="s">
        <v>47</v>
      </c>
      <c r="O2007" t="s">
        <v>302</v>
      </c>
      <c r="P2007" t="s">
        <v>302</v>
      </c>
      <c r="Q2007" t="s">
        <v>22</v>
      </c>
      <c r="S2007" t="s">
        <v>24</v>
      </c>
      <c r="T2007" t="s">
        <v>4206</v>
      </c>
    </row>
    <row r="2008" spans="2:20" hidden="1" x14ac:dyDescent="0.3">
      <c r="B2008" t="s">
        <v>4209</v>
      </c>
      <c r="C2008" s="1">
        <v>41853</v>
      </c>
      <c r="D2008" s="1"/>
      <c r="E2008" s="1"/>
      <c r="F2008">
        <v>15</v>
      </c>
      <c r="H2008" t="s">
        <v>17</v>
      </c>
      <c r="I2008" t="s">
        <v>4182</v>
      </c>
      <c r="J2008" t="s">
        <v>302</v>
      </c>
      <c r="K2008" t="s">
        <v>46</v>
      </c>
      <c r="L2008" s="1">
        <v>41853</v>
      </c>
      <c r="M2008" t="s">
        <v>18667</v>
      </c>
      <c r="N2008" t="s">
        <v>47</v>
      </c>
      <c r="O2008" t="s">
        <v>302</v>
      </c>
      <c r="P2008" t="s">
        <v>302</v>
      </c>
      <c r="Q2008" t="s">
        <v>22</v>
      </c>
      <c r="S2008" t="s">
        <v>24</v>
      </c>
      <c r="T2008" t="s">
        <v>4210</v>
      </c>
    </row>
    <row r="2009" spans="2:20" hidden="1" x14ac:dyDescent="0.3">
      <c r="B2009" t="s">
        <v>4211</v>
      </c>
      <c r="C2009" s="1">
        <v>41853</v>
      </c>
      <c r="D2009" s="1"/>
      <c r="E2009" s="1"/>
      <c r="F2009">
        <v>23</v>
      </c>
      <c r="H2009" t="s">
        <v>17</v>
      </c>
      <c r="I2009" t="s">
        <v>302</v>
      </c>
      <c r="J2009" t="s">
        <v>302</v>
      </c>
      <c r="K2009" t="s">
        <v>46</v>
      </c>
      <c r="L2009" s="1">
        <v>41853</v>
      </c>
      <c r="M2009" t="s">
        <v>18666</v>
      </c>
      <c r="N2009" t="s">
        <v>47</v>
      </c>
      <c r="O2009" t="s">
        <v>302</v>
      </c>
      <c r="P2009" t="s">
        <v>302</v>
      </c>
      <c r="Q2009" t="s">
        <v>22</v>
      </c>
      <c r="S2009" t="s">
        <v>24</v>
      </c>
      <c r="T2009" t="s">
        <v>4185</v>
      </c>
    </row>
    <row r="2010" spans="2:20" hidden="1" x14ac:dyDescent="0.3">
      <c r="B2010" t="s">
        <v>4212</v>
      </c>
      <c r="C2010" s="1">
        <v>41853</v>
      </c>
      <c r="D2010" s="1"/>
      <c r="E2010" s="1"/>
      <c r="F2010">
        <v>24</v>
      </c>
      <c r="H2010" t="s">
        <v>17</v>
      </c>
      <c r="I2010" t="s">
        <v>309</v>
      </c>
      <c r="J2010" t="s">
        <v>48</v>
      </c>
      <c r="K2010" t="s">
        <v>46</v>
      </c>
      <c r="L2010" s="1">
        <v>41853</v>
      </c>
      <c r="M2010" t="s">
        <v>18667</v>
      </c>
      <c r="N2010" t="s">
        <v>292</v>
      </c>
      <c r="O2010" t="s">
        <v>48</v>
      </c>
      <c r="P2010" t="s">
        <v>48</v>
      </c>
      <c r="Q2010" t="s">
        <v>22</v>
      </c>
      <c r="S2010" t="s">
        <v>24</v>
      </c>
      <c r="T2010" t="s">
        <v>4213</v>
      </c>
    </row>
    <row r="2011" spans="2:20" hidden="1" x14ac:dyDescent="0.3">
      <c r="B2011" t="s">
        <v>4214</v>
      </c>
      <c r="C2011" s="1">
        <v>41853</v>
      </c>
      <c r="D2011" s="1"/>
      <c r="E2011" s="1"/>
      <c r="F2011">
        <v>28</v>
      </c>
      <c r="H2011" t="s">
        <v>17</v>
      </c>
      <c r="I2011" t="s">
        <v>302</v>
      </c>
      <c r="J2011" t="s">
        <v>302</v>
      </c>
      <c r="K2011" t="s">
        <v>46</v>
      </c>
      <c r="L2011" s="1">
        <v>41853</v>
      </c>
      <c r="M2011" t="s">
        <v>18667</v>
      </c>
      <c r="N2011" t="s">
        <v>47</v>
      </c>
      <c r="O2011" t="s">
        <v>302</v>
      </c>
      <c r="P2011" t="s">
        <v>302</v>
      </c>
      <c r="Q2011" t="s">
        <v>22</v>
      </c>
      <c r="S2011" t="s">
        <v>24</v>
      </c>
      <c r="T2011" t="s">
        <v>4178</v>
      </c>
    </row>
    <row r="2012" spans="2:20" hidden="1" x14ac:dyDescent="0.3">
      <c r="B2012" t="s">
        <v>4215</v>
      </c>
      <c r="C2012" s="1">
        <v>41853</v>
      </c>
      <c r="D2012" s="1"/>
      <c r="E2012" s="1"/>
      <c r="F2012">
        <v>14</v>
      </c>
      <c r="H2012" t="s">
        <v>17</v>
      </c>
      <c r="I2012" t="s">
        <v>2131</v>
      </c>
      <c r="J2012" t="s">
        <v>302</v>
      </c>
      <c r="K2012" t="s">
        <v>46</v>
      </c>
      <c r="L2012" s="1">
        <v>41853</v>
      </c>
      <c r="M2012" t="s">
        <v>18666</v>
      </c>
      <c r="N2012" t="s">
        <v>47</v>
      </c>
      <c r="O2012" t="s">
        <v>2131</v>
      </c>
      <c r="P2012" t="s">
        <v>302</v>
      </c>
      <c r="Q2012" t="s">
        <v>22</v>
      </c>
      <c r="S2012" t="s">
        <v>24</v>
      </c>
      <c r="T2012" t="s">
        <v>4216</v>
      </c>
    </row>
    <row r="2013" spans="2:20" hidden="1" x14ac:dyDescent="0.3">
      <c r="B2013" t="s">
        <v>4217</v>
      </c>
      <c r="C2013" s="1">
        <v>41853</v>
      </c>
      <c r="D2013" s="1"/>
      <c r="E2013" s="1"/>
      <c r="F2013">
        <v>38</v>
      </c>
      <c r="H2013" t="s">
        <v>17</v>
      </c>
      <c r="I2013" t="s">
        <v>302</v>
      </c>
      <c r="J2013" t="s">
        <v>302</v>
      </c>
      <c r="K2013" t="s">
        <v>46</v>
      </c>
      <c r="L2013" s="1">
        <v>41853</v>
      </c>
      <c r="M2013" t="s">
        <v>18667</v>
      </c>
      <c r="N2013" t="s">
        <v>47</v>
      </c>
      <c r="O2013" t="s">
        <v>302</v>
      </c>
      <c r="P2013" t="s">
        <v>302</v>
      </c>
      <c r="Q2013" t="s">
        <v>22</v>
      </c>
      <c r="S2013" t="s">
        <v>24</v>
      </c>
      <c r="T2013" t="s">
        <v>4218</v>
      </c>
    </row>
    <row r="2014" spans="2:20" hidden="1" x14ac:dyDescent="0.3">
      <c r="B2014" t="s">
        <v>4219</v>
      </c>
      <c r="C2014" s="1">
        <v>41853</v>
      </c>
      <c r="D2014" s="1"/>
      <c r="E2014" s="1"/>
      <c r="F2014">
        <v>24</v>
      </c>
      <c r="H2014" t="s">
        <v>17</v>
      </c>
      <c r="I2014" t="s">
        <v>302</v>
      </c>
      <c r="J2014" t="s">
        <v>302</v>
      </c>
      <c r="K2014" t="s">
        <v>46</v>
      </c>
      <c r="L2014" s="1">
        <v>41853</v>
      </c>
      <c r="M2014" t="s">
        <v>18667</v>
      </c>
      <c r="N2014" t="s">
        <v>292</v>
      </c>
      <c r="O2014" t="s">
        <v>302</v>
      </c>
      <c r="P2014" t="s">
        <v>302</v>
      </c>
      <c r="Q2014" t="s">
        <v>22</v>
      </c>
      <c r="S2014" t="s">
        <v>24</v>
      </c>
      <c r="T2014" t="s">
        <v>4220</v>
      </c>
    </row>
    <row r="2015" spans="2:20" hidden="1" x14ac:dyDescent="0.3">
      <c r="B2015" t="s">
        <v>4221</v>
      </c>
      <c r="C2015" s="1">
        <v>41853</v>
      </c>
      <c r="D2015" s="1"/>
      <c r="E2015" s="1"/>
      <c r="F2015">
        <v>42</v>
      </c>
      <c r="H2015" t="s">
        <v>17</v>
      </c>
      <c r="I2015" t="s">
        <v>302</v>
      </c>
      <c r="J2015" t="s">
        <v>302</v>
      </c>
      <c r="K2015" t="s">
        <v>46</v>
      </c>
      <c r="L2015" s="1">
        <v>41853</v>
      </c>
      <c r="M2015" t="s">
        <v>18667</v>
      </c>
      <c r="N2015" t="s">
        <v>47</v>
      </c>
      <c r="O2015" t="s">
        <v>302</v>
      </c>
      <c r="P2015" t="s">
        <v>302</v>
      </c>
      <c r="Q2015" t="s">
        <v>22</v>
      </c>
      <c r="S2015" t="s">
        <v>24</v>
      </c>
      <c r="T2015" t="s">
        <v>4222</v>
      </c>
    </row>
    <row r="2016" spans="2:20" hidden="1" x14ac:dyDescent="0.3">
      <c r="B2016" t="s">
        <v>4223</v>
      </c>
      <c r="C2016" s="1">
        <v>41853</v>
      </c>
      <c r="D2016" s="1"/>
      <c r="E2016" s="1"/>
      <c r="F2016">
        <v>21</v>
      </c>
      <c r="H2016" t="s">
        <v>17</v>
      </c>
      <c r="I2016" t="s">
        <v>302</v>
      </c>
      <c r="J2016" t="s">
        <v>302</v>
      </c>
      <c r="K2016" t="s">
        <v>46</v>
      </c>
      <c r="L2016" s="1">
        <v>41853</v>
      </c>
      <c r="M2016" t="s">
        <v>18667</v>
      </c>
      <c r="N2016" t="s">
        <v>47</v>
      </c>
      <c r="O2016" t="s">
        <v>302</v>
      </c>
      <c r="P2016" t="s">
        <v>302</v>
      </c>
      <c r="Q2016" t="s">
        <v>22</v>
      </c>
      <c r="S2016" t="s">
        <v>24</v>
      </c>
      <c r="T2016" t="s">
        <v>4224</v>
      </c>
    </row>
    <row r="2017" spans="2:20" x14ac:dyDescent="0.3">
      <c r="B2017" t="s">
        <v>4225</v>
      </c>
      <c r="C2017" s="1">
        <v>41853</v>
      </c>
      <c r="D2017" s="1" t="str">
        <f>TEXT(C2017,"mmmm")</f>
        <v>August</v>
      </c>
      <c r="E2017" s="1" t="str">
        <f>TEXT(C2017,"yyy")</f>
        <v>2014</v>
      </c>
      <c r="F2017">
        <v>19</v>
      </c>
      <c r="G2017" t="str">
        <f>IF(F2017&gt;=50, "Old Age", IF(F2017&gt;=20, "Adult", IF(F2017&gt;=13, "Teenage", "Kid")))</f>
        <v>Teenage</v>
      </c>
      <c r="H2017" t="s">
        <v>17</v>
      </c>
      <c r="I2017" t="s">
        <v>302</v>
      </c>
      <c r="J2017" t="s">
        <v>302</v>
      </c>
      <c r="K2017" t="s">
        <v>46</v>
      </c>
      <c r="L2017" s="1">
        <v>41853</v>
      </c>
      <c r="M2017" t="s">
        <v>18667</v>
      </c>
      <c r="N2017" t="s">
        <v>47</v>
      </c>
      <c r="O2017" t="s">
        <v>302</v>
      </c>
      <c r="P2017" t="s">
        <v>302</v>
      </c>
      <c r="Q2017" t="s">
        <v>22</v>
      </c>
      <c r="R2017" t="s">
        <v>41</v>
      </c>
      <c r="S2017" t="s">
        <v>24</v>
      </c>
      <c r="T2017" t="s">
        <v>4224</v>
      </c>
    </row>
    <row r="2018" spans="2:20" hidden="1" x14ac:dyDescent="0.3">
      <c r="B2018" t="s">
        <v>4226</v>
      </c>
      <c r="C2018" s="1">
        <v>41853</v>
      </c>
      <c r="D2018" s="1"/>
      <c r="E2018" s="1"/>
      <c r="F2018">
        <v>24</v>
      </c>
      <c r="H2018" t="s">
        <v>17</v>
      </c>
      <c r="I2018" t="s">
        <v>302</v>
      </c>
      <c r="J2018" t="s">
        <v>302</v>
      </c>
      <c r="K2018" t="s">
        <v>46</v>
      </c>
      <c r="L2018" s="1">
        <v>41854</v>
      </c>
      <c r="M2018" t="s">
        <v>18667</v>
      </c>
      <c r="N2018" t="s">
        <v>47</v>
      </c>
      <c r="O2018" t="s">
        <v>302</v>
      </c>
      <c r="P2018" t="s">
        <v>302</v>
      </c>
      <c r="Q2018" t="s">
        <v>22</v>
      </c>
      <c r="S2018" t="s">
        <v>24</v>
      </c>
      <c r="T2018" t="s">
        <v>4224</v>
      </c>
    </row>
    <row r="2019" spans="2:20" hidden="1" x14ac:dyDescent="0.3">
      <c r="B2019" t="s">
        <v>4227</v>
      </c>
      <c r="C2019" s="1">
        <v>41853</v>
      </c>
      <c r="D2019" s="1"/>
      <c r="E2019" s="1"/>
      <c r="F2019">
        <v>12</v>
      </c>
      <c r="H2019" t="s">
        <v>17</v>
      </c>
      <c r="I2019" t="s">
        <v>2131</v>
      </c>
      <c r="J2019" t="s">
        <v>302</v>
      </c>
      <c r="K2019" t="s">
        <v>46</v>
      </c>
      <c r="L2019" s="1">
        <v>41853</v>
      </c>
      <c r="M2019" t="s">
        <v>18666</v>
      </c>
      <c r="N2019" t="s">
        <v>47</v>
      </c>
      <c r="O2019" t="s">
        <v>2131</v>
      </c>
      <c r="P2019" t="s">
        <v>302</v>
      </c>
      <c r="Q2019" t="s">
        <v>22</v>
      </c>
      <c r="S2019" t="s">
        <v>24</v>
      </c>
      <c r="T2019" t="s">
        <v>4216</v>
      </c>
    </row>
    <row r="2020" spans="2:20" hidden="1" x14ac:dyDescent="0.3">
      <c r="B2020" t="s">
        <v>4176</v>
      </c>
      <c r="C2020" s="1">
        <v>41853</v>
      </c>
      <c r="D2020" s="1"/>
      <c r="E2020" s="1"/>
      <c r="F2020">
        <v>9</v>
      </c>
      <c r="H2020" t="s">
        <v>17</v>
      </c>
      <c r="I2020" t="s">
        <v>302</v>
      </c>
      <c r="J2020" t="s">
        <v>302</v>
      </c>
      <c r="K2020" t="s">
        <v>46</v>
      </c>
      <c r="L2020" s="1">
        <v>41853</v>
      </c>
      <c r="M2020" t="s">
        <v>18667</v>
      </c>
      <c r="N2020" t="s">
        <v>47</v>
      </c>
      <c r="O2020" t="s">
        <v>302</v>
      </c>
      <c r="P2020" t="s">
        <v>302</v>
      </c>
      <c r="Q2020" t="s">
        <v>22</v>
      </c>
      <c r="S2020" t="s">
        <v>24</v>
      </c>
      <c r="T2020" t="s">
        <v>4228</v>
      </c>
    </row>
    <row r="2021" spans="2:20" x14ac:dyDescent="0.3">
      <c r="B2021" t="s">
        <v>4229</v>
      </c>
      <c r="C2021" s="1">
        <v>41853</v>
      </c>
      <c r="D2021" s="1" t="str">
        <f>TEXT(C2021,"mmmm")</f>
        <v>August</v>
      </c>
      <c r="E2021" s="1" t="str">
        <f>TEXT(C2021,"yyy")</f>
        <v>2014</v>
      </c>
      <c r="F2021">
        <v>23</v>
      </c>
      <c r="G2021" t="str">
        <f>IF(F2021&gt;=50, "Old Age", IF(F2021&gt;=20, "Adult", IF(F2021&gt;=13, "Teenage", "Kid")))</f>
        <v>Adult</v>
      </c>
      <c r="H2021" t="s">
        <v>17</v>
      </c>
      <c r="I2021" t="s">
        <v>302</v>
      </c>
      <c r="J2021" t="s">
        <v>302</v>
      </c>
      <c r="K2021" t="s">
        <v>46</v>
      </c>
      <c r="L2021" s="1">
        <v>41853</v>
      </c>
      <c r="M2021" t="s">
        <v>18667</v>
      </c>
      <c r="N2021" t="s">
        <v>292</v>
      </c>
      <c r="O2021" t="s">
        <v>302</v>
      </c>
      <c r="P2021" t="s">
        <v>302</v>
      </c>
      <c r="Q2021" t="s">
        <v>22</v>
      </c>
      <c r="R2021" t="s">
        <v>41</v>
      </c>
      <c r="S2021" t="s">
        <v>24</v>
      </c>
      <c r="T2021" t="s">
        <v>4230</v>
      </c>
    </row>
    <row r="2022" spans="2:20" hidden="1" x14ac:dyDescent="0.3">
      <c r="B2022" t="s">
        <v>4231</v>
      </c>
      <c r="C2022" s="1">
        <v>41853</v>
      </c>
      <c r="D2022" s="1"/>
      <c r="E2022" s="1"/>
      <c r="F2022">
        <v>46</v>
      </c>
      <c r="H2022" t="s">
        <v>17</v>
      </c>
      <c r="I2022" t="s">
        <v>2131</v>
      </c>
      <c r="J2022" t="s">
        <v>302</v>
      </c>
      <c r="K2022" t="s">
        <v>46</v>
      </c>
      <c r="L2022" s="1">
        <v>41853</v>
      </c>
      <c r="M2022" t="s">
        <v>18666</v>
      </c>
      <c r="N2022" t="s">
        <v>47</v>
      </c>
      <c r="O2022" t="s">
        <v>2131</v>
      </c>
      <c r="P2022" t="s">
        <v>302</v>
      </c>
      <c r="Q2022" t="s">
        <v>22</v>
      </c>
      <c r="S2022" t="s">
        <v>24</v>
      </c>
      <c r="T2022" t="s">
        <v>4232</v>
      </c>
    </row>
    <row r="2023" spans="2:20" hidden="1" x14ac:dyDescent="0.3">
      <c r="B2023" t="s">
        <v>4233</v>
      </c>
      <c r="C2023" s="1">
        <v>41853</v>
      </c>
      <c r="D2023" s="1"/>
      <c r="E2023" s="1"/>
      <c r="F2023">
        <v>5</v>
      </c>
      <c r="H2023" t="s">
        <v>17</v>
      </c>
      <c r="I2023" t="s">
        <v>2131</v>
      </c>
      <c r="J2023" t="s">
        <v>302</v>
      </c>
      <c r="K2023" t="s">
        <v>46</v>
      </c>
      <c r="L2023" s="1">
        <v>41853</v>
      </c>
      <c r="M2023" t="s">
        <v>18667</v>
      </c>
      <c r="N2023" t="s">
        <v>47</v>
      </c>
      <c r="O2023" t="s">
        <v>2131</v>
      </c>
      <c r="P2023" t="s">
        <v>302</v>
      </c>
      <c r="Q2023" t="s">
        <v>22</v>
      </c>
      <c r="S2023" t="s">
        <v>24</v>
      </c>
      <c r="T2023" t="s">
        <v>4234</v>
      </c>
    </row>
    <row r="2024" spans="2:20" hidden="1" x14ac:dyDescent="0.3">
      <c r="B2024" t="s">
        <v>4235</v>
      </c>
      <c r="C2024" s="1">
        <v>41853</v>
      </c>
      <c r="D2024" s="1"/>
      <c r="E2024" s="1"/>
      <c r="F2024">
        <v>54</v>
      </c>
      <c r="H2024" t="s">
        <v>17</v>
      </c>
      <c r="I2024" t="s">
        <v>2131</v>
      </c>
      <c r="J2024" t="s">
        <v>302</v>
      </c>
      <c r="K2024" t="s">
        <v>46</v>
      </c>
      <c r="L2024" s="1">
        <v>41853</v>
      </c>
      <c r="M2024" t="s">
        <v>18667</v>
      </c>
      <c r="N2024" t="s">
        <v>47</v>
      </c>
      <c r="O2024" t="s">
        <v>2131</v>
      </c>
      <c r="P2024" t="s">
        <v>302</v>
      </c>
      <c r="Q2024" t="s">
        <v>22</v>
      </c>
      <c r="S2024" t="s">
        <v>24</v>
      </c>
      <c r="T2024" t="s">
        <v>4236</v>
      </c>
    </row>
    <row r="2025" spans="2:20" hidden="1" x14ac:dyDescent="0.3">
      <c r="B2025" t="s">
        <v>4237</v>
      </c>
      <c r="C2025" s="1">
        <v>41853</v>
      </c>
      <c r="D2025" s="1"/>
      <c r="E2025" s="1"/>
      <c r="F2025">
        <v>9</v>
      </c>
      <c r="H2025" t="s">
        <v>17</v>
      </c>
      <c r="I2025" t="s">
        <v>2131</v>
      </c>
      <c r="J2025" t="s">
        <v>302</v>
      </c>
      <c r="K2025" t="s">
        <v>46</v>
      </c>
      <c r="L2025" s="1">
        <v>41853</v>
      </c>
      <c r="M2025" t="s">
        <v>18667</v>
      </c>
      <c r="N2025" t="s">
        <v>47</v>
      </c>
      <c r="O2025" t="s">
        <v>2131</v>
      </c>
      <c r="P2025" t="s">
        <v>302</v>
      </c>
      <c r="Q2025" t="s">
        <v>22</v>
      </c>
      <c r="S2025" t="s">
        <v>24</v>
      </c>
      <c r="T2025" t="s">
        <v>4234</v>
      </c>
    </row>
    <row r="2026" spans="2:20" hidden="1" x14ac:dyDescent="0.3">
      <c r="B2026" t="s">
        <v>4238</v>
      </c>
      <c r="C2026" s="1">
        <v>41853</v>
      </c>
      <c r="D2026" s="1"/>
      <c r="E2026" s="1"/>
      <c r="F2026">
        <v>7</v>
      </c>
      <c r="H2026" t="s">
        <v>17</v>
      </c>
      <c r="I2026" t="s">
        <v>2131</v>
      </c>
      <c r="J2026" t="s">
        <v>302</v>
      </c>
      <c r="K2026" t="s">
        <v>46</v>
      </c>
      <c r="L2026" s="1">
        <v>41853</v>
      </c>
      <c r="M2026" t="s">
        <v>18667</v>
      </c>
      <c r="N2026" t="s">
        <v>47</v>
      </c>
      <c r="O2026" t="s">
        <v>2131</v>
      </c>
      <c r="P2026" t="s">
        <v>302</v>
      </c>
      <c r="Q2026" t="s">
        <v>22</v>
      </c>
      <c r="S2026" t="s">
        <v>24</v>
      </c>
      <c r="T2026" t="s">
        <v>4234</v>
      </c>
    </row>
    <row r="2027" spans="2:20" hidden="1" x14ac:dyDescent="0.3">
      <c r="B2027" t="s">
        <v>4239</v>
      </c>
      <c r="C2027" s="1">
        <v>41853</v>
      </c>
      <c r="D2027" s="1"/>
      <c r="E2027" s="1"/>
      <c r="F2027">
        <v>17</v>
      </c>
      <c r="H2027" t="s">
        <v>17</v>
      </c>
      <c r="I2027" t="s">
        <v>302</v>
      </c>
      <c r="J2027" t="s">
        <v>302</v>
      </c>
      <c r="K2027" t="s">
        <v>46</v>
      </c>
      <c r="L2027" s="1">
        <v>41853</v>
      </c>
      <c r="M2027" t="s">
        <v>18667</v>
      </c>
      <c r="N2027" t="s">
        <v>47</v>
      </c>
      <c r="O2027" t="s">
        <v>302</v>
      </c>
      <c r="P2027" t="s">
        <v>302</v>
      </c>
      <c r="Q2027" t="s">
        <v>22</v>
      </c>
      <c r="S2027" t="s">
        <v>24</v>
      </c>
      <c r="T2027" t="s">
        <v>4218</v>
      </c>
    </row>
    <row r="2028" spans="2:20" hidden="1" x14ac:dyDescent="0.3">
      <c r="B2028" t="s">
        <v>4240</v>
      </c>
      <c r="C2028" s="1">
        <v>41853</v>
      </c>
      <c r="D2028" s="1"/>
      <c r="E2028" s="1"/>
      <c r="F2028">
        <v>4</v>
      </c>
      <c r="H2028" t="s">
        <v>17</v>
      </c>
      <c r="I2028" t="s">
        <v>2131</v>
      </c>
      <c r="J2028" t="s">
        <v>302</v>
      </c>
      <c r="K2028" t="s">
        <v>46</v>
      </c>
      <c r="L2028" s="1">
        <v>41853</v>
      </c>
      <c r="M2028" t="s">
        <v>18666</v>
      </c>
      <c r="N2028" t="s">
        <v>47</v>
      </c>
      <c r="O2028" t="s">
        <v>2131</v>
      </c>
      <c r="P2028" t="s">
        <v>302</v>
      </c>
      <c r="Q2028" t="s">
        <v>22</v>
      </c>
      <c r="S2028" t="s">
        <v>24</v>
      </c>
      <c r="T2028" t="s">
        <v>4216</v>
      </c>
    </row>
    <row r="2029" spans="2:20" hidden="1" x14ac:dyDescent="0.3">
      <c r="B2029" t="s">
        <v>4174</v>
      </c>
      <c r="C2029" s="1">
        <v>41853</v>
      </c>
      <c r="D2029" s="1"/>
      <c r="E2029" s="1"/>
      <c r="F2029">
        <v>12</v>
      </c>
      <c r="H2029" t="s">
        <v>17</v>
      </c>
      <c r="I2029" t="s">
        <v>302</v>
      </c>
      <c r="J2029" t="s">
        <v>302</v>
      </c>
      <c r="K2029" t="s">
        <v>46</v>
      </c>
      <c r="L2029" s="1">
        <v>41853</v>
      </c>
      <c r="M2029" t="s">
        <v>18667</v>
      </c>
      <c r="N2029" t="s">
        <v>47</v>
      </c>
      <c r="O2029" t="s">
        <v>302</v>
      </c>
      <c r="P2029" t="s">
        <v>302</v>
      </c>
      <c r="Q2029" t="s">
        <v>22</v>
      </c>
      <c r="S2029" t="s">
        <v>24</v>
      </c>
      <c r="T2029" t="s">
        <v>4228</v>
      </c>
    </row>
    <row r="2030" spans="2:20" x14ac:dyDescent="0.3">
      <c r="B2030" t="s">
        <v>4241</v>
      </c>
      <c r="C2030" s="1">
        <v>41853</v>
      </c>
      <c r="D2030" s="1" t="str">
        <f>TEXT(C2030,"mmmm")</f>
        <v>August</v>
      </c>
      <c r="E2030" s="1" t="str">
        <f>TEXT(C2030,"yyy")</f>
        <v>2014</v>
      </c>
      <c r="F2030">
        <v>58</v>
      </c>
      <c r="G2030" t="str">
        <f>IF(F2030&gt;=50, "Old Age", IF(F2030&gt;=20, "Adult", IF(F2030&gt;=13, "Teenage", "Kid")))</f>
        <v>Old Age</v>
      </c>
      <c r="H2030" t="s">
        <v>17</v>
      </c>
      <c r="I2030" t="s">
        <v>44</v>
      </c>
      <c r="J2030" t="s">
        <v>45</v>
      </c>
      <c r="K2030" t="s">
        <v>46</v>
      </c>
      <c r="L2030" s="1">
        <v>41853</v>
      </c>
      <c r="M2030" t="s">
        <v>18667</v>
      </c>
      <c r="N2030" t="s">
        <v>47</v>
      </c>
      <c r="O2030" t="s">
        <v>323</v>
      </c>
      <c r="P2030" t="s">
        <v>45</v>
      </c>
      <c r="Q2030" t="s">
        <v>22</v>
      </c>
      <c r="R2030" t="s">
        <v>918</v>
      </c>
      <c r="S2030" t="s">
        <v>24</v>
      </c>
      <c r="T2030" t="s">
        <v>4242</v>
      </c>
    </row>
    <row r="2031" spans="2:20" hidden="1" x14ac:dyDescent="0.3">
      <c r="B2031" t="s">
        <v>4170</v>
      </c>
      <c r="C2031" s="1">
        <v>41853</v>
      </c>
      <c r="D2031" s="1"/>
      <c r="E2031" s="1"/>
      <c r="F2031">
        <v>40</v>
      </c>
      <c r="H2031" t="s">
        <v>17</v>
      </c>
      <c r="I2031" t="s">
        <v>302</v>
      </c>
      <c r="J2031" t="s">
        <v>302</v>
      </c>
      <c r="K2031" t="s">
        <v>46</v>
      </c>
      <c r="L2031" s="1">
        <v>41853</v>
      </c>
      <c r="M2031" t="s">
        <v>18666</v>
      </c>
      <c r="N2031" t="s">
        <v>47</v>
      </c>
      <c r="O2031" t="s">
        <v>302</v>
      </c>
      <c r="P2031" t="s">
        <v>302</v>
      </c>
      <c r="Q2031" t="s">
        <v>22</v>
      </c>
      <c r="S2031" t="s">
        <v>24</v>
      </c>
      <c r="T2031" t="s">
        <v>4243</v>
      </c>
    </row>
    <row r="2032" spans="2:20" x14ac:dyDescent="0.3">
      <c r="B2032" t="s">
        <v>4244</v>
      </c>
      <c r="C2032" s="1">
        <v>41853</v>
      </c>
      <c r="D2032" s="1" t="str">
        <f t="shared" ref="D2032:D2033" si="276">TEXT(C2032,"mmmm")</f>
        <v>August</v>
      </c>
      <c r="E2032" s="1" t="str">
        <f t="shared" ref="E2032:E2033" si="277">TEXT(C2032,"yyy")</f>
        <v>2014</v>
      </c>
      <c r="F2032">
        <v>17</v>
      </c>
      <c r="G2032" t="str">
        <f t="shared" ref="G2032:G2033" si="278">IF(F2032&gt;=50, "Old Age", IF(F2032&gt;=20, "Adult", IF(F2032&gt;=13, "Teenage", "Kid")))</f>
        <v>Teenage</v>
      </c>
      <c r="H2032" t="s">
        <v>17</v>
      </c>
      <c r="I2032" t="s">
        <v>302</v>
      </c>
      <c r="J2032" t="s">
        <v>302</v>
      </c>
      <c r="K2032" t="s">
        <v>46</v>
      </c>
      <c r="L2032" s="1">
        <v>41853</v>
      </c>
      <c r="M2032" t="s">
        <v>18667</v>
      </c>
      <c r="N2032" t="s">
        <v>292</v>
      </c>
      <c r="O2032" t="s">
        <v>302</v>
      </c>
      <c r="P2032" t="s">
        <v>302</v>
      </c>
      <c r="Q2032" t="s">
        <v>22</v>
      </c>
      <c r="R2032" t="s">
        <v>41</v>
      </c>
      <c r="S2032" t="s">
        <v>24</v>
      </c>
      <c r="T2032" t="s">
        <v>4230</v>
      </c>
    </row>
    <row r="2033" spans="2:20" x14ac:dyDescent="0.3">
      <c r="B2033" t="s">
        <v>4245</v>
      </c>
      <c r="C2033" s="1">
        <v>41853</v>
      </c>
      <c r="D2033" s="1" t="str">
        <f t="shared" si="276"/>
        <v>August</v>
      </c>
      <c r="E2033" s="1" t="str">
        <f t="shared" si="277"/>
        <v>2014</v>
      </c>
      <c r="F2033">
        <v>30</v>
      </c>
      <c r="G2033" t="str">
        <f t="shared" si="278"/>
        <v>Adult</v>
      </c>
      <c r="H2033" t="s">
        <v>17</v>
      </c>
      <c r="I2033" t="s">
        <v>302</v>
      </c>
      <c r="J2033" t="s">
        <v>302</v>
      </c>
      <c r="K2033" t="s">
        <v>46</v>
      </c>
      <c r="L2033" s="1">
        <v>41853</v>
      </c>
      <c r="M2033" t="s">
        <v>18667</v>
      </c>
      <c r="N2033" t="s">
        <v>292</v>
      </c>
      <c r="O2033" t="s">
        <v>302</v>
      </c>
      <c r="P2033" t="s">
        <v>302</v>
      </c>
      <c r="Q2033" t="s">
        <v>22</v>
      </c>
      <c r="R2033" t="s">
        <v>41</v>
      </c>
      <c r="S2033" t="s">
        <v>24</v>
      </c>
      <c r="T2033" t="s">
        <v>4230</v>
      </c>
    </row>
    <row r="2034" spans="2:20" hidden="1" x14ac:dyDescent="0.3">
      <c r="B2034" t="s">
        <v>4246</v>
      </c>
      <c r="C2034" s="1">
        <v>41853</v>
      </c>
      <c r="D2034" s="1"/>
      <c r="E2034" s="1"/>
      <c r="F2034">
        <v>34</v>
      </c>
      <c r="H2034" t="s">
        <v>17</v>
      </c>
      <c r="I2034" t="s">
        <v>349</v>
      </c>
      <c r="J2034" t="s">
        <v>48</v>
      </c>
      <c r="K2034" t="s">
        <v>46</v>
      </c>
      <c r="L2034" s="1">
        <v>41853</v>
      </c>
      <c r="M2034" t="s">
        <v>18667</v>
      </c>
      <c r="N2034" t="s">
        <v>876</v>
      </c>
      <c r="O2034" t="s">
        <v>48</v>
      </c>
      <c r="P2034" t="s">
        <v>48</v>
      </c>
      <c r="Q2034" t="s">
        <v>22</v>
      </c>
      <c r="S2034" t="s">
        <v>24</v>
      </c>
      <c r="T2034" t="s">
        <v>4247</v>
      </c>
    </row>
    <row r="2035" spans="2:20" hidden="1" x14ac:dyDescent="0.3">
      <c r="B2035" t="s">
        <v>4248</v>
      </c>
      <c r="C2035" s="1">
        <v>41853</v>
      </c>
      <c r="D2035" s="1"/>
      <c r="E2035" s="1"/>
      <c r="F2035">
        <v>19</v>
      </c>
      <c r="H2035" t="s">
        <v>17</v>
      </c>
      <c r="I2035" t="s">
        <v>349</v>
      </c>
      <c r="J2035" t="s">
        <v>48</v>
      </c>
      <c r="K2035" t="s">
        <v>46</v>
      </c>
      <c r="L2035" s="1">
        <v>41853</v>
      </c>
      <c r="M2035" t="s">
        <v>18667</v>
      </c>
      <c r="N2035" t="s">
        <v>876</v>
      </c>
      <c r="O2035" t="s">
        <v>48</v>
      </c>
      <c r="P2035" t="s">
        <v>48</v>
      </c>
      <c r="Q2035" t="s">
        <v>22</v>
      </c>
      <c r="S2035" t="s">
        <v>24</v>
      </c>
      <c r="T2035" t="s">
        <v>4247</v>
      </c>
    </row>
    <row r="2036" spans="2:20" hidden="1" x14ac:dyDescent="0.3">
      <c r="B2036" t="s">
        <v>4249</v>
      </c>
      <c r="C2036" s="1">
        <v>41853</v>
      </c>
      <c r="D2036" s="1"/>
      <c r="E2036" s="1"/>
      <c r="F2036">
        <v>25</v>
      </c>
      <c r="H2036" t="s">
        <v>17</v>
      </c>
      <c r="I2036" t="s">
        <v>349</v>
      </c>
      <c r="J2036" t="s">
        <v>48</v>
      </c>
      <c r="K2036" t="s">
        <v>46</v>
      </c>
      <c r="L2036" s="1">
        <v>41875</v>
      </c>
      <c r="M2036" t="s">
        <v>18667</v>
      </c>
      <c r="N2036" t="s">
        <v>292</v>
      </c>
      <c r="O2036" t="s">
        <v>349</v>
      </c>
      <c r="P2036" t="s">
        <v>48</v>
      </c>
      <c r="Q2036" t="s">
        <v>22</v>
      </c>
      <c r="S2036" t="s">
        <v>24</v>
      </c>
      <c r="T2036" t="s">
        <v>4250</v>
      </c>
    </row>
    <row r="2037" spans="2:20" x14ac:dyDescent="0.3">
      <c r="B2037" t="s">
        <v>4251</v>
      </c>
      <c r="C2037" s="1">
        <v>41853</v>
      </c>
      <c r="D2037" s="1" t="str">
        <f>TEXT(C2037,"mmmm")</f>
        <v>August</v>
      </c>
      <c r="E2037" s="1" t="str">
        <f>TEXT(C2037,"yyy")</f>
        <v>2014</v>
      </c>
      <c r="F2037">
        <v>17</v>
      </c>
      <c r="G2037" t="str">
        <f>IF(F2037&gt;=50, "Old Age", IF(F2037&gt;=20, "Adult", IF(F2037&gt;=13, "Teenage", "Kid")))</f>
        <v>Teenage</v>
      </c>
      <c r="H2037" t="s">
        <v>17</v>
      </c>
      <c r="I2037" t="s">
        <v>302</v>
      </c>
      <c r="J2037" t="s">
        <v>302</v>
      </c>
      <c r="K2037" t="s">
        <v>46</v>
      </c>
      <c r="L2037" s="1">
        <v>41853</v>
      </c>
      <c r="M2037" t="s">
        <v>18667</v>
      </c>
      <c r="N2037" t="s">
        <v>292</v>
      </c>
      <c r="O2037" t="s">
        <v>302</v>
      </c>
      <c r="P2037" t="s">
        <v>302</v>
      </c>
      <c r="Q2037" t="s">
        <v>22</v>
      </c>
      <c r="R2037" t="s">
        <v>41</v>
      </c>
      <c r="S2037" t="s">
        <v>24</v>
      </c>
      <c r="T2037" t="s">
        <v>4230</v>
      </c>
    </row>
    <row r="2038" spans="2:20" hidden="1" x14ac:dyDescent="0.3">
      <c r="B2038" t="s">
        <v>4252</v>
      </c>
      <c r="C2038" s="1">
        <v>41853</v>
      </c>
      <c r="D2038" s="1"/>
      <c r="E2038" s="1"/>
      <c r="F2038">
        <v>25</v>
      </c>
      <c r="H2038" t="s">
        <v>17</v>
      </c>
      <c r="I2038" t="s">
        <v>44</v>
      </c>
      <c r="J2038" t="s">
        <v>45</v>
      </c>
      <c r="K2038" t="s">
        <v>46</v>
      </c>
      <c r="L2038" s="1">
        <v>41853</v>
      </c>
      <c r="M2038" t="s">
        <v>18667</v>
      </c>
      <c r="N2038" t="s">
        <v>47</v>
      </c>
      <c r="O2038" t="s">
        <v>323</v>
      </c>
      <c r="P2038" t="s">
        <v>45</v>
      </c>
      <c r="Q2038" t="s">
        <v>22</v>
      </c>
      <c r="S2038" t="s">
        <v>24</v>
      </c>
      <c r="T2038" t="s">
        <v>4253</v>
      </c>
    </row>
    <row r="2039" spans="2:20" hidden="1" x14ac:dyDescent="0.3">
      <c r="B2039" t="s">
        <v>4254</v>
      </c>
      <c r="C2039" s="1">
        <v>41853</v>
      </c>
      <c r="D2039" s="1"/>
      <c r="E2039" s="1"/>
      <c r="F2039">
        <v>35</v>
      </c>
      <c r="H2039" t="s">
        <v>17</v>
      </c>
      <c r="I2039" t="s">
        <v>914</v>
      </c>
      <c r="J2039" t="s">
        <v>318</v>
      </c>
      <c r="K2039" t="s">
        <v>46</v>
      </c>
      <c r="L2039" s="1">
        <v>41853</v>
      </c>
      <c r="M2039" t="s">
        <v>18667</v>
      </c>
      <c r="N2039" t="s">
        <v>292</v>
      </c>
      <c r="O2039" t="s">
        <v>914</v>
      </c>
      <c r="P2039" t="s">
        <v>318</v>
      </c>
      <c r="Q2039" t="s">
        <v>22</v>
      </c>
      <c r="S2039" t="s">
        <v>24</v>
      </c>
      <c r="T2039" t="s">
        <v>4255</v>
      </c>
    </row>
    <row r="2040" spans="2:20" x14ac:dyDescent="0.3">
      <c r="B2040" t="s">
        <v>4256</v>
      </c>
      <c r="C2040" s="1">
        <v>41853</v>
      </c>
      <c r="D2040" s="1" t="str">
        <f t="shared" ref="D2040:D2042" si="279">TEXT(C2040,"mmmm")</f>
        <v>August</v>
      </c>
      <c r="E2040" s="1" t="str">
        <f t="shared" ref="E2040:E2042" si="280">TEXT(C2040,"yyy")</f>
        <v>2014</v>
      </c>
      <c r="F2040">
        <v>17</v>
      </c>
      <c r="G2040" t="str">
        <f t="shared" ref="G2040:G2042" si="281">IF(F2040&gt;=50, "Old Age", IF(F2040&gt;=20, "Adult", IF(F2040&gt;=13, "Teenage", "Kid")))</f>
        <v>Teenage</v>
      </c>
      <c r="H2040" t="s">
        <v>17</v>
      </c>
      <c r="I2040" t="s">
        <v>1432</v>
      </c>
      <c r="J2040" t="s">
        <v>313</v>
      </c>
      <c r="K2040" t="s">
        <v>46</v>
      </c>
      <c r="L2040" s="1">
        <v>41853</v>
      </c>
      <c r="M2040" t="s">
        <v>18667</v>
      </c>
      <c r="N2040" t="s">
        <v>292</v>
      </c>
      <c r="O2040" t="s">
        <v>1432</v>
      </c>
      <c r="P2040" t="s">
        <v>313</v>
      </c>
      <c r="Q2040" t="s">
        <v>22</v>
      </c>
      <c r="R2040" t="s">
        <v>918</v>
      </c>
      <c r="S2040" t="s">
        <v>24</v>
      </c>
      <c r="T2040" t="s">
        <v>4257</v>
      </c>
    </row>
    <row r="2041" spans="2:20" x14ac:dyDescent="0.3">
      <c r="B2041" t="s">
        <v>4258</v>
      </c>
      <c r="C2041" s="1">
        <v>41853</v>
      </c>
      <c r="D2041" s="1" t="str">
        <f t="shared" si="279"/>
        <v>August</v>
      </c>
      <c r="E2041" s="1" t="str">
        <f t="shared" si="280"/>
        <v>2014</v>
      </c>
      <c r="F2041">
        <v>19</v>
      </c>
      <c r="G2041" t="str">
        <f t="shared" si="281"/>
        <v>Teenage</v>
      </c>
      <c r="H2041" t="s">
        <v>17</v>
      </c>
      <c r="I2041" t="s">
        <v>1432</v>
      </c>
      <c r="J2041" t="s">
        <v>313</v>
      </c>
      <c r="K2041" t="s">
        <v>46</v>
      </c>
      <c r="L2041" s="1">
        <v>41853</v>
      </c>
      <c r="M2041" t="s">
        <v>18667</v>
      </c>
      <c r="N2041" t="s">
        <v>292</v>
      </c>
      <c r="O2041" t="s">
        <v>1432</v>
      </c>
      <c r="P2041" t="s">
        <v>313</v>
      </c>
      <c r="Q2041" t="s">
        <v>22</v>
      </c>
      <c r="R2041" t="s">
        <v>918</v>
      </c>
      <c r="S2041" t="s">
        <v>24</v>
      </c>
      <c r="T2041" t="s">
        <v>4257</v>
      </c>
    </row>
    <row r="2042" spans="2:20" x14ac:dyDescent="0.3">
      <c r="B2042" t="s">
        <v>4259</v>
      </c>
      <c r="C2042" s="1">
        <v>41853</v>
      </c>
      <c r="D2042" s="1" t="str">
        <f t="shared" si="279"/>
        <v>August</v>
      </c>
      <c r="E2042" s="1" t="str">
        <f t="shared" si="280"/>
        <v>2014</v>
      </c>
      <c r="F2042">
        <v>23</v>
      </c>
      <c r="G2042" t="str">
        <f t="shared" si="281"/>
        <v>Adult</v>
      </c>
      <c r="H2042" t="s">
        <v>17</v>
      </c>
      <c r="I2042" t="s">
        <v>1432</v>
      </c>
      <c r="J2042" t="s">
        <v>313</v>
      </c>
      <c r="K2042" t="s">
        <v>46</v>
      </c>
      <c r="L2042" s="1">
        <v>41853</v>
      </c>
      <c r="M2042" t="s">
        <v>18667</v>
      </c>
      <c r="N2042" t="s">
        <v>292</v>
      </c>
      <c r="O2042" t="s">
        <v>1432</v>
      </c>
      <c r="P2042" t="s">
        <v>313</v>
      </c>
      <c r="Q2042" t="s">
        <v>22</v>
      </c>
      <c r="R2042" t="s">
        <v>918</v>
      </c>
      <c r="S2042" t="s">
        <v>24</v>
      </c>
      <c r="T2042" t="s">
        <v>4257</v>
      </c>
    </row>
    <row r="2043" spans="2:20" hidden="1" x14ac:dyDescent="0.3">
      <c r="B2043" t="s">
        <v>4260</v>
      </c>
      <c r="C2043" s="1">
        <v>41853</v>
      </c>
      <c r="D2043" s="1"/>
      <c r="E2043" s="1"/>
      <c r="F2043">
        <v>33</v>
      </c>
      <c r="H2043" t="s">
        <v>17</v>
      </c>
      <c r="I2043" t="s">
        <v>914</v>
      </c>
      <c r="J2043" t="s">
        <v>318</v>
      </c>
      <c r="K2043" t="s">
        <v>46</v>
      </c>
      <c r="L2043" s="1">
        <v>41853</v>
      </c>
      <c r="M2043" t="s">
        <v>18667</v>
      </c>
      <c r="N2043" t="s">
        <v>292</v>
      </c>
      <c r="O2043" t="s">
        <v>932</v>
      </c>
      <c r="P2043" t="s">
        <v>318</v>
      </c>
      <c r="Q2043" t="s">
        <v>22</v>
      </c>
      <c r="S2043" t="s">
        <v>24</v>
      </c>
      <c r="T2043" t="s">
        <v>4255</v>
      </c>
    </row>
    <row r="2044" spans="2:20" hidden="1" x14ac:dyDescent="0.3">
      <c r="B2044" t="s">
        <v>4172</v>
      </c>
      <c r="C2044" s="1">
        <v>41853</v>
      </c>
      <c r="D2044" s="1"/>
      <c r="E2044" s="1"/>
      <c r="H2044" t="s">
        <v>17</v>
      </c>
      <c r="I2044" t="s">
        <v>302</v>
      </c>
      <c r="J2044" t="s">
        <v>302</v>
      </c>
      <c r="K2044" t="s">
        <v>46</v>
      </c>
      <c r="L2044" s="1">
        <v>41853</v>
      </c>
      <c r="M2044" t="s">
        <v>21</v>
      </c>
      <c r="N2044" t="s">
        <v>47</v>
      </c>
      <c r="O2044" t="s">
        <v>302</v>
      </c>
      <c r="P2044" t="s">
        <v>302</v>
      </c>
      <c r="Q2044" t="s">
        <v>22</v>
      </c>
      <c r="S2044" t="s">
        <v>24</v>
      </c>
      <c r="T2044" t="s">
        <v>4261</v>
      </c>
    </row>
    <row r="2045" spans="2:20" hidden="1" x14ac:dyDescent="0.3">
      <c r="B2045" t="s">
        <v>4262</v>
      </c>
      <c r="C2045" s="1">
        <v>41852</v>
      </c>
      <c r="D2045" s="1"/>
      <c r="E2045" s="1"/>
      <c r="F2045">
        <v>15</v>
      </c>
      <c r="H2045" t="s">
        <v>17</v>
      </c>
      <c r="I2045" t="s">
        <v>302</v>
      </c>
      <c r="J2045" t="s">
        <v>302</v>
      </c>
      <c r="K2045" t="s">
        <v>46</v>
      </c>
      <c r="L2045" s="1">
        <v>41852</v>
      </c>
      <c r="M2045" t="s">
        <v>18667</v>
      </c>
      <c r="N2045" t="s">
        <v>47</v>
      </c>
      <c r="O2045" t="s">
        <v>302</v>
      </c>
      <c r="P2045" t="s">
        <v>302</v>
      </c>
      <c r="Q2045" t="s">
        <v>22</v>
      </c>
      <c r="S2045" t="s">
        <v>24</v>
      </c>
      <c r="T2045" t="s">
        <v>4263</v>
      </c>
    </row>
    <row r="2046" spans="2:20" hidden="1" x14ac:dyDescent="0.3">
      <c r="B2046" t="s">
        <v>4264</v>
      </c>
      <c r="C2046" s="1">
        <v>41852</v>
      </c>
      <c r="D2046" s="1"/>
      <c r="E2046" s="1"/>
      <c r="F2046">
        <v>12</v>
      </c>
      <c r="H2046" t="s">
        <v>17</v>
      </c>
      <c r="I2046" t="s">
        <v>302</v>
      </c>
      <c r="J2046" t="s">
        <v>302</v>
      </c>
      <c r="K2046" t="s">
        <v>46</v>
      </c>
      <c r="L2046" s="1">
        <v>41852</v>
      </c>
      <c r="M2046" t="s">
        <v>18667</v>
      </c>
      <c r="N2046" t="s">
        <v>47</v>
      </c>
      <c r="O2046" t="s">
        <v>302</v>
      </c>
      <c r="P2046" t="s">
        <v>302</v>
      </c>
      <c r="Q2046" t="s">
        <v>22</v>
      </c>
      <c r="S2046" t="s">
        <v>24</v>
      </c>
      <c r="T2046" t="s">
        <v>4263</v>
      </c>
    </row>
    <row r="2047" spans="2:20" hidden="1" x14ac:dyDescent="0.3">
      <c r="B2047" t="s">
        <v>4265</v>
      </c>
      <c r="C2047" s="1">
        <v>41852</v>
      </c>
      <c r="D2047" s="1"/>
      <c r="E2047" s="1"/>
      <c r="F2047">
        <v>38</v>
      </c>
      <c r="H2047" t="s">
        <v>17</v>
      </c>
      <c r="I2047" t="s">
        <v>302</v>
      </c>
      <c r="J2047" t="s">
        <v>302</v>
      </c>
      <c r="K2047" t="s">
        <v>46</v>
      </c>
      <c r="L2047" s="1">
        <v>41852</v>
      </c>
      <c r="M2047" t="s">
        <v>18666</v>
      </c>
      <c r="N2047" t="s">
        <v>47</v>
      </c>
      <c r="O2047" t="s">
        <v>302</v>
      </c>
      <c r="P2047" t="s">
        <v>302</v>
      </c>
      <c r="Q2047" t="s">
        <v>22</v>
      </c>
      <c r="S2047" t="s">
        <v>24</v>
      </c>
      <c r="T2047" t="s">
        <v>4266</v>
      </c>
    </row>
    <row r="2048" spans="2:20" hidden="1" x14ac:dyDescent="0.3">
      <c r="B2048" t="s">
        <v>4267</v>
      </c>
      <c r="C2048" s="1">
        <v>41852</v>
      </c>
      <c r="D2048" s="1"/>
      <c r="E2048" s="1"/>
      <c r="F2048">
        <v>8</v>
      </c>
      <c r="H2048" t="s">
        <v>17</v>
      </c>
      <c r="I2048" t="s">
        <v>302</v>
      </c>
      <c r="J2048" t="s">
        <v>302</v>
      </c>
      <c r="K2048" t="s">
        <v>46</v>
      </c>
      <c r="L2048" s="1">
        <v>41852</v>
      </c>
      <c r="M2048" t="s">
        <v>18666</v>
      </c>
      <c r="N2048" t="s">
        <v>47</v>
      </c>
      <c r="O2048" t="s">
        <v>302</v>
      </c>
      <c r="P2048" t="s">
        <v>302</v>
      </c>
      <c r="Q2048" t="s">
        <v>22</v>
      </c>
      <c r="S2048" t="s">
        <v>24</v>
      </c>
      <c r="T2048" t="s">
        <v>4268</v>
      </c>
    </row>
    <row r="2049" spans="2:20" hidden="1" x14ac:dyDescent="0.3">
      <c r="B2049" t="s">
        <v>4269</v>
      </c>
      <c r="C2049" s="1">
        <v>41852</v>
      </c>
      <c r="D2049" s="1"/>
      <c r="E2049" s="1"/>
      <c r="F2049">
        <v>15</v>
      </c>
      <c r="H2049" t="s">
        <v>17</v>
      </c>
      <c r="I2049" t="s">
        <v>302</v>
      </c>
      <c r="J2049" t="s">
        <v>302</v>
      </c>
      <c r="K2049" t="s">
        <v>46</v>
      </c>
      <c r="L2049" s="1">
        <v>41852</v>
      </c>
      <c r="M2049" t="s">
        <v>18667</v>
      </c>
      <c r="N2049" t="s">
        <v>47</v>
      </c>
      <c r="O2049" t="s">
        <v>302</v>
      </c>
      <c r="P2049" t="s">
        <v>302</v>
      </c>
      <c r="Q2049" t="s">
        <v>22</v>
      </c>
      <c r="S2049" t="s">
        <v>24</v>
      </c>
      <c r="T2049" t="s">
        <v>4270</v>
      </c>
    </row>
    <row r="2050" spans="2:20" hidden="1" x14ac:dyDescent="0.3">
      <c r="B2050" t="s">
        <v>4271</v>
      </c>
      <c r="C2050" s="1">
        <v>41852</v>
      </c>
      <c r="D2050" s="1"/>
      <c r="E2050" s="1"/>
      <c r="H2050" t="s">
        <v>17</v>
      </c>
      <c r="I2050" t="s">
        <v>302</v>
      </c>
      <c r="J2050" t="s">
        <v>302</v>
      </c>
      <c r="K2050" t="s">
        <v>46</v>
      </c>
      <c r="L2050" s="1">
        <v>41852</v>
      </c>
      <c r="M2050" t="s">
        <v>21</v>
      </c>
      <c r="N2050" t="s">
        <v>47</v>
      </c>
      <c r="O2050" t="s">
        <v>309</v>
      </c>
      <c r="P2050" t="s">
        <v>48</v>
      </c>
      <c r="Q2050" t="s">
        <v>22</v>
      </c>
      <c r="S2050" t="s">
        <v>24</v>
      </c>
      <c r="T2050" t="s">
        <v>4272</v>
      </c>
    </row>
    <row r="2051" spans="2:20" hidden="1" x14ac:dyDescent="0.3">
      <c r="B2051" t="s">
        <v>4273</v>
      </c>
      <c r="C2051" s="1">
        <v>41852</v>
      </c>
      <c r="D2051" s="1"/>
      <c r="E2051" s="1"/>
      <c r="F2051">
        <v>66</v>
      </c>
      <c r="H2051" t="s">
        <v>17</v>
      </c>
      <c r="I2051" t="s">
        <v>302</v>
      </c>
      <c r="J2051" t="s">
        <v>302</v>
      </c>
      <c r="K2051" t="s">
        <v>46</v>
      </c>
      <c r="L2051" s="1">
        <v>41852</v>
      </c>
      <c r="M2051" t="s">
        <v>18666</v>
      </c>
      <c r="N2051" t="s">
        <v>47</v>
      </c>
      <c r="O2051" t="s">
        <v>302</v>
      </c>
      <c r="P2051" t="s">
        <v>302</v>
      </c>
      <c r="Q2051" t="s">
        <v>22</v>
      </c>
      <c r="S2051" t="s">
        <v>24</v>
      </c>
      <c r="T2051" t="s">
        <v>4274</v>
      </c>
    </row>
    <row r="2052" spans="2:20" x14ac:dyDescent="0.3">
      <c r="B2052" t="s">
        <v>4275</v>
      </c>
      <c r="C2052" s="1">
        <v>41852</v>
      </c>
      <c r="D2052" s="1" t="str">
        <f t="shared" ref="D2052:D2053" si="282">TEXT(C2052,"mmmm")</f>
        <v>August</v>
      </c>
      <c r="E2052" s="1" t="str">
        <f t="shared" ref="E2052:E2053" si="283">TEXT(C2052,"yyy")</f>
        <v>2014</v>
      </c>
      <c r="F2052">
        <v>11</v>
      </c>
      <c r="G2052" t="str">
        <f t="shared" ref="G2052:G2053" si="284">IF(F2052&gt;=50, "Old Age", IF(F2052&gt;=20, "Adult", IF(F2052&gt;=13, "Teenage", "Kid")))</f>
        <v>Kid</v>
      </c>
      <c r="H2052" t="s">
        <v>17</v>
      </c>
      <c r="I2052" t="s">
        <v>302</v>
      </c>
      <c r="J2052" t="s">
        <v>302</v>
      </c>
      <c r="K2052" t="s">
        <v>46</v>
      </c>
      <c r="L2052" s="1">
        <v>41856</v>
      </c>
      <c r="M2052" t="s">
        <v>18667</v>
      </c>
      <c r="N2052" t="s">
        <v>47</v>
      </c>
      <c r="O2052" t="s">
        <v>302</v>
      </c>
      <c r="P2052" t="s">
        <v>302</v>
      </c>
      <c r="Q2052" t="s">
        <v>22</v>
      </c>
      <c r="R2052" t="s">
        <v>41</v>
      </c>
      <c r="S2052" t="s">
        <v>24</v>
      </c>
      <c r="T2052" t="s">
        <v>4276</v>
      </c>
    </row>
    <row r="2053" spans="2:20" x14ac:dyDescent="0.3">
      <c r="B2053" t="s">
        <v>4277</v>
      </c>
      <c r="C2053" s="1">
        <v>41852</v>
      </c>
      <c r="D2053" s="1" t="str">
        <f t="shared" si="282"/>
        <v>August</v>
      </c>
      <c r="E2053" s="1" t="str">
        <f t="shared" si="283"/>
        <v>2014</v>
      </c>
      <c r="F2053">
        <v>24</v>
      </c>
      <c r="G2053" t="str">
        <f t="shared" si="284"/>
        <v>Adult</v>
      </c>
      <c r="H2053" t="s">
        <v>17</v>
      </c>
      <c r="I2053" t="s">
        <v>302</v>
      </c>
      <c r="J2053" t="s">
        <v>302</v>
      </c>
      <c r="K2053" t="s">
        <v>46</v>
      </c>
      <c r="L2053" s="1">
        <v>41852</v>
      </c>
      <c r="M2053" t="s">
        <v>18667</v>
      </c>
      <c r="N2053" t="s">
        <v>292</v>
      </c>
      <c r="O2053" t="s">
        <v>2131</v>
      </c>
      <c r="P2053" t="s">
        <v>302</v>
      </c>
      <c r="Q2053" t="s">
        <v>22</v>
      </c>
      <c r="R2053" t="s">
        <v>41</v>
      </c>
      <c r="S2053" t="s">
        <v>24</v>
      </c>
      <c r="T2053" t="s">
        <v>4278</v>
      </c>
    </row>
    <row r="2054" spans="2:20" hidden="1" x14ac:dyDescent="0.3">
      <c r="B2054" t="s">
        <v>4279</v>
      </c>
      <c r="C2054" s="1">
        <v>41852</v>
      </c>
      <c r="D2054" s="1"/>
      <c r="E2054" s="1"/>
      <c r="F2054">
        <v>2</v>
      </c>
      <c r="H2054" t="s">
        <v>17</v>
      </c>
      <c r="I2054" t="s">
        <v>302</v>
      </c>
      <c r="J2054" t="s">
        <v>302</v>
      </c>
      <c r="K2054" t="s">
        <v>46</v>
      </c>
      <c r="L2054" s="1">
        <v>41852</v>
      </c>
      <c r="M2054" t="s">
        <v>18667</v>
      </c>
      <c r="N2054" t="s">
        <v>47</v>
      </c>
      <c r="O2054" t="s">
        <v>302</v>
      </c>
      <c r="P2054" t="s">
        <v>302</v>
      </c>
      <c r="Q2054" t="s">
        <v>22</v>
      </c>
      <c r="S2054" t="s">
        <v>24</v>
      </c>
      <c r="T2054" t="s">
        <v>4263</v>
      </c>
    </row>
    <row r="2055" spans="2:20" hidden="1" x14ac:dyDescent="0.3">
      <c r="B2055" t="s">
        <v>4280</v>
      </c>
      <c r="C2055" s="1">
        <v>41852</v>
      </c>
      <c r="D2055" s="1"/>
      <c r="E2055" s="1"/>
      <c r="F2055">
        <v>5</v>
      </c>
      <c r="H2055" t="s">
        <v>17</v>
      </c>
      <c r="I2055" t="s">
        <v>302</v>
      </c>
      <c r="J2055" t="s">
        <v>302</v>
      </c>
      <c r="K2055" t="s">
        <v>46</v>
      </c>
      <c r="L2055" s="1">
        <v>41852</v>
      </c>
      <c r="M2055" t="s">
        <v>18667</v>
      </c>
      <c r="N2055" t="s">
        <v>47</v>
      </c>
      <c r="O2055" t="s">
        <v>302</v>
      </c>
      <c r="P2055" t="s">
        <v>302</v>
      </c>
      <c r="Q2055" t="s">
        <v>22</v>
      </c>
      <c r="S2055" t="s">
        <v>24</v>
      </c>
      <c r="T2055" t="s">
        <v>4263</v>
      </c>
    </row>
    <row r="2056" spans="2:20" hidden="1" x14ac:dyDescent="0.3">
      <c r="B2056" t="s">
        <v>4281</v>
      </c>
      <c r="C2056" s="1">
        <v>41852</v>
      </c>
      <c r="D2056" s="1"/>
      <c r="E2056" s="1"/>
      <c r="F2056">
        <v>23</v>
      </c>
      <c r="H2056" t="s">
        <v>85</v>
      </c>
      <c r="I2056" t="s">
        <v>302</v>
      </c>
      <c r="J2056" t="s">
        <v>302</v>
      </c>
      <c r="K2056" t="s">
        <v>46</v>
      </c>
      <c r="L2056" s="1">
        <v>41852</v>
      </c>
      <c r="M2056" t="s">
        <v>18667</v>
      </c>
      <c r="O2056" t="s">
        <v>1990</v>
      </c>
      <c r="P2056" t="s">
        <v>94</v>
      </c>
      <c r="Q2056" t="s">
        <v>22</v>
      </c>
      <c r="R2056" t="s">
        <v>23</v>
      </c>
      <c r="S2056" t="s">
        <v>88</v>
      </c>
      <c r="T2056" t="s">
        <v>4282</v>
      </c>
    </row>
    <row r="2057" spans="2:20" hidden="1" x14ac:dyDescent="0.3">
      <c r="B2057" t="s">
        <v>4283</v>
      </c>
      <c r="C2057" s="1">
        <v>41852</v>
      </c>
      <c r="D2057" s="1"/>
      <c r="E2057" s="1"/>
      <c r="F2057">
        <v>8</v>
      </c>
      <c r="H2057" t="s">
        <v>17</v>
      </c>
      <c r="I2057" t="s">
        <v>302</v>
      </c>
      <c r="J2057" t="s">
        <v>302</v>
      </c>
      <c r="K2057" t="s">
        <v>46</v>
      </c>
      <c r="L2057" s="1">
        <v>41852</v>
      </c>
      <c r="M2057" t="s">
        <v>18667</v>
      </c>
      <c r="N2057" t="s">
        <v>47</v>
      </c>
      <c r="O2057" t="s">
        <v>302</v>
      </c>
      <c r="P2057" t="s">
        <v>302</v>
      </c>
      <c r="Q2057" t="s">
        <v>22</v>
      </c>
      <c r="S2057" t="s">
        <v>24</v>
      </c>
      <c r="T2057" t="s">
        <v>4284</v>
      </c>
    </row>
    <row r="2058" spans="2:20" hidden="1" x14ac:dyDescent="0.3">
      <c r="B2058" t="s">
        <v>4285</v>
      </c>
      <c r="C2058" s="1">
        <v>41852</v>
      </c>
      <c r="D2058" s="1"/>
      <c r="E2058" s="1"/>
      <c r="F2058">
        <v>10</v>
      </c>
      <c r="H2058" t="s">
        <v>17</v>
      </c>
      <c r="I2058" t="s">
        <v>302</v>
      </c>
      <c r="J2058" t="s">
        <v>302</v>
      </c>
      <c r="K2058" t="s">
        <v>46</v>
      </c>
      <c r="L2058" s="1">
        <v>41852</v>
      </c>
      <c r="M2058" t="s">
        <v>18666</v>
      </c>
      <c r="N2058" t="s">
        <v>47</v>
      </c>
      <c r="O2058" t="s">
        <v>302</v>
      </c>
      <c r="P2058" t="s">
        <v>302</v>
      </c>
      <c r="Q2058" t="s">
        <v>22</v>
      </c>
      <c r="S2058" t="s">
        <v>24</v>
      </c>
      <c r="T2058" t="s">
        <v>4286</v>
      </c>
    </row>
    <row r="2059" spans="2:20" hidden="1" x14ac:dyDescent="0.3">
      <c r="B2059" t="s">
        <v>4287</v>
      </c>
      <c r="C2059" s="1">
        <v>41852</v>
      </c>
      <c r="D2059" s="1"/>
      <c r="E2059" s="1"/>
      <c r="F2059">
        <v>39</v>
      </c>
      <c r="H2059" t="s">
        <v>17</v>
      </c>
      <c r="I2059" t="s">
        <v>302</v>
      </c>
      <c r="J2059" t="s">
        <v>302</v>
      </c>
      <c r="K2059" t="s">
        <v>46</v>
      </c>
      <c r="L2059" s="1">
        <v>41852</v>
      </c>
      <c r="M2059" t="s">
        <v>18666</v>
      </c>
      <c r="N2059" t="s">
        <v>47</v>
      </c>
      <c r="O2059" t="s">
        <v>302</v>
      </c>
      <c r="P2059" t="s">
        <v>302</v>
      </c>
      <c r="Q2059" t="s">
        <v>22</v>
      </c>
      <c r="S2059" t="s">
        <v>24</v>
      </c>
      <c r="T2059" t="s">
        <v>4288</v>
      </c>
    </row>
    <row r="2060" spans="2:20" hidden="1" x14ac:dyDescent="0.3">
      <c r="B2060" t="s">
        <v>4289</v>
      </c>
      <c r="C2060" s="1">
        <v>41852</v>
      </c>
      <c r="D2060" s="1"/>
      <c r="E2060" s="1"/>
      <c r="F2060">
        <v>13</v>
      </c>
      <c r="H2060" t="s">
        <v>17</v>
      </c>
      <c r="I2060" t="s">
        <v>302</v>
      </c>
      <c r="J2060" t="s">
        <v>302</v>
      </c>
      <c r="K2060" t="s">
        <v>46</v>
      </c>
      <c r="L2060" s="1">
        <v>41852</v>
      </c>
      <c r="M2060" t="s">
        <v>18667</v>
      </c>
      <c r="N2060" t="s">
        <v>47</v>
      </c>
      <c r="O2060" t="s">
        <v>302</v>
      </c>
      <c r="P2060" t="s">
        <v>302</v>
      </c>
      <c r="Q2060" t="s">
        <v>22</v>
      </c>
      <c r="S2060" t="s">
        <v>24</v>
      </c>
      <c r="T2060" t="s">
        <v>4284</v>
      </c>
    </row>
    <row r="2061" spans="2:20" hidden="1" x14ac:dyDescent="0.3">
      <c r="B2061" t="s">
        <v>4290</v>
      </c>
      <c r="C2061" s="1">
        <v>41852</v>
      </c>
      <c r="D2061" s="1"/>
      <c r="E2061" s="1"/>
      <c r="F2061">
        <v>15</v>
      </c>
      <c r="H2061" t="s">
        <v>17</v>
      </c>
      <c r="I2061" t="s">
        <v>302</v>
      </c>
      <c r="J2061" t="s">
        <v>302</v>
      </c>
      <c r="K2061" t="s">
        <v>46</v>
      </c>
      <c r="L2061" s="1">
        <v>41852</v>
      </c>
      <c r="M2061" t="s">
        <v>18667</v>
      </c>
      <c r="N2061" t="s">
        <v>47</v>
      </c>
      <c r="O2061" t="s">
        <v>302</v>
      </c>
      <c r="P2061" t="s">
        <v>302</v>
      </c>
      <c r="Q2061" t="s">
        <v>22</v>
      </c>
      <c r="S2061" t="s">
        <v>24</v>
      </c>
      <c r="T2061" t="s">
        <v>4284</v>
      </c>
    </row>
    <row r="2062" spans="2:20" hidden="1" x14ac:dyDescent="0.3">
      <c r="B2062" t="s">
        <v>4291</v>
      </c>
      <c r="C2062" s="1">
        <v>41852</v>
      </c>
      <c r="D2062" s="1"/>
      <c r="E2062" s="1"/>
      <c r="F2062">
        <v>41</v>
      </c>
      <c r="H2062" t="s">
        <v>17</v>
      </c>
      <c r="I2062" t="s">
        <v>302</v>
      </c>
      <c r="J2062" t="s">
        <v>302</v>
      </c>
      <c r="K2062" t="s">
        <v>46</v>
      </c>
      <c r="L2062" s="1">
        <v>41852</v>
      </c>
      <c r="M2062" t="s">
        <v>18666</v>
      </c>
      <c r="N2062" t="s">
        <v>47</v>
      </c>
      <c r="O2062" t="s">
        <v>302</v>
      </c>
      <c r="P2062" t="s">
        <v>302</v>
      </c>
      <c r="Q2062" t="s">
        <v>22</v>
      </c>
      <c r="S2062" t="s">
        <v>24</v>
      </c>
      <c r="T2062" t="s">
        <v>4292</v>
      </c>
    </row>
    <row r="2063" spans="2:20" hidden="1" x14ac:dyDescent="0.3">
      <c r="B2063" t="s">
        <v>4293</v>
      </c>
      <c r="C2063" s="1">
        <v>41852</v>
      </c>
      <c r="D2063" s="1"/>
      <c r="E2063" s="1"/>
      <c r="F2063">
        <v>51</v>
      </c>
      <c r="H2063" t="s">
        <v>17</v>
      </c>
      <c r="I2063" t="s">
        <v>302</v>
      </c>
      <c r="J2063" t="s">
        <v>302</v>
      </c>
      <c r="K2063" t="s">
        <v>46</v>
      </c>
      <c r="L2063" s="1">
        <v>41852</v>
      </c>
      <c r="M2063" t="s">
        <v>18667</v>
      </c>
      <c r="N2063" t="s">
        <v>47</v>
      </c>
      <c r="O2063" t="s">
        <v>302</v>
      </c>
      <c r="P2063" t="s">
        <v>302</v>
      </c>
      <c r="Q2063" t="s">
        <v>22</v>
      </c>
      <c r="S2063" t="s">
        <v>24</v>
      </c>
      <c r="T2063" t="s">
        <v>4294</v>
      </c>
    </row>
    <row r="2064" spans="2:20" hidden="1" x14ac:dyDescent="0.3">
      <c r="B2064" t="s">
        <v>4295</v>
      </c>
      <c r="C2064" s="1">
        <v>41852</v>
      </c>
      <c r="D2064" s="1"/>
      <c r="E2064" s="1"/>
      <c r="F2064">
        <v>20</v>
      </c>
      <c r="H2064" t="s">
        <v>85</v>
      </c>
      <c r="I2064" t="s">
        <v>302</v>
      </c>
      <c r="J2064" t="s">
        <v>302</v>
      </c>
      <c r="K2064" t="s">
        <v>46</v>
      </c>
      <c r="L2064" s="1">
        <v>41852</v>
      </c>
      <c r="M2064" t="s">
        <v>18667</v>
      </c>
      <c r="O2064" t="s">
        <v>533</v>
      </c>
      <c r="P2064" t="s">
        <v>94</v>
      </c>
      <c r="Q2064" t="s">
        <v>22</v>
      </c>
      <c r="R2064" t="s">
        <v>23</v>
      </c>
      <c r="S2064" t="s">
        <v>88</v>
      </c>
      <c r="T2064" t="s">
        <v>4282</v>
      </c>
    </row>
    <row r="2065" spans="2:20" hidden="1" x14ac:dyDescent="0.3">
      <c r="B2065" t="s">
        <v>4296</v>
      </c>
      <c r="C2065" s="1">
        <v>41852</v>
      </c>
      <c r="D2065" s="1"/>
      <c r="E2065" s="1"/>
      <c r="F2065">
        <v>26</v>
      </c>
      <c r="H2065" t="s">
        <v>85</v>
      </c>
      <c r="I2065" t="s">
        <v>302</v>
      </c>
      <c r="J2065" t="s">
        <v>302</v>
      </c>
      <c r="K2065" t="s">
        <v>46</v>
      </c>
      <c r="L2065" s="1">
        <v>41852</v>
      </c>
      <c r="M2065" t="s">
        <v>18667</v>
      </c>
      <c r="O2065" t="s">
        <v>744</v>
      </c>
      <c r="P2065" t="s">
        <v>55</v>
      </c>
      <c r="Q2065" t="s">
        <v>22</v>
      </c>
      <c r="R2065" t="s">
        <v>23</v>
      </c>
      <c r="S2065" t="s">
        <v>88</v>
      </c>
      <c r="T2065" t="s">
        <v>4282</v>
      </c>
    </row>
    <row r="2066" spans="2:20" x14ac:dyDescent="0.3">
      <c r="B2066" t="s">
        <v>4297</v>
      </c>
      <c r="C2066" s="1">
        <v>41852</v>
      </c>
      <c r="D2066" s="1" t="str">
        <f t="shared" ref="D2066:D2068" si="285">TEXT(C2066,"mmmm")</f>
        <v>August</v>
      </c>
      <c r="E2066" s="1" t="str">
        <f t="shared" ref="E2066:E2068" si="286">TEXT(C2066,"yyy")</f>
        <v>2014</v>
      </c>
      <c r="F2066">
        <v>17</v>
      </c>
      <c r="G2066" t="str">
        <f t="shared" ref="G2066:G2068" si="287">IF(F2066&gt;=50, "Old Age", IF(F2066&gt;=20, "Adult", IF(F2066&gt;=13, "Teenage", "Kid")))</f>
        <v>Teenage</v>
      </c>
      <c r="H2066" t="s">
        <v>17</v>
      </c>
      <c r="I2066" t="s">
        <v>302</v>
      </c>
      <c r="J2066" t="s">
        <v>302</v>
      </c>
      <c r="K2066" t="s">
        <v>46</v>
      </c>
      <c r="L2066" s="1">
        <v>41852</v>
      </c>
      <c r="M2066" t="s">
        <v>18667</v>
      </c>
      <c r="N2066" t="s">
        <v>47</v>
      </c>
      <c r="O2066" t="s">
        <v>302</v>
      </c>
      <c r="P2066" t="s">
        <v>302</v>
      </c>
      <c r="Q2066" t="s">
        <v>22</v>
      </c>
      <c r="R2066" t="s">
        <v>41</v>
      </c>
      <c r="S2066" t="s">
        <v>24</v>
      </c>
      <c r="T2066" t="s">
        <v>4298</v>
      </c>
    </row>
    <row r="2067" spans="2:20" x14ac:dyDescent="0.3">
      <c r="B2067" t="s">
        <v>4299</v>
      </c>
      <c r="C2067" s="1">
        <v>41852</v>
      </c>
      <c r="D2067" s="1" t="str">
        <f t="shared" si="285"/>
        <v>August</v>
      </c>
      <c r="E2067" s="1" t="str">
        <f t="shared" si="286"/>
        <v>2014</v>
      </c>
      <c r="F2067">
        <v>19</v>
      </c>
      <c r="G2067" t="str">
        <f t="shared" si="287"/>
        <v>Teenage</v>
      </c>
      <c r="H2067" t="s">
        <v>17</v>
      </c>
      <c r="I2067" t="s">
        <v>302</v>
      </c>
      <c r="J2067" t="s">
        <v>302</v>
      </c>
      <c r="K2067" t="s">
        <v>46</v>
      </c>
      <c r="L2067" s="1">
        <v>41852</v>
      </c>
      <c r="M2067" t="s">
        <v>18667</v>
      </c>
      <c r="N2067" t="s">
        <v>876</v>
      </c>
      <c r="O2067" t="s">
        <v>2131</v>
      </c>
      <c r="P2067" t="s">
        <v>302</v>
      </c>
      <c r="Q2067" t="s">
        <v>22</v>
      </c>
      <c r="R2067" t="s">
        <v>41</v>
      </c>
      <c r="S2067" t="s">
        <v>24</v>
      </c>
      <c r="T2067" t="s">
        <v>4278</v>
      </c>
    </row>
    <row r="2068" spans="2:20" x14ac:dyDescent="0.3">
      <c r="B2068" t="s">
        <v>4300</v>
      </c>
      <c r="C2068" s="1">
        <v>41852</v>
      </c>
      <c r="D2068" s="1" t="str">
        <f t="shared" si="285"/>
        <v>August</v>
      </c>
      <c r="E2068" s="1" t="str">
        <f t="shared" si="286"/>
        <v>2014</v>
      </c>
      <c r="F2068">
        <v>26</v>
      </c>
      <c r="G2068" t="str">
        <f t="shared" si="287"/>
        <v>Adult</v>
      </c>
      <c r="H2068" t="s">
        <v>17</v>
      </c>
      <c r="I2068" t="s">
        <v>302</v>
      </c>
      <c r="J2068" t="s">
        <v>302</v>
      </c>
      <c r="K2068" t="s">
        <v>46</v>
      </c>
      <c r="L2068" s="1">
        <v>41852</v>
      </c>
      <c r="M2068" t="s">
        <v>18667</v>
      </c>
      <c r="N2068" t="s">
        <v>292</v>
      </c>
      <c r="O2068" t="s">
        <v>3747</v>
      </c>
      <c r="P2068" t="s">
        <v>302</v>
      </c>
      <c r="Q2068" t="s">
        <v>22</v>
      </c>
      <c r="R2068" t="s">
        <v>41</v>
      </c>
      <c r="S2068" t="s">
        <v>24</v>
      </c>
      <c r="T2068" t="s">
        <v>4301</v>
      </c>
    </row>
    <row r="2069" spans="2:20" hidden="1" x14ac:dyDescent="0.3">
      <c r="B2069" t="s">
        <v>4302</v>
      </c>
      <c r="C2069" s="1">
        <v>41852</v>
      </c>
      <c r="D2069" s="1"/>
      <c r="E2069" s="1"/>
      <c r="F2069">
        <v>19</v>
      </c>
      <c r="H2069" t="s">
        <v>17</v>
      </c>
      <c r="I2069" t="s">
        <v>302</v>
      </c>
      <c r="J2069" t="s">
        <v>302</v>
      </c>
      <c r="K2069" t="s">
        <v>46</v>
      </c>
      <c r="L2069" s="1">
        <v>41852</v>
      </c>
      <c r="M2069" t="s">
        <v>18666</v>
      </c>
      <c r="N2069" t="s">
        <v>47</v>
      </c>
      <c r="O2069" t="s">
        <v>302</v>
      </c>
      <c r="P2069" t="s">
        <v>302</v>
      </c>
      <c r="Q2069" t="s">
        <v>22</v>
      </c>
      <c r="S2069" t="s">
        <v>24</v>
      </c>
      <c r="T2069" t="s">
        <v>4303</v>
      </c>
    </row>
    <row r="2070" spans="2:20" x14ac:dyDescent="0.3">
      <c r="B2070" t="s">
        <v>4304</v>
      </c>
      <c r="C2070" s="1">
        <v>41852</v>
      </c>
      <c r="D2070" s="1" t="str">
        <f t="shared" ref="D2070:D2071" si="288">TEXT(C2070,"mmmm")</f>
        <v>August</v>
      </c>
      <c r="E2070" s="1" t="str">
        <f t="shared" ref="E2070:E2071" si="289">TEXT(C2070,"yyy")</f>
        <v>2014</v>
      </c>
      <c r="F2070">
        <v>36</v>
      </c>
      <c r="G2070" t="str">
        <f t="shared" ref="G2070:G2071" si="290">IF(F2070&gt;=50, "Old Age", IF(F2070&gt;=20, "Adult", IF(F2070&gt;=13, "Teenage", "Kid")))</f>
        <v>Adult</v>
      </c>
      <c r="H2070" t="s">
        <v>17</v>
      </c>
      <c r="I2070" t="s">
        <v>302</v>
      </c>
      <c r="J2070" t="s">
        <v>302</v>
      </c>
      <c r="K2070" t="s">
        <v>46</v>
      </c>
      <c r="L2070" s="1">
        <v>41852</v>
      </c>
      <c r="M2070" t="s">
        <v>18667</v>
      </c>
      <c r="N2070" t="s">
        <v>292</v>
      </c>
      <c r="O2070" t="s">
        <v>302</v>
      </c>
      <c r="P2070" t="s">
        <v>302</v>
      </c>
      <c r="Q2070" t="s">
        <v>22</v>
      </c>
      <c r="R2070" t="s">
        <v>41</v>
      </c>
      <c r="S2070" t="s">
        <v>24</v>
      </c>
      <c r="T2070" t="s">
        <v>4305</v>
      </c>
    </row>
    <row r="2071" spans="2:20" x14ac:dyDescent="0.3">
      <c r="B2071" t="s">
        <v>4306</v>
      </c>
      <c r="C2071" s="1">
        <v>41852</v>
      </c>
      <c r="D2071" s="1" t="str">
        <f t="shared" si="288"/>
        <v>August</v>
      </c>
      <c r="E2071" s="1" t="str">
        <f t="shared" si="289"/>
        <v>2014</v>
      </c>
      <c r="F2071">
        <v>21</v>
      </c>
      <c r="G2071" t="str">
        <f t="shared" si="290"/>
        <v>Adult</v>
      </c>
      <c r="H2071" t="s">
        <v>17</v>
      </c>
      <c r="I2071" t="s">
        <v>302</v>
      </c>
      <c r="J2071" t="s">
        <v>302</v>
      </c>
      <c r="K2071" t="s">
        <v>46</v>
      </c>
      <c r="L2071" s="1">
        <v>41852</v>
      </c>
      <c r="M2071" t="s">
        <v>18667</v>
      </c>
      <c r="N2071" t="s">
        <v>292</v>
      </c>
      <c r="O2071" t="s">
        <v>2131</v>
      </c>
      <c r="P2071" t="s">
        <v>302</v>
      </c>
      <c r="Q2071" t="s">
        <v>22</v>
      </c>
      <c r="R2071" t="s">
        <v>41</v>
      </c>
      <c r="S2071" t="s">
        <v>24</v>
      </c>
      <c r="T2071" t="s">
        <v>4307</v>
      </c>
    </row>
    <row r="2072" spans="2:20" hidden="1" x14ac:dyDescent="0.3">
      <c r="B2072" t="s">
        <v>4308</v>
      </c>
      <c r="C2072" s="1">
        <v>41852</v>
      </c>
      <c r="D2072" s="1"/>
      <c r="E2072" s="1"/>
      <c r="F2072">
        <v>19</v>
      </c>
      <c r="H2072" t="s">
        <v>17</v>
      </c>
      <c r="I2072" t="s">
        <v>302</v>
      </c>
      <c r="J2072" t="s">
        <v>302</v>
      </c>
      <c r="K2072" t="s">
        <v>46</v>
      </c>
      <c r="L2072" s="1">
        <v>41852</v>
      </c>
      <c r="M2072" t="s">
        <v>18667</v>
      </c>
      <c r="N2072" t="s">
        <v>292</v>
      </c>
      <c r="O2072" t="s">
        <v>2131</v>
      </c>
      <c r="P2072" t="s">
        <v>302</v>
      </c>
      <c r="Q2072" t="s">
        <v>22</v>
      </c>
      <c r="S2072" t="s">
        <v>24</v>
      </c>
      <c r="T2072" t="s">
        <v>4309</v>
      </c>
    </row>
    <row r="2073" spans="2:20" hidden="1" x14ac:dyDescent="0.3">
      <c r="B2073" t="s">
        <v>4310</v>
      </c>
      <c r="C2073" s="1">
        <v>41852</v>
      </c>
      <c r="D2073" s="1"/>
      <c r="E2073" s="1"/>
      <c r="F2073">
        <v>26</v>
      </c>
      <c r="H2073" t="s">
        <v>17</v>
      </c>
      <c r="I2073" t="s">
        <v>302</v>
      </c>
      <c r="J2073" t="s">
        <v>302</v>
      </c>
      <c r="K2073" t="s">
        <v>46</v>
      </c>
      <c r="L2073" s="1">
        <v>41852</v>
      </c>
      <c r="M2073" t="s">
        <v>18667</v>
      </c>
      <c r="N2073" t="s">
        <v>292</v>
      </c>
      <c r="O2073" t="s">
        <v>302</v>
      </c>
      <c r="P2073" t="s">
        <v>302</v>
      </c>
      <c r="Q2073" t="s">
        <v>22</v>
      </c>
      <c r="S2073" t="s">
        <v>24</v>
      </c>
      <c r="T2073" t="s">
        <v>4309</v>
      </c>
    </row>
    <row r="2074" spans="2:20" hidden="1" x14ac:dyDescent="0.3">
      <c r="B2074" t="s">
        <v>4311</v>
      </c>
      <c r="C2074" s="1">
        <v>41852</v>
      </c>
      <c r="D2074" s="1"/>
      <c r="E2074" s="1"/>
      <c r="F2074">
        <v>20</v>
      </c>
      <c r="H2074" t="s">
        <v>17</v>
      </c>
      <c r="I2074" t="s">
        <v>302</v>
      </c>
      <c r="J2074" t="s">
        <v>302</v>
      </c>
      <c r="K2074" t="s">
        <v>46</v>
      </c>
      <c r="L2074" s="1">
        <v>41852</v>
      </c>
      <c r="M2074" t="s">
        <v>18667</v>
      </c>
      <c r="N2074" t="s">
        <v>292</v>
      </c>
      <c r="O2074" t="s">
        <v>2131</v>
      </c>
      <c r="P2074" t="s">
        <v>302</v>
      </c>
      <c r="Q2074" t="s">
        <v>22</v>
      </c>
      <c r="S2074" t="s">
        <v>24</v>
      </c>
      <c r="T2074" t="s">
        <v>4309</v>
      </c>
    </row>
    <row r="2075" spans="2:20" hidden="1" x14ac:dyDescent="0.3">
      <c r="B2075" t="s">
        <v>4312</v>
      </c>
      <c r="C2075" s="1">
        <v>41852</v>
      </c>
      <c r="D2075" s="1"/>
      <c r="E2075" s="1"/>
      <c r="F2075">
        <v>26</v>
      </c>
      <c r="H2075" t="s">
        <v>17</v>
      </c>
      <c r="I2075" t="s">
        <v>302</v>
      </c>
      <c r="J2075" t="s">
        <v>302</v>
      </c>
      <c r="K2075" t="s">
        <v>46</v>
      </c>
      <c r="L2075" s="1">
        <v>41852</v>
      </c>
      <c r="M2075" t="s">
        <v>18667</v>
      </c>
      <c r="N2075" t="s">
        <v>292</v>
      </c>
      <c r="O2075" t="s">
        <v>302</v>
      </c>
      <c r="P2075" t="s">
        <v>302</v>
      </c>
      <c r="Q2075" t="s">
        <v>22</v>
      </c>
      <c r="S2075" t="s">
        <v>24</v>
      </c>
      <c r="T2075" t="s">
        <v>4309</v>
      </c>
    </row>
    <row r="2076" spans="2:20" hidden="1" x14ac:dyDescent="0.3">
      <c r="B2076" t="s">
        <v>4313</v>
      </c>
      <c r="C2076" s="1">
        <v>41852</v>
      </c>
      <c r="D2076" s="1"/>
      <c r="E2076" s="1"/>
      <c r="F2076">
        <v>20</v>
      </c>
      <c r="H2076" t="s">
        <v>17</v>
      </c>
      <c r="I2076" t="s">
        <v>302</v>
      </c>
      <c r="J2076" t="s">
        <v>302</v>
      </c>
      <c r="K2076" t="s">
        <v>46</v>
      </c>
      <c r="L2076" s="1">
        <v>41852</v>
      </c>
      <c r="M2076" t="s">
        <v>18667</v>
      </c>
      <c r="N2076" t="s">
        <v>292</v>
      </c>
      <c r="O2076" t="s">
        <v>302</v>
      </c>
      <c r="P2076" t="s">
        <v>302</v>
      </c>
      <c r="Q2076" t="s">
        <v>22</v>
      </c>
      <c r="S2076" t="s">
        <v>24</v>
      </c>
      <c r="T2076" t="s">
        <v>4309</v>
      </c>
    </row>
    <row r="2077" spans="2:20" x14ac:dyDescent="0.3">
      <c r="B2077" t="s">
        <v>4314</v>
      </c>
      <c r="C2077" s="1">
        <v>41852</v>
      </c>
      <c r="D2077" s="1" t="str">
        <f t="shared" ref="D2077:D2083" si="291">TEXT(C2077,"mmmm")</f>
        <v>August</v>
      </c>
      <c r="E2077" s="1" t="str">
        <f t="shared" ref="E2077:E2083" si="292">TEXT(C2077,"yyy")</f>
        <v>2014</v>
      </c>
      <c r="F2077">
        <v>37</v>
      </c>
      <c r="G2077" t="str">
        <f t="shared" ref="G2077:G2083" si="293">IF(F2077&gt;=50, "Old Age", IF(F2077&gt;=20, "Adult", IF(F2077&gt;=13, "Teenage", "Kid")))</f>
        <v>Adult</v>
      </c>
      <c r="H2077" t="s">
        <v>17</v>
      </c>
      <c r="I2077" t="s">
        <v>302</v>
      </c>
      <c r="J2077" t="s">
        <v>302</v>
      </c>
      <c r="K2077" t="s">
        <v>46</v>
      </c>
      <c r="L2077" s="1">
        <v>41856</v>
      </c>
      <c r="M2077" t="s">
        <v>18667</v>
      </c>
      <c r="N2077" t="s">
        <v>47</v>
      </c>
      <c r="O2077" t="s">
        <v>302</v>
      </c>
      <c r="P2077" t="s">
        <v>302</v>
      </c>
      <c r="Q2077" t="s">
        <v>22</v>
      </c>
      <c r="R2077" t="s">
        <v>41</v>
      </c>
      <c r="S2077" t="s">
        <v>24</v>
      </c>
      <c r="T2077" t="s">
        <v>4315</v>
      </c>
    </row>
    <row r="2078" spans="2:20" x14ac:dyDescent="0.3">
      <c r="B2078" t="s">
        <v>4316</v>
      </c>
      <c r="C2078" s="1">
        <v>41852</v>
      </c>
      <c r="D2078" s="1" t="str">
        <f t="shared" si="291"/>
        <v>August</v>
      </c>
      <c r="E2078" s="1" t="str">
        <f t="shared" si="292"/>
        <v>2014</v>
      </c>
      <c r="F2078">
        <v>63</v>
      </c>
      <c r="G2078" t="str">
        <f t="shared" si="293"/>
        <v>Old Age</v>
      </c>
      <c r="H2078" t="s">
        <v>17</v>
      </c>
      <c r="I2078" t="s">
        <v>302</v>
      </c>
      <c r="J2078" t="s">
        <v>302</v>
      </c>
      <c r="K2078" t="s">
        <v>46</v>
      </c>
      <c r="L2078" s="1">
        <v>41852</v>
      </c>
      <c r="M2078" t="s">
        <v>18667</v>
      </c>
      <c r="N2078" t="s">
        <v>47</v>
      </c>
      <c r="O2078" t="s">
        <v>302</v>
      </c>
      <c r="P2078" t="s">
        <v>302</v>
      </c>
      <c r="Q2078" t="s">
        <v>22</v>
      </c>
      <c r="R2078" t="s">
        <v>41</v>
      </c>
      <c r="S2078" t="s">
        <v>24</v>
      </c>
      <c r="T2078" t="s">
        <v>4315</v>
      </c>
    </row>
    <row r="2079" spans="2:20" x14ac:dyDescent="0.3">
      <c r="B2079" t="s">
        <v>4317</v>
      </c>
      <c r="C2079" s="1">
        <v>41852</v>
      </c>
      <c r="D2079" s="1" t="str">
        <f t="shared" si="291"/>
        <v>August</v>
      </c>
      <c r="E2079" s="1" t="str">
        <f t="shared" si="292"/>
        <v>2014</v>
      </c>
      <c r="F2079">
        <v>21</v>
      </c>
      <c r="G2079" t="str">
        <f t="shared" si="293"/>
        <v>Adult</v>
      </c>
      <c r="H2079" t="s">
        <v>17</v>
      </c>
      <c r="I2079" t="s">
        <v>302</v>
      </c>
      <c r="J2079" t="s">
        <v>302</v>
      </c>
      <c r="K2079" t="s">
        <v>46</v>
      </c>
      <c r="L2079" s="1">
        <v>41852</v>
      </c>
      <c r="M2079" t="s">
        <v>18667</v>
      </c>
      <c r="N2079" t="s">
        <v>292</v>
      </c>
      <c r="O2079" t="s">
        <v>2131</v>
      </c>
      <c r="P2079" t="s">
        <v>302</v>
      </c>
      <c r="Q2079" t="s">
        <v>22</v>
      </c>
      <c r="R2079" t="s">
        <v>41</v>
      </c>
      <c r="S2079" t="s">
        <v>24</v>
      </c>
      <c r="T2079" t="s">
        <v>4318</v>
      </c>
    </row>
    <row r="2080" spans="2:20" x14ac:dyDescent="0.3">
      <c r="B2080" t="s">
        <v>4319</v>
      </c>
      <c r="C2080" s="1">
        <v>41852</v>
      </c>
      <c r="D2080" s="1" t="str">
        <f t="shared" si="291"/>
        <v>August</v>
      </c>
      <c r="E2080" s="1" t="str">
        <f t="shared" si="292"/>
        <v>2014</v>
      </c>
      <c r="F2080">
        <v>30</v>
      </c>
      <c r="G2080" t="str">
        <f t="shared" si="293"/>
        <v>Adult</v>
      </c>
      <c r="H2080" t="s">
        <v>17</v>
      </c>
      <c r="I2080" t="s">
        <v>302</v>
      </c>
      <c r="J2080" t="s">
        <v>302</v>
      </c>
      <c r="K2080" t="s">
        <v>46</v>
      </c>
      <c r="L2080" s="1">
        <v>41852</v>
      </c>
      <c r="M2080" t="s">
        <v>18667</v>
      </c>
      <c r="N2080" t="s">
        <v>292</v>
      </c>
      <c r="O2080" t="s">
        <v>302</v>
      </c>
      <c r="P2080" t="s">
        <v>302</v>
      </c>
      <c r="Q2080" t="s">
        <v>22</v>
      </c>
      <c r="R2080" t="s">
        <v>41</v>
      </c>
      <c r="S2080" t="s">
        <v>24</v>
      </c>
      <c r="T2080" t="s">
        <v>4318</v>
      </c>
    </row>
    <row r="2081" spans="2:20" x14ac:dyDescent="0.3">
      <c r="B2081" t="s">
        <v>4320</v>
      </c>
      <c r="C2081" s="1">
        <v>41852</v>
      </c>
      <c r="D2081" s="1" t="str">
        <f t="shared" si="291"/>
        <v>August</v>
      </c>
      <c r="E2081" s="1" t="str">
        <f t="shared" si="292"/>
        <v>2014</v>
      </c>
      <c r="F2081">
        <v>18</v>
      </c>
      <c r="G2081" t="str">
        <f t="shared" si="293"/>
        <v>Teenage</v>
      </c>
      <c r="H2081" t="s">
        <v>17</v>
      </c>
      <c r="I2081" t="s">
        <v>2197</v>
      </c>
      <c r="J2081" t="s">
        <v>302</v>
      </c>
      <c r="K2081" t="s">
        <v>46</v>
      </c>
      <c r="L2081" s="1">
        <v>41852</v>
      </c>
      <c r="M2081" t="s">
        <v>18667</v>
      </c>
      <c r="N2081" t="s">
        <v>292</v>
      </c>
      <c r="O2081" t="s">
        <v>2197</v>
      </c>
      <c r="P2081" t="s">
        <v>302</v>
      </c>
      <c r="Q2081" t="s">
        <v>22</v>
      </c>
      <c r="R2081" t="s">
        <v>41</v>
      </c>
      <c r="S2081" t="s">
        <v>24</v>
      </c>
      <c r="T2081" t="s">
        <v>4321</v>
      </c>
    </row>
    <row r="2082" spans="2:20" x14ac:dyDescent="0.3">
      <c r="B2082" t="s">
        <v>4322</v>
      </c>
      <c r="C2082" s="1">
        <v>41852</v>
      </c>
      <c r="D2082" s="1" t="str">
        <f t="shared" si="291"/>
        <v>August</v>
      </c>
      <c r="E2082" s="1" t="str">
        <f t="shared" si="292"/>
        <v>2014</v>
      </c>
      <c r="F2082">
        <v>33</v>
      </c>
      <c r="G2082" t="str">
        <f t="shared" si="293"/>
        <v>Adult</v>
      </c>
      <c r="H2082" t="s">
        <v>17</v>
      </c>
      <c r="I2082" t="s">
        <v>2197</v>
      </c>
      <c r="J2082" t="s">
        <v>302</v>
      </c>
      <c r="K2082" t="s">
        <v>46</v>
      </c>
      <c r="L2082" s="1">
        <v>41852</v>
      </c>
      <c r="M2082" t="s">
        <v>18667</v>
      </c>
      <c r="N2082" t="s">
        <v>292</v>
      </c>
      <c r="O2082" t="s">
        <v>2197</v>
      </c>
      <c r="P2082" t="s">
        <v>302</v>
      </c>
      <c r="Q2082" t="s">
        <v>22</v>
      </c>
      <c r="R2082" t="s">
        <v>41</v>
      </c>
      <c r="S2082" t="s">
        <v>24</v>
      </c>
      <c r="T2082" t="s">
        <v>4323</v>
      </c>
    </row>
    <row r="2083" spans="2:20" x14ac:dyDescent="0.3">
      <c r="B2083" t="s">
        <v>4324</v>
      </c>
      <c r="C2083" s="1">
        <v>41852</v>
      </c>
      <c r="D2083" s="1" t="str">
        <f t="shared" si="291"/>
        <v>August</v>
      </c>
      <c r="E2083" s="1" t="str">
        <f t="shared" si="292"/>
        <v>2014</v>
      </c>
      <c r="F2083">
        <v>17</v>
      </c>
      <c r="G2083" t="str">
        <f t="shared" si="293"/>
        <v>Teenage</v>
      </c>
      <c r="H2083" t="s">
        <v>17</v>
      </c>
      <c r="I2083" t="s">
        <v>302</v>
      </c>
      <c r="J2083" t="s">
        <v>302</v>
      </c>
      <c r="K2083" t="s">
        <v>46</v>
      </c>
      <c r="L2083" s="1">
        <v>41852</v>
      </c>
      <c r="M2083" t="s">
        <v>18667</v>
      </c>
      <c r="N2083" t="s">
        <v>292</v>
      </c>
      <c r="O2083" t="s">
        <v>302</v>
      </c>
      <c r="P2083" t="s">
        <v>302</v>
      </c>
      <c r="Q2083" t="s">
        <v>22</v>
      </c>
      <c r="R2083" t="s">
        <v>41</v>
      </c>
      <c r="S2083" t="s">
        <v>24</v>
      </c>
      <c r="T2083" t="s">
        <v>4305</v>
      </c>
    </row>
    <row r="2084" spans="2:20" hidden="1" x14ac:dyDescent="0.3">
      <c r="B2084" t="s">
        <v>4325</v>
      </c>
      <c r="C2084" s="1">
        <v>41852</v>
      </c>
      <c r="D2084" s="1"/>
      <c r="E2084" s="1"/>
      <c r="F2084">
        <v>2</v>
      </c>
      <c r="H2084" t="s">
        <v>17</v>
      </c>
      <c r="I2084" t="s">
        <v>302</v>
      </c>
      <c r="J2084" t="s">
        <v>302</v>
      </c>
      <c r="K2084" t="s">
        <v>46</v>
      </c>
      <c r="L2084" s="1">
        <v>41852</v>
      </c>
      <c r="M2084" t="s">
        <v>18667</v>
      </c>
      <c r="N2084" t="s">
        <v>47</v>
      </c>
      <c r="O2084" t="s">
        <v>302</v>
      </c>
      <c r="P2084" t="s">
        <v>302</v>
      </c>
      <c r="Q2084" t="s">
        <v>22</v>
      </c>
      <c r="S2084" t="s">
        <v>24</v>
      </c>
      <c r="T2084" t="s">
        <v>4326</v>
      </c>
    </row>
    <row r="2085" spans="2:20" hidden="1" x14ac:dyDescent="0.3">
      <c r="B2085" t="s">
        <v>4327</v>
      </c>
      <c r="C2085" s="1">
        <v>41852</v>
      </c>
      <c r="D2085" s="1"/>
      <c r="E2085" s="1"/>
      <c r="F2085">
        <v>29</v>
      </c>
      <c r="H2085" t="s">
        <v>17</v>
      </c>
      <c r="I2085" t="s">
        <v>1919</v>
      </c>
      <c r="J2085" t="s">
        <v>48</v>
      </c>
      <c r="K2085" t="s">
        <v>46</v>
      </c>
      <c r="L2085" s="1">
        <v>41852</v>
      </c>
      <c r="M2085" t="s">
        <v>18667</v>
      </c>
      <c r="N2085" t="s">
        <v>292</v>
      </c>
      <c r="O2085" t="s">
        <v>2107</v>
      </c>
      <c r="P2085" t="s">
        <v>48</v>
      </c>
      <c r="Q2085" t="s">
        <v>22</v>
      </c>
      <c r="S2085" t="s">
        <v>24</v>
      </c>
      <c r="T2085" t="s">
        <v>4328</v>
      </c>
    </row>
    <row r="2086" spans="2:20" hidden="1" x14ac:dyDescent="0.3">
      <c r="B2086" t="s">
        <v>4329</v>
      </c>
      <c r="C2086" s="1">
        <v>41852</v>
      </c>
      <c r="D2086" s="1"/>
      <c r="E2086" s="1"/>
      <c r="F2086">
        <v>21</v>
      </c>
      <c r="H2086" t="s">
        <v>17</v>
      </c>
      <c r="I2086" t="s">
        <v>1919</v>
      </c>
      <c r="J2086" t="s">
        <v>48</v>
      </c>
      <c r="K2086" t="s">
        <v>46</v>
      </c>
      <c r="L2086" s="1">
        <v>41852</v>
      </c>
      <c r="M2086" t="s">
        <v>18667</v>
      </c>
      <c r="N2086" t="s">
        <v>292</v>
      </c>
      <c r="O2086" t="s">
        <v>2107</v>
      </c>
      <c r="P2086" t="s">
        <v>48</v>
      </c>
      <c r="Q2086" t="s">
        <v>22</v>
      </c>
      <c r="S2086" t="s">
        <v>24</v>
      </c>
      <c r="T2086" t="s">
        <v>4328</v>
      </c>
    </row>
    <row r="2087" spans="2:20" x14ac:dyDescent="0.3">
      <c r="B2087" t="s">
        <v>4330</v>
      </c>
      <c r="C2087" s="1">
        <v>41852</v>
      </c>
      <c r="D2087" s="1" t="str">
        <f t="shared" ref="D2087:D2092" si="294">TEXT(C2087,"mmmm")</f>
        <v>August</v>
      </c>
      <c r="E2087" s="1" t="str">
        <f t="shared" ref="E2087:E2092" si="295">TEXT(C2087,"yyy")</f>
        <v>2014</v>
      </c>
      <c r="F2087">
        <v>16</v>
      </c>
      <c r="G2087" t="str">
        <f t="shared" ref="G2087:G2092" si="296">IF(F2087&gt;=50, "Old Age", IF(F2087&gt;=20, "Adult", IF(F2087&gt;=13, "Teenage", "Kid")))</f>
        <v>Teenage</v>
      </c>
      <c r="H2087" t="s">
        <v>17</v>
      </c>
      <c r="I2087" t="s">
        <v>48</v>
      </c>
      <c r="J2087" t="s">
        <v>48</v>
      </c>
      <c r="K2087" t="s">
        <v>46</v>
      </c>
      <c r="L2087" s="1">
        <v>41852</v>
      </c>
      <c r="M2087" t="s">
        <v>18667</v>
      </c>
      <c r="N2087" t="s">
        <v>47</v>
      </c>
      <c r="O2087" t="s">
        <v>48</v>
      </c>
      <c r="P2087" t="s">
        <v>48</v>
      </c>
      <c r="Q2087" t="s">
        <v>22</v>
      </c>
      <c r="R2087" t="s">
        <v>41</v>
      </c>
      <c r="S2087" t="s">
        <v>24</v>
      </c>
      <c r="T2087" t="s">
        <v>4331</v>
      </c>
    </row>
    <row r="2088" spans="2:20" x14ac:dyDescent="0.3">
      <c r="B2088" t="s">
        <v>4332</v>
      </c>
      <c r="C2088" s="1">
        <v>41852</v>
      </c>
      <c r="D2088" s="1" t="str">
        <f t="shared" si="294"/>
        <v>August</v>
      </c>
      <c r="E2088" s="1" t="str">
        <f t="shared" si="295"/>
        <v>2014</v>
      </c>
      <c r="F2088">
        <v>15</v>
      </c>
      <c r="G2088" t="str">
        <f t="shared" si="296"/>
        <v>Teenage</v>
      </c>
      <c r="H2088" t="s">
        <v>17</v>
      </c>
      <c r="I2088" t="s">
        <v>48</v>
      </c>
      <c r="J2088" t="s">
        <v>48</v>
      </c>
      <c r="K2088" t="s">
        <v>46</v>
      </c>
      <c r="L2088" s="1">
        <v>41852</v>
      </c>
      <c r="M2088" t="s">
        <v>18667</v>
      </c>
      <c r="N2088" t="s">
        <v>47</v>
      </c>
      <c r="O2088" t="s">
        <v>48</v>
      </c>
      <c r="P2088" t="s">
        <v>48</v>
      </c>
      <c r="Q2088" t="s">
        <v>22</v>
      </c>
      <c r="R2088" t="s">
        <v>41</v>
      </c>
      <c r="S2088" t="s">
        <v>24</v>
      </c>
      <c r="T2088" t="s">
        <v>4331</v>
      </c>
    </row>
    <row r="2089" spans="2:20" x14ac:dyDescent="0.3">
      <c r="B2089" t="s">
        <v>4333</v>
      </c>
      <c r="C2089" s="1">
        <v>41852</v>
      </c>
      <c r="D2089" s="1" t="str">
        <f t="shared" si="294"/>
        <v>August</v>
      </c>
      <c r="E2089" s="1" t="str">
        <f t="shared" si="295"/>
        <v>2014</v>
      </c>
      <c r="F2089">
        <v>21</v>
      </c>
      <c r="G2089" t="str">
        <f t="shared" si="296"/>
        <v>Adult</v>
      </c>
      <c r="H2089" t="s">
        <v>17</v>
      </c>
      <c r="I2089" t="s">
        <v>302</v>
      </c>
      <c r="J2089" t="s">
        <v>302</v>
      </c>
      <c r="K2089" t="s">
        <v>46</v>
      </c>
      <c r="L2089" s="1">
        <v>41852</v>
      </c>
      <c r="M2089" t="s">
        <v>18666</v>
      </c>
      <c r="N2089" t="s">
        <v>47</v>
      </c>
      <c r="O2089" t="s">
        <v>302</v>
      </c>
      <c r="P2089" t="s">
        <v>302</v>
      </c>
      <c r="Q2089" t="s">
        <v>22</v>
      </c>
      <c r="R2089" t="s">
        <v>41</v>
      </c>
      <c r="S2089" t="s">
        <v>24</v>
      </c>
      <c r="T2089" t="s">
        <v>4334</v>
      </c>
    </row>
    <row r="2090" spans="2:20" x14ac:dyDescent="0.3">
      <c r="B2090" t="s">
        <v>4335</v>
      </c>
      <c r="C2090" s="1">
        <v>41852</v>
      </c>
      <c r="D2090" s="1" t="str">
        <f t="shared" si="294"/>
        <v>August</v>
      </c>
      <c r="E2090" s="1" t="str">
        <f t="shared" si="295"/>
        <v>2014</v>
      </c>
      <c r="F2090">
        <v>18</v>
      </c>
      <c r="G2090" t="str">
        <f t="shared" si="296"/>
        <v>Teenage</v>
      </c>
      <c r="H2090" t="s">
        <v>17</v>
      </c>
      <c r="I2090" t="s">
        <v>302</v>
      </c>
      <c r="J2090" t="s">
        <v>302</v>
      </c>
      <c r="K2090" t="s">
        <v>46</v>
      </c>
      <c r="L2090" s="1">
        <v>41852</v>
      </c>
      <c r="M2090" t="s">
        <v>18667</v>
      </c>
      <c r="N2090" t="s">
        <v>47</v>
      </c>
      <c r="O2090" t="s">
        <v>302</v>
      </c>
      <c r="P2090" t="s">
        <v>302</v>
      </c>
      <c r="Q2090" t="s">
        <v>22</v>
      </c>
      <c r="R2090" t="s">
        <v>41</v>
      </c>
      <c r="S2090" t="s">
        <v>24</v>
      </c>
      <c r="T2090" t="s">
        <v>4336</v>
      </c>
    </row>
    <row r="2091" spans="2:20" x14ac:dyDescent="0.3">
      <c r="B2091" t="s">
        <v>4337</v>
      </c>
      <c r="C2091" s="1">
        <v>41852</v>
      </c>
      <c r="D2091" s="1" t="str">
        <f t="shared" si="294"/>
        <v>August</v>
      </c>
      <c r="E2091" s="1" t="str">
        <f t="shared" si="295"/>
        <v>2014</v>
      </c>
      <c r="F2091">
        <v>66</v>
      </c>
      <c r="G2091" t="str">
        <f t="shared" si="296"/>
        <v>Old Age</v>
      </c>
      <c r="H2091" t="s">
        <v>17</v>
      </c>
      <c r="I2091" t="s">
        <v>302</v>
      </c>
      <c r="J2091" t="s">
        <v>302</v>
      </c>
      <c r="K2091" t="s">
        <v>46</v>
      </c>
      <c r="L2091" s="1">
        <v>41852</v>
      </c>
      <c r="M2091" t="s">
        <v>18667</v>
      </c>
      <c r="N2091" t="s">
        <v>47</v>
      </c>
      <c r="O2091" t="s">
        <v>302</v>
      </c>
      <c r="P2091" t="s">
        <v>302</v>
      </c>
      <c r="Q2091" t="s">
        <v>22</v>
      </c>
      <c r="R2091" t="s">
        <v>41</v>
      </c>
      <c r="S2091" t="s">
        <v>24</v>
      </c>
      <c r="T2091" t="s">
        <v>4338</v>
      </c>
    </row>
    <row r="2092" spans="2:20" x14ac:dyDescent="0.3">
      <c r="B2092" t="s">
        <v>4339</v>
      </c>
      <c r="C2092" s="1">
        <v>41852</v>
      </c>
      <c r="D2092" s="1" t="str">
        <f t="shared" si="294"/>
        <v>August</v>
      </c>
      <c r="E2092" s="1" t="str">
        <f t="shared" si="295"/>
        <v>2014</v>
      </c>
      <c r="F2092">
        <v>44</v>
      </c>
      <c r="G2092" t="str">
        <f t="shared" si="296"/>
        <v>Adult</v>
      </c>
      <c r="H2092" t="s">
        <v>17</v>
      </c>
      <c r="I2092" t="s">
        <v>302</v>
      </c>
      <c r="J2092" t="s">
        <v>302</v>
      </c>
      <c r="K2092" t="s">
        <v>46</v>
      </c>
      <c r="L2092" s="1">
        <v>41852</v>
      </c>
      <c r="M2092" t="s">
        <v>18666</v>
      </c>
      <c r="N2092" t="s">
        <v>47</v>
      </c>
      <c r="O2092" t="s">
        <v>302</v>
      </c>
      <c r="P2092" t="s">
        <v>302</v>
      </c>
      <c r="Q2092" t="s">
        <v>22</v>
      </c>
      <c r="R2092" t="s">
        <v>41</v>
      </c>
      <c r="S2092" t="s">
        <v>24</v>
      </c>
      <c r="T2092" t="s">
        <v>4340</v>
      </c>
    </row>
    <row r="2093" spans="2:20" hidden="1" x14ac:dyDescent="0.3">
      <c r="B2093" t="s">
        <v>4341</v>
      </c>
      <c r="C2093" s="1">
        <v>41852</v>
      </c>
      <c r="D2093" s="1"/>
      <c r="E2093" s="1"/>
      <c r="F2093">
        <v>56</v>
      </c>
      <c r="H2093" t="s">
        <v>17</v>
      </c>
      <c r="I2093" t="s">
        <v>302</v>
      </c>
      <c r="J2093" t="s">
        <v>302</v>
      </c>
      <c r="K2093" t="s">
        <v>46</v>
      </c>
      <c r="L2093" s="1">
        <v>41852</v>
      </c>
      <c r="M2093" t="s">
        <v>18667</v>
      </c>
      <c r="N2093" t="s">
        <v>47</v>
      </c>
      <c r="O2093" t="s">
        <v>302</v>
      </c>
      <c r="P2093" t="s">
        <v>302</v>
      </c>
      <c r="Q2093" t="s">
        <v>22</v>
      </c>
      <c r="S2093" t="s">
        <v>24</v>
      </c>
      <c r="T2093" t="s">
        <v>4326</v>
      </c>
    </row>
    <row r="2094" spans="2:20" hidden="1" x14ac:dyDescent="0.3">
      <c r="B2094" t="s">
        <v>4342</v>
      </c>
      <c r="C2094" s="1">
        <v>41852</v>
      </c>
      <c r="D2094" s="1"/>
      <c r="E2094" s="1"/>
      <c r="F2094">
        <v>46</v>
      </c>
      <c r="H2094" t="s">
        <v>17</v>
      </c>
      <c r="I2094" t="s">
        <v>302</v>
      </c>
      <c r="J2094" t="s">
        <v>302</v>
      </c>
      <c r="K2094" t="s">
        <v>46</v>
      </c>
      <c r="L2094" s="1">
        <v>41852</v>
      </c>
      <c r="M2094" t="s">
        <v>18667</v>
      </c>
      <c r="N2094" t="s">
        <v>47</v>
      </c>
      <c r="O2094" t="s">
        <v>302</v>
      </c>
      <c r="P2094" t="s">
        <v>302</v>
      </c>
      <c r="Q2094" t="s">
        <v>22</v>
      </c>
      <c r="S2094" t="s">
        <v>24</v>
      </c>
      <c r="T2094" t="s">
        <v>4326</v>
      </c>
    </row>
    <row r="2095" spans="2:20" hidden="1" x14ac:dyDescent="0.3">
      <c r="B2095" t="s">
        <v>4343</v>
      </c>
      <c r="C2095" s="1">
        <v>41852</v>
      </c>
      <c r="D2095" s="1"/>
      <c r="E2095" s="1"/>
      <c r="F2095">
        <v>54</v>
      </c>
      <c r="H2095" t="s">
        <v>17</v>
      </c>
      <c r="I2095" t="s">
        <v>302</v>
      </c>
      <c r="J2095" t="s">
        <v>302</v>
      </c>
      <c r="K2095" t="s">
        <v>46</v>
      </c>
      <c r="L2095" s="1">
        <v>41852</v>
      </c>
      <c r="M2095" t="s">
        <v>18666</v>
      </c>
      <c r="N2095" t="s">
        <v>47</v>
      </c>
      <c r="O2095" t="s">
        <v>302</v>
      </c>
      <c r="P2095" t="s">
        <v>302</v>
      </c>
      <c r="Q2095" t="s">
        <v>22</v>
      </c>
      <c r="S2095" t="s">
        <v>24</v>
      </c>
      <c r="T2095" t="s">
        <v>4344</v>
      </c>
    </row>
    <row r="2096" spans="2:20" hidden="1" x14ac:dyDescent="0.3">
      <c r="B2096" t="s">
        <v>4345</v>
      </c>
      <c r="C2096" s="1">
        <v>41852</v>
      </c>
      <c r="D2096" s="1"/>
      <c r="E2096" s="1"/>
      <c r="F2096">
        <v>18</v>
      </c>
      <c r="H2096" t="s">
        <v>17</v>
      </c>
      <c r="I2096" t="s">
        <v>302</v>
      </c>
      <c r="J2096" t="s">
        <v>302</v>
      </c>
      <c r="K2096" t="s">
        <v>46</v>
      </c>
      <c r="L2096" s="1">
        <v>41852</v>
      </c>
      <c r="M2096" t="s">
        <v>18667</v>
      </c>
      <c r="N2096" t="s">
        <v>47</v>
      </c>
      <c r="O2096" t="s">
        <v>302</v>
      </c>
      <c r="P2096" t="s">
        <v>302</v>
      </c>
      <c r="Q2096" t="s">
        <v>22</v>
      </c>
      <c r="S2096" t="s">
        <v>24</v>
      </c>
      <c r="T2096" t="s">
        <v>4326</v>
      </c>
    </row>
    <row r="2097" spans="2:20" x14ac:dyDescent="0.3">
      <c r="B2097" t="s">
        <v>4346</v>
      </c>
      <c r="C2097" s="1">
        <v>41852</v>
      </c>
      <c r="D2097" s="1" t="str">
        <f t="shared" ref="D2097:D2100" si="297">TEXT(C2097,"mmmm")</f>
        <v>August</v>
      </c>
      <c r="E2097" s="1" t="str">
        <f t="shared" ref="E2097:E2100" si="298">TEXT(C2097,"yyy")</f>
        <v>2014</v>
      </c>
      <c r="F2097">
        <v>19</v>
      </c>
      <c r="G2097" t="str">
        <f t="shared" ref="G2097:G2100" si="299">IF(F2097&gt;=50, "Old Age", IF(F2097&gt;=20, "Adult", IF(F2097&gt;=13, "Teenage", "Kid")))</f>
        <v>Teenage</v>
      </c>
      <c r="H2097" t="s">
        <v>17</v>
      </c>
      <c r="I2097" t="s">
        <v>302</v>
      </c>
      <c r="J2097" t="s">
        <v>302</v>
      </c>
      <c r="K2097" t="s">
        <v>46</v>
      </c>
      <c r="L2097" s="1">
        <v>41852</v>
      </c>
      <c r="M2097" t="s">
        <v>18667</v>
      </c>
      <c r="N2097" t="s">
        <v>292</v>
      </c>
      <c r="O2097" t="s">
        <v>2131</v>
      </c>
      <c r="P2097" t="s">
        <v>302</v>
      </c>
      <c r="Q2097" t="s">
        <v>22</v>
      </c>
      <c r="R2097" t="s">
        <v>41</v>
      </c>
      <c r="S2097" t="s">
        <v>24</v>
      </c>
      <c r="T2097" t="s">
        <v>4307</v>
      </c>
    </row>
    <row r="2098" spans="2:20" x14ac:dyDescent="0.3">
      <c r="B2098" t="s">
        <v>4347</v>
      </c>
      <c r="C2098" s="1">
        <v>41852</v>
      </c>
      <c r="D2098" s="1" t="str">
        <f t="shared" si="297"/>
        <v>August</v>
      </c>
      <c r="E2098" s="1" t="str">
        <f t="shared" si="298"/>
        <v>2014</v>
      </c>
      <c r="F2098">
        <v>21</v>
      </c>
      <c r="G2098" t="str">
        <f t="shared" si="299"/>
        <v>Adult</v>
      </c>
      <c r="H2098" t="s">
        <v>17</v>
      </c>
      <c r="I2098" t="s">
        <v>302</v>
      </c>
      <c r="J2098" t="s">
        <v>302</v>
      </c>
      <c r="K2098" t="s">
        <v>46</v>
      </c>
      <c r="L2098" s="1">
        <v>41852</v>
      </c>
      <c r="M2098" t="s">
        <v>18667</v>
      </c>
      <c r="N2098" t="s">
        <v>292</v>
      </c>
      <c r="O2098" t="s">
        <v>302</v>
      </c>
      <c r="P2098" t="s">
        <v>302</v>
      </c>
      <c r="Q2098" t="s">
        <v>22</v>
      </c>
      <c r="R2098" t="s">
        <v>41</v>
      </c>
      <c r="S2098" t="s">
        <v>24</v>
      </c>
      <c r="T2098" t="s">
        <v>4307</v>
      </c>
    </row>
    <row r="2099" spans="2:20" x14ac:dyDescent="0.3">
      <c r="B2099" t="s">
        <v>4348</v>
      </c>
      <c r="C2099" s="1">
        <v>41852</v>
      </c>
      <c r="D2099" s="1" t="str">
        <f t="shared" si="297"/>
        <v>August</v>
      </c>
      <c r="E2099" s="1" t="str">
        <f t="shared" si="298"/>
        <v>2014</v>
      </c>
      <c r="F2099">
        <v>20</v>
      </c>
      <c r="G2099" t="str">
        <f t="shared" si="299"/>
        <v>Adult</v>
      </c>
      <c r="H2099" t="s">
        <v>17</v>
      </c>
      <c r="I2099" t="s">
        <v>302</v>
      </c>
      <c r="J2099" t="s">
        <v>302</v>
      </c>
      <c r="K2099" t="s">
        <v>46</v>
      </c>
      <c r="L2099" s="1">
        <v>41852</v>
      </c>
      <c r="M2099" t="s">
        <v>18667</v>
      </c>
      <c r="N2099" t="s">
        <v>292</v>
      </c>
      <c r="O2099" t="s">
        <v>2131</v>
      </c>
      <c r="P2099" t="s">
        <v>302</v>
      </c>
      <c r="Q2099" t="s">
        <v>22</v>
      </c>
      <c r="R2099" t="s">
        <v>41</v>
      </c>
      <c r="S2099" t="s">
        <v>24</v>
      </c>
      <c r="T2099" t="s">
        <v>4307</v>
      </c>
    </row>
    <row r="2100" spans="2:20" x14ac:dyDescent="0.3">
      <c r="B2100" t="s">
        <v>4349</v>
      </c>
      <c r="C2100" s="1">
        <v>41852</v>
      </c>
      <c r="D2100" s="1" t="str">
        <f t="shared" si="297"/>
        <v>August</v>
      </c>
      <c r="E2100" s="1" t="str">
        <f t="shared" si="298"/>
        <v>2014</v>
      </c>
      <c r="F2100">
        <v>25</v>
      </c>
      <c r="G2100" t="str">
        <f t="shared" si="299"/>
        <v>Adult</v>
      </c>
      <c r="H2100" t="s">
        <v>17</v>
      </c>
      <c r="I2100" t="s">
        <v>302</v>
      </c>
      <c r="J2100" t="s">
        <v>302</v>
      </c>
      <c r="K2100" t="s">
        <v>46</v>
      </c>
      <c r="L2100" s="1">
        <v>41852</v>
      </c>
      <c r="M2100" t="s">
        <v>18667</v>
      </c>
      <c r="N2100" t="s">
        <v>292</v>
      </c>
      <c r="O2100" t="s">
        <v>2131</v>
      </c>
      <c r="P2100" t="s">
        <v>302</v>
      </c>
      <c r="Q2100" t="s">
        <v>22</v>
      </c>
      <c r="R2100" t="s">
        <v>41</v>
      </c>
      <c r="S2100" t="s">
        <v>24</v>
      </c>
      <c r="T2100" t="s">
        <v>4307</v>
      </c>
    </row>
    <row r="2101" spans="2:20" hidden="1" x14ac:dyDescent="0.3">
      <c r="B2101" t="s">
        <v>4350</v>
      </c>
      <c r="C2101" s="1">
        <v>41852</v>
      </c>
      <c r="D2101" s="1"/>
      <c r="E2101" s="1"/>
      <c r="F2101">
        <v>36</v>
      </c>
      <c r="H2101" t="s">
        <v>17</v>
      </c>
      <c r="I2101" t="s">
        <v>302</v>
      </c>
      <c r="J2101" t="s">
        <v>302</v>
      </c>
      <c r="K2101" t="s">
        <v>46</v>
      </c>
      <c r="L2101" s="1">
        <v>41852</v>
      </c>
      <c r="M2101" t="s">
        <v>18666</v>
      </c>
      <c r="N2101" t="s">
        <v>47</v>
      </c>
      <c r="O2101" t="s">
        <v>302</v>
      </c>
      <c r="P2101" t="s">
        <v>302</v>
      </c>
      <c r="Q2101" t="s">
        <v>22</v>
      </c>
      <c r="S2101" t="s">
        <v>24</v>
      </c>
      <c r="T2101" t="s">
        <v>4351</v>
      </c>
    </row>
    <row r="2102" spans="2:20" hidden="1" x14ac:dyDescent="0.3">
      <c r="B2102" t="s">
        <v>4352</v>
      </c>
      <c r="C2102" s="1">
        <v>41852</v>
      </c>
      <c r="D2102" s="1"/>
      <c r="E2102" s="1"/>
      <c r="F2102">
        <v>23</v>
      </c>
      <c r="H2102" t="s">
        <v>17</v>
      </c>
      <c r="I2102" t="s">
        <v>302</v>
      </c>
      <c r="J2102" t="s">
        <v>302</v>
      </c>
      <c r="K2102" t="s">
        <v>46</v>
      </c>
      <c r="L2102" s="1">
        <v>41853</v>
      </c>
      <c r="M2102" t="s">
        <v>18667</v>
      </c>
      <c r="N2102" t="s">
        <v>47</v>
      </c>
      <c r="O2102" t="s">
        <v>302</v>
      </c>
      <c r="P2102" t="s">
        <v>302</v>
      </c>
      <c r="Q2102" t="s">
        <v>22</v>
      </c>
      <c r="S2102" t="s">
        <v>24</v>
      </c>
      <c r="T2102" t="s">
        <v>4353</v>
      </c>
    </row>
    <row r="2103" spans="2:20" hidden="1" x14ac:dyDescent="0.3">
      <c r="B2103" t="s">
        <v>4354</v>
      </c>
      <c r="C2103" s="1">
        <v>41852</v>
      </c>
      <c r="D2103" s="1"/>
      <c r="E2103" s="1"/>
      <c r="F2103">
        <v>24</v>
      </c>
      <c r="H2103" t="s">
        <v>17</v>
      </c>
      <c r="I2103" t="s">
        <v>302</v>
      </c>
      <c r="J2103" t="s">
        <v>302</v>
      </c>
      <c r="K2103" t="s">
        <v>46</v>
      </c>
      <c r="L2103" s="1">
        <v>41853</v>
      </c>
      <c r="M2103" t="s">
        <v>18666</v>
      </c>
      <c r="N2103" t="s">
        <v>47</v>
      </c>
      <c r="O2103" t="s">
        <v>302</v>
      </c>
      <c r="P2103" t="s">
        <v>302</v>
      </c>
      <c r="Q2103" t="s">
        <v>22</v>
      </c>
      <c r="S2103" t="s">
        <v>24</v>
      </c>
      <c r="T2103" t="s">
        <v>4351</v>
      </c>
    </row>
    <row r="2104" spans="2:20" hidden="1" x14ac:dyDescent="0.3">
      <c r="B2104" t="s">
        <v>4355</v>
      </c>
      <c r="C2104" s="1">
        <v>41852</v>
      </c>
      <c r="D2104" s="1"/>
      <c r="E2104" s="1"/>
      <c r="F2104">
        <v>13</v>
      </c>
      <c r="H2104" t="s">
        <v>17</v>
      </c>
      <c r="I2104" t="s">
        <v>302</v>
      </c>
      <c r="J2104" t="s">
        <v>302</v>
      </c>
      <c r="K2104" t="s">
        <v>46</v>
      </c>
      <c r="L2104" s="1">
        <v>41853</v>
      </c>
      <c r="M2104" t="s">
        <v>18667</v>
      </c>
      <c r="N2104" t="s">
        <v>47</v>
      </c>
      <c r="O2104" t="s">
        <v>302</v>
      </c>
      <c r="P2104" t="s">
        <v>302</v>
      </c>
      <c r="Q2104" t="s">
        <v>22</v>
      </c>
      <c r="S2104" t="s">
        <v>24</v>
      </c>
      <c r="T2104" t="s">
        <v>4351</v>
      </c>
    </row>
    <row r="2105" spans="2:20" hidden="1" x14ac:dyDescent="0.3">
      <c r="B2105" t="s">
        <v>4356</v>
      </c>
      <c r="C2105" s="1">
        <v>41852</v>
      </c>
      <c r="D2105" s="1"/>
      <c r="E2105" s="1"/>
      <c r="F2105">
        <v>49</v>
      </c>
      <c r="H2105" t="s">
        <v>17</v>
      </c>
      <c r="I2105" t="s">
        <v>302</v>
      </c>
      <c r="J2105" t="s">
        <v>302</v>
      </c>
      <c r="K2105" t="s">
        <v>46</v>
      </c>
      <c r="L2105" s="1">
        <v>41853</v>
      </c>
      <c r="M2105" t="s">
        <v>18666</v>
      </c>
      <c r="N2105" t="s">
        <v>47</v>
      </c>
      <c r="O2105" t="s">
        <v>302</v>
      </c>
      <c r="P2105" t="s">
        <v>302</v>
      </c>
      <c r="Q2105" t="s">
        <v>22</v>
      </c>
      <c r="S2105" t="s">
        <v>24</v>
      </c>
      <c r="T2105" t="s">
        <v>4357</v>
      </c>
    </row>
    <row r="2106" spans="2:20" hidden="1" x14ac:dyDescent="0.3">
      <c r="B2106" t="s">
        <v>4358</v>
      </c>
      <c r="C2106" s="1">
        <v>41852</v>
      </c>
      <c r="D2106" s="1"/>
      <c r="E2106" s="1"/>
      <c r="F2106">
        <v>30</v>
      </c>
      <c r="H2106" t="s">
        <v>17</v>
      </c>
      <c r="I2106" t="s">
        <v>302</v>
      </c>
      <c r="J2106" t="s">
        <v>302</v>
      </c>
      <c r="K2106" t="s">
        <v>46</v>
      </c>
      <c r="L2106" s="1">
        <v>41852</v>
      </c>
      <c r="M2106" t="s">
        <v>18666</v>
      </c>
      <c r="N2106" t="s">
        <v>47</v>
      </c>
      <c r="O2106" t="s">
        <v>337</v>
      </c>
      <c r="P2106" t="s">
        <v>302</v>
      </c>
      <c r="Q2106" t="s">
        <v>22</v>
      </c>
      <c r="S2106" t="s">
        <v>24</v>
      </c>
      <c r="T2106" t="s">
        <v>4359</v>
      </c>
    </row>
    <row r="2107" spans="2:20" hidden="1" x14ac:dyDescent="0.3">
      <c r="B2107" t="s">
        <v>4360</v>
      </c>
      <c r="C2107" s="1">
        <v>41852</v>
      </c>
      <c r="D2107" s="1"/>
      <c r="E2107" s="1"/>
      <c r="H2107" t="s">
        <v>17</v>
      </c>
      <c r="I2107" t="s">
        <v>302</v>
      </c>
      <c r="J2107" t="s">
        <v>302</v>
      </c>
      <c r="K2107" t="s">
        <v>46</v>
      </c>
      <c r="L2107" s="1">
        <v>41852</v>
      </c>
      <c r="M2107" t="s">
        <v>21</v>
      </c>
      <c r="N2107" t="s">
        <v>47</v>
      </c>
      <c r="O2107" t="s">
        <v>302</v>
      </c>
      <c r="P2107" t="s">
        <v>302</v>
      </c>
      <c r="Q2107" t="s">
        <v>22</v>
      </c>
      <c r="S2107" t="s">
        <v>24</v>
      </c>
      <c r="T2107" t="s">
        <v>4361</v>
      </c>
    </row>
    <row r="2108" spans="2:20" x14ac:dyDescent="0.3">
      <c r="B2108" t="s">
        <v>4362</v>
      </c>
      <c r="C2108" s="1">
        <v>41852</v>
      </c>
      <c r="D2108" s="1" t="str">
        <f t="shared" ref="D2108:D2110" si="300">TEXT(C2108,"mmmm")</f>
        <v>August</v>
      </c>
      <c r="E2108" s="1" t="str">
        <f t="shared" ref="E2108:E2110" si="301">TEXT(C2108,"yyy")</f>
        <v>2014</v>
      </c>
      <c r="F2108">
        <v>54</v>
      </c>
      <c r="G2108" t="str">
        <f t="shared" ref="G2108:G2110" si="302">IF(F2108&gt;=50, "Old Age", IF(F2108&gt;=20, "Adult", IF(F2108&gt;=13, "Teenage", "Kid")))</f>
        <v>Old Age</v>
      </c>
      <c r="H2108" t="s">
        <v>17</v>
      </c>
      <c r="I2108" t="s">
        <v>2197</v>
      </c>
      <c r="J2108" t="s">
        <v>302</v>
      </c>
      <c r="K2108" t="s">
        <v>46</v>
      </c>
      <c r="L2108" s="1">
        <v>41852</v>
      </c>
      <c r="M2108" t="s">
        <v>18667</v>
      </c>
      <c r="N2108" t="s">
        <v>47</v>
      </c>
      <c r="O2108" t="s">
        <v>2197</v>
      </c>
      <c r="P2108" t="s">
        <v>302</v>
      </c>
      <c r="Q2108" t="s">
        <v>22</v>
      </c>
      <c r="R2108" t="s">
        <v>41</v>
      </c>
      <c r="S2108" t="s">
        <v>24</v>
      </c>
      <c r="T2108" t="s">
        <v>4363</v>
      </c>
    </row>
    <row r="2109" spans="2:20" x14ac:dyDescent="0.3">
      <c r="B2109" t="s">
        <v>4364</v>
      </c>
      <c r="C2109" s="1">
        <v>41852</v>
      </c>
      <c r="D2109" s="1" t="str">
        <f t="shared" si="300"/>
        <v>August</v>
      </c>
      <c r="E2109" s="1" t="str">
        <f t="shared" si="301"/>
        <v>2014</v>
      </c>
      <c r="F2109">
        <v>30</v>
      </c>
      <c r="G2109" t="str">
        <f t="shared" si="302"/>
        <v>Adult</v>
      </c>
      <c r="H2109" t="s">
        <v>17</v>
      </c>
      <c r="I2109" t="s">
        <v>2197</v>
      </c>
      <c r="J2109" t="s">
        <v>302</v>
      </c>
      <c r="K2109" t="s">
        <v>46</v>
      </c>
      <c r="L2109" s="1">
        <v>41852</v>
      </c>
      <c r="M2109" t="s">
        <v>18667</v>
      </c>
      <c r="N2109" t="s">
        <v>47</v>
      </c>
      <c r="O2109" t="s">
        <v>302</v>
      </c>
      <c r="P2109" t="s">
        <v>302</v>
      </c>
      <c r="Q2109" t="s">
        <v>22</v>
      </c>
      <c r="R2109" t="s">
        <v>41</v>
      </c>
      <c r="S2109" t="s">
        <v>24</v>
      </c>
      <c r="T2109" t="s">
        <v>4363</v>
      </c>
    </row>
    <row r="2110" spans="2:20" x14ac:dyDescent="0.3">
      <c r="B2110" t="s">
        <v>4365</v>
      </c>
      <c r="C2110" s="1">
        <v>41852</v>
      </c>
      <c r="D2110" s="1" t="str">
        <f t="shared" si="300"/>
        <v>August</v>
      </c>
      <c r="E2110" s="1" t="str">
        <f t="shared" si="301"/>
        <v>2014</v>
      </c>
      <c r="F2110">
        <v>15</v>
      </c>
      <c r="G2110" t="str">
        <f t="shared" si="302"/>
        <v>Teenage</v>
      </c>
      <c r="H2110" t="s">
        <v>17</v>
      </c>
      <c r="I2110" t="s">
        <v>2197</v>
      </c>
      <c r="J2110" t="s">
        <v>302</v>
      </c>
      <c r="K2110" t="s">
        <v>46</v>
      </c>
      <c r="L2110" s="1">
        <v>41852</v>
      </c>
      <c r="M2110" t="s">
        <v>18667</v>
      </c>
      <c r="N2110" t="s">
        <v>47</v>
      </c>
      <c r="O2110" t="s">
        <v>2197</v>
      </c>
      <c r="P2110" t="s">
        <v>302</v>
      </c>
      <c r="Q2110" t="s">
        <v>22</v>
      </c>
      <c r="R2110" t="s">
        <v>41</v>
      </c>
      <c r="S2110" t="s">
        <v>24</v>
      </c>
      <c r="T2110" t="s">
        <v>4363</v>
      </c>
    </row>
    <row r="2111" spans="2:20" hidden="1" x14ac:dyDescent="0.3">
      <c r="B2111" t="s">
        <v>4366</v>
      </c>
      <c r="C2111" s="1">
        <v>41852</v>
      </c>
      <c r="D2111" s="1"/>
      <c r="E2111" s="1"/>
      <c r="F2111">
        <v>33</v>
      </c>
      <c r="H2111" t="s">
        <v>17</v>
      </c>
      <c r="I2111" t="s">
        <v>302</v>
      </c>
      <c r="J2111" t="s">
        <v>302</v>
      </c>
      <c r="K2111" t="s">
        <v>46</v>
      </c>
      <c r="L2111" s="1">
        <v>41852</v>
      </c>
      <c r="M2111" t="s">
        <v>18667</v>
      </c>
      <c r="N2111" t="s">
        <v>292</v>
      </c>
      <c r="O2111" t="s">
        <v>302</v>
      </c>
      <c r="P2111" t="s">
        <v>302</v>
      </c>
      <c r="Q2111" t="s">
        <v>22</v>
      </c>
      <c r="S2111" t="s">
        <v>24</v>
      </c>
      <c r="T2111" t="s">
        <v>4367</v>
      </c>
    </row>
    <row r="2112" spans="2:20" hidden="1" x14ac:dyDescent="0.3">
      <c r="B2112" t="s">
        <v>4368</v>
      </c>
      <c r="C2112" s="1">
        <v>41852</v>
      </c>
      <c r="D2112" s="1"/>
      <c r="E2112" s="1"/>
      <c r="F2112">
        <v>26</v>
      </c>
      <c r="H2112" t="s">
        <v>17</v>
      </c>
      <c r="I2112" t="s">
        <v>302</v>
      </c>
      <c r="J2112" t="s">
        <v>302</v>
      </c>
      <c r="K2112" t="s">
        <v>46</v>
      </c>
      <c r="L2112" s="1">
        <v>41852</v>
      </c>
      <c r="M2112" t="s">
        <v>18667</v>
      </c>
      <c r="N2112" t="s">
        <v>292</v>
      </c>
      <c r="O2112" t="s">
        <v>302</v>
      </c>
      <c r="P2112" t="s">
        <v>302</v>
      </c>
      <c r="Q2112" t="s">
        <v>22</v>
      </c>
      <c r="S2112" t="s">
        <v>24</v>
      </c>
      <c r="T2112" t="s">
        <v>4369</v>
      </c>
    </row>
    <row r="2113" spans="2:20" hidden="1" x14ac:dyDescent="0.3">
      <c r="B2113" t="s">
        <v>4370</v>
      </c>
      <c r="C2113" s="1">
        <v>41852</v>
      </c>
      <c r="D2113" s="1"/>
      <c r="E2113" s="1"/>
      <c r="F2113">
        <v>31</v>
      </c>
      <c r="H2113" t="s">
        <v>17</v>
      </c>
      <c r="I2113" t="s">
        <v>302</v>
      </c>
      <c r="J2113" t="s">
        <v>302</v>
      </c>
      <c r="K2113" t="s">
        <v>46</v>
      </c>
      <c r="L2113" s="1">
        <v>41852</v>
      </c>
      <c r="M2113" t="s">
        <v>18667</v>
      </c>
      <c r="N2113" t="s">
        <v>292</v>
      </c>
      <c r="O2113" t="s">
        <v>302</v>
      </c>
      <c r="P2113" t="s">
        <v>302</v>
      </c>
      <c r="Q2113" t="s">
        <v>22</v>
      </c>
      <c r="S2113" t="s">
        <v>24</v>
      </c>
      <c r="T2113" t="s">
        <v>4369</v>
      </c>
    </row>
    <row r="2114" spans="2:20" x14ac:dyDescent="0.3">
      <c r="B2114" t="s">
        <v>4371</v>
      </c>
      <c r="C2114" s="1">
        <v>41852</v>
      </c>
      <c r="D2114" s="1" t="str">
        <f t="shared" ref="D2114:D2115" si="303">TEXT(C2114,"mmmm")</f>
        <v>August</v>
      </c>
      <c r="E2114" s="1" t="str">
        <f t="shared" ref="E2114:E2115" si="304">TEXT(C2114,"yyy")</f>
        <v>2014</v>
      </c>
      <c r="F2114">
        <v>19</v>
      </c>
      <c r="G2114" t="str">
        <f t="shared" ref="G2114:G2115" si="305">IF(F2114&gt;=50, "Old Age", IF(F2114&gt;=20, "Adult", IF(F2114&gt;=13, "Teenage", "Kid")))</f>
        <v>Teenage</v>
      </c>
      <c r="H2114" t="s">
        <v>17</v>
      </c>
      <c r="I2114" t="s">
        <v>2197</v>
      </c>
      <c r="J2114" t="s">
        <v>302</v>
      </c>
      <c r="K2114" t="s">
        <v>46</v>
      </c>
      <c r="L2114" s="1">
        <v>41852</v>
      </c>
      <c r="M2114" t="s">
        <v>18667</v>
      </c>
      <c r="N2114" t="s">
        <v>292</v>
      </c>
      <c r="O2114" t="s">
        <v>2197</v>
      </c>
      <c r="P2114" t="s">
        <v>302</v>
      </c>
      <c r="Q2114" t="s">
        <v>22</v>
      </c>
      <c r="R2114" t="s">
        <v>41</v>
      </c>
      <c r="S2114" t="s">
        <v>24</v>
      </c>
      <c r="T2114" t="s">
        <v>4372</v>
      </c>
    </row>
    <row r="2115" spans="2:20" x14ac:dyDescent="0.3">
      <c r="B2115" t="s">
        <v>4373</v>
      </c>
      <c r="C2115" s="1">
        <v>41852</v>
      </c>
      <c r="D2115" s="1" t="str">
        <f t="shared" si="303"/>
        <v>August</v>
      </c>
      <c r="E2115" s="1" t="str">
        <f t="shared" si="304"/>
        <v>2014</v>
      </c>
      <c r="F2115">
        <v>18</v>
      </c>
      <c r="G2115" t="str">
        <f t="shared" si="305"/>
        <v>Teenage</v>
      </c>
      <c r="H2115" t="s">
        <v>17</v>
      </c>
      <c r="I2115" t="s">
        <v>2197</v>
      </c>
      <c r="J2115" t="s">
        <v>302</v>
      </c>
      <c r="K2115" t="s">
        <v>46</v>
      </c>
      <c r="L2115" s="1">
        <v>41852</v>
      </c>
      <c r="M2115" t="s">
        <v>18667</v>
      </c>
      <c r="N2115" t="s">
        <v>47</v>
      </c>
      <c r="O2115" t="s">
        <v>2197</v>
      </c>
      <c r="P2115" t="s">
        <v>302</v>
      </c>
      <c r="Q2115" t="s">
        <v>22</v>
      </c>
      <c r="R2115" t="s">
        <v>41</v>
      </c>
      <c r="S2115" t="s">
        <v>24</v>
      </c>
      <c r="T2115" t="s">
        <v>4374</v>
      </c>
    </row>
    <row r="2116" spans="2:20" hidden="1" x14ac:dyDescent="0.3">
      <c r="B2116" t="s">
        <v>4375</v>
      </c>
      <c r="C2116" s="1">
        <v>41852</v>
      </c>
      <c r="D2116" s="1"/>
      <c r="E2116" s="1"/>
      <c r="F2116">
        <v>46</v>
      </c>
      <c r="H2116" t="s">
        <v>17</v>
      </c>
      <c r="I2116" t="s">
        <v>302</v>
      </c>
      <c r="J2116" t="s">
        <v>302</v>
      </c>
      <c r="K2116" t="s">
        <v>46</v>
      </c>
      <c r="L2116" s="1">
        <v>41852</v>
      </c>
      <c r="M2116" t="s">
        <v>18666</v>
      </c>
      <c r="N2116" t="s">
        <v>47</v>
      </c>
      <c r="O2116" t="s">
        <v>302</v>
      </c>
      <c r="P2116" t="s">
        <v>302</v>
      </c>
      <c r="Q2116" t="s">
        <v>22</v>
      </c>
      <c r="S2116" t="s">
        <v>24</v>
      </c>
      <c r="T2116" t="s">
        <v>4376</v>
      </c>
    </row>
    <row r="2117" spans="2:20" hidden="1" x14ac:dyDescent="0.3">
      <c r="B2117" t="s">
        <v>4377</v>
      </c>
      <c r="C2117" s="1">
        <v>41852</v>
      </c>
      <c r="D2117" s="1"/>
      <c r="E2117" s="1"/>
      <c r="F2117">
        <v>30</v>
      </c>
      <c r="H2117" t="s">
        <v>17</v>
      </c>
      <c r="I2117" t="s">
        <v>302</v>
      </c>
      <c r="J2117" t="s">
        <v>302</v>
      </c>
      <c r="K2117" t="s">
        <v>46</v>
      </c>
      <c r="L2117" s="1">
        <v>41852</v>
      </c>
      <c r="M2117" t="s">
        <v>18667</v>
      </c>
      <c r="N2117" t="s">
        <v>47</v>
      </c>
      <c r="O2117" t="s">
        <v>302</v>
      </c>
      <c r="P2117" t="s">
        <v>302</v>
      </c>
      <c r="Q2117" t="s">
        <v>22</v>
      </c>
      <c r="S2117" t="s">
        <v>24</v>
      </c>
      <c r="T2117" t="s">
        <v>4378</v>
      </c>
    </row>
    <row r="2118" spans="2:20" hidden="1" x14ac:dyDescent="0.3">
      <c r="B2118" t="s">
        <v>4379</v>
      </c>
      <c r="C2118" s="1">
        <v>41852</v>
      </c>
      <c r="D2118" s="1"/>
      <c r="E2118" s="1"/>
      <c r="F2118">
        <v>3</v>
      </c>
      <c r="H2118" t="s">
        <v>17</v>
      </c>
      <c r="I2118" t="s">
        <v>302</v>
      </c>
      <c r="J2118" t="s">
        <v>302</v>
      </c>
      <c r="K2118" t="s">
        <v>46</v>
      </c>
      <c r="L2118" s="1">
        <v>41852</v>
      </c>
      <c r="M2118" t="s">
        <v>18666</v>
      </c>
      <c r="N2118" t="s">
        <v>47</v>
      </c>
      <c r="O2118" t="s">
        <v>302</v>
      </c>
      <c r="P2118" t="s">
        <v>302</v>
      </c>
      <c r="Q2118" t="s">
        <v>22</v>
      </c>
      <c r="S2118" t="s">
        <v>24</v>
      </c>
      <c r="T2118" t="s">
        <v>4380</v>
      </c>
    </row>
    <row r="2119" spans="2:20" hidden="1" x14ac:dyDescent="0.3">
      <c r="B2119" t="s">
        <v>4381</v>
      </c>
      <c r="C2119" s="1">
        <v>41852</v>
      </c>
      <c r="D2119" s="1"/>
      <c r="E2119" s="1"/>
      <c r="F2119">
        <v>55</v>
      </c>
      <c r="H2119" t="s">
        <v>17</v>
      </c>
      <c r="I2119" t="s">
        <v>302</v>
      </c>
      <c r="J2119" t="s">
        <v>302</v>
      </c>
      <c r="K2119" t="s">
        <v>46</v>
      </c>
      <c r="L2119" s="1">
        <v>41852</v>
      </c>
      <c r="M2119" t="s">
        <v>18667</v>
      </c>
      <c r="N2119" t="s">
        <v>47</v>
      </c>
      <c r="O2119" t="s">
        <v>302</v>
      </c>
      <c r="P2119" t="s">
        <v>302</v>
      </c>
      <c r="Q2119" t="s">
        <v>22</v>
      </c>
      <c r="S2119" t="s">
        <v>24</v>
      </c>
      <c r="T2119" t="s">
        <v>4382</v>
      </c>
    </row>
    <row r="2120" spans="2:20" x14ac:dyDescent="0.3">
      <c r="B2120" t="s">
        <v>4383</v>
      </c>
      <c r="C2120" s="1">
        <v>41852</v>
      </c>
      <c r="D2120" s="1" t="str">
        <f t="shared" ref="D2120:D2123" si="306">TEXT(C2120,"mmmm")</f>
        <v>August</v>
      </c>
      <c r="E2120" s="1" t="str">
        <f t="shared" ref="E2120:E2123" si="307">TEXT(C2120,"yyy")</f>
        <v>2014</v>
      </c>
      <c r="F2120">
        <v>17</v>
      </c>
      <c r="G2120" t="str">
        <f t="shared" ref="G2120:G2123" si="308">IF(F2120&gt;=50, "Old Age", IF(F2120&gt;=20, "Adult", IF(F2120&gt;=13, "Teenage", "Kid")))</f>
        <v>Teenage</v>
      </c>
      <c r="H2120" t="s">
        <v>17</v>
      </c>
      <c r="I2120" t="s">
        <v>302</v>
      </c>
      <c r="J2120" t="s">
        <v>302</v>
      </c>
      <c r="K2120" t="s">
        <v>46</v>
      </c>
      <c r="L2120" s="1">
        <v>41853</v>
      </c>
      <c r="M2120" t="s">
        <v>18667</v>
      </c>
      <c r="N2120" t="s">
        <v>47</v>
      </c>
      <c r="O2120" t="s">
        <v>2197</v>
      </c>
      <c r="P2120" t="s">
        <v>302</v>
      </c>
      <c r="Q2120" t="s">
        <v>22</v>
      </c>
      <c r="R2120" t="s">
        <v>41</v>
      </c>
      <c r="S2120" t="s">
        <v>24</v>
      </c>
      <c r="T2120" t="s">
        <v>4384</v>
      </c>
    </row>
    <row r="2121" spans="2:20" x14ac:dyDescent="0.3">
      <c r="B2121" t="s">
        <v>4385</v>
      </c>
      <c r="C2121" s="1">
        <v>41852</v>
      </c>
      <c r="D2121" s="1" t="str">
        <f t="shared" si="306"/>
        <v>August</v>
      </c>
      <c r="E2121" s="1" t="str">
        <f t="shared" si="307"/>
        <v>2014</v>
      </c>
      <c r="F2121">
        <v>28</v>
      </c>
      <c r="G2121" t="str">
        <f t="shared" si="308"/>
        <v>Adult</v>
      </c>
      <c r="H2121" t="s">
        <v>17</v>
      </c>
      <c r="I2121" t="s">
        <v>302</v>
      </c>
      <c r="J2121" t="s">
        <v>302</v>
      </c>
      <c r="K2121" t="s">
        <v>46</v>
      </c>
      <c r="L2121" s="1">
        <v>41853</v>
      </c>
      <c r="M2121" t="s">
        <v>18667</v>
      </c>
      <c r="N2121" t="s">
        <v>47</v>
      </c>
      <c r="O2121" t="s">
        <v>48</v>
      </c>
      <c r="P2121" t="s">
        <v>48</v>
      </c>
      <c r="Q2121" t="s">
        <v>22</v>
      </c>
      <c r="R2121" t="s">
        <v>41</v>
      </c>
      <c r="S2121" t="s">
        <v>24</v>
      </c>
      <c r="T2121" t="s">
        <v>4384</v>
      </c>
    </row>
    <row r="2122" spans="2:20" x14ac:dyDescent="0.3">
      <c r="B2122" t="s">
        <v>4386</v>
      </c>
      <c r="C2122" s="1">
        <v>41852</v>
      </c>
      <c r="D2122" s="1" t="str">
        <f t="shared" si="306"/>
        <v>August</v>
      </c>
      <c r="E2122" s="1" t="str">
        <f t="shared" si="307"/>
        <v>2014</v>
      </c>
      <c r="F2122">
        <v>47</v>
      </c>
      <c r="G2122" t="str">
        <f t="shared" si="308"/>
        <v>Adult</v>
      </c>
      <c r="H2122" t="s">
        <v>17</v>
      </c>
      <c r="I2122" t="s">
        <v>302</v>
      </c>
      <c r="J2122" t="s">
        <v>302</v>
      </c>
      <c r="K2122" t="s">
        <v>46</v>
      </c>
      <c r="L2122" s="1">
        <v>41852</v>
      </c>
      <c r="M2122" t="s">
        <v>18667</v>
      </c>
      <c r="N2122" t="s">
        <v>47</v>
      </c>
      <c r="O2122" t="s">
        <v>302</v>
      </c>
      <c r="P2122" t="s">
        <v>302</v>
      </c>
      <c r="Q2122" t="s">
        <v>22</v>
      </c>
      <c r="R2122" t="s">
        <v>41</v>
      </c>
      <c r="S2122" t="s">
        <v>24</v>
      </c>
      <c r="T2122" t="s">
        <v>4387</v>
      </c>
    </row>
    <row r="2123" spans="2:20" x14ac:dyDescent="0.3">
      <c r="B2123" t="s">
        <v>4388</v>
      </c>
      <c r="C2123" s="1">
        <v>41852</v>
      </c>
      <c r="D2123" s="1" t="str">
        <f t="shared" si="306"/>
        <v>August</v>
      </c>
      <c r="E2123" s="1" t="str">
        <f t="shared" si="307"/>
        <v>2014</v>
      </c>
      <c r="F2123">
        <v>40</v>
      </c>
      <c r="G2123" t="str">
        <f t="shared" si="308"/>
        <v>Adult</v>
      </c>
      <c r="H2123" t="s">
        <v>17</v>
      </c>
      <c r="I2123" t="s">
        <v>302</v>
      </c>
      <c r="J2123" t="s">
        <v>302</v>
      </c>
      <c r="K2123" t="s">
        <v>46</v>
      </c>
      <c r="L2123" s="1">
        <v>41852</v>
      </c>
      <c r="M2123" t="s">
        <v>18666</v>
      </c>
      <c r="N2123" t="s">
        <v>47</v>
      </c>
      <c r="O2123" t="s">
        <v>302</v>
      </c>
      <c r="P2123" t="s">
        <v>302</v>
      </c>
      <c r="Q2123" t="s">
        <v>22</v>
      </c>
      <c r="R2123" t="s">
        <v>41</v>
      </c>
      <c r="S2123" t="s">
        <v>24</v>
      </c>
      <c r="T2123" t="s">
        <v>4389</v>
      </c>
    </row>
    <row r="2124" spans="2:20" hidden="1" x14ac:dyDescent="0.3">
      <c r="B2124" t="s">
        <v>4390</v>
      </c>
      <c r="C2124" s="1">
        <v>41852</v>
      </c>
      <c r="D2124" s="1"/>
      <c r="E2124" s="1"/>
      <c r="F2124">
        <v>40</v>
      </c>
      <c r="H2124" t="s">
        <v>17</v>
      </c>
      <c r="I2124" t="s">
        <v>302</v>
      </c>
      <c r="J2124" t="s">
        <v>302</v>
      </c>
      <c r="K2124" t="s">
        <v>46</v>
      </c>
      <c r="L2124" s="1">
        <v>41852</v>
      </c>
      <c r="M2124" t="s">
        <v>18667</v>
      </c>
      <c r="N2124" t="s">
        <v>47</v>
      </c>
      <c r="O2124" t="s">
        <v>302</v>
      </c>
      <c r="P2124" t="s">
        <v>302</v>
      </c>
      <c r="Q2124" t="s">
        <v>22</v>
      </c>
      <c r="S2124" t="s">
        <v>24</v>
      </c>
      <c r="T2124" t="s">
        <v>4391</v>
      </c>
    </row>
    <row r="2125" spans="2:20" hidden="1" x14ac:dyDescent="0.3">
      <c r="B2125" t="s">
        <v>4392</v>
      </c>
      <c r="C2125" s="1">
        <v>41852</v>
      </c>
      <c r="D2125" s="1"/>
      <c r="E2125" s="1"/>
      <c r="F2125">
        <v>43</v>
      </c>
      <c r="H2125" t="s">
        <v>17</v>
      </c>
      <c r="I2125" t="s">
        <v>302</v>
      </c>
      <c r="J2125" t="s">
        <v>302</v>
      </c>
      <c r="K2125" t="s">
        <v>46</v>
      </c>
      <c r="L2125" s="1">
        <v>41852</v>
      </c>
      <c r="M2125" t="s">
        <v>18666</v>
      </c>
      <c r="N2125" t="s">
        <v>47</v>
      </c>
      <c r="O2125" t="s">
        <v>302</v>
      </c>
      <c r="P2125" t="s">
        <v>302</v>
      </c>
      <c r="Q2125" t="s">
        <v>22</v>
      </c>
      <c r="S2125" t="s">
        <v>24</v>
      </c>
      <c r="T2125" t="s">
        <v>4393</v>
      </c>
    </row>
    <row r="2126" spans="2:20" x14ac:dyDescent="0.3">
      <c r="B2126" t="s">
        <v>4394</v>
      </c>
      <c r="C2126" s="1">
        <v>41852</v>
      </c>
      <c r="D2126" s="1" t="str">
        <f>TEXT(C2126,"mmmm")</f>
        <v>August</v>
      </c>
      <c r="E2126" s="1" t="str">
        <f>TEXT(C2126,"yyy")</f>
        <v>2014</v>
      </c>
      <c r="F2126">
        <v>5</v>
      </c>
      <c r="G2126" t="str">
        <f>IF(F2126&gt;=50, "Old Age", IF(F2126&gt;=20, "Adult", IF(F2126&gt;=13, "Teenage", "Kid")))</f>
        <v>Kid</v>
      </c>
      <c r="H2126" t="s">
        <v>17</v>
      </c>
      <c r="I2126" t="s">
        <v>302</v>
      </c>
      <c r="J2126" t="s">
        <v>302</v>
      </c>
      <c r="K2126" t="s">
        <v>46</v>
      </c>
      <c r="L2126" s="1">
        <v>41852</v>
      </c>
      <c r="M2126" t="s">
        <v>18667</v>
      </c>
      <c r="N2126" t="s">
        <v>47</v>
      </c>
      <c r="O2126" t="s">
        <v>302</v>
      </c>
      <c r="P2126" t="s">
        <v>302</v>
      </c>
      <c r="Q2126" t="s">
        <v>22</v>
      </c>
      <c r="R2126" t="s">
        <v>41</v>
      </c>
      <c r="S2126" t="s">
        <v>24</v>
      </c>
      <c r="T2126" t="s">
        <v>4326</v>
      </c>
    </row>
    <row r="2127" spans="2:20" hidden="1" x14ac:dyDescent="0.3">
      <c r="B2127" t="s">
        <v>4395</v>
      </c>
      <c r="C2127" s="1">
        <v>41852</v>
      </c>
      <c r="D2127" s="1"/>
      <c r="E2127" s="1"/>
      <c r="F2127">
        <v>32</v>
      </c>
      <c r="H2127" t="s">
        <v>17</v>
      </c>
      <c r="I2127" t="s">
        <v>302</v>
      </c>
      <c r="J2127" t="s">
        <v>302</v>
      </c>
      <c r="K2127" t="s">
        <v>46</v>
      </c>
      <c r="L2127" s="1">
        <v>41852</v>
      </c>
      <c r="M2127" t="s">
        <v>18667</v>
      </c>
      <c r="N2127" t="s">
        <v>47</v>
      </c>
      <c r="O2127" t="s">
        <v>302</v>
      </c>
      <c r="P2127" t="s">
        <v>302</v>
      </c>
      <c r="Q2127" t="s">
        <v>22</v>
      </c>
      <c r="S2127" t="s">
        <v>24</v>
      </c>
      <c r="T2127" t="s">
        <v>4326</v>
      </c>
    </row>
    <row r="2128" spans="2:20" hidden="1" x14ac:dyDescent="0.3">
      <c r="B2128" t="s">
        <v>4396</v>
      </c>
      <c r="C2128" s="1">
        <v>41852</v>
      </c>
      <c r="D2128" s="1"/>
      <c r="E2128" s="1"/>
      <c r="F2128">
        <v>4</v>
      </c>
      <c r="H2128" t="s">
        <v>17</v>
      </c>
      <c r="I2128" t="s">
        <v>302</v>
      </c>
      <c r="J2128" t="s">
        <v>302</v>
      </c>
      <c r="K2128" t="s">
        <v>46</v>
      </c>
      <c r="L2128" s="1">
        <v>41852</v>
      </c>
      <c r="M2128" t="s">
        <v>18666</v>
      </c>
      <c r="N2128" t="s">
        <v>47</v>
      </c>
      <c r="O2128" t="s">
        <v>302</v>
      </c>
      <c r="P2128" t="s">
        <v>302</v>
      </c>
      <c r="Q2128" t="s">
        <v>22</v>
      </c>
      <c r="S2128" t="s">
        <v>24</v>
      </c>
      <c r="T2128" t="s">
        <v>4351</v>
      </c>
    </row>
    <row r="2129" spans="2:20" x14ac:dyDescent="0.3">
      <c r="B2129" t="s">
        <v>4397</v>
      </c>
      <c r="C2129" s="1">
        <v>41852</v>
      </c>
      <c r="D2129" s="1" t="str">
        <f t="shared" ref="D2129:D2138" si="309">TEXT(C2129,"mmmm")</f>
        <v>August</v>
      </c>
      <c r="E2129" s="1" t="str">
        <f t="shared" ref="E2129:E2138" si="310">TEXT(C2129,"yyy")</f>
        <v>2014</v>
      </c>
      <c r="F2129">
        <v>23</v>
      </c>
      <c r="G2129" t="str">
        <f t="shared" ref="G2129:G2138" si="311">IF(F2129&gt;=50, "Old Age", IF(F2129&gt;=20, "Adult", IF(F2129&gt;=13, "Teenage", "Kid")))</f>
        <v>Adult</v>
      </c>
      <c r="H2129" t="s">
        <v>17</v>
      </c>
      <c r="I2129" t="s">
        <v>302</v>
      </c>
      <c r="J2129" t="s">
        <v>302</v>
      </c>
      <c r="K2129" t="s">
        <v>46</v>
      </c>
      <c r="L2129" s="1">
        <v>41852</v>
      </c>
      <c r="M2129" t="s">
        <v>18667</v>
      </c>
      <c r="N2129" t="s">
        <v>47</v>
      </c>
      <c r="O2129" t="s">
        <v>302</v>
      </c>
      <c r="P2129" t="s">
        <v>302</v>
      </c>
      <c r="Q2129" t="s">
        <v>22</v>
      </c>
      <c r="R2129" t="s">
        <v>41</v>
      </c>
      <c r="S2129" t="s">
        <v>24</v>
      </c>
      <c r="T2129" t="s">
        <v>4398</v>
      </c>
    </row>
    <row r="2130" spans="2:20" x14ac:dyDescent="0.3">
      <c r="B2130" t="s">
        <v>4399</v>
      </c>
      <c r="C2130" s="1">
        <v>41852</v>
      </c>
      <c r="D2130" s="1" t="str">
        <f t="shared" si="309"/>
        <v>August</v>
      </c>
      <c r="E2130" s="1" t="str">
        <f t="shared" si="310"/>
        <v>2014</v>
      </c>
      <c r="F2130">
        <v>12</v>
      </c>
      <c r="G2130" t="str">
        <f t="shared" si="311"/>
        <v>Kid</v>
      </c>
      <c r="H2130" t="s">
        <v>17</v>
      </c>
      <c r="I2130" t="s">
        <v>48</v>
      </c>
      <c r="J2130" t="s">
        <v>48</v>
      </c>
      <c r="K2130" t="s">
        <v>46</v>
      </c>
      <c r="L2130" s="1">
        <v>41852</v>
      </c>
      <c r="M2130" t="s">
        <v>18667</v>
      </c>
      <c r="N2130" t="s">
        <v>47</v>
      </c>
      <c r="O2130" t="s">
        <v>48</v>
      </c>
      <c r="P2130" t="s">
        <v>48</v>
      </c>
      <c r="Q2130" t="s">
        <v>22</v>
      </c>
      <c r="R2130" t="s">
        <v>41</v>
      </c>
      <c r="S2130" t="s">
        <v>24</v>
      </c>
      <c r="T2130" t="s">
        <v>4400</v>
      </c>
    </row>
    <row r="2131" spans="2:20" x14ac:dyDescent="0.3">
      <c r="B2131" t="s">
        <v>4401</v>
      </c>
      <c r="C2131" s="1">
        <v>41852</v>
      </c>
      <c r="D2131" s="1" t="str">
        <f t="shared" si="309"/>
        <v>August</v>
      </c>
      <c r="E2131" s="1" t="str">
        <f t="shared" si="310"/>
        <v>2014</v>
      </c>
      <c r="F2131">
        <v>15</v>
      </c>
      <c r="G2131" t="str">
        <f t="shared" si="311"/>
        <v>Teenage</v>
      </c>
      <c r="H2131" t="s">
        <v>17</v>
      </c>
      <c r="I2131" t="s">
        <v>48</v>
      </c>
      <c r="J2131" t="s">
        <v>48</v>
      </c>
      <c r="K2131" t="s">
        <v>46</v>
      </c>
      <c r="L2131" s="1">
        <v>41852</v>
      </c>
      <c r="M2131" t="s">
        <v>18666</v>
      </c>
      <c r="N2131" t="s">
        <v>47</v>
      </c>
      <c r="O2131" t="s">
        <v>48</v>
      </c>
      <c r="P2131" t="s">
        <v>48</v>
      </c>
      <c r="Q2131" t="s">
        <v>22</v>
      </c>
      <c r="R2131" t="s">
        <v>41</v>
      </c>
      <c r="S2131" t="s">
        <v>24</v>
      </c>
      <c r="T2131" t="s">
        <v>4402</v>
      </c>
    </row>
    <row r="2132" spans="2:20" x14ac:dyDescent="0.3">
      <c r="B2132" t="s">
        <v>4403</v>
      </c>
      <c r="C2132" s="1">
        <v>41852</v>
      </c>
      <c r="D2132" s="1" t="str">
        <f t="shared" si="309"/>
        <v>August</v>
      </c>
      <c r="E2132" s="1" t="str">
        <f t="shared" si="310"/>
        <v>2014</v>
      </c>
      <c r="F2132">
        <v>4</v>
      </c>
      <c r="G2132" t="str">
        <f t="shared" si="311"/>
        <v>Kid</v>
      </c>
      <c r="H2132" t="s">
        <v>17</v>
      </c>
      <c r="I2132" t="s">
        <v>48</v>
      </c>
      <c r="J2132" t="s">
        <v>48</v>
      </c>
      <c r="K2132" t="s">
        <v>46</v>
      </c>
      <c r="L2132" s="1">
        <v>41852</v>
      </c>
      <c r="M2132" t="s">
        <v>18666</v>
      </c>
      <c r="N2132" t="s">
        <v>47</v>
      </c>
      <c r="O2132" t="s">
        <v>48</v>
      </c>
      <c r="P2132" t="s">
        <v>48</v>
      </c>
      <c r="Q2132" t="s">
        <v>22</v>
      </c>
      <c r="R2132" t="s">
        <v>41</v>
      </c>
      <c r="S2132" t="s">
        <v>24</v>
      </c>
      <c r="T2132" t="s">
        <v>4402</v>
      </c>
    </row>
    <row r="2133" spans="2:20" x14ac:dyDescent="0.3">
      <c r="B2133" t="s">
        <v>4404</v>
      </c>
      <c r="C2133" s="1">
        <v>41852</v>
      </c>
      <c r="D2133" s="1" t="str">
        <f t="shared" si="309"/>
        <v>August</v>
      </c>
      <c r="E2133" s="1" t="str">
        <f t="shared" si="310"/>
        <v>2014</v>
      </c>
      <c r="F2133">
        <v>8</v>
      </c>
      <c r="G2133" t="str">
        <f t="shared" si="311"/>
        <v>Kid</v>
      </c>
      <c r="H2133" t="s">
        <v>17</v>
      </c>
      <c r="I2133" t="s">
        <v>48</v>
      </c>
      <c r="J2133" t="s">
        <v>48</v>
      </c>
      <c r="K2133" t="s">
        <v>46</v>
      </c>
      <c r="L2133" s="1">
        <v>41852</v>
      </c>
      <c r="M2133" t="s">
        <v>18667</v>
      </c>
      <c r="N2133" t="s">
        <v>47</v>
      </c>
      <c r="O2133" t="s">
        <v>48</v>
      </c>
      <c r="P2133" t="s">
        <v>48</v>
      </c>
      <c r="Q2133" t="s">
        <v>22</v>
      </c>
      <c r="R2133" t="s">
        <v>41</v>
      </c>
      <c r="S2133" t="s">
        <v>24</v>
      </c>
      <c r="T2133" t="s">
        <v>4400</v>
      </c>
    </row>
    <row r="2134" spans="2:20" x14ac:dyDescent="0.3">
      <c r="B2134" t="s">
        <v>4405</v>
      </c>
      <c r="C2134" s="1">
        <v>41852</v>
      </c>
      <c r="D2134" s="1" t="str">
        <f t="shared" si="309"/>
        <v>August</v>
      </c>
      <c r="E2134" s="1" t="str">
        <f t="shared" si="310"/>
        <v>2014</v>
      </c>
      <c r="F2134">
        <v>30</v>
      </c>
      <c r="G2134" t="str">
        <f t="shared" si="311"/>
        <v>Adult</v>
      </c>
      <c r="H2134" t="s">
        <v>17</v>
      </c>
      <c r="I2134" t="s">
        <v>48</v>
      </c>
      <c r="J2134" t="s">
        <v>48</v>
      </c>
      <c r="K2134" t="s">
        <v>46</v>
      </c>
      <c r="L2134" s="1">
        <v>41852</v>
      </c>
      <c r="M2134" t="s">
        <v>18666</v>
      </c>
      <c r="N2134" t="s">
        <v>47</v>
      </c>
      <c r="O2134" t="s">
        <v>48</v>
      </c>
      <c r="P2134" t="s">
        <v>48</v>
      </c>
      <c r="Q2134" t="s">
        <v>22</v>
      </c>
      <c r="R2134" t="s">
        <v>41</v>
      </c>
      <c r="S2134" t="s">
        <v>24</v>
      </c>
      <c r="T2134" t="s">
        <v>4402</v>
      </c>
    </row>
    <row r="2135" spans="2:20" x14ac:dyDescent="0.3">
      <c r="B2135" t="s">
        <v>4406</v>
      </c>
      <c r="C2135" s="1">
        <v>41852</v>
      </c>
      <c r="D2135" s="1" t="str">
        <f t="shared" si="309"/>
        <v>August</v>
      </c>
      <c r="E2135" s="1" t="str">
        <f t="shared" si="310"/>
        <v>2014</v>
      </c>
      <c r="F2135">
        <v>34</v>
      </c>
      <c r="G2135" t="str">
        <f t="shared" si="311"/>
        <v>Adult</v>
      </c>
      <c r="H2135" t="s">
        <v>17</v>
      </c>
      <c r="I2135" t="s">
        <v>48</v>
      </c>
      <c r="J2135" t="s">
        <v>48</v>
      </c>
      <c r="K2135" t="s">
        <v>46</v>
      </c>
      <c r="L2135" s="1">
        <v>41852</v>
      </c>
      <c r="M2135" t="s">
        <v>18667</v>
      </c>
      <c r="N2135" t="s">
        <v>47</v>
      </c>
      <c r="O2135" t="s">
        <v>48</v>
      </c>
      <c r="P2135" t="s">
        <v>48</v>
      </c>
      <c r="Q2135" t="s">
        <v>22</v>
      </c>
      <c r="R2135" t="s">
        <v>41</v>
      </c>
      <c r="S2135" t="s">
        <v>24</v>
      </c>
      <c r="T2135" t="s">
        <v>4400</v>
      </c>
    </row>
    <row r="2136" spans="2:20" x14ac:dyDescent="0.3">
      <c r="B2136" t="s">
        <v>4407</v>
      </c>
      <c r="C2136" s="1">
        <v>41852</v>
      </c>
      <c r="D2136" s="1" t="str">
        <f t="shared" si="309"/>
        <v>August</v>
      </c>
      <c r="E2136" s="1" t="str">
        <f t="shared" si="310"/>
        <v>2014</v>
      </c>
      <c r="F2136">
        <v>59</v>
      </c>
      <c r="G2136" t="str">
        <f t="shared" si="311"/>
        <v>Old Age</v>
      </c>
      <c r="H2136" t="s">
        <v>17</v>
      </c>
      <c r="I2136" t="s">
        <v>48</v>
      </c>
      <c r="J2136" t="s">
        <v>48</v>
      </c>
      <c r="K2136" t="s">
        <v>46</v>
      </c>
      <c r="L2136" s="1">
        <v>41852</v>
      </c>
      <c r="M2136" t="s">
        <v>18667</v>
      </c>
      <c r="N2136" t="s">
        <v>47</v>
      </c>
      <c r="O2136" t="s">
        <v>48</v>
      </c>
      <c r="P2136" t="s">
        <v>48</v>
      </c>
      <c r="Q2136" t="s">
        <v>22</v>
      </c>
      <c r="R2136" t="s">
        <v>41</v>
      </c>
      <c r="S2136" t="s">
        <v>24</v>
      </c>
      <c r="T2136" t="s">
        <v>4400</v>
      </c>
    </row>
    <row r="2137" spans="2:20" x14ac:dyDescent="0.3">
      <c r="B2137" t="s">
        <v>4408</v>
      </c>
      <c r="C2137" s="1">
        <v>41852</v>
      </c>
      <c r="D2137" s="1" t="str">
        <f t="shared" si="309"/>
        <v>August</v>
      </c>
      <c r="E2137" s="1" t="str">
        <f t="shared" si="310"/>
        <v>2014</v>
      </c>
      <c r="F2137">
        <v>28</v>
      </c>
      <c r="G2137" t="str">
        <f t="shared" si="311"/>
        <v>Adult</v>
      </c>
      <c r="H2137" t="s">
        <v>17</v>
      </c>
      <c r="I2137" t="s">
        <v>48</v>
      </c>
      <c r="J2137" t="s">
        <v>48</v>
      </c>
      <c r="K2137" t="s">
        <v>46</v>
      </c>
      <c r="L2137" s="1">
        <v>41852</v>
      </c>
      <c r="M2137" t="s">
        <v>18667</v>
      </c>
      <c r="N2137" t="s">
        <v>47</v>
      </c>
      <c r="O2137" t="s">
        <v>48</v>
      </c>
      <c r="P2137" t="s">
        <v>48</v>
      </c>
      <c r="Q2137" t="s">
        <v>22</v>
      </c>
      <c r="R2137" t="s">
        <v>41</v>
      </c>
      <c r="S2137" t="s">
        <v>24</v>
      </c>
      <c r="T2137" t="s">
        <v>4400</v>
      </c>
    </row>
    <row r="2138" spans="2:20" x14ac:dyDescent="0.3">
      <c r="B2138" t="s">
        <v>4409</v>
      </c>
      <c r="C2138" s="1">
        <v>41852</v>
      </c>
      <c r="D2138" s="1" t="str">
        <f t="shared" si="309"/>
        <v>August</v>
      </c>
      <c r="E2138" s="1" t="str">
        <f t="shared" si="310"/>
        <v>2014</v>
      </c>
      <c r="F2138">
        <v>24</v>
      </c>
      <c r="G2138" t="str">
        <f t="shared" si="311"/>
        <v>Adult</v>
      </c>
      <c r="H2138" t="s">
        <v>17</v>
      </c>
      <c r="I2138" t="s">
        <v>302</v>
      </c>
      <c r="J2138" t="s">
        <v>302</v>
      </c>
      <c r="K2138" t="s">
        <v>46</v>
      </c>
      <c r="L2138" s="1">
        <v>41852</v>
      </c>
      <c r="M2138" t="s">
        <v>18667</v>
      </c>
      <c r="N2138" t="s">
        <v>47</v>
      </c>
      <c r="O2138" t="s">
        <v>302</v>
      </c>
      <c r="P2138" t="s">
        <v>302</v>
      </c>
      <c r="Q2138" t="s">
        <v>22</v>
      </c>
      <c r="R2138" t="s">
        <v>41</v>
      </c>
      <c r="S2138" t="s">
        <v>24</v>
      </c>
      <c r="T2138" t="s">
        <v>4410</v>
      </c>
    </row>
    <row r="2139" spans="2:20" hidden="1" x14ac:dyDescent="0.3">
      <c r="B2139" t="s">
        <v>4411</v>
      </c>
      <c r="C2139" s="1">
        <v>41852</v>
      </c>
      <c r="D2139" s="1"/>
      <c r="E2139" s="1"/>
      <c r="F2139">
        <v>23</v>
      </c>
      <c r="H2139" t="s">
        <v>17</v>
      </c>
      <c r="I2139" t="s">
        <v>302</v>
      </c>
      <c r="J2139" t="s">
        <v>302</v>
      </c>
      <c r="K2139" t="s">
        <v>46</v>
      </c>
      <c r="L2139" s="1">
        <v>41852</v>
      </c>
      <c r="M2139" t="s">
        <v>18666</v>
      </c>
      <c r="N2139" t="s">
        <v>47</v>
      </c>
      <c r="O2139" t="s">
        <v>302</v>
      </c>
      <c r="P2139" t="s">
        <v>302</v>
      </c>
      <c r="Q2139" t="s">
        <v>22</v>
      </c>
      <c r="S2139" t="s">
        <v>24</v>
      </c>
      <c r="T2139" t="s">
        <v>4412</v>
      </c>
    </row>
    <row r="2140" spans="2:20" hidden="1" x14ac:dyDescent="0.3">
      <c r="B2140" t="s">
        <v>4413</v>
      </c>
      <c r="C2140" s="1">
        <v>41852</v>
      </c>
      <c r="D2140" s="1"/>
      <c r="E2140" s="1"/>
      <c r="F2140">
        <v>10</v>
      </c>
      <c r="H2140" t="s">
        <v>17</v>
      </c>
      <c r="I2140" t="s">
        <v>302</v>
      </c>
      <c r="J2140" t="s">
        <v>302</v>
      </c>
      <c r="K2140" t="s">
        <v>46</v>
      </c>
      <c r="L2140" s="1">
        <v>41852</v>
      </c>
      <c r="M2140" t="s">
        <v>18666</v>
      </c>
      <c r="N2140" t="s">
        <v>47</v>
      </c>
      <c r="O2140" t="s">
        <v>302</v>
      </c>
      <c r="P2140" t="s">
        <v>302</v>
      </c>
      <c r="Q2140" t="s">
        <v>22</v>
      </c>
      <c r="S2140" t="s">
        <v>24</v>
      </c>
      <c r="T2140" t="s">
        <v>4414</v>
      </c>
    </row>
    <row r="2141" spans="2:20" x14ac:dyDescent="0.3">
      <c r="B2141" t="s">
        <v>4415</v>
      </c>
      <c r="C2141" s="1">
        <v>41852</v>
      </c>
      <c r="D2141" s="1" t="str">
        <f>TEXT(C2141,"mmmm")</f>
        <v>August</v>
      </c>
      <c r="E2141" s="1" t="str">
        <f>TEXT(C2141,"yyy")</f>
        <v>2014</v>
      </c>
      <c r="F2141">
        <v>30</v>
      </c>
      <c r="G2141" t="str">
        <f>IF(F2141&gt;=50, "Old Age", IF(F2141&gt;=20, "Adult", IF(F2141&gt;=13, "Teenage", "Kid")))</f>
        <v>Adult</v>
      </c>
      <c r="H2141" t="s">
        <v>17</v>
      </c>
      <c r="I2141" t="s">
        <v>302</v>
      </c>
      <c r="J2141" t="s">
        <v>302</v>
      </c>
      <c r="K2141" t="s">
        <v>46</v>
      </c>
      <c r="L2141" s="1">
        <v>41852</v>
      </c>
      <c r="M2141" t="s">
        <v>18667</v>
      </c>
      <c r="N2141" t="s">
        <v>47</v>
      </c>
      <c r="O2141" t="s">
        <v>302</v>
      </c>
      <c r="P2141" t="s">
        <v>302</v>
      </c>
      <c r="Q2141" t="s">
        <v>22</v>
      </c>
      <c r="R2141" t="s">
        <v>41</v>
      </c>
      <c r="S2141" t="s">
        <v>24</v>
      </c>
      <c r="T2141" t="s">
        <v>4398</v>
      </c>
    </row>
    <row r="2142" spans="2:20" hidden="1" x14ac:dyDescent="0.3">
      <c r="B2142" t="s">
        <v>4416</v>
      </c>
      <c r="C2142" s="1">
        <v>41852</v>
      </c>
      <c r="D2142" s="1"/>
      <c r="E2142" s="1"/>
      <c r="F2142">
        <v>48</v>
      </c>
      <c r="H2142" t="s">
        <v>17</v>
      </c>
      <c r="I2142" t="s">
        <v>302</v>
      </c>
      <c r="J2142" t="s">
        <v>302</v>
      </c>
      <c r="K2142" t="s">
        <v>46</v>
      </c>
      <c r="L2142" s="1">
        <v>41855</v>
      </c>
      <c r="M2142" t="s">
        <v>18666</v>
      </c>
      <c r="N2142" t="s">
        <v>47</v>
      </c>
      <c r="O2142" t="s">
        <v>302</v>
      </c>
      <c r="P2142" t="s">
        <v>302</v>
      </c>
      <c r="Q2142" t="s">
        <v>22</v>
      </c>
      <c r="S2142" t="s">
        <v>24</v>
      </c>
      <c r="T2142" t="s">
        <v>4417</v>
      </c>
    </row>
    <row r="2143" spans="2:20" hidden="1" x14ac:dyDescent="0.3">
      <c r="B2143" t="s">
        <v>4418</v>
      </c>
      <c r="C2143" s="1">
        <v>41852</v>
      </c>
      <c r="D2143" s="1"/>
      <c r="E2143" s="1"/>
      <c r="F2143">
        <v>66</v>
      </c>
      <c r="H2143" t="s">
        <v>17</v>
      </c>
      <c r="I2143" t="s">
        <v>44</v>
      </c>
      <c r="J2143" t="s">
        <v>45</v>
      </c>
      <c r="K2143" t="s">
        <v>46</v>
      </c>
      <c r="L2143" s="1">
        <v>41852</v>
      </c>
      <c r="M2143" t="s">
        <v>18667</v>
      </c>
      <c r="N2143" t="s">
        <v>47</v>
      </c>
      <c r="O2143" t="s">
        <v>323</v>
      </c>
      <c r="P2143" t="s">
        <v>45</v>
      </c>
      <c r="Q2143" t="s">
        <v>22</v>
      </c>
      <c r="S2143" t="s">
        <v>24</v>
      </c>
      <c r="T2143" t="s">
        <v>4419</v>
      </c>
    </row>
    <row r="2144" spans="2:20" hidden="1" x14ac:dyDescent="0.3">
      <c r="B2144" t="s">
        <v>4420</v>
      </c>
      <c r="C2144" s="1">
        <v>41852</v>
      </c>
      <c r="D2144" s="1"/>
      <c r="E2144" s="1"/>
      <c r="F2144">
        <v>47</v>
      </c>
      <c r="H2144" t="s">
        <v>17</v>
      </c>
      <c r="I2144" t="s">
        <v>302</v>
      </c>
      <c r="J2144" t="s">
        <v>302</v>
      </c>
      <c r="K2144" t="s">
        <v>46</v>
      </c>
      <c r="L2144" s="1">
        <v>41852</v>
      </c>
      <c r="M2144" t="s">
        <v>18667</v>
      </c>
      <c r="N2144" t="s">
        <v>47</v>
      </c>
      <c r="O2144" t="s">
        <v>302</v>
      </c>
      <c r="P2144" t="s">
        <v>302</v>
      </c>
      <c r="Q2144" t="s">
        <v>22</v>
      </c>
      <c r="S2144" t="s">
        <v>24</v>
      </c>
      <c r="T2144" t="s">
        <v>4421</v>
      </c>
    </row>
    <row r="2145" spans="2:20" hidden="1" x14ac:dyDescent="0.3">
      <c r="B2145" t="s">
        <v>4422</v>
      </c>
      <c r="C2145" s="1">
        <v>41852</v>
      </c>
      <c r="D2145" s="1"/>
      <c r="E2145" s="1"/>
      <c r="F2145">
        <v>20</v>
      </c>
      <c r="H2145" t="s">
        <v>17</v>
      </c>
      <c r="I2145" t="s">
        <v>302</v>
      </c>
      <c r="J2145" t="s">
        <v>302</v>
      </c>
      <c r="K2145" t="s">
        <v>46</v>
      </c>
      <c r="L2145" s="1">
        <v>41852</v>
      </c>
      <c r="M2145" t="s">
        <v>18667</v>
      </c>
      <c r="N2145" t="s">
        <v>876</v>
      </c>
      <c r="O2145" t="s">
        <v>302</v>
      </c>
      <c r="P2145" t="s">
        <v>302</v>
      </c>
      <c r="Q2145" t="s">
        <v>22</v>
      </c>
      <c r="S2145" t="s">
        <v>24</v>
      </c>
      <c r="T2145" t="s">
        <v>4423</v>
      </c>
    </row>
    <row r="2146" spans="2:20" hidden="1" x14ac:dyDescent="0.3">
      <c r="B2146" t="s">
        <v>4424</v>
      </c>
      <c r="C2146" s="1">
        <v>41852</v>
      </c>
      <c r="D2146" s="1"/>
      <c r="E2146" s="1"/>
      <c r="F2146">
        <v>23</v>
      </c>
      <c r="H2146" t="s">
        <v>17</v>
      </c>
      <c r="I2146" t="s">
        <v>302</v>
      </c>
      <c r="J2146" t="s">
        <v>302</v>
      </c>
      <c r="K2146" t="s">
        <v>46</v>
      </c>
      <c r="L2146" s="1">
        <v>41856</v>
      </c>
      <c r="M2146" t="s">
        <v>18667</v>
      </c>
      <c r="N2146" t="s">
        <v>47</v>
      </c>
      <c r="O2146" t="s">
        <v>302</v>
      </c>
      <c r="P2146" t="s">
        <v>302</v>
      </c>
      <c r="Q2146" t="s">
        <v>22</v>
      </c>
      <c r="S2146" t="s">
        <v>24</v>
      </c>
      <c r="T2146" t="s">
        <v>4421</v>
      </c>
    </row>
    <row r="2147" spans="2:20" hidden="1" x14ac:dyDescent="0.3">
      <c r="B2147" t="s">
        <v>4425</v>
      </c>
      <c r="C2147" s="1">
        <v>41852</v>
      </c>
      <c r="D2147" s="1"/>
      <c r="E2147" s="1"/>
      <c r="F2147">
        <v>77</v>
      </c>
      <c r="H2147" t="s">
        <v>17</v>
      </c>
      <c r="I2147" t="s">
        <v>302</v>
      </c>
      <c r="J2147" t="s">
        <v>302</v>
      </c>
      <c r="K2147" t="s">
        <v>46</v>
      </c>
      <c r="L2147" s="1">
        <v>41852</v>
      </c>
      <c r="M2147" t="s">
        <v>18666</v>
      </c>
      <c r="N2147" t="s">
        <v>47</v>
      </c>
      <c r="O2147" t="s">
        <v>302</v>
      </c>
      <c r="P2147" t="s">
        <v>302</v>
      </c>
      <c r="Q2147" t="s">
        <v>22</v>
      </c>
      <c r="S2147" t="s">
        <v>24</v>
      </c>
      <c r="T2147" t="s">
        <v>4417</v>
      </c>
    </row>
    <row r="2148" spans="2:20" hidden="1" x14ac:dyDescent="0.3">
      <c r="B2148" t="s">
        <v>4426</v>
      </c>
      <c r="C2148" s="1">
        <v>41852</v>
      </c>
      <c r="D2148" s="1"/>
      <c r="E2148" s="1"/>
      <c r="F2148">
        <v>12</v>
      </c>
      <c r="H2148" t="s">
        <v>17</v>
      </c>
      <c r="I2148" t="s">
        <v>302</v>
      </c>
      <c r="J2148" t="s">
        <v>302</v>
      </c>
      <c r="K2148" t="s">
        <v>46</v>
      </c>
      <c r="L2148" s="1">
        <v>41852</v>
      </c>
      <c r="M2148" t="s">
        <v>18667</v>
      </c>
      <c r="N2148" t="s">
        <v>47</v>
      </c>
      <c r="O2148" t="s">
        <v>302</v>
      </c>
      <c r="P2148" t="s">
        <v>302</v>
      </c>
      <c r="Q2148" t="s">
        <v>22</v>
      </c>
      <c r="S2148" t="s">
        <v>24</v>
      </c>
      <c r="T2148" t="s">
        <v>4417</v>
      </c>
    </row>
    <row r="2149" spans="2:20" hidden="1" x14ac:dyDescent="0.3">
      <c r="B2149" t="s">
        <v>4427</v>
      </c>
      <c r="C2149" s="1">
        <v>41852</v>
      </c>
      <c r="D2149" s="1"/>
      <c r="E2149" s="1"/>
      <c r="F2149">
        <v>53</v>
      </c>
      <c r="H2149" t="s">
        <v>17</v>
      </c>
      <c r="I2149" t="s">
        <v>302</v>
      </c>
      <c r="J2149" t="s">
        <v>302</v>
      </c>
      <c r="K2149" t="s">
        <v>46</v>
      </c>
      <c r="L2149" s="1">
        <v>41859</v>
      </c>
      <c r="M2149" t="s">
        <v>18667</v>
      </c>
      <c r="N2149" t="s">
        <v>47</v>
      </c>
      <c r="O2149" t="s">
        <v>302</v>
      </c>
      <c r="P2149" t="s">
        <v>302</v>
      </c>
      <c r="Q2149" t="s">
        <v>22</v>
      </c>
      <c r="S2149" t="s">
        <v>24</v>
      </c>
      <c r="T2149" t="s">
        <v>4428</v>
      </c>
    </row>
    <row r="2150" spans="2:20" hidden="1" x14ac:dyDescent="0.3">
      <c r="B2150" t="s">
        <v>4429</v>
      </c>
      <c r="C2150" s="1">
        <v>41852</v>
      </c>
      <c r="D2150" s="1"/>
      <c r="E2150" s="1"/>
      <c r="F2150">
        <v>1</v>
      </c>
      <c r="H2150" t="s">
        <v>17</v>
      </c>
      <c r="I2150" t="s">
        <v>302</v>
      </c>
      <c r="J2150" t="s">
        <v>302</v>
      </c>
      <c r="K2150" t="s">
        <v>46</v>
      </c>
      <c r="L2150" s="1">
        <v>41852</v>
      </c>
      <c r="M2150" t="s">
        <v>18667</v>
      </c>
      <c r="N2150" t="s">
        <v>47</v>
      </c>
      <c r="O2150" t="s">
        <v>302</v>
      </c>
      <c r="P2150" t="s">
        <v>302</v>
      </c>
      <c r="Q2150" t="s">
        <v>22</v>
      </c>
      <c r="S2150" t="s">
        <v>24</v>
      </c>
      <c r="T2150" t="s">
        <v>4428</v>
      </c>
    </row>
    <row r="2151" spans="2:20" hidden="1" x14ac:dyDescent="0.3">
      <c r="B2151" t="s">
        <v>4430</v>
      </c>
      <c r="C2151" s="1">
        <v>41852</v>
      </c>
      <c r="D2151" s="1"/>
      <c r="E2151" s="1"/>
      <c r="F2151">
        <v>1</v>
      </c>
      <c r="H2151" t="s">
        <v>17</v>
      </c>
      <c r="I2151" t="s">
        <v>302</v>
      </c>
      <c r="J2151" t="s">
        <v>302</v>
      </c>
      <c r="K2151" t="s">
        <v>46</v>
      </c>
      <c r="L2151" s="1">
        <v>41852</v>
      </c>
      <c r="M2151" t="s">
        <v>18666</v>
      </c>
      <c r="N2151" t="s">
        <v>47</v>
      </c>
      <c r="O2151" t="s">
        <v>302</v>
      </c>
      <c r="P2151" t="s">
        <v>302</v>
      </c>
      <c r="Q2151" t="s">
        <v>22</v>
      </c>
      <c r="S2151" t="s">
        <v>24</v>
      </c>
      <c r="T2151" t="s">
        <v>4431</v>
      </c>
    </row>
    <row r="2152" spans="2:20" hidden="1" x14ac:dyDescent="0.3">
      <c r="B2152" t="s">
        <v>4432</v>
      </c>
      <c r="C2152" s="1">
        <v>41852</v>
      </c>
      <c r="D2152" s="1"/>
      <c r="E2152" s="1"/>
      <c r="F2152">
        <v>3</v>
      </c>
      <c r="H2152" t="s">
        <v>17</v>
      </c>
      <c r="I2152" t="s">
        <v>302</v>
      </c>
      <c r="J2152" t="s">
        <v>302</v>
      </c>
      <c r="K2152" t="s">
        <v>46</v>
      </c>
      <c r="L2152" s="1">
        <v>41852</v>
      </c>
      <c r="M2152" t="s">
        <v>18666</v>
      </c>
      <c r="N2152" t="s">
        <v>47</v>
      </c>
      <c r="O2152" t="s">
        <v>302</v>
      </c>
      <c r="P2152" t="s">
        <v>302</v>
      </c>
      <c r="Q2152" t="s">
        <v>22</v>
      </c>
      <c r="S2152" t="s">
        <v>24</v>
      </c>
      <c r="T2152" t="s">
        <v>4431</v>
      </c>
    </row>
    <row r="2153" spans="2:20" hidden="1" x14ac:dyDescent="0.3">
      <c r="B2153" t="s">
        <v>4433</v>
      </c>
      <c r="C2153" s="1">
        <v>41852</v>
      </c>
      <c r="D2153" s="1"/>
      <c r="E2153" s="1"/>
      <c r="F2153">
        <v>31</v>
      </c>
      <c r="H2153" t="s">
        <v>17</v>
      </c>
      <c r="I2153" t="s">
        <v>302</v>
      </c>
      <c r="J2153" t="s">
        <v>302</v>
      </c>
      <c r="K2153" t="s">
        <v>46</v>
      </c>
      <c r="L2153" s="1">
        <v>41852</v>
      </c>
      <c r="M2153" t="s">
        <v>18666</v>
      </c>
      <c r="N2153" t="s">
        <v>47</v>
      </c>
      <c r="O2153" t="s">
        <v>302</v>
      </c>
      <c r="P2153" t="s">
        <v>302</v>
      </c>
      <c r="Q2153" t="s">
        <v>22</v>
      </c>
      <c r="S2153" t="s">
        <v>24</v>
      </c>
      <c r="T2153" t="s">
        <v>4431</v>
      </c>
    </row>
    <row r="2154" spans="2:20" hidden="1" x14ac:dyDescent="0.3">
      <c r="B2154" t="s">
        <v>4434</v>
      </c>
      <c r="C2154" s="1">
        <v>41852</v>
      </c>
      <c r="D2154" s="1"/>
      <c r="E2154" s="1"/>
      <c r="F2154">
        <v>32</v>
      </c>
      <c r="H2154" t="s">
        <v>17</v>
      </c>
      <c r="I2154" t="s">
        <v>302</v>
      </c>
      <c r="J2154" t="s">
        <v>302</v>
      </c>
      <c r="K2154" t="s">
        <v>46</v>
      </c>
      <c r="L2154" s="1">
        <v>41852</v>
      </c>
      <c r="M2154" t="s">
        <v>18667</v>
      </c>
      <c r="N2154" t="s">
        <v>47</v>
      </c>
      <c r="O2154" t="s">
        <v>302</v>
      </c>
      <c r="P2154" t="s">
        <v>302</v>
      </c>
      <c r="Q2154" t="s">
        <v>22</v>
      </c>
      <c r="S2154" t="s">
        <v>24</v>
      </c>
      <c r="T2154" t="s">
        <v>4428</v>
      </c>
    </row>
    <row r="2155" spans="2:20" hidden="1" x14ac:dyDescent="0.3">
      <c r="B2155" t="s">
        <v>4435</v>
      </c>
      <c r="C2155" s="1">
        <v>41852</v>
      </c>
      <c r="D2155" s="1"/>
      <c r="E2155" s="1"/>
      <c r="F2155">
        <v>20</v>
      </c>
      <c r="H2155" t="s">
        <v>17</v>
      </c>
      <c r="I2155" t="s">
        <v>19</v>
      </c>
      <c r="J2155" t="s">
        <v>19</v>
      </c>
      <c r="K2155" t="s">
        <v>20</v>
      </c>
      <c r="L2155" s="1">
        <v>41852</v>
      </c>
      <c r="M2155" t="s">
        <v>18667</v>
      </c>
      <c r="O2155" t="s">
        <v>4436</v>
      </c>
      <c r="P2155" t="s">
        <v>19</v>
      </c>
      <c r="Q2155" t="s">
        <v>22</v>
      </c>
      <c r="R2155" t="s">
        <v>23</v>
      </c>
      <c r="S2155" t="s">
        <v>24</v>
      </c>
      <c r="T2155" t="s">
        <v>4437</v>
      </c>
    </row>
    <row r="2156" spans="2:20" x14ac:dyDescent="0.3">
      <c r="B2156" t="s">
        <v>4438</v>
      </c>
      <c r="C2156" s="1">
        <v>41852</v>
      </c>
      <c r="D2156" s="1" t="str">
        <f>TEXT(C2156,"mmmm")</f>
        <v>August</v>
      </c>
      <c r="E2156" s="1" t="str">
        <f>TEXT(C2156,"yyy")</f>
        <v>2014</v>
      </c>
      <c r="F2156">
        <v>8</v>
      </c>
      <c r="G2156" t="str">
        <f>IF(F2156&gt;=50, "Old Age", IF(F2156&gt;=20, "Adult", IF(F2156&gt;=13, "Teenage", "Kid")))</f>
        <v>Kid</v>
      </c>
      <c r="H2156" t="s">
        <v>17</v>
      </c>
      <c r="I2156" t="s">
        <v>48</v>
      </c>
      <c r="J2156" t="s">
        <v>48</v>
      </c>
      <c r="K2156" t="s">
        <v>46</v>
      </c>
      <c r="L2156" s="1">
        <v>41852</v>
      </c>
      <c r="M2156" t="s">
        <v>18666</v>
      </c>
      <c r="N2156" t="s">
        <v>47</v>
      </c>
      <c r="O2156" t="s">
        <v>48</v>
      </c>
      <c r="P2156" t="s">
        <v>48</v>
      </c>
      <c r="Q2156" t="s">
        <v>22</v>
      </c>
      <c r="R2156" t="s">
        <v>41</v>
      </c>
      <c r="S2156" t="s">
        <v>24</v>
      </c>
      <c r="T2156" t="s">
        <v>4402</v>
      </c>
    </row>
    <row r="2157" spans="2:20" hidden="1" x14ac:dyDescent="0.3">
      <c r="B2157" t="s">
        <v>4439</v>
      </c>
      <c r="C2157" s="1">
        <v>41852</v>
      </c>
      <c r="D2157" s="1"/>
      <c r="E2157" s="1"/>
      <c r="F2157">
        <v>10</v>
      </c>
      <c r="H2157" t="s">
        <v>17</v>
      </c>
      <c r="I2157" t="s">
        <v>302</v>
      </c>
      <c r="J2157" t="s">
        <v>302</v>
      </c>
      <c r="K2157" t="s">
        <v>46</v>
      </c>
      <c r="L2157" s="1">
        <v>41855</v>
      </c>
      <c r="M2157" t="s">
        <v>18667</v>
      </c>
      <c r="N2157" t="s">
        <v>47</v>
      </c>
      <c r="O2157" t="s">
        <v>302</v>
      </c>
      <c r="P2157" t="s">
        <v>302</v>
      </c>
      <c r="Q2157" t="s">
        <v>22</v>
      </c>
      <c r="S2157" t="s">
        <v>24</v>
      </c>
      <c r="T2157" t="s">
        <v>4440</v>
      </c>
    </row>
    <row r="2158" spans="2:20" hidden="1" x14ac:dyDescent="0.3">
      <c r="B2158" t="s">
        <v>4441</v>
      </c>
      <c r="C2158" s="1">
        <v>41852</v>
      </c>
      <c r="D2158" s="1"/>
      <c r="E2158" s="1"/>
      <c r="F2158">
        <v>20</v>
      </c>
      <c r="H2158" t="s">
        <v>17</v>
      </c>
      <c r="I2158" t="s">
        <v>309</v>
      </c>
      <c r="J2158" t="s">
        <v>48</v>
      </c>
      <c r="K2158" t="s">
        <v>46</v>
      </c>
      <c r="L2158" s="1">
        <v>41852</v>
      </c>
      <c r="M2158" t="s">
        <v>18667</v>
      </c>
      <c r="N2158" t="s">
        <v>47</v>
      </c>
      <c r="O2158" t="s">
        <v>309</v>
      </c>
      <c r="P2158" t="s">
        <v>48</v>
      </c>
      <c r="Q2158" t="s">
        <v>22</v>
      </c>
      <c r="S2158" t="s">
        <v>24</v>
      </c>
      <c r="T2158" t="s">
        <v>4442</v>
      </c>
    </row>
    <row r="2159" spans="2:20" hidden="1" x14ac:dyDescent="0.3">
      <c r="B2159" t="s">
        <v>4443</v>
      </c>
      <c r="C2159" s="1">
        <v>41852</v>
      </c>
      <c r="D2159" s="1"/>
      <c r="E2159" s="1"/>
      <c r="F2159">
        <v>18</v>
      </c>
      <c r="H2159" t="s">
        <v>17</v>
      </c>
      <c r="I2159" t="s">
        <v>309</v>
      </c>
      <c r="J2159" t="s">
        <v>48</v>
      </c>
      <c r="K2159" t="s">
        <v>46</v>
      </c>
      <c r="L2159" s="1">
        <v>41852</v>
      </c>
      <c r="M2159" t="s">
        <v>18667</v>
      </c>
      <c r="N2159" t="s">
        <v>47</v>
      </c>
      <c r="O2159" t="s">
        <v>309</v>
      </c>
      <c r="P2159" t="s">
        <v>48</v>
      </c>
      <c r="Q2159" t="s">
        <v>22</v>
      </c>
      <c r="S2159" t="s">
        <v>24</v>
      </c>
      <c r="T2159" t="s">
        <v>4442</v>
      </c>
    </row>
    <row r="2160" spans="2:20" hidden="1" x14ac:dyDescent="0.3">
      <c r="B2160" t="s">
        <v>4444</v>
      </c>
      <c r="C2160" s="1">
        <v>41852</v>
      </c>
      <c r="D2160" s="1"/>
      <c r="E2160" s="1"/>
      <c r="F2160">
        <v>38</v>
      </c>
      <c r="H2160" t="s">
        <v>17</v>
      </c>
      <c r="I2160" t="s">
        <v>44</v>
      </c>
      <c r="J2160" t="s">
        <v>45</v>
      </c>
      <c r="K2160" t="s">
        <v>46</v>
      </c>
      <c r="L2160" s="1">
        <v>41852</v>
      </c>
      <c r="M2160" t="s">
        <v>18666</v>
      </c>
      <c r="N2160" t="s">
        <v>47</v>
      </c>
      <c r="O2160" t="s">
        <v>323</v>
      </c>
      <c r="P2160" t="s">
        <v>45</v>
      </c>
      <c r="Q2160" t="s">
        <v>22</v>
      </c>
      <c r="S2160" t="s">
        <v>24</v>
      </c>
      <c r="T2160" t="s">
        <v>4445</v>
      </c>
    </row>
    <row r="2161" spans="2:20" hidden="1" x14ac:dyDescent="0.3">
      <c r="B2161" t="s">
        <v>4446</v>
      </c>
      <c r="C2161" s="1">
        <v>41852</v>
      </c>
      <c r="D2161" s="1"/>
      <c r="E2161" s="1"/>
      <c r="F2161">
        <v>13</v>
      </c>
      <c r="H2161" t="s">
        <v>17</v>
      </c>
      <c r="I2161" t="s">
        <v>44</v>
      </c>
      <c r="J2161" t="s">
        <v>45</v>
      </c>
      <c r="K2161" t="s">
        <v>46</v>
      </c>
      <c r="L2161" s="1">
        <v>41852</v>
      </c>
      <c r="M2161" t="s">
        <v>18667</v>
      </c>
      <c r="N2161" t="s">
        <v>47</v>
      </c>
      <c r="O2161" t="s">
        <v>323</v>
      </c>
      <c r="P2161" t="s">
        <v>45</v>
      </c>
      <c r="Q2161" t="s">
        <v>22</v>
      </c>
      <c r="S2161" t="s">
        <v>24</v>
      </c>
      <c r="T2161" t="s">
        <v>4447</v>
      </c>
    </row>
    <row r="2162" spans="2:20" hidden="1" x14ac:dyDescent="0.3">
      <c r="B2162" t="s">
        <v>4448</v>
      </c>
      <c r="C2162" s="1">
        <v>41852</v>
      </c>
      <c r="D2162" s="1"/>
      <c r="E2162" s="1"/>
      <c r="F2162">
        <v>6</v>
      </c>
      <c r="H2162" t="s">
        <v>17</v>
      </c>
      <c r="I2162" t="s">
        <v>44</v>
      </c>
      <c r="J2162" t="s">
        <v>45</v>
      </c>
      <c r="K2162" t="s">
        <v>46</v>
      </c>
      <c r="L2162" s="1">
        <v>41852</v>
      </c>
      <c r="M2162" t="s">
        <v>18667</v>
      </c>
      <c r="N2162" t="s">
        <v>47</v>
      </c>
      <c r="O2162" t="s">
        <v>323</v>
      </c>
      <c r="P2162" t="s">
        <v>45</v>
      </c>
      <c r="Q2162" t="s">
        <v>22</v>
      </c>
      <c r="S2162" t="s">
        <v>24</v>
      </c>
      <c r="T2162" t="s">
        <v>4447</v>
      </c>
    </row>
    <row r="2163" spans="2:20" hidden="1" x14ac:dyDescent="0.3">
      <c r="B2163" t="s">
        <v>4449</v>
      </c>
      <c r="C2163" s="1">
        <v>41852</v>
      </c>
      <c r="D2163" s="1"/>
      <c r="E2163" s="1"/>
      <c r="F2163">
        <v>10</v>
      </c>
      <c r="H2163" t="s">
        <v>17</v>
      </c>
      <c r="I2163" t="s">
        <v>44</v>
      </c>
      <c r="J2163" t="s">
        <v>45</v>
      </c>
      <c r="K2163" t="s">
        <v>46</v>
      </c>
      <c r="L2163" s="1">
        <v>41852</v>
      </c>
      <c r="M2163" t="s">
        <v>18667</v>
      </c>
      <c r="N2163" t="s">
        <v>47</v>
      </c>
      <c r="O2163" t="s">
        <v>323</v>
      </c>
      <c r="P2163" t="s">
        <v>45</v>
      </c>
      <c r="Q2163" t="s">
        <v>22</v>
      </c>
      <c r="S2163" t="s">
        <v>24</v>
      </c>
      <c r="T2163" t="s">
        <v>4447</v>
      </c>
    </row>
    <row r="2164" spans="2:20" x14ac:dyDescent="0.3">
      <c r="B2164" t="s">
        <v>4450</v>
      </c>
      <c r="C2164" s="1">
        <v>41852</v>
      </c>
      <c r="D2164" s="1" t="str">
        <f t="shared" ref="D2164:D2177" si="312">TEXT(C2164,"mmmm")</f>
        <v>August</v>
      </c>
      <c r="E2164" s="1" t="str">
        <f t="shared" ref="E2164:E2177" si="313">TEXT(C2164,"yyy")</f>
        <v>2014</v>
      </c>
      <c r="F2164">
        <v>27</v>
      </c>
      <c r="G2164" t="str">
        <f t="shared" ref="G2164:G2177" si="314">IF(F2164&gt;=50, "Old Age", IF(F2164&gt;=20, "Adult", IF(F2164&gt;=13, "Teenage", "Kid")))</f>
        <v>Adult</v>
      </c>
      <c r="H2164" t="s">
        <v>17</v>
      </c>
      <c r="I2164" t="s">
        <v>302</v>
      </c>
      <c r="J2164" t="s">
        <v>302</v>
      </c>
      <c r="K2164" t="s">
        <v>46</v>
      </c>
      <c r="L2164" s="1">
        <v>41852</v>
      </c>
      <c r="M2164" t="s">
        <v>18667</v>
      </c>
      <c r="N2164" t="s">
        <v>292</v>
      </c>
      <c r="O2164" t="s">
        <v>302</v>
      </c>
      <c r="P2164" t="s">
        <v>302</v>
      </c>
      <c r="Q2164" t="s">
        <v>22</v>
      </c>
      <c r="R2164" t="s">
        <v>41</v>
      </c>
      <c r="S2164" t="s">
        <v>24</v>
      </c>
      <c r="T2164" t="s">
        <v>4451</v>
      </c>
    </row>
    <row r="2165" spans="2:20" x14ac:dyDescent="0.3">
      <c r="B2165" t="s">
        <v>4452</v>
      </c>
      <c r="C2165" s="1">
        <v>41852</v>
      </c>
      <c r="D2165" s="1" t="str">
        <f t="shared" si="312"/>
        <v>August</v>
      </c>
      <c r="E2165" s="1" t="str">
        <f t="shared" si="313"/>
        <v>2014</v>
      </c>
      <c r="F2165">
        <v>24</v>
      </c>
      <c r="G2165" t="str">
        <f t="shared" si="314"/>
        <v>Adult</v>
      </c>
      <c r="H2165" t="s">
        <v>17</v>
      </c>
      <c r="I2165" t="s">
        <v>302</v>
      </c>
      <c r="J2165" t="s">
        <v>302</v>
      </c>
      <c r="K2165" t="s">
        <v>46</v>
      </c>
      <c r="L2165" s="1">
        <v>41852</v>
      </c>
      <c r="M2165" t="s">
        <v>18667</v>
      </c>
      <c r="N2165" t="s">
        <v>292</v>
      </c>
      <c r="O2165" t="s">
        <v>302</v>
      </c>
      <c r="P2165" t="s">
        <v>302</v>
      </c>
      <c r="Q2165" t="s">
        <v>22</v>
      </c>
      <c r="R2165" t="s">
        <v>41</v>
      </c>
      <c r="S2165" t="s">
        <v>24</v>
      </c>
      <c r="T2165" t="s">
        <v>4453</v>
      </c>
    </row>
    <row r="2166" spans="2:20" x14ac:dyDescent="0.3">
      <c r="B2166" t="s">
        <v>4454</v>
      </c>
      <c r="C2166" s="1">
        <v>41852</v>
      </c>
      <c r="D2166" s="1" t="str">
        <f t="shared" si="312"/>
        <v>August</v>
      </c>
      <c r="E2166" s="1" t="str">
        <f t="shared" si="313"/>
        <v>2014</v>
      </c>
      <c r="F2166">
        <v>23</v>
      </c>
      <c r="G2166" t="str">
        <f t="shared" si="314"/>
        <v>Adult</v>
      </c>
      <c r="H2166" t="s">
        <v>17</v>
      </c>
      <c r="I2166" t="s">
        <v>302</v>
      </c>
      <c r="J2166" t="s">
        <v>302</v>
      </c>
      <c r="K2166" t="s">
        <v>46</v>
      </c>
      <c r="L2166" s="1">
        <v>41852</v>
      </c>
      <c r="M2166" t="s">
        <v>18667</v>
      </c>
      <c r="N2166" t="s">
        <v>292</v>
      </c>
      <c r="O2166" t="s">
        <v>302</v>
      </c>
      <c r="P2166" t="s">
        <v>302</v>
      </c>
      <c r="Q2166" t="s">
        <v>22</v>
      </c>
      <c r="R2166" t="s">
        <v>41</v>
      </c>
      <c r="S2166" t="s">
        <v>24</v>
      </c>
      <c r="T2166" t="s">
        <v>4453</v>
      </c>
    </row>
    <row r="2167" spans="2:20" x14ac:dyDescent="0.3">
      <c r="B2167" t="s">
        <v>4455</v>
      </c>
      <c r="C2167" s="1">
        <v>41852</v>
      </c>
      <c r="D2167" s="1" t="str">
        <f t="shared" si="312"/>
        <v>August</v>
      </c>
      <c r="E2167" s="1" t="str">
        <f t="shared" si="313"/>
        <v>2014</v>
      </c>
      <c r="F2167">
        <v>1</v>
      </c>
      <c r="G2167" t="str">
        <f t="shared" si="314"/>
        <v>Kid</v>
      </c>
      <c r="H2167" t="s">
        <v>17</v>
      </c>
      <c r="I2167" t="s">
        <v>302</v>
      </c>
      <c r="J2167" t="s">
        <v>302</v>
      </c>
      <c r="K2167" t="s">
        <v>46</v>
      </c>
      <c r="L2167" s="1">
        <v>41852</v>
      </c>
      <c r="M2167" t="s">
        <v>18667</v>
      </c>
      <c r="N2167" t="s">
        <v>47</v>
      </c>
      <c r="O2167" t="s">
        <v>302</v>
      </c>
      <c r="P2167" t="s">
        <v>302</v>
      </c>
      <c r="Q2167" t="s">
        <v>22</v>
      </c>
      <c r="R2167" t="s">
        <v>41</v>
      </c>
      <c r="S2167" t="s">
        <v>24</v>
      </c>
      <c r="T2167" t="s">
        <v>4453</v>
      </c>
    </row>
    <row r="2168" spans="2:20" x14ac:dyDescent="0.3">
      <c r="B2168" t="s">
        <v>4456</v>
      </c>
      <c r="C2168" s="1">
        <v>41852</v>
      </c>
      <c r="D2168" s="1" t="str">
        <f t="shared" si="312"/>
        <v>August</v>
      </c>
      <c r="E2168" s="1" t="str">
        <f t="shared" si="313"/>
        <v>2014</v>
      </c>
      <c r="F2168">
        <v>2</v>
      </c>
      <c r="G2168" t="str">
        <f t="shared" si="314"/>
        <v>Kid</v>
      </c>
      <c r="H2168" t="s">
        <v>17</v>
      </c>
      <c r="I2168" t="s">
        <v>302</v>
      </c>
      <c r="J2168" t="s">
        <v>302</v>
      </c>
      <c r="K2168" t="s">
        <v>46</v>
      </c>
      <c r="L2168" s="1">
        <v>41852</v>
      </c>
      <c r="M2168" t="s">
        <v>18667</v>
      </c>
      <c r="N2168" t="s">
        <v>47</v>
      </c>
      <c r="O2168" t="s">
        <v>302</v>
      </c>
      <c r="P2168" t="s">
        <v>302</v>
      </c>
      <c r="Q2168" t="s">
        <v>22</v>
      </c>
      <c r="R2168" t="s">
        <v>41</v>
      </c>
      <c r="S2168" t="s">
        <v>24</v>
      </c>
      <c r="T2168" t="s">
        <v>4453</v>
      </c>
    </row>
    <row r="2169" spans="2:20" x14ac:dyDescent="0.3">
      <c r="B2169" t="s">
        <v>4457</v>
      </c>
      <c r="C2169" s="1">
        <v>41852</v>
      </c>
      <c r="D2169" s="1" t="str">
        <f t="shared" si="312"/>
        <v>August</v>
      </c>
      <c r="E2169" s="1" t="str">
        <f t="shared" si="313"/>
        <v>2014</v>
      </c>
      <c r="F2169">
        <v>28</v>
      </c>
      <c r="G2169" t="str">
        <f t="shared" si="314"/>
        <v>Adult</v>
      </c>
      <c r="H2169" t="s">
        <v>17</v>
      </c>
      <c r="I2169" t="s">
        <v>302</v>
      </c>
      <c r="J2169" t="s">
        <v>302</v>
      </c>
      <c r="K2169" t="s">
        <v>46</v>
      </c>
      <c r="L2169" s="1">
        <v>41852</v>
      </c>
      <c r="M2169" t="s">
        <v>18667</v>
      </c>
      <c r="N2169" t="s">
        <v>292</v>
      </c>
      <c r="O2169" t="s">
        <v>302</v>
      </c>
      <c r="P2169" t="s">
        <v>302</v>
      </c>
      <c r="Q2169" t="s">
        <v>22</v>
      </c>
      <c r="R2169" t="s">
        <v>41</v>
      </c>
      <c r="S2169" t="s">
        <v>24</v>
      </c>
      <c r="T2169" t="s">
        <v>4453</v>
      </c>
    </row>
    <row r="2170" spans="2:20" x14ac:dyDescent="0.3">
      <c r="B2170" t="s">
        <v>4458</v>
      </c>
      <c r="C2170" s="1">
        <v>41852</v>
      </c>
      <c r="D2170" s="1" t="str">
        <f t="shared" si="312"/>
        <v>August</v>
      </c>
      <c r="E2170" s="1" t="str">
        <f t="shared" si="313"/>
        <v>2014</v>
      </c>
      <c r="F2170">
        <v>23</v>
      </c>
      <c r="G2170" t="str">
        <f t="shared" si="314"/>
        <v>Adult</v>
      </c>
      <c r="H2170" t="s">
        <v>17</v>
      </c>
      <c r="I2170" t="s">
        <v>302</v>
      </c>
      <c r="J2170" t="s">
        <v>302</v>
      </c>
      <c r="K2170" t="s">
        <v>46</v>
      </c>
      <c r="L2170" s="1">
        <v>41852</v>
      </c>
      <c r="M2170" t="s">
        <v>18666</v>
      </c>
      <c r="N2170" t="s">
        <v>47</v>
      </c>
      <c r="O2170" t="s">
        <v>302</v>
      </c>
      <c r="P2170" t="s">
        <v>302</v>
      </c>
      <c r="Q2170" t="s">
        <v>22</v>
      </c>
      <c r="R2170" t="s">
        <v>41</v>
      </c>
      <c r="S2170" t="s">
        <v>24</v>
      </c>
      <c r="T2170" t="s">
        <v>4459</v>
      </c>
    </row>
    <row r="2171" spans="2:20" x14ac:dyDescent="0.3">
      <c r="B2171" t="s">
        <v>4460</v>
      </c>
      <c r="C2171" s="1">
        <v>41852</v>
      </c>
      <c r="D2171" s="1" t="str">
        <f t="shared" si="312"/>
        <v>August</v>
      </c>
      <c r="E2171" s="1" t="str">
        <f t="shared" si="313"/>
        <v>2014</v>
      </c>
      <c r="F2171">
        <v>4</v>
      </c>
      <c r="G2171" t="str">
        <f t="shared" si="314"/>
        <v>Kid</v>
      </c>
      <c r="H2171" t="s">
        <v>17</v>
      </c>
      <c r="I2171" t="s">
        <v>302</v>
      </c>
      <c r="J2171" t="s">
        <v>302</v>
      </c>
      <c r="K2171" t="s">
        <v>46</v>
      </c>
      <c r="L2171" s="1">
        <v>41852</v>
      </c>
      <c r="M2171" t="s">
        <v>18666</v>
      </c>
      <c r="N2171" t="s">
        <v>47</v>
      </c>
      <c r="O2171" t="s">
        <v>302</v>
      </c>
      <c r="P2171" t="s">
        <v>302</v>
      </c>
      <c r="Q2171" t="s">
        <v>22</v>
      </c>
      <c r="R2171" t="s">
        <v>41</v>
      </c>
      <c r="S2171" t="s">
        <v>24</v>
      </c>
      <c r="T2171" t="s">
        <v>4453</v>
      </c>
    </row>
    <row r="2172" spans="2:20" x14ac:dyDescent="0.3">
      <c r="B2172" t="s">
        <v>4461</v>
      </c>
      <c r="C2172" s="1">
        <v>41852</v>
      </c>
      <c r="D2172" s="1" t="str">
        <f t="shared" si="312"/>
        <v>August</v>
      </c>
      <c r="E2172" s="1" t="str">
        <f t="shared" si="313"/>
        <v>2014</v>
      </c>
      <c r="F2172">
        <v>25</v>
      </c>
      <c r="G2172" t="str">
        <f t="shared" si="314"/>
        <v>Adult</v>
      </c>
      <c r="H2172" t="s">
        <v>17</v>
      </c>
      <c r="I2172" t="s">
        <v>302</v>
      </c>
      <c r="J2172" t="s">
        <v>302</v>
      </c>
      <c r="K2172" t="s">
        <v>46</v>
      </c>
      <c r="L2172" s="1">
        <v>41852</v>
      </c>
      <c r="M2172" t="s">
        <v>18667</v>
      </c>
      <c r="N2172" t="s">
        <v>292</v>
      </c>
      <c r="O2172" t="s">
        <v>302</v>
      </c>
      <c r="P2172" t="s">
        <v>302</v>
      </c>
      <c r="Q2172" t="s">
        <v>22</v>
      </c>
      <c r="R2172" t="s">
        <v>41</v>
      </c>
      <c r="S2172" t="s">
        <v>24</v>
      </c>
      <c r="T2172" t="s">
        <v>4462</v>
      </c>
    </row>
    <row r="2173" spans="2:20" x14ac:dyDescent="0.3">
      <c r="B2173" t="s">
        <v>4463</v>
      </c>
      <c r="C2173" s="1">
        <v>41852</v>
      </c>
      <c r="D2173" s="1" t="str">
        <f t="shared" si="312"/>
        <v>August</v>
      </c>
      <c r="E2173" s="1" t="str">
        <f t="shared" si="313"/>
        <v>2014</v>
      </c>
      <c r="F2173">
        <v>57</v>
      </c>
      <c r="G2173" t="str">
        <f t="shared" si="314"/>
        <v>Old Age</v>
      </c>
      <c r="H2173" t="s">
        <v>17</v>
      </c>
      <c r="I2173" t="s">
        <v>302</v>
      </c>
      <c r="J2173" t="s">
        <v>302</v>
      </c>
      <c r="K2173" t="s">
        <v>46</v>
      </c>
      <c r="L2173" s="1">
        <v>41852</v>
      </c>
      <c r="M2173" t="s">
        <v>18667</v>
      </c>
      <c r="N2173" t="s">
        <v>47</v>
      </c>
      <c r="O2173" t="s">
        <v>302</v>
      </c>
      <c r="P2173" t="s">
        <v>302</v>
      </c>
      <c r="Q2173" t="s">
        <v>22</v>
      </c>
      <c r="R2173" t="s">
        <v>41</v>
      </c>
      <c r="S2173" t="s">
        <v>24</v>
      </c>
      <c r="T2173" t="s">
        <v>4464</v>
      </c>
    </row>
    <row r="2174" spans="2:20" x14ac:dyDescent="0.3">
      <c r="B2174" t="s">
        <v>4465</v>
      </c>
      <c r="C2174" s="1">
        <v>41852</v>
      </c>
      <c r="D2174" s="1" t="str">
        <f t="shared" si="312"/>
        <v>August</v>
      </c>
      <c r="E2174" s="1" t="str">
        <f t="shared" si="313"/>
        <v>2014</v>
      </c>
      <c r="F2174">
        <v>33</v>
      </c>
      <c r="G2174" t="str">
        <f t="shared" si="314"/>
        <v>Adult</v>
      </c>
      <c r="H2174" t="s">
        <v>17</v>
      </c>
      <c r="I2174" t="s">
        <v>302</v>
      </c>
      <c r="J2174" t="s">
        <v>302</v>
      </c>
      <c r="K2174" t="s">
        <v>46</v>
      </c>
      <c r="L2174" s="1">
        <v>41852</v>
      </c>
      <c r="M2174" t="s">
        <v>18667</v>
      </c>
      <c r="N2174" t="s">
        <v>292</v>
      </c>
      <c r="O2174" t="s">
        <v>2131</v>
      </c>
      <c r="P2174" t="s">
        <v>302</v>
      </c>
      <c r="Q2174" t="s">
        <v>22</v>
      </c>
      <c r="R2174" t="s">
        <v>41</v>
      </c>
      <c r="S2174" t="s">
        <v>24</v>
      </c>
      <c r="T2174" t="s">
        <v>4451</v>
      </c>
    </row>
    <row r="2175" spans="2:20" x14ac:dyDescent="0.3">
      <c r="B2175" t="s">
        <v>4466</v>
      </c>
      <c r="C2175" s="1">
        <v>41852</v>
      </c>
      <c r="D2175" s="1" t="str">
        <f t="shared" si="312"/>
        <v>August</v>
      </c>
      <c r="E2175" s="1" t="str">
        <f t="shared" si="313"/>
        <v>2014</v>
      </c>
      <c r="F2175">
        <v>42</v>
      </c>
      <c r="G2175" t="str">
        <f t="shared" si="314"/>
        <v>Adult</v>
      </c>
      <c r="H2175" t="s">
        <v>17</v>
      </c>
      <c r="I2175" t="s">
        <v>302</v>
      </c>
      <c r="J2175" t="s">
        <v>302</v>
      </c>
      <c r="K2175" t="s">
        <v>46</v>
      </c>
      <c r="L2175" s="1">
        <v>41852</v>
      </c>
      <c r="M2175" t="s">
        <v>18667</v>
      </c>
      <c r="N2175" t="s">
        <v>292</v>
      </c>
      <c r="O2175" t="s">
        <v>302</v>
      </c>
      <c r="P2175" t="s">
        <v>302</v>
      </c>
      <c r="Q2175" t="s">
        <v>22</v>
      </c>
      <c r="R2175" t="s">
        <v>41</v>
      </c>
      <c r="S2175" t="s">
        <v>24</v>
      </c>
      <c r="T2175" t="s">
        <v>4451</v>
      </c>
    </row>
    <row r="2176" spans="2:20" x14ac:dyDescent="0.3">
      <c r="B2176" t="s">
        <v>4467</v>
      </c>
      <c r="C2176" s="1">
        <v>41852</v>
      </c>
      <c r="D2176" s="1" t="str">
        <f t="shared" si="312"/>
        <v>August</v>
      </c>
      <c r="E2176" s="1" t="str">
        <f t="shared" si="313"/>
        <v>2014</v>
      </c>
      <c r="F2176">
        <v>23</v>
      </c>
      <c r="G2176" t="str">
        <f t="shared" si="314"/>
        <v>Adult</v>
      </c>
      <c r="H2176" t="s">
        <v>17</v>
      </c>
      <c r="I2176" t="s">
        <v>302</v>
      </c>
      <c r="J2176" t="s">
        <v>302</v>
      </c>
      <c r="K2176" t="s">
        <v>46</v>
      </c>
      <c r="L2176" s="1">
        <v>41888</v>
      </c>
      <c r="M2176" t="s">
        <v>18667</v>
      </c>
      <c r="N2176" t="s">
        <v>292</v>
      </c>
      <c r="O2176" t="s">
        <v>302</v>
      </c>
      <c r="P2176" t="s">
        <v>302</v>
      </c>
      <c r="Q2176" t="s">
        <v>22</v>
      </c>
      <c r="R2176" t="s">
        <v>41</v>
      </c>
      <c r="S2176" t="s">
        <v>24</v>
      </c>
      <c r="T2176" t="s">
        <v>4468</v>
      </c>
    </row>
    <row r="2177" spans="2:20" x14ac:dyDescent="0.3">
      <c r="B2177" t="s">
        <v>4469</v>
      </c>
      <c r="C2177" s="1">
        <v>41852</v>
      </c>
      <c r="D2177" s="1" t="str">
        <f t="shared" si="312"/>
        <v>August</v>
      </c>
      <c r="E2177" s="1" t="str">
        <f t="shared" si="313"/>
        <v>2014</v>
      </c>
      <c r="F2177">
        <v>36</v>
      </c>
      <c r="G2177" t="str">
        <f t="shared" si="314"/>
        <v>Adult</v>
      </c>
      <c r="H2177" t="s">
        <v>17</v>
      </c>
      <c r="I2177" t="s">
        <v>2197</v>
      </c>
      <c r="J2177" t="s">
        <v>302</v>
      </c>
      <c r="K2177" t="s">
        <v>46</v>
      </c>
      <c r="L2177" s="1">
        <v>41863</v>
      </c>
      <c r="M2177" t="s">
        <v>18667</v>
      </c>
      <c r="N2177" t="s">
        <v>292</v>
      </c>
      <c r="O2177" t="s">
        <v>302</v>
      </c>
      <c r="P2177" t="s">
        <v>302</v>
      </c>
      <c r="Q2177" t="s">
        <v>22</v>
      </c>
      <c r="R2177" t="s">
        <v>41</v>
      </c>
      <c r="S2177" t="s">
        <v>24</v>
      </c>
      <c r="T2177" t="s">
        <v>4470</v>
      </c>
    </row>
    <row r="2178" spans="2:20" hidden="1" x14ac:dyDescent="0.3">
      <c r="B2178" t="s">
        <v>4471</v>
      </c>
      <c r="C2178" s="1">
        <v>41852</v>
      </c>
      <c r="D2178" s="1"/>
      <c r="E2178" s="1"/>
      <c r="F2178">
        <v>21</v>
      </c>
      <c r="H2178" t="s">
        <v>17</v>
      </c>
      <c r="I2178" t="s">
        <v>302</v>
      </c>
      <c r="J2178" t="s">
        <v>302</v>
      </c>
      <c r="K2178" t="s">
        <v>46</v>
      </c>
      <c r="L2178" s="1">
        <v>41854</v>
      </c>
      <c r="M2178" t="s">
        <v>18667</v>
      </c>
      <c r="N2178" t="s">
        <v>47</v>
      </c>
      <c r="O2178" t="s">
        <v>302</v>
      </c>
      <c r="P2178" t="s">
        <v>302</v>
      </c>
      <c r="Q2178" t="s">
        <v>22</v>
      </c>
      <c r="S2178" t="s">
        <v>24</v>
      </c>
      <c r="T2178" t="s">
        <v>4472</v>
      </c>
    </row>
    <row r="2179" spans="2:20" hidden="1" x14ac:dyDescent="0.3">
      <c r="B2179" t="s">
        <v>4473</v>
      </c>
      <c r="C2179" s="1">
        <v>41852</v>
      </c>
      <c r="D2179" s="1"/>
      <c r="E2179" s="1"/>
      <c r="F2179">
        <v>4</v>
      </c>
      <c r="H2179" t="s">
        <v>17</v>
      </c>
      <c r="I2179" t="s">
        <v>302</v>
      </c>
      <c r="J2179" t="s">
        <v>302</v>
      </c>
      <c r="K2179" t="s">
        <v>46</v>
      </c>
      <c r="L2179" s="1">
        <v>41852</v>
      </c>
      <c r="M2179" t="s">
        <v>18667</v>
      </c>
      <c r="N2179" t="s">
        <v>47</v>
      </c>
      <c r="O2179" t="s">
        <v>302</v>
      </c>
      <c r="P2179" t="s">
        <v>302</v>
      </c>
      <c r="Q2179" t="s">
        <v>22</v>
      </c>
      <c r="S2179" t="s">
        <v>24</v>
      </c>
      <c r="T2179" t="s">
        <v>4474</v>
      </c>
    </row>
    <row r="2180" spans="2:20" hidden="1" x14ac:dyDescent="0.3">
      <c r="B2180" t="s">
        <v>4475</v>
      </c>
      <c r="C2180" s="1">
        <v>41852</v>
      </c>
      <c r="D2180" s="1"/>
      <c r="E2180" s="1"/>
      <c r="F2180">
        <v>39</v>
      </c>
      <c r="H2180" t="s">
        <v>17</v>
      </c>
      <c r="I2180" t="s">
        <v>309</v>
      </c>
      <c r="J2180" t="s">
        <v>48</v>
      </c>
      <c r="K2180" t="s">
        <v>46</v>
      </c>
      <c r="L2180" s="1">
        <v>41852</v>
      </c>
      <c r="M2180" t="s">
        <v>18667</v>
      </c>
      <c r="N2180" t="s">
        <v>47</v>
      </c>
      <c r="O2180" t="s">
        <v>309</v>
      </c>
      <c r="P2180" t="s">
        <v>48</v>
      </c>
      <c r="Q2180" t="s">
        <v>22</v>
      </c>
      <c r="S2180" t="s">
        <v>24</v>
      </c>
      <c r="T2180" t="s">
        <v>4442</v>
      </c>
    </row>
    <row r="2181" spans="2:20" hidden="1" x14ac:dyDescent="0.3">
      <c r="B2181" t="s">
        <v>4476</v>
      </c>
      <c r="C2181" s="1">
        <v>41852</v>
      </c>
      <c r="D2181" s="1"/>
      <c r="E2181" s="1"/>
      <c r="F2181">
        <v>23</v>
      </c>
      <c r="H2181" t="s">
        <v>17</v>
      </c>
      <c r="I2181" t="s">
        <v>309</v>
      </c>
      <c r="J2181" t="s">
        <v>48</v>
      </c>
      <c r="K2181" t="s">
        <v>46</v>
      </c>
      <c r="L2181" s="1">
        <v>41852</v>
      </c>
      <c r="M2181" t="s">
        <v>18667</v>
      </c>
      <c r="N2181" t="s">
        <v>292</v>
      </c>
      <c r="O2181" t="s">
        <v>309</v>
      </c>
      <c r="P2181" t="s">
        <v>48</v>
      </c>
      <c r="Q2181" t="s">
        <v>22</v>
      </c>
      <c r="S2181" t="s">
        <v>24</v>
      </c>
      <c r="T2181" t="s">
        <v>4477</v>
      </c>
    </row>
    <row r="2182" spans="2:20" hidden="1" x14ac:dyDescent="0.3">
      <c r="B2182" t="s">
        <v>4478</v>
      </c>
      <c r="C2182" s="1">
        <v>41852</v>
      </c>
      <c r="D2182" s="1"/>
      <c r="E2182" s="1"/>
      <c r="F2182">
        <v>7</v>
      </c>
      <c r="H2182" t="s">
        <v>17</v>
      </c>
      <c r="I2182" t="s">
        <v>309</v>
      </c>
      <c r="J2182" t="s">
        <v>48</v>
      </c>
      <c r="K2182" t="s">
        <v>46</v>
      </c>
      <c r="L2182" s="1">
        <v>41852</v>
      </c>
      <c r="M2182" t="s">
        <v>18666</v>
      </c>
      <c r="N2182" t="s">
        <v>47</v>
      </c>
      <c r="O2182" t="s">
        <v>309</v>
      </c>
      <c r="P2182" t="s">
        <v>48</v>
      </c>
      <c r="Q2182" t="s">
        <v>22</v>
      </c>
      <c r="S2182" t="s">
        <v>24</v>
      </c>
      <c r="T2182" t="s">
        <v>4479</v>
      </c>
    </row>
    <row r="2183" spans="2:20" hidden="1" x14ac:dyDescent="0.3">
      <c r="B2183" t="s">
        <v>4480</v>
      </c>
      <c r="C2183" s="1">
        <v>41852</v>
      </c>
      <c r="D2183" s="1"/>
      <c r="E2183" s="1"/>
      <c r="F2183">
        <v>25</v>
      </c>
      <c r="H2183" t="s">
        <v>17</v>
      </c>
      <c r="I2183" t="s">
        <v>309</v>
      </c>
      <c r="J2183" t="s">
        <v>48</v>
      </c>
      <c r="K2183" t="s">
        <v>46</v>
      </c>
      <c r="L2183" s="1">
        <v>41852</v>
      </c>
      <c r="M2183" t="s">
        <v>18667</v>
      </c>
      <c r="N2183" t="s">
        <v>292</v>
      </c>
      <c r="O2183" t="s">
        <v>309</v>
      </c>
      <c r="P2183" t="s">
        <v>48</v>
      </c>
      <c r="Q2183" t="s">
        <v>22</v>
      </c>
      <c r="S2183" t="s">
        <v>24</v>
      </c>
      <c r="T2183" t="s">
        <v>4481</v>
      </c>
    </row>
    <row r="2184" spans="2:20" hidden="1" x14ac:dyDescent="0.3">
      <c r="B2184" t="s">
        <v>4482</v>
      </c>
      <c r="C2184" s="1">
        <v>41852</v>
      </c>
      <c r="D2184" s="1"/>
      <c r="E2184" s="1"/>
      <c r="F2184">
        <v>14</v>
      </c>
      <c r="H2184" t="s">
        <v>17</v>
      </c>
      <c r="I2184" t="s">
        <v>309</v>
      </c>
      <c r="J2184" t="s">
        <v>48</v>
      </c>
      <c r="K2184" t="s">
        <v>46</v>
      </c>
      <c r="L2184" s="1">
        <v>41852</v>
      </c>
      <c r="M2184" t="s">
        <v>18666</v>
      </c>
      <c r="N2184" t="s">
        <v>47</v>
      </c>
      <c r="O2184" t="s">
        <v>48</v>
      </c>
      <c r="P2184" t="s">
        <v>48</v>
      </c>
      <c r="Q2184" t="s">
        <v>22</v>
      </c>
      <c r="S2184" t="s">
        <v>24</v>
      </c>
      <c r="T2184" t="s">
        <v>4483</v>
      </c>
    </row>
    <row r="2185" spans="2:20" hidden="1" x14ac:dyDescent="0.3">
      <c r="B2185" t="s">
        <v>4484</v>
      </c>
      <c r="C2185" s="1">
        <v>41852</v>
      </c>
      <c r="D2185" s="1"/>
      <c r="E2185" s="1"/>
      <c r="F2185">
        <v>16</v>
      </c>
      <c r="H2185" t="s">
        <v>17</v>
      </c>
      <c r="I2185" t="s">
        <v>302</v>
      </c>
      <c r="J2185" t="s">
        <v>302</v>
      </c>
      <c r="K2185" t="s">
        <v>46</v>
      </c>
      <c r="L2185" s="1">
        <v>41852</v>
      </c>
      <c r="M2185" t="s">
        <v>18666</v>
      </c>
      <c r="N2185" t="s">
        <v>47</v>
      </c>
      <c r="O2185" t="s">
        <v>302</v>
      </c>
      <c r="P2185" t="s">
        <v>302</v>
      </c>
      <c r="Q2185" t="s">
        <v>22</v>
      </c>
      <c r="S2185" t="s">
        <v>24</v>
      </c>
      <c r="T2185" t="s">
        <v>4351</v>
      </c>
    </row>
    <row r="2186" spans="2:20" hidden="1" x14ac:dyDescent="0.3">
      <c r="B2186" t="s">
        <v>4485</v>
      </c>
      <c r="C2186" s="1">
        <v>41852</v>
      </c>
      <c r="D2186" s="1"/>
      <c r="E2186" s="1"/>
      <c r="F2186">
        <v>30</v>
      </c>
      <c r="H2186" t="s">
        <v>17</v>
      </c>
      <c r="I2186" t="s">
        <v>302</v>
      </c>
      <c r="J2186" t="s">
        <v>302</v>
      </c>
      <c r="K2186" t="s">
        <v>46</v>
      </c>
      <c r="L2186" s="1">
        <v>41852</v>
      </c>
      <c r="M2186" t="s">
        <v>18666</v>
      </c>
      <c r="N2186" t="s">
        <v>47</v>
      </c>
      <c r="O2186" t="s">
        <v>302</v>
      </c>
      <c r="P2186" t="s">
        <v>302</v>
      </c>
      <c r="Q2186" t="s">
        <v>22</v>
      </c>
      <c r="S2186" t="s">
        <v>24</v>
      </c>
      <c r="T2186" t="s">
        <v>4351</v>
      </c>
    </row>
    <row r="2187" spans="2:20" hidden="1" x14ac:dyDescent="0.3">
      <c r="B2187" t="s">
        <v>4486</v>
      </c>
      <c r="C2187" s="1">
        <v>41852</v>
      </c>
      <c r="D2187" s="1"/>
      <c r="E2187" s="1"/>
      <c r="F2187">
        <v>62</v>
      </c>
      <c r="H2187" t="s">
        <v>17</v>
      </c>
      <c r="I2187" t="s">
        <v>302</v>
      </c>
      <c r="J2187" t="s">
        <v>302</v>
      </c>
      <c r="K2187" t="s">
        <v>46</v>
      </c>
      <c r="L2187" s="1">
        <v>41852</v>
      </c>
      <c r="M2187" t="s">
        <v>18667</v>
      </c>
      <c r="N2187" t="s">
        <v>47</v>
      </c>
      <c r="O2187" t="s">
        <v>302</v>
      </c>
      <c r="P2187" t="s">
        <v>302</v>
      </c>
      <c r="Q2187" t="s">
        <v>22</v>
      </c>
      <c r="S2187" t="s">
        <v>24</v>
      </c>
      <c r="T2187" t="s">
        <v>4487</v>
      </c>
    </row>
    <row r="2188" spans="2:20" hidden="1" x14ac:dyDescent="0.3">
      <c r="B2188" t="s">
        <v>4488</v>
      </c>
      <c r="C2188" s="1">
        <v>41852</v>
      </c>
      <c r="D2188" s="1"/>
      <c r="E2188" s="1"/>
      <c r="F2188">
        <v>24</v>
      </c>
      <c r="H2188" t="s">
        <v>17</v>
      </c>
      <c r="I2188" t="s">
        <v>349</v>
      </c>
      <c r="J2188" t="s">
        <v>48</v>
      </c>
      <c r="K2188" t="s">
        <v>46</v>
      </c>
      <c r="L2188" s="1">
        <v>41852</v>
      </c>
      <c r="M2188" t="s">
        <v>18667</v>
      </c>
      <c r="N2188" t="s">
        <v>292</v>
      </c>
      <c r="O2188" t="s">
        <v>48</v>
      </c>
      <c r="P2188" t="s">
        <v>48</v>
      </c>
      <c r="Q2188" t="s">
        <v>22</v>
      </c>
      <c r="S2188" t="s">
        <v>24</v>
      </c>
      <c r="T2188" t="s">
        <v>4489</v>
      </c>
    </row>
    <row r="2189" spans="2:20" hidden="1" x14ac:dyDescent="0.3">
      <c r="B2189" t="s">
        <v>4490</v>
      </c>
      <c r="C2189" s="1">
        <v>41852</v>
      </c>
      <c r="D2189" s="1"/>
      <c r="E2189" s="1"/>
      <c r="H2189" t="s">
        <v>17</v>
      </c>
      <c r="I2189" t="s">
        <v>932</v>
      </c>
      <c r="J2189" t="s">
        <v>318</v>
      </c>
      <c r="K2189" t="s">
        <v>46</v>
      </c>
      <c r="L2189" s="1">
        <v>41852</v>
      </c>
      <c r="M2189" t="s">
        <v>87</v>
      </c>
      <c r="N2189" t="s">
        <v>47</v>
      </c>
      <c r="O2189" t="s">
        <v>932</v>
      </c>
      <c r="P2189" t="s">
        <v>318</v>
      </c>
      <c r="Q2189" t="s">
        <v>22</v>
      </c>
      <c r="S2189" t="s">
        <v>24</v>
      </c>
      <c r="T2189" t="s">
        <v>4491</v>
      </c>
    </row>
    <row r="2190" spans="2:20" hidden="1" x14ac:dyDescent="0.3">
      <c r="B2190" t="s">
        <v>4492</v>
      </c>
      <c r="C2190" s="1">
        <v>41852</v>
      </c>
      <c r="D2190" s="1"/>
      <c r="E2190" s="1"/>
      <c r="F2190">
        <v>73</v>
      </c>
      <c r="H2190" t="s">
        <v>17</v>
      </c>
      <c r="I2190" t="s">
        <v>932</v>
      </c>
      <c r="J2190" t="s">
        <v>318</v>
      </c>
      <c r="K2190" t="s">
        <v>46</v>
      </c>
      <c r="L2190" s="1">
        <v>41852</v>
      </c>
      <c r="M2190" t="s">
        <v>18666</v>
      </c>
      <c r="N2190" t="s">
        <v>47</v>
      </c>
      <c r="O2190" t="s">
        <v>932</v>
      </c>
      <c r="P2190" t="s">
        <v>318</v>
      </c>
      <c r="Q2190" t="s">
        <v>22</v>
      </c>
      <c r="S2190" t="s">
        <v>24</v>
      </c>
      <c r="T2190" t="s">
        <v>4493</v>
      </c>
    </row>
    <row r="2191" spans="2:20" hidden="1" x14ac:dyDescent="0.3">
      <c r="B2191" t="s">
        <v>4494</v>
      </c>
      <c r="C2191" s="1">
        <v>41852</v>
      </c>
      <c r="D2191" s="1"/>
      <c r="E2191" s="1"/>
      <c r="F2191">
        <v>61</v>
      </c>
      <c r="H2191" t="s">
        <v>17</v>
      </c>
      <c r="I2191" t="s">
        <v>302</v>
      </c>
      <c r="J2191" t="s">
        <v>302</v>
      </c>
      <c r="K2191" t="s">
        <v>46</v>
      </c>
      <c r="L2191" s="1">
        <v>41852</v>
      </c>
      <c r="M2191" t="s">
        <v>18667</v>
      </c>
      <c r="N2191" t="s">
        <v>47</v>
      </c>
      <c r="O2191" t="s">
        <v>302</v>
      </c>
      <c r="P2191" t="s">
        <v>302</v>
      </c>
      <c r="Q2191" t="s">
        <v>22</v>
      </c>
      <c r="S2191" t="s">
        <v>24</v>
      </c>
      <c r="T2191" t="s">
        <v>4495</v>
      </c>
    </row>
    <row r="2192" spans="2:20" hidden="1" x14ac:dyDescent="0.3">
      <c r="B2192" t="s">
        <v>4496</v>
      </c>
      <c r="C2192" s="1">
        <v>41852</v>
      </c>
      <c r="D2192" s="1"/>
      <c r="E2192" s="1"/>
      <c r="F2192">
        <v>26</v>
      </c>
      <c r="H2192" t="s">
        <v>17</v>
      </c>
      <c r="I2192" t="s">
        <v>302</v>
      </c>
      <c r="J2192" t="s">
        <v>302</v>
      </c>
      <c r="K2192" t="s">
        <v>46</v>
      </c>
      <c r="L2192" s="1">
        <v>41852</v>
      </c>
      <c r="M2192" t="s">
        <v>18666</v>
      </c>
      <c r="N2192" t="s">
        <v>47</v>
      </c>
      <c r="O2192" t="s">
        <v>302</v>
      </c>
      <c r="P2192" t="s">
        <v>302</v>
      </c>
      <c r="Q2192" t="s">
        <v>22</v>
      </c>
      <c r="S2192" t="s">
        <v>24</v>
      </c>
      <c r="T2192" t="s">
        <v>4497</v>
      </c>
    </row>
    <row r="2193" spans="2:20" x14ac:dyDescent="0.3">
      <c r="B2193" t="s">
        <v>4498</v>
      </c>
      <c r="C2193" s="1">
        <v>41852</v>
      </c>
      <c r="D2193" s="1" t="str">
        <f>TEXT(C2193,"mmmm")</f>
        <v>August</v>
      </c>
      <c r="E2193" s="1" t="str">
        <f>TEXT(C2193,"yyy")</f>
        <v>2014</v>
      </c>
      <c r="F2193">
        <v>26</v>
      </c>
      <c r="G2193" t="str">
        <f>IF(F2193&gt;=50, "Old Age", IF(F2193&gt;=20, "Adult", IF(F2193&gt;=13, "Teenage", "Kid")))</f>
        <v>Adult</v>
      </c>
      <c r="H2193" t="s">
        <v>17</v>
      </c>
      <c r="I2193" t="s">
        <v>1896</v>
      </c>
      <c r="J2193" t="s">
        <v>45</v>
      </c>
      <c r="K2193" t="s">
        <v>46</v>
      </c>
      <c r="L2193" s="1">
        <v>41852</v>
      </c>
      <c r="M2193" t="s">
        <v>18667</v>
      </c>
      <c r="N2193" t="s">
        <v>292</v>
      </c>
      <c r="O2193" t="s">
        <v>1896</v>
      </c>
      <c r="P2193" t="s">
        <v>45</v>
      </c>
      <c r="Q2193" t="s">
        <v>22</v>
      </c>
      <c r="R2193" t="s">
        <v>41</v>
      </c>
      <c r="S2193" t="s">
        <v>24</v>
      </c>
      <c r="T2193" t="s">
        <v>4499</v>
      </c>
    </row>
    <row r="2194" spans="2:20" hidden="1" x14ac:dyDescent="0.3">
      <c r="B2194" t="s">
        <v>4500</v>
      </c>
      <c r="C2194" s="1">
        <v>41852</v>
      </c>
      <c r="D2194" s="1"/>
      <c r="E2194" s="1"/>
      <c r="F2194">
        <v>23</v>
      </c>
      <c r="H2194" t="s">
        <v>17</v>
      </c>
      <c r="I2194" t="s">
        <v>349</v>
      </c>
      <c r="J2194" t="s">
        <v>48</v>
      </c>
      <c r="K2194" t="s">
        <v>46</v>
      </c>
      <c r="L2194" s="1">
        <v>41852</v>
      </c>
      <c r="M2194" t="s">
        <v>18667</v>
      </c>
      <c r="N2194" t="s">
        <v>292</v>
      </c>
      <c r="O2194" t="s">
        <v>349</v>
      </c>
      <c r="P2194" t="s">
        <v>48</v>
      </c>
      <c r="Q2194" t="s">
        <v>22</v>
      </c>
      <c r="S2194" t="s">
        <v>24</v>
      </c>
      <c r="T2194" t="s">
        <v>4501</v>
      </c>
    </row>
    <row r="2195" spans="2:20" hidden="1" x14ac:dyDescent="0.3">
      <c r="B2195" t="s">
        <v>4502</v>
      </c>
      <c r="C2195" s="1">
        <v>41852</v>
      </c>
      <c r="D2195" s="1"/>
      <c r="E2195" s="1"/>
      <c r="F2195">
        <v>21</v>
      </c>
      <c r="H2195" t="s">
        <v>17</v>
      </c>
      <c r="I2195" t="s">
        <v>1269</v>
      </c>
      <c r="J2195" t="s">
        <v>48</v>
      </c>
      <c r="K2195" t="s">
        <v>46</v>
      </c>
      <c r="L2195" s="1">
        <v>41852</v>
      </c>
      <c r="M2195" t="s">
        <v>18667</v>
      </c>
      <c r="N2195" t="s">
        <v>292</v>
      </c>
      <c r="O2195" t="s">
        <v>309</v>
      </c>
      <c r="P2195" t="s">
        <v>48</v>
      </c>
      <c r="Q2195" t="s">
        <v>22</v>
      </c>
      <c r="S2195" t="s">
        <v>24</v>
      </c>
      <c r="T2195" t="s">
        <v>4503</v>
      </c>
    </row>
    <row r="2196" spans="2:20" hidden="1" x14ac:dyDescent="0.3">
      <c r="B2196" t="s">
        <v>4504</v>
      </c>
      <c r="C2196" s="1">
        <v>41852</v>
      </c>
      <c r="D2196" s="1"/>
      <c r="E2196" s="1"/>
      <c r="F2196">
        <v>22</v>
      </c>
      <c r="H2196" t="s">
        <v>17</v>
      </c>
      <c r="I2196" t="s">
        <v>1269</v>
      </c>
      <c r="J2196" t="s">
        <v>48</v>
      </c>
      <c r="K2196" t="s">
        <v>46</v>
      </c>
      <c r="L2196" s="1">
        <v>41852</v>
      </c>
      <c r="M2196" t="s">
        <v>18667</v>
      </c>
      <c r="N2196" t="s">
        <v>292</v>
      </c>
      <c r="O2196" t="s">
        <v>309</v>
      </c>
      <c r="P2196" t="s">
        <v>48</v>
      </c>
      <c r="Q2196" t="s">
        <v>22</v>
      </c>
      <c r="S2196" t="s">
        <v>24</v>
      </c>
      <c r="T2196" t="s">
        <v>4421</v>
      </c>
    </row>
    <row r="2197" spans="2:20" hidden="1" x14ac:dyDescent="0.3">
      <c r="B2197" t="s">
        <v>4505</v>
      </c>
      <c r="C2197" s="1">
        <v>41852</v>
      </c>
      <c r="D2197" s="1"/>
      <c r="E2197" s="1"/>
      <c r="F2197">
        <v>25</v>
      </c>
      <c r="H2197" t="s">
        <v>17</v>
      </c>
      <c r="I2197" t="s">
        <v>1269</v>
      </c>
      <c r="J2197" t="s">
        <v>48</v>
      </c>
      <c r="K2197" t="s">
        <v>46</v>
      </c>
      <c r="L2197" s="1">
        <v>41852</v>
      </c>
      <c r="M2197" t="s">
        <v>18667</v>
      </c>
      <c r="N2197" t="s">
        <v>292</v>
      </c>
      <c r="O2197" t="s">
        <v>1270</v>
      </c>
      <c r="P2197" t="s">
        <v>48</v>
      </c>
      <c r="Q2197" t="s">
        <v>22</v>
      </c>
      <c r="S2197" t="s">
        <v>24</v>
      </c>
      <c r="T2197" t="s">
        <v>4506</v>
      </c>
    </row>
    <row r="2198" spans="2:20" hidden="1" x14ac:dyDescent="0.3">
      <c r="B2198" t="s">
        <v>4507</v>
      </c>
      <c r="C2198" s="1">
        <v>41852</v>
      </c>
      <c r="D2198" s="1"/>
      <c r="E2198" s="1"/>
      <c r="F2198">
        <v>94</v>
      </c>
      <c r="H2198" t="s">
        <v>17</v>
      </c>
      <c r="I2198" t="s">
        <v>1269</v>
      </c>
      <c r="J2198" t="s">
        <v>48</v>
      </c>
      <c r="K2198" t="s">
        <v>46</v>
      </c>
      <c r="L2198" s="1">
        <v>41852</v>
      </c>
      <c r="M2198" t="s">
        <v>18667</v>
      </c>
      <c r="N2198" t="s">
        <v>47</v>
      </c>
      <c r="O2198" t="s">
        <v>1270</v>
      </c>
      <c r="P2198" t="s">
        <v>48</v>
      </c>
      <c r="Q2198" t="s">
        <v>22</v>
      </c>
      <c r="S2198" t="s">
        <v>24</v>
      </c>
      <c r="T2198" t="s">
        <v>4508</v>
      </c>
    </row>
    <row r="2199" spans="2:20" hidden="1" x14ac:dyDescent="0.3">
      <c r="B2199" t="s">
        <v>4509</v>
      </c>
      <c r="C2199" s="1">
        <v>41852</v>
      </c>
      <c r="D2199" s="1"/>
      <c r="E2199" s="1"/>
      <c r="F2199">
        <v>62</v>
      </c>
      <c r="H2199" t="s">
        <v>17</v>
      </c>
      <c r="I2199" t="s">
        <v>1269</v>
      </c>
      <c r="J2199" t="s">
        <v>48</v>
      </c>
      <c r="K2199" t="s">
        <v>46</v>
      </c>
      <c r="L2199" s="1">
        <v>41852</v>
      </c>
      <c r="M2199" t="s">
        <v>18667</v>
      </c>
      <c r="N2199" t="s">
        <v>47</v>
      </c>
      <c r="O2199" t="s">
        <v>1270</v>
      </c>
      <c r="P2199" t="s">
        <v>48</v>
      </c>
      <c r="Q2199" t="s">
        <v>22</v>
      </c>
      <c r="S2199" t="s">
        <v>24</v>
      </c>
      <c r="T2199" t="s">
        <v>4510</v>
      </c>
    </row>
    <row r="2200" spans="2:20" hidden="1" x14ac:dyDescent="0.3">
      <c r="B2200" t="s">
        <v>4511</v>
      </c>
      <c r="C2200" s="1">
        <v>41852</v>
      </c>
      <c r="D2200" s="1"/>
      <c r="E2200" s="1"/>
      <c r="F2200">
        <v>18</v>
      </c>
      <c r="H2200" t="s">
        <v>17</v>
      </c>
      <c r="I2200" t="s">
        <v>302</v>
      </c>
      <c r="J2200" t="s">
        <v>302</v>
      </c>
      <c r="K2200" t="s">
        <v>46</v>
      </c>
      <c r="L2200" s="1">
        <v>41852</v>
      </c>
      <c r="M2200" t="s">
        <v>18666</v>
      </c>
      <c r="N2200" t="s">
        <v>47</v>
      </c>
      <c r="O2200" t="s">
        <v>302</v>
      </c>
      <c r="P2200" t="s">
        <v>302</v>
      </c>
      <c r="Q2200" t="s">
        <v>22</v>
      </c>
      <c r="S2200" t="s">
        <v>24</v>
      </c>
      <c r="T2200" t="s">
        <v>4351</v>
      </c>
    </row>
    <row r="2201" spans="2:20" hidden="1" x14ac:dyDescent="0.3">
      <c r="B2201" t="s">
        <v>4512</v>
      </c>
      <c r="C2201" s="1">
        <v>41852</v>
      </c>
      <c r="D2201" s="1"/>
      <c r="E2201" s="1"/>
      <c r="F2201">
        <v>27</v>
      </c>
      <c r="H2201" t="s">
        <v>17</v>
      </c>
      <c r="I2201" t="s">
        <v>1269</v>
      </c>
      <c r="J2201" t="s">
        <v>48</v>
      </c>
      <c r="K2201" t="s">
        <v>46</v>
      </c>
      <c r="L2201" s="1">
        <v>41852</v>
      </c>
      <c r="M2201" t="s">
        <v>18667</v>
      </c>
      <c r="N2201" t="s">
        <v>292</v>
      </c>
      <c r="O2201" t="s">
        <v>1270</v>
      </c>
      <c r="P2201" t="s">
        <v>48</v>
      </c>
      <c r="Q2201" t="s">
        <v>22</v>
      </c>
      <c r="S2201" t="s">
        <v>24</v>
      </c>
      <c r="T2201" t="s">
        <v>4513</v>
      </c>
    </row>
    <row r="2202" spans="2:20" x14ac:dyDescent="0.3">
      <c r="B2202" t="s">
        <v>4514</v>
      </c>
      <c r="C2202" s="1">
        <v>41852</v>
      </c>
      <c r="D2202" s="1" t="str">
        <f>TEXT(C2202,"mmmm")</f>
        <v>August</v>
      </c>
      <c r="E2202" s="1" t="str">
        <f>TEXT(C2202,"yyy")</f>
        <v>2014</v>
      </c>
      <c r="F2202">
        <v>20</v>
      </c>
      <c r="G2202" t="str">
        <f>IF(F2202&gt;=50, "Old Age", IF(F2202&gt;=20, "Adult", IF(F2202&gt;=13, "Teenage", "Kid")))</f>
        <v>Adult</v>
      </c>
      <c r="H2202" t="s">
        <v>17</v>
      </c>
      <c r="I2202" t="s">
        <v>1269</v>
      </c>
      <c r="J2202" t="s">
        <v>48</v>
      </c>
      <c r="K2202" t="s">
        <v>46</v>
      </c>
      <c r="L2202" s="1">
        <v>41852</v>
      </c>
      <c r="M2202" t="s">
        <v>18667</v>
      </c>
      <c r="N2202" t="s">
        <v>292</v>
      </c>
      <c r="O2202" t="s">
        <v>309</v>
      </c>
      <c r="P2202" t="s">
        <v>48</v>
      </c>
      <c r="Q2202" t="s">
        <v>22</v>
      </c>
      <c r="R2202" t="s">
        <v>918</v>
      </c>
      <c r="S2202" t="s">
        <v>24</v>
      </c>
      <c r="T2202" t="s">
        <v>4515</v>
      </c>
    </row>
    <row r="2203" spans="2:20" hidden="1" x14ac:dyDescent="0.3">
      <c r="B2203" t="s">
        <v>4516</v>
      </c>
      <c r="C2203" s="1">
        <v>41852</v>
      </c>
      <c r="D2203" s="1"/>
      <c r="E2203" s="1"/>
      <c r="F2203">
        <v>20</v>
      </c>
      <c r="H2203" t="s">
        <v>17</v>
      </c>
      <c r="I2203" t="s">
        <v>1269</v>
      </c>
      <c r="J2203" t="s">
        <v>48</v>
      </c>
      <c r="K2203" t="s">
        <v>46</v>
      </c>
      <c r="L2203" s="1">
        <v>41852</v>
      </c>
      <c r="M2203" t="s">
        <v>18667</v>
      </c>
      <c r="N2203" t="s">
        <v>292</v>
      </c>
      <c r="O2203" t="s">
        <v>309</v>
      </c>
      <c r="P2203" t="s">
        <v>48</v>
      </c>
      <c r="Q2203" t="s">
        <v>22</v>
      </c>
      <c r="S2203" t="s">
        <v>24</v>
      </c>
      <c r="T2203" t="s">
        <v>4517</v>
      </c>
    </row>
    <row r="2204" spans="2:20" x14ac:dyDescent="0.3">
      <c r="B2204" t="s">
        <v>4518</v>
      </c>
      <c r="C2204" s="1">
        <v>41852</v>
      </c>
      <c r="D2204" s="1" t="str">
        <f>TEXT(C2204,"mmmm")</f>
        <v>August</v>
      </c>
      <c r="E2204" s="1" t="str">
        <f>TEXT(C2204,"yyy")</f>
        <v>2014</v>
      </c>
      <c r="F2204">
        <v>73</v>
      </c>
      <c r="G2204" t="str">
        <f>IF(F2204&gt;=50, "Old Age", IF(F2204&gt;=20, "Adult", IF(F2204&gt;=13, "Teenage", "Kid")))</f>
        <v>Old Age</v>
      </c>
      <c r="H2204" t="s">
        <v>17</v>
      </c>
      <c r="I2204" t="s">
        <v>302</v>
      </c>
      <c r="J2204" t="s">
        <v>302</v>
      </c>
      <c r="K2204" t="s">
        <v>46</v>
      </c>
      <c r="L2204" s="1">
        <v>41852</v>
      </c>
      <c r="M2204" t="s">
        <v>18666</v>
      </c>
      <c r="N2204" t="s">
        <v>47</v>
      </c>
      <c r="O2204" t="s">
        <v>302</v>
      </c>
      <c r="P2204" t="s">
        <v>302</v>
      </c>
      <c r="Q2204" t="s">
        <v>22</v>
      </c>
      <c r="R2204" t="s">
        <v>41</v>
      </c>
      <c r="S2204" t="s">
        <v>24</v>
      </c>
      <c r="T2204" t="s">
        <v>4519</v>
      </c>
    </row>
    <row r="2205" spans="2:20" hidden="1" x14ac:dyDescent="0.3">
      <c r="B2205" t="s">
        <v>4520</v>
      </c>
      <c r="C2205" s="1">
        <v>41852</v>
      </c>
      <c r="D2205" s="1"/>
      <c r="E2205" s="1"/>
      <c r="F2205">
        <v>29</v>
      </c>
      <c r="H2205" t="s">
        <v>17</v>
      </c>
      <c r="I2205" t="s">
        <v>332</v>
      </c>
      <c r="J2205" t="s">
        <v>48</v>
      </c>
      <c r="K2205" t="s">
        <v>46</v>
      </c>
      <c r="L2205" s="1">
        <v>41852</v>
      </c>
      <c r="M2205" t="s">
        <v>18667</v>
      </c>
      <c r="N2205" t="s">
        <v>292</v>
      </c>
      <c r="O2205" t="s">
        <v>333</v>
      </c>
      <c r="P2205" t="s">
        <v>48</v>
      </c>
      <c r="Q2205" t="s">
        <v>22</v>
      </c>
      <c r="S2205" t="s">
        <v>24</v>
      </c>
      <c r="T2205" t="s">
        <v>4521</v>
      </c>
    </row>
    <row r="2206" spans="2:20" hidden="1" x14ac:dyDescent="0.3">
      <c r="B2206" t="s">
        <v>4522</v>
      </c>
      <c r="C2206" s="1">
        <v>41852</v>
      </c>
      <c r="D2206" s="1"/>
      <c r="E2206" s="1"/>
      <c r="F2206">
        <v>22</v>
      </c>
      <c r="H2206" t="s">
        <v>17</v>
      </c>
      <c r="I2206" t="s">
        <v>1269</v>
      </c>
      <c r="J2206" t="s">
        <v>48</v>
      </c>
      <c r="K2206" t="s">
        <v>46</v>
      </c>
      <c r="L2206" s="1">
        <v>41852</v>
      </c>
      <c r="M2206" t="s">
        <v>18667</v>
      </c>
      <c r="N2206" t="s">
        <v>292</v>
      </c>
      <c r="O2206" t="s">
        <v>333</v>
      </c>
      <c r="P2206" t="s">
        <v>48</v>
      </c>
      <c r="Q2206" t="s">
        <v>22</v>
      </c>
      <c r="S2206" t="s">
        <v>24</v>
      </c>
      <c r="T2206" t="s">
        <v>4523</v>
      </c>
    </row>
    <row r="2207" spans="2:20" hidden="1" x14ac:dyDescent="0.3">
      <c r="B2207" t="s">
        <v>4524</v>
      </c>
      <c r="C2207" s="1">
        <v>41852</v>
      </c>
      <c r="D2207" s="1"/>
      <c r="E2207" s="1"/>
      <c r="F2207">
        <v>20</v>
      </c>
      <c r="H2207" t="s">
        <v>17</v>
      </c>
      <c r="I2207" t="s">
        <v>1269</v>
      </c>
      <c r="J2207" t="s">
        <v>48</v>
      </c>
      <c r="K2207" t="s">
        <v>46</v>
      </c>
      <c r="L2207" s="1">
        <v>41852</v>
      </c>
      <c r="M2207" t="s">
        <v>18667</v>
      </c>
      <c r="N2207" t="s">
        <v>292</v>
      </c>
      <c r="O2207" t="s">
        <v>333</v>
      </c>
      <c r="P2207" t="s">
        <v>48</v>
      </c>
      <c r="Q2207" t="s">
        <v>22</v>
      </c>
      <c r="S2207" t="s">
        <v>24</v>
      </c>
      <c r="T2207" t="s">
        <v>4525</v>
      </c>
    </row>
    <row r="2208" spans="2:20" hidden="1" x14ac:dyDescent="0.3">
      <c r="B2208" t="s">
        <v>4526</v>
      </c>
      <c r="C2208" s="1">
        <v>41852</v>
      </c>
      <c r="D2208" s="1"/>
      <c r="E2208" s="1"/>
      <c r="F2208">
        <v>24</v>
      </c>
      <c r="H2208" t="s">
        <v>17</v>
      </c>
      <c r="I2208" t="s">
        <v>1269</v>
      </c>
      <c r="J2208" t="s">
        <v>48</v>
      </c>
      <c r="K2208" t="s">
        <v>46</v>
      </c>
      <c r="L2208" s="1">
        <v>41852</v>
      </c>
      <c r="M2208" t="s">
        <v>18667</v>
      </c>
      <c r="N2208" t="s">
        <v>876</v>
      </c>
      <c r="O2208" t="s">
        <v>333</v>
      </c>
      <c r="P2208" t="s">
        <v>48</v>
      </c>
      <c r="Q2208" t="s">
        <v>22</v>
      </c>
      <c r="S2208" t="s">
        <v>24</v>
      </c>
      <c r="T2208" t="s">
        <v>4525</v>
      </c>
    </row>
    <row r="2209" spans="2:20" hidden="1" x14ac:dyDescent="0.3">
      <c r="B2209" t="s">
        <v>4527</v>
      </c>
      <c r="C2209" s="1">
        <v>41852</v>
      </c>
      <c r="D2209" s="1"/>
      <c r="E2209" s="1"/>
      <c r="F2209">
        <v>23</v>
      </c>
      <c r="H2209" t="s">
        <v>17</v>
      </c>
      <c r="I2209" t="s">
        <v>1269</v>
      </c>
      <c r="J2209" t="s">
        <v>48</v>
      </c>
      <c r="K2209" t="s">
        <v>46</v>
      </c>
      <c r="L2209" s="1">
        <v>41852</v>
      </c>
      <c r="M2209" t="s">
        <v>18667</v>
      </c>
      <c r="N2209" t="s">
        <v>292</v>
      </c>
      <c r="O2209" t="s">
        <v>309</v>
      </c>
      <c r="P2209" t="s">
        <v>48</v>
      </c>
      <c r="Q2209" t="s">
        <v>22</v>
      </c>
      <c r="S2209" t="s">
        <v>24</v>
      </c>
      <c r="T2209" t="s">
        <v>4525</v>
      </c>
    </row>
    <row r="2210" spans="2:20" hidden="1" x14ac:dyDescent="0.3">
      <c r="B2210" t="s">
        <v>4528</v>
      </c>
      <c r="C2210" s="1">
        <v>41852</v>
      </c>
      <c r="D2210" s="1"/>
      <c r="E2210" s="1"/>
      <c r="F2210">
        <v>23</v>
      </c>
      <c r="H2210" t="s">
        <v>17</v>
      </c>
      <c r="I2210" t="s">
        <v>1269</v>
      </c>
      <c r="J2210" t="s">
        <v>48</v>
      </c>
      <c r="K2210" t="s">
        <v>46</v>
      </c>
      <c r="L2210" s="1">
        <v>41852</v>
      </c>
      <c r="M2210" t="s">
        <v>18667</v>
      </c>
      <c r="N2210" t="s">
        <v>292</v>
      </c>
      <c r="O2210" t="s">
        <v>333</v>
      </c>
      <c r="P2210" t="s">
        <v>48</v>
      </c>
      <c r="Q2210" t="s">
        <v>22</v>
      </c>
      <c r="S2210" t="s">
        <v>24</v>
      </c>
      <c r="T2210" t="s">
        <v>4525</v>
      </c>
    </row>
    <row r="2211" spans="2:20" hidden="1" x14ac:dyDescent="0.3">
      <c r="B2211" t="s">
        <v>4529</v>
      </c>
      <c r="C2211" s="1">
        <v>41852</v>
      </c>
      <c r="D2211" s="1"/>
      <c r="E2211" s="1"/>
      <c r="F2211">
        <v>21</v>
      </c>
      <c r="H2211" t="s">
        <v>17</v>
      </c>
      <c r="I2211" t="s">
        <v>1269</v>
      </c>
      <c r="J2211" t="s">
        <v>48</v>
      </c>
      <c r="K2211" t="s">
        <v>46</v>
      </c>
      <c r="L2211" s="1">
        <v>41852</v>
      </c>
      <c r="M2211" t="s">
        <v>18667</v>
      </c>
      <c r="N2211" t="s">
        <v>292</v>
      </c>
      <c r="O2211" t="s">
        <v>1270</v>
      </c>
      <c r="P2211" t="s">
        <v>48</v>
      </c>
      <c r="Q2211" t="s">
        <v>22</v>
      </c>
      <c r="S2211" t="s">
        <v>24</v>
      </c>
      <c r="T2211" t="s">
        <v>4525</v>
      </c>
    </row>
    <row r="2212" spans="2:20" hidden="1" x14ac:dyDescent="0.3">
      <c r="B2212" t="s">
        <v>4530</v>
      </c>
      <c r="C2212" s="1">
        <v>41852</v>
      </c>
      <c r="D2212" s="1"/>
      <c r="E2212" s="1"/>
      <c r="F2212">
        <v>24</v>
      </c>
      <c r="H2212" t="s">
        <v>17</v>
      </c>
      <c r="I2212" t="s">
        <v>1269</v>
      </c>
      <c r="J2212" t="s">
        <v>48</v>
      </c>
      <c r="K2212" t="s">
        <v>46</v>
      </c>
      <c r="L2212" s="1">
        <v>41852</v>
      </c>
      <c r="M2212" t="s">
        <v>18667</v>
      </c>
      <c r="N2212" t="s">
        <v>292</v>
      </c>
      <c r="O2212" t="s">
        <v>333</v>
      </c>
      <c r="P2212" t="s">
        <v>48</v>
      </c>
      <c r="Q2212" t="s">
        <v>22</v>
      </c>
      <c r="S2212" t="s">
        <v>24</v>
      </c>
      <c r="T2212" t="s">
        <v>4525</v>
      </c>
    </row>
    <row r="2213" spans="2:20" hidden="1" x14ac:dyDescent="0.3">
      <c r="B2213" t="s">
        <v>4531</v>
      </c>
      <c r="C2213" s="1">
        <v>41852</v>
      </c>
      <c r="D2213" s="1"/>
      <c r="E2213" s="1"/>
      <c r="F2213">
        <v>39</v>
      </c>
      <c r="H2213" t="s">
        <v>17</v>
      </c>
      <c r="I2213" t="s">
        <v>44</v>
      </c>
      <c r="J2213" t="s">
        <v>45</v>
      </c>
      <c r="K2213" t="s">
        <v>46</v>
      </c>
      <c r="L2213" s="1">
        <v>41852</v>
      </c>
      <c r="M2213" t="s">
        <v>18667</v>
      </c>
      <c r="N2213" t="s">
        <v>47</v>
      </c>
      <c r="O2213" t="s">
        <v>323</v>
      </c>
      <c r="P2213" t="s">
        <v>45</v>
      </c>
      <c r="Q2213" t="s">
        <v>22</v>
      </c>
      <c r="S2213" t="s">
        <v>24</v>
      </c>
      <c r="T2213" t="s">
        <v>4532</v>
      </c>
    </row>
    <row r="2214" spans="2:20" x14ac:dyDescent="0.3">
      <c r="B2214" t="s">
        <v>4533</v>
      </c>
      <c r="C2214" s="1">
        <v>41852</v>
      </c>
      <c r="D2214" s="1" t="str">
        <f t="shared" ref="D2214:D2217" si="315">TEXT(C2214,"mmmm")</f>
        <v>August</v>
      </c>
      <c r="E2214" s="1" t="str">
        <f t="shared" ref="E2214:E2217" si="316">TEXT(C2214,"yyy")</f>
        <v>2014</v>
      </c>
      <c r="F2214">
        <v>25</v>
      </c>
      <c r="G2214" t="str">
        <f t="shared" ref="G2214:G2217" si="317">IF(F2214&gt;=50, "Old Age", IF(F2214&gt;=20, "Adult", IF(F2214&gt;=13, "Teenage", "Kid")))</f>
        <v>Adult</v>
      </c>
      <c r="H2214" t="s">
        <v>17</v>
      </c>
      <c r="I2214" t="s">
        <v>44</v>
      </c>
      <c r="J2214" t="s">
        <v>45</v>
      </c>
      <c r="K2214" t="s">
        <v>46</v>
      </c>
      <c r="L2214" s="1">
        <v>41852</v>
      </c>
      <c r="M2214" t="s">
        <v>18667</v>
      </c>
      <c r="N2214" t="s">
        <v>47</v>
      </c>
      <c r="O2214" t="s">
        <v>323</v>
      </c>
      <c r="P2214" t="s">
        <v>45</v>
      </c>
      <c r="Q2214" t="s">
        <v>22</v>
      </c>
      <c r="R2214" t="s">
        <v>41</v>
      </c>
      <c r="S2214" t="s">
        <v>24</v>
      </c>
      <c r="T2214" t="s">
        <v>4534</v>
      </c>
    </row>
    <row r="2215" spans="2:20" x14ac:dyDescent="0.3">
      <c r="B2215" t="s">
        <v>4535</v>
      </c>
      <c r="C2215" s="1">
        <v>41852</v>
      </c>
      <c r="D2215" s="1" t="str">
        <f t="shared" si="315"/>
        <v>August</v>
      </c>
      <c r="E2215" s="1" t="str">
        <f t="shared" si="316"/>
        <v>2014</v>
      </c>
      <c r="F2215">
        <v>32</v>
      </c>
      <c r="G2215" t="str">
        <f t="shared" si="317"/>
        <v>Adult</v>
      </c>
      <c r="H2215" t="s">
        <v>17</v>
      </c>
      <c r="I2215" t="s">
        <v>44</v>
      </c>
      <c r="J2215" t="s">
        <v>45</v>
      </c>
      <c r="K2215" t="s">
        <v>46</v>
      </c>
      <c r="L2215" s="1">
        <v>41852</v>
      </c>
      <c r="M2215" t="s">
        <v>18667</v>
      </c>
      <c r="N2215" t="s">
        <v>47</v>
      </c>
      <c r="O2215" t="s">
        <v>323</v>
      </c>
      <c r="P2215" t="s">
        <v>45</v>
      </c>
      <c r="Q2215" t="s">
        <v>22</v>
      </c>
      <c r="R2215" t="s">
        <v>41</v>
      </c>
      <c r="S2215" t="s">
        <v>24</v>
      </c>
      <c r="T2215" t="s">
        <v>4536</v>
      </c>
    </row>
    <row r="2216" spans="2:20" x14ac:dyDescent="0.3">
      <c r="B2216" t="s">
        <v>4537</v>
      </c>
      <c r="C2216" s="1">
        <v>41852</v>
      </c>
      <c r="D2216" s="1" t="str">
        <f t="shared" si="315"/>
        <v>August</v>
      </c>
      <c r="E2216" s="1" t="str">
        <f t="shared" si="316"/>
        <v>2014</v>
      </c>
      <c r="F2216">
        <v>24</v>
      </c>
      <c r="G2216" t="str">
        <f t="shared" si="317"/>
        <v>Adult</v>
      </c>
      <c r="H2216" t="s">
        <v>17</v>
      </c>
      <c r="I2216" t="s">
        <v>44</v>
      </c>
      <c r="J2216" t="s">
        <v>45</v>
      </c>
      <c r="K2216" t="s">
        <v>46</v>
      </c>
      <c r="L2216" s="1">
        <v>41852</v>
      </c>
      <c r="M2216" t="s">
        <v>18667</v>
      </c>
      <c r="N2216" t="s">
        <v>47</v>
      </c>
      <c r="O2216" t="s">
        <v>323</v>
      </c>
      <c r="P2216" t="s">
        <v>45</v>
      </c>
      <c r="Q2216" t="s">
        <v>22</v>
      </c>
      <c r="R2216" t="s">
        <v>41</v>
      </c>
      <c r="S2216" t="s">
        <v>24</v>
      </c>
      <c r="T2216" t="s">
        <v>4538</v>
      </c>
    </row>
    <row r="2217" spans="2:20" x14ac:dyDescent="0.3">
      <c r="B2217" t="s">
        <v>4539</v>
      </c>
      <c r="C2217" s="1">
        <v>41852</v>
      </c>
      <c r="D2217" s="1" t="str">
        <f t="shared" si="315"/>
        <v>August</v>
      </c>
      <c r="E2217" s="1" t="str">
        <f t="shared" si="316"/>
        <v>2014</v>
      </c>
      <c r="F2217">
        <v>16</v>
      </c>
      <c r="G2217" t="str">
        <f t="shared" si="317"/>
        <v>Teenage</v>
      </c>
      <c r="H2217" t="s">
        <v>17</v>
      </c>
      <c r="I2217" t="s">
        <v>44</v>
      </c>
      <c r="J2217" t="s">
        <v>45</v>
      </c>
      <c r="K2217" t="s">
        <v>46</v>
      </c>
      <c r="L2217" s="1">
        <v>41852</v>
      </c>
      <c r="M2217" t="s">
        <v>18667</v>
      </c>
      <c r="N2217" t="s">
        <v>47</v>
      </c>
      <c r="O2217" t="s">
        <v>323</v>
      </c>
      <c r="P2217" t="s">
        <v>45</v>
      </c>
      <c r="Q2217" t="s">
        <v>22</v>
      </c>
      <c r="R2217" t="s">
        <v>41</v>
      </c>
      <c r="S2217" t="s">
        <v>24</v>
      </c>
      <c r="T2217" t="s">
        <v>4540</v>
      </c>
    </row>
    <row r="2218" spans="2:20" hidden="1" x14ac:dyDescent="0.3">
      <c r="B2218" t="s">
        <v>4541</v>
      </c>
      <c r="C2218" s="1">
        <v>41852</v>
      </c>
      <c r="D2218" s="1"/>
      <c r="E2218" s="1"/>
      <c r="F2218">
        <v>17</v>
      </c>
      <c r="H2218" t="s">
        <v>17</v>
      </c>
      <c r="I2218" t="s">
        <v>302</v>
      </c>
      <c r="J2218" t="s">
        <v>302</v>
      </c>
      <c r="K2218" t="s">
        <v>46</v>
      </c>
      <c r="L2218" s="1">
        <v>41852</v>
      </c>
      <c r="M2218" t="s">
        <v>18666</v>
      </c>
      <c r="N2218" t="s">
        <v>47</v>
      </c>
      <c r="O2218" t="s">
        <v>302</v>
      </c>
      <c r="P2218" t="s">
        <v>302</v>
      </c>
      <c r="Q2218" t="s">
        <v>22</v>
      </c>
      <c r="S2218" t="s">
        <v>24</v>
      </c>
      <c r="T2218" t="s">
        <v>4542</v>
      </c>
    </row>
    <row r="2219" spans="2:20" hidden="1" x14ac:dyDescent="0.3">
      <c r="B2219" t="s">
        <v>4543</v>
      </c>
      <c r="C2219" s="1">
        <v>41852</v>
      </c>
      <c r="D2219" s="1"/>
      <c r="E2219" s="1"/>
      <c r="F2219">
        <v>24</v>
      </c>
      <c r="H2219" t="s">
        <v>17</v>
      </c>
      <c r="I2219" t="s">
        <v>2197</v>
      </c>
      <c r="J2219" t="s">
        <v>302</v>
      </c>
      <c r="K2219" t="s">
        <v>46</v>
      </c>
      <c r="L2219" s="1">
        <v>41852</v>
      </c>
      <c r="M2219" t="s">
        <v>18666</v>
      </c>
      <c r="N2219" t="s">
        <v>47</v>
      </c>
      <c r="O2219" t="s">
        <v>2197</v>
      </c>
      <c r="P2219" t="s">
        <v>302</v>
      </c>
      <c r="Q2219" t="s">
        <v>22</v>
      </c>
      <c r="S2219" t="s">
        <v>24</v>
      </c>
      <c r="T2219" t="s">
        <v>4544</v>
      </c>
    </row>
    <row r="2220" spans="2:20" hidden="1" x14ac:dyDescent="0.3">
      <c r="B2220" t="s">
        <v>4545</v>
      </c>
      <c r="C2220" s="1">
        <v>41852</v>
      </c>
      <c r="D2220" s="1"/>
      <c r="E2220" s="1"/>
      <c r="F2220">
        <v>24</v>
      </c>
      <c r="H2220" t="s">
        <v>17</v>
      </c>
      <c r="I2220" t="s">
        <v>48</v>
      </c>
      <c r="J2220" t="s">
        <v>48</v>
      </c>
      <c r="K2220" t="s">
        <v>46</v>
      </c>
      <c r="L2220" s="1">
        <v>41852</v>
      </c>
      <c r="M2220" t="s">
        <v>18667</v>
      </c>
      <c r="N2220" t="s">
        <v>47</v>
      </c>
      <c r="O2220" t="s">
        <v>48</v>
      </c>
      <c r="P2220" t="s">
        <v>48</v>
      </c>
      <c r="Q2220" t="s">
        <v>22</v>
      </c>
      <c r="S2220" t="s">
        <v>24</v>
      </c>
      <c r="T2220" t="s">
        <v>4166</v>
      </c>
    </row>
    <row r="2221" spans="2:20" x14ac:dyDescent="0.3">
      <c r="B2221" t="s">
        <v>4546</v>
      </c>
      <c r="C2221" s="1">
        <v>41852</v>
      </c>
      <c r="D2221" s="1" t="str">
        <f>TEXT(C2221,"mmmm")</f>
        <v>August</v>
      </c>
      <c r="E2221" s="1" t="str">
        <f>TEXT(C2221,"yyy")</f>
        <v>2014</v>
      </c>
      <c r="F2221">
        <v>40</v>
      </c>
      <c r="G2221" t="str">
        <f>IF(F2221&gt;=50, "Old Age", IF(F2221&gt;=20, "Adult", IF(F2221&gt;=13, "Teenage", "Kid")))</f>
        <v>Adult</v>
      </c>
      <c r="H2221" t="s">
        <v>17</v>
      </c>
      <c r="I2221" t="s">
        <v>337</v>
      </c>
      <c r="J2221" t="s">
        <v>302</v>
      </c>
      <c r="K2221" t="s">
        <v>46</v>
      </c>
      <c r="L2221" s="1">
        <v>41852</v>
      </c>
      <c r="M2221" t="s">
        <v>18666</v>
      </c>
      <c r="N2221" t="s">
        <v>47</v>
      </c>
      <c r="O2221" t="s">
        <v>337</v>
      </c>
      <c r="P2221" t="s">
        <v>302</v>
      </c>
      <c r="Q2221" t="s">
        <v>22</v>
      </c>
      <c r="R2221" t="s">
        <v>41</v>
      </c>
      <c r="S2221" t="s">
        <v>24</v>
      </c>
      <c r="T2221" t="s">
        <v>4547</v>
      </c>
    </row>
    <row r="2222" spans="2:20" hidden="1" x14ac:dyDescent="0.3">
      <c r="B2222" t="s">
        <v>4548</v>
      </c>
      <c r="C2222" s="1">
        <v>41852</v>
      </c>
      <c r="D2222" s="1"/>
      <c r="E2222" s="1"/>
      <c r="F2222">
        <v>32</v>
      </c>
      <c r="H2222" t="s">
        <v>17</v>
      </c>
      <c r="I2222" t="s">
        <v>1269</v>
      </c>
      <c r="J2222" t="s">
        <v>48</v>
      </c>
      <c r="K2222" t="s">
        <v>46</v>
      </c>
      <c r="L2222" s="1">
        <v>41852</v>
      </c>
      <c r="M2222" t="s">
        <v>18667</v>
      </c>
      <c r="N2222" t="s">
        <v>292</v>
      </c>
      <c r="O2222" t="s">
        <v>1270</v>
      </c>
      <c r="P2222" t="s">
        <v>48</v>
      </c>
      <c r="Q2222" t="s">
        <v>22</v>
      </c>
      <c r="S2222" t="s">
        <v>24</v>
      </c>
      <c r="T2222" t="s">
        <v>4549</v>
      </c>
    </row>
    <row r="2223" spans="2:20" x14ac:dyDescent="0.3">
      <c r="B2223" t="s">
        <v>4550</v>
      </c>
      <c r="C2223" s="1">
        <v>41852</v>
      </c>
      <c r="D2223" s="1" t="str">
        <f>TEXT(C2223,"mmmm")</f>
        <v>August</v>
      </c>
      <c r="E2223" s="1" t="str">
        <f>TEXT(C2223,"yyy")</f>
        <v>2014</v>
      </c>
      <c r="F2223">
        <v>25</v>
      </c>
      <c r="G2223" t="str">
        <f>IF(F2223&gt;=50, "Old Age", IF(F2223&gt;=20, "Adult", IF(F2223&gt;=13, "Teenage", "Kid")))</f>
        <v>Adult</v>
      </c>
      <c r="H2223" t="s">
        <v>17</v>
      </c>
      <c r="I2223" t="s">
        <v>302</v>
      </c>
      <c r="J2223" t="s">
        <v>302</v>
      </c>
      <c r="K2223" t="s">
        <v>46</v>
      </c>
      <c r="L2223" s="1">
        <v>41852</v>
      </c>
      <c r="M2223" t="s">
        <v>18667</v>
      </c>
      <c r="N2223" t="s">
        <v>47</v>
      </c>
      <c r="O2223" t="s">
        <v>302</v>
      </c>
      <c r="P2223" t="s">
        <v>302</v>
      </c>
      <c r="Q2223" t="s">
        <v>22</v>
      </c>
      <c r="R2223" t="s">
        <v>41</v>
      </c>
      <c r="S2223" t="s">
        <v>24</v>
      </c>
      <c r="T2223" t="s">
        <v>4551</v>
      </c>
    </row>
    <row r="2224" spans="2:20" hidden="1" x14ac:dyDescent="0.3">
      <c r="B2224" t="s">
        <v>4552</v>
      </c>
      <c r="C2224" s="1">
        <v>41852</v>
      </c>
      <c r="D2224" s="1"/>
      <c r="E2224" s="1"/>
      <c r="F2224">
        <v>40</v>
      </c>
      <c r="H2224" t="s">
        <v>17</v>
      </c>
      <c r="I2224" t="s">
        <v>309</v>
      </c>
      <c r="J2224" t="s">
        <v>48</v>
      </c>
      <c r="K2224" t="s">
        <v>46</v>
      </c>
      <c r="L2224" s="1">
        <v>41852</v>
      </c>
      <c r="M2224" t="s">
        <v>18667</v>
      </c>
      <c r="N2224" t="s">
        <v>876</v>
      </c>
      <c r="O2224" t="s">
        <v>309</v>
      </c>
      <c r="P2224" t="s">
        <v>48</v>
      </c>
      <c r="Q2224" t="s">
        <v>22</v>
      </c>
      <c r="S2224" t="s">
        <v>24</v>
      </c>
      <c r="T2224" t="s">
        <v>4553</v>
      </c>
    </row>
    <row r="2225" spans="2:20" x14ac:dyDescent="0.3">
      <c r="B2225" t="s">
        <v>4554</v>
      </c>
      <c r="C2225" s="1">
        <v>41852</v>
      </c>
      <c r="D2225" s="1" t="str">
        <f>TEXT(C2225,"mmmm")</f>
        <v>August</v>
      </c>
      <c r="E2225" s="1" t="str">
        <f>TEXT(C2225,"yyy")</f>
        <v>2014</v>
      </c>
      <c r="F2225">
        <v>20</v>
      </c>
      <c r="G2225" t="str">
        <f>IF(F2225&gt;=50, "Old Age", IF(F2225&gt;=20, "Adult", IF(F2225&gt;=13, "Teenage", "Kid")))</f>
        <v>Adult</v>
      </c>
      <c r="H2225" t="s">
        <v>17</v>
      </c>
      <c r="I2225" t="s">
        <v>302</v>
      </c>
      <c r="J2225" t="s">
        <v>302</v>
      </c>
      <c r="K2225" t="s">
        <v>46</v>
      </c>
      <c r="L2225" s="1">
        <v>41852</v>
      </c>
      <c r="M2225" t="s">
        <v>18667</v>
      </c>
      <c r="N2225" t="s">
        <v>292</v>
      </c>
      <c r="O2225" t="s">
        <v>337</v>
      </c>
      <c r="P2225" t="s">
        <v>302</v>
      </c>
      <c r="Q2225" t="s">
        <v>22</v>
      </c>
      <c r="R2225" t="s">
        <v>41</v>
      </c>
      <c r="S2225" t="s">
        <v>24</v>
      </c>
      <c r="T2225" t="s">
        <v>4555</v>
      </c>
    </row>
    <row r="2226" spans="2:20" hidden="1" x14ac:dyDescent="0.3">
      <c r="B2226" t="s">
        <v>4556</v>
      </c>
      <c r="C2226" s="1">
        <v>41852</v>
      </c>
      <c r="D2226" s="1"/>
      <c r="E2226" s="1"/>
      <c r="F2226">
        <v>22</v>
      </c>
      <c r="H2226" t="s">
        <v>17</v>
      </c>
      <c r="I2226" t="s">
        <v>302</v>
      </c>
      <c r="J2226" t="s">
        <v>302</v>
      </c>
      <c r="K2226" t="s">
        <v>46</v>
      </c>
      <c r="L2226" s="1">
        <v>41852</v>
      </c>
      <c r="M2226" t="s">
        <v>18667</v>
      </c>
      <c r="N2226" t="s">
        <v>292</v>
      </c>
      <c r="O2226" t="s">
        <v>302</v>
      </c>
      <c r="P2226" t="s">
        <v>302</v>
      </c>
      <c r="Q2226" t="s">
        <v>22</v>
      </c>
      <c r="S2226" t="s">
        <v>24</v>
      </c>
      <c r="T2226" t="s">
        <v>4557</v>
      </c>
    </row>
    <row r="2227" spans="2:20" hidden="1" x14ac:dyDescent="0.3">
      <c r="B2227" t="s">
        <v>4558</v>
      </c>
      <c r="C2227" s="1">
        <v>41852</v>
      </c>
      <c r="D2227" s="1"/>
      <c r="E2227" s="1"/>
      <c r="F2227">
        <v>49</v>
      </c>
      <c r="H2227" t="s">
        <v>17</v>
      </c>
      <c r="I2227" t="s">
        <v>44</v>
      </c>
      <c r="J2227" t="s">
        <v>45</v>
      </c>
      <c r="K2227" t="s">
        <v>46</v>
      </c>
      <c r="L2227" s="1">
        <v>41852</v>
      </c>
      <c r="M2227" t="s">
        <v>18667</v>
      </c>
      <c r="N2227" t="s">
        <v>47</v>
      </c>
      <c r="O2227" t="s">
        <v>323</v>
      </c>
      <c r="P2227" t="s">
        <v>45</v>
      </c>
      <c r="Q2227" t="s">
        <v>22</v>
      </c>
      <c r="S2227" t="s">
        <v>24</v>
      </c>
      <c r="T2227" t="s">
        <v>4559</v>
      </c>
    </row>
    <row r="2228" spans="2:20" hidden="1" x14ac:dyDescent="0.3">
      <c r="B2228" t="s">
        <v>4560</v>
      </c>
      <c r="C2228" s="1">
        <v>41852</v>
      </c>
      <c r="D2228" s="1"/>
      <c r="E2228" s="1"/>
      <c r="F2228">
        <v>25</v>
      </c>
      <c r="H2228" t="s">
        <v>17</v>
      </c>
      <c r="I2228" t="s">
        <v>309</v>
      </c>
      <c r="J2228" t="s">
        <v>48</v>
      </c>
      <c r="K2228" t="s">
        <v>46</v>
      </c>
      <c r="L2228" s="1">
        <v>41852</v>
      </c>
      <c r="M2228" t="s">
        <v>18667</v>
      </c>
      <c r="N2228" t="s">
        <v>292</v>
      </c>
      <c r="O2228" t="s">
        <v>309</v>
      </c>
      <c r="P2228" t="s">
        <v>48</v>
      </c>
      <c r="Q2228" t="s">
        <v>22</v>
      </c>
      <c r="S2228" t="s">
        <v>24</v>
      </c>
      <c r="T2228" t="s">
        <v>4561</v>
      </c>
    </row>
    <row r="2229" spans="2:20" hidden="1" x14ac:dyDescent="0.3">
      <c r="B2229" t="s">
        <v>4562</v>
      </c>
      <c r="C2229" s="1">
        <v>41852</v>
      </c>
      <c r="D2229" s="1"/>
      <c r="E2229" s="1"/>
      <c r="F2229">
        <v>23</v>
      </c>
      <c r="H2229" t="s">
        <v>17</v>
      </c>
      <c r="I2229" t="s">
        <v>1269</v>
      </c>
      <c r="J2229" t="s">
        <v>48</v>
      </c>
      <c r="K2229" t="s">
        <v>46</v>
      </c>
      <c r="L2229" s="1">
        <v>41852</v>
      </c>
      <c r="M2229" t="s">
        <v>18667</v>
      </c>
      <c r="N2229" t="s">
        <v>292</v>
      </c>
      <c r="O2229" t="s">
        <v>1270</v>
      </c>
      <c r="P2229" t="s">
        <v>48</v>
      </c>
      <c r="Q2229" t="s">
        <v>22</v>
      </c>
      <c r="S2229" t="s">
        <v>24</v>
      </c>
      <c r="T2229" t="s">
        <v>4513</v>
      </c>
    </row>
    <row r="2230" spans="2:20" hidden="1" x14ac:dyDescent="0.3">
      <c r="B2230" t="s">
        <v>4563</v>
      </c>
      <c r="C2230" s="1">
        <v>41852</v>
      </c>
      <c r="D2230" s="1"/>
      <c r="E2230" s="1"/>
      <c r="F2230">
        <v>63</v>
      </c>
      <c r="H2230" t="s">
        <v>17</v>
      </c>
      <c r="I2230" t="s">
        <v>302</v>
      </c>
      <c r="J2230" t="s">
        <v>302</v>
      </c>
      <c r="K2230" t="s">
        <v>46</v>
      </c>
      <c r="L2230" s="1">
        <v>41852</v>
      </c>
      <c r="M2230" t="s">
        <v>18667</v>
      </c>
      <c r="N2230" t="s">
        <v>47</v>
      </c>
      <c r="O2230" t="s">
        <v>302</v>
      </c>
      <c r="P2230" t="s">
        <v>302</v>
      </c>
      <c r="Q2230" t="s">
        <v>22</v>
      </c>
      <c r="S2230" t="s">
        <v>24</v>
      </c>
      <c r="T2230" t="s">
        <v>4564</v>
      </c>
    </row>
    <row r="2231" spans="2:20" x14ac:dyDescent="0.3">
      <c r="B2231" t="s">
        <v>4565</v>
      </c>
      <c r="C2231" s="1">
        <v>41852</v>
      </c>
      <c r="D2231" s="1" t="str">
        <f t="shared" ref="D2231:D2234" si="318">TEXT(C2231,"mmmm")</f>
        <v>August</v>
      </c>
      <c r="E2231" s="1" t="str">
        <f t="shared" ref="E2231:E2234" si="319">TEXT(C2231,"yyy")</f>
        <v>2014</v>
      </c>
      <c r="F2231">
        <v>42</v>
      </c>
      <c r="G2231" t="str">
        <f t="shared" ref="G2231:G2234" si="320">IF(F2231&gt;=50, "Old Age", IF(F2231&gt;=20, "Adult", IF(F2231&gt;=13, "Teenage", "Kid")))</f>
        <v>Adult</v>
      </c>
      <c r="H2231" t="s">
        <v>17</v>
      </c>
      <c r="I2231" t="s">
        <v>302</v>
      </c>
      <c r="J2231" t="s">
        <v>302</v>
      </c>
      <c r="K2231" t="s">
        <v>46</v>
      </c>
      <c r="L2231" s="1">
        <v>41852</v>
      </c>
      <c r="M2231" t="s">
        <v>18667</v>
      </c>
      <c r="N2231" t="s">
        <v>47</v>
      </c>
      <c r="O2231" t="s">
        <v>337</v>
      </c>
      <c r="P2231" t="s">
        <v>302</v>
      </c>
      <c r="Q2231" t="s">
        <v>22</v>
      </c>
      <c r="R2231" t="s">
        <v>41</v>
      </c>
      <c r="S2231" t="s">
        <v>24</v>
      </c>
      <c r="T2231" t="s">
        <v>4566</v>
      </c>
    </row>
    <row r="2232" spans="2:20" x14ac:dyDescent="0.3">
      <c r="B2232" t="s">
        <v>4567</v>
      </c>
      <c r="C2232" s="1">
        <v>41852</v>
      </c>
      <c r="D2232" s="1" t="str">
        <f t="shared" si="318"/>
        <v>August</v>
      </c>
      <c r="E2232" s="1" t="str">
        <f t="shared" si="319"/>
        <v>2014</v>
      </c>
      <c r="F2232">
        <v>29</v>
      </c>
      <c r="G2232" t="str">
        <f t="shared" si="320"/>
        <v>Adult</v>
      </c>
      <c r="H2232" t="s">
        <v>17</v>
      </c>
      <c r="I2232" t="s">
        <v>44</v>
      </c>
      <c r="J2232" t="s">
        <v>45</v>
      </c>
      <c r="K2232" t="s">
        <v>46</v>
      </c>
      <c r="L2232" s="1">
        <v>41852</v>
      </c>
      <c r="M2232" t="s">
        <v>18667</v>
      </c>
      <c r="N2232" t="s">
        <v>292</v>
      </c>
      <c r="O2232" t="s">
        <v>323</v>
      </c>
      <c r="P2232" t="s">
        <v>45</v>
      </c>
      <c r="Q2232" t="s">
        <v>22</v>
      </c>
      <c r="R2232" t="s">
        <v>41</v>
      </c>
      <c r="S2232" t="s">
        <v>24</v>
      </c>
      <c r="T2232" t="s">
        <v>4568</v>
      </c>
    </row>
    <row r="2233" spans="2:20" x14ac:dyDescent="0.3">
      <c r="B2233" t="s">
        <v>4569</v>
      </c>
      <c r="C2233" s="1">
        <v>41852</v>
      </c>
      <c r="D2233" s="1" t="str">
        <f t="shared" si="318"/>
        <v>August</v>
      </c>
      <c r="E2233" s="1" t="str">
        <f t="shared" si="319"/>
        <v>2014</v>
      </c>
      <c r="F2233">
        <v>18</v>
      </c>
      <c r="G2233" t="str">
        <f t="shared" si="320"/>
        <v>Teenage</v>
      </c>
      <c r="H2233" t="s">
        <v>17</v>
      </c>
      <c r="I2233" t="s">
        <v>302</v>
      </c>
      <c r="J2233" t="s">
        <v>302</v>
      </c>
      <c r="K2233" t="s">
        <v>46</v>
      </c>
      <c r="L2233" s="1">
        <v>41852</v>
      </c>
      <c r="M2233" t="s">
        <v>18667</v>
      </c>
      <c r="N2233" t="s">
        <v>47</v>
      </c>
      <c r="O2233" t="s">
        <v>302</v>
      </c>
      <c r="P2233" t="s">
        <v>302</v>
      </c>
      <c r="Q2233" t="s">
        <v>22</v>
      </c>
      <c r="R2233" t="s">
        <v>41</v>
      </c>
      <c r="S2233" t="s">
        <v>24</v>
      </c>
      <c r="T2233" t="s">
        <v>4570</v>
      </c>
    </row>
    <row r="2234" spans="2:20" x14ac:dyDescent="0.3">
      <c r="B2234" t="s">
        <v>4571</v>
      </c>
      <c r="C2234" s="1">
        <v>41852</v>
      </c>
      <c r="D2234" s="1" t="str">
        <f t="shared" si="318"/>
        <v>August</v>
      </c>
      <c r="E2234" s="1" t="str">
        <f t="shared" si="319"/>
        <v>2014</v>
      </c>
      <c r="F2234">
        <v>20</v>
      </c>
      <c r="G2234" t="str">
        <f t="shared" si="320"/>
        <v>Adult</v>
      </c>
      <c r="H2234" t="s">
        <v>17</v>
      </c>
      <c r="I2234" t="s">
        <v>302</v>
      </c>
      <c r="J2234" t="s">
        <v>302</v>
      </c>
      <c r="K2234" t="s">
        <v>46</v>
      </c>
      <c r="L2234" s="1">
        <v>41852</v>
      </c>
      <c r="M2234" t="s">
        <v>18667</v>
      </c>
      <c r="N2234" t="s">
        <v>292</v>
      </c>
      <c r="O2234" t="s">
        <v>302</v>
      </c>
      <c r="P2234" t="s">
        <v>302</v>
      </c>
      <c r="Q2234" t="s">
        <v>22</v>
      </c>
      <c r="R2234" t="s">
        <v>41</v>
      </c>
      <c r="S2234" t="s">
        <v>24</v>
      </c>
      <c r="T2234" t="s">
        <v>4572</v>
      </c>
    </row>
    <row r="2235" spans="2:20" hidden="1" x14ac:dyDescent="0.3">
      <c r="B2235" t="s">
        <v>4573</v>
      </c>
      <c r="C2235" s="1">
        <v>41852</v>
      </c>
      <c r="D2235" s="1"/>
      <c r="E2235" s="1"/>
      <c r="F2235">
        <v>19</v>
      </c>
      <c r="H2235" t="s">
        <v>17</v>
      </c>
      <c r="I2235" t="s">
        <v>1188</v>
      </c>
      <c r="J2235" t="s">
        <v>71</v>
      </c>
      <c r="K2235" t="s">
        <v>20</v>
      </c>
      <c r="L2235" s="1">
        <v>41852</v>
      </c>
      <c r="M2235" t="s">
        <v>18667</v>
      </c>
      <c r="O2235" t="s">
        <v>4574</v>
      </c>
      <c r="P2235" t="s">
        <v>140</v>
      </c>
      <c r="Q2235" t="s">
        <v>22</v>
      </c>
      <c r="R2235" t="s">
        <v>23</v>
      </c>
      <c r="S2235" t="s">
        <v>24</v>
      </c>
      <c r="T2235" t="s">
        <v>4575</v>
      </c>
    </row>
    <row r="2236" spans="2:20" hidden="1" x14ac:dyDescent="0.3">
      <c r="B2236" t="s">
        <v>4576</v>
      </c>
      <c r="C2236" s="1">
        <v>41852</v>
      </c>
      <c r="D2236" s="1"/>
      <c r="E2236" s="1"/>
      <c r="F2236">
        <v>25</v>
      </c>
      <c r="H2236" t="s">
        <v>17</v>
      </c>
      <c r="I2236" t="s">
        <v>349</v>
      </c>
      <c r="J2236" t="s">
        <v>48</v>
      </c>
      <c r="K2236" t="s">
        <v>46</v>
      </c>
      <c r="L2236" s="1">
        <v>41852</v>
      </c>
      <c r="M2236" t="s">
        <v>18667</v>
      </c>
      <c r="N2236" t="s">
        <v>292</v>
      </c>
      <c r="O2236" t="s">
        <v>48</v>
      </c>
      <c r="P2236" t="s">
        <v>48</v>
      </c>
      <c r="Q2236" t="s">
        <v>22</v>
      </c>
      <c r="S2236" t="s">
        <v>24</v>
      </c>
      <c r="T2236" t="s">
        <v>4577</v>
      </c>
    </row>
    <row r="2237" spans="2:20" x14ac:dyDescent="0.3">
      <c r="B2237" t="s">
        <v>4578</v>
      </c>
      <c r="C2237" s="1">
        <v>41852</v>
      </c>
      <c r="D2237" s="1" t="str">
        <f t="shared" ref="D2237:D2238" si="321">TEXT(C2237,"mmmm")</f>
        <v>August</v>
      </c>
      <c r="E2237" s="1" t="str">
        <f t="shared" ref="E2237:E2238" si="322">TEXT(C2237,"yyy")</f>
        <v>2014</v>
      </c>
      <c r="F2237">
        <v>23</v>
      </c>
      <c r="G2237" t="str">
        <f t="shared" ref="G2237:G2238" si="323">IF(F2237&gt;=50, "Old Age", IF(F2237&gt;=20, "Adult", IF(F2237&gt;=13, "Teenage", "Kid")))</f>
        <v>Adult</v>
      </c>
      <c r="H2237" t="s">
        <v>17</v>
      </c>
      <c r="I2237" t="s">
        <v>2197</v>
      </c>
      <c r="J2237" t="s">
        <v>302</v>
      </c>
      <c r="K2237" t="s">
        <v>46</v>
      </c>
      <c r="L2237" s="1">
        <v>41852</v>
      </c>
      <c r="M2237" t="s">
        <v>18667</v>
      </c>
      <c r="N2237" t="s">
        <v>292</v>
      </c>
      <c r="O2237" t="s">
        <v>2197</v>
      </c>
      <c r="P2237" t="s">
        <v>302</v>
      </c>
      <c r="Q2237" t="s">
        <v>22</v>
      </c>
      <c r="R2237" t="s">
        <v>41</v>
      </c>
      <c r="S2237" t="s">
        <v>24</v>
      </c>
      <c r="T2237" t="s">
        <v>4579</v>
      </c>
    </row>
    <row r="2238" spans="2:20" x14ac:dyDescent="0.3">
      <c r="B2238" t="s">
        <v>4580</v>
      </c>
      <c r="C2238" s="1">
        <v>41852</v>
      </c>
      <c r="D2238" s="1" t="str">
        <f t="shared" si="321"/>
        <v>August</v>
      </c>
      <c r="E2238" s="1" t="str">
        <f t="shared" si="322"/>
        <v>2014</v>
      </c>
      <c r="F2238">
        <v>40</v>
      </c>
      <c r="G2238" t="str">
        <f t="shared" si="323"/>
        <v>Adult</v>
      </c>
      <c r="H2238" t="s">
        <v>17</v>
      </c>
      <c r="I2238" t="s">
        <v>2197</v>
      </c>
      <c r="J2238" t="s">
        <v>302</v>
      </c>
      <c r="K2238" t="s">
        <v>46</v>
      </c>
      <c r="L2238" s="1">
        <v>41852</v>
      </c>
      <c r="M2238" t="s">
        <v>18667</v>
      </c>
      <c r="N2238" t="s">
        <v>47</v>
      </c>
      <c r="O2238" t="s">
        <v>2197</v>
      </c>
      <c r="P2238" t="s">
        <v>302</v>
      </c>
      <c r="Q2238" t="s">
        <v>22</v>
      </c>
      <c r="R2238" t="s">
        <v>41</v>
      </c>
      <c r="S2238" t="s">
        <v>24</v>
      </c>
      <c r="T2238" t="s">
        <v>4581</v>
      </c>
    </row>
    <row r="2239" spans="2:20" hidden="1" x14ac:dyDescent="0.3">
      <c r="B2239" t="s">
        <v>4582</v>
      </c>
      <c r="C2239" s="1">
        <v>41852</v>
      </c>
      <c r="D2239" s="1"/>
      <c r="E2239" s="1"/>
      <c r="F2239">
        <v>17</v>
      </c>
      <c r="H2239" t="s">
        <v>17</v>
      </c>
      <c r="I2239" t="s">
        <v>2131</v>
      </c>
      <c r="J2239" t="s">
        <v>302</v>
      </c>
      <c r="K2239" t="s">
        <v>46</v>
      </c>
      <c r="L2239" s="1">
        <v>41852</v>
      </c>
      <c r="M2239" t="s">
        <v>18667</v>
      </c>
      <c r="N2239" t="s">
        <v>47</v>
      </c>
      <c r="O2239" t="s">
        <v>2131</v>
      </c>
      <c r="P2239" t="s">
        <v>302</v>
      </c>
      <c r="Q2239" t="s">
        <v>22</v>
      </c>
      <c r="S2239" t="s">
        <v>24</v>
      </c>
      <c r="T2239" t="s">
        <v>4583</v>
      </c>
    </row>
    <row r="2240" spans="2:20" hidden="1" x14ac:dyDescent="0.3">
      <c r="B2240" t="s">
        <v>4584</v>
      </c>
      <c r="C2240" s="1">
        <v>41852</v>
      </c>
      <c r="D2240" s="1"/>
      <c r="E2240" s="1"/>
      <c r="F2240">
        <v>23</v>
      </c>
      <c r="H2240" t="s">
        <v>17</v>
      </c>
      <c r="I2240" t="s">
        <v>349</v>
      </c>
      <c r="J2240" t="s">
        <v>48</v>
      </c>
      <c r="K2240" t="s">
        <v>46</v>
      </c>
      <c r="L2240" s="1">
        <v>41852</v>
      </c>
      <c r="M2240" t="s">
        <v>18667</v>
      </c>
      <c r="N2240" t="s">
        <v>292</v>
      </c>
      <c r="O2240" t="s">
        <v>48</v>
      </c>
      <c r="P2240" t="s">
        <v>48</v>
      </c>
      <c r="Q2240" t="s">
        <v>22</v>
      </c>
      <c r="S2240" t="s">
        <v>24</v>
      </c>
      <c r="T2240" t="s">
        <v>4585</v>
      </c>
    </row>
    <row r="2241" spans="2:20" hidden="1" x14ac:dyDescent="0.3">
      <c r="B2241" t="s">
        <v>4586</v>
      </c>
      <c r="C2241" s="1">
        <v>41852</v>
      </c>
      <c r="D2241" s="1"/>
      <c r="E2241" s="1"/>
      <c r="F2241">
        <v>7</v>
      </c>
      <c r="H2241" t="s">
        <v>17</v>
      </c>
      <c r="I2241" t="s">
        <v>302</v>
      </c>
      <c r="J2241" t="s">
        <v>302</v>
      </c>
      <c r="K2241" t="s">
        <v>46</v>
      </c>
      <c r="L2241" s="1">
        <v>41852</v>
      </c>
      <c r="M2241" t="s">
        <v>18666</v>
      </c>
      <c r="N2241" t="s">
        <v>47</v>
      </c>
      <c r="O2241" t="s">
        <v>302</v>
      </c>
      <c r="P2241" t="s">
        <v>302</v>
      </c>
      <c r="Q2241" t="s">
        <v>22</v>
      </c>
      <c r="S2241" t="s">
        <v>24</v>
      </c>
      <c r="T2241" t="s">
        <v>4351</v>
      </c>
    </row>
    <row r="2242" spans="2:20" x14ac:dyDescent="0.3">
      <c r="B2242" t="s">
        <v>4587</v>
      </c>
      <c r="C2242" s="1">
        <v>41852</v>
      </c>
      <c r="D2242" s="1" t="str">
        <f>TEXT(C2242,"mmmm")</f>
        <v>August</v>
      </c>
      <c r="E2242" s="1" t="str">
        <f>TEXT(C2242,"yyy")</f>
        <v>2014</v>
      </c>
      <c r="F2242">
        <v>21</v>
      </c>
      <c r="G2242" t="str">
        <f>IF(F2242&gt;=50, "Old Age", IF(F2242&gt;=20, "Adult", IF(F2242&gt;=13, "Teenage", "Kid")))</f>
        <v>Adult</v>
      </c>
      <c r="H2242" t="s">
        <v>17</v>
      </c>
      <c r="I2242" t="s">
        <v>44</v>
      </c>
      <c r="J2242" t="s">
        <v>45</v>
      </c>
      <c r="K2242" t="s">
        <v>46</v>
      </c>
      <c r="L2242" s="1">
        <v>41852</v>
      </c>
      <c r="M2242" t="s">
        <v>18667</v>
      </c>
      <c r="N2242" t="s">
        <v>47</v>
      </c>
      <c r="O2242" t="s">
        <v>323</v>
      </c>
      <c r="P2242" t="s">
        <v>45</v>
      </c>
      <c r="Q2242" t="s">
        <v>22</v>
      </c>
      <c r="R2242" t="s">
        <v>23</v>
      </c>
      <c r="S2242" t="s">
        <v>24</v>
      </c>
      <c r="T2242" t="s">
        <v>4588</v>
      </c>
    </row>
    <row r="2243" spans="2:20" hidden="1" x14ac:dyDescent="0.3">
      <c r="B2243" t="s">
        <v>4589</v>
      </c>
      <c r="C2243" s="1">
        <v>41852</v>
      </c>
      <c r="D2243" s="1"/>
      <c r="E2243" s="1"/>
      <c r="F2243">
        <v>51</v>
      </c>
      <c r="H2243" t="s">
        <v>17</v>
      </c>
      <c r="I2243" t="s">
        <v>302</v>
      </c>
      <c r="J2243" t="s">
        <v>302</v>
      </c>
      <c r="K2243" t="s">
        <v>46</v>
      </c>
      <c r="L2243" s="1">
        <v>41867</v>
      </c>
      <c r="M2243" t="s">
        <v>18667</v>
      </c>
      <c r="N2243" t="s">
        <v>47</v>
      </c>
      <c r="O2243" t="s">
        <v>302</v>
      </c>
      <c r="P2243" t="s">
        <v>302</v>
      </c>
      <c r="Q2243" t="s">
        <v>22</v>
      </c>
      <c r="S2243" t="s">
        <v>24</v>
      </c>
      <c r="T2243" t="s">
        <v>4590</v>
      </c>
    </row>
    <row r="2244" spans="2:20" hidden="1" x14ac:dyDescent="0.3">
      <c r="B2244" t="s">
        <v>4591</v>
      </c>
      <c r="C2244" s="1">
        <v>41852</v>
      </c>
      <c r="D2244" s="1"/>
      <c r="E2244" s="1"/>
      <c r="F2244">
        <v>30</v>
      </c>
      <c r="H2244" t="s">
        <v>17</v>
      </c>
      <c r="I2244" t="s">
        <v>302</v>
      </c>
      <c r="J2244" t="s">
        <v>302</v>
      </c>
      <c r="K2244" t="s">
        <v>46</v>
      </c>
      <c r="L2244" s="1">
        <v>41852</v>
      </c>
      <c r="M2244" t="s">
        <v>18667</v>
      </c>
      <c r="N2244" t="s">
        <v>292</v>
      </c>
      <c r="O2244" t="s">
        <v>302</v>
      </c>
      <c r="P2244" t="s">
        <v>302</v>
      </c>
      <c r="Q2244" t="s">
        <v>22</v>
      </c>
      <c r="S2244" t="s">
        <v>24</v>
      </c>
      <c r="T2244" t="s">
        <v>4592</v>
      </c>
    </row>
    <row r="2245" spans="2:20" hidden="1" x14ac:dyDescent="0.3">
      <c r="B2245" t="s">
        <v>4593</v>
      </c>
      <c r="C2245" s="1">
        <v>41852</v>
      </c>
      <c r="D2245" s="1"/>
      <c r="E2245" s="1"/>
      <c r="F2245">
        <v>25</v>
      </c>
      <c r="H2245" t="s">
        <v>17</v>
      </c>
      <c r="I2245" t="s">
        <v>302</v>
      </c>
      <c r="J2245" t="s">
        <v>302</v>
      </c>
      <c r="K2245" t="s">
        <v>46</v>
      </c>
      <c r="L2245" s="1">
        <v>41852</v>
      </c>
      <c r="M2245" t="s">
        <v>18667</v>
      </c>
      <c r="N2245" t="s">
        <v>292</v>
      </c>
      <c r="O2245" t="s">
        <v>302</v>
      </c>
      <c r="P2245" t="s">
        <v>302</v>
      </c>
      <c r="Q2245" t="s">
        <v>22</v>
      </c>
      <c r="S2245" t="s">
        <v>24</v>
      </c>
      <c r="T2245" t="s">
        <v>4594</v>
      </c>
    </row>
    <row r="2246" spans="2:20" hidden="1" x14ac:dyDescent="0.3">
      <c r="B2246" t="s">
        <v>4595</v>
      </c>
      <c r="C2246" s="1">
        <v>41852</v>
      </c>
      <c r="D2246" s="1"/>
      <c r="E2246" s="1"/>
      <c r="F2246">
        <v>22</v>
      </c>
      <c r="H2246" t="s">
        <v>17</v>
      </c>
      <c r="I2246" t="s">
        <v>302</v>
      </c>
      <c r="J2246" t="s">
        <v>302</v>
      </c>
      <c r="K2246" t="s">
        <v>46</v>
      </c>
      <c r="L2246" s="1">
        <v>41852</v>
      </c>
      <c r="M2246" t="s">
        <v>18667</v>
      </c>
      <c r="N2246" t="s">
        <v>292</v>
      </c>
      <c r="O2246" t="s">
        <v>48</v>
      </c>
      <c r="P2246" t="s">
        <v>48</v>
      </c>
      <c r="Q2246" t="s">
        <v>22</v>
      </c>
      <c r="S2246" t="s">
        <v>24</v>
      </c>
      <c r="T2246" t="s">
        <v>4596</v>
      </c>
    </row>
    <row r="2247" spans="2:20" hidden="1" x14ac:dyDescent="0.3">
      <c r="B2247" t="s">
        <v>4597</v>
      </c>
      <c r="C2247" s="1">
        <v>41852</v>
      </c>
      <c r="D2247" s="1"/>
      <c r="E2247" s="1"/>
      <c r="F2247">
        <v>75</v>
      </c>
      <c r="H2247" t="s">
        <v>17</v>
      </c>
      <c r="I2247" t="s">
        <v>302</v>
      </c>
      <c r="J2247" t="s">
        <v>302</v>
      </c>
      <c r="K2247" t="s">
        <v>46</v>
      </c>
      <c r="L2247" s="1">
        <v>41852</v>
      </c>
      <c r="M2247" t="s">
        <v>18667</v>
      </c>
      <c r="N2247" t="s">
        <v>47</v>
      </c>
      <c r="O2247" t="s">
        <v>337</v>
      </c>
      <c r="P2247" t="s">
        <v>302</v>
      </c>
      <c r="Q2247" t="s">
        <v>22</v>
      </c>
      <c r="S2247" t="s">
        <v>24</v>
      </c>
      <c r="T2247" t="s">
        <v>4598</v>
      </c>
    </row>
    <row r="2248" spans="2:20" hidden="1" x14ac:dyDescent="0.3">
      <c r="B2248" t="s">
        <v>4599</v>
      </c>
      <c r="C2248" s="1">
        <v>41852</v>
      </c>
      <c r="D2248" s="1"/>
      <c r="E2248" s="1"/>
      <c r="F2248">
        <v>23</v>
      </c>
      <c r="H2248" t="s">
        <v>17</v>
      </c>
      <c r="I2248" t="s">
        <v>302</v>
      </c>
      <c r="J2248" t="s">
        <v>302</v>
      </c>
      <c r="K2248" t="s">
        <v>46</v>
      </c>
      <c r="L2248" s="1">
        <v>41852</v>
      </c>
      <c r="M2248" t="s">
        <v>18667</v>
      </c>
      <c r="N2248" t="s">
        <v>292</v>
      </c>
      <c r="O2248" t="s">
        <v>302</v>
      </c>
      <c r="P2248" t="s">
        <v>302</v>
      </c>
      <c r="Q2248" t="s">
        <v>22</v>
      </c>
      <c r="S2248" t="s">
        <v>24</v>
      </c>
      <c r="T2248" t="s">
        <v>4600</v>
      </c>
    </row>
    <row r="2249" spans="2:20" x14ac:dyDescent="0.3">
      <c r="B2249" t="s">
        <v>4601</v>
      </c>
      <c r="C2249" s="1">
        <v>41852</v>
      </c>
      <c r="D2249" s="1" t="str">
        <f>TEXT(C2249,"mmmm")</f>
        <v>August</v>
      </c>
      <c r="E2249" s="1" t="str">
        <f>TEXT(C2249,"yyy")</f>
        <v>2014</v>
      </c>
      <c r="F2249">
        <v>26</v>
      </c>
      <c r="G2249" t="str">
        <f>IF(F2249&gt;=50, "Old Age", IF(F2249&gt;=20, "Adult", IF(F2249&gt;=13, "Teenage", "Kid")))</f>
        <v>Adult</v>
      </c>
      <c r="H2249" t="s">
        <v>17</v>
      </c>
      <c r="I2249" t="s">
        <v>302</v>
      </c>
      <c r="J2249" t="s">
        <v>302</v>
      </c>
      <c r="K2249" t="s">
        <v>46</v>
      </c>
      <c r="L2249" s="1">
        <v>41852</v>
      </c>
      <c r="M2249" t="s">
        <v>18667</v>
      </c>
      <c r="N2249" t="s">
        <v>292</v>
      </c>
      <c r="O2249" t="s">
        <v>302</v>
      </c>
      <c r="P2249" t="s">
        <v>302</v>
      </c>
      <c r="Q2249" t="s">
        <v>22</v>
      </c>
      <c r="R2249" t="s">
        <v>41</v>
      </c>
      <c r="S2249" t="s">
        <v>24</v>
      </c>
      <c r="T2249" t="s">
        <v>4602</v>
      </c>
    </row>
    <row r="2250" spans="2:20" hidden="1" x14ac:dyDescent="0.3">
      <c r="B2250" t="s">
        <v>4603</v>
      </c>
      <c r="C2250" s="1">
        <v>41852</v>
      </c>
      <c r="D2250" s="1"/>
      <c r="E2250" s="1"/>
      <c r="F2250">
        <v>9</v>
      </c>
      <c r="H2250" t="s">
        <v>17</v>
      </c>
      <c r="I2250" t="s">
        <v>302</v>
      </c>
      <c r="J2250" t="s">
        <v>302</v>
      </c>
      <c r="K2250" t="s">
        <v>46</v>
      </c>
      <c r="L2250" s="1">
        <v>41852</v>
      </c>
      <c r="M2250" t="s">
        <v>18666</v>
      </c>
      <c r="N2250" t="s">
        <v>47</v>
      </c>
      <c r="O2250" t="s">
        <v>302</v>
      </c>
      <c r="P2250" t="s">
        <v>302</v>
      </c>
      <c r="Q2250" t="s">
        <v>22</v>
      </c>
      <c r="S2250" t="s">
        <v>24</v>
      </c>
      <c r="T2250" t="s">
        <v>4351</v>
      </c>
    </row>
    <row r="2251" spans="2:20" hidden="1" x14ac:dyDescent="0.3">
      <c r="B2251" t="s">
        <v>4604</v>
      </c>
      <c r="C2251" s="1">
        <v>41852</v>
      </c>
      <c r="D2251" s="1"/>
      <c r="E2251" s="1"/>
      <c r="H2251" t="s">
        <v>17</v>
      </c>
      <c r="I2251" t="s">
        <v>302</v>
      </c>
      <c r="J2251" t="s">
        <v>302</v>
      </c>
      <c r="K2251" t="s">
        <v>46</v>
      </c>
      <c r="L2251" s="1">
        <v>41852</v>
      </c>
      <c r="M2251" t="s">
        <v>21</v>
      </c>
      <c r="N2251" t="s">
        <v>47</v>
      </c>
      <c r="O2251" t="s">
        <v>302</v>
      </c>
      <c r="P2251" t="s">
        <v>302</v>
      </c>
      <c r="Q2251" t="s">
        <v>22</v>
      </c>
      <c r="S2251" t="s">
        <v>24</v>
      </c>
      <c r="T2251" t="s">
        <v>4605</v>
      </c>
    </row>
    <row r="2252" spans="2:20" hidden="1" x14ac:dyDescent="0.3">
      <c r="B2252" t="s">
        <v>4606</v>
      </c>
      <c r="C2252" s="1">
        <v>41851</v>
      </c>
      <c r="D2252" s="1"/>
      <c r="E2252" s="1"/>
      <c r="F2252">
        <v>17</v>
      </c>
      <c r="H2252" t="s">
        <v>17</v>
      </c>
      <c r="I2252" t="s">
        <v>1166</v>
      </c>
      <c r="J2252" t="s">
        <v>313</v>
      </c>
      <c r="K2252" t="s">
        <v>46</v>
      </c>
      <c r="L2252" s="1">
        <v>41851</v>
      </c>
      <c r="M2252" t="s">
        <v>18667</v>
      </c>
      <c r="N2252" t="s">
        <v>876</v>
      </c>
      <c r="O2252" t="s">
        <v>1166</v>
      </c>
      <c r="P2252" t="s">
        <v>313</v>
      </c>
      <c r="Q2252" t="s">
        <v>22</v>
      </c>
      <c r="S2252" t="s">
        <v>24</v>
      </c>
      <c r="T2252" t="s">
        <v>4607</v>
      </c>
    </row>
    <row r="2253" spans="2:20" hidden="1" x14ac:dyDescent="0.3">
      <c r="B2253" t="s">
        <v>4608</v>
      </c>
      <c r="C2253" s="1">
        <v>41851</v>
      </c>
      <c r="D2253" s="1"/>
      <c r="E2253" s="1"/>
      <c r="F2253">
        <v>45</v>
      </c>
      <c r="H2253" t="s">
        <v>17</v>
      </c>
      <c r="I2253" t="s">
        <v>332</v>
      </c>
      <c r="J2253" t="s">
        <v>48</v>
      </c>
      <c r="K2253" t="s">
        <v>46</v>
      </c>
      <c r="L2253" s="1">
        <v>41851</v>
      </c>
      <c r="M2253" t="s">
        <v>18667</v>
      </c>
      <c r="N2253" t="s">
        <v>47</v>
      </c>
      <c r="O2253" t="s">
        <v>333</v>
      </c>
      <c r="P2253" t="s">
        <v>48</v>
      </c>
      <c r="Q2253" t="s">
        <v>22</v>
      </c>
      <c r="S2253" t="s">
        <v>24</v>
      </c>
      <c r="T2253" t="s">
        <v>4609</v>
      </c>
    </row>
    <row r="2254" spans="2:20" hidden="1" x14ac:dyDescent="0.3">
      <c r="B2254" t="s">
        <v>4610</v>
      </c>
      <c r="C2254" s="1">
        <v>41851</v>
      </c>
      <c r="D2254" s="1"/>
      <c r="E2254" s="1"/>
      <c r="F2254">
        <v>33</v>
      </c>
      <c r="H2254" t="s">
        <v>17</v>
      </c>
      <c r="I2254" t="s">
        <v>332</v>
      </c>
      <c r="J2254" t="s">
        <v>48</v>
      </c>
      <c r="K2254" t="s">
        <v>46</v>
      </c>
      <c r="L2254" s="1">
        <v>41851</v>
      </c>
      <c r="M2254" t="s">
        <v>18667</v>
      </c>
      <c r="N2254" t="s">
        <v>292</v>
      </c>
      <c r="O2254" t="s">
        <v>333</v>
      </c>
      <c r="P2254" t="s">
        <v>48</v>
      </c>
      <c r="Q2254" t="s">
        <v>22</v>
      </c>
      <c r="S2254" t="s">
        <v>24</v>
      </c>
      <c r="T2254" t="s">
        <v>4609</v>
      </c>
    </row>
    <row r="2255" spans="2:20" x14ac:dyDescent="0.3">
      <c r="B2255" t="s">
        <v>4611</v>
      </c>
      <c r="C2255" s="1">
        <v>41851</v>
      </c>
      <c r="D2255" s="1" t="str">
        <f>TEXT(C2255,"mmmm")</f>
        <v>July</v>
      </c>
      <c r="E2255" s="1" t="str">
        <f>TEXT(C2255,"yyy")</f>
        <v>2014</v>
      </c>
      <c r="F2255">
        <v>21</v>
      </c>
      <c r="G2255" t="str">
        <f>IF(F2255&gt;=50, "Old Age", IF(F2255&gt;=20, "Adult", IF(F2255&gt;=13, "Teenage", "Kid")))</f>
        <v>Adult</v>
      </c>
      <c r="H2255" t="s">
        <v>17</v>
      </c>
      <c r="I2255" t="s">
        <v>48</v>
      </c>
      <c r="J2255" t="s">
        <v>48</v>
      </c>
      <c r="K2255" t="s">
        <v>46</v>
      </c>
      <c r="L2255" s="1">
        <v>41851</v>
      </c>
      <c r="M2255" t="s">
        <v>18667</v>
      </c>
      <c r="N2255" t="s">
        <v>292</v>
      </c>
      <c r="O2255" t="s">
        <v>4612</v>
      </c>
      <c r="P2255" t="s">
        <v>48</v>
      </c>
      <c r="Q2255" t="s">
        <v>22</v>
      </c>
      <c r="R2255" t="s">
        <v>41</v>
      </c>
      <c r="S2255" t="s">
        <v>24</v>
      </c>
      <c r="T2255" t="s">
        <v>4613</v>
      </c>
    </row>
    <row r="2256" spans="2:20" hidden="1" x14ac:dyDescent="0.3">
      <c r="B2256" t="s">
        <v>4614</v>
      </c>
      <c r="C2256" s="1">
        <v>41851</v>
      </c>
      <c r="D2256" s="1"/>
      <c r="E2256" s="1"/>
      <c r="F2256">
        <v>39</v>
      </c>
      <c r="H2256" t="s">
        <v>17</v>
      </c>
      <c r="I2256" t="s">
        <v>48</v>
      </c>
      <c r="J2256" t="s">
        <v>48</v>
      </c>
      <c r="K2256" t="s">
        <v>46</v>
      </c>
      <c r="L2256" s="1">
        <v>41851</v>
      </c>
      <c r="M2256" t="s">
        <v>18667</v>
      </c>
      <c r="N2256" t="s">
        <v>47</v>
      </c>
      <c r="O2256" t="s">
        <v>333</v>
      </c>
      <c r="P2256" t="s">
        <v>48</v>
      </c>
      <c r="Q2256" t="s">
        <v>22</v>
      </c>
      <c r="S2256" t="s">
        <v>24</v>
      </c>
      <c r="T2256" t="s">
        <v>4615</v>
      </c>
    </row>
    <row r="2257" spans="2:20" hidden="1" x14ac:dyDescent="0.3">
      <c r="B2257" t="s">
        <v>4616</v>
      </c>
      <c r="C2257" s="1">
        <v>41851</v>
      </c>
      <c r="D2257" s="1"/>
      <c r="E2257" s="1"/>
      <c r="F2257">
        <v>32</v>
      </c>
      <c r="H2257" t="s">
        <v>17</v>
      </c>
      <c r="I2257" t="s">
        <v>48</v>
      </c>
      <c r="J2257" t="s">
        <v>48</v>
      </c>
      <c r="K2257" t="s">
        <v>46</v>
      </c>
      <c r="L2257" s="1">
        <v>41858</v>
      </c>
      <c r="M2257" t="s">
        <v>18667</v>
      </c>
      <c r="N2257" t="s">
        <v>292</v>
      </c>
      <c r="O2257" t="s">
        <v>48</v>
      </c>
      <c r="P2257" t="s">
        <v>48</v>
      </c>
      <c r="Q2257" t="s">
        <v>22</v>
      </c>
      <c r="S2257" t="s">
        <v>24</v>
      </c>
      <c r="T2257" t="s">
        <v>4617</v>
      </c>
    </row>
    <row r="2258" spans="2:20" hidden="1" x14ac:dyDescent="0.3">
      <c r="B2258" t="s">
        <v>4618</v>
      </c>
      <c r="C2258" s="1">
        <v>41851</v>
      </c>
      <c r="D2258" s="1"/>
      <c r="E2258" s="1"/>
      <c r="F2258">
        <v>34</v>
      </c>
      <c r="H2258" t="s">
        <v>17</v>
      </c>
      <c r="I2258" t="s">
        <v>1166</v>
      </c>
      <c r="J2258" t="s">
        <v>313</v>
      </c>
      <c r="K2258" t="s">
        <v>46</v>
      </c>
      <c r="L2258" s="1">
        <v>41851</v>
      </c>
      <c r="M2258" t="s">
        <v>18667</v>
      </c>
      <c r="N2258" t="s">
        <v>47</v>
      </c>
      <c r="O2258" t="s">
        <v>1166</v>
      </c>
      <c r="P2258" t="s">
        <v>313</v>
      </c>
      <c r="Q2258" t="s">
        <v>22</v>
      </c>
      <c r="S2258" t="s">
        <v>24</v>
      </c>
      <c r="T2258" t="s">
        <v>4607</v>
      </c>
    </row>
    <row r="2259" spans="2:20" hidden="1" x14ac:dyDescent="0.3">
      <c r="B2259" t="s">
        <v>4619</v>
      </c>
      <c r="C2259" s="1">
        <v>41851</v>
      </c>
      <c r="D2259" s="1"/>
      <c r="E2259" s="1"/>
      <c r="F2259">
        <v>24</v>
      </c>
      <c r="H2259" t="s">
        <v>17</v>
      </c>
      <c r="I2259" t="s">
        <v>932</v>
      </c>
      <c r="J2259" t="s">
        <v>318</v>
      </c>
      <c r="K2259" t="s">
        <v>46</v>
      </c>
      <c r="L2259" s="1">
        <v>41855</v>
      </c>
      <c r="M2259" t="s">
        <v>18666</v>
      </c>
      <c r="N2259" t="s">
        <v>47</v>
      </c>
      <c r="O2259" t="s">
        <v>932</v>
      </c>
      <c r="P2259" t="s">
        <v>318</v>
      </c>
      <c r="Q2259" t="s">
        <v>22</v>
      </c>
      <c r="S2259" t="s">
        <v>24</v>
      </c>
      <c r="T2259" t="s">
        <v>4620</v>
      </c>
    </row>
    <row r="2260" spans="2:20" hidden="1" x14ac:dyDescent="0.3">
      <c r="B2260" t="s">
        <v>4621</v>
      </c>
      <c r="C2260" s="1">
        <v>41851</v>
      </c>
      <c r="D2260" s="1"/>
      <c r="E2260" s="1"/>
      <c r="F2260">
        <v>21</v>
      </c>
      <c r="H2260" t="s">
        <v>17</v>
      </c>
      <c r="I2260" t="s">
        <v>44</v>
      </c>
      <c r="J2260" t="s">
        <v>45</v>
      </c>
      <c r="K2260" t="s">
        <v>46</v>
      </c>
      <c r="L2260" s="1">
        <v>41851</v>
      </c>
      <c r="M2260" t="s">
        <v>18667</v>
      </c>
      <c r="N2260" t="s">
        <v>47</v>
      </c>
      <c r="O2260" t="s">
        <v>323</v>
      </c>
      <c r="P2260" t="s">
        <v>45</v>
      </c>
      <c r="Q2260" t="s">
        <v>22</v>
      </c>
      <c r="S2260" t="s">
        <v>24</v>
      </c>
      <c r="T2260" t="s">
        <v>4622</v>
      </c>
    </row>
    <row r="2261" spans="2:20" hidden="1" x14ac:dyDescent="0.3">
      <c r="B2261" t="s">
        <v>4623</v>
      </c>
      <c r="C2261" s="1">
        <v>41851</v>
      </c>
      <c r="D2261" s="1"/>
      <c r="E2261" s="1"/>
      <c r="F2261">
        <v>15</v>
      </c>
      <c r="H2261" t="s">
        <v>17</v>
      </c>
      <c r="I2261" t="s">
        <v>44</v>
      </c>
      <c r="J2261" t="s">
        <v>45</v>
      </c>
      <c r="K2261" t="s">
        <v>46</v>
      </c>
      <c r="L2261" s="1">
        <v>41851</v>
      </c>
      <c r="M2261" t="s">
        <v>18667</v>
      </c>
      <c r="N2261" t="s">
        <v>47</v>
      </c>
      <c r="O2261" t="s">
        <v>323</v>
      </c>
      <c r="P2261" t="s">
        <v>45</v>
      </c>
      <c r="Q2261" t="s">
        <v>22</v>
      </c>
      <c r="S2261" t="s">
        <v>24</v>
      </c>
      <c r="T2261" t="s">
        <v>4622</v>
      </c>
    </row>
    <row r="2262" spans="2:20" hidden="1" x14ac:dyDescent="0.3">
      <c r="B2262" t="s">
        <v>4624</v>
      </c>
      <c r="C2262" s="1">
        <v>41851</v>
      </c>
      <c r="D2262" s="1"/>
      <c r="E2262" s="1"/>
      <c r="F2262">
        <v>32</v>
      </c>
      <c r="H2262" t="s">
        <v>17</v>
      </c>
      <c r="I2262" t="s">
        <v>313</v>
      </c>
      <c r="J2262" t="s">
        <v>313</v>
      </c>
      <c r="K2262" t="s">
        <v>46</v>
      </c>
      <c r="L2262" s="1">
        <v>41851</v>
      </c>
      <c r="M2262" t="s">
        <v>18667</v>
      </c>
      <c r="N2262" t="s">
        <v>292</v>
      </c>
      <c r="O2262" t="s">
        <v>313</v>
      </c>
      <c r="P2262" t="s">
        <v>313</v>
      </c>
      <c r="Q2262" t="s">
        <v>22</v>
      </c>
      <c r="S2262" t="s">
        <v>24</v>
      </c>
      <c r="T2262" t="s">
        <v>4625</v>
      </c>
    </row>
    <row r="2263" spans="2:20" hidden="1" x14ac:dyDescent="0.3">
      <c r="B2263" t="s">
        <v>4626</v>
      </c>
      <c r="C2263" s="1">
        <v>41851</v>
      </c>
      <c r="D2263" s="1"/>
      <c r="E2263" s="1"/>
      <c r="F2263">
        <v>33</v>
      </c>
      <c r="H2263" t="s">
        <v>17</v>
      </c>
      <c r="I2263" t="s">
        <v>302</v>
      </c>
      <c r="J2263" t="s">
        <v>302</v>
      </c>
      <c r="K2263" t="s">
        <v>46</v>
      </c>
      <c r="L2263" s="1">
        <v>41851</v>
      </c>
      <c r="M2263" t="s">
        <v>18666</v>
      </c>
      <c r="N2263" t="s">
        <v>47</v>
      </c>
      <c r="O2263" t="s">
        <v>302</v>
      </c>
      <c r="P2263" t="s">
        <v>302</v>
      </c>
      <c r="Q2263" t="s">
        <v>22</v>
      </c>
      <c r="S2263" t="s">
        <v>24</v>
      </c>
      <c r="T2263" t="s">
        <v>4627</v>
      </c>
    </row>
    <row r="2264" spans="2:20" x14ac:dyDescent="0.3">
      <c r="B2264" t="s">
        <v>4628</v>
      </c>
      <c r="C2264" s="1">
        <v>41851</v>
      </c>
      <c r="D2264" s="1" t="str">
        <f t="shared" ref="D2264:D2265" si="324">TEXT(C2264,"mmmm")</f>
        <v>July</v>
      </c>
      <c r="E2264" s="1" t="str">
        <f t="shared" ref="E2264:E2265" si="325">TEXT(C2264,"yyy")</f>
        <v>2014</v>
      </c>
      <c r="F2264">
        <v>7</v>
      </c>
      <c r="G2264" t="str">
        <f t="shared" ref="G2264:G2265" si="326">IF(F2264&gt;=50, "Old Age", IF(F2264&gt;=20, "Adult", IF(F2264&gt;=13, "Teenage", "Kid")))</f>
        <v>Kid</v>
      </c>
      <c r="H2264" t="s">
        <v>17</v>
      </c>
      <c r="I2264" t="s">
        <v>1570</v>
      </c>
      <c r="J2264" t="s">
        <v>313</v>
      </c>
      <c r="K2264" t="s">
        <v>46</v>
      </c>
      <c r="L2264" s="1">
        <v>41851</v>
      </c>
      <c r="M2264" t="s">
        <v>18667</v>
      </c>
      <c r="N2264" t="s">
        <v>47</v>
      </c>
      <c r="O2264" t="s">
        <v>314</v>
      </c>
      <c r="P2264" t="s">
        <v>313</v>
      </c>
      <c r="Q2264" t="s">
        <v>22</v>
      </c>
      <c r="R2264" t="s">
        <v>41</v>
      </c>
      <c r="S2264" t="s">
        <v>24</v>
      </c>
      <c r="T2264" t="s">
        <v>4629</v>
      </c>
    </row>
    <row r="2265" spans="2:20" x14ac:dyDescent="0.3">
      <c r="B2265" t="s">
        <v>4630</v>
      </c>
      <c r="C2265" s="1">
        <v>41851</v>
      </c>
      <c r="D2265" s="1" t="str">
        <f t="shared" si="324"/>
        <v>July</v>
      </c>
      <c r="E2265" s="1" t="str">
        <f t="shared" si="325"/>
        <v>2014</v>
      </c>
      <c r="F2265">
        <v>51</v>
      </c>
      <c r="G2265" t="str">
        <f t="shared" si="326"/>
        <v>Old Age</v>
      </c>
      <c r="H2265" t="s">
        <v>17</v>
      </c>
      <c r="I2265" t="s">
        <v>2107</v>
      </c>
      <c r="J2265" t="s">
        <v>48</v>
      </c>
      <c r="K2265" t="s">
        <v>46</v>
      </c>
      <c r="L2265" s="1">
        <v>41851</v>
      </c>
      <c r="M2265" t="s">
        <v>18667</v>
      </c>
      <c r="N2265" t="s">
        <v>47</v>
      </c>
      <c r="O2265" t="s">
        <v>48</v>
      </c>
      <c r="P2265" t="s">
        <v>48</v>
      </c>
      <c r="Q2265" t="s">
        <v>22</v>
      </c>
      <c r="R2265" t="s">
        <v>41</v>
      </c>
      <c r="S2265" t="s">
        <v>24</v>
      </c>
      <c r="T2265" t="s">
        <v>4631</v>
      </c>
    </row>
    <row r="2266" spans="2:20" hidden="1" x14ac:dyDescent="0.3">
      <c r="B2266" t="s">
        <v>4632</v>
      </c>
      <c r="C2266" s="1">
        <v>41851</v>
      </c>
      <c r="D2266" s="1"/>
      <c r="E2266" s="1"/>
      <c r="F2266">
        <v>30</v>
      </c>
      <c r="H2266" t="s">
        <v>17</v>
      </c>
      <c r="I2266" t="s">
        <v>332</v>
      </c>
      <c r="J2266" t="s">
        <v>48</v>
      </c>
      <c r="K2266" t="s">
        <v>46</v>
      </c>
      <c r="L2266" s="1">
        <v>41851</v>
      </c>
      <c r="M2266" t="s">
        <v>18667</v>
      </c>
      <c r="N2266" t="s">
        <v>292</v>
      </c>
      <c r="O2266" t="s">
        <v>333</v>
      </c>
      <c r="P2266" t="s">
        <v>48</v>
      </c>
      <c r="Q2266" t="s">
        <v>22</v>
      </c>
      <c r="S2266" t="s">
        <v>24</v>
      </c>
      <c r="T2266" t="s">
        <v>4609</v>
      </c>
    </row>
    <row r="2267" spans="2:20" hidden="1" x14ac:dyDescent="0.3">
      <c r="B2267" t="s">
        <v>4633</v>
      </c>
      <c r="C2267" s="1">
        <v>41851</v>
      </c>
      <c r="D2267" s="1"/>
      <c r="E2267" s="1"/>
      <c r="F2267">
        <v>28</v>
      </c>
      <c r="H2267" t="s">
        <v>17</v>
      </c>
      <c r="I2267" t="s">
        <v>332</v>
      </c>
      <c r="J2267" t="s">
        <v>48</v>
      </c>
      <c r="K2267" t="s">
        <v>46</v>
      </c>
      <c r="L2267" s="1">
        <v>41851</v>
      </c>
      <c r="M2267" t="s">
        <v>18666</v>
      </c>
      <c r="N2267" t="s">
        <v>47</v>
      </c>
      <c r="O2267" t="s">
        <v>333</v>
      </c>
      <c r="P2267" t="s">
        <v>48</v>
      </c>
      <c r="Q2267" t="s">
        <v>22</v>
      </c>
      <c r="S2267" t="s">
        <v>24</v>
      </c>
      <c r="T2267" t="s">
        <v>4634</v>
      </c>
    </row>
    <row r="2268" spans="2:20" hidden="1" x14ac:dyDescent="0.3">
      <c r="B2268" t="s">
        <v>4635</v>
      </c>
      <c r="C2268" s="1">
        <v>41851</v>
      </c>
      <c r="D2268" s="1"/>
      <c r="E2268" s="1"/>
      <c r="F2268">
        <v>48</v>
      </c>
      <c r="H2268" t="s">
        <v>17</v>
      </c>
      <c r="I2268" t="s">
        <v>313</v>
      </c>
      <c r="J2268" t="s">
        <v>313</v>
      </c>
      <c r="K2268" t="s">
        <v>46</v>
      </c>
      <c r="L2268" s="1">
        <v>41851</v>
      </c>
      <c r="M2268" t="s">
        <v>18667</v>
      </c>
      <c r="N2268" t="s">
        <v>47</v>
      </c>
      <c r="O2268" t="s">
        <v>313</v>
      </c>
      <c r="P2268" t="s">
        <v>313</v>
      </c>
      <c r="Q2268" t="s">
        <v>22</v>
      </c>
      <c r="S2268" t="s">
        <v>24</v>
      </c>
      <c r="T2268" t="s">
        <v>4636</v>
      </c>
    </row>
    <row r="2269" spans="2:20" hidden="1" x14ac:dyDescent="0.3">
      <c r="B2269" t="s">
        <v>4637</v>
      </c>
      <c r="C2269" s="1">
        <v>41851</v>
      </c>
      <c r="D2269" s="1"/>
      <c r="E2269" s="1"/>
      <c r="F2269">
        <v>33</v>
      </c>
      <c r="H2269" t="s">
        <v>17</v>
      </c>
      <c r="I2269" t="s">
        <v>332</v>
      </c>
      <c r="J2269" t="s">
        <v>48</v>
      </c>
      <c r="K2269" t="s">
        <v>46</v>
      </c>
      <c r="L2269" s="1">
        <v>41851</v>
      </c>
      <c r="M2269" t="s">
        <v>18667</v>
      </c>
      <c r="N2269" t="s">
        <v>292</v>
      </c>
      <c r="O2269" t="s">
        <v>333</v>
      </c>
      <c r="P2269" t="s">
        <v>48</v>
      </c>
      <c r="Q2269" t="s">
        <v>22</v>
      </c>
      <c r="S2269" t="s">
        <v>24</v>
      </c>
      <c r="T2269" t="s">
        <v>4609</v>
      </c>
    </row>
    <row r="2270" spans="2:20" hidden="1" x14ac:dyDescent="0.3">
      <c r="B2270" t="s">
        <v>4638</v>
      </c>
      <c r="C2270" s="1">
        <v>41851</v>
      </c>
      <c r="D2270" s="1"/>
      <c r="E2270" s="1"/>
      <c r="F2270">
        <v>18</v>
      </c>
      <c r="H2270" t="s">
        <v>17</v>
      </c>
      <c r="I2270" t="s">
        <v>312</v>
      </c>
      <c r="J2270" t="s">
        <v>313</v>
      </c>
      <c r="K2270" t="s">
        <v>46</v>
      </c>
      <c r="L2270" s="1">
        <v>41851</v>
      </c>
      <c r="M2270" t="s">
        <v>18666</v>
      </c>
      <c r="N2270" t="s">
        <v>47</v>
      </c>
      <c r="O2270" t="s">
        <v>1166</v>
      </c>
      <c r="P2270" t="s">
        <v>313</v>
      </c>
      <c r="Q2270" t="s">
        <v>22</v>
      </c>
      <c r="S2270" t="s">
        <v>24</v>
      </c>
      <c r="T2270" t="s">
        <v>4639</v>
      </c>
    </row>
    <row r="2271" spans="2:20" hidden="1" x14ac:dyDescent="0.3">
      <c r="B2271" t="s">
        <v>4640</v>
      </c>
      <c r="C2271" s="1">
        <v>41851</v>
      </c>
      <c r="D2271" s="1"/>
      <c r="E2271" s="1"/>
      <c r="F2271">
        <v>17</v>
      </c>
      <c r="H2271" t="s">
        <v>17</v>
      </c>
      <c r="I2271" t="s">
        <v>44</v>
      </c>
      <c r="J2271" t="s">
        <v>45</v>
      </c>
      <c r="K2271" t="s">
        <v>46</v>
      </c>
      <c r="L2271" s="1">
        <v>41851</v>
      </c>
      <c r="M2271" t="s">
        <v>18667</v>
      </c>
      <c r="N2271" t="s">
        <v>47</v>
      </c>
      <c r="O2271" t="s">
        <v>323</v>
      </c>
      <c r="P2271" t="s">
        <v>45</v>
      </c>
      <c r="Q2271" t="s">
        <v>22</v>
      </c>
      <c r="S2271" t="s">
        <v>24</v>
      </c>
      <c r="T2271" t="s">
        <v>4641</v>
      </c>
    </row>
    <row r="2272" spans="2:20" x14ac:dyDescent="0.3">
      <c r="B2272" t="s">
        <v>4642</v>
      </c>
      <c r="C2272" s="1">
        <v>41851</v>
      </c>
      <c r="D2272" s="1" t="str">
        <f t="shared" ref="D2272:D2275" si="327">TEXT(C2272,"mmmm")</f>
        <v>July</v>
      </c>
      <c r="E2272" s="1" t="str">
        <f t="shared" ref="E2272:E2275" si="328">TEXT(C2272,"yyy")</f>
        <v>2014</v>
      </c>
      <c r="F2272">
        <v>45</v>
      </c>
      <c r="G2272" t="str">
        <f t="shared" ref="G2272:G2275" si="329">IF(F2272&gt;=50, "Old Age", IF(F2272&gt;=20, "Adult", IF(F2272&gt;=13, "Teenage", "Kid")))</f>
        <v>Adult</v>
      </c>
      <c r="H2272" t="s">
        <v>17</v>
      </c>
      <c r="I2272" t="s">
        <v>313</v>
      </c>
      <c r="J2272" t="s">
        <v>313</v>
      </c>
      <c r="K2272" t="s">
        <v>46</v>
      </c>
      <c r="L2272" s="1">
        <v>41851</v>
      </c>
      <c r="M2272" t="s">
        <v>18667</v>
      </c>
      <c r="N2272" t="s">
        <v>47</v>
      </c>
      <c r="O2272" t="s">
        <v>313</v>
      </c>
      <c r="P2272" t="s">
        <v>313</v>
      </c>
      <c r="Q2272" t="s">
        <v>22</v>
      </c>
      <c r="R2272" t="s">
        <v>41</v>
      </c>
      <c r="S2272" t="s">
        <v>24</v>
      </c>
      <c r="T2272" t="s">
        <v>4643</v>
      </c>
    </row>
    <row r="2273" spans="2:20" x14ac:dyDescent="0.3">
      <c r="B2273" t="s">
        <v>4644</v>
      </c>
      <c r="C2273" s="1">
        <v>41851</v>
      </c>
      <c r="D2273" s="1" t="str">
        <f t="shared" si="327"/>
        <v>July</v>
      </c>
      <c r="E2273" s="1" t="str">
        <f t="shared" si="328"/>
        <v>2014</v>
      </c>
      <c r="F2273">
        <v>39</v>
      </c>
      <c r="G2273" t="str">
        <f t="shared" si="329"/>
        <v>Adult</v>
      </c>
      <c r="H2273" t="s">
        <v>17</v>
      </c>
      <c r="I2273" t="s">
        <v>313</v>
      </c>
      <c r="J2273" t="s">
        <v>313</v>
      </c>
      <c r="K2273" t="s">
        <v>46</v>
      </c>
      <c r="L2273" s="1">
        <v>41851</v>
      </c>
      <c r="M2273" t="s">
        <v>18667</v>
      </c>
      <c r="N2273" t="s">
        <v>47</v>
      </c>
      <c r="O2273" t="s">
        <v>313</v>
      </c>
      <c r="P2273" t="s">
        <v>313</v>
      </c>
      <c r="Q2273" t="s">
        <v>22</v>
      </c>
      <c r="R2273" t="s">
        <v>41</v>
      </c>
      <c r="S2273" t="s">
        <v>24</v>
      </c>
      <c r="T2273" t="s">
        <v>4643</v>
      </c>
    </row>
    <row r="2274" spans="2:20" x14ac:dyDescent="0.3">
      <c r="B2274" t="s">
        <v>4645</v>
      </c>
      <c r="C2274" s="1">
        <v>41851</v>
      </c>
      <c r="D2274" s="1" t="str">
        <f t="shared" si="327"/>
        <v>July</v>
      </c>
      <c r="E2274" s="1" t="str">
        <f t="shared" si="328"/>
        <v>2014</v>
      </c>
      <c r="F2274">
        <v>26</v>
      </c>
      <c r="G2274" t="str">
        <f t="shared" si="329"/>
        <v>Adult</v>
      </c>
      <c r="H2274" t="s">
        <v>17</v>
      </c>
      <c r="I2274" t="s">
        <v>313</v>
      </c>
      <c r="J2274" t="s">
        <v>313</v>
      </c>
      <c r="K2274" t="s">
        <v>46</v>
      </c>
      <c r="L2274" s="1">
        <v>41851</v>
      </c>
      <c r="M2274" t="s">
        <v>18666</v>
      </c>
      <c r="N2274" t="s">
        <v>47</v>
      </c>
      <c r="O2274" t="s">
        <v>313</v>
      </c>
      <c r="P2274" t="s">
        <v>313</v>
      </c>
      <c r="Q2274" t="s">
        <v>22</v>
      </c>
      <c r="R2274" t="s">
        <v>41</v>
      </c>
      <c r="S2274" t="s">
        <v>24</v>
      </c>
      <c r="T2274" t="s">
        <v>4646</v>
      </c>
    </row>
    <row r="2275" spans="2:20" x14ac:dyDescent="0.3">
      <c r="B2275" t="s">
        <v>4647</v>
      </c>
      <c r="C2275" s="1">
        <v>41851</v>
      </c>
      <c r="D2275" s="1" t="str">
        <f t="shared" si="327"/>
        <v>July</v>
      </c>
      <c r="E2275" s="1" t="str">
        <f t="shared" si="328"/>
        <v>2014</v>
      </c>
      <c r="F2275">
        <v>48</v>
      </c>
      <c r="G2275" t="str">
        <f t="shared" si="329"/>
        <v>Adult</v>
      </c>
      <c r="H2275" t="s">
        <v>17</v>
      </c>
      <c r="I2275" t="s">
        <v>313</v>
      </c>
      <c r="J2275" t="s">
        <v>313</v>
      </c>
      <c r="K2275" t="s">
        <v>46</v>
      </c>
      <c r="L2275" s="1">
        <v>41851</v>
      </c>
      <c r="M2275" t="s">
        <v>18666</v>
      </c>
      <c r="N2275" t="s">
        <v>47</v>
      </c>
      <c r="O2275" t="s">
        <v>313</v>
      </c>
      <c r="P2275" t="s">
        <v>313</v>
      </c>
      <c r="Q2275" t="s">
        <v>22</v>
      </c>
      <c r="R2275" t="s">
        <v>41</v>
      </c>
      <c r="S2275" t="s">
        <v>24</v>
      </c>
      <c r="T2275" t="s">
        <v>4646</v>
      </c>
    </row>
    <row r="2276" spans="2:20" hidden="1" x14ac:dyDescent="0.3">
      <c r="B2276" t="s">
        <v>4648</v>
      </c>
      <c r="C2276" s="1">
        <v>41851</v>
      </c>
      <c r="D2276" s="1"/>
      <c r="E2276" s="1"/>
      <c r="F2276">
        <v>77</v>
      </c>
      <c r="H2276" t="s">
        <v>17</v>
      </c>
      <c r="I2276" t="s">
        <v>312</v>
      </c>
      <c r="J2276" t="s">
        <v>313</v>
      </c>
      <c r="K2276" t="s">
        <v>46</v>
      </c>
      <c r="L2276" s="1">
        <v>41860</v>
      </c>
      <c r="M2276" t="s">
        <v>18666</v>
      </c>
      <c r="N2276" t="s">
        <v>47</v>
      </c>
      <c r="O2276" t="s">
        <v>314</v>
      </c>
      <c r="P2276" t="s">
        <v>313</v>
      </c>
      <c r="Q2276" t="s">
        <v>22</v>
      </c>
      <c r="S2276" t="s">
        <v>24</v>
      </c>
      <c r="T2276" t="s">
        <v>4649</v>
      </c>
    </row>
    <row r="2277" spans="2:20" hidden="1" x14ac:dyDescent="0.3">
      <c r="B2277" t="s">
        <v>4650</v>
      </c>
      <c r="C2277" s="1">
        <v>41851</v>
      </c>
      <c r="D2277" s="1"/>
      <c r="E2277" s="1"/>
      <c r="F2277">
        <v>44</v>
      </c>
      <c r="H2277" t="s">
        <v>17</v>
      </c>
      <c r="I2277" t="s">
        <v>312</v>
      </c>
      <c r="J2277" t="s">
        <v>313</v>
      </c>
      <c r="K2277" t="s">
        <v>46</v>
      </c>
      <c r="L2277" s="1">
        <v>41851</v>
      </c>
      <c r="M2277" t="s">
        <v>18666</v>
      </c>
      <c r="N2277" t="s">
        <v>47</v>
      </c>
      <c r="O2277" t="s">
        <v>1166</v>
      </c>
      <c r="P2277" t="s">
        <v>313</v>
      </c>
      <c r="Q2277" t="s">
        <v>22</v>
      </c>
      <c r="S2277" t="s">
        <v>24</v>
      </c>
      <c r="T2277" t="s">
        <v>4639</v>
      </c>
    </row>
    <row r="2278" spans="2:20" hidden="1" x14ac:dyDescent="0.3">
      <c r="B2278" t="s">
        <v>4651</v>
      </c>
      <c r="C2278" s="1">
        <v>41851</v>
      </c>
      <c r="D2278" s="1"/>
      <c r="E2278" s="1"/>
      <c r="F2278">
        <v>23</v>
      </c>
      <c r="H2278" t="s">
        <v>17</v>
      </c>
      <c r="I2278" t="s">
        <v>312</v>
      </c>
      <c r="J2278" t="s">
        <v>313</v>
      </c>
      <c r="K2278" t="s">
        <v>46</v>
      </c>
      <c r="L2278" s="1">
        <v>41851</v>
      </c>
      <c r="M2278" t="s">
        <v>18666</v>
      </c>
      <c r="N2278" t="s">
        <v>47</v>
      </c>
      <c r="O2278" t="s">
        <v>314</v>
      </c>
      <c r="P2278" t="s">
        <v>313</v>
      </c>
      <c r="Q2278" t="s">
        <v>22</v>
      </c>
      <c r="S2278" t="s">
        <v>24</v>
      </c>
      <c r="T2278" t="s">
        <v>4652</v>
      </c>
    </row>
    <row r="2279" spans="2:20" hidden="1" x14ac:dyDescent="0.3">
      <c r="B2279" t="s">
        <v>4653</v>
      </c>
      <c r="C2279" s="1">
        <v>41851</v>
      </c>
      <c r="D2279" s="1"/>
      <c r="E2279" s="1"/>
      <c r="F2279">
        <v>13</v>
      </c>
      <c r="H2279" t="s">
        <v>17</v>
      </c>
      <c r="I2279" t="s">
        <v>312</v>
      </c>
      <c r="J2279" t="s">
        <v>313</v>
      </c>
      <c r="K2279" t="s">
        <v>46</v>
      </c>
      <c r="L2279" s="1">
        <v>41851</v>
      </c>
      <c r="M2279" t="s">
        <v>18667</v>
      </c>
      <c r="N2279" t="s">
        <v>47</v>
      </c>
      <c r="O2279" t="s">
        <v>314</v>
      </c>
      <c r="P2279" t="s">
        <v>313</v>
      </c>
      <c r="Q2279" t="s">
        <v>22</v>
      </c>
      <c r="S2279" t="s">
        <v>24</v>
      </c>
      <c r="T2279" t="s">
        <v>4654</v>
      </c>
    </row>
    <row r="2280" spans="2:20" hidden="1" x14ac:dyDescent="0.3">
      <c r="B2280" t="s">
        <v>4655</v>
      </c>
      <c r="C2280" s="1">
        <v>41851</v>
      </c>
      <c r="D2280" s="1"/>
      <c r="E2280" s="1"/>
      <c r="F2280">
        <v>15</v>
      </c>
      <c r="H2280" t="s">
        <v>17</v>
      </c>
      <c r="I2280" t="s">
        <v>312</v>
      </c>
      <c r="J2280" t="s">
        <v>313</v>
      </c>
      <c r="K2280" t="s">
        <v>46</v>
      </c>
      <c r="L2280" s="1">
        <v>41851</v>
      </c>
      <c r="M2280" t="s">
        <v>18666</v>
      </c>
      <c r="N2280" t="s">
        <v>47</v>
      </c>
      <c r="O2280" t="s">
        <v>314</v>
      </c>
      <c r="P2280" t="s">
        <v>313</v>
      </c>
      <c r="Q2280" t="s">
        <v>22</v>
      </c>
      <c r="S2280" t="s">
        <v>24</v>
      </c>
      <c r="T2280" t="s">
        <v>4656</v>
      </c>
    </row>
    <row r="2281" spans="2:20" hidden="1" x14ac:dyDescent="0.3">
      <c r="B2281" t="s">
        <v>4657</v>
      </c>
      <c r="C2281" s="1">
        <v>41851</v>
      </c>
      <c r="D2281" s="1"/>
      <c r="E2281" s="1"/>
      <c r="F2281">
        <v>18</v>
      </c>
      <c r="H2281" t="s">
        <v>17</v>
      </c>
      <c r="I2281" t="s">
        <v>312</v>
      </c>
      <c r="J2281" t="s">
        <v>313</v>
      </c>
      <c r="K2281" t="s">
        <v>46</v>
      </c>
      <c r="L2281" s="1">
        <v>41851</v>
      </c>
      <c r="M2281" t="s">
        <v>18666</v>
      </c>
      <c r="N2281" t="s">
        <v>47</v>
      </c>
      <c r="O2281" t="s">
        <v>314</v>
      </c>
      <c r="P2281" t="s">
        <v>313</v>
      </c>
      <c r="Q2281" t="s">
        <v>22</v>
      </c>
      <c r="S2281" t="s">
        <v>24</v>
      </c>
      <c r="T2281" t="s">
        <v>4639</v>
      </c>
    </row>
    <row r="2282" spans="2:20" hidden="1" x14ac:dyDescent="0.3">
      <c r="B2282" t="s">
        <v>4658</v>
      </c>
      <c r="C2282" s="1">
        <v>41851</v>
      </c>
      <c r="D2282" s="1"/>
      <c r="E2282" s="1"/>
      <c r="F2282">
        <v>2</v>
      </c>
      <c r="H2282" t="s">
        <v>17</v>
      </c>
      <c r="I2282" t="s">
        <v>312</v>
      </c>
      <c r="J2282" t="s">
        <v>313</v>
      </c>
      <c r="K2282" t="s">
        <v>46</v>
      </c>
      <c r="L2282" s="1">
        <v>41851</v>
      </c>
      <c r="M2282" t="s">
        <v>18666</v>
      </c>
      <c r="N2282" t="s">
        <v>47</v>
      </c>
      <c r="O2282" t="s">
        <v>314</v>
      </c>
      <c r="P2282" t="s">
        <v>313</v>
      </c>
      <c r="Q2282" t="s">
        <v>22</v>
      </c>
      <c r="S2282" t="s">
        <v>24</v>
      </c>
      <c r="T2282" t="s">
        <v>4659</v>
      </c>
    </row>
    <row r="2283" spans="2:20" hidden="1" x14ac:dyDescent="0.3">
      <c r="B2283" t="s">
        <v>4660</v>
      </c>
      <c r="C2283" s="1">
        <v>41851</v>
      </c>
      <c r="D2283" s="1"/>
      <c r="E2283" s="1"/>
      <c r="F2283">
        <v>21</v>
      </c>
      <c r="H2283" t="s">
        <v>17</v>
      </c>
      <c r="I2283" t="s">
        <v>312</v>
      </c>
      <c r="J2283" t="s">
        <v>313</v>
      </c>
      <c r="K2283" t="s">
        <v>46</v>
      </c>
      <c r="L2283" s="1">
        <v>41851</v>
      </c>
      <c r="M2283" t="s">
        <v>18667</v>
      </c>
      <c r="N2283" t="s">
        <v>876</v>
      </c>
      <c r="O2283" t="s">
        <v>1166</v>
      </c>
      <c r="P2283" t="s">
        <v>313</v>
      </c>
      <c r="Q2283" t="s">
        <v>22</v>
      </c>
      <c r="S2283" t="s">
        <v>24</v>
      </c>
      <c r="T2283" t="s">
        <v>4661</v>
      </c>
    </row>
    <row r="2284" spans="2:20" x14ac:dyDescent="0.3">
      <c r="B2284" t="s">
        <v>4662</v>
      </c>
      <c r="C2284" s="1">
        <v>41851</v>
      </c>
      <c r="D2284" s="1" t="str">
        <f>TEXT(C2284,"mmmm")</f>
        <v>July</v>
      </c>
      <c r="E2284" s="1" t="str">
        <f>TEXT(C2284,"yyy")</f>
        <v>2014</v>
      </c>
      <c r="F2284">
        <v>21</v>
      </c>
      <c r="G2284" t="str">
        <f>IF(F2284&gt;=50, "Old Age", IF(F2284&gt;=20, "Adult", IF(F2284&gt;=13, "Teenage", "Kid")))</f>
        <v>Adult</v>
      </c>
      <c r="H2284" t="s">
        <v>17</v>
      </c>
      <c r="I2284" t="s">
        <v>44</v>
      </c>
      <c r="J2284" t="s">
        <v>45</v>
      </c>
      <c r="K2284" t="s">
        <v>46</v>
      </c>
      <c r="L2284" s="1">
        <v>41851</v>
      </c>
      <c r="M2284" t="s">
        <v>18667</v>
      </c>
      <c r="N2284" t="s">
        <v>292</v>
      </c>
      <c r="O2284" t="s">
        <v>323</v>
      </c>
      <c r="P2284" t="s">
        <v>45</v>
      </c>
      <c r="Q2284" t="s">
        <v>22</v>
      </c>
      <c r="R2284" t="s">
        <v>41</v>
      </c>
      <c r="S2284" t="s">
        <v>24</v>
      </c>
      <c r="T2284" t="s">
        <v>4663</v>
      </c>
    </row>
    <row r="2285" spans="2:20" hidden="1" x14ac:dyDescent="0.3">
      <c r="B2285" t="s">
        <v>4664</v>
      </c>
      <c r="C2285" s="1">
        <v>41851</v>
      </c>
      <c r="D2285" s="1"/>
      <c r="E2285" s="1"/>
      <c r="F2285">
        <v>1</v>
      </c>
      <c r="H2285" t="s">
        <v>17</v>
      </c>
      <c r="I2285" t="s">
        <v>312</v>
      </c>
      <c r="J2285" t="s">
        <v>313</v>
      </c>
      <c r="K2285" t="s">
        <v>46</v>
      </c>
      <c r="L2285" s="1">
        <v>41851</v>
      </c>
      <c r="M2285" t="s">
        <v>18666</v>
      </c>
      <c r="N2285" t="s">
        <v>47</v>
      </c>
      <c r="O2285" t="s">
        <v>1166</v>
      </c>
      <c r="P2285" t="s">
        <v>313</v>
      </c>
      <c r="Q2285" t="s">
        <v>22</v>
      </c>
      <c r="S2285" t="s">
        <v>24</v>
      </c>
      <c r="T2285" t="s">
        <v>4639</v>
      </c>
    </row>
    <row r="2286" spans="2:20" hidden="1" x14ac:dyDescent="0.3">
      <c r="B2286" t="s">
        <v>4665</v>
      </c>
      <c r="C2286" s="1">
        <v>41851</v>
      </c>
      <c r="D2286" s="1"/>
      <c r="E2286" s="1"/>
      <c r="F2286">
        <v>6</v>
      </c>
      <c r="H2286" t="s">
        <v>17</v>
      </c>
      <c r="I2286" t="s">
        <v>312</v>
      </c>
      <c r="J2286" t="s">
        <v>313</v>
      </c>
      <c r="K2286" t="s">
        <v>46</v>
      </c>
      <c r="L2286" s="1">
        <v>41851</v>
      </c>
      <c r="M2286" t="s">
        <v>18666</v>
      </c>
      <c r="N2286" t="s">
        <v>47</v>
      </c>
      <c r="O2286" t="s">
        <v>314</v>
      </c>
      <c r="P2286" t="s">
        <v>313</v>
      </c>
      <c r="Q2286" t="s">
        <v>22</v>
      </c>
      <c r="S2286" t="s">
        <v>24</v>
      </c>
      <c r="T2286" t="s">
        <v>4666</v>
      </c>
    </row>
    <row r="2287" spans="2:20" x14ac:dyDescent="0.3">
      <c r="B2287" t="s">
        <v>4667</v>
      </c>
      <c r="C2287" s="1">
        <v>41851</v>
      </c>
      <c r="D2287" s="1" t="str">
        <f t="shared" ref="D2287:D2289" si="330">TEXT(C2287,"mmmm")</f>
        <v>July</v>
      </c>
      <c r="E2287" s="1" t="str">
        <f t="shared" ref="E2287:E2289" si="331">TEXT(C2287,"yyy")</f>
        <v>2014</v>
      </c>
      <c r="F2287">
        <v>30</v>
      </c>
      <c r="G2287" t="str">
        <f t="shared" ref="G2287:G2289" si="332">IF(F2287&gt;=50, "Old Age", IF(F2287&gt;=20, "Adult", IF(F2287&gt;=13, "Teenage", "Kid")))</f>
        <v>Adult</v>
      </c>
      <c r="H2287" t="s">
        <v>17</v>
      </c>
      <c r="I2287" t="s">
        <v>313</v>
      </c>
      <c r="J2287" t="s">
        <v>313</v>
      </c>
      <c r="K2287" t="s">
        <v>46</v>
      </c>
      <c r="L2287" s="1">
        <v>41851</v>
      </c>
      <c r="M2287" t="s">
        <v>18667</v>
      </c>
      <c r="N2287" t="s">
        <v>292</v>
      </c>
      <c r="O2287" t="s">
        <v>313</v>
      </c>
      <c r="P2287" t="s">
        <v>313</v>
      </c>
      <c r="Q2287" t="s">
        <v>22</v>
      </c>
      <c r="R2287" t="s">
        <v>41</v>
      </c>
      <c r="S2287" t="s">
        <v>24</v>
      </c>
      <c r="T2287" t="s">
        <v>4668</v>
      </c>
    </row>
    <row r="2288" spans="2:20" x14ac:dyDescent="0.3">
      <c r="B2288" t="s">
        <v>4669</v>
      </c>
      <c r="C2288" s="1">
        <v>41851</v>
      </c>
      <c r="D2288" s="1" t="str">
        <f t="shared" si="330"/>
        <v>July</v>
      </c>
      <c r="E2288" s="1" t="str">
        <f t="shared" si="331"/>
        <v>2014</v>
      </c>
      <c r="F2288">
        <v>20</v>
      </c>
      <c r="G2288" t="str">
        <f t="shared" si="332"/>
        <v>Adult</v>
      </c>
      <c r="H2288" t="s">
        <v>17</v>
      </c>
      <c r="I2288" t="s">
        <v>44</v>
      </c>
      <c r="J2288" t="s">
        <v>45</v>
      </c>
      <c r="K2288" t="s">
        <v>46</v>
      </c>
      <c r="L2288" s="1">
        <v>41851</v>
      </c>
      <c r="M2288" t="s">
        <v>18667</v>
      </c>
      <c r="N2288" t="s">
        <v>292</v>
      </c>
      <c r="O2288" t="s">
        <v>323</v>
      </c>
      <c r="P2288" t="s">
        <v>45</v>
      </c>
      <c r="Q2288" t="s">
        <v>22</v>
      </c>
      <c r="R2288" t="s">
        <v>41</v>
      </c>
      <c r="S2288" t="s">
        <v>24</v>
      </c>
      <c r="T2288" t="s">
        <v>4663</v>
      </c>
    </row>
    <row r="2289" spans="2:20" x14ac:dyDescent="0.3">
      <c r="B2289" t="s">
        <v>4670</v>
      </c>
      <c r="C2289" s="1">
        <v>41851</v>
      </c>
      <c r="D2289" s="1" t="str">
        <f t="shared" si="330"/>
        <v>July</v>
      </c>
      <c r="E2289" s="1" t="str">
        <f t="shared" si="331"/>
        <v>2014</v>
      </c>
      <c r="F2289">
        <v>25</v>
      </c>
      <c r="G2289" t="str">
        <f t="shared" si="332"/>
        <v>Adult</v>
      </c>
      <c r="H2289" t="s">
        <v>17</v>
      </c>
      <c r="I2289" t="s">
        <v>302</v>
      </c>
      <c r="J2289" t="s">
        <v>302</v>
      </c>
      <c r="K2289" t="s">
        <v>46</v>
      </c>
      <c r="L2289" s="1">
        <v>41851</v>
      </c>
      <c r="M2289" t="s">
        <v>18667</v>
      </c>
      <c r="N2289" t="s">
        <v>292</v>
      </c>
      <c r="O2289" t="s">
        <v>2131</v>
      </c>
      <c r="P2289" t="s">
        <v>302</v>
      </c>
      <c r="Q2289" t="s">
        <v>22</v>
      </c>
      <c r="R2289" t="s">
        <v>41</v>
      </c>
      <c r="S2289" t="s">
        <v>24</v>
      </c>
      <c r="T2289" t="s">
        <v>4671</v>
      </c>
    </row>
    <row r="2290" spans="2:20" hidden="1" x14ac:dyDescent="0.3">
      <c r="B2290" t="s">
        <v>4672</v>
      </c>
      <c r="C2290" s="1">
        <v>41851</v>
      </c>
      <c r="D2290" s="1"/>
      <c r="E2290" s="1"/>
      <c r="F2290">
        <v>68</v>
      </c>
      <c r="H2290" t="s">
        <v>17</v>
      </c>
      <c r="I2290" t="s">
        <v>302</v>
      </c>
      <c r="J2290" t="s">
        <v>302</v>
      </c>
      <c r="K2290" t="s">
        <v>46</v>
      </c>
      <c r="L2290" s="1">
        <v>41851</v>
      </c>
      <c r="M2290" t="s">
        <v>18667</v>
      </c>
      <c r="N2290" t="s">
        <v>47</v>
      </c>
      <c r="O2290" t="s">
        <v>302</v>
      </c>
      <c r="P2290" t="s">
        <v>302</v>
      </c>
      <c r="Q2290" t="s">
        <v>22</v>
      </c>
      <c r="S2290" t="s">
        <v>24</v>
      </c>
      <c r="T2290" t="s">
        <v>4673</v>
      </c>
    </row>
    <row r="2291" spans="2:20" hidden="1" x14ac:dyDescent="0.3">
      <c r="B2291" t="s">
        <v>4674</v>
      </c>
      <c r="C2291" s="1">
        <v>41851</v>
      </c>
      <c r="D2291" s="1"/>
      <c r="E2291" s="1"/>
      <c r="F2291">
        <v>17</v>
      </c>
      <c r="H2291" t="s">
        <v>17</v>
      </c>
      <c r="I2291" t="s">
        <v>2197</v>
      </c>
      <c r="J2291" t="s">
        <v>302</v>
      </c>
      <c r="K2291" t="s">
        <v>46</v>
      </c>
      <c r="L2291" s="1">
        <v>41851</v>
      </c>
      <c r="M2291" t="s">
        <v>18667</v>
      </c>
      <c r="N2291" t="s">
        <v>47</v>
      </c>
      <c r="O2291" t="s">
        <v>2197</v>
      </c>
      <c r="P2291" t="s">
        <v>302</v>
      </c>
      <c r="Q2291" t="s">
        <v>22</v>
      </c>
      <c r="S2291" t="s">
        <v>24</v>
      </c>
      <c r="T2291" t="s">
        <v>4675</v>
      </c>
    </row>
    <row r="2292" spans="2:20" hidden="1" x14ac:dyDescent="0.3">
      <c r="B2292" t="s">
        <v>4676</v>
      </c>
      <c r="C2292" s="1">
        <v>41851</v>
      </c>
      <c r="D2292" s="1"/>
      <c r="E2292" s="1"/>
      <c r="F2292">
        <v>23</v>
      </c>
      <c r="H2292" t="s">
        <v>17</v>
      </c>
      <c r="I2292" t="s">
        <v>312</v>
      </c>
      <c r="J2292" t="s">
        <v>313</v>
      </c>
      <c r="K2292" t="s">
        <v>46</v>
      </c>
      <c r="L2292" s="1">
        <v>41851</v>
      </c>
      <c r="M2292" t="s">
        <v>18666</v>
      </c>
      <c r="N2292" t="s">
        <v>47</v>
      </c>
      <c r="O2292" t="s">
        <v>1166</v>
      </c>
      <c r="P2292" t="s">
        <v>313</v>
      </c>
      <c r="Q2292" t="s">
        <v>22</v>
      </c>
      <c r="S2292" t="s">
        <v>24</v>
      </c>
      <c r="T2292" t="s">
        <v>4639</v>
      </c>
    </row>
    <row r="2293" spans="2:20" x14ac:dyDescent="0.3">
      <c r="B2293" t="s">
        <v>4677</v>
      </c>
      <c r="C2293" s="1">
        <v>41851</v>
      </c>
      <c r="D2293" s="1" t="str">
        <f t="shared" ref="D2293:D2294" si="333">TEXT(C2293,"mmmm")</f>
        <v>July</v>
      </c>
      <c r="E2293" s="1" t="str">
        <f t="shared" ref="E2293:E2294" si="334">TEXT(C2293,"yyy")</f>
        <v>2014</v>
      </c>
      <c r="F2293">
        <v>22</v>
      </c>
      <c r="G2293" t="str">
        <f t="shared" ref="G2293:G2294" si="335">IF(F2293&gt;=50, "Old Age", IF(F2293&gt;=20, "Adult", IF(F2293&gt;=13, "Teenage", "Kid")))</f>
        <v>Adult</v>
      </c>
      <c r="H2293" t="s">
        <v>17</v>
      </c>
      <c r="I2293" t="s">
        <v>1432</v>
      </c>
      <c r="J2293" t="s">
        <v>313</v>
      </c>
      <c r="K2293" t="s">
        <v>46</v>
      </c>
      <c r="L2293" s="1">
        <v>41851</v>
      </c>
      <c r="M2293" t="s">
        <v>18667</v>
      </c>
      <c r="N2293" t="s">
        <v>292</v>
      </c>
      <c r="O2293" t="s">
        <v>1432</v>
      </c>
      <c r="P2293" t="s">
        <v>313</v>
      </c>
      <c r="Q2293" t="s">
        <v>22</v>
      </c>
      <c r="R2293" t="s">
        <v>41</v>
      </c>
      <c r="S2293" t="s">
        <v>24</v>
      </c>
      <c r="T2293" t="s">
        <v>4678</v>
      </c>
    </row>
    <row r="2294" spans="2:20" x14ac:dyDescent="0.3">
      <c r="B2294" t="s">
        <v>4679</v>
      </c>
      <c r="C2294" s="1">
        <v>41851</v>
      </c>
      <c r="D2294" s="1" t="str">
        <f t="shared" si="333"/>
        <v>July</v>
      </c>
      <c r="E2294" s="1" t="str">
        <f t="shared" si="334"/>
        <v>2014</v>
      </c>
      <c r="F2294">
        <v>28</v>
      </c>
      <c r="G2294" t="str">
        <f t="shared" si="335"/>
        <v>Adult</v>
      </c>
      <c r="H2294" t="s">
        <v>17</v>
      </c>
      <c r="I2294" t="s">
        <v>2107</v>
      </c>
      <c r="J2294" t="s">
        <v>48</v>
      </c>
      <c r="K2294" t="s">
        <v>46</v>
      </c>
      <c r="L2294" s="1">
        <v>41851</v>
      </c>
      <c r="M2294" t="s">
        <v>18667</v>
      </c>
      <c r="N2294" t="s">
        <v>292</v>
      </c>
      <c r="O2294" t="s">
        <v>48</v>
      </c>
      <c r="P2294" t="s">
        <v>48</v>
      </c>
      <c r="Q2294" t="s">
        <v>22</v>
      </c>
      <c r="R2294" t="s">
        <v>41</v>
      </c>
      <c r="S2294" t="s">
        <v>24</v>
      </c>
      <c r="T2294" t="s">
        <v>4680</v>
      </c>
    </row>
    <row r="2295" spans="2:20" hidden="1" x14ac:dyDescent="0.3">
      <c r="B2295" t="s">
        <v>4681</v>
      </c>
      <c r="C2295" s="1">
        <v>41851</v>
      </c>
      <c r="D2295" s="1"/>
      <c r="E2295" s="1"/>
      <c r="F2295">
        <v>21</v>
      </c>
      <c r="H2295" t="s">
        <v>17</v>
      </c>
      <c r="I2295" t="s">
        <v>1269</v>
      </c>
      <c r="J2295" t="s">
        <v>48</v>
      </c>
      <c r="K2295" t="s">
        <v>46</v>
      </c>
      <c r="L2295" s="1">
        <v>41851</v>
      </c>
      <c r="M2295" t="s">
        <v>18667</v>
      </c>
      <c r="N2295" t="s">
        <v>292</v>
      </c>
      <c r="O2295" t="s">
        <v>333</v>
      </c>
      <c r="P2295" t="s">
        <v>48</v>
      </c>
      <c r="Q2295" t="s">
        <v>22</v>
      </c>
      <c r="S2295" t="s">
        <v>24</v>
      </c>
      <c r="T2295" t="s">
        <v>4682</v>
      </c>
    </row>
    <row r="2296" spans="2:20" hidden="1" x14ac:dyDescent="0.3">
      <c r="B2296" t="s">
        <v>4683</v>
      </c>
      <c r="C2296" s="1">
        <v>41851</v>
      </c>
      <c r="D2296" s="1"/>
      <c r="E2296" s="1"/>
      <c r="F2296">
        <v>21</v>
      </c>
      <c r="H2296" t="s">
        <v>17</v>
      </c>
      <c r="I2296" t="s">
        <v>349</v>
      </c>
      <c r="J2296" t="s">
        <v>48</v>
      </c>
      <c r="K2296" t="s">
        <v>46</v>
      </c>
      <c r="L2296" s="1">
        <v>41851</v>
      </c>
      <c r="M2296" t="s">
        <v>18667</v>
      </c>
      <c r="N2296" t="s">
        <v>292</v>
      </c>
      <c r="O2296" t="s">
        <v>349</v>
      </c>
      <c r="P2296" t="s">
        <v>48</v>
      </c>
      <c r="Q2296" t="s">
        <v>22</v>
      </c>
      <c r="S2296" t="s">
        <v>24</v>
      </c>
      <c r="T2296" t="s">
        <v>4684</v>
      </c>
    </row>
    <row r="2297" spans="2:20" hidden="1" x14ac:dyDescent="0.3">
      <c r="B2297" t="s">
        <v>4685</v>
      </c>
      <c r="C2297" s="1">
        <v>41851</v>
      </c>
      <c r="D2297" s="1"/>
      <c r="E2297" s="1"/>
      <c r="F2297">
        <v>54</v>
      </c>
      <c r="H2297" t="s">
        <v>17</v>
      </c>
      <c r="I2297" t="s">
        <v>44</v>
      </c>
      <c r="J2297" t="s">
        <v>45</v>
      </c>
      <c r="K2297" t="s">
        <v>46</v>
      </c>
      <c r="L2297" s="1">
        <v>41851</v>
      </c>
      <c r="M2297" t="s">
        <v>18667</v>
      </c>
      <c r="N2297" t="s">
        <v>47</v>
      </c>
      <c r="O2297" t="s">
        <v>323</v>
      </c>
      <c r="P2297" t="s">
        <v>45</v>
      </c>
      <c r="Q2297" t="s">
        <v>22</v>
      </c>
      <c r="S2297" t="s">
        <v>24</v>
      </c>
      <c r="T2297" t="s">
        <v>4686</v>
      </c>
    </row>
    <row r="2298" spans="2:20" hidden="1" x14ac:dyDescent="0.3">
      <c r="B2298" t="s">
        <v>4687</v>
      </c>
      <c r="C2298" s="1">
        <v>41851</v>
      </c>
      <c r="D2298" s="1"/>
      <c r="E2298" s="1"/>
      <c r="F2298">
        <v>22</v>
      </c>
      <c r="H2298" t="s">
        <v>17</v>
      </c>
      <c r="I2298" t="s">
        <v>313</v>
      </c>
      <c r="J2298" t="s">
        <v>313</v>
      </c>
      <c r="K2298" t="s">
        <v>46</v>
      </c>
      <c r="L2298" s="1">
        <v>41851</v>
      </c>
      <c r="M2298" t="s">
        <v>18667</v>
      </c>
      <c r="N2298" t="s">
        <v>47</v>
      </c>
      <c r="O2298" t="s">
        <v>313</v>
      </c>
      <c r="P2298" t="s">
        <v>313</v>
      </c>
      <c r="Q2298" t="s">
        <v>22</v>
      </c>
      <c r="S2298" t="s">
        <v>24</v>
      </c>
      <c r="T2298" t="s">
        <v>4688</v>
      </c>
    </row>
    <row r="2299" spans="2:20" hidden="1" x14ac:dyDescent="0.3">
      <c r="B2299" t="s">
        <v>4689</v>
      </c>
      <c r="C2299" s="1">
        <v>41851</v>
      </c>
      <c r="D2299" s="1"/>
      <c r="E2299" s="1"/>
      <c r="F2299">
        <v>22</v>
      </c>
      <c r="H2299" t="s">
        <v>17</v>
      </c>
      <c r="I2299" t="s">
        <v>4690</v>
      </c>
      <c r="J2299" t="s">
        <v>48</v>
      </c>
      <c r="K2299" t="s">
        <v>46</v>
      </c>
      <c r="L2299" s="1">
        <v>41851</v>
      </c>
      <c r="M2299" t="s">
        <v>18666</v>
      </c>
      <c r="N2299" t="s">
        <v>47</v>
      </c>
      <c r="O2299" t="s">
        <v>4690</v>
      </c>
      <c r="P2299" t="s">
        <v>48</v>
      </c>
      <c r="Q2299" t="s">
        <v>22</v>
      </c>
      <c r="S2299" t="s">
        <v>24</v>
      </c>
      <c r="T2299" t="s">
        <v>4691</v>
      </c>
    </row>
    <row r="2300" spans="2:20" hidden="1" x14ac:dyDescent="0.3">
      <c r="B2300" t="s">
        <v>4692</v>
      </c>
      <c r="C2300" s="1">
        <v>41851</v>
      </c>
      <c r="D2300" s="1"/>
      <c r="E2300" s="1"/>
      <c r="F2300">
        <v>13</v>
      </c>
      <c r="H2300" t="s">
        <v>17</v>
      </c>
      <c r="I2300" t="s">
        <v>312</v>
      </c>
      <c r="J2300" t="s">
        <v>313</v>
      </c>
      <c r="K2300" t="s">
        <v>46</v>
      </c>
      <c r="L2300" s="1">
        <v>41851</v>
      </c>
      <c r="M2300" t="s">
        <v>18666</v>
      </c>
      <c r="N2300" t="s">
        <v>47</v>
      </c>
      <c r="O2300" t="s">
        <v>314</v>
      </c>
      <c r="P2300" t="s">
        <v>313</v>
      </c>
      <c r="Q2300" t="s">
        <v>22</v>
      </c>
      <c r="S2300" t="s">
        <v>24</v>
      </c>
      <c r="T2300" t="s">
        <v>4693</v>
      </c>
    </row>
    <row r="2301" spans="2:20" hidden="1" x14ac:dyDescent="0.3">
      <c r="B2301" t="s">
        <v>4694</v>
      </c>
      <c r="C2301" s="1">
        <v>41850</v>
      </c>
      <c r="D2301" s="1"/>
      <c r="E2301" s="1"/>
      <c r="F2301">
        <v>20</v>
      </c>
      <c r="H2301" t="s">
        <v>85</v>
      </c>
      <c r="I2301" t="s">
        <v>309</v>
      </c>
      <c r="J2301" t="s">
        <v>48</v>
      </c>
      <c r="K2301" t="s">
        <v>46</v>
      </c>
      <c r="L2301" s="1">
        <v>41850</v>
      </c>
      <c r="M2301" t="s">
        <v>18667</v>
      </c>
      <c r="O2301" t="s">
        <v>121</v>
      </c>
      <c r="P2301" t="s">
        <v>94</v>
      </c>
      <c r="Q2301" t="s">
        <v>694</v>
      </c>
      <c r="R2301" t="s">
        <v>695</v>
      </c>
      <c r="S2301" t="s">
        <v>88</v>
      </c>
      <c r="T2301" t="s">
        <v>4695</v>
      </c>
    </row>
    <row r="2302" spans="2:20" hidden="1" x14ac:dyDescent="0.3">
      <c r="B2302" t="s">
        <v>4696</v>
      </c>
      <c r="C2302" s="1">
        <v>41850</v>
      </c>
      <c r="D2302" s="1"/>
      <c r="E2302" s="1"/>
      <c r="F2302">
        <v>21</v>
      </c>
      <c r="H2302" t="s">
        <v>85</v>
      </c>
      <c r="I2302" t="s">
        <v>309</v>
      </c>
      <c r="J2302" t="s">
        <v>48</v>
      </c>
      <c r="K2302" t="s">
        <v>46</v>
      </c>
      <c r="L2302" s="1">
        <v>41850</v>
      </c>
      <c r="M2302" t="s">
        <v>18667</v>
      </c>
      <c r="O2302" t="s">
        <v>4697</v>
      </c>
      <c r="P2302" t="s">
        <v>94</v>
      </c>
      <c r="Q2302" t="s">
        <v>694</v>
      </c>
      <c r="R2302" t="s">
        <v>695</v>
      </c>
      <c r="S2302" t="s">
        <v>88</v>
      </c>
      <c r="T2302" t="s">
        <v>4698</v>
      </c>
    </row>
    <row r="2303" spans="2:20" hidden="1" x14ac:dyDescent="0.3">
      <c r="B2303" t="s">
        <v>4699</v>
      </c>
      <c r="C2303" s="1">
        <v>41850</v>
      </c>
      <c r="D2303" s="1"/>
      <c r="E2303" s="1"/>
      <c r="F2303">
        <v>21</v>
      </c>
      <c r="H2303" t="s">
        <v>85</v>
      </c>
      <c r="I2303" t="s">
        <v>309</v>
      </c>
      <c r="J2303" t="s">
        <v>48</v>
      </c>
      <c r="K2303" t="s">
        <v>46</v>
      </c>
      <c r="L2303" s="1">
        <v>41850</v>
      </c>
      <c r="M2303" t="s">
        <v>18667</v>
      </c>
      <c r="O2303" t="s">
        <v>1690</v>
      </c>
      <c r="P2303" t="s">
        <v>94</v>
      </c>
      <c r="Q2303" t="s">
        <v>694</v>
      </c>
      <c r="R2303" t="s">
        <v>695</v>
      </c>
      <c r="S2303" t="s">
        <v>88</v>
      </c>
      <c r="T2303" t="s">
        <v>4698</v>
      </c>
    </row>
    <row r="2304" spans="2:20" x14ac:dyDescent="0.3">
      <c r="B2304" t="s">
        <v>4700</v>
      </c>
      <c r="C2304" s="1">
        <v>41850</v>
      </c>
      <c r="D2304" s="1" t="str">
        <f>TEXT(C2304,"mmmm")</f>
        <v>July</v>
      </c>
      <c r="E2304" s="1" t="str">
        <f>TEXT(C2304,"yyy")</f>
        <v>2014</v>
      </c>
      <c r="F2304">
        <v>18</v>
      </c>
      <c r="G2304" t="str">
        <f>IF(F2304&gt;=50, "Old Age", IF(F2304&gt;=20, "Adult", IF(F2304&gt;=13, "Teenage", "Kid")))</f>
        <v>Teenage</v>
      </c>
      <c r="H2304" t="s">
        <v>17</v>
      </c>
      <c r="I2304" t="s">
        <v>332</v>
      </c>
      <c r="J2304" t="s">
        <v>48</v>
      </c>
      <c r="K2304" t="s">
        <v>46</v>
      </c>
      <c r="L2304" s="1">
        <v>41850</v>
      </c>
      <c r="M2304" t="s">
        <v>18667</v>
      </c>
      <c r="N2304" t="s">
        <v>47</v>
      </c>
      <c r="O2304" t="s">
        <v>333</v>
      </c>
      <c r="P2304" t="s">
        <v>48</v>
      </c>
      <c r="Q2304" t="s">
        <v>22</v>
      </c>
      <c r="R2304" t="s">
        <v>41</v>
      </c>
      <c r="S2304" t="s">
        <v>24</v>
      </c>
      <c r="T2304" t="s">
        <v>4701</v>
      </c>
    </row>
    <row r="2305" spans="2:20" hidden="1" x14ac:dyDescent="0.3">
      <c r="B2305" t="s">
        <v>4702</v>
      </c>
      <c r="C2305" s="1">
        <v>41850</v>
      </c>
      <c r="D2305" s="1"/>
      <c r="E2305" s="1"/>
      <c r="F2305">
        <v>24</v>
      </c>
      <c r="H2305" t="s">
        <v>17</v>
      </c>
      <c r="I2305" t="s">
        <v>309</v>
      </c>
      <c r="J2305" t="s">
        <v>48</v>
      </c>
      <c r="K2305" t="s">
        <v>46</v>
      </c>
      <c r="L2305" s="1">
        <v>41850</v>
      </c>
      <c r="M2305" t="s">
        <v>18667</v>
      </c>
      <c r="N2305" t="s">
        <v>292</v>
      </c>
      <c r="O2305" t="s">
        <v>309</v>
      </c>
      <c r="P2305" t="s">
        <v>48</v>
      </c>
      <c r="Q2305" t="s">
        <v>22</v>
      </c>
      <c r="S2305" t="s">
        <v>24</v>
      </c>
      <c r="T2305" t="s">
        <v>4703</v>
      </c>
    </row>
    <row r="2306" spans="2:20" x14ac:dyDescent="0.3">
      <c r="B2306" t="s">
        <v>4704</v>
      </c>
      <c r="C2306" s="1">
        <v>41850</v>
      </c>
      <c r="D2306" s="1" t="str">
        <f t="shared" ref="D2306:D2307" si="336">TEXT(C2306,"mmmm")</f>
        <v>July</v>
      </c>
      <c r="E2306" s="1" t="str">
        <f t="shared" ref="E2306:E2307" si="337">TEXT(C2306,"yyy")</f>
        <v>2014</v>
      </c>
      <c r="F2306">
        <v>26</v>
      </c>
      <c r="G2306" t="str">
        <f t="shared" ref="G2306:G2307" si="338">IF(F2306&gt;=50, "Old Age", IF(F2306&gt;=20, "Adult", IF(F2306&gt;=13, "Teenage", "Kid")))</f>
        <v>Adult</v>
      </c>
      <c r="H2306" t="s">
        <v>17</v>
      </c>
      <c r="I2306" t="s">
        <v>317</v>
      </c>
      <c r="J2306" t="s">
        <v>318</v>
      </c>
      <c r="K2306" t="s">
        <v>46</v>
      </c>
      <c r="L2306" s="1">
        <v>41850</v>
      </c>
      <c r="M2306" t="s">
        <v>18667</v>
      </c>
      <c r="N2306" t="s">
        <v>292</v>
      </c>
      <c r="O2306" t="s">
        <v>317</v>
      </c>
      <c r="P2306" t="s">
        <v>318</v>
      </c>
      <c r="Q2306" t="s">
        <v>22</v>
      </c>
      <c r="R2306" t="s">
        <v>918</v>
      </c>
      <c r="S2306" t="s">
        <v>24</v>
      </c>
      <c r="T2306" t="s">
        <v>4705</v>
      </c>
    </row>
    <row r="2307" spans="2:20" x14ac:dyDescent="0.3">
      <c r="B2307" t="s">
        <v>4706</v>
      </c>
      <c r="C2307" s="1">
        <v>41850</v>
      </c>
      <c r="D2307" s="1" t="str">
        <f t="shared" si="336"/>
        <v>July</v>
      </c>
      <c r="E2307" s="1" t="str">
        <f t="shared" si="337"/>
        <v>2014</v>
      </c>
      <c r="F2307">
        <v>15</v>
      </c>
      <c r="G2307" t="str">
        <f t="shared" si="338"/>
        <v>Teenage</v>
      </c>
      <c r="H2307" t="s">
        <v>17</v>
      </c>
      <c r="I2307" t="s">
        <v>317</v>
      </c>
      <c r="J2307" t="s">
        <v>318</v>
      </c>
      <c r="K2307" t="s">
        <v>46</v>
      </c>
      <c r="L2307" s="1">
        <v>41998</v>
      </c>
      <c r="M2307" t="s">
        <v>18667</v>
      </c>
      <c r="N2307" t="s">
        <v>47</v>
      </c>
      <c r="O2307" t="s">
        <v>886</v>
      </c>
      <c r="P2307" t="s">
        <v>318</v>
      </c>
      <c r="Q2307" t="s">
        <v>22</v>
      </c>
      <c r="R2307" t="s">
        <v>918</v>
      </c>
      <c r="S2307" t="s">
        <v>24</v>
      </c>
      <c r="T2307" t="s">
        <v>4707</v>
      </c>
    </row>
    <row r="2308" spans="2:20" hidden="1" x14ac:dyDescent="0.3">
      <c r="B2308" t="s">
        <v>4708</v>
      </c>
      <c r="C2308" s="1">
        <v>41850</v>
      </c>
      <c r="D2308" s="1"/>
      <c r="E2308" s="1"/>
      <c r="F2308">
        <v>22</v>
      </c>
      <c r="H2308" t="s">
        <v>17</v>
      </c>
      <c r="I2308" t="s">
        <v>48</v>
      </c>
      <c r="J2308" t="s">
        <v>48</v>
      </c>
      <c r="K2308" t="s">
        <v>46</v>
      </c>
      <c r="L2308" s="1">
        <v>41850</v>
      </c>
      <c r="M2308" t="s">
        <v>18667</v>
      </c>
      <c r="N2308" t="s">
        <v>47</v>
      </c>
      <c r="O2308" t="s">
        <v>48</v>
      </c>
      <c r="P2308" t="s">
        <v>48</v>
      </c>
      <c r="Q2308" t="s">
        <v>22</v>
      </c>
      <c r="S2308" t="s">
        <v>24</v>
      </c>
      <c r="T2308" t="s">
        <v>4709</v>
      </c>
    </row>
    <row r="2309" spans="2:20" hidden="1" x14ac:dyDescent="0.3">
      <c r="B2309" t="s">
        <v>4710</v>
      </c>
      <c r="C2309" s="1">
        <v>41850</v>
      </c>
      <c r="D2309" s="1"/>
      <c r="E2309" s="1"/>
      <c r="F2309">
        <v>23</v>
      </c>
      <c r="H2309" t="s">
        <v>17</v>
      </c>
      <c r="I2309" t="s">
        <v>48</v>
      </c>
      <c r="J2309" t="s">
        <v>48</v>
      </c>
      <c r="K2309" t="s">
        <v>46</v>
      </c>
      <c r="L2309" s="1">
        <v>41850</v>
      </c>
      <c r="M2309" t="s">
        <v>18667</v>
      </c>
      <c r="N2309" t="s">
        <v>292</v>
      </c>
      <c r="O2309" t="s">
        <v>48</v>
      </c>
      <c r="P2309" t="s">
        <v>48</v>
      </c>
      <c r="Q2309" t="s">
        <v>22</v>
      </c>
      <c r="S2309" t="s">
        <v>24</v>
      </c>
      <c r="T2309" t="s">
        <v>4711</v>
      </c>
    </row>
    <row r="2310" spans="2:20" hidden="1" x14ac:dyDescent="0.3">
      <c r="B2310" t="s">
        <v>4712</v>
      </c>
      <c r="C2310" s="1">
        <v>41850</v>
      </c>
      <c r="D2310" s="1"/>
      <c r="E2310" s="1"/>
      <c r="F2310">
        <v>24</v>
      </c>
      <c r="H2310" t="s">
        <v>17</v>
      </c>
      <c r="I2310" t="s">
        <v>48</v>
      </c>
      <c r="J2310" t="s">
        <v>48</v>
      </c>
      <c r="K2310" t="s">
        <v>46</v>
      </c>
      <c r="L2310" s="1">
        <v>41850</v>
      </c>
      <c r="M2310" t="s">
        <v>18667</v>
      </c>
      <c r="N2310" t="s">
        <v>292</v>
      </c>
      <c r="O2310" t="s">
        <v>48</v>
      </c>
      <c r="P2310" t="s">
        <v>48</v>
      </c>
      <c r="Q2310" t="s">
        <v>22</v>
      </c>
      <c r="S2310" t="s">
        <v>24</v>
      </c>
      <c r="T2310" t="s">
        <v>4713</v>
      </c>
    </row>
    <row r="2311" spans="2:20" hidden="1" x14ac:dyDescent="0.3">
      <c r="B2311" t="s">
        <v>4714</v>
      </c>
      <c r="C2311" s="1">
        <v>41850</v>
      </c>
      <c r="D2311" s="1"/>
      <c r="E2311" s="1"/>
      <c r="F2311">
        <v>19</v>
      </c>
      <c r="H2311" t="s">
        <v>17</v>
      </c>
      <c r="I2311" t="s">
        <v>48</v>
      </c>
      <c r="J2311" t="s">
        <v>48</v>
      </c>
      <c r="K2311" t="s">
        <v>46</v>
      </c>
      <c r="L2311" s="1">
        <v>41850</v>
      </c>
      <c r="M2311" t="s">
        <v>18667</v>
      </c>
      <c r="N2311" t="s">
        <v>47</v>
      </c>
      <c r="O2311" t="s">
        <v>48</v>
      </c>
      <c r="P2311" t="s">
        <v>48</v>
      </c>
      <c r="Q2311" t="s">
        <v>22</v>
      </c>
      <c r="S2311" t="s">
        <v>24</v>
      </c>
      <c r="T2311" t="s">
        <v>4713</v>
      </c>
    </row>
    <row r="2312" spans="2:20" hidden="1" x14ac:dyDescent="0.3">
      <c r="B2312" t="s">
        <v>4715</v>
      </c>
      <c r="C2312" s="1">
        <v>41850</v>
      </c>
      <c r="D2312" s="1"/>
      <c r="E2312" s="1"/>
      <c r="F2312">
        <v>23</v>
      </c>
      <c r="H2312" t="s">
        <v>17</v>
      </c>
      <c r="I2312" t="s">
        <v>48</v>
      </c>
      <c r="J2312" t="s">
        <v>48</v>
      </c>
      <c r="K2312" t="s">
        <v>46</v>
      </c>
      <c r="L2312" s="1">
        <v>41850</v>
      </c>
      <c r="M2312" t="s">
        <v>18667</v>
      </c>
      <c r="N2312" t="s">
        <v>47</v>
      </c>
      <c r="O2312" t="s">
        <v>48</v>
      </c>
      <c r="P2312" t="s">
        <v>48</v>
      </c>
      <c r="Q2312" t="s">
        <v>22</v>
      </c>
      <c r="S2312" t="s">
        <v>24</v>
      </c>
      <c r="T2312" t="s">
        <v>4713</v>
      </c>
    </row>
    <row r="2313" spans="2:20" hidden="1" x14ac:dyDescent="0.3">
      <c r="B2313" t="s">
        <v>4716</v>
      </c>
      <c r="C2313" s="1">
        <v>41850</v>
      </c>
      <c r="D2313" s="1"/>
      <c r="E2313" s="1"/>
      <c r="F2313">
        <v>28</v>
      </c>
      <c r="H2313" t="s">
        <v>17</v>
      </c>
      <c r="I2313" t="s">
        <v>48</v>
      </c>
      <c r="J2313" t="s">
        <v>48</v>
      </c>
      <c r="K2313" t="s">
        <v>46</v>
      </c>
      <c r="L2313" s="1">
        <v>41850</v>
      </c>
      <c r="M2313" t="s">
        <v>18667</v>
      </c>
      <c r="N2313" t="s">
        <v>47</v>
      </c>
      <c r="O2313" t="s">
        <v>48</v>
      </c>
      <c r="P2313" t="s">
        <v>48</v>
      </c>
      <c r="Q2313" t="s">
        <v>22</v>
      </c>
      <c r="S2313" t="s">
        <v>24</v>
      </c>
      <c r="T2313" t="s">
        <v>4713</v>
      </c>
    </row>
    <row r="2314" spans="2:20" hidden="1" x14ac:dyDescent="0.3">
      <c r="B2314" t="s">
        <v>4717</v>
      </c>
      <c r="C2314" s="1">
        <v>41850</v>
      </c>
      <c r="D2314" s="1"/>
      <c r="E2314" s="1"/>
      <c r="F2314">
        <v>22</v>
      </c>
      <c r="H2314" t="s">
        <v>17</v>
      </c>
      <c r="I2314" t="s">
        <v>48</v>
      </c>
      <c r="J2314" t="s">
        <v>48</v>
      </c>
      <c r="K2314" t="s">
        <v>46</v>
      </c>
      <c r="L2314" s="1">
        <v>41850</v>
      </c>
      <c r="M2314" t="s">
        <v>18667</v>
      </c>
      <c r="N2314" t="s">
        <v>47</v>
      </c>
      <c r="O2314" t="s">
        <v>48</v>
      </c>
      <c r="P2314" t="s">
        <v>48</v>
      </c>
      <c r="Q2314" t="s">
        <v>22</v>
      </c>
      <c r="S2314" t="s">
        <v>24</v>
      </c>
      <c r="T2314" t="s">
        <v>4713</v>
      </c>
    </row>
    <row r="2315" spans="2:20" hidden="1" x14ac:dyDescent="0.3">
      <c r="B2315" t="s">
        <v>4718</v>
      </c>
      <c r="C2315" s="1">
        <v>41850</v>
      </c>
      <c r="D2315" s="1"/>
      <c r="E2315" s="1"/>
      <c r="F2315">
        <v>21</v>
      </c>
      <c r="H2315" t="s">
        <v>17</v>
      </c>
      <c r="I2315" t="s">
        <v>48</v>
      </c>
      <c r="J2315" t="s">
        <v>48</v>
      </c>
      <c r="K2315" t="s">
        <v>46</v>
      </c>
      <c r="L2315" s="1">
        <v>41850</v>
      </c>
      <c r="M2315" t="s">
        <v>18667</v>
      </c>
      <c r="N2315" t="s">
        <v>47</v>
      </c>
      <c r="O2315" t="s">
        <v>48</v>
      </c>
      <c r="P2315" t="s">
        <v>48</v>
      </c>
      <c r="Q2315" t="s">
        <v>22</v>
      </c>
      <c r="S2315" t="s">
        <v>24</v>
      </c>
      <c r="T2315" t="s">
        <v>4713</v>
      </c>
    </row>
    <row r="2316" spans="2:20" hidden="1" x14ac:dyDescent="0.3">
      <c r="B2316" t="s">
        <v>4719</v>
      </c>
      <c r="C2316" s="1">
        <v>41850</v>
      </c>
      <c r="D2316" s="1"/>
      <c r="E2316" s="1"/>
      <c r="F2316">
        <v>19</v>
      </c>
      <c r="H2316" t="s">
        <v>17</v>
      </c>
      <c r="I2316" t="s">
        <v>48</v>
      </c>
      <c r="J2316" t="s">
        <v>48</v>
      </c>
      <c r="K2316" t="s">
        <v>46</v>
      </c>
      <c r="L2316" s="1">
        <v>41850</v>
      </c>
      <c r="M2316" t="s">
        <v>18667</v>
      </c>
      <c r="N2316" t="s">
        <v>47</v>
      </c>
      <c r="O2316" t="s">
        <v>48</v>
      </c>
      <c r="P2316" t="s">
        <v>48</v>
      </c>
      <c r="Q2316" t="s">
        <v>22</v>
      </c>
      <c r="S2316" t="s">
        <v>24</v>
      </c>
      <c r="T2316" t="s">
        <v>4713</v>
      </c>
    </row>
    <row r="2317" spans="2:20" hidden="1" x14ac:dyDescent="0.3">
      <c r="B2317" t="s">
        <v>4720</v>
      </c>
      <c r="C2317" s="1">
        <v>41850</v>
      </c>
      <c r="D2317" s="1"/>
      <c r="E2317" s="1"/>
      <c r="F2317">
        <v>24</v>
      </c>
      <c r="H2317" t="s">
        <v>17</v>
      </c>
      <c r="I2317" t="s">
        <v>48</v>
      </c>
      <c r="J2317" t="s">
        <v>48</v>
      </c>
      <c r="K2317" t="s">
        <v>46</v>
      </c>
      <c r="L2317" s="1">
        <v>41850</v>
      </c>
      <c r="M2317" t="s">
        <v>18667</v>
      </c>
      <c r="N2317" t="s">
        <v>292</v>
      </c>
      <c r="O2317" t="s">
        <v>349</v>
      </c>
      <c r="P2317" t="s">
        <v>48</v>
      </c>
      <c r="Q2317" t="s">
        <v>22</v>
      </c>
      <c r="S2317" t="s">
        <v>24</v>
      </c>
      <c r="T2317" t="s">
        <v>4713</v>
      </c>
    </row>
    <row r="2318" spans="2:20" hidden="1" x14ac:dyDescent="0.3">
      <c r="B2318" t="s">
        <v>4721</v>
      </c>
      <c r="C2318" s="1">
        <v>41850</v>
      </c>
      <c r="D2318" s="1"/>
      <c r="E2318" s="1"/>
      <c r="F2318">
        <v>20</v>
      </c>
      <c r="H2318" t="s">
        <v>17</v>
      </c>
      <c r="I2318" t="s">
        <v>309</v>
      </c>
      <c r="J2318" t="s">
        <v>48</v>
      </c>
      <c r="K2318" t="s">
        <v>46</v>
      </c>
      <c r="L2318" s="1">
        <v>41850</v>
      </c>
      <c r="M2318" t="s">
        <v>18667</v>
      </c>
      <c r="N2318" t="s">
        <v>292</v>
      </c>
      <c r="O2318" t="s">
        <v>309</v>
      </c>
      <c r="P2318" t="s">
        <v>48</v>
      </c>
      <c r="Q2318" t="s">
        <v>22</v>
      </c>
      <c r="S2318" t="s">
        <v>24</v>
      </c>
      <c r="T2318" t="s">
        <v>4703</v>
      </c>
    </row>
    <row r="2319" spans="2:20" x14ac:dyDescent="0.3">
      <c r="B2319" t="s">
        <v>4722</v>
      </c>
      <c r="C2319" s="1">
        <v>41850</v>
      </c>
      <c r="D2319" s="1" t="str">
        <f>TEXT(C2319,"mmmm")</f>
        <v>July</v>
      </c>
      <c r="E2319" s="1" t="str">
        <f>TEXT(C2319,"yyy")</f>
        <v>2014</v>
      </c>
      <c r="F2319">
        <v>31</v>
      </c>
      <c r="G2319" t="str">
        <f>IF(F2319&gt;=50, "Old Age", IF(F2319&gt;=20, "Adult", IF(F2319&gt;=13, "Teenage", "Kid")))</f>
        <v>Adult</v>
      </c>
      <c r="H2319" t="s">
        <v>17</v>
      </c>
      <c r="I2319" t="s">
        <v>44</v>
      </c>
      <c r="J2319" t="s">
        <v>45</v>
      </c>
      <c r="K2319" t="s">
        <v>46</v>
      </c>
      <c r="L2319" s="1">
        <v>41850</v>
      </c>
      <c r="M2319" t="s">
        <v>18667</v>
      </c>
      <c r="N2319" t="s">
        <v>47</v>
      </c>
      <c r="O2319" t="s">
        <v>323</v>
      </c>
      <c r="P2319" t="s">
        <v>45</v>
      </c>
      <c r="Q2319" t="s">
        <v>22</v>
      </c>
      <c r="R2319" t="s">
        <v>918</v>
      </c>
      <c r="S2319" t="s">
        <v>24</v>
      </c>
      <c r="T2319" t="s">
        <v>4723</v>
      </c>
    </row>
    <row r="2320" spans="2:20" hidden="1" x14ac:dyDescent="0.3">
      <c r="B2320" t="s">
        <v>4724</v>
      </c>
      <c r="C2320" s="1">
        <v>41850</v>
      </c>
      <c r="D2320" s="1"/>
      <c r="E2320" s="1"/>
      <c r="F2320">
        <v>24</v>
      </c>
      <c r="H2320" t="s">
        <v>17</v>
      </c>
      <c r="I2320" t="s">
        <v>914</v>
      </c>
      <c r="J2320" t="s">
        <v>318</v>
      </c>
      <c r="K2320" t="s">
        <v>46</v>
      </c>
      <c r="L2320" s="1">
        <v>41850</v>
      </c>
      <c r="M2320" t="s">
        <v>18667</v>
      </c>
      <c r="N2320" t="s">
        <v>47</v>
      </c>
      <c r="O2320" t="s">
        <v>932</v>
      </c>
      <c r="P2320" t="s">
        <v>318</v>
      </c>
      <c r="Q2320" t="s">
        <v>22</v>
      </c>
      <c r="S2320" t="s">
        <v>24</v>
      </c>
      <c r="T2320" t="s">
        <v>4725</v>
      </c>
    </row>
    <row r="2321" spans="2:20" hidden="1" x14ac:dyDescent="0.3">
      <c r="B2321" t="s">
        <v>4726</v>
      </c>
      <c r="C2321" s="1">
        <v>41850</v>
      </c>
      <c r="D2321" s="1"/>
      <c r="E2321" s="1"/>
      <c r="F2321">
        <v>49</v>
      </c>
      <c r="H2321" t="s">
        <v>17</v>
      </c>
      <c r="I2321" t="s">
        <v>914</v>
      </c>
      <c r="J2321" t="s">
        <v>318</v>
      </c>
      <c r="K2321" t="s">
        <v>46</v>
      </c>
      <c r="L2321" s="1">
        <v>41850</v>
      </c>
      <c r="M2321" t="s">
        <v>18667</v>
      </c>
      <c r="N2321" t="s">
        <v>47</v>
      </c>
      <c r="O2321" t="s">
        <v>932</v>
      </c>
      <c r="P2321" t="s">
        <v>318</v>
      </c>
      <c r="Q2321" t="s">
        <v>22</v>
      </c>
      <c r="S2321" t="s">
        <v>24</v>
      </c>
      <c r="T2321" t="s">
        <v>4727</v>
      </c>
    </row>
    <row r="2322" spans="2:20" x14ac:dyDescent="0.3">
      <c r="B2322" t="s">
        <v>4728</v>
      </c>
      <c r="C2322" s="1">
        <v>41850</v>
      </c>
      <c r="D2322" s="1" t="str">
        <f>TEXT(C2322,"mmmm")</f>
        <v>July</v>
      </c>
      <c r="E2322" s="1" t="str">
        <f>TEXT(C2322,"yyy")</f>
        <v>2014</v>
      </c>
      <c r="F2322">
        <v>9</v>
      </c>
      <c r="G2322" t="str">
        <f>IF(F2322&gt;=50, "Old Age", IF(F2322&gt;=20, "Adult", IF(F2322&gt;=13, "Teenage", "Kid")))</f>
        <v>Kid</v>
      </c>
      <c r="H2322" t="s">
        <v>17</v>
      </c>
      <c r="I2322" t="s">
        <v>313</v>
      </c>
      <c r="J2322" t="s">
        <v>313</v>
      </c>
      <c r="K2322" t="s">
        <v>46</v>
      </c>
      <c r="L2322" s="1">
        <v>41850</v>
      </c>
      <c r="M2322" t="s">
        <v>18666</v>
      </c>
      <c r="N2322" t="s">
        <v>47</v>
      </c>
      <c r="O2322" t="s">
        <v>313</v>
      </c>
      <c r="P2322" t="s">
        <v>313</v>
      </c>
      <c r="Q2322" t="s">
        <v>22</v>
      </c>
      <c r="R2322" t="s">
        <v>41</v>
      </c>
      <c r="S2322" t="s">
        <v>24</v>
      </c>
      <c r="T2322" t="s">
        <v>4729</v>
      </c>
    </row>
    <row r="2323" spans="2:20" hidden="1" x14ac:dyDescent="0.3">
      <c r="B2323" t="s">
        <v>4730</v>
      </c>
      <c r="C2323" s="1">
        <v>41850</v>
      </c>
      <c r="D2323" s="1"/>
      <c r="E2323" s="1"/>
      <c r="F2323">
        <v>41</v>
      </c>
      <c r="H2323" t="s">
        <v>17</v>
      </c>
      <c r="I2323" t="s">
        <v>932</v>
      </c>
      <c r="J2323" t="s">
        <v>318</v>
      </c>
      <c r="K2323" t="s">
        <v>46</v>
      </c>
      <c r="L2323" s="1">
        <v>41850</v>
      </c>
      <c r="M2323" t="s">
        <v>18667</v>
      </c>
      <c r="N2323" t="s">
        <v>47</v>
      </c>
      <c r="O2323" t="s">
        <v>932</v>
      </c>
      <c r="P2323" t="s">
        <v>318</v>
      </c>
      <c r="Q2323" t="s">
        <v>22</v>
      </c>
      <c r="S2323" t="s">
        <v>24</v>
      </c>
      <c r="T2323" t="s">
        <v>4731</v>
      </c>
    </row>
    <row r="2324" spans="2:20" hidden="1" x14ac:dyDescent="0.3">
      <c r="B2324" t="s">
        <v>4732</v>
      </c>
      <c r="C2324" s="1">
        <v>41850</v>
      </c>
      <c r="D2324" s="1"/>
      <c r="E2324" s="1"/>
      <c r="F2324">
        <v>41</v>
      </c>
      <c r="H2324" t="s">
        <v>17</v>
      </c>
      <c r="I2324" t="s">
        <v>932</v>
      </c>
      <c r="J2324" t="s">
        <v>318</v>
      </c>
      <c r="K2324" t="s">
        <v>46</v>
      </c>
      <c r="L2324" s="1">
        <v>41850</v>
      </c>
      <c r="M2324" t="s">
        <v>18667</v>
      </c>
      <c r="N2324" t="s">
        <v>47</v>
      </c>
      <c r="O2324" t="s">
        <v>932</v>
      </c>
      <c r="P2324" t="s">
        <v>318</v>
      </c>
      <c r="Q2324" t="s">
        <v>22</v>
      </c>
      <c r="S2324" t="s">
        <v>24</v>
      </c>
      <c r="T2324" t="s">
        <v>4733</v>
      </c>
    </row>
    <row r="2325" spans="2:20" x14ac:dyDescent="0.3">
      <c r="B2325" t="s">
        <v>4734</v>
      </c>
      <c r="C2325" s="1">
        <v>41850</v>
      </c>
      <c r="D2325" s="1" t="str">
        <f t="shared" ref="D2325:D2337" si="339">TEXT(C2325,"mmmm")</f>
        <v>July</v>
      </c>
      <c r="E2325" s="1" t="str">
        <f t="shared" ref="E2325:E2337" si="340">TEXT(C2325,"yyy")</f>
        <v>2014</v>
      </c>
      <c r="F2325">
        <v>44</v>
      </c>
      <c r="G2325" t="str">
        <f t="shared" ref="G2325:G2337" si="341">IF(F2325&gt;=50, "Old Age", IF(F2325&gt;=20, "Adult", IF(F2325&gt;=13, "Teenage", "Kid")))</f>
        <v>Adult</v>
      </c>
      <c r="H2325" t="s">
        <v>17</v>
      </c>
      <c r="I2325" t="s">
        <v>44</v>
      </c>
      <c r="J2325" t="s">
        <v>45</v>
      </c>
      <c r="K2325" t="s">
        <v>46</v>
      </c>
      <c r="L2325" s="1">
        <v>41850</v>
      </c>
      <c r="M2325" t="s">
        <v>18667</v>
      </c>
      <c r="N2325" t="s">
        <v>47</v>
      </c>
      <c r="O2325" t="s">
        <v>323</v>
      </c>
      <c r="P2325" t="s">
        <v>45</v>
      </c>
      <c r="Q2325" t="s">
        <v>22</v>
      </c>
      <c r="R2325" t="s">
        <v>918</v>
      </c>
      <c r="S2325" t="s">
        <v>24</v>
      </c>
      <c r="T2325" t="s">
        <v>4735</v>
      </c>
    </row>
    <row r="2326" spans="2:20" x14ac:dyDescent="0.3">
      <c r="B2326" t="s">
        <v>4736</v>
      </c>
      <c r="C2326" s="1">
        <v>41850</v>
      </c>
      <c r="D2326" s="1" t="str">
        <f t="shared" si="339"/>
        <v>July</v>
      </c>
      <c r="E2326" s="1" t="str">
        <f t="shared" si="340"/>
        <v>2014</v>
      </c>
      <c r="F2326">
        <v>2</v>
      </c>
      <c r="G2326" t="str">
        <f t="shared" si="341"/>
        <v>Kid</v>
      </c>
      <c r="H2326" t="s">
        <v>17</v>
      </c>
      <c r="I2326" t="s">
        <v>44</v>
      </c>
      <c r="J2326" t="s">
        <v>45</v>
      </c>
      <c r="K2326" t="s">
        <v>46</v>
      </c>
      <c r="L2326" s="1">
        <v>41850</v>
      </c>
      <c r="M2326" t="s">
        <v>18667</v>
      </c>
      <c r="N2326" t="s">
        <v>47</v>
      </c>
      <c r="O2326" t="s">
        <v>323</v>
      </c>
      <c r="P2326" t="s">
        <v>45</v>
      </c>
      <c r="Q2326" t="s">
        <v>22</v>
      </c>
      <c r="R2326" t="s">
        <v>918</v>
      </c>
      <c r="S2326" t="s">
        <v>24</v>
      </c>
      <c r="T2326" t="s">
        <v>4737</v>
      </c>
    </row>
    <row r="2327" spans="2:20" x14ac:dyDescent="0.3">
      <c r="B2327" t="s">
        <v>4738</v>
      </c>
      <c r="C2327" s="1">
        <v>41850</v>
      </c>
      <c r="D2327" s="1" t="str">
        <f t="shared" si="339"/>
        <v>July</v>
      </c>
      <c r="E2327" s="1" t="str">
        <f t="shared" si="340"/>
        <v>2014</v>
      </c>
      <c r="F2327">
        <v>5</v>
      </c>
      <c r="G2327" t="str">
        <f t="shared" si="341"/>
        <v>Kid</v>
      </c>
      <c r="H2327" t="s">
        <v>17</v>
      </c>
      <c r="I2327" t="s">
        <v>44</v>
      </c>
      <c r="J2327" t="s">
        <v>45</v>
      </c>
      <c r="K2327" t="s">
        <v>46</v>
      </c>
      <c r="L2327" s="1">
        <v>41850</v>
      </c>
      <c r="M2327" t="s">
        <v>18667</v>
      </c>
      <c r="N2327" t="s">
        <v>47</v>
      </c>
      <c r="O2327" t="s">
        <v>323</v>
      </c>
      <c r="P2327" t="s">
        <v>45</v>
      </c>
      <c r="Q2327" t="s">
        <v>22</v>
      </c>
      <c r="R2327" t="s">
        <v>918</v>
      </c>
      <c r="S2327" t="s">
        <v>24</v>
      </c>
      <c r="T2327" t="s">
        <v>4737</v>
      </c>
    </row>
    <row r="2328" spans="2:20" x14ac:dyDescent="0.3">
      <c r="B2328" t="s">
        <v>4739</v>
      </c>
      <c r="C2328" s="1">
        <v>41850</v>
      </c>
      <c r="D2328" s="1" t="str">
        <f t="shared" si="339"/>
        <v>July</v>
      </c>
      <c r="E2328" s="1" t="str">
        <f t="shared" si="340"/>
        <v>2014</v>
      </c>
      <c r="F2328">
        <v>6</v>
      </c>
      <c r="G2328" t="str">
        <f t="shared" si="341"/>
        <v>Kid</v>
      </c>
      <c r="H2328" t="s">
        <v>17</v>
      </c>
      <c r="I2328" t="s">
        <v>44</v>
      </c>
      <c r="J2328" t="s">
        <v>45</v>
      </c>
      <c r="K2328" t="s">
        <v>46</v>
      </c>
      <c r="L2328" s="1">
        <v>41850</v>
      </c>
      <c r="M2328" t="s">
        <v>18666</v>
      </c>
      <c r="N2328" t="s">
        <v>47</v>
      </c>
      <c r="O2328" t="s">
        <v>323</v>
      </c>
      <c r="P2328" t="s">
        <v>45</v>
      </c>
      <c r="Q2328" t="s">
        <v>22</v>
      </c>
      <c r="R2328" t="s">
        <v>918</v>
      </c>
      <c r="S2328" t="s">
        <v>24</v>
      </c>
      <c r="T2328" t="s">
        <v>4740</v>
      </c>
    </row>
    <row r="2329" spans="2:20" x14ac:dyDescent="0.3">
      <c r="B2329" t="s">
        <v>4741</v>
      </c>
      <c r="C2329" s="1">
        <v>41850</v>
      </c>
      <c r="D2329" s="1" t="str">
        <f t="shared" si="339"/>
        <v>July</v>
      </c>
      <c r="E2329" s="1" t="str">
        <f t="shared" si="340"/>
        <v>2014</v>
      </c>
      <c r="F2329">
        <v>7</v>
      </c>
      <c r="G2329" t="str">
        <f t="shared" si="341"/>
        <v>Kid</v>
      </c>
      <c r="H2329" t="s">
        <v>17</v>
      </c>
      <c r="I2329" t="s">
        <v>44</v>
      </c>
      <c r="J2329" t="s">
        <v>45</v>
      </c>
      <c r="K2329" t="s">
        <v>46</v>
      </c>
      <c r="L2329" s="1">
        <v>41850</v>
      </c>
      <c r="M2329" t="s">
        <v>18666</v>
      </c>
      <c r="N2329" t="s">
        <v>47</v>
      </c>
      <c r="O2329" t="s">
        <v>323</v>
      </c>
      <c r="P2329" t="s">
        <v>45</v>
      </c>
      <c r="Q2329" t="s">
        <v>22</v>
      </c>
      <c r="R2329" t="s">
        <v>918</v>
      </c>
      <c r="S2329" t="s">
        <v>24</v>
      </c>
      <c r="T2329" t="s">
        <v>4742</v>
      </c>
    </row>
    <row r="2330" spans="2:20" x14ac:dyDescent="0.3">
      <c r="B2330" t="s">
        <v>4743</v>
      </c>
      <c r="C2330" s="1">
        <v>41850</v>
      </c>
      <c r="D2330" s="1" t="str">
        <f t="shared" si="339"/>
        <v>July</v>
      </c>
      <c r="E2330" s="1" t="str">
        <f t="shared" si="340"/>
        <v>2014</v>
      </c>
      <c r="F2330">
        <v>8</v>
      </c>
      <c r="G2330" t="str">
        <f t="shared" si="341"/>
        <v>Kid</v>
      </c>
      <c r="H2330" t="s">
        <v>17</v>
      </c>
      <c r="I2330" t="s">
        <v>44</v>
      </c>
      <c r="J2330" t="s">
        <v>45</v>
      </c>
      <c r="K2330" t="s">
        <v>46</v>
      </c>
      <c r="L2330" s="1">
        <v>41850</v>
      </c>
      <c r="M2330" t="s">
        <v>18666</v>
      </c>
      <c r="N2330" t="s">
        <v>47</v>
      </c>
      <c r="O2330" t="s">
        <v>323</v>
      </c>
      <c r="P2330" t="s">
        <v>45</v>
      </c>
      <c r="Q2330" t="s">
        <v>22</v>
      </c>
      <c r="R2330" t="s">
        <v>918</v>
      </c>
      <c r="S2330" t="s">
        <v>24</v>
      </c>
      <c r="T2330" t="s">
        <v>4744</v>
      </c>
    </row>
    <row r="2331" spans="2:20" x14ac:dyDescent="0.3">
      <c r="B2331" t="s">
        <v>4745</v>
      </c>
      <c r="C2331" s="1">
        <v>41850</v>
      </c>
      <c r="D2331" s="1" t="str">
        <f t="shared" si="339"/>
        <v>July</v>
      </c>
      <c r="E2331" s="1" t="str">
        <f t="shared" si="340"/>
        <v>2014</v>
      </c>
      <c r="F2331">
        <v>69</v>
      </c>
      <c r="G2331" t="str">
        <f t="shared" si="341"/>
        <v>Old Age</v>
      </c>
      <c r="H2331" t="s">
        <v>17</v>
      </c>
      <c r="I2331" t="s">
        <v>44</v>
      </c>
      <c r="J2331" t="s">
        <v>45</v>
      </c>
      <c r="K2331" t="s">
        <v>46</v>
      </c>
      <c r="L2331" s="1">
        <v>41850</v>
      </c>
      <c r="M2331" t="s">
        <v>18667</v>
      </c>
      <c r="N2331" t="s">
        <v>47</v>
      </c>
      <c r="O2331" t="s">
        <v>323</v>
      </c>
      <c r="P2331" t="s">
        <v>45</v>
      </c>
      <c r="Q2331" t="s">
        <v>22</v>
      </c>
      <c r="R2331" t="s">
        <v>918</v>
      </c>
      <c r="S2331" t="s">
        <v>24</v>
      </c>
      <c r="T2331" t="s">
        <v>4746</v>
      </c>
    </row>
    <row r="2332" spans="2:20" x14ac:dyDescent="0.3">
      <c r="B2332" t="s">
        <v>4747</v>
      </c>
      <c r="C2332" s="1">
        <v>41850</v>
      </c>
      <c r="D2332" s="1" t="str">
        <f t="shared" si="339"/>
        <v>July</v>
      </c>
      <c r="E2332" s="1" t="str">
        <f t="shared" si="340"/>
        <v>2014</v>
      </c>
      <c r="F2332">
        <v>3</v>
      </c>
      <c r="G2332" t="str">
        <f t="shared" si="341"/>
        <v>Kid</v>
      </c>
      <c r="H2332" t="s">
        <v>17</v>
      </c>
      <c r="I2332" t="s">
        <v>44</v>
      </c>
      <c r="J2332" t="s">
        <v>45</v>
      </c>
      <c r="K2332" t="s">
        <v>46</v>
      </c>
      <c r="L2332" s="1">
        <v>41850</v>
      </c>
      <c r="M2332" t="s">
        <v>18666</v>
      </c>
      <c r="N2332" t="s">
        <v>47</v>
      </c>
      <c r="O2332" t="s">
        <v>323</v>
      </c>
      <c r="P2332" t="s">
        <v>45</v>
      </c>
      <c r="Q2332" t="s">
        <v>22</v>
      </c>
      <c r="R2332" t="s">
        <v>918</v>
      </c>
      <c r="S2332" t="s">
        <v>24</v>
      </c>
      <c r="T2332" t="s">
        <v>4748</v>
      </c>
    </row>
    <row r="2333" spans="2:20" x14ac:dyDescent="0.3">
      <c r="B2333" t="s">
        <v>4749</v>
      </c>
      <c r="C2333" s="1">
        <v>41850</v>
      </c>
      <c r="D2333" s="1" t="str">
        <f t="shared" si="339"/>
        <v>July</v>
      </c>
      <c r="E2333" s="1" t="str">
        <f t="shared" si="340"/>
        <v>2014</v>
      </c>
      <c r="F2333">
        <v>8</v>
      </c>
      <c r="G2333" t="str">
        <f t="shared" si="341"/>
        <v>Kid</v>
      </c>
      <c r="H2333" t="s">
        <v>17</v>
      </c>
      <c r="I2333" t="s">
        <v>44</v>
      </c>
      <c r="J2333" t="s">
        <v>45</v>
      </c>
      <c r="K2333" t="s">
        <v>46</v>
      </c>
      <c r="L2333" s="1">
        <v>41850</v>
      </c>
      <c r="M2333" t="s">
        <v>18666</v>
      </c>
      <c r="N2333" t="s">
        <v>47</v>
      </c>
      <c r="O2333" t="s">
        <v>323</v>
      </c>
      <c r="P2333" t="s">
        <v>45</v>
      </c>
      <c r="Q2333" t="s">
        <v>22</v>
      </c>
      <c r="R2333" t="s">
        <v>918</v>
      </c>
      <c r="S2333" t="s">
        <v>24</v>
      </c>
      <c r="T2333" t="s">
        <v>4750</v>
      </c>
    </row>
    <row r="2334" spans="2:20" x14ac:dyDescent="0.3">
      <c r="B2334" t="s">
        <v>4751</v>
      </c>
      <c r="C2334" s="1">
        <v>41850</v>
      </c>
      <c r="D2334" s="1" t="str">
        <f t="shared" si="339"/>
        <v>July</v>
      </c>
      <c r="E2334" s="1" t="str">
        <f t="shared" si="340"/>
        <v>2014</v>
      </c>
      <c r="F2334">
        <v>18</v>
      </c>
      <c r="G2334" t="str">
        <f t="shared" si="341"/>
        <v>Teenage</v>
      </c>
      <c r="H2334" t="s">
        <v>17</v>
      </c>
      <c r="I2334" t="s">
        <v>332</v>
      </c>
      <c r="J2334" t="s">
        <v>48</v>
      </c>
      <c r="K2334" t="s">
        <v>46</v>
      </c>
      <c r="L2334" s="1">
        <v>41850</v>
      </c>
      <c r="M2334" t="s">
        <v>18667</v>
      </c>
      <c r="N2334" t="s">
        <v>47</v>
      </c>
      <c r="O2334" t="s">
        <v>333</v>
      </c>
      <c r="P2334" t="s">
        <v>48</v>
      </c>
      <c r="Q2334" t="s">
        <v>22</v>
      </c>
      <c r="R2334" t="s">
        <v>41</v>
      </c>
      <c r="S2334" t="s">
        <v>24</v>
      </c>
      <c r="T2334" t="s">
        <v>4701</v>
      </c>
    </row>
    <row r="2335" spans="2:20" x14ac:dyDescent="0.3">
      <c r="B2335" t="s">
        <v>4752</v>
      </c>
      <c r="C2335" s="1">
        <v>41850</v>
      </c>
      <c r="D2335" s="1" t="str">
        <f t="shared" si="339"/>
        <v>July</v>
      </c>
      <c r="E2335" s="1" t="str">
        <f t="shared" si="340"/>
        <v>2014</v>
      </c>
      <c r="F2335">
        <v>23</v>
      </c>
      <c r="G2335" t="str">
        <f t="shared" si="341"/>
        <v>Adult</v>
      </c>
      <c r="H2335" t="s">
        <v>17</v>
      </c>
      <c r="I2335" t="s">
        <v>302</v>
      </c>
      <c r="J2335" t="s">
        <v>302</v>
      </c>
      <c r="K2335" t="s">
        <v>46</v>
      </c>
      <c r="L2335" s="1">
        <v>41850</v>
      </c>
      <c r="M2335" t="s">
        <v>18667</v>
      </c>
      <c r="N2335" t="s">
        <v>292</v>
      </c>
      <c r="O2335" t="s">
        <v>302</v>
      </c>
      <c r="P2335" t="s">
        <v>302</v>
      </c>
      <c r="Q2335" t="s">
        <v>22</v>
      </c>
      <c r="R2335" t="s">
        <v>41</v>
      </c>
      <c r="S2335" t="s">
        <v>24</v>
      </c>
      <c r="T2335" t="s">
        <v>4753</v>
      </c>
    </row>
    <row r="2336" spans="2:20" x14ac:dyDescent="0.3">
      <c r="B2336" t="s">
        <v>4754</v>
      </c>
      <c r="C2336" s="1">
        <v>41850</v>
      </c>
      <c r="D2336" s="1" t="str">
        <f t="shared" si="339"/>
        <v>July</v>
      </c>
      <c r="E2336" s="1" t="str">
        <f t="shared" si="340"/>
        <v>2014</v>
      </c>
      <c r="F2336">
        <v>53</v>
      </c>
      <c r="G2336" t="str">
        <f t="shared" si="341"/>
        <v>Old Age</v>
      </c>
      <c r="H2336" t="s">
        <v>17</v>
      </c>
      <c r="I2336" t="s">
        <v>317</v>
      </c>
      <c r="J2336" t="s">
        <v>318</v>
      </c>
      <c r="K2336" t="s">
        <v>46</v>
      </c>
      <c r="L2336" s="1">
        <v>41850</v>
      </c>
      <c r="M2336" t="s">
        <v>18667</v>
      </c>
      <c r="N2336" t="s">
        <v>292</v>
      </c>
      <c r="O2336" t="s">
        <v>317</v>
      </c>
      <c r="P2336" t="s">
        <v>318</v>
      </c>
      <c r="Q2336" t="s">
        <v>22</v>
      </c>
      <c r="R2336" t="s">
        <v>918</v>
      </c>
      <c r="S2336" t="s">
        <v>24</v>
      </c>
      <c r="T2336" t="s">
        <v>4755</v>
      </c>
    </row>
    <row r="2337" spans="2:20" x14ac:dyDescent="0.3">
      <c r="B2337" t="s">
        <v>4756</v>
      </c>
      <c r="C2337" s="1">
        <v>41850</v>
      </c>
      <c r="D2337" s="1" t="str">
        <f t="shared" si="339"/>
        <v>July</v>
      </c>
      <c r="E2337" s="1" t="str">
        <f t="shared" si="340"/>
        <v>2014</v>
      </c>
      <c r="F2337">
        <v>18</v>
      </c>
      <c r="G2337" t="str">
        <f t="shared" si="341"/>
        <v>Teenage</v>
      </c>
      <c r="H2337" t="s">
        <v>17</v>
      </c>
      <c r="I2337" t="s">
        <v>317</v>
      </c>
      <c r="J2337" t="s">
        <v>318</v>
      </c>
      <c r="K2337" t="s">
        <v>46</v>
      </c>
      <c r="L2337" s="1">
        <v>41850</v>
      </c>
      <c r="M2337" t="s">
        <v>18667</v>
      </c>
      <c r="N2337" t="s">
        <v>47</v>
      </c>
      <c r="O2337" t="s">
        <v>317</v>
      </c>
      <c r="P2337" t="s">
        <v>318</v>
      </c>
      <c r="Q2337" t="s">
        <v>22</v>
      </c>
      <c r="R2337" t="s">
        <v>918</v>
      </c>
      <c r="S2337" t="s">
        <v>24</v>
      </c>
      <c r="T2337" t="s">
        <v>4705</v>
      </c>
    </row>
    <row r="2338" spans="2:20" hidden="1" x14ac:dyDescent="0.3">
      <c r="B2338" t="s">
        <v>4757</v>
      </c>
      <c r="C2338" s="1">
        <v>41850</v>
      </c>
      <c r="D2338" s="1"/>
      <c r="E2338" s="1"/>
      <c r="F2338">
        <v>30</v>
      </c>
      <c r="H2338" t="s">
        <v>17</v>
      </c>
      <c r="I2338" t="s">
        <v>1570</v>
      </c>
      <c r="J2338" t="s">
        <v>313</v>
      </c>
      <c r="K2338" t="s">
        <v>46</v>
      </c>
      <c r="L2338" s="1">
        <v>41850</v>
      </c>
      <c r="M2338" t="s">
        <v>18667</v>
      </c>
      <c r="N2338" t="s">
        <v>47</v>
      </c>
      <c r="O2338" t="s">
        <v>1959</v>
      </c>
      <c r="P2338" t="s">
        <v>313</v>
      </c>
      <c r="Q2338" t="s">
        <v>22</v>
      </c>
      <c r="S2338" t="s">
        <v>24</v>
      </c>
      <c r="T2338" t="s">
        <v>4758</v>
      </c>
    </row>
    <row r="2339" spans="2:20" x14ac:dyDescent="0.3">
      <c r="B2339" t="s">
        <v>4759</v>
      </c>
      <c r="C2339" s="1">
        <v>41850</v>
      </c>
      <c r="D2339" s="1" t="str">
        <f t="shared" ref="D2339:D2342" si="342">TEXT(C2339,"mmmm")</f>
        <v>July</v>
      </c>
      <c r="E2339" s="1" t="str">
        <f t="shared" ref="E2339:E2342" si="343">TEXT(C2339,"yyy")</f>
        <v>2014</v>
      </c>
      <c r="F2339">
        <v>42</v>
      </c>
      <c r="G2339" t="str">
        <f t="shared" ref="G2339:G2342" si="344">IF(F2339&gt;=50, "Old Age", IF(F2339&gt;=20, "Adult", IF(F2339&gt;=13, "Teenage", "Kid")))</f>
        <v>Adult</v>
      </c>
      <c r="H2339" t="s">
        <v>17</v>
      </c>
      <c r="I2339" t="s">
        <v>317</v>
      </c>
      <c r="J2339" t="s">
        <v>318</v>
      </c>
      <c r="K2339" t="s">
        <v>46</v>
      </c>
      <c r="L2339" s="1">
        <v>41850</v>
      </c>
      <c r="M2339" t="s">
        <v>18667</v>
      </c>
      <c r="N2339" t="s">
        <v>47</v>
      </c>
      <c r="O2339" t="s">
        <v>886</v>
      </c>
      <c r="P2339" t="s">
        <v>318</v>
      </c>
      <c r="Q2339" t="s">
        <v>22</v>
      </c>
      <c r="R2339" t="s">
        <v>918</v>
      </c>
      <c r="S2339" t="s">
        <v>24</v>
      </c>
      <c r="T2339" t="s">
        <v>4760</v>
      </c>
    </row>
    <row r="2340" spans="2:20" x14ac:dyDescent="0.3">
      <c r="B2340" t="s">
        <v>4761</v>
      </c>
      <c r="C2340" s="1">
        <v>41850</v>
      </c>
      <c r="D2340" s="1" t="str">
        <f t="shared" si="342"/>
        <v>July</v>
      </c>
      <c r="E2340" s="1" t="str">
        <f t="shared" si="343"/>
        <v>2014</v>
      </c>
      <c r="F2340">
        <v>27</v>
      </c>
      <c r="G2340" t="str">
        <f t="shared" si="344"/>
        <v>Adult</v>
      </c>
      <c r="H2340" t="s">
        <v>17</v>
      </c>
      <c r="I2340" t="s">
        <v>44</v>
      </c>
      <c r="J2340" t="s">
        <v>45</v>
      </c>
      <c r="K2340" t="s">
        <v>46</v>
      </c>
      <c r="L2340" s="1">
        <v>41850</v>
      </c>
      <c r="M2340" t="s">
        <v>18667</v>
      </c>
      <c r="N2340" t="s">
        <v>47</v>
      </c>
      <c r="O2340" t="s">
        <v>323</v>
      </c>
      <c r="P2340" t="s">
        <v>45</v>
      </c>
      <c r="Q2340" t="s">
        <v>22</v>
      </c>
      <c r="R2340" t="s">
        <v>918</v>
      </c>
      <c r="S2340" t="s">
        <v>24</v>
      </c>
      <c r="T2340" t="s">
        <v>4762</v>
      </c>
    </row>
    <row r="2341" spans="2:20" x14ac:dyDescent="0.3">
      <c r="B2341" t="s">
        <v>4763</v>
      </c>
      <c r="C2341" s="1">
        <v>41850</v>
      </c>
      <c r="D2341" s="1" t="str">
        <f t="shared" si="342"/>
        <v>July</v>
      </c>
      <c r="E2341" s="1" t="str">
        <f t="shared" si="343"/>
        <v>2014</v>
      </c>
      <c r="F2341">
        <v>22</v>
      </c>
      <c r="G2341" t="str">
        <f t="shared" si="344"/>
        <v>Adult</v>
      </c>
      <c r="H2341" t="s">
        <v>17</v>
      </c>
      <c r="I2341" t="s">
        <v>44</v>
      </c>
      <c r="J2341" t="s">
        <v>45</v>
      </c>
      <c r="K2341" t="s">
        <v>46</v>
      </c>
      <c r="L2341" s="1">
        <v>41850</v>
      </c>
      <c r="M2341" t="s">
        <v>18667</v>
      </c>
      <c r="N2341" t="s">
        <v>47</v>
      </c>
      <c r="O2341" t="s">
        <v>323</v>
      </c>
      <c r="P2341" t="s">
        <v>45</v>
      </c>
      <c r="Q2341" t="s">
        <v>22</v>
      </c>
      <c r="R2341" t="s">
        <v>918</v>
      </c>
      <c r="S2341" t="s">
        <v>24</v>
      </c>
      <c r="T2341" t="s">
        <v>4764</v>
      </c>
    </row>
    <row r="2342" spans="2:20" x14ac:dyDescent="0.3">
      <c r="B2342" t="s">
        <v>4765</v>
      </c>
      <c r="C2342" s="1">
        <v>41850</v>
      </c>
      <c r="D2342" s="1" t="str">
        <f t="shared" si="342"/>
        <v>July</v>
      </c>
      <c r="E2342" s="1" t="str">
        <f t="shared" si="343"/>
        <v>2014</v>
      </c>
      <c r="F2342">
        <v>32</v>
      </c>
      <c r="G2342" t="str">
        <f t="shared" si="344"/>
        <v>Adult</v>
      </c>
      <c r="H2342" t="s">
        <v>17</v>
      </c>
      <c r="I2342" t="s">
        <v>44</v>
      </c>
      <c r="J2342" t="s">
        <v>45</v>
      </c>
      <c r="K2342" t="s">
        <v>46</v>
      </c>
      <c r="L2342" s="1">
        <v>41850</v>
      </c>
      <c r="M2342" t="s">
        <v>18667</v>
      </c>
      <c r="N2342" t="s">
        <v>47</v>
      </c>
      <c r="O2342" t="s">
        <v>323</v>
      </c>
      <c r="P2342" t="s">
        <v>45</v>
      </c>
      <c r="Q2342" t="s">
        <v>22</v>
      </c>
      <c r="R2342" t="s">
        <v>918</v>
      </c>
      <c r="S2342" t="s">
        <v>24</v>
      </c>
      <c r="T2342" t="s">
        <v>4766</v>
      </c>
    </row>
    <row r="2343" spans="2:20" hidden="1" x14ac:dyDescent="0.3">
      <c r="B2343" t="s">
        <v>4767</v>
      </c>
      <c r="C2343" s="1">
        <v>41850</v>
      </c>
      <c r="D2343" s="1"/>
      <c r="E2343" s="1"/>
      <c r="F2343">
        <v>34</v>
      </c>
      <c r="H2343" t="s">
        <v>17</v>
      </c>
      <c r="I2343" t="s">
        <v>1570</v>
      </c>
      <c r="J2343" t="s">
        <v>313</v>
      </c>
      <c r="K2343" t="s">
        <v>46</v>
      </c>
      <c r="L2343" s="1">
        <v>41850</v>
      </c>
      <c r="M2343" t="s">
        <v>18666</v>
      </c>
      <c r="N2343" t="s">
        <v>47</v>
      </c>
      <c r="O2343" t="s">
        <v>1570</v>
      </c>
      <c r="P2343" t="s">
        <v>313</v>
      </c>
      <c r="Q2343" t="s">
        <v>22</v>
      </c>
      <c r="S2343" t="s">
        <v>24</v>
      </c>
      <c r="T2343" t="s">
        <v>4768</v>
      </c>
    </row>
    <row r="2344" spans="2:20" hidden="1" x14ac:dyDescent="0.3">
      <c r="B2344" t="s">
        <v>4769</v>
      </c>
      <c r="C2344" s="1">
        <v>41850</v>
      </c>
      <c r="D2344" s="1"/>
      <c r="E2344" s="1"/>
      <c r="F2344">
        <v>22</v>
      </c>
      <c r="H2344" t="s">
        <v>17</v>
      </c>
      <c r="I2344" t="s">
        <v>4770</v>
      </c>
      <c r="J2344" t="s">
        <v>302</v>
      </c>
      <c r="K2344" t="s">
        <v>46</v>
      </c>
      <c r="L2344" s="1">
        <v>41856</v>
      </c>
      <c r="M2344" t="s">
        <v>18667</v>
      </c>
      <c r="N2344" t="s">
        <v>292</v>
      </c>
      <c r="O2344" t="s">
        <v>2469</v>
      </c>
      <c r="P2344" t="s">
        <v>302</v>
      </c>
      <c r="Q2344" t="s">
        <v>22</v>
      </c>
      <c r="S2344" t="s">
        <v>24</v>
      </c>
      <c r="T2344" t="s">
        <v>4771</v>
      </c>
    </row>
    <row r="2345" spans="2:20" hidden="1" x14ac:dyDescent="0.3">
      <c r="B2345" t="s">
        <v>4772</v>
      </c>
      <c r="C2345" s="1">
        <v>41850</v>
      </c>
      <c r="D2345" s="1"/>
      <c r="E2345" s="1"/>
      <c r="F2345">
        <v>35</v>
      </c>
      <c r="H2345" t="s">
        <v>17</v>
      </c>
      <c r="I2345" t="s">
        <v>313</v>
      </c>
      <c r="J2345" t="s">
        <v>313</v>
      </c>
      <c r="K2345" t="s">
        <v>46</v>
      </c>
      <c r="L2345" s="1">
        <v>41850</v>
      </c>
      <c r="M2345" t="s">
        <v>18667</v>
      </c>
      <c r="N2345" t="s">
        <v>292</v>
      </c>
      <c r="O2345" t="s">
        <v>314</v>
      </c>
      <c r="P2345" t="s">
        <v>313</v>
      </c>
      <c r="Q2345" t="s">
        <v>22</v>
      </c>
      <c r="S2345" t="s">
        <v>24</v>
      </c>
      <c r="T2345" t="s">
        <v>3897</v>
      </c>
    </row>
    <row r="2346" spans="2:20" hidden="1" x14ac:dyDescent="0.3">
      <c r="B2346" t="s">
        <v>4773</v>
      </c>
      <c r="C2346" s="1">
        <v>41850</v>
      </c>
      <c r="D2346" s="1"/>
      <c r="E2346" s="1"/>
      <c r="F2346">
        <v>78</v>
      </c>
      <c r="H2346" t="s">
        <v>17</v>
      </c>
      <c r="I2346" t="s">
        <v>48</v>
      </c>
      <c r="J2346" t="s">
        <v>48</v>
      </c>
      <c r="K2346" t="s">
        <v>46</v>
      </c>
      <c r="L2346" s="1">
        <v>41850</v>
      </c>
      <c r="M2346" t="s">
        <v>18667</v>
      </c>
      <c r="N2346" t="s">
        <v>47</v>
      </c>
      <c r="O2346" t="s">
        <v>48</v>
      </c>
      <c r="P2346" t="s">
        <v>48</v>
      </c>
      <c r="Q2346" t="s">
        <v>22</v>
      </c>
      <c r="S2346" t="s">
        <v>24</v>
      </c>
      <c r="T2346" t="s">
        <v>4774</v>
      </c>
    </row>
    <row r="2347" spans="2:20" hidden="1" x14ac:dyDescent="0.3">
      <c r="B2347" t="s">
        <v>4775</v>
      </c>
      <c r="C2347" s="1">
        <v>41850</v>
      </c>
      <c r="D2347" s="1"/>
      <c r="E2347" s="1"/>
      <c r="F2347">
        <v>75</v>
      </c>
      <c r="H2347" t="s">
        <v>17</v>
      </c>
      <c r="I2347" t="s">
        <v>48</v>
      </c>
      <c r="J2347" t="s">
        <v>48</v>
      </c>
      <c r="K2347" t="s">
        <v>46</v>
      </c>
      <c r="L2347" s="1">
        <v>41850</v>
      </c>
      <c r="M2347" t="s">
        <v>18666</v>
      </c>
      <c r="N2347" t="s">
        <v>47</v>
      </c>
      <c r="O2347" t="s">
        <v>48</v>
      </c>
      <c r="P2347" t="s">
        <v>48</v>
      </c>
      <c r="Q2347" t="s">
        <v>22</v>
      </c>
      <c r="S2347" t="s">
        <v>24</v>
      </c>
      <c r="T2347" t="s">
        <v>4776</v>
      </c>
    </row>
    <row r="2348" spans="2:20" hidden="1" x14ac:dyDescent="0.3">
      <c r="B2348" t="s">
        <v>4777</v>
      </c>
      <c r="C2348" s="1">
        <v>41850</v>
      </c>
      <c r="D2348" s="1"/>
      <c r="E2348" s="1"/>
      <c r="F2348">
        <v>51</v>
      </c>
      <c r="H2348" t="s">
        <v>17</v>
      </c>
      <c r="I2348" t="s">
        <v>48</v>
      </c>
      <c r="J2348" t="s">
        <v>48</v>
      </c>
      <c r="K2348" t="s">
        <v>46</v>
      </c>
      <c r="L2348" s="1">
        <v>41850</v>
      </c>
      <c r="M2348" t="s">
        <v>18666</v>
      </c>
      <c r="N2348" t="s">
        <v>47</v>
      </c>
      <c r="O2348" t="s">
        <v>48</v>
      </c>
      <c r="P2348" t="s">
        <v>48</v>
      </c>
      <c r="Q2348" t="s">
        <v>22</v>
      </c>
      <c r="S2348" t="s">
        <v>24</v>
      </c>
      <c r="T2348" t="s">
        <v>4776</v>
      </c>
    </row>
    <row r="2349" spans="2:20" hidden="1" x14ac:dyDescent="0.3">
      <c r="B2349" t="s">
        <v>4778</v>
      </c>
      <c r="C2349" s="1">
        <v>41850</v>
      </c>
      <c r="D2349" s="1"/>
      <c r="E2349" s="1"/>
      <c r="F2349">
        <v>13</v>
      </c>
      <c r="H2349" t="s">
        <v>17</v>
      </c>
      <c r="I2349" t="s">
        <v>48</v>
      </c>
      <c r="J2349" t="s">
        <v>48</v>
      </c>
      <c r="K2349" t="s">
        <v>46</v>
      </c>
      <c r="L2349" s="1">
        <v>41850</v>
      </c>
      <c r="M2349" t="s">
        <v>18667</v>
      </c>
      <c r="N2349" t="s">
        <v>47</v>
      </c>
      <c r="O2349" t="s">
        <v>48</v>
      </c>
      <c r="P2349" t="s">
        <v>48</v>
      </c>
      <c r="Q2349" t="s">
        <v>22</v>
      </c>
      <c r="S2349" t="s">
        <v>24</v>
      </c>
      <c r="T2349" t="s">
        <v>4779</v>
      </c>
    </row>
    <row r="2350" spans="2:20" hidden="1" x14ac:dyDescent="0.3">
      <c r="B2350" t="s">
        <v>4780</v>
      </c>
      <c r="C2350" s="1">
        <v>41850</v>
      </c>
      <c r="D2350" s="1"/>
      <c r="E2350" s="1"/>
      <c r="F2350">
        <v>52</v>
      </c>
      <c r="H2350" t="s">
        <v>17</v>
      </c>
      <c r="I2350" t="s">
        <v>48</v>
      </c>
      <c r="J2350" t="s">
        <v>48</v>
      </c>
      <c r="K2350" t="s">
        <v>46</v>
      </c>
      <c r="L2350" s="1">
        <v>41850</v>
      </c>
      <c r="M2350" t="s">
        <v>18666</v>
      </c>
      <c r="N2350" t="s">
        <v>47</v>
      </c>
      <c r="O2350" t="s">
        <v>48</v>
      </c>
      <c r="P2350" t="s">
        <v>48</v>
      </c>
      <c r="Q2350" t="s">
        <v>22</v>
      </c>
      <c r="S2350" t="s">
        <v>24</v>
      </c>
      <c r="T2350" t="s">
        <v>4781</v>
      </c>
    </row>
    <row r="2351" spans="2:20" hidden="1" x14ac:dyDescent="0.3">
      <c r="B2351" t="s">
        <v>4782</v>
      </c>
      <c r="C2351" s="1">
        <v>41850</v>
      </c>
      <c r="D2351" s="1"/>
      <c r="E2351" s="1"/>
      <c r="F2351">
        <v>18</v>
      </c>
      <c r="H2351" t="s">
        <v>17</v>
      </c>
      <c r="I2351" t="s">
        <v>48</v>
      </c>
      <c r="J2351" t="s">
        <v>48</v>
      </c>
      <c r="K2351" t="s">
        <v>46</v>
      </c>
      <c r="L2351" s="1">
        <v>41850</v>
      </c>
      <c r="M2351" t="s">
        <v>18667</v>
      </c>
      <c r="N2351" t="s">
        <v>47</v>
      </c>
      <c r="O2351" t="s">
        <v>48</v>
      </c>
      <c r="P2351" t="s">
        <v>48</v>
      </c>
      <c r="Q2351" t="s">
        <v>22</v>
      </c>
      <c r="S2351" t="s">
        <v>24</v>
      </c>
      <c r="T2351" t="s">
        <v>4774</v>
      </c>
    </row>
    <row r="2352" spans="2:20" hidden="1" x14ac:dyDescent="0.3">
      <c r="B2352" t="s">
        <v>4783</v>
      </c>
      <c r="C2352" s="1">
        <v>41850</v>
      </c>
      <c r="D2352" s="1"/>
      <c r="E2352" s="1"/>
      <c r="F2352">
        <v>18</v>
      </c>
      <c r="H2352" t="s">
        <v>17</v>
      </c>
      <c r="I2352" t="s">
        <v>48</v>
      </c>
      <c r="J2352" t="s">
        <v>48</v>
      </c>
      <c r="K2352" t="s">
        <v>46</v>
      </c>
      <c r="L2352" s="1">
        <v>41851</v>
      </c>
      <c r="M2352" t="s">
        <v>18667</v>
      </c>
      <c r="N2352" t="s">
        <v>47</v>
      </c>
      <c r="O2352" t="s">
        <v>48</v>
      </c>
      <c r="P2352" t="s">
        <v>48</v>
      </c>
      <c r="Q2352" t="s">
        <v>22</v>
      </c>
      <c r="S2352" t="s">
        <v>24</v>
      </c>
      <c r="T2352" t="s">
        <v>4784</v>
      </c>
    </row>
    <row r="2353" spans="2:20" x14ac:dyDescent="0.3">
      <c r="B2353" t="s">
        <v>4785</v>
      </c>
      <c r="C2353" s="1">
        <v>41850</v>
      </c>
      <c r="D2353" s="1" t="str">
        <f t="shared" ref="D2353:D2369" si="345">TEXT(C2353,"mmmm")</f>
        <v>July</v>
      </c>
      <c r="E2353" s="1" t="str">
        <f t="shared" ref="E2353:E2369" si="346">TEXT(C2353,"yyy")</f>
        <v>2014</v>
      </c>
      <c r="F2353">
        <v>48</v>
      </c>
      <c r="G2353" t="str">
        <f t="shared" ref="G2353:G2369" si="347">IF(F2353&gt;=50, "Old Age", IF(F2353&gt;=20, "Adult", IF(F2353&gt;=13, "Teenage", "Kid")))</f>
        <v>Adult</v>
      </c>
      <c r="H2353" t="s">
        <v>17</v>
      </c>
      <c r="I2353" t="s">
        <v>317</v>
      </c>
      <c r="J2353" t="s">
        <v>318</v>
      </c>
      <c r="K2353" t="s">
        <v>46</v>
      </c>
      <c r="L2353" s="1">
        <v>41850</v>
      </c>
      <c r="M2353" t="s">
        <v>18667</v>
      </c>
      <c r="N2353" t="s">
        <v>47</v>
      </c>
      <c r="O2353" t="s">
        <v>1901</v>
      </c>
      <c r="P2353" t="s">
        <v>318</v>
      </c>
      <c r="Q2353" t="s">
        <v>22</v>
      </c>
      <c r="R2353" t="s">
        <v>918</v>
      </c>
      <c r="S2353" t="s">
        <v>24</v>
      </c>
      <c r="T2353" t="s">
        <v>4786</v>
      </c>
    </row>
    <row r="2354" spans="2:20" x14ac:dyDescent="0.3">
      <c r="B2354" t="s">
        <v>4787</v>
      </c>
      <c r="C2354" s="1">
        <v>41850</v>
      </c>
      <c r="D2354" s="1" t="str">
        <f t="shared" si="345"/>
        <v>July</v>
      </c>
      <c r="E2354" s="1" t="str">
        <f t="shared" si="346"/>
        <v>2014</v>
      </c>
      <c r="F2354">
        <v>32</v>
      </c>
      <c r="G2354" t="str">
        <f t="shared" si="347"/>
        <v>Adult</v>
      </c>
      <c r="H2354" t="s">
        <v>17</v>
      </c>
      <c r="I2354" t="s">
        <v>317</v>
      </c>
      <c r="J2354" t="s">
        <v>318</v>
      </c>
      <c r="K2354" t="s">
        <v>46</v>
      </c>
      <c r="L2354" s="1">
        <v>41850</v>
      </c>
      <c r="M2354" t="s">
        <v>18667</v>
      </c>
      <c r="N2354" t="s">
        <v>47</v>
      </c>
      <c r="O2354" t="s">
        <v>932</v>
      </c>
      <c r="P2354" t="s">
        <v>318</v>
      </c>
      <c r="Q2354" t="s">
        <v>22</v>
      </c>
      <c r="R2354" t="s">
        <v>918</v>
      </c>
      <c r="S2354" t="s">
        <v>24</v>
      </c>
      <c r="T2354" t="s">
        <v>4707</v>
      </c>
    </row>
    <row r="2355" spans="2:20" x14ac:dyDescent="0.3">
      <c r="B2355" t="s">
        <v>4788</v>
      </c>
      <c r="C2355" s="1">
        <v>41850</v>
      </c>
      <c r="D2355" s="1" t="str">
        <f t="shared" si="345"/>
        <v>July</v>
      </c>
      <c r="E2355" s="1" t="str">
        <f t="shared" si="346"/>
        <v>2014</v>
      </c>
      <c r="F2355">
        <v>27</v>
      </c>
      <c r="G2355" t="str">
        <f t="shared" si="347"/>
        <v>Adult</v>
      </c>
      <c r="H2355" t="s">
        <v>17</v>
      </c>
      <c r="I2355" t="s">
        <v>317</v>
      </c>
      <c r="J2355" t="s">
        <v>318</v>
      </c>
      <c r="K2355" t="s">
        <v>46</v>
      </c>
      <c r="L2355" s="1">
        <v>41850</v>
      </c>
      <c r="M2355" t="s">
        <v>18667</v>
      </c>
      <c r="N2355" t="s">
        <v>47</v>
      </c>
      <c r="O2355" t="s">
        <v>932</v>
      </c>
      <c r="P2355" t="s">
        <v>318</v>
      </c>
      <c r="Q2355" t="s">
        <v>22</v>
      </c>
      <c r="R2355" t="s">
        <v>918</v>
      </c>
      <c r="S2355" t="s">
        <v>24</v>
      </c>
      <c r="T2355" t="s">
        <v>4789</v>
      </c>
    </row>
    <row r="2356" spans="2:20" x14ac:dyDescent="0.3">
      <c r="B2356" t="s">
        <v>4790</v>
      </c>
      <c r="C2356" s="1">
        <v>41850</v>
      </c>
      <c r="D2356" s="1" t="str">
        <f t="shared" si="345"/>
        <v>July</v>
      </c>
      <c r="E2356" s="1" t="str">
        <f t="shared" si="346"/>
        <v>2014</v>
      </c>
      <c r="F2356">
        <v>40</v>
      </c>
      <c r="G2356" t="str">
        <f t="shared" si="347"/>
        <v>Adult</v>
      </c>
      <c r="H2356" t="s">
        <v>17</v>
      </c>
      <c r="I2356" t="s">
        <v>317</v>
      </c>
      <c r="J2356" t="s">
        <v>318</v>
      </c>
      <c r="K2356" t="s">
        <v>46</v>
      </c>
      <c r="L2356" s="1">
        <v>41850</v>
      </c>
      <c r="M2356" t="s">
        <v>18667</v>
      </c>
      <c r="N2356" t="s">
        <v>47</v>
      </c>
      <c r="O2356" t="s">
        <v>932</v>
      </c>
      <c r="P2356" t="s">
        <v>318</v>
      </c>
      <c r="Q2356" t="s">
        <v>22</v>
      </c>
      <c r="R2356" t="s">
        <v>918</v>
      </c>
      <c r="S2356" t="s">
        <v>24</v>
      </c>
      <c r="T2356" t="s">
        <v>4791</v>
      </c>
    </row>
    <row r="2357" spans="2:20" x14ac:dyDescent="0.3">
      <c r="B2357" t="s">
        <v>4792</v>
      </c>
      <c r="C2357" s="1">
        <v>41850</v>
      </c>
      <c r="D2357" s="1" t="str">
        <f t="shared" si="345"/>
        <v>July</v>
      </c>
      <c r="E2357" s="1" t="str">
        <f t="shared" si="346"/>
        <v>2014</v>
      </c>
      <c r="F2357">
        <v>27</v>
      </c>
      <c r="G2357" t="str">
        <f t="shared" si="347"/>
        <v>Adult</v>
      </c>
      <c r="H2357" t="s">
        <v>17</v>
      </c>
      <c r="I2357" t="s">
        <v>317</v>
      </c>
      <c r="J2357" t="s">
        <v>318</v>
      </c>
      <c r="K2357" t="s">
        <v>46</v>
      </c>
      <c r="L2357" s="1">
        <v>41850</v>
      </c>
      <c r="M2357" t="s">
        <v>18667</v>
      </c>
      <c r="N2357" t="s">
        <v>47</v>
      </c>
      <c r="O2357" t="s">
        <v>886</v>
      </c>
      <c r="P2357" t="s">
        <v>318</v>
      </c>
      <c r="Q2357" t="s">
        <v>22</v>
      </c>
      <c r="R2357" t="s">
        <v>918</v>
      </c>
      <c r="S2357" t="s">
        <v>24</v>
      </c>
      <c r="T2357" t="s">
        <v>4789</v>
      </c>
    </row>
    <row r="2358" spans="2:20" x14ac:dyDescent="0.3">
      <c r="B2358" t="s">
        <v>4793</v>
      </c>
      <c r="C2358" s="1">
        <v>41850</v>
      </c>
      <c r="D2358" s="1" t="str">
        <f t="shared" si="345"/>
        <v>July</v>
      </c>
      <c r="E2358" s="1" t="str">
        <f t="shared" si="346"/>
        <v>2014</v>
      </c>
      <c r="F2358">
        <v>36</v>
      </c>
      <c r="G2358" t="str">
        <f t="shared" si="347"/>
        <v>Adult</v>
      </c>
      <c r="H2358" t="s">
        <v>17</v>
      </c>
      <c r="I2358" t="s">
        <v>317</v>
      </c>
      <c r="J2358" t="s">
        <v>318</v>
      </c>
      <c r="K2358" t="s">
        <v>46</v>
      </c>
      <c r="L2358" s="1">
        <v>41850</v>
      </c>
      <c r="M2358" t="s">
        <v>18667</v>
      </c>
      <c r="N2358" t="s">
        <v>47</v>
      </c>
      <c r="O2358" t="s">
        <v>886</v>
      </c>
      <c r="P2358" t="s">
        <v>318</v>
      </c>
      <c r="Q2358" t="s">
        <v>22</v>
      </c>
      <c r="R2358" t="s">
        <v>918</v>
      </c>
      <c r="S2358" t="s">
        <v>24</v>
      </c>
      <c r="T2358" t="s">
        <v>4794</v>
      </c>
    </row>
    <row r="2359" spans="2:20" x14ac:dyDescent="0.3">
      <c r="B2359" t="s">
        <v>4795</v>
      </c>
      <c r="C2359" s="1">
        <v>41850</v>
      </c>
      <c r="D2359" s="1" t="str">
        <f t="shared" si="345"/>
        <v>July</v>
      </c>
      <c r="E2359" s="1" t="str">
        <f t="shared" si="346"/>
        <v>2014</v>
      </c>
      <c r="F2359">
        <v>46</v>
      </c>
      <c r="G2359" t="str">
        <f t="shared" si="347"/>
        <v>Adult</v>
      </c>
      <c r="H2359" t="s">
        <v>17</v>
      </c>
      <c r="I2359" t="s">
        <v>317</v>
      </c>
      <c r="J2359" t="s">
        <v>318</v>
      </c>
      <c r="K2359" t="s">
        <v>46</v>
      </c>
      <c r="L2359" s="1">
        <v>41850</v>
      </c>
      <c r="M2359" t="s">
        <v>18667</v>
      </c>
      <c r="N2359" t="s">
        <v>47</v>
      </c>
      <c r="O2359" t="s">
        <v>886</v>
      </c>
      <c r="P2359" t="s">
        <v>318</v>
      </c>
      <c r="Q2359" t="s">
        <v>22</v>
      </c>
      <c r="R2359" t="s">
        <v>918</v>
      </c>
      <c r="S2359" t="s">
        <v>24</v>
      </c>
      <c r="T2359" t="s">
        <v>4796</v>
      </c>
    </row>
    <row r="2360" spans="2:20" x14ac:dyDescent="0.3">
      <c r="B2360" t="s">
        <v>4797</v>
      </c>
      <c r="C2360" s="1">
        <v>41850</v>
      </c>
      <c r="D2360" s="1" t="str">
        <f t="shared" si="345"/>
        <v>July</v>
      </c>
      <c r="E2360" s="1" t="str">
        <f t="shared" si="346"/>
        <v>2014</v>
      </c>
      <c r="F2360">
        <v>56</v>
      </c>
      <c r="G2360" t="str">
        <f t="shared" si="347"/>
        <v>Old Age</v>
      </c>
      <c r="H2360" t="s">
        <v>17</v>
      </c>
      <c r="I2360" t="s">
        <v>317</v>
      </c>
      <c r="J2360" t="s">
        <v>318</v>
      </c>
      <c r="K2360" t="s">
        <v>46</v>
      </c>
      <c r="L2360" s="1">
        <v>41850</v>
      </c>
      <c r="M2360" t="s">
        <v>18667</v>
      </c>
      <c r="N2360" t="s">
        <v>47</v>
      </c>
      <c r="O2360" t="s">
        <v>886</v>
      </c>
      <c r="P2360" t="s">
        <v>318</v>
      </c>
      <c r="Q2360" t="s">
        <v>22</v>
      </c>
      <c r="R2360" t="s">
        <v>918</v>
      </c>
      <c r="S2360" t="s">
        <v>24</v>
      </c>
      <c r="T2360" t="s">
        <v>4786</v>
      </c>
    </row>
    <row r="2361" spans="2:20" x14ac:dyDescent="0.3">
      <c r="B2361" t="s">
        <v>4798</v>
      </c>
      <c r="C2361" s="1">
        <v>41850</v>
      </c>
      <c r="D2361" s="1" t="str">
        <f t="shared" si="345"/>
        <v>July</v>
      </c>
      <c r="E2361" s="1" t="str">
        <f t="shared" si="346"/>
        <v>2014</v>
      </c>
      <c r="F2361">
        <v>25</v>
      </c>
      <c r="G2361" t="str">
        <f t="shared" si="347"/>
        <v>Adult</v>
      </c>
      <c r="H2361" t="s">
        <v>17</v>
      </c>
      <c r="I2361" t="s">
        <v>44</v>
      </c>
      <c r="J2361" t="s">
        <v>45</v>
      </c>
      <c r="K2361" t="s">
        <v>46</v>
      </c>
      <c r="L2361" s="1">
        <v>41850</v>
      </c>
      <c r="M2361" t="s">
        <v>18667</v>
      </c>
      <c r="N2361" t="s">
        <v>47</v>
      </c>
      <c r="O2361" t="s">
        <v>323</v>
      </c>
      <c r="P2361" t="s">
        <v>45</v>
      </c>
      <c r="Q2361" t="s">
        <v>22</v>
      </c>
      <c r="R2361" t="s">
        <v>918</v>
      </c>
      <c r="S2361" t="s">
        <v>24</v>
      </c>
      <c r="T2361" t="s">
        <v>4799</v>
      </c>
    </row>
    <row r="2362" spans="2:20" x14ac:dyDescent="0.3">
      <c r="B2362" t="s">
        <v>4800</v>
      </c>
      <c r="C2362" s="1">
        <v>41850</v>
      </c>
      <c r="D2362" s="1" t="str">
        <f t="shared" si="345"/>
        <v>July</v>
      </c>
      <c r="E2362" s="1" t="str">
        <f t="shared" si="346"/>
        <v>2014</v>
      </c>
      <c r="F2362">
        <v>33</v>
      </c>
      <c r="G2362" t="str">
        <f t="shared" si="347"/>
        <v>Adult</v>
      </c>
      <c r="H2362" t="s">
        <v>17</v>
      </c>
      <c r="I2362" t="s">
        <v>317</v>
      </c>
      <c r="J2362" t="s">
        <v>318</v>
      </c>
      <c r="K2362" t="s">
        <v>46</v>
      </c>
      <c r="L2362" s="1">
        <v>41850</v>
      </c>
      <c r="M2362" t="s">
        <v>18667</v>
      </c>
      <c r="N2362" t="s">
        <v>47</v>
      </c>
      <c r="O2362" t="s">
        <v>886</v>
      </c>
      <c r="P2362" t="s">
        <v>318</v>
      </c>
      <c r="Q2362" t="s">
        <v>22</v>
      </c>
      <c r="R2362" t="s">
        <v>918</v>
      </c>
      <c r="S2362" t="s">
        <v>24</v>
      </c>
      <c r="T2362" t="s">
        <v>4801</v>
      </c>
    </row>
    <row r="2363" spans="2:20" x14ac:dyDescent="0.3">
      <c r="B2363" t="s">
        <v>4802</v>
      </c>
      <c r="C2363" s="1">
        <v>41850</v>
      </c>
      <c r="D2363" s="1" t="str">
        <f t="shared" si="345"/>
        <v>July</v>
      </c>
      <c r="E2363" s="1" t="str">
        <f t="shared" si="346"/>
        <v>2014</v>
      </c>
      <c r="F2363">
        <v>16</v>
      </c>
      <c r="G2363" t="str">
        <f t="shared" si="347"/>
        <v>Teenage</v>
      </c>
      <c r="H2363" t="s">
        <v>17</v>
      </c>
      <c r="I2363" t="s">
        <v>317</v>
      </c>
      <c r="J2363" t="s">
        <v>318</v>
      </c>
      <c r="K2363" t="s">
        <v>46</v>
      </c>
      <c r="L2363" s="1">
        <v>41850</v>
      </c>
      <c r="M2363" t="s">
        <v>18667</v>
      </c>
      <c r="N2363" t="s">
        <v>47</v>
      </c>
      <c r="O2363" t="s">
        <v>886</v>
      </c>
      <c r="P2363" t="s">
        <v>318</v>
      </c>
      <c r="Q2363" t="s">
        <v>22</v>
      </c>
      <c r="R2363" t="s">
        <v>918</v>
      </c>
      <c r="S2363" t="s">
        <v>24</v>
      </c>
      <c r="T2363" t="s">
        <v>4707</v>
      </c>
    </row>
    <row r="2364" spans="2:20" x14ac:dyDescent="0.3">
      <c r="B2364" t="s">
        <v>4803</v>
      </c>
      <c r="C2364" s="1">
        <v>41850</v>
      </c>
      <c r="D2364" s="1" t="str">
        <f t="shared" si="345"/>
        <v>July</v>
      </c>
      <c r="E2364" s="1" t="str">
        <f t="shared" si="346"/>
        <v>2014</v>
      </c>
      <c r="F2364">
        <v>23</v>
      </c>
      <c r="G2364" t="str">
        <f t="shared" si="347"/>
        <v>Adult</v>
      </c>
      <c r="H2364" t="s">
        <v>17</v>
      </c>
      <c r="I2364" t="s">
        <v>317</v>
      </c>
      <c r="J2364" t="s">
        <v>318</v>
      </c>
      <c r="K2364" t="s">
        <v>46</v>
      </c>
      <c r="L2364" s="1">
        <v>41850</v>
      </c>
      <c r="M2364" t="s">
        <v>18667</v>
      </c>
      <c r="N2364" t="s">
        <v>47</v>
      </c>
      <c r="O2364" t="s">
        <v>932</v>
      </c>
      <c r="P2364" t="s">
        <v>318</v>
      </c>
      <c r="Q2364" t="s">
        <v>22</v>
      </c>
      <c r="R2364" t="s">
        <v>918</v>
      </c>
      <c r="S2364" t="s">
        <v>24</v>
      </c>
      <c r="T2364" t="s">
        <v>4707</v>
      </c>
    </row>
    <row r="2365" spans="2:20" x14ac:dyDescent="0.3">
      <c r="B2365" t="s">
        <v>4804</v>
      </c>
      <c r="C2365" s="1">
        <v>41850</v>
      </c>
      <c r="D2365" s="1" t="str">
        <f t="shared" si="345"/>
        <v>July</v>
      </c>
      <c r="E2365" s="1" t="str">
        <f t="shared" si="346"/>
        <v>2014</v>
      </c>
      <c r="F2365">
        <v>17</v>
      </c>
      <c r="G2365" t="str">
        <f t="shared" si="347"/>
        <v>Teenage</v>
      </c>
      <c r="H2365" t="s">
        <v>17</v>
      </c>
      <c r="I2365" t="s">
        <v>317</v>
      </c>
      <c r="J2365" t="s">
        <v>318</v>
      </c>
      <c r="K2365" t="s">
        <v>46</v>
      </c>
      <c r="L2365" s="1">
        <v>41850</v>
      </c>
      <c r="M2365" t="s">
        <v>18666</v>
      </c>
      <c r="N2365" t="s">
        <v>47</v>
      </c>
      <c r="O2365" t="s">
        <v>932</v>
      </c>
      <c r="P2365" t="s">
        <v>318</v>
      </c>
      <c r="Q2365" t="s">
        <v>22</v>
      </c>
      <c r="R2365" t="s">
        <v>918</v>
      </c>
      <c r="S2365" t="s">
        <v>24</v>
      </c>
      <c r="T2365" t="s">
        <v>4805</v>
      </c>
    </row>
    <row r="2366" spans="2:20" x14ac:dyDescent="0.3">
      <c r="B2366" t="s">
        <v>4806</v>
      </c>
      <c r="C2366" s="1">
        <v>41850</v>
      </c>
      <c r="D2366" s="1" t="str">
        <f t="shared" si="345"/>
        <v>July</v>
      </c>
      <c r="E2366" s="1" t="str">
        <f t="shared" si="346"/>
        <v>2014</v>
      </c>
      <c r="F2366">
        <v>51</v>
      </c>
      <c r="G2366" t="str">
        <f t="shared" si="347"/>
        <v>Old Age</v>
      </c>
      <c r="H2366" t="s">
        <v>17</v>
      </c>
      <c r="I2366" t="s">
        <v>317</v>
      </c>
      <c r="J2366" t="s">
        <v>318</v>
      </c>
      <c r="K2366" t="s">
        <v>46</v>
      </c>
      <c r="L2366" s="1">
        <v>41850</v>
      </c>
      <c r="M2366" t="s">
        <v>18667</v>
      </c>
      <c r="N2366" t="s">
        <v>47</v>
      </c>
      <c r="O2366" t="s">
        <v>932</v>
      </c>
      <c r="P2366" t="s">
        <v>318</v>
      </c>
      <c r="Q2366" t="s">
        <v>22</v>
      </c>
      <c r="R2366" t="s">
        <v>918</v>
      </c>
      <c r="S2366" t="s">
        <v>24</v>
      </c>
      <c r="T2366" t="s">
        <v>4801</v>
      </c>
    </row>
    <row r="2367" spans="2:20" x14ac:dyDescent="0.3">
      <c r="B2367" t="s">
        <v>4807</v>
      </c>
      <c r="C2367" s="1">
        <v>41850</v>
      </c>
      <c r="D2367" s="1" t="str">
        <f t="shared" si="345"/>
        <v>July</v>
      </c>
      <c r="E2367" s="1" t="str">
        <f t="shared" si="346"/>
        <v>2014</v>
      </c>
      <c r="F2367">
        <v>21</v>
      </c>
      <c r="G2367" t="str">
        <f t="shared" si="347"/>
        <v>Adult</v>
      </c>
      <c r="H2367" t="s">
        <v>17</v>
      </c>
      <c r="I2367" t="s">
        <v>317</v>
      </c>
      <c r="J2367" t="s">
        <v>318</v>
      </c>
      <c r="K2367" t="s">
        <v>46</v>
      </c>
      <c r="L2367" s="1">
        <v>41850</v>
      </c>
      <c r="M2367" t="s">
        <v>18667</v>
      </c>
      <c r="N2367" t="s">
        <v>47</v>
      </c>
      <c r="O2367" t="s">
        <v>1901</v>
      </c>
      <c r="P2367" t="s">
        <v>318</v>
      </c>
      <c r="Q2367" t="s">
        <v>22</v>
      </c>
      <c r="R2367" t="s">
        <v>918</v>
      </c>
      <c r="S2367" t="s">
        <v>24</v>
      </c>
      <c r="T2367" t="s">
        <v>4786</v>
      </c>
    </row>
    <row r="2368" spans="2:20" x14ac:dyDescent="0.3">
      <c r="B2368" t="s">
        <v>4808</v>
      </c>
      <c r="C2368" s="1">
        <v>41850</v>
      </c>
      <c r="D2368" s="1" t="str">
        <f t="shared" si="345"/>
        <v>July</v>
      </c>
      <c r="E2368" s="1" t="str">
        <f t="shared" si="346"/>
        <v>2014</v>
      </c>
      <c r="F2368">
        <v>54</v>
      </c>
      <c r="G2368" t="str">
        <f t="shared" si="347"/>
        <v>Old Age</v>
      </c>
      <c r="H2368" t="s">
        <v>17</v>
      </c>
      <c r="I2368" t="s">
        <v>317</v>
      </c>
      <c r="J2368" t="s">
        <v>318</v>
      </c>
      <c r="K2368" t="s">
        <v>46</v>
      </c>
      <c r="L2368" s="1">
        <v>41850</v>
      </c>
      <c r="M2368" t="s">
        <v>18667</v>
      </c>
      <c r="N2368" t="s">
        <v>47</v>
      </c>
      <c r="O2368" t="s">
        <v>886</v>
      </c>
      <c r="P2368" t="s">
        <v>318</v>
      </c>
      <c r="Q2368" t="s">
        <v>22</v>
      </c>
      <c r="R2368" t="s">
        <v>918</v>
      </c>
      <c r="S2368" t="s">
        <v>24</v>
      </c>
      <c r="T2368" t="s">
        <v>4760</v>
      </c>
    </row>
    <row r="2369" spans="2:20" x14ac:dyDescent="0.3">
      <c r="B2369" t="s">
        <v>4809</v>
      </c>
      <c r="C2369" s="1">
        <v>41850</v>
      </c>
      <c r="D2369" s="1" t="str">
        <f t="shared" si="345"/>
        <v>July</v>
      </c>
      <c r="E2369" s="1" t="str">
        <f t="shared" si="346"/>
        <v>2014</v>
      </c>
      <c r="F2369">
        <v>31</v>
      </c>
      <c r="G2369" t="str">
        <f t="shared" si="347"/>
        <v>Adult</v>
      </c>
      <c r="H2369" t="s">
        <v>17</v>
      </c>
      <c r="I2369" t="s">
        <v>317</v>
      </c>
      <c r="J2369" t="s">
        <v>318</v>
      </c>
      <c r="K2369" t="s">
        <v>46</v>
      </c>
      <c r="L2369" s="1">
        <v>41850</v>
      </c>
      <c r="M2369" t="s">
        <v>18667</v>
      </c>
      <c r="N2369" t="s">
        <v>292</v>
      </c>
      <c r="O2369" t="s">
        <v>317</v>
      </c>
      <c r="P2369" t="s">
        <v>318</v>
      </c>
      <c r="Q2369" t="s">
        <v>22</v>
      </c>
      <c r="R2369" t="s">
        <v>918</v>
      </c>
      <c r="S2369" t="s">
        <v>24</v>
      </c>
      <c r="T2369" t="s">
        <v>4810</v>
      </c>
    </row>
    <row r="2370" spans="2:20" hidden="1" x14ac:dyDescent="0.3">
      <c r="B2370" t="s">
        <v>4811</v>
      </c>
      <c r="C2370" s="1">
        <v>41850</v>
      </c>
      <c r="D2370" s="1"/>
      <c r="E2370" s="1"/>
      <c r="F2370">
        <v>28</v>
      </c>
      <c r="H2370" t="s">
        <v>17</v>
      </c>
      <c r="I2370" t="s">
        <v>48</v>
      </c>
      <c r="J2370" t="s">
        <v>48</v>
      </c>
      <c r="K2370" t="s">
        <v>46</v>
      </c>
      <c r="L2370" s="1">
        <v>41850</v>
      </c>
      <c r="M2370" t="s">
        <v>18667</v>
      </c>
      <c r="N2370" t="s">
        <v>292</v>
      </c>
      <c r="O2370" t="s">
        <v>48</v>
      </c>
      <c r="P2370" t="s">
        <v>48</v>
      </c>
      <c r="Q2370" t="s">
        <v>22</v>
      </c>
      <c r="S2370" t="s">
        <v>24</v>
      </c>
      <c r="T2370" t="s">
        <v>4812</v>
      </c>
    </row>
    <row r="2371" spans="2:20" x14ac:dyDescent="0.3">
      <c r="B2371" t="s">
        <v>4813</v>
      </c>
      <c r="C2371" s="1">
        <v>41850</v>
      </c>
      <c r="D2371" s="1" t="str">
        <f t="shared" ref="D2371:D2383" si="348">TEXT(C2371,"mmmm")</f>
        <v>July</v>
      </c>
      <c r="E2371" s="1" t="str">
        <f t="shared" ref="E2371:E2383" si="349">TEXT(C2371,"yyy")</f>
        <v>2014</v>
      </c>
      <c r="F2371">
        <v>19</v>
      </c>
      <c r="G2371" t="str">
        <f t="shared" ref="G2371:G2383" si="350">IF(F2371&gt;=50, "Old Age", IF(F2371&gt;=20, "Adult", IF(F2371&gt;=13, "Teenage", "Kid")))</f>
        <v>Teenage</v>
      </c>
      <c r="H2371" t="s">
        <v>17</v>
      </c>
      <c r="I2371" t="s">
        <v>44</v>
      </c>
      <c r="J2371" t="s">
        <v>45</v>
      </c>
      <c r="K2371" t="s">
        <v>46</v>
      </c>
      <c r="L2371" s="1">
        <v>41850</v>
      </c>
      <c r="M2371" t="s">
        <v>18667</v>
      </c>
      <c r="N2371" t="s">
        <v>47</v>
      </c>
      <c r="O2371" t="s">
        <v>323</v>
      </c>
      <c r="P2371" t="s">
        <v>45</v>
      </c>
      <c r="Q2371" t="s">
        <v>22</v>
      </c>
      <c r="R2371" t="s">
        <v>918</v>
      </c>
      <c r="S2371" t="s">
        <v>24</v>
      </c>
      <c r="T2371" t="s">
        <v>4814</v>
      </c>
    </row>
    <row r="2372" spans="2:20" x14ac:dyDescent="0.3">
      <c r="B2372" t="s">
        <v>4815</v>
      </c>
      <c r="C2372" s="1">
        <v>41850</v>
      </c>
      <c r="D2372" s="1" t="str">
        <f t="shared" si="348"/>
        <v>July</v>
      </c>
      <c r="E2372" s="1" t="str">
        <f t="shared" si="349"/>
        <v>2014</v>
      </c>
      <c r="F2372">
        <v>25</v>
      </c>
      <c r="G2372" t="str">
        <f t="shared" si="350"/>
        <v>Adult</v>
      </c>
      <c r="H2372" t="s">
        <v>17</v>
      </c>
      <c r="I2372" t="s">
        <v>44</v>
      </c>
      <c r="J2372" t="s">
        <v>45</v>
      </c>
      <c r="K2372" t="s">
        <v>46</v>
      </c>
      <c r="L2372" s="1">
        <v>41850</v>
      </c>
      <c r="M2372" t="s">
        <v>18667</v>
      </c>
      <c r="N2372" t="s">
        <v>47</v>
      </c>
      <c r="O2372" t="s">
        <v>323</v>
      </c>
      <c r="P2372" t="s">
        <v>45</v>
      </c>
      <c r="Q2372" t="s">
        <v>22</v>
      </c>
      <c r="R2372" t="s">
        <v>918</v>
      </c>
      <c r="S2372" t="s">
        <v>24</v>
      </c>
      <c r="T2372" t="s">
        <v>4764</v>
      </c>
    </row>
    <row r="2373" spans="2:20" x14ac:dyDescent="0.3">
      <c r="B2373" t="s">
        <v>4816</v>
      </c>
      <c r="C2373" s="1">
        <v>41850</v>
      </c>
      <c r="D2373" s="1" t="str">
        <f t="shared" si="348"/>
        <v>July</v>
      </c>
      <c r="E2373" s="1" t="str">
        <f t="shared" si="349"/>
        <v>2014</v>
      </c>
      <c r="F2373">
        <v>22</v>
      </c>
      <c r="G2373" t="str">
        <f t="shared" si="350"/>
        <v>Adult</v>
      </c>
      <c r="H2373" t="s">
        <v>17</v>
      </c>
      <c r="I2373" t="s">
        <v>44</v>
      </c>
      <c r="J2373" t="s">
        <v>45</v>
      </c>
      <c r="K2373" t="s">
        <v>46</v>
      </c>
      <c r="L2373" s="1">
        <v>41851</v>
      </c>
      <c r="M2373" t="s">
        <v>18667</v>
      </c>
      <c r="N2373" t="s">
        <v>47</v>
      </c>
      <c r="O2373" t="s">
        <v>323</v>
      </c>
      <c r="P2373" t="s">
        <v>45</v>
      </c>
      <c r="Q2373" t="s">
        <v>22</v>
      </c>
      <c r="R2373" t="s">
        <v>918</v>
      </c>
      <c r="S2373" t="s">
        <v>24</v>
      </c>
      <c r="T2373" t="s">
        <v>4817</v>
      </c>
    </row>
    <row r="2374" spans="2:20" x14ac:dyDescent="0.3">
      <c r="B2374" t="s">
        <v>4818</v>
      </c>
      <c r="C2374" s="1">
        <v>41850</v>
      </c>
      <c r="D2374" s="1" t="str">
        <f t="shared" si="348"/>
        <v>July</v>
      </c>
      <c r="E2374" s="1" t="str">
        <f t="shared" si="349"/>
        <v>2014</v>
      </c>
      <c r="F2374">
        <v>18</v>
      </c>
      <c r="G2374" t="str">
        <f t="shared" si="350"/>
        <v>Teenage</v>
      </c>
      <c r="H2374" t="s">
        <v>17</v>
      </c>
      <c r="I2374" t="s">
        <v>44</v>
      </c>
      <c r="J2374" t="s">
        <v>45</v>
      </c>
      <c r="K2374" t="s">
        <v>46</v>
      </c>
      <c r="L2374" s="1">
        <v>41850</v>
      </c>
      <c r="M2374" t="s">
        <v>18667</v>
      </c>
      <c r="N2374" t="s">
        <v>292</v>
      </c>
      <c r="O2374" t="s">
        <v>323</v>
      </c>
      <c r="P2374" t="s">
        <v>45</v>
      </c>
      <c r="Q2374" t="s">
        <v>22</v>
      </c>
      <c r="R2374" t="s">
        <v>918</v>
      </c>
      <c r="S2374" t="s">
        <v>24</v>
      </c>
      <c r="T2374" t="s">
        <v>4819</v>
      </c>
    </row>
    <row r="2375" spans="2:20" x14ac:dyDescent="0.3">
      <c r="B2375" t="s">
        <v>4820</v>
      </c>
      <c r="C2375" s="1">
        <v>41850</v>
      </c>
      <c r="D2375" s="1" t="str">
        <f t="shared" si="348"/>
        <v>July</v>
      </c>
      <c r="E2375" s="1" t="str">
        <f t="shared" si="349"/>
        <v>2014</v>
      </c>
      <c r="F2375">
        <v>22</v>
      </c>
      <c r="G2375" t="str">
        <f t="shared" si="350"/>
        <v>Adult</v>
      </c>
      <c r="H2375" t="s">
        <v>17</v>
      </c>
      <c r="I2375" t="s">
        <v>44</v>
      </c>
      <c r="J2375" t="s">
        <v>45</v>
      </c>
      <c r="K2375" t="s">
        <v>46</v>
      </c>
      <c r="L2375" s="1">
        <v>41850</v>
      </c>
      <c r="M2375" t="s">
        <v>18667</v>
      </c>
      <c r="N2375" t="s">
        <v>47</v>
      </c>
      <c r="O2375" t="s">
        <v>323</v>
      </c>
      <c r="P2375" t="s">
        <v>45</v>
      </c>
      <c r="Q2375" t="s">
        <v>22</v>
      </c>
      <c r="R2375" t="s">
        <v>918</v>
      </c>
      <c r="S2375" t="s">
        <v>24</v>
      </c>
      <c r="T2375" t="s">
        <v>4762</v>
      </c>
    </row>
    <row r="2376" spans="2:20" x14ac:dyDescent="0.3">
      <c r="B2376" t="s">
        <v>4821</v>
      </c>
      <c r="C2376" s="1">
        <v>41850</v>
      </c>
      <c r="D2376" s="1" t="str">
        <f t="shared" si="348"/>
        <v>July</v>
      </c>
      <c r="E2376" s="1" t="str">
        <f t="shared" si="349"/>
        <v>2014</v>
      </c>
      <c r="F2376">
        <v>18</v>
      </c>
      <c r="G2376" t="str">
        <f t="shared" si="350"/>
        <v>Teenage</v>
      </c>
      <c r="H2376" t="s">
        <v>17</v>
      </c>
      <c r="I2376" t="s">
        <v>44</v>
      </c>
      <c r="J2376" t="s">
        <v>45</v>
      </c>
      <c r="K2376" t="s">
        <v>46</v>
      </c>
      <c r="L2376" s="1">
        <v>41850</v>
      </c>
      <c r="M2376" t="s">
        <v>18667</v>
      </c>
      <c r="N2376" t="s">
        <v>47</v>
      </c>
      <c r="O2376" t="s">
        <v>323</v>
      </c>
      <c r="P2376" t="s">
        <v>45</v>
      </c>
      <c r="Q2376" t="s">
        <v>22</v>
      </c>
      <c r="R2376" t="s">
        <v>918</v>
      </c>
      <c r="S2376" t="s">
        <v>24</v>
      </c>
      <c r="T2376" t="s">
        <v>4822</v>
      </c>
    </row>
    <row r="2377" spans="2:20" x14ac:dyDescent="0.3">
      <c r="B2377" t="s">
        <v>4823</v>
      </c>
      <c r="C2377" s="1">
        <v>41850</v>
      </c>
      <c r="D2377" s="1" t="str">
        <f t="shared" si="348"/>
        <v>July</v>
      </c>
      <c r="E2377" s="1" t="str">
        <f t="shared" si="349"/>
        <v>2014</v>
      </c>
      <c r="F2377">
        <v>23</v>
      </c>
      <c r="G2377" t="str">
        <f t="shared" si="350"/>
        <v>Adult</v>
      </c>
      <c r="H2377" t="s">
        <v>17</v>
      </c>
      <c r="I2377" t="s">
        <v>44</v>
      </c>
      <c r="J2377" t="s">
        <v>45</v>
      </c>
      <c r="K2377" t="s">
        <v>46</v>
      </c>
      <c r="L2377" s="1">
        <v>41850</v>
      </c>
      <c r="M2377" t="s">
        <v>18667</v>
      </c>
      <c r="N2377" t="s">
        <v>292</v>
      </c>
      <c r="O2377" t="s">
        <v>323</v>
      </c>
      <c r="P2377" t="s">
        <v>45</v>
      </c>
      <c r="Q2377" t="s">
        <v>22</v>
      </c>
      <c r="R2377" t="s">
        <v>918</v>
      </c>
      <c r="S2377" t="s">
        <v>24</v>
      </c>
      <c r="T2377" t="s">
        <v>4824</v>
      </c>
    </row>
    <row r="2378" spans="2:20" x14ac:dyDescent="0.3">
      <c r="B2378" t="s">
        <v>4825</v>
      </c>
      <c r="C2378" s="1">
        <v>41850</v>
      </c>
      <c r="D2378" s="1" t="str">
        <f t="shared" si="348"/>
        <v>July</v>
      </c>
      <c r="E2378" s="1" t="str">
        <f t="shared" si="349"/>
        <v>2014</v>
      </c>
      <c r="F2378">
        <v>19</v>
      </c>
      <c r="G2378" t="str">
        <f t="shared" si="350"/>
        <v>Teenage</v>
      </c>
      <c r="H2378" t="s">
        <v>17</v>
      </c>
      <c r="I2378" t="s">
        <v>44</v>
      </c>
      <c r="J2378" t="s">
        <v>45</v>
      </c>
      <c r="K2378" t="s">
        <v>46</v>
      </c>
      <c r="L2378" s="1">
        <v>41850</v>
      </c>
      <c r="M2378" t="s">
        <v>18667</v>
      </c>
      <c r="N2378" t="s">
        <v>47</v>
      </c>
      <c r="O2378" t="s">
        <v>323</v>
      </c>
      <c r="P2378" t="s">
        <v>45</v>
      </c>
      <c r="Q2378" t="s">
        <v>22</v>
      </c>
      <c r="R2378" t="s">
        <v>918</v>
      </c>
      <c r="S2378" t="s">
        <v>24</v>
      </c>
      <c r="T2378" t="s">
        <v>4826</v>
      </c>
    </row>
    <row r="2379" spans="2:20" x14ac:dyDescent="0.3">
      <c r="B2379" t="s">
        <v>4827</v>
      </c>
      <c r="C2379" s="1">
        <v>41850</v>
      </c>
      <c r="D2379" s="1" t="str">
        <f t="shared" si="348"/>
        <v>July</v>
      </c>
      <c r="E2379" s="1" t="str">
        <f t="shared" si="349"/>
        <v>2014</v>
      </c>
      <c r="F2379">
        <v>19</v>
      </c>
      <c r="G2379" t="str">
        <f t="shared" si="350"/>
        <v>Teenage</v>
      </c>
      <c r="H2379" t="s">
        <v>17</v>
      </c>
      <c r="I2379" t="s">
        <v>44</v>
      </c>
      <c r="J2379" t="s">
        <v>45</v>
      </c>
      <c r="K2379" t="s">
        <v>46</v>
      </c>
      <c r="L2379" s="1">
        <v>41850</v>
      </c>
      <c r="M2379" t="s">
        <v>18667</v>
      </c>
      <c r="N2379" t="s">
        <v>292</v>
      </c>
      <c r="O2379" t="s">
        <v>323</v>
      </c>
      <c r="P2379" t="s">
        <v>45</v>
      </c>
      <c r="Q2379" t="s">
        <v>22</v>
      </c>
      <c r="R2379" t="s">
        <v>918</v>
      </c>
      <c r="S2379" t="s">
        <v>24</v>
      </c>
      <c r="T2379" t="s">
        <v>4828</v>
      </c>
    </row>
    <row r="2380" spans="2:20" x14ac:dyDescent="0.3">
      <c r="B2380" t="s">
        <v>4829</v>
      </c>
      <c r="C2380" s="1">
        <v>41850</v>
      </c>
      <c r="D2380" s="1" t="str">
        <f t="shared" si="348"/>
        <v>July</v>
      </c>
      <c r="E2380" s="1" t="str">
        <f t="shared" si="349"/>
        <v>2014</v>
      </c>
      <c r="F2380">
        <v>55</v>
      </c>
      <c r="G2380" t="str">
        <f t="shared" si="350"/>
        <v>Old Age</v>
      </c>
      <c r="H2380" t="s">
        <v>17</v>
      </c>
      <c r="I2380" t="s">
        <v>44</v>
      </c>
      <c r="J2380" t="s">
        <v>45</v>
      </c>
      <c r="K2380" t="s">
        <v>46</v>
      </c>
      <c r="L2380" s="1">
        <v>41857</v>
      </c>
      <c r="M2380" t="s">
        <v>18667</v>
      </c>
      <c r="N2380" t="s">
        <v>47</v>
      </c>
      <c r="O2380" t="s">
        <v>323</v>
      </c>
      <c r="P2380" t="s">
        <v>45</v>
      </c>
      <c r="Q2380" t="s">
        <v>22</v>
      </c>
      <c r="R2380" t="s">
        <v>918</v>
      </c>
      <c r="S2380" t="s">
        <v>24</v>
      </c>
      <c r="T2380" t="s">
        <v>4830</v>
      </c>
    </row>
    <row r="2381" spans="2:20" x14ac:dyDescent="0.3">
      <c r="B2381" t="s">
        <v>4831</v>
      </c>
      <c r="C2381" s="1">
        <v>41850</v>
      </c>
      <c r="D2381" s="1" t="str">
        <f t="shared" si="348"/>
        <v>July</v>
      </c>
      <c r="E2381" s="1" t="str">
        <f t="shared" si="349"/>
        <v>2014</v>
      </c>
      <c r="F2381">
        <v>20</v>
      </c>
      <c r="G2381" t="str">
        <f t="shared" si="350"/>
        <v>Adult</v>
      </c>
      <c r="H2381" t="s">
        <v>17</v>
      </c>
      <c r="I2381" t="s">
        <v>44</v>
      </c>
      <c r="J2381" t="s">
        <v>45</v>
      </c>
      <c r="K2381" t="s">
        <v>46</v>
      </c>
      <c r="L2381" s="1">
        <v>41850</v>
      </c>
      <c r="M2381" t="s">
        <v>18667</v>
      </c>
      <c r="N2381" t="s">
        <v>47</v>
      </c>
      <c r="O2381" t="s">
        <v>323</v>
      </c>
      <c r="P2381" t="s">
        <v>45</v>
      </c>
      <c r="Q2381" t="s">
        <v>22</v>
      </c>
      <c r="R2381" t="s">
        <v>918</v>
      </c>
      <c r="S2381" t="s">
        <v>24</v>
      </c>
      <c r="T2381" t="s">
        <v>4814</v>
      </c>
    </row>
    <row r="2382" spans="2:20" x14ac:dyDescent="0.3">
      <c r="B2382" t="s">
        <v>4832</v>
      </c>
      <c r="C2382" s="1">
        <v>41850</v>
      </c>
      <c r="D2382" s="1" t="str">
        <f t="shared" si="348"/>
        <v>July</v>
      </c>
      <c r="E2382" s="1" t="str">
        <f t="shared" si="349"/>
        <v>2014</v>
      </c>
      <c r="F2382">
        <v>15</v>
      </c>
      <c r="G2382" t="str">
        <f t="shared" si="350"/>
        <v>Teenage</v>
      </c>
      <c r="H2382" t="s">
        <v>17</v>
      </c>
      <c r="I2382" t="s">
        <v>44</v>
      </c>
      <c r="J2382" t="s">
        <v>45</v>
      </c>
      <c r="K2382" t="s">
        <v>46</v>
      </c>
      <c r="L2382" s="1">
        <v>41856</v>
      </c>
      <c r="M2382" t="s">
        <v>18667</v>
      </c>
      <c r="N2382" t="s">
        <v>47</v>
      </c>
      <c r="O2382" t="s">
        <v>323</v>
      </c>
      <c r="P2382" t="s">
        <v>45</v>
      </c>
      <c r="Q2382" t="s">
        <v>22</v>
      </c>
      <c r="R2382" t="s">
        <v>918</v>
      </c>
      <c r="S2382" t="s">
        <v>24</v>
      </c>
      <c r="T2382" t="s">
        <v>4833</v>
      </c>
    </row>
    <row r="2383" spans="2:20" x14ac:dyDescent="0.3">
      <c r="B2383" t="s">
        <v>4834</v>
      </c>
      <c r="C2383" s="1">
        <v>41850</v>
      </c>
      <c r="D2383" s="1" t="str">
        <f t="shared" si="348"/>
        <v>July</v>
      </c>
      <c r="E2383" s="1" t="str">
        <f t="shared" si="349"/>
        <v>2014</v>
      </c>
      <c r="F2383">
        <v>29</v>
      </c>
      <c r="G2383" t="str">
        <f t="shared" si="350"/>
        <v>Adult</v>
      </c>
      <c r="H2383" t="s">
        <v>17</v>
      </c>
      <c r="I2383" t="s">
        <v>44</v>
      </c>
      <c r="J2383" t="s">
        <v>45</v>
      </c>
      <c r="K2383" t="s">
        <v>46</v>
      </c>
      <c r="L2383" s="1">
        <v>41922</v>
      </c>
      <c r="M2383" t="s">
        <v>18667</v>
      </c>
      <c r="N2383" t="s">
        <v>47</v>
      </c>
      <c r="O2383" t="s">
        <v>323</v>
      </c>
      <c r="P2383" t="s">
        <v>45</v>
      </c>
      <c r="Q2383" t="s">
        <v>22</v>
      </c>
      <c r="R2383" t="s">
        <v>918</v>
      </c>
      <c r="S2383" t="s">
        <v>24</v>
      </c>
      <c r="T2383" t="s">
        <v>4835</v>
      </c>
    </row>
    <row r="2384" spans="2:20" hidden="1" x14ac:dyDescent="0.3">
      <c r="B2384" t="s">
        <v>4836</v>
      </c>
      <c r="C2384" s="1">
        <v>41850</v>
      </c>
      <c r="D2384" s="1"/>
      <c r="E2384" s="1"/>
      <c r="F2384">
        <v>38</v>
      </c>
      <c r="H2384" t="s">
        <v>17</v>
      </c>
      <c r="I2384" t="s">
        <v>911</v>
      </c>
      <c r="J2384" t="s">
        <v>48</v>
      </c>
      <c r="K2384" t="s">
        <v>46</v>
      </c>
      <c r="L2384" s="1">
        <v>41850</v>
      </c>
      <c r="M2384" t="s">
        <v>18667</v>
      </c>
      <c r="N2384" t="s">
        <v>47</v>
      </c>
      <c r="O2384" t="s">
        <v>2209</v>
      </c>
      <c r="P2384" t="s">
        <v>48</v>
      </c>
      <c r="Q2384" t="s">
        <v>22</v>
      </c>
      <c r="S2384" t="s">
        <v>24</v>
      </c>
      <c r="T2384" t="s">
        <v>4837</v>
      </c>
    </row>
    <row r="2385" spans="2:20" hidden="1" x14ac:dyDescent="0.3">
      <c r="B2385" t="s">
        <v>4838</v>
      </c>
      <c r="C2385" s="1">
        <v>41850</v>
      </c>
      <c r="D2385" s="1"/>
      <c r="E2385" s="1"/>
      <c r="F2385">
        <v>32</v>
      </c>
      <c r="H2385" t="s">
        <v>17</v>
      </c>
      <c r="I2385" t="s">
        <v>911</v>
      </c>
      <c r="J2385" t="s">
        <v>48</v>
      </c>
      <c r="K2385" t="s">
        <v>46</v>
      </c>
      <c r="L2385" s="1">
        <v>41850</v>
      </c>
      <c r="M2385" t="s">
        <v>18667</v>
      </c>
      <c r="N2385" t="s">
        <v>47</v>
      </c>
      <c r="O2385" t="s">
        <v>2209</v>
      </c>
      <c r="P2385" t="s">
        <v>48</v>
      </c>
      <c r="Q2385" t="s">
        <v>22</v>
      </c>
      <c r="S2385" t="s">
        <v>24</v>
      </c>
      <c r="T2385" t="s">
        <v>4837</v>
      </c>
    </row>
    <row r="2386" spans="2:20" hidden="1" x14ac:dyDescent="0.3">
      <c r="B2386" t="s">
        <v>4839</v>
      </c>
      <c r="C2386" s="1">
        <v>41850</v>
      </c>
      <c r="D2386" s="1"/>
      <c r="E2386" s="1"/>
      <c r="F2386">
        <v>37</v>
      </c>
      <c r="H2386" t="s">
        <v>17</v>
      </c>
      <c r="I2386" t="s">
        <v>911</v>
      </c>
      <c r="J2386" t="s">
        <v>48</v>
      </c>
      <c r="K2386" t="s">
        <v>46</v>
      </c>
      <c r="L2386" s="1">
        <v>41850</v>
      </c>
      <c r="M2386" t="s">
        <v>18667</v>
      </c>
      <c r="N2386" t="s">
        <v>47</v>
      </c>
      <c r="O2386" t="s">
        <v>2209</v>
      </c>
      <c r="P2386" t="s">
        <v>48</v>
      </c>
      <c r="Q2386" t="s">
        <v>22</v>
      </c>
      <c r="S2386" t="s">
        <v>24</v>
      </c>
      <c r="T2386" t="s">
        <v>4837</v>
      </c>
    </row>
    <row r="2387" spans="2:20" hidden="1" x14ac:dyDescent="0.3">
      <c r="B2387" t="s">
        <v>4840</v>
      </c>
      <c r="C2387" s="1">
        <v>41850</v>
      </c>
      <c r="D2387" s="1"/>
      <c r="E2387" s="1"/>
      <c r="F2387">
        <v>53</v>
      </c>
      <c r="H2387" t="s">
        <v>17</v>
      </c>
      <c r="I2387" t="s">
        <v>911</v>
      </c>
      <c r="J2387" t="s">
        <v>48</v>
      </c>
      <c r="K2387" t="s">
        <v>46</v>
      </c>
      <c r="L2387" s="1">
        <v>41850</v>
      </c>
      <c r="M2387" t="s">
        <v>18667</v>
      </c>
      <c r="N2387" t="s">
        <v>47</v>
      </c>
      <c r="O2387" t="s">
        <v>2209</v>
      </c>
      <c r="P2387" t="s">
        <v>48</v>
      </c>
      <c r="Q2387" t="s">
        <v>22</v>
      </c>
      <c r="S2387" t="s">
        <v>24</v>
      </c>
      <c r="T2387" t="s">
        <v>4837</v>
      </c>
    </row>
    <row r="2388" spans="2:20" hidden="1" x14ac:dyDescent="0.3">
      <c r="B2388" t="s">
        <v>4841</v>
      </c>
      <c r="C2388" s="1">
        <v>41850</v>
      </c>
      <c r="D2388" s="1"/>
      <c r="E2388" s="1"/>
      <c r="F2388">
        <v>27</v>
      </c>
      <c r="H2388" t="s">
        <v>17</v>
      </c>
      <c r="I2388" t="s">
        <v>911</v>
      </c>
      <c r="J2388" t="s">
        <v>48</v>
      </c>
      <c r="K2388" t="s">
        <v>46</v>
      </c>
      <c r="L2388" s="1">
        <v>41850</v>
      </c>
      <c r="M2388" t="s">
        <v>18667</v>
      </c>
      <c r="N2388" t="s">
        <v>47</v>
      </c>
      <c r="O2388" t="s">
        <v>2209</v>
      </c>
      <c r="P2388" t="s">
        <v>48</v>
      </c>
      <c r="Q2388" t="s">
        <v>22</v>
      </c>
      <c r="S2388" t="s">
        <v>24</v>
      </c>
      <c r="T2388" t="s">
        <v>4837</v>
      </c>
    </row>
    <row r="2389" spans="2:20" hidden="1" x14ac:dyDescent="0.3">
      <c r="B2389" t="s">
        <v>4842</v>
      </c>
      <c r="C2389" s="1">
        <v>41850</v>
      </c>
      <c r="D2389" s="1"/>
      <c r="E2389" s="1"/>
      <c r="F2389">
        <v>42</v>
      </c>
      <c r="H2389" t="s">
        <v>17</v>
      </c>
      <c r="I2389" t="s">
        <v>911</v>
      </c>
      <c r="J2389" t="s">
        <v>48</v>
      </c>
      <c r="K2389" t="s">
        <v>46</v>
      </c>
      <c r="L2389" s="1">
        <v>41850</v>
      </c>
      <c r="M2389" t="s">
        <v>18667</v>
      </c>
      <c r="N2389" t="s">
        <v>47</v>
      </c>
      <c r="O2389" t="s">
        <v>333</v>
      </c>
      <c r="P2389" t="s">
        <v>48</v>
      </c>
      <c r="Q2389" t="s">
        <v>22</v>
      </c>
      <c r="S2389" t="s">
        <v>24</v>
      </c>
      <c r="T2389" t="s">
        <v>4837</v>
      </c>
    </row>
    <row r="2390" spans="2:20" hidden="1" x14ac:dyDescent="0.3">
      <c r="B2390" t="s">
        <v>4843</v>
      </c>
      <c r="C2390" s="1">
        <v>41850</v>
      </c>
      <c r="D2390" s="1"/>
      <c r="E2390" s="1"/>
      <c r="F2390">
        <v>19</v>
      </c>
      <c r="H2390" t="s">
        <v>17</v>
      </c>
      <c r="I2390" t="s">
        <v>911</v>
      </c>
      <c r="J2390" t="s">
        <v>48</v>
      </c>
      <c r="K2390" t="s">
        <v>46</v>
      </c>
      <c r="L2390" s="1">
        <v>41856</v>
      </c>
      <c r="M2390" t="s">
        <v>18667</v>
      </c>
      <c r="N2390" t="s">
        <v>47</v>
      </c>
      <c r="O2390" t="s">
        <v>333</v>
      </c>
      <c r="P2390" t="s">
        <v>48</v>
      </c>
      <c r="Q2390" t="s">
        <v>22</v>
      </c>
      <c r="S2390" t="s">
        <v>24</v>
      </c>
      <c r="T2390" t="s">
        <v>4844</v>
      </c>
    </row>
    <row r="2391" spans="2:20" hidden="1" x14ac:dyDescent="0.3">
      <c r="B2391" t="s">
        <v>4845</v>
      </c>
      <c r="C2391" s="1">
        <v>41850</v>
      </c>
      <c r="D2391" s="1"/>
      <c r="E2391" s="1"/>
      <c r="F2391">
        <v>35</v>
      </c>
      <c r="H2391" t="s">
        <v>17</v>
      </c>
      <c r="I2391" t="s">
        <v>48</v>
      </c>
      <c r="J2391" t="s">
        <v>48</v>
      </c>
      <c r="K2391" t="s">
        <v>46</v>
      </c>
      <c r="L2391" s="1">
        <v>41850</v>
      </c>
      <c r="M2391" t="s">
        <v>18667</v>
      </c>
      <c r="N2391" t="s">
        <v>292</v>
      </c>
      <c r="O2391" t="s">
        <v>48</v>
      </c>
      <c r="P2391" t="s">
        <v>48</v>
      </c>
      <c r="Q2391" t="s">
        <v>22</v>
      </c>
      <c r="S2391" t="s">
        <v>24</v>
      </c>
      <c r="T2391" t="s">
        <v>4846</v>
      </c>
    </row>
    <row r="2392" spans="2:20" hidden="1" x14ac:dyDescent="0.3">
      <c r="B2392" t="s">
        <v>4847</v>
      </c>
      <c r="C2392" s="1">
        <v>41850</v>
      </c>
      <c r="D2392" s="1"/>
      <c r="E2392" s="1"/>
      <c r="F2392">
        <v>22</v>
      </c>
      <c r="H2392" t="s">
        <v>17</v>
      </c>
      <c r="I2392" t="s">
        <v>48</v>
      </c>
      <c r="J2392" t="s">
        <v>48</v>
      </c>
      <c r="K2392" t="s">
        <v>46</v>
      </c>
      <c r="L2392" s="1">
        <v>41850</v>
      </c>
      <c r="M2392" t="s">
        <v>18667</v>
      </c>
      <c r="N2392" t="s">
        <v>292</v>
      </c>
      <c r="O2392" t="s">
        <v>48</v>
      </c>
      <c r="P2392" t="s">
        <v>48</v>
      </c>
      <c r="Q2392" t="s">
        <v>22</v>
      </c>
      <c r="S2392" t="s">
        <v>24</v>
      </c>
      <c r="T2392" t="s">
        <v>4848</v>
      </c>
    </row>
    <row r="2393" spans="2:20" hidden="1" x14ac:dyDescent="0.3">
      <c r="B2393" t="s">
        <v>4849</v>
      </c>
      <c r="C2393" s="1">
        <v>41850</v>
      </c>
      <c r="D2393" s="1"/>
      <c r="E2393" s="1"/>
      <c r="F2393">
        <v>23</v>
      </c>
      <c r="H2393" t="s">
        <v>17</v>
      </c>
      <c r="I2393" t="s">
        <v>48</v>
      </c>
      <c r="J2393" t="s">
        <v>48</v>
      </c>
      <c r="K2393" t="s">
        <v>46</v>
      </c>
      <c r="L2393" s="1">
        <v>41850</v>
      </c>
      <c r="M2393" t="s">
        <v>18667</v>
      </c>
      <c r="N2393" t="s">
        <v>292</v>
      </c>
      <c r="O2393" t="s">
        <v>349</v>
      </c>
      <c r="P2393" t="s">
        <v>48</v>
      </c>
      <c r="Q2393" t="s">
        <v>22</v>
      </c>
      <c r="S2393" t="s">
        <v>24</v>
      </c>
      <c r="T2393" t="s">
        <v>4850</v>
      </c>
    </row>
    <row r="2394" spans="2:20" x14ac:dyDescent="0.3">
      <c r="B2394" t="s">
        <v>4851</v>
      </c>
      <c r="C2394" s="1">
        <v>41850</v>
      </c>
      <c r="D2394" s="1" t="str">
        <f t="shared" ref="D2394:D2403" si="351">TEXT(C2394,"mmmm")</f>
        <v>July</v>
      </c>
      <c r="E2394" s="1" t="str">
        <f t="shared" ref="E2394:E2403" si="352">TEXT(C2394,"yyy")</f>
        <v>2014</v>
      </c>
      <c r="F2394">
        <v>27</v>
      </c>
      <c r="G2394" t="str">
        <f t="shared" ref="G2394:G2403" si="353">IF(F2394&gt;=50, "Old Age", IF(F2394&gt;=20, "Adult", IF(F2394&gt;=13, "Teenage", "Kid")))</f>
        <v>Adult</v>
      </c>
      <c r="H2394" t="s">
        <v>17</v>
      </c>
      <c r="I2394" t="s">
        <v>44</v>
      </c>
      <c r="J2394" t="s">
        <v>45</v>
      </c>
      <c r="K2394" t="s">
        <v>46</v>
      </c>
      <c r="L2394" s="1">
        <v>41850</v>
      </c>
      <c r="M2394" t="s">
        <v>18666</v>
      </c>
      <c r="N2394" t="s">
        <v>47</v>
      </c>
      <c r="O2394" t="s">
        <v>323</v>
      </c>
      <c r="P2394" t="s">
        <v>45</v>
      </c>
      <c r="Q2394" t="s">
        <v>22</v>
      </c>
      <c r="R2394" t="s">
        <v>918</v>
      </c>
      <c r="S2394" t="s">
        <v>24</v>
      </c>
      <c r="T2394" t="s">
        <v>4852</v>
      </c>
    </row>
    <row r="2395" spans="2:20" x14ac:dyDescent="0.3">
      <c r="B2395" t="s">
        <v>4853</v>
      </c>
      <c r="C2395" s="1">
        <v>41850</v>
      </c>
      <c r="D2395" s="1" t="str">
        <f t="shared" si="351"/>
        <v>July</v>
      </c>
      <c r="E2395" s="1" t="str">
        <f t="shared" si="352"/>
        <v>2014</v>
      </c>
      <c r="F2395">
        <v>23</v>
      </c>
      <c r="G2395" t="str">
        <f t="shared" si="353"/>
        <v>Adult</v>
      </c>
      <c r="H2395" t="s">
        <v>17</v>
      </c>
      <c r="I2395" t="s">
        <v>44</v>
      </c>
      <c r="J2395" t="s">
        <v>45</v>
      </c>
      <c r="K2395" t="s">
        <v>46</v>
      </c>
      <c r="L2395" s="1">
        <v>41850</v>
      </c>
      <c r="M2395" t="s">
        <v>18666</v>
      </c>
      <c r="N2395" t="s">
        <v>47</v>
      </c>
      <c r="O2395" t="s">
        <v>323</v>
      </c>
      <c r="P2395" t="s">
        <v>45</v>
      </c>
      <c r="Q2395" t="s">
        <v>22</v>
      </c>
      <c r="R2395" t="s">
        <v>918</v>
      </c>
      <c r="S2395" t="s">
        <v>24</v>
      </c>
      <c r="T2395" t="s">
        <v>4854</v>
      </c>
    </row>
    <row r="2396" spans="2:20" x14ac:dyDescent="0.3">
      <c r="B2396" t="s">
        <v>4855</v>
      </c>
      <c r="C2396" s="1">
        <v>41850</v>
      </c>
      <c r="D2396" s="1" t="str">
        <f t="shared" si="351"/>
        <v>July</v>
      </c>
      <c r="E2396" s="1" t="str">
        <f t="shared" si="352"/>
        <v>2014</v>
      </c>
      <c r="F2396">
        <v>28</v>
      </c>
      <c r="G2396" t="str">
        <f t="shared" si="353"/>
        <v>Adult</v>
      </c>
      <c r="H2396" t="s">
        <v>17</v>
      </c>
      <c r="I2396" t="s">
        <v>44</v>
      </c>
      <c r="J2396" t="s">
        <v>45</v>
      </c>
      <c r="K2396" t="s">
        <v>46</v>
      </c>
      <c r="L2396" s="1">
        <v>41850</v>
      </c>
      <c r="M2396" t="s">
        <v>18667</v>
      </c>
      <c r="N2396" t="s">
        <v>47</v>
      </c>
      <c r="O2396" t="s">
        <v>323</v>
      </c>
      <c r="P2396" t="s">
        <v>45</v>
      </c>
      <c r="Q2396" t="s">
        <v>22</v>
      </c>
      <c r="R2396" t="s">
        <v>918</v>
      </c>
      <c r="S2396" t="s">
        <v>24</v>
      </c>
      <c r="T2396" t="s">
        <v>4856</v>
      </c>
    </row>
    <row r="2397" spans="2:20" x14ac:dyDescent="0.3">
      <c r="B2397" t="s">
        <v>4857</v>
      </c>
      <c r="C2397" s="1">
        <v>41850</v>
      </c>
      <c r="D2397" s="1" t="str">
        <f t="shared" si="351"/>
        <v>July</v>
      </c>
      <c r="E2397" s="1" t="str">
        <f t="shared" si="352"/>
        <v>2014</v>
      </c>
      <c r="F2397">
        <v>33</v>
      </c>
      <c r="G2397" t="str">
        <f t="shared" si="353"/>
        <v>Adult</v>
      </c>
      <c r="H2397" t="s">
        <v>17</v>
      </c>
      <c r="I2397" t="s">
        <v>44</v>
      </c>
      <c r="J2397" t="s">
        <v>45</v>
      </c>
      <c r="K2397" t="s">
        <v>46</v>
      </c>
      <c r="L2397" s="1">
        <v>41850</v>
      </c>
      <c r="M2397" t="s">
        <v>18667</v>
      </c>
      <c r="N2397" t="s">
        <v>47</v>
      </c>
      <c r="O2397" t="s">
        <v>323</v>
      </c>
      <c r="P2397" t="s">
        <v>45</v>
      </c>
      <c r="Q2397" t="s">
        <v>22</v>
      </c>
      <c r="R2397" t="s">
        <v>918</v>
      </c>
      <c r="S2397" t="s">
        <v>24</v>
      </c>
      <c r="T2397" t="s">
        <v>4858</v>
      </c>
    </row>
    <row r="2398" spans="2:20" x14ac:dyDescent="0.3">
      <c r="B2398" t="s">
        <v>4859</v>
      </c>
      <c r="C2398" s="1">
        <v>41850</v>
      </c>
      <c r="D2398" s="1" t="str">
        <f t="shared" si="351"/>
        <v>July</v>
      </c>
      <c r="E2398" s="1" t="str">
        <f t="shared" si="352"/>
        <v>2014</v>
      </c>
      <c r="F2398">
        <v>3</v>
      </c>
      <c r="G2398" t="str">
        <f t="shared" si="353"/>
        <v>Kid</v>
      </c>
      <c r="H2398" t="s">
        <v>17</v>
      </c>
      <c r="I2398" t="s">
        <v>44</v>
      </c>
      <c r="J2398" t="s">
        <v>45</v>
      </c>
      <c r="K2398" t="s">
        <v>46</v>
      </c>
      <c r="L2398" s="1">
        <v>41850</v>
      </c>
      <c r="M2398" t="s">
        <v>18666</v>
      </c>
      <c r="N2398" t="s">
        <v>47</v>
      </c>
      <c r="O2398" t="s">
        <v>323</v>
      </c>
      <c r="P2398" t="s">
        <v>45</v>
      </c>
      <c r="Q2398" t="s">
        <v>22</v>
      </c>
      <c r="R2398" t="s">
        <v>918</v>
      </c>
      <c r="S2398" t="s">
        <v>24</v>
      </c>
      <c r="T2398" t="s">
        <v>4860</v>
      </c>
    </row>
    <row r="2399" spans="2:20" x14ac:dyDescent="0.3">
      <c r="B2399" t="s">
        <v>4861</v>
      </c>
      <c r="C2399" s="1">
        <v>41850</v>
      </c>
      <c r="D2399" s="1" t="str">
        <f t="shared" si="351"/>
        <v>July</v>
      </c>
      <c r="E2399" s="1" t="str">
        <f t="shared" si="352"/>
        <v>2014</v>
      </c>
      <c r="F2399">
        <v>7</v>
      </c>
      <c r="G2399" t="str">
        <f t="shared" si="353"/>
        <v>Kid</v>
      </c>
      <c r="H2399" t="s">
        <v>17</v>
      </c>
      <c r="I2399" t="s">
        <v>44</v>
      </c>
      <c r="J2399" t="s">
        <v>45</v>
      </c>
      <c r="K2399" t="s">
        <v>46</v>
      </c>
      <c r="L2399" s="1">
        <v>41850</v>
      </c>
      <c r="M2399" t="s">
        <v>18667</v>
      </c>
      <c r="N2399" t="s">
        <v>47</v>
      </c>
      <c r="O2399" t="s">
        <v>323</v>
      </c>
      <c r="P2399" t="s">
        <v>45</v>
      </c>
      <c r="Q2399" t="s">
        <v>22</v>
      </c>
      <c r="R2399" t="s">
        <v>918</v>
      </c>
      <c r="S2399" t="s">
        <v>24</v>
      </c>
      <c r="T2399" t="s">
        <v>4862</v>
      </c>
    </row>
    <row r="2400" spans="2:20" x14ac:dyDescent="0.3">
      <c r="B2400" t="s">
        <v>4863</v>
      </c>
      <c r="C2400" s="1">
        <v>41850</v>
      </c>
      <c r="D2400" s="1" t="str">
        <f t="shared" si="351"/>
        <v>July</v>
      </c>
      <c r="E2400" s="1" t="str">
        <f t="shared" si="352"/>
        <v>2014</v>
      </c>
      <c r="F2400">
        <v>4</v>
      </c>
      <c r="G2400" t="str">
        <f t="shared" si="353"/>
        <v>Kid</v>
      </c>
      <c r="H2400" t="s">
        <v>17</v>
      </c>
      <c r="I2400" t="s">
        <v>44</v>
      </c>
      <c r="J2400" t="s">
        <v>45</v>
      </c>
      <c r="K2400" t="s">
        <v>46</v>
      </c>
      <c r="L2400" s="1">
        <v>41850</v>
      </c>
      <c r="M2400" t="s">
        <v>18666</v>
      </c>
      <c r="N2400" t="s">
        <v>47</v>
      </c>
      <c r="O2400" t="s">
        <v>323</v>
      </c>
      <c r="P2400" t="s">
        <v>45</v>
      </c>
      <c r="Q2400" t="s">
        <v>22</v>
      </c>
      <c r="R2400" t="s">
        <v>918</v>
      </c>
      <c r="S2400" t="s">
        <v>24</v>
      </c>
      <c r="T2400" t="s">
        <v>4864</v>
      </c>
    </row>
    <row r="2401" spans="2:20" x14ac:dyDescent="0.3">
      <c r="B2401" t="s">
        <v>4865</v>
      </c>
      <c r="C2401" s="1">
        <v>41850</v>
      </c>
      <c r="D2401" s="1" t="str">
        <f t="shared" si="351"/>
        <v>July</v>
      </c>
      <c r="E2401" s="1" t="str">
        <f t="shared" si="352"/>
        <v>2014</v>
      </c>
      <c r="F2401">
        <v>2</v>
      </c>
      <c r="G2401" t="str">
        <f t="shared" si="353"/>
        <v>Kid</v>
      </c>
      <c r="H2401" t="s">
        <v>17</v>
      </c>
      <c r="I2401" t="s">
        <v>44</v>
      </c>
      <c r="J2401" t="s">
        <v>45</v>
      </c>
      <c r="K2401" t="s">
        <v>46</v>
      </c>
      <c r="L2401" s="1">
        <v>41850</v>
      </c>
      <c r="M2401" t="s">
        <v>18667</v>
      </c>
      <c r="N2401" t="s">
        <v>47</v>
      </c>
      <c r="O2401" t="s">
        <v>323</v>
      </c>
      <c r="P2401" t="s">
        <v>45</v>
      </c>
      <c r="Q2401" t="s">
        <v>22</v>
      </c>
      <c r="R2401" t="s">
        <v>918</v>
      </c>
      <c r="S2401" t="s">
        <v>24</v>
      </c>
      <c r="T2401" t="s">
        <v>4862</v>
      </c>
    </row>
    <row r="2402" spans="2:20" x14ac:dyDescent="0.3">
      <c r="B2402" t="s">
        <v>4866</v>
      </c>
      <c r="C2402" s="1">
        <v>41850</v>
      </c>
      <c r="D2402" s="1" t="str">
        <f t="shared" si="351"/>
        <v>July</v>
      </c>
      <c r="E2402" s="1" t="str">
        <f t="shared" si="352"/>
        <v>2014</v>
      </c>
      <c r="F2402">
        <v>18</v>
      </c>
      <c r="G2402" t="str">
        <f t="shared" si="353"/>
        <v>Teenage</v>
      </c>
      <c r="H2402" t="s">
        <v>17</v>
      </c>
      <c r="I2402" t="s">
        <v>44</v>
      </c>
      <c r="J2402" t="s">
        <v>45</v>
      </c>
      <c r="K2402" t="s">
        <v>46</v>
      </c>
      <c r="L2402" s="1">
        <v>41851</v>
      </c>
      <c r="M2402" t="s">
        <v>18667</v>
      </c>
      <c r="N2402" t="s">
        <v>47</v>
      </c>
      <c r="O2402" t="s">
        <v>323</v>
      </c>
      <c r="P2402" t="s">
        <v>45</v>
      </c>
      <c r="Q2402" t="s">
        <v>22</v>
      </c>
      <c r="R2402" t="s">
        <v>918</v>
      </c>
      <c r="S2402" t="s">
        <v>24</v>
      </c>
      <c r="T2402" t="s">
        <v>4867</v>
      </c>
    </row>
    <row r="2403" spans="2:20" x14ac:dyDescent="0.3">
      <c r="B2403" t="s">
        <v>4868</v>
      </c>
      <c r="C2403" s="1">
        <v>41850</v>
      </c>
      <c r="D2403" s="1" t="str">
        <f t="shared" si="351"/>
        <v>July</v>
      </c>
      <c r="E2403" s="1" t="str">
        <f t="shared" si="352"/>
        <v>2014</v>
      </c>
      <c r="F2403">
        <v>58</v>
      </c>
      <c r="G2403" t="str">
        <f t="shared" si="353"/>
        <v>Old Age</v>
      </c>
      <c r="H2403" t="s">
        <v>17</v>
      </c>
      <c r="I2403" t="s">
        <v>44</v>
      </c>
      <c r="J2403" t="s">
        <v>45</v>
      </c>
      <c r="K2403" t="s">
        <v>46</v>
      </c>
      <c r="L2403" s="1">
        <v>41850</v>
      </c>
      <c r="M2403" t="s">
        <v>18667</v>
      </c>
      <c r="N2403" t="s">
        <v>47</v>
      </c>
      <c r="O2403" t="s">
        <v>323</v>
      </c>
      <c r="P2403" t="s">
        <v>45</v>
      </c>
      <c r="Q2403" t="s">
        <v>22</v>
      </c>
      <c r="R2403" t="s">
        <v>918</v>
      </c>
      <c r="S2403" t="s">
        <v>24</v>
      </c>
      <c r="T2403" t="s">
        <v>4869</v>
      </c>
    </row>
    <row r="2404" spans="2:20" hidden="1" x14ac:dyDescent="0.3">
      <c r="B2404" t="s">
        <v>4870</v>
      </c>
      <c r="C2404" s="1">
        <v>41850</v>
      </c>
      <c r="D2404" s="1"/>
      <c r="E2404" s="1"/>
      <c r="F2404">
        <v>24</v>
      </c>
      <c r="H2404" t="s">
        <v>17</v>
      </c>
      <c r="I2404" t="s">
        <v>309</v>
      </c>
      <c r="J2404" t="s">
        <v>48</v>
      </c>
      <c r="K2404" t="s">
        <v>46</v>
      </c>
      <c r="L2404" s="1">
        <v>41850</v>
      </c>
      <c r="M2404" t="s">
        <v>18667</v>
      </c>
      <c r="N2404" t="s">
        <v>292</v>
      </c>
      <c r="O2404" t="s">
        <v>309</v>
      </c>
      <c r="P2404" t="s">
        <v>48</v>
      </c>
      <c r="Q2404" t="s">
        <v>22</v>
      </c>
      <c r="S2404" t="s">
        <v>24</v>
      </c>
      <c r="T2404" t="s">
        <v>4871</v>
      </c>
    </row>
    <row r="2405" spans="2:20" hidden="1" x14ac:dyDescent="0.3">
      <c r="B2405" t="s">
        <v>4872</v>
      </c>
      <c r="C2405" s="1">
        <v>41850</v>
      </c>
      <c r="D2405" s="1"/>
      <c r="E2405" s="1"/>
      <c r="F2405">
        <v>23</v>
      </c>
      <c r="H2405" t="s">
        <v>17</v>
      </c>
      <c r="I2405" t="s">
        <v>349</v>
      </c>
      <c r="J2405" t="s">
        <v>48</v>
      </c>
      <c r="K2405" t="s">
        <v>46</v>
      </c>
      <c r="L2405" s="1">
        <v>41851</v>
      </c>
      <c r="M2405" t="s">
        <v>18667</v>
      </c>
      <c r="N2405" t="s">
        <v>292</v>
      </c>
      <c r="O2405" t="s">
        <v>349</v>
      </c>
      <c r="P2405" t="s">
        <v>48</v>
      </c>
      <c r="Q2405" t="s">
        <v>22</v>
      </c>
      <c r="S2405" t="s">
        <v>24</v>
      </c>
      <c r="T2405" t="s">
        <v>4145</v>
      </c>
    </row>
    <row r="2406" spans="2:20" x14ac:dyDescent="0.3">
      <c r="B2406" t="s">
        <v>4873</v>
      </c>
      <c r="C2406" s="1">
        <v>41850</v>
      </c>
      <c r="D2406" s="1" t="str">
        <f t="shared" ref="D2406:D2407" si="354">TEXT(C2406,"mmmm")</f>
        <v>July</v>
      </c>
      <c r="E2406" s="1" t="str">
        <f t="shared" ref="E2406:E2407" si="355">TEXT(C2406,"yyy")</f>
        <v>2014</v>
      </c>
      <c r="F2406">
        <v>19</v>
      </c>
      <c r="G2406" t="str">
        <f t="shared" ref="G2406:G2407" si="356">IF(F2406&gt;=50, "Old Age", IF(F2406&gt;=20, "Adult", IF(F2406&gt;=13, "Teenage", "Kid")))</f>
        <v>Teenage</v>
      </c>
      <c r="H2406" t="s">
        <v>17</v>
      </c>
      <c r="I2406" t="s">
        <v>309</v>
      </c>
      <c r="J2406" t="s">
        <v>48</v>
      </c>
      <c r="K2406" t="s">
        <v>46</v>
      </c>
      <c r="L2406" s="1">
        <v>41850</v>
      </c>
      <c r="M2406" t="s">
        <v>18667</v>
      </c>
      <c r="N2406" t="s">
        <v>292</v>
      </c>
      <c r="O2406" t="s">
        <v>309</v>
      </c>
      <c r="P2406" t="s">
        <v>48</v>
      </c>
      <c r="Q2406" t="s">
        <v>22</v>
      </c>
      <c r="R2406" t="s">
        <v>41</v>
      </c>
      <c r="S2406" t="s">
        <v>24</v>
      </c>
      <c r="T2406" t="s">
        <v>4874</v>
      </c>
    </row>
    <row r="2407" spans="2:20" x14ac:dyDescent="0.3">
      <c r="B2407" t="s">
        <v>4875</v>
      </c>
      <c r="C2407" s="1">
        <v>41850</v>
      </c>
      <c r="D2407" s="1" t="str">
        <f t="shared" si="354"/>
        <v>July</v>
      </c>
      <c r="E2407" s="1" t="str">
        <f t="shared" si="355"/>
        <v>2014</v>
      </c>
      <c r="F2407">
        <v>19</v>
      </c>
      <c r="G2407" t="str">
        <f t="shared" si="356"/>
        <v>Teenage</v>
      </c>
      <c r="H2407" t="s">
        <v>17</v>
      </c>
      <c r="I2407" t="s">
        <v>317</v>
      </c>
      <c r="J2407" t="s">
        <v>318</v>
      </c>
      <c r="K2407" t="s">
        <v>46</v>
      </c>
      <c r="L2407" s="1">
        <v>41850</v>
      </c>
      <c r="M2407" t="s">
        <v>18667</v>
      </c>
      <c r="N2407" t="s">
        <v>47</v>
      </c>
      <c r="O2407" t="s">
        <v>317</v>
      </c>
      <c r="P2407" t="s">
        <v>318</v>
      </c>
      <c r="Q2407" t="s">
        <v>22</v>
      </c>
      <c r="R2407" t="s">
        <v>41</v>
      </c>
      <c r="S2407" t="s">
        <v>24</v>
      </c>
      <c r="T2407" t="s">
        <v>4876</v>
      </c>
    </row>
    <row r="2408" spans="2:20" hidden="1" x14ac:dyDescent="0.3">
      <c r="B2408" t="s">
        <v>4877</v>
      </c>
      <c r="C2408" s="1">
        <v>41850</v>
      </c>
      <c r="D2408" s="1"/>
      <c r="E2408" s="1"/>
      <c r="F2408">
        <v>49</v>
      </c>
      <c r="H2408" t="s">
        <v>17</v>
      </c>
      <c r="I2408" t="s">
        <v>44</v>
      </c>
      <c r="J2408" t="s">
        <v>45</v>
      </c>
      <c r="K2408" t="s">
        <v>46</v>
      </c>
      <c r="L2408" s="1">
        <v>41850</v>
      </c>
      <c r="M2408" t="s">
        <v>18667</v>
      </c>
      <c r="N2408" t="s">
        <v>47</v>
      </c>
      <c r="O2408" t="s">
        <v>323</v>
      </c>
      <c r="P2408" t="s">
        <v>45</v>
      </c>
      <c r="Q2408" t="s">
        <v>22</v>
      </c>
      <c r="S2408" t="s">
        <v>24</v>
      </c>
      <c r="T2408" t="s">
        <v>4878</v>
      </c>
    </row>
    <row r="2409" spans="2:20" x14ac:dyDescent="0.3">
      <c r="B2409" t="s">
        <v>4879</v>
      </c>
      <c r="C2409" s="1">
        <v>41850</v>
      </c>
      <c r="D2409" s="1" t="str">
        <f t="shared" ref="D2409:D2410" si="357">TEXT(C2409,"mmmm")</f>
        <v>July</v>
      </c>
      <c r="E2409" s="1" t="str">
        <f t="shared" ref="E2409:E2410" si="358">TEXT(C2409,"yyy")</f>
        <v>2014</v>
      </c>
      <c r="F2409">
        <v>22</v>
      </c>
      <c r="G2409" t="str">
        <f t="shared" ref="G2409:G2410" si="359">IF(F2409&gt;=50, "Old Age", IF(F2409&gt;=20, "Adult", IF(F2409&gt;=13, "Teenage", "Kid")))</f>
        <v>Adult</v>
      </c>
      <c r="H2409" t="s">
        <v>17</v>
      </c>
      <c r="I2409" t="s">
        <v>932</v>
      </c>
      <c r="J2409" t="s">
        <v>318</v>
      </c>
      <c r="K2409" t="s">
        <v>46</v>
      </c>
      <c r="L2409" s="1">
        <v>41850</v>
      </c>
      <c r="M2409" t="s">
        <v>18667</v>
      </c>
      <c r="N2409" t="s">
        <v>292</v>
      </c>
      <c r="O2409" t="s">
        <v>932</v>
      </c>
      <c r="P2409" t="s">
        <v>318</v>
      </c>
      <c r="Q2409" t="s">
        <v>22</v>
      </c>
      <c r="R2409" t="s">
        <v>41</v>
      </c>
      <c r="S2409" t="s">
        <v>24</v>
      </c>
      <c r="T2409" t="s">
        <v>4880</v>
      </c>
    </row>
    <row r="2410" spans="2:20" x14ac:dyDescent="0.3">
      <c r="B2410" t="s">
        <v>4881</v>
      </c>
      <c r="C2410" s="1">
        <v>41850</v>
      </c>
      <c r="D2410" s="1" t="str">
        <f t="shared" si="357"/>
        <v>July</v>
      </c>
      <c r="E2410" s="1" t="str">
        <f t="shared" si="358"/>
        <v>2014</v>
      </c>
      <c r="F2410">
        <v>25</v>
      </c>
      <c r="G2410" t="str">
        <f t="shared" si="359"/>
        <v>Adult</v>
      </c>
      <c r="H2410" t="s">
        <v>17</v>
      </c>
      <c r="I2410" t="s">
        <v>312</v>
      </c>
      <c r="J2410" t="s">
        <v>313</v>
      </c>
      <c r="K2410" t="s">
        <v>46</v>
      </c>
      <c r="L2410" s="1">
        <v>41850</v>
      </c>
      <c r="M2410" t="s">
        <v>18667</v>
      </c>
      <c r="N2410" t="s">
        <v>47</v>
      </c>
      <c r="O2410" t="s">
        <v>1432</v>
      </c>
      <c r="P2410" t="s">
        <v>313</v>
      </c>
      <c r="Q2410" t="s">
        <v>22</v>
      </c>
      <c r="R2410" t="s">
        <v>41</v>
      </c>
      <c r="S2410" t="s">
        <v>24</v>
      </c>
      <c r="T2410" t="s">
        <v>4882</v>
      </c>
    </row>
    <row r="2411" spans="2:20" hidden="1" x14ac:dyDescent="0.3">
      <c r="B2411" t="s">
        <v>4883</v>
      </c>
      <c r="C2411" s="1">
        <v>41850</v>
      </c>
      <c r="D2411" s="1"/>
      <c r="E2411" s="1"/>
      <c r="F2411">
        <v>49</v>
      </c>
      <c r="H2411" t="s">
        <v>17</v>
      </c>
      <c r="I2411" t="s">
        <v>44</v>
      </c>
      <c r="J2411" t="s">
        <v>45</v>
      </c>
      <c r="K2411" t="s">
        <v>46</v>
      </c>
      <c r="L2411" s="1">
        <v>41850</v>
      </c>
      <c r="M2411" t="s">
        <v>18667</v>
      </c>
      <c r="N2411" t="s">
        <v>47</v>
      </c>
      <c r="O2411" t="s">
        <v>323</v>
      </c>
      <c r="P2411" t="s">
        <v>45</v>
      </c>
      <c r="Q2411" t="s">
        <v>22</v>
      </c>
      <c r="S2411" t="s">
        <v>24</v>
      </c>
      <c r="T2411" t="s">
        <v>4884</v>
      </c>
    </row>
    <row r="2412" spans="2:20" hidden="1" x14ac:dyDescent="0.3">
      <c r="B2412" t="s">
        <v>4885</v>
      </c>
      <c r="C2412" s="1">
        <v>41850</v>
      </c>
      <c r="D2412" s="1"/>
      <c r="E2412" s="1"/>
      <c r="F2412">
        <v>50</v>
      </c>
      <c r="H2412" t="s">
        <v>17</v>
      </c>
      <c r="I2412" t="s">
        <v>302</v>
      </c>
      <c r="J2412" t="s">
        <v>302</v>
      </c>
      <c r="K2412" t="s">
        <v>46</v>
      </c>
      <c r="L2412" s="1">
        <v>41850</v>
      </c>
      <c r="M2412" t="s">
        <v>18667</v>
      </c>
      <c r="N2412" t="s">
        <v>47</v>
      </c>
      <c r="O2412" t="s">
        <v>302</v>
      </c>
      <c r="P2412" t="s">
        <v>302</v>
      </c>
      <c r="Q2412" t="s">
        <v>22</v>
      </c>
      <c r="S2412" t="s">
        <v>24</v>
      </c>
      <c r="T2412" t="s">
        <v>4886</v>
      </c>
    </row>
    <row r="2413" spans="2:20" hidden="1" x14ac:dyDescent="0.3">
      <c r="B2413" t="s">
        <v>4887</v>
      </c>
      <c r="C2413" s="1">
        <v>41850</v>
      </c>
      <c r="D2413" s="1"/>
      <c r="E2413" s="1"/>
      <c r="F2413">
        <v>15</v>
      </c>
      <c r="H2413" t="s">
        <v>17</v>
      </c>
      <c r="I2413" t="s">
        <v>914</v>
      </c>
      <c r="J2413" t="s">
        <v>318</v>
      </c>
      <c r="K2413" t="s">
        <v>46</v>
      </c>
      <c r="L2413" s="1">
        <v>41850</v>
      </c>
      <c r="M2413" t="s">
        <v>18667</v>
      </c>
      <c r="N2413" t="s">
        <v>47</v>
      </c>
      <c r="O2413" t="s">
        <v>914</v>
      </c>
      <c r="P2413" t="s">
        <v>318</v>
      </c>
      <c r="Q2413" t="s">
        <v>22</v>
      </c>
      <c r="S2413" t="s">
        <v>24</v>
      </c>
      <c r="T2413" t="s">
        <v>3897</v>
      </c>
    </row>
    <row r="2414" spans="2:20" x14ac:dyDescent="0.3">
      <c r="B2414" t="s">
        <v>4888</v>
      </c>
      <c r="C2414" s="1">
        <v>41850</v>
      </c>
      <c r="D2414" s="1" t="str">
        <f>TEXT(C2414,"mmmm")</f>
        <v>July</v>
      </c>
      <c r="E2414" s="1" t="str">
        <f>TEXT(C2414,"yyy")</f>
        <v>2014</v>
      </c>
      <c r="F2414">
        <v>17</v>
      </c>
      <c r="G2414" t="str">
        <f>IF(F2414&gt;=50, "Old Age", IF(F2414&gt;=20, "Adult", IF(F2414&gt;=13, "Teenage", "Kid")))</f>
        <v>Teenage</v>
      </c>
      <c r="H2414" t="s">
        <v>17</v>
      </c>
      <c r="I2414" t="s">
        <v>312</v>
      </c>
      <c r="J2414" t="s">
        <v>313</v>
      </c>
      <c r="K2414" t="s">
        <v>46</v>
      </c>
      <c r="L2414" s="1">
        <v>41851</v>
      </c>
      <c r="M2414" t="s">
        <v>18667</v>
      </c>
      <c r="N2414" t="s">
        <v>47</v>
      </c>
      <c r="O2414" t="s">
        <v>314</v>
      </c>
      <c r="P2414" t="s">
        <v>313</v>
      </c>
      <c r="Q2414" t="s">
        <v>22</v>
      </c>
      <c r="R2414" t="s">
        <v>918</v>
      </c>
      <c r="S2414" t="s">
        <v>24</v>
      </c>
      <c r="T2414" t="s">
        <v>4889</v>
      </c>
    </row>
    <row r="2415" spans="2:20" hidden="1" x14ac:dyDescent="0.3">
      <c r="B2415" t="s">
        <v>4890</v>
      </c>
      <c r="C2415" s="1">
        <v>41850</v>
      </c>
      <c r="D2415" s="1"/>
      <c r="E2415" s="1"/>
      <c r="F2415">
        <v>27</v>
      </c>
      <c r="H2415" t="s">
        <v>17</v>
      </c>
      <c r="I2415" t="s">
        <v>317</v>
      </c>
      <c r="J2415" t="s">
        <v>318</v>
      </c>
      <c r="K2415" t="s">
        <v>46</v>
      </c>
      <c r="L2415" s="1">
        <v>41850</v>
      </c>
      <c r="M2415" t="s">
        <v>18667</v>
      </c>
      <c r="N2415" t="s">
        <v>292</v>
      </c>
      <c r="O2415" t="s">
        <v>932</v>
      </c>
      <c r="P2415" t="s">
        <v>318</v>
      </c>
      <c r="Q2415" t="s">
        <v>22</v>
      </c>
      <c r="S2415" t="s">
        <v>24</v>
      </c>
      <c r="T2415" t="s">
        <v>4891</v>
      </c>
    </row>
    <row r="2416" spans="2:20" hidden="1" x14ac:dyDescent="0.3">
      <c r="B2416" t="s">
        <v>4892</v>
      </c>
      <c r="C2416" s="1">
        <v>41850</v>
      </c>
      <c r="D2416" s="1"/>
      <c r="E2416" s="1"/>
      <c r="F2416">
        <v>68</v>
      </c>
      <c r="H2416" t="s">
        <v>17</v>
      </c>
      <c r="I2416" t="s">
        <v>309</v>
      </c>
      <c r="J2416" t="s">
        <v>48</v>
      </c>
      <c r="K2416" t="s">
        <v>46</v>
      </c>
      <c r="L2416" s="1">
        <v>41850</v>
      </c>
      <c r="M2416" t="s">
        <v>18666</v>
      </c>
      <c r="N2416" t="s">
        <v>47</v>
      </c>
      <c r="O2416" t="s">
        <v>309</v>
      </c>
      <c r="P2416" t="s">
        <v>48</v>
      </c>
      <c r="Q2416" t="s">
        <v>22</v>
      </c>
      <c r="S2416" t="s">
        <v>24</v>
      </c>
      <c r="T2416" t="s">
        <v>4893</v>
      </c>
    </row>
    <row r="2417" spans="2:20" hidden="1" x14ac:dyDescent="0.3">
      <c r="B2417" t="s">
        <v>4894</v>
      </c>
      <c r="C2417" s="1">
        <v>41850</v>
      </c>
      <c r="D2417" s="1"/>
      <c r="E2417" s="1"/>
      <c r="F2417">
        <v>11</v>
      </c>
      <c r="H2417" t="s">
        <v>17</v>
      </c>
      <c r="I2417" t="s">
        <v>44</v>
      </c>
      <c r="J2417" t="s">
        <v>45</v>
      </c>
      <c r="K2417" t="s">
        <v>46</v>
      </c>
      <c r="L2417" s="1">
        <v>41850</v>
      </c>
      <c r="M2417" t="s">
        <v>18666</v>
      </c>
      <c r="N2417" t="s">
        <v>47</v>
      </c>
      <c r="O2417" t="s">
        <v>323</v>
      </c>
      <c r="P2417" t="s">
        <v>45</v>
      </c>
      <c r="Q2417" t="s">
        <v>22</v>
      </c>
      <c r="S2417" t="s">
        <v>24</v>
      </c>
      <c r="T2417" t="s">
        <v>4895</v>
      </c>
    </row>
    <row r="2418" spans="2:20" hidden="1" x14ac:dyDescent="0.3">
      <c r="B2418" t="s">
        <v>4896</v>
      </c>
      <c r="C2418" s="1">
        <v>41850</v>
      </c>
      <c r="D2418" s="1"/>
      <c r="E2418" s="1"/>
      <c r="F2418">
        <v>31</v>
      </c>
      <c r="H2418" t="s">
        <v>17</v>
      </c>
      <c r="I2418" t="s">
        <v>309</v>
      </c>
      <c r="J2418" t="s">
        <v>48</v>
      </c>
      <c r="K2418" t="s">
        <v>46</v>
      </c>
      <c r="L2418" s="1">
        <v>41850</v>
      </c>
      <c r="M2418" t="s">
        <v>18667</v>
      </c>
      <c r="N2418" t="s">
        <v>292</v>
      </c>
      <c r="O2418" t="s">
        <v>309</v>
      </c>
      <c r="P2418" t="s">
        <v>48</v>
      </c>
      <c r="Q2418" t="s">
        <v>22</v>
      </c>
      <c r="S2418" t="s">
        <v>24</v>
      </c>
      <c r="T2418" t="s">
        <v>4897</v>
      </c>
    </row>
    <row r="2419" spans="2:20" hidden="1" x14ac:dyDescent="0.3">
      <c r="B2419" t="s">
        <v>4898</v>
      </c>
      <c r="C2419" s="1">
        <v>41850</v>
      </c>
      <c r="D2419" s="1"/>
      <c r="E2419" s="1"/>
      <c r="F2419">
        <v>25</v>
      </c>
      <c r="H2419" t="s">
        <v>17</v>
      </c>
      <c r="I2419" t="s">
        <v>309</v>
      </c>
      <c r="J2419" t="s">
        <v>48</v>
      </c>
      <c r="K2419" t="s">
        <v>46</v>
      </c>
      <c r="L2419" s="1">
        <v>41850</v>
      </c>
      <c r="M2419" t="s">
        <v>18667</v>
      </c>
      <c r="N2419" t="s">
        <v>292</v>
      </c>
      <c r="O2419" t="s">
        <v>309</v>
      </c>
      <c r="P2419" t="s">
        <v>48</v>
      </c>
      <c r="Q2419" t="s">
        <v>22</v>
      </c>
      <c r="S2419" t="s">
        <v>24</v>
      </c>
      <c r="T2419" t="s">
        <v>4897</v>
      </c>
    </row>
    <row r="2420" spans="2:20" hidden="1" x14ac:dyDescent="0.3">
      <c r="B2420" t="s">
        <v>4899</v>
      </c>
      <c r="C2420" s="1">
        <v>41850</v>
      </c>
      <c r="D2420" s="1"/>
      <c r="E2420" s="1"/>
      <c r="F2420">
        <v>27</v>
      </c>
      <c r="H2420" t="s">
        <v>17</v>
      </c>
      <c r="I2420" t="s">
        <v>309</v>
      </c>
      <c r="J2420" t="s">
        <v>48</v>
      </c>
      <c r="K2420" t="s">
        <v>46</v>
      </c>
      <c r="L2420" s="1">
        <v>41850</v>
      </c>
      <c r="M2420" t="s">
        <v>18667</v>
      </c>
      <c r="N2420" t="s">
        <v>292</v>
      </c>
      <c r="O2420" t="s">
        <v>48</v>
      </c>
      <c r="P2420" t="s">
        <v>48</v>
      </c>
      <c r="Q2420" t="s">
        <v>22</v>
      </c>
      <c r="S2420" t="s">
        <v>24</v>
      </c>
      <c r="T2420" t="s">
        <v>4897</v>
      </c>
    </row>
    <row r="2421" spans="2:20" hidden="1" x14ac:dyDescent="0.3">
      <c r="B2421" t="s">
        <v>4900</v>
      </c>
      <c r="C2421" s="1">
        <v>41850</v>
      </c>
      <c r="D2421" s="1"/>
      <c r="E2421" s="1"/>
      <c r="F2421">
        <v>57</v>
      </c>
      <c r="H2421" t="s">
        <v>17</v>
      </c>
      <c r="I2421" t="s">
        <v>309</v>
      </c>
      <c r="J2421" t="s">
        <v>48</v>
      </c>
      <c r="K2421" t="s">
        <v>46</v>
      </c>
      <c r="L2421" s="1">
        <v>41850</v>
      </c>
      <c r="M2421" t="s">
        <v>18667</v>
      </c>
      <c r="N2421" t="s">
        <v>47</v>
      </c>
      <c r="O2421" t="s">
        <v>309</v>
      </c>
      <c r="P2421" t="s">
        <v>48</v>
      </c>
      <c r="Q2421" t="s">
        <v>22</v>
      </c>
      <c r="S2421" t="s">
        <v>24</v>
      </c>
      <c r="T2421" t="s">
        <v>4901</v>
      </c>
    </row>
    <row r="2422" spans="2:20" hidden="1" x14ac:dyDescent="0.3">
      <c r="B2422" t="s">
        <v>4902</v>
      </c>
      <c r="C2422" s="1">
        <v>41850</v>
      </c>
      <c r="D2422" s="1"/>
      <c r="E2422" s="1"/>
      <c r="F2422">
        <v>16</v>
      </c>
      <c r="H2422" t="s">
        <v>17</v>
      </c>
      <c r="I2422" t="s">
        <v>313</v>
      </c>
      <c r="J2422" t="s">
        <v>313</v>
      </c>
      <c r="K2422" t="s">
        <v>46</v>
      </c>
      <c r="L2422" s="1">
        <v>41850</v>
      </c>
      <c r="M2422" t="s">
        <v>18667</v>
      </c>
      <c r="N2422" t="s">
        <v>292</v>
      </c>
      <c r="O2422" t="s">
        <v>313</v>
      </c>
      <c r="P2422" t="s">
        <v>313</v>
      </c>
      <c r="Q2422" t="s">
        <v>22</v>
      </c>
      <c r="S2422" t="s">
        <v>24</v>
      </c>
      <c r="T2422" t="s">
        <v>4903</v>
      </c>
    </row>
    <row r="2423" spans="2:20" hidden="1" x14ac:dyDescent="0.3">
      <c r="B2423" t="s">
        <v>4904</v>
      </c>
      <c r="C2423" s="1">
        <v>41850</v>
      </c>
      <c r="D2423" s="1"/>
      <c r="E2423" s="1"/>
      <c r="F2423">
        <v>30</v>
      </c>
      <c r="H2423" t="s">
        <v>17</v>
      </c>
      <c r="I2423" t="s">
        <v>914</v>
      </c>
      <c r="J2423" t="s">
        <v>318</v>
      </c>
      <c r="K2423" t="s">
        <v>46</v>
      </c>
      <c r="L2423" s="1">
        <v>41850</v>
      </c>
      <c r="M2423" t="s">
        <v>18667</v>
      </c>
      <c r="N2423" t="s">
        <v>292</v>
      </c>
      <c r="O2423" t="s">
        <v>317</v>
      </c>
      <c r="P2423" t="s">
        <v>318</v>
      </c>
      <c r="Q2423" t="s">
        <v>22</v>
      </c>
      <c r="S2423" t="s">
        <v>24</v>
      </c>
      <c r="T2423" t="s">
        <v>4905</v>
      </c>
    </row>
    <row r="2424" spans="2:20" hidden="1" x14ac:dyDescent="0.3">
      <c r="B2424" t="s">
        <v>4906</v>
      </c>
      <c r="C2424" s="1">
        <v>41850</v>
      </c>
      <c r="D2424" s="1"/>
      <c r="E2424" s="1"/>
      <c r="F2424">
        <v>31</v>
      </c>
      <c r="H2424" t="s">
        <v>17</v>
      </c>
      <c r="I2424" t="s">
        <v>914</v>
      </c>
      <c r="J2424" t="s">
        <v>318</v>
      </c>
      <c r="K2424" t="s">
        <v>46</v>
      </c>
      <c r="L2424" s="1">
        <v>41850</v>
      </c>
      <c r="M2424" t="s">
        <v>18667</v>
      </c>
      <c r="N2424" t="s">
        <v>292</v>
      </c>
      <c r="O2424" t="s">
        <v>317</v>
      </c>
      <c r="P2424" t="s">
        <v>318</v>
      </c>
      <c r="Q2424" t="s">
        <v>22</v>
      </c>
      <c r="S2424" t="s">
        <v>24</v>
      </c>
      <c r="T2424" t="s">
        <v>4905</v>
      </c>
    </row>
    <row r="2425" spans="2:20" hidden="1" x14ac:dyDescent="0.3">
      <c r="B2425" t="s">
        <v>4907</v>
      </c>
      <c r="C2425" s="1">
        <v>41850</v>
      </c>
      <c r="D2425" s="1"/>
      <c r="E2425" s="1"/>
      <c r="F2425">
        <v>19</v>
      </c>
      <c r="H2425" t="s">
        <v>17</v>
      </c>
      <c r="I2425" t="s">
        <v>914</v>
      </c>
      <c r="J2425" t="s">
        <v>318</v>
      </c>
      <c r="K2425" t="s">
        <v>46</v>
      </c>
      <c r="L2425" s="1">
        <v>41850</v>
      </c>
      <c r="M2425" t="s">
        <v>18667</v>
      </c>
      <c r="N2425" t="s">
        <v>292</v>
      </c>
      <c r="O2425" t="s">
        <v>317</v>
      </c>
      <c r="P2425" t="s">
        <v>318</v>
      </c>
      <c r="Q2425" t="s">
        <v>22</v>
      </c>
      <c r="S2425" t="s">
        <v>24</v>
      </c>
      <c r="T2425" t="s">
        <v>4905</v>
      </c>
    </row>
    <row r="2426" spans="2:20" hidden="1" x14ac:dyDescent="0.3">
      <c r="B2426" t="s">
        <v>4908</v>
      </c>
      <c r="C2426" s="1">
        <v>41850</v>
      </c>
      <c r="D2426" s="1"/>
      <c r="E2426" s="1"/>
      <c r="F2426">
        <v>31</v>
      </c>
      <c r="H2426" t="s">
        <v>17</v>
      </c>
      <c r="I2426" t="s">
        <v>914</v>
      </c>
      <c r="J2426" t="s">
        <v>318</v>
      </c>
      <c r="K2426" t="s">
        <v>46</v>
      </c>
      <c r="L2426" s="1">
        <v>41850</v>
      </c>
      <c r="M2426" t="s">
        <v>18667</v>
      </c>
      <c r="N2426" t="s">
        <v>292</v>
      </c>
      <c r="O2426" t="s">
        <v>317</v>
      </c>
      <c r="P2426" t="s">
        <v>318</v>
      </c>
      <c r="Q2426" t="s">
        <v>22</v>
      </c>
      <c r="S2426" t="s">
        <v>24</v>
      </c>
      <c r="T2426" t="s">
        <v>4905</v>
      </c>
    </row>
    <row r="2427" spans="2:20" hidden="1" x14ac:dyDescent="0.3">
      <c r="B2427" t="s">
        <v>4909</v>
      </c>
      <c r="C2427" s="1">
        <v>41850</v>
      </c>
      <c r="D2427" s="1"/>
      <c r="E2427" s="1"/>
      <c r="F2427">
        <v>24</v>
      </c>
      <c r="H2427" t="s">
        <v>17</v>
      </c>
      <c r="I2427" t="s">
        <v>914</v>
      </c>
      <c r="J2427" t="s">
        <v>318</v>
      </c>
      <c r="K2427" t="s">
        <v>46</v>
      </c>
      <c r="L2427" s="1">
        <v>41850</v>
      </c>
      <c r="M2427" t="s">
        <v>18667</v>
      </c>
      <c r="N2427" t="s">
        <v>292</v>
      </c>
      <c r="O2427" t="s">
        <v>317</v>
      </c>
      <c r="P2427" t="s">
        <v>318</v>
      </c>
      <c r="Q2427" t="s">
        <v>22</v>
      </c>
      <c r="S2427" t="s">
        <v>24</v>
      </c>
      <c r="T2427" t="s">
        <v>4905</v>
      </c>
    </row>
    <row r="2428" spans="2:20" hidden="1" x14ac:dyDescent="0.3">
      <c r="B2428" t="s">
        <v>4910</v>
      </c>
      <c r="C2428" s="1">
        <v>41850</v>
      </c>
      <c r="D2428" s="1"/>
      <c r="E2428" s="1"/>
      <c r="F2428">
        <v>32</v>
      </c>
      <c r="H2428" t="s">
        <v>17</v>
      </c>
      <c r="I2428" t="s">
        <v>914</v>
      </c>
      <c r="J2428" t="s">
        <v>318</v>
      </c>
      <c r="K2428" t="s">
        <v>46</v>
      </c>
      <c r="L2428" s="1">
        <v>41850</v>
      </c>
      <c r="M2428" t="s">
        <v>18667</v>
      </c>
      <c r="N2428" t="s">
        <v>292</v>
      </c>
      <c r="O2428" t="s">
        <v>317</v>
      </c>
      <c r="P2428" t="s">
        <v>318</v>
      </c>
      <c r="Q2428" t="s">
        <v>22</v>
      </c>
      <c r="S2428" t="s">
        <v>24</v>
      </c>
      <c r="T2428" t="s">
        <v>4905</v>
      </c>
    </row>
    <row r="2429" spans="2:20" hidden="1" x14ac:dyDescent="0.3">
      <c r="B2429" t="s">
        <v>4911</v>
      </c>
      <c r="C2429" s="1">
        <v>41850</v>
      </c>
      <c r="D2429" s="1"/>
      <c r="E2429" s="1"/>
      <c r="F2429">
        <v>28</v>
      </c>
      <c r="H2429" t="s">
        <v>17</v>
      </c>
      <c r="I2429" t="s">
        <v>914</v>
      </c>
      <c r="J2429" t="s">
        <v>318</v>
      </c>
      <c r="K2429" t="s">
        <v>46</v>
      </c>
      <c r="L2429" s="1">
        <v>41850</v>
      </c>
      <c r="M2429" t="s">
        <v>18667</v>
      </c>
      <c r="N2429" t="s">
        <v>292</v>
      </c>
      <c r="O2429" t="s">
        <v>317</v>
      </c>
      <c r="P2429" t="s">
        <v>318</v>
      </c>
      <c r="Q2429" t="s">
        <v>22</v>
      </c>
      <c r="S2429" t="s">
        <v>24</v>
      </c>
      <c r="T2429" t="s">
        <v>4905</v>
      </c>
    </row>
    <row r="2430" spans="2:20" hidden="1" x14ac:dyDescent="0.3">
      <c r="B2430" t="s">
        <v>4912</v>
      </c>
      <c r="C2430" s="1">
        <v>41850</v>
      </c>
      <c r="D2430" s="1"/>
      <c r="E2430" s="1"/>
      <c r="F2430">
        <v>24</v>
      </c>
      <c r="H2430" t="s">
        <v>17</v>
      </c>
      <c r="I2430" t="s">
        <v>914</v>
      </c>
      <c r="J2430" t="s">
        <v>318</v>
      </c>
      <c r="K2430" t="s">
        <v>46</v>
      </c>
      <c r="L2430" s="1">
        <v>41850</v>
      </c>
      <c r="M2430" t="s">
        <v>18667</v>
      </c>
      <c r="N2430" t="s">
        <v>292</v>
      </c>
      <c r="O2430" t="s">
        <v>317</v>
      </c>
      <c r="P2430" t="s">
        <v>318</v>
      </c>
      <c r="Q2430" t="s">
        <v>22</v>
      </c>
      <c r="S2430" t="s">
        <v>24</v>
      </c>
      <c r="T2430" t="s">
        <v>4905</v>
      </c>
    </row>
    <row r="2431" spans="2:20" hidden="1" x14ac:dyDescent="0.3">
      <c r="B2431" t="s">
        <v>4913</v>
      </c>
      <c r="C2431" s="1">
        <v>41850</v>
      </c>
      <c r="D2431" s="1"/>
      <c r="E2431" s="1"/>
      <c r="F2431">
        <v>23</v>
      </c>
      <c r="H2431" t="s">
        <v>17</v>
      </c>
      <c r="I2431" t="s">
        <v>932</v>
      </c>
      <c r="J2431" t="s">
        <v>318</v>
      </c>
      <c r="K2431" t="s">
        <v>46</v>
      </c>
      <c r="L2431" s="1">
        <v>41850</v>
      </c>
      <c r="M2431" t="s">
        <v>18667</v>
      </c>
      <c r="N2431" t="s">
        <v>292</v>
      </c>
      <c r="O2431" t="s">
        <v>932</v>
      </c>
      <c r="P2431" t="s">
        <v>318</v>
      </c>
      <c r="Q2431" t="s">
        <v>22</v>
      </c>
      <c r="S2431" t="s">
        <v>24</v>
      </c>
      <c r="T2431" t="s">
        <v>4914</v>
      </c>
    </row>
    <row r="2432" spans="2:20" hidden="1" x14ac:dyDescent="0.3">
      <c r="B2432" t="s">
        <v>4915</v>
      </c>
      <c r="C2432" s="1">
        <v>41850</v>
      </c>
      <c r="D2432" s="1"/>
      <c r="E2432" s="1"/>
      <c r="F2432">
        <v>25</v>
      </c>
      <c r="H2432" t="s">
        <v>17</v>
      </c>
      <c r="I2432" t="s">
        <v>932</v>
      </c>
      <c r="J2432" t="s">
        <v>318</v>
      </c>
      <c r="K2432" t="s">
        <v>46</v>
      </c>
      <c r="L2432" s="1">
        <v>41850</v>
      </c>
      <c r="M2432" t="s">
        <v>18667</v>
      </c>
      <c r="N2432" t="s">
        <v>292</v>
      </c>
      <c r="O2432" t="s">
        <v>932</v>
      </c>
      <c r="P2432" t="s">
        <v>318</v>
      </c>
      <c r="Q2432" t="s">
        <v>22</v>
      </c>
      <c r="S2432" t="s">
        <v>24</v>
      </c>
      <c r="T2432" t="s">
        <v>4914</v>
      </c>
    </row>
    <row r="2433" spans="2:20" hidden="1" x14ac:dyDescent="0.3">
      <c r="B2433" t="s">
        <v>4916</v>
      </c>
      <c r="C2433" s="1">
        <v>41850</v>
      </c>
      <c r="D2433" s="1"/>
      <c r="E2433" s="1"/>
      <c r="F2433">
        <v>16</v>
      </c>
      <c r="H2433" t="s">
        <v>17</v>
      </c>
      <c r="I2433" t="s">
        <v>1166</v>
      </c>
      <c r="J2433" t="s">
        <v>313</v>
      </c>
      <c r="K2433" t="s">
        <v>46</v>
      </c>
      <c r="L2433" s="1">
        <v>41850</v>
      </c>
      <c r="M2433" t="s">
        <v>18666</v>
      </c>
      <c r="N2433" t="s">
        <v>47</v>
      </c>
      <c r="O2433" t="s">
        <v>1166</v>
      </c>
      <c r="P2433" t="s">
        <v>313</v>
      </c>
      <c r="Q2433" t="s">
        <v>22</v>
      </c>
      <c r="S2433" t="s">
        <v>24</v>
      </c>
      <c r="T2433" t="s">
        <v>4917</v>
      </c>
    </row>
    <row r="2434" spans="2:20" hidden="1" x14ac:dyDescent="0.3">
      <c r="B2434" t="s">
        <v>4918</v>
      </c>
      <c r="C2434" s="1">
        <v>41850</v>
      </c>
      <c r="D2434" s="1"/>
      <c r="E2434" s="1"/>
      <c r="F2434">
        <v>52</v>
      </c>
      <c r="H2434" t="s">
        <v>17</v>
      </c>
      <c r="I2434" t="s">
        <v>313</v>
      </c>
      <c r="J2434" t="s">
        <v>313</v>
      </c>
      <c r="K2434" t="s">
        <v>46</v>
      </c>
      <c r="L2434" s="1">
        <v>41850</v>
      </c>
      <c r="M2434" t="s">
        <v>18666</v>
      </c>
      <c r="N2434" t="s">
        <v>47</v>
      </c>
      <c r="O2434" t="s">
        <v>313</v>
      </c>
      <c r="P2434" t="s">
        <v>313</v>
      </c>
      <c r="Q2434" t="s">
        <v>22</v>
      </c>
      <c r="S2434" t="s">
        <v>24</v>
      </c>
      <c r="T2434" t="s">
        <v>4919</v>
      </c>
    </row>
    <row r="2435" spans="2:20" x14ac:dyDescent="0.3">
      <c r="B2435" t="s">
        <v>4920</v>
      </c>
      <c r="C2435" s="1">
        <v>41850</v>
      </c>
      <c r="D2435" s="1" t="str">
        <f>TEXT(C2435,"mmmm")</f>
        <v>July</v>
      </c>
      <c r="E2435" s="1" t="str">
        <f>TEXT(C2435,"yyy")</f>
        <v>2014</v>
      </c>
      <c r="F2435">
        <v>29</v>
      </c>
      <c r="G2435" t="str">
        <f>IF(F2435&gt;=50, "Old Age", IF(F2435&gt;=20, "Adult", IF(F2435&gt;=13, "Teenage", "Kid")))</f>
        <v>Adult</v>
      </c>
      <c r="H2435" t="s">
        <v>17</v>
      </c>
      <c r="I2435" t="s">
        <v>44</v>
      </c>
      <c r="J2435" t="s">
        <v>45</v>
      </c>
      <c r="K2435" t="s">
        <v>46</v>
      </c>
      <c r="L2435" s="1">
        <v>41850</v>
      </c>
      <c r="M2435" t="s">
        <v>18667</v>
      </c>
      <c r="N2435" t="s">
        <v>47</v>
      </c>
      <c r="O2435" t="s">
        <v>323</v>
      </c>
      <c r="P2435" t="s">
        <v>45</v>
      </c>
      <c r="Q2435" t="s">
        <v>22</v>
      </c>
      <c r="R2435" t="s">
        <v>918</v>
      </c>
      <c r="S2435" t="s">
        <v>24</v>
      </c>
      <c r="T2435" t="s">
        <v>4764</v>
      </c>
    </row>
    <row r="2436" spans="2:20" hidden="1" x14ac:dyDescent="0.3">
      <c r="B2436" t="s">
        <v>4921</v>
      </c>
      <c r="C2436" s="1">
        <v>41849</v>
      </c>
      <c r="D2436" s="1"/>
      <c r="E2436" s="1"/>
      <c r="F2436">
        <v>50</v>
      </c>
      <c r="H2436" t="s">
        <v>17</v>
      </c>
      <c r="I2436" t="s">
        <v>312</v>
      </c>
      <c r="J2436" t="s">
        <v>313</v>
      </c>
      <c r="K2436" t="s">
        <v>46</v>
      </c>
      <c r="L2436" s="1">
        <v>41849</v>
      </c>
      <c r="M2436" t="s">
        <v>18667</v>
      </c>
      <c r="N2436" t="s">
        <v>876</v>
      </c>
      <c r="O2436" t="s">
        <v>314</v>
      </c>
      <c r="P2436" t="s">
        <v>313</v>
      </c>
      <c r="Q2436" t="s">
        <v>22</v>
      </c>
      <c r="S2436" t="s">
        <v>24</v>
      </c>
      <c r="T2436" t="s">
        <v>4922</v>
      </c>
    </row>
    <row r="2437" spans="2:20" hidden="1" x14ac:dyDescent="0.3">
      <c r="B2437" t="s">
        <v>4923</v>
      </c>
      <c r="C2437" s="1">
        <v>41849</v>
      </c>
      <c r="D2437" s="1"/>
      <c r="E2437" s="1"/>
      <c r="F2437">
        <v>51</v>
      </c>
      <c r="H2437" t="s">
        <v>17</v>
      </c>
      <c r="I2437" t="s">
        <v>312</v>
      </c>
      <c r="J2437" t="s">
        <v>313</v>
      </c>
      <c r="K2437" t="s">
        <v>46</v>
      </c>
      <c r="L2437" s="1">
        <v>41849</v>
      </c>
      <c r="M2437" t="s">
        <v>18667</v>
      </c>
      <c r="N2437" t="s">
        <v>47</v>
      </c>
      <c r="O2437" t="s">
        <v>314</v>
      </c>
      <c r="P2437" t="s">
        <v>313</v>
      </c>
      <c r="Q2437" t="s">
        <v>22</v>
      </c>
      <c r="S2437" t="s">
        <v>24</v>
      </c>
      <c r="T2437" t="s">
        <v>4924</v>
      </c>
    </row>
    <row r="2438" spans="2:20" hidden="1" x14ac:dyDescent="0.3">
      <c r="B2438" t="s">
        <v>4925</v>
      </c>
      <c r="C2438" s="1">
        <v>41849</v>
      </c>
      <c r="D2438" s="1"/>
      <c r="E2438" s="1"/>
      <c r="F2438">
        <v>29</v>
      </c>
      <c r="H2438" t="s">
        <v>17</v>
      </c>
      <c r="I2438" t="s">
        <v>4690</v>
      </c>
      <c r="J2438" t="s">
        <v>48</v>
      </c>
      <c r="K2438" t="s">
        <v>46</v>
      </c>
      <c r="L2438" s="1">
        <v>41849</v>
      </c>
      <c r="M2438" t="s">
        <v>18667</v>
      </c>
      <c r="N2438" t="s">
        <v>292</v>
      </c>
      <c r="O2438" t="s">
        <v>4690</v>
      </c>
      <c r="P2438" t="s">
        <v>48</v>
      </c>
      <c r="Q2438" t="s">
        <v>22</v>
      </c>
      <c r="S2438" t="s">
        <v>24</v>
      </c>
      <c r="T2438" t="s">
        <v>4926</v>
      </c>
    </row>
    <row r="2439" spans="2:20" hidden="1" x14ac:dyDescent="0.3">
      <c r="B2439" t="s">
        <v>4927</v>
      </c>
      <c r="C2439" s="1">
        <v>41849</v>
      </c>
      <c r="D2439" s="1"/>
      <c r="E2439" s="1"/>
      <c r="H2439" t="s">
        <v>17</v>
      </c>
      <c r="I2439" t="s">
        <v>302</v>
      </c>
      <c r="J2439" t="s">
        <v>302</v>
      </c>
      <c r="K2439" t="s">
        <v>46</v>
      </c>
      <c r="L2439" s="1">
        <v>41850</v>
      </c>
      <c r="M2439" t="s">
        <v>21</v>
      </c>
      <c r="N2439" t="s">
        <v>47</v>
      </c>
      <c r="O2439" t="s">
        <v>302</v>
      </c>
      <c r="P2439" t="s">
        <v>302</v>
      </c>
      <c r="Q2439" t="s">
        <v>22</v>
      </c>
      <c r="S2439" t="s">
        <v>24</v>
      </c>
      <c r="T2439" t="s">
        <v>4928</v>
      </c>
    </row>
    <row r="2440" spans="2:20" hidden="1" x14ac:dyDescent="0.3">
      <c r="B2440" t="s">
        <v>4929</v>
      </c>
      <c r="C2440" s="1">
        <v>41849</v>
      </c>
      <c r="D2440" s="1"/>
      <c r="E2440" s="1"/>
      <c r="F2440">
        <v>50</v>
      </c>
      <c r="H2440" t="s">
        <v>17</v>
      </c>
      <c r="I2440" t="s">
        <v>1166</v>
      </c>
      <c r="J2440" t="s">
        <v>313</v>
      </c>
      <c r="K2440" t="s">
        <v>46</v>
      </c>
      <c r="L2440" s="1">
        <v>41849</v>
      </c>
      <c r="M2440" t="s">
        <v>18667</v>
      </c>
      <c r="N2440" t="s">
        <v>292</v>
      </c>
      <c r="O2440" t="s">
        <v>1166</v>
      </c>
      <c r="P2440" t="s">
        <v>313</v>
      </c>
      <c r="Q2440" t="s">
        <v>22</v>
      </c>
      <c r="S2440" t="s">
        <v>24</v>
      </c>
      <c r="T2440" t="s">
        <v>4930</v>
      </c>
    </row>
    <row r="2441" spans="2:20" hidden="1" x14ac:dyDescent="0.3">
      <c r="B2441" t="s">
        <v>4931</v>
      </c>
      <c r="C2441" s="1">
        <v>41849</v>
      </c>
      <c r="D2441" s="1"/>
      <c r="E2441" s="1"/>
      <c r="F2441">
        <v>72</v>
      </c>
      <c r="H2441" t="s">
        <v>17</v>
      </c>
      <c r="I2441" t="s">
        <v>1166</v>
      </c>
      <c r="J2441" t="s">
        <v>313</v>
      </c>
      <c r="K2441" t="s">
        <v>46</v>
      </c>
      <c r="L2441" s="1">
        <v>41849</v>
      </c>
      <c r="M2441" t="s">
        <v>18667</v>
      </c>
      <c r="N2441" t="s">
        <v>47</v>
      </c>
      <c r="O2441" t="s">
        <v>1166</v>
      </c>
      <c r="P2441" t="s">
        <v>313</v>
      </c>
      <c r="Q2441" t="s">
        <v>22</v>
      </c>
      <c r="S2441" t="s">
        <v>24</v>
      </c>
      <c r="T2441" t="s">
        <v>4932</v>
      </c>
    </row>
    <row r="2442" spans="2:20" hidden="1" x14ac:dyDescent="0.3">
      <c r="B2442" t="s">
        <v>4933</v>
      </c>
      <c r="C2442" s="1">
        <v>41849</v>
      </c>
      <c r="D2442" s="1"/>
      <c r="E2442" s="1"/>
      <c r="F2442">
        <v>7</v>
      </c>
      <c r="H2442" t="s">
        <v>17</v>
      </c>
      <c r="I2442" t="s">
        <v>1166</v>
      </c>
      <c r="J2442" t="s">
        <v>313</v>
      </c>
      <c r="K2442" t="s">
        <v>46</v>
      </c>
      <c r="L2442" s="1">
        <v>41849</v>
      </c>
      <c r="M2442" t="s">
        <v>18667</v>
      </c>
      <c r="N2442" t="s">
        <v>47</v>
      </c>
      <c r="O2442" t="s">
        <v>1166</v>
      </c>
      <c r="P2442" t="s">
        <v>313</v>
      </c>
      <c r="Q2442" t="s">
        <v>22</v>
      </c>
      <c r="S2442" t="s">
        <v>24</v>
      </c>
      <c r="T2442" t="s">
        <v>4934</v>
      </c>
    </row>
    <row r="2443" spans="2:20" hidden="1" x14ac:dyDescent="0.3">
      <c r="B2443" t="s">
        <v>4935</v>
      </c>
      <c r="C2443" s="1">
        <v>41849</v>
      </c>
      <c r="D2443" s="1"/>
      <c r="E2443" s="1"/>
      <c r="F2443">
        <v>13</v>
      </c>
      <c r="H2443" t="s">
        <v>17</v>
      </c>
      <c r="I2443" t="s">
        <v>313</v>
      </c>
      <c r="J2443" t="s">
        <v>313</v>
      </c>
      <c r="K2443" t="s">
        <v>46</v>
      </c>
      <c r="L2443" s="1">
        <v>41849</v>
      </c>
      <c r="M2443" t="s">
        <v>18667</v>
      </c>
      <c r="N2443" t="s">
        <v>47</v>
      </c>
      <c r="O2443" t="s">
        <v>313</v>
      </c>
      <c r="P2443" t="s">
        <v>313</v>
      </c>
      <c r="Q2443" t="s">
        <v>22</v>
      </c>
      <c r="S2443" t="s">
        <v>24</v>
      </c>
      <c r="T2443" t="s">
        <v>4166</v>
      </c>
    </row>
    <row r="2444" spans="2:20" hidden="1" x14ac:dyDescent="0.3">
      <c r="B2444" t="s">
        <v>4936</v>
      </c>
      <c r="C2444" s="1">
        <v>41849</v>
      </c>
      <c r="D2444" s="1"/>
      <c r="E2444" s="1"/>
      <c r="F2444">
        <v>48</v>
      </c>
      <c r="H2444" t="s">
        <v>17</v>
      </c>
      <c r="I2444" t="s">
        <v>312</v>
      </c>
      <c r="J2444" t="s">
        <v>313</v>
      </c>
      <c r="K2444" t="s">
        <v>46</v>
      </c>
      <c r="L2444" s="1">
        <v>41854</v>
      </c>
      <c r="M2444" t="s">
        <v>18667</v>
      </c>
      <c r="N2444" t="s">
        <v>47</v>
      </c>
      <c r="O2444" t="s">
        <v>1166</v>
      </c>
      <c r="P2444" t="s">
        <v>313</v>
      </c>
      <c r="Q2444" t="s">
        <v>22</v>
      </c>
      <c r="S2444" t="s">
        <v>24</v>
      </c>
      <c r="T2444" t="s">
        <v>4937</v>
      </c>
    </row>
    <row r="2445" spans="2:20" hidden="1" x14ac:dyDescent="0.3">
      <c r="B2445" t="s">
        <v>4938</v>
      </c>
      <c r="C2445" s="1">
        <v>41849</v>
      </c>
      <c r="D2445" s="1"/>
      <c r="E2445" s="1"/>
      <c r="F2445">
        <v>26</v>
      </c>
      <c r="H2445" t="s">
        <v>17</v>
      </c>
      <c r="I2445" t="s">
        <v>312</v>
      </c>
      <c r="J2445" t="s">
        <v>313</v>
      </c>
      <c r="K2445" t="s">
        <v>46</v>
      </c>
      <c r="L2445" s="1">
        <v>41849</v>
      </c>
      <c r="M2445" t="s">
        <v>18666</v>
      </c>
      <c r="N2445" t="s">
        <v>47</v>
      </c>
      <c r="O2445" t="s">
        <v>314</v>
      </c>
      <c r="P2445" t="s">
        <v>313</v>
      </c>
      <c r="Q2445" t="s">
        <v>22</v>
      </c>
      <c r="S2445" t="s">
        <v>24</v>
      </c>
      <c r="T2445" t="s">
        <v>4939</v>
      </c>
    </row>
    <row r="2446" spans="2:20" x14ac:dyDescent="0.3">
      <c r="B2446" t="s">
        <v>4940</v>
      </c>
      <c r="C2446" s="1">
        <v>41849</v>
      </c>
      <c r="D2446" s="1" t="str">
        <f>TEXT(C2446,"mmmm")</f>
        <v>July</v>
      </c>
      <c r="E2446" s="1" t="str">
        <f>TEXT(C2446,"yyy")</f>
        <v>2014</v>
      </c>
      <c r="F2446">
        <v>24</v>
      </c>
      <c r="G2446" t="str">
        <f>IF(F2446&gt;=50, "Old Age", IF(F2446&gt;=20, "Adult", IF(F2446&gt;=13, "Teenage", "Kid")))</f>
        <v>Adult</v>
      </c>
      <c r="H2446" t="s">
        <v>17</v>
      </c>
      <c r="I2446" t="s">
        <v>332</v>
      </c>
      <c r="J2446" t="s">
        <v>48</v>
      </c>
      <c r="K2446" t="s">
        <v>46</v>
      </c>
      <c r="L2446" s="1">
        <v>41849</v>
      </c>
      <c r="M2446" t="s">
        <v>18667</v>
      </c>
      <c r="N2446" t="s">
        <v>292</v>
      </c>
      <c r="O2446" t="s">
        <v>333</v>
      </c>
      <c r="P2446" t="s">
        <v>48</v>
      </c>
      <c r="Q2446" t="s">
        <v>22</v>
      </c>
      <c r="R2446" t="s">
        <v>41</v>
      </c>
      <c r="S2446" t="s">
        <v>24</v>
      </c>
      <c r="T2446" t="s">
        <v>4941</v>
      </c>
    </row>
    <row r="2447" spans="2:20" hidden="1" x14ac:dyDescent="0.3">
      <c r="B2447" t="s">
        <v>4942</v>
      </c>
      <c r="C2447" s="1">
        <v>41849</v>
      </c>
      <c r="D2447" s="1"/>
      <c r="E2447" s="1"/>
      <c r="F2447">
        <v>44</v>
      </c>
      <c r="H2447" t="s">
        <v>17</v>
      </c>
      <c r="I2447" t="s">
        <v>44</v>
      </c>
      <c r="J2447" t="s">
        <v>45</v>
      </c>
      <c r="K2447" t="s">
        <v>46</v>
      </c>
      <c r="L2447" s="1">
        <v>41849</v>
      </c>
      <c r="M2447" t="s">
        <v>18667</v>
      </c>
      <c r="N2447" t="s">
        <v>47</v>
      </c>
      <c r="O2447" t="s">
        <v>323</v>
      </c>
      <c r="P2447" t="s">
        <v>45</v>
      </c>
      <c r="Q2447" t="s">
        <v>22</v>
      </c>
      <c r="S2447" t="s">
        <v>24</v>
      </c>
      <c r="T2447" t="s">
        <v>4943</v>
      </c>
    </row>
    <row r="2448" spans="2:20" x14ac:dyDescent="0.3">
      <c r="B2448" t="s">
        <v>4944</v>
      </c>
      <c r="C2448" s="1">
        <v>41849</v>
      </c>
      <c r="D2448" s="1" t="str">
        <f>TEXT(C2448,"mmmm")</f>
        <v>July</v>
      </c>
      <c r="E2448" s="1" t="str">
        <f>TEXT(C2448,"yyy")</f>
        <v>2014</v>
      </c>
      <c r="F2448">
        <v>29</v>
      </c>
      <c r="G2448" t="str">
        <f>IF(F2448&gt;=50, "Old Age", IF(F2448&gt;=20, "Adult", IF(F2448&gt;=13, "Teenage", "Kid")))</f>
        <v>Adult</v>
      </c>
      <c r="H2448" t="s">
        <v>17</v>
      </c>
      <c r="I2448" t="s">
        <v>317</v>
      </c>
      <c r="J2448" t="s">
        <v>318</v>
      </c>
      <c r="K2448" t="s">
        <v>46</v>
      </c>
      <c r="L2448" s="1">
        <v>41855</v>
      </c>
      <c r="M2448" t="s">
        <v>18666</v>
      </c>
      <c r="N2448" t="s">
        <v>47</v>
      </c>
      <c r="O2448" t="s">
        <v>317</v>
      </c>
      <c r="P2448" t="s">
        <v>318</v>
      </c>
      <c r="Q2448" t="s">
        <v>22</v>
      </c>
      <c r="R2448" t="s">
        <v>918</v>
      </c>
      <c r="S2448" t="s">
        <v>24</v>
      </c>
      <c r="T2448" t="s">
        <v>4945</v>
      </c>
    </row>
    <row r="2449" spans="2:20" hidden="1" x14ac:dyDescent="0.3">
      <c r="B2449" t="s">
        <v>4946</v>
      </c>
      <c r="C2449" s="1">
        <v>41849</v>
      </c>
      <c r="D2449" s="1"/>
      <c r="E2449" s="1"/>
      <c r="F2449">
        <v>20</v>
      </c>
      <c r="H2449" t="s">
        <v>17</v>
      </c>
      <c r="I2449" t="s">
        <v>48</v>
      </c>
      <c r="J2449" t="s">
        <v>48</v>
      </c>
      <c r="K2449" t="s">
        <v>46</v>
      </c>
      <c r="L2449" s="1">
        <v>41849</v>
      </c>
      <c r="M2449" t="s">
        <v>18666</v>
      </c>
      <c r="N2449" t="s">
        <v>47</v>
      </c>
      <c r="O2449" t="s">
        <v>349</v>
      </c>
      <c r="P2449" t="s">
        <v>48</v>
      </c>
      <c r="Q2449" t="s">
        <v>22</v>
      </c>
      <c r="S2449" t="s">
        <v>24</v>
      </c>
      <c r="T2449" t="s">
        <v>4947</v>
      </c>
    </row>
    <row r="2450" spans="2:20" hidden="1" x14ac:dyDescent="0.3">
      <c r="B2450" t="s">
        <v>4948</v>
      </c>
      <c r="C2450" s="1">
        <v>41849</v>
      </c>
      <c r="D2450" s="1"/>
      <c r="E2450" s="1"/>
      <c r="F2450">
        <v>1</v>
      </c>
      <c r="H2450" t="s">
        <v>17</v>
      </c>
      <c r="I2450" t="s">
        <v>48</v>
      </c>
      <c r="J2450" t="s">
        <v>48</v>
      </c>
      <c r="K2450" t="s">
        <v>46</v>
      </c>
      <c r="L2450" s="1">
        <v>41849</v>
      </c>
      <c r="M2450" t="s">
        <v>18666</v>
      </c>
      <c r="N2450" t="s">
        <v>47</v>
      </c>
      <c r="O2450" t="s">
        <v>349</v>
      </c>
      <c r="P2450" t="s">
        <v>48</v>
      </c>
      <c r="Q2450" t="s">
        <v>22</v>
      </c>
      <c r="S2450" t="s">
        <v>24</v>
      </c>
      <c r="T2450" t="s">
        <v>4949</v>
      </c>
    </row>
    <row r="2451" spans="2:20" hidden="1" x14ac:dyDescent="0.3">
      <c r="B2451" t="s">
        <v>4950</v>
      </c>
      <c r="C2451" s="1">
        <v>41849</v>
      </c>
      <c r="D2451" s="1"/>
      <c r="E2451" s="1"/>
      <c r="F2451">
        <v>45</v>
      </c>
      <c r="H2451" t="s">
        <v>17</v>
      </c>
      <c r="I2451" t="s">
        <v>48</v>
      </c>
      <c r="J2451" t="s">
        <v>48</v>
      </c>
      <c r="K2451" t="s">
        <v>46</v>
      </c>
      <c r="L2451" s="1">
        <v>41849</v>
      </c>
      <c r="M2451" t="s">
        <v>18666</v>
      </c>
      <c r="N2451" t="s">
        <v>47</v>
      </c>
      <c r="O2451" t="s">
        <v>48</v>
      </c>
      <c r="P2451" t="s">
        <v>48</v>
      </c>
      <c r="Q2451" t="s">
        <v>22</v>
      </c>
      <c r="S2451" t="s">
        <v>24</v>
      </c>
      <c r="T2451" t="s">
        <v>4951</v>
      </c>
    </row>
    <row r="2452" spans="2:20" x14ac:dyDescent="0.3">
      <c r="B2452" t="s">
        <v>4952</v>
      </c>
      <c r="C2452" s="1">
        <v>41849</v>
      </c>
      <c r="D2452" s="1" t="str">
        <f t="shared" ref="D2452:D2453" si="360">TEXT(C2452,"mmmm")</f>
        <v>July</v>
      </c>
      <c r="E2452" s="1" t="str">
        <f t="shared" ref="E2452:E2453" si="361">TEXT(C2452,"yyy")</f>
        <v>2014</v>
      </c>
      <c r="F2452">
        <v>38</v>
      </c>
      <c r="G2452" t="str">
        <f t="shared" ref="G2452:G2453" si="362">IF(F2452&gt;=50, "Old Age", IF(F2452&gt;=20, "Adult", IF(F2452&gt;=13, "Teenage", "Kid")))</f>
        <v>Adult</v>
      </c>
      <c r="H2452" t="s">
        <v>17</v>
      </c>
      <c r="I2452" t="s">
        <v>914</v>
      </c>
      <c r="J2452" t="s">
        <v>318</v>
      </c>
      <c r="K2452" t="s">
        <v>46</v>
      </c>
      <c r="L2452" s="1">
        <v>41849</v>
      </c>
      <c r="M2452" t="s">
        <v>18667</v>
      </c>
      <c r="N2452" t="s">
        <v>47</v>
      </c>
      <c r="O2452" t="s">
        <v>914</v>
      </c>
      <c r="P2452" t="s">
        <v>318</v>
      </c>
      <c r="Q2452" t="s">
        <v>22</v>
      </c>
      <c r="R2452" t="s">
        <v>918</v>
      </c>
      <c r="S2452" t="s">
        <v>24</v>
      </c>
      <c r="T2452" t="s">
        <v>4953</v>
      </c>
    </row>
    <row r="2453" spans="2:20" x14ac:dyDescent="0.3">
      <c r="B2453" t="s">
        <v>4954</v>
      </c>
      <c r="C2453" s="1">
        <v>41849</v>
      </c>
      <c r="D2453" s="1" t="str">
        <f t="shared" si="360"/>
        <v>July</v>
      </c>
      <c r="E2453" s="1" t="str">
        <f t="shared" si="361"/>
        <v>2014</v>
      </c>
      <c r="F2453">
        <v>48</v>
      </c>
      <c r="G2453" t="str">
        <f t="shared" si="362"/>
        <v>Adult</v>
      </c>
      <c r="H2453" t="s">
        <v>17</v>
      </c>
      <c r="I2453" t="s">
        <v>914</v>
      </c>
      <c r="J2453" t="s">
        <v>318</v>
      </c>
      <c r="K2453" t="s">
        <v>46</v>
      </c>
      <c r="L2453" s="1">
        <v>41849</v>
      </c>
      <c r="M2453" t="s">
        <v>18667</v>
      </c>
      <c r="N2453" t="s">
        <v>47</v>
      </c>
      <c r="O2453" t="s">
        <v>914</v>
      </c>
      <c r="P2453" t="s">
        <v>318</v>
      </c>
      <c r="Q2453" t="s">
        <v>22</v>
      </c>
      <c r="R2453" t="s">
        <v>918</v>
      </c>
      <c r="S2453" t="s">
        <v>24</v>
      </c>
      <c r="T2453" t="s">
        <v>4955</v>
      </c>
    </row>
    <row r="2454" spans="2:20" hidden="1" x14ac:dyDescent="0.3">
      <c r="B2454" t="s">
        <v>4956</v>
      </c>
      <c r="C2454" s="1">
        <v>41849</v>
      </c>
      <c r="D2454" s="1"/>
      <c r="E2454" s="1"/>
      <c r="F2454">
        <v>64</v>
      </c>
      <c r="H2454" t="s">
        <v>17</v>
      </c>
      <c r="I2454" t="s">
        <v>302</v>
      </c>
      <c r="J2454" t="s">
        <v>302</v>
      </c>
      <c r="K2454" t="s">
        <v>46</v>
      </c>
      <c r="L2454" s="1">
        <v>41881</v>
      </c>
      <c r="M2454" t="s">
        <v>18666</v>
      </c>
      <c r="N2454" t="s">
        <v>47</v>
      </c>
      <c r="O2454" t="s">
        <v>302</v>
      </c>
      <c r="P2454" t="s">
        <v>302</v>
      </c>
      <c r="Q2454" t="s">
        <v>22</v>
      </c>
      <c r="S2454" t="s">
        <v>24</v>
      </c>
      <c r="T2454" t="s">
        <v>4957</v>
      </c>
    </row>
    <row r="2455" spans="2:20" hidden="1" x14ac:dyDescent="0.3">
      <c r="B2455" t="s">
        <v>4958</v>
      </c>
      <c r="C2455" s="1">
        <v>41849</v>
      </c>
      <c r="D2455" s="1"/>
      <c r="E2455" s="1"/>
      <c r="F2455">
        <v>31</v>
      </c>
      <c r="H2455" t="s">
        <v>17</v>
      </c>
      <c r="I2455" t="s">
        <v>302</v>
      </c>
      <c r="J2455" t="s">
        <v>302</v>
      </c>
      <c r="K2455" t="s">
        <v>46</v>
      </c>
      <c r="L2455" s="1">
        <v>41849</v>
      </c>
      <c r="M2455" t="s">
        <v>18666</v>
      </c>
      <c r="N2455" t="s">
        <v>47</v>
      </c>
      <c r="O2455" t="s">
        <v>302</v>
      </c>
      <c r="P2455" t="s">
        <v>302</v>
      </c>
      <c r="Q2455" t="s">
        <v>22</v>
      </c>
      <c r="S2455" t="s">
        <v>24</v>
      </c>
      <c r="T2455" t="s">
        <v>4957</v>
      </c>
    </row>
    <row r="2456" spans="2:20" hidden="1" x14ac:dyDescent="0.3">
      <c r="B2456" t="s">
        <v>4959</v>
      </c>
      <c r="C2456" s="1">
        <v>41849</v>
      </c>
      <c r="D2456" s="1"/>
      <c r="E2456" s="1"/>
      <c r="F2456">
        <v>11</v>
      </c>
      <c r="H2456" t="s">
        <v>17</v>
      </c>
      <c r="I2456" t="s">
        <v>302</v>
      </c>
      <c r="J2456" t="s">
        <v>302</v>
      </c>
      <c r="K2456" t="s">
        <v>46</v>
      </c>
      <c r="L2456" s="1">
        <v>41849</v>
      </c>
      <c r="M2456" t="s">
        <v>18666</v>
      </c>
      <c r="N2456" t="s">
        <v>47</v>
      </c>
      <c r="O2456" t="s">
        <v>302</v>
      </c>
      <c r="P2456" t="s">
        <v>302</v>
      </c>
      <c r="Q2456" t="s">
        <v>22</v>
      </c>
      <c r="S2456" t="s">
        <v>24</v>
      </c>
      <c r="T2456" t="s">
        <v>4957</v>
      </c>
    </row>
    <row r="2457" spans="2:20" hidden="1" x14ac:dyDescent="0.3">
      <c r="B2457" t="s">
        <v>4960</v>
      </c>
      <c r="C2457" s="1">
        <v>41849</v>
      </c>
      <c r="D2457" s="1"/>
      <c r="E2457" s="1"/>
      <c r="H2457" t="s">
        <v>17</v>
      </c>
      <c r="I2457" t="s">
        <v>312</v>
      </c>
      <c r="J2457" t="s">
        <v>313</v>
      </c>
      <c r="K2457" t="s">
        <v>46</v>
      </c>
      <c r="L2457" s="1">
        <v>41849</v>
      </c>
      <c r="M2457" t="s">
        <v>87</v>
      </c>
      <c r="N2457" t="s">
        <v>47</v>
      </c>
      <c r="O2457" t="s">
        <v>1570</v>
      </c>
      <c r="P2457" t="s">
        <v>313</v>
      </c>
      <c r="Q2457" t="s">
        <v>22</v>
      </c>
      <c r="S2457" t="s">
        <v>24</v>
      </c>
      <c r="T2457" t="s">
        <v>4961</v>
      </c>
    </row>
    <row r="2458" spans="2:20" hidden="1" x14ac:dyDescent="0.3">
      <c r="B2458" t="s">
        <v>4962</v>
      </c>
      <c r="C2458" s="1">
        <v>41849</v>
      </c>
      <c r="D2458" s="1"/>
      <c r="E2458" s="1"/>
      <c r="F2458">
        <v>36</v>
      </c>
      <c r="H2458" t="s">
        <v>17</v>
      </c>
      <c r="I2458" t="s">
        <v>312</v>
      </c>
      <c r="J2458" t="s">
        <v>313</v>
      </c>
      <c r="K2458" t="s">
        <v>46</v>
      </c>
      <c r="L2458" s="1">
        <v>41860</v>
      </c>
      <c r="M2458" t="s">
        <v>18667</v>
      </c>
      <c r="N2458" t="s">
        <v>47</v>
      </c>
      <c r="O2458" t="s">
        <v>1166</v>
      </c>
      <c r="P2458" t="s">
        <v>313</v>
      </c>
      <c r="Q2458" t="s">
        <v>22</v>
      </c>
      <c r="S2458" t="s">
        <v>24</v>
      </c>
      <c r="T2458" t="s">
        <v>4963</v>
      </c>
    </row>
    <row r="2459" spans="2:20" hidden="1" x14ac:dyDescent="0.3">
      <c r="B2459" t="s">
        <v>4964</v>
      </c>
      <c r="C2459" s="1">
        <v>41849</v>
      </c>
      <c r="D2459" s="1"/>
      <c r="E2459" s="1"/>
      <c r="F2459">
        <v>32</v>
      </c>
      <c r="H2459" t="s">
        <v>17</v>
      </c>
      <c r="I2459" t="s">
        <v>312</v>
      </c>
      <c r="J2459" t="s">
        <v>313</v>
      </c>
      <c r="K2459" t="s">
        <v>46</v>
      </c>
      <c r="L2459" s="1">
        <v>41849</v>
      </c>
      <c r="M2459" t="s">
        <v>18666</v>
      </c>
      <c r="N2459" t="s">
        <v>47</v>
      </c>
      <c r="O2459" t="s">
        <v>1166</v>
      </c>
      <c r="P2459" t="s">
        <v>313</v>
      </c>
      <c r="Q2459" t="s">
        <v>22</v>
      </c>
      <c r="S2459" t="s">
        <v>24</v>
      </c>
      <c r="T2459" t="s">
        <v>4965</v>
      </c>
    </row>
    <row r="2460" spans="2:20" hidden="1" x14ac:dyDescent="0.3">
      <c r="B2460" t="s">
        <v>4966</v>
      </c>
      <c r="C2460" s="1">
        <v>41849</v>
      </c>
      <c r="D2460" s="1"/>
      <c r="E2460" s="1"/>
      <c r="F2460">
        <v>1</v>
      </c>
      <c r="H2460" t="s">
        <v>17</v>
      </c>
      <c r="I2460" t="s">
        <v>312</v>
      </c>
      <c r="J2460" t="s">
        <v>313</v>
      </c>
      <c r="K2460" t="s">
        <v>46</v>
      </c>
      <c r="L2460" s="1">
        <v>41849</v>
      </c>
      <c r="M2460" t="s">
        <v>18667</v>
      </c>
      <c r="N2460" t="s">
        <v>47</v>
      </c>
      <c r="O2460" t="s">
        <v>1166</v>
      </c>
      <c r="P2460" t="s">
        <v>313</v>
      </c>
      <c r="Q2460" t="s">
        <v>22</v>
      </c>
      <c r="S2460" t="s">
        <v>24</v>
      </c>
      <c r="T2460" t="s">
        <v>4967</v>
      </c>
    </row>
    <row r="2461" spans="2:20" hidden="1" x14ac:dyDescent="0.3">
      <c r="B2461" t="s">
        <v>4968</v>
      </c>
      <c r="C2461" s="1">
        <v>41849</v>
      </c>
      <c r="D2461" s="1"/>
      <c r="E2461" s="1"/>
      <c r="F2461">
        <v>9</v>
      </c>
      <c r="H2461" t="s">
        <v>17</v>
      </c>
      <c r="I2461" t="s">
        <v>312</v>
      </c>
      <c r="J2461" t="s">
        <v>313</v>
      </c>
      <c r="K2461" t="s">
        <v>46</v>
      </c>
      <c r="L2461" s="1">
        <v>41849</v>
      </c>
      <c r="M2461" t="s">
        <v>18666</v>
      </c>
      <c r="N2461" t="s">
        <v>47</v>
      </c>
      <c r="O2461" t="s">
        <v>1166</v>
      </c>
      <c r="P2461" t="s">
        <v>313</v>
      </c>
      <c r="Q2461" t="s">
        <v>22</v>
      </c>
      <c r="S2461" t="s">
        <v>24</v>
      </c>
      <c r="T2461" t="s">
        <v>4969</v>
      </c>
    </row>
    <row r="2462" spans="2:20" hidden="1" x14ac:dyDescent="0.3">
      <c r="B2462" t="s">
        <v>4970</v>
      </c>
      <c r="C2462" s="1">
        <v>41849</v>
      </c>
      <c r="D2462" s="1"/>
      <c r="E2462" s="1"/>
      <c r="F2462">
        <v>4</v>
      </c>
      <c r="H2462" t="s">
        <v>17</v>
      </c>
      <c r="I2462" t="s">
        <v>312</v>
      </c>
      <c r="J2462" t="s">
        <v>313</v>
      </c>
      <c r="K2462" t="s">
        <v>46</v>
      </c>
      <c r="L2462" s="1">
        <v>41849</v>
      </c>
      <c r="M2462" t="s">
        <v>18667</v>
      </c>
      <c r="N2462" t="s">
        <v>47</v>
      </c>
      <c r="O2462" t="s">
        <v>1570</v>
      </c>
      <c r="P2462" t="s">
        <v>313</v>
      </c>
      <c r="Q2462" t="s">
        <v>22</v>
      </c>
      <c r="S2462" t="s">
        <v>24</v>
      </c>
      <c r="T2462" t="s">
        <v>4971</v>
      </c>
    </row>
    <row r="2463" spans="2:20" hidden="1" x14ac:dyDescent="0.3">
      <c r="B2463" t="s">
        <v>4972</v>
      </c>
      <c r="C2463" s="1">
        <v>41849</v>
      </c>
      <c r="D2463" s="1"/>
      <c r="E2463" s="1"/>
      <c r="H2463" t="s">
        <v>17</v>
      </c>
      <c r="I2463" t="s">
        <v>312</v>
      </c>
      <c r="J2463" t="s">
        <v>313</v>
      </c>
      <c r="K2463" t="s">
        <v>46</v>
      </c>
      <c r="L2463" s="1">
        <v>41849</v>
      </c>
      <c r="M2463" t="s">
        <v>87</v>
      </c>
      <c r="N2463" t="s">
        <v>47</v>
      </c>
      <c r="O2463" t="s">
        <v>1570</v>
      </c>
      <c r="P2463" t="s">
        <v>313</v>
      </c>
      <c r="Q2463" t="s">
        <v>22</v>
      </c>
      <c r="S2463" t="s">
        <v>24</v>
      </c>
      <c r="T2463" t="s">
        <v>4961</v>
      </c>
    </row>
    <row r="2464" spans="2:20" hidden="1" x14ac:dyDescent="0.3">
      <c r="B2464" t="s">
        <v>4973</v>
      </c>
      <c r="C2464" s="1">
        <v>41849</v>
      </c>
      <c r="D2464" s="1"/>
      <c r="E2464" s="1"/>
      <c r="F2464">
        <v>50</v>
      </c>
      <c r="H2464" t="s">
        <v>17</v>
      </c>
      <c r="I2464" t="s">
        <v>312</v>
      </c>
      <c r="J2464" t="s">
        <v>313</v>
      </c>
      <c r="K2464" t="s">
        <v>46</v>
      </c>
      <c r="L2464" s="1">
        <v>41849</v>
      </c>
      <c r="M2464" t="s">
        <v>18666</v>
      </c>
      <c r="N2464" t="s">
        <v>47</v>
      </c>
      <c r="O2464" t="s">
        <v>1570</v>
      </c>
      <c r="P2464" t="s">
        <v>313</v>
      </c>
      <c r="Q2464" t="s">
        <v>22</v>
      </c>
      <c r="S2464" t="s">
        <v>24</v>
      </c>
      <c r="T2464" t="s">
        <v>4961</v>
      </c>
    </row>
    <row r="2465" spans="2:20" hidden="1" x14ac:dyDescent="0.3">
      <c r="B2465" t="s">
        <v>4974</v>
      </c>
      <c r="C2465" s="1">
        <v>41849</v>
      </c>
      <c r="D2465" s="1"/>
      <c r="E2465" s="1"/>
      <c r="F2465">
        <v>31</v>
      </c>
      <c r="H2465" t="s">
        <v>17</v>
      </c>
      <c r="I2465" t="s">
        <v>302</v>
      </c>
      <c r="J2465" t="s">
        <v>302</v>
      </c>
      <c r="K2465" t="s">
        <v>46</v>
      </c>
      <c r="L2465" s="1">
        <v>41849</v>
      </c>
      <c r="M2465" t="s">
        <v>18666</v>
      </c>
      <c r="N2465" t="s">
        <v>47</v>
      </c>
      <c r="O2465" t="s">
        <v>302</v>
      </c>
      <c r="P2465" t="s">
        <v>302</v>
      </c>
      <c r="Q2465" t="s">
        <v>22</v>
      </c>
      <c r="S2465" t="s">
        <v>24</v>
      </c>
      <c r="T2465" t="s">
        <v>4957</v>
      </c>
    </row>
    <row r="2466" spans="2:20" hidden="1" x14ac:dyDescent="0.3">
      <c r="B2466" t="s">
        <v>4975</v>
      </c>
      <c r="C2466" s="1">
        <v>41849</v>
      </c>
      <c r="D2466" s="1"/>
      <c r="E2466" s="1"/>
      <c r="F2466">
        <v>40</v>
      </c>
      <c r="H2466" t="s">
        <v>17</v>
      </c>
      <c r="I2466" t="s">
        <v>302</v>
      </c>
      <c r="J2466" t="s">
        <v>302</v>
      </c>
      <c r="K2466" t="s">
        <v>46</v>
      </c>
      <c r="L2466" s="1">
        <v>41849</v>
      </c>
      <c r="M2466" t="s">
        <v>18667</v>
      </c>
      <c r="N2466" t="s">
        <v>47</v>
      </c>
      <c r="O2466" t="s">
        <v>1166</v>
      </c>
      <c r="P2466" t="s">
        <v>313</v>
      </c>
      <c r="Q2466" t="s">
        <v>22</v>
      </c>
      <c r="S2466" t="s">
        <v>24</v>
      </c>
      <c r="T2466" t="s">
        <v>4976</v>
      </c>
    </row>
    <row r="2467" spans="2:20" hidden="1" x14ac:dyDescent="0.3">
      <c r="B2467" t="s">
        <v>4977</v>
      </c>
      <c r="C2467" s="1">
        <v>41849</v>
      </c>
      <c r="D2467" s="1"/>
      <c r="E2467" s="1"/>
      <c r="F2467">
        <v>21</v>
      </c>
      <c r="H2467" t="s">
        <v>17</v>
      </c>
      <c r="I2467" t="s">
        <v>302</v>
      </c>
      <c r="J2467" t="s">
        <v>302</v>
      </c>
      <c r="K2467" t="s">
        <v>46</v>
      </c>
      <c r="L2467" s="1">
        <v>41849</v>
      </c>
      <c r="M2467" t="s">
        <v>18667</v>
      </c>
      <c r="N2467" t="s">
        <v>47</v>
      </c>
      <c r="O2467" t="s">
        <v>1166</v>
      </c>
      <c r="P2467" t="s">
        <v>313</v>
      </c>
      <c r="Q2467" t="s">
        <v>22</v>
      </c>
      <c r="S2467" t="s">
        <v>24</v>
      </c>
      <c r="T2467" t="s">
        <v>4978</v>
      </c>
    </row>
    <row r="2468" spans="2:20" hidden="1" x14ac:dyDescent="0.3">
      <c r="B2468" t="s">
        <v>4979</v>
      </c>
      <c r="C2468" s="1">
        <v>41849</v>
      </c>
      <c r="D2468" s="1"/>
      <c r="E2468" s="1"/>
      <c r="F2468">
        <v>4</v>
      </c>
      <c r="H2468" t="s">
        <v>17</v>
      </c>
      <c r="I2468" t="s">
        <v>302</v>
      </c>
      <c r="J2468" t="s">
        <v>302</v>
      </c>
      <c r="K2468" t="s">
        <v>46</v>
      </c>
      <c r="L2468" s="1">
        <v>41849</v>
      </c>
      <c r="M2468" t="s">
        <v>18667</v>
      </c>
      <c r="N2468" t="s">
        <v>47</v>
      </c>
      <c r="O2468" t="s">
        <v>302</v>
      </c>
      <c r="P2468" t="s">
        <v>302</v>
      </c>
      <c r="Q2468" t="s">
        <v>22</v>
      </c>
      <c r="S2468" t="s">
        <v>24</v>
      </c>
      <c r="T2468" t="s">
        <v>4928</v>
      </c>
    </row>
    <row r="2469" spans="2:20" hidden="1" x14ac:dyDescent="0.3">
      <c r="B2469" t="s">
        <v>4980</v>
      </c>
      <c r="C2469" s="1">
        <v>41849</v>
      </c>
      <c r="D2469" s="1"/>
      <c r="E2469" s="1"/>
      <c r="F2469">
        <v>23</v>
      </c>
      <c r="H2469" t="s">
        <v>17</v>
      </c>
      <c r="I2469" t="s">
        <v>302</v>
      </c>
      <c r="J2469" t="s">
        <v>302</v>
      </c>
      <c r="K2469" t="s">
        <v>46</v>
      </c>
      <c r="L2469" s="1">
        <v>41849</v>
      </c>
      <c r="M2469" t="s">
        <v>18667</v>
      </c>
      <c r="N2469" t="s">
        <v>876</v>
      </c>
      <c r="O2469" t="s">
        <v>302</v>
      </c>
      <c r="P2469" t="s">
        <v>302</v>
      </c>
      <c r="Q2469" t="s">
        <v>22</v>
      </c>
      <c r="S2469" t="s">
        <v>24</v>
      </c>
      <c r="T2469" t="s">
        <v>4928</v>
      </c>
    </row>
    <row r="2470" spans="2:20" hidden="1" x14ac:dyDescent="0.3">
      <c r="B2470" t="s">
        <v>4981</v>
      </c>
      <c r="C2470" s="1">
        <v>41849</v>
      </c>
      <c r="D2470" s="1"/>
      <c r="E2470" s="1"/>
      <c r="F2470">
        <v>14</v>
      </c>
      <c r="H2470" t="s">
        <v>17</v>
      </c>
      <c r="I2470" t="s">
        <v>302</v>
      </c>
      <c r="J2470" t="s">
        <v>302</v>
      </c>
      <c r="K2470" t="s">
        <v>46</v>
      </c>
      <c r="L2470" s="1">
        <v>41849</v>
      </c>
      <c r="M2470" t="s">
        <v>18666</v>
      </c>
      <c r="N2470" t="s">
        <v>47</v>
      </c>
      <c r="O2470" t="s">
        <v>302</v>
      </c>
      <c r="P2470" t="s">
        <v>302</v>
      </c>
      <c r="Q2470" t="s">
        <v>22</v>
      </c>
      <c r="S2470" t="s">
        <v>24</v>
      </c>
      <c r="T2470" t="s">
        <v>4957</v>
      </c>
    </row>
    <row r="2471" spans="2:20" hidden="1" x14ac:dyDescent="0.3">
      <c r="B2471" t="s">
        <v>4982</v>
      </c>
      <c r="C2471" s="1">
        <v>41849</v>
      </c>
      <c r="D2471" s="1"/>
      <c r="E2471" s="1"/>
      <c r="F2471">
        <v>25</v>
      </c>
      <c r="H2471" t="s">
        <v>17</v>
      </c>
      <c r="I2471" t="s">
        <v>302</v>
      </c>
      <c r="J2471" t="s">
        <v>302</v>
      </c>
      <c r="K2471" t="s">
        <v>46</v>
      </c>
      <c r="L2471" s="1">
        <v>41849</v>
      </c>
      <c r="M2471" t="s">
        <v>18666</v>
      </c>
      <c r="N2471" t="s">
        <v>47</v>
      </c>
      <c r="O2471" t="s">
        <v>302</v>
      </c>
      <c r="P2471" t="s">
        <v>302</v>
      </c>
      <c r="Q2471" t="s">
        <v>22</v>
      </c>
      <c r="S2471" t="s">
        <v>24</v>
      </c>
      <c r="T2471" t="s">
        <v>4957</v>
      </c>
    </row>
    <row r="2472" spans="2:20" hidden="1" x14ac:dyDescent="0.3">
      <c r="B2472" t="s">
        <v>4983</v>
      </c>
      <c r="C2472" s="1">
        <v>41849</v>
      </c>
      <c r="D2472" s="1"/>
      <c r="E2472" s="1"/>
      <c r="H2472" t="s">
        <v>17</v>
      </c>
      <c r="I2472" t="s">
        <v>914</v>
      </c>
      <c r="J2472" t="s">
        <v>318</v>
      </c>
      <c r="K2472" t="s">
        <v>46</v>
      </c>
      <c r="L2472" s="1">
        <v>41849</v>
      </c>
      <c r="M2472" t="s">
        <v>87</v>
      </c>
      <c r="N2472" t="s">
        <v>47</v>
      </c>
      <c r="O2472" t="s">
        <v>914</v>
      </c>
      <c r="P2472" t="s">
        <v>318</v>
      </c>
      <c r="Q2472" t="s">
        <v>22</v>
      </c>
      <c r="R2472" t="s">
        <v>918</v>
      </c>
      <c r="S2472" t="s">
        <v>24</v>
      </c>
      <c r="T2472" t="s">
        <v>4984</v>
      </c>
    </row>
    <row r="2473" spans="2:20" x14ac:dyDescent="0.3">
      <c r="B2473" t="s">
        <v>4985</v>
      </c>
      <c r="C2473" s="1">
        <v>41849</v>
      </c>
      <c r="D2473" s="1" t="str">
        <f>TEXT(C2473,"mmmm")</f>
        <v>July</v>
      </c>
      <c r="E2473" s="1" t="str">
        <f>TEXT(C2473,"yyy")</f>
        <v>2014</v>
      </c>
      <c r="F2473">
        <v>15</v>
      </c>
      <c r="G2473" t="str">
        <f>IF(F2473&gt;=50, "Old Age", IF(F2473&gt;=20, "Adult", IF(F2473&gt;=13, "Teenage", "Kid")))</f>
        <v>Teenage</v>
      </c>
      <c r="H2473" t="s">
        <v>17</v>
      </c>
      <c r="I2473" t="s">
        <v>914</v>
      </c>
      <c r="J2473" t="s">
        <v>318</v>
      </c>
      <c r="K2473" t="s">
        <v>46</v>
      </c>
      <c r="L2473" s="1">
        <v>41849</v>
      </c>
      <c r="M2473" t="s">
        <v>18667</v>
      </c>
      <c r="N2473" t="s">
        <v>47</v>
      </c>
      <c r="O2473" t="s">
        <v>914</v>
      </c>
      <c r="P2473" t="s">
        <v>318</v>
      </c>
      <c r="Q2473" t="s">
        <v>22</v>
      </c>
      <c r="R2473" t="s">
        <v>918</v>
      </c>
      <c r="S2473" t="s">
        <v>24</v>
      </c>
      <c r="T2473" t="s">
        <v>4986</v>
      </c>
    </row>
    <row r="2474" spans="2:20" hidden="1" x14ac:dyDescent="0.3">
      <c r="B2474" t="s">
        <v>4987</v>
      </c>
      <c r="C2474" s="1">
        <v>41849</v>
      </c>
      <c r="D2474" s="1"/>
      <c r="E2474" s="1"/>
      <c r="F2474">
        <v>29</v>
      </c>
      <c r="H2474" t="s">
        <v>17</v>
      </c>
      <c r="I2474" t="s">
        <v>302</v>
      </c>
      <c r="J2474" t="s">
        <v>302</v>
      </c>
      <c r="K2474" t="s">
        <v>46</v>
      </c>
      <c r="L2474" s="1">
        <v>41849</v>
      </c>
      <c r="M2474" t="s">
        <v>18666</v>
      </c>
      <c r="N2474" t="s">
        <v>47</v>
      </c>
      <c r="O2474" t="s">
        <v>302</v>
      </c>
      <c r="P2474" t="s">
        <v>302</v>
      </c>
      <c r="Q2474" t="s">
        <v>22</v>
      </c>
      <c r="S2474" t="s">
        <v>24</v>
      </c>
      <c r="T2474" t="s">
        <v>4988</v>
      </c>
    </row>
    <row r="2475" spans="2:20" hidden="1" x14ac:dyDescent="0.3">
      <c r="B2475" t="s">
        <v>4989</v>
      </c>
      <c r="C2475" s="1">
        <v>41849</v>
      </c>
      <c r="D2475" s="1"/>
      <c r="E2475" s="1"/>
      <c r="F2475">
        <v>11</v>
      </c>
      <c r="H2475" t="s">
        <v>17</v>
      </c>
      <c r="I2475" t="s">
        <v>302</v>
      </c>
      <c r="J2475" t="s">
        <v>302</v>
      </c>
      <c r="K2475" t="s">
        <v>46</v>
      </c>
      <c r="L2475" s="1">
        <v>41849</v>
      </c>
      <c r="M2475" t="s">
        <v>18666</v>
      </c>
      <c r="N2475" t="s">
        <v>47</v>
      </c>
      <c r="O2475" t="s">
        <v>302</v>
      </c>
      <c r="P2475" t="s">
        <v>302</v>
      </c>
      <c r="Q2475" t="s">
        <v>22</v>
      </c>
      <c r="S2475" t="s">
        <v>24</v>
      </c>
      <c r="T2475" t="s">
        <v>4988</v>
      </c>
    </row>
    <row r="2476" spans="2:20" hidden="1" x14ac:dyDescent="0.3">
      <c r="B2476" t="s">
        <v>4990</v>
      </c>
      <c r="C2476" s="1">
        <v>41849</v>
      </c>
      <c r="D2476" s="1"/>
      <c r="E2476" s="1"/>
      <c r="F2476">
        <v>23</v>
      </c>
      <c r="H2476" t="s">
        <v>17</v>
      </c>
      <c r="I2476" t="s">
        <v>302</v>
      </c>
      <c r="J2476" t="s">
        <v>302</v>
      </c>
      <c r="K2476" t="s">
        <v>46</v>
      </c>
      <c r="L2476" s="1">
        <v>41849</v>
      </c>
      <c r="M2476" t="s">
        <v>18667</v>
      </c>
      <c r="N2476" t="s">
        <v>292</v>
      </c>
      <c r="O2476" t="s">
        <v>302</v>
      </c>
      <c r="P2476" t="s">
        <v>302</v>
      </c>
      <c r="Q2476" t="s">
        <v>22</v>
      </c>
      <c r="S2476" t="s">
        <v>24</v>
      </c>
      <c r="T2476" t="s">
        <v>4991</v>
      </c>
    </row>
    <row r="2477" spans="2:20" hidden="1" x14ac:dyDescent="0.3">
      <c r="B2477" t="s">
        <v>4992</v>
      </c>
      <c r="C2477" s="1">
        <v>41849</v>
      </c>
      <c r="D2477" s="1"/>
      <c r="E2477" s="1"/>
      <c r="F2477">
        <v>5</v>
      </c>
      <c r="H2477" t="s">
        <v>17</v>
      </c>
      <c r="I2477" t="s">
        <v>302</v>
      </c>
      <c r="J2477" t="s">
        <v>302</v>
      </c>
      <c r="K2477" t="s">
        <v>46</v>
      </c>
      <c r="L2477" s="1">
        <v>41849</v>
      </c>
      <c r="M2477" t="s">
        <v>18667</v>
      </c>
      <c r="N2477" t="s">
        <v>47</v>
      </c>
      <c r="O2477" t="s">
        <v>302</v>
      </c>
      <c r="P2477" t="s">
        <v>302</v>
      </c>
      <c r="Q2477" t="s">
        <v>22</v>
      </c>
      <c r="S2477" t="s">
        <v>24</v>
      </c>
      <c r="T2477" t="s">
        <v>4991</v>
      </c>
    </row>
    <row r="2478" spans="2:20" hidden="1" x14ac:dyDescent="0.3">
      <c r="B2478" t="s">
        <v>4993</v>
      </c>
      <c r="C2478" s="1">
        <v>41849</v>
      </c>
      <c r="D2478" s="1"/>
      <c r="E2478" s="1"/>
      <c r="F2478">
        <v>16</v>
      </c>
      <c r="H2478" t="s">
        <v>17</v>
      </c>
      <c r="I2478" t="s">
        <v>302</v>
      </c>
      <c r="J2478" t="s">
        <v>302</v>
      </c>
      <c r="K2478" t="s">
        <v>46</v>
      </c>
      <c r="L2478" s="1">
        <v>41849</v>
      </c>
      <c r="M2478" t="s">
        <v>18666</v>
      </c>
      <c r="N2478" t="s">
        <v>47</v>
      </c>
      <c r="O2478" t="s">
        <v>302</v>
      </c>
      <c r="P2478" t="s">
        <v>302</v>
      </c>
      <c r="Q2478" t="s">
        <v>22</v>
      </c>
      <c r="S2478" t="s">
        <v>24</v>
      </c>
      <c r="T2478" t="s">
        <v>4988</v>
      </c>
    </row>
    <row r="2479" spans="2:20" hidden="1" x14ac:dyDescent="0.3">
      <c r="B2479" t="s">
        <v>4994</v>
      </c>
      <c r="C2479" s="1">
        <v>41849</v>
      </c>
      <c r="D2479" s="1"/>
      <c r="E2479" s="1"/>
      <c r="F2479">
        <v>7</v>
      </c>
      <c r="H2479" t="s">
        <v>17</v>
      </c>
      <c r="I2479" t="s">
        <v>302</v>
      </c>
      <c r="J2479" t="s">
        <v>302</v>
      </c>
      <c r="K2479" t="s">
        <v>46</v>
      </c>
      <c r="L2479" s="1">
        <v>41849</v>
      </c>
      <c r="M2479" t="s">
        <v>18667</v>
      </c>
      <c r="N2479" t="s">
        <v>47</v>
      </c>
      <c r="O2479" t="s">
        <v>302</v>
      </c>
      <c r="P2479" t="s">
        <v>302</v>
      </c>
      <c r="Q2479" t="s">
        <v>22</v>
      </c>
      <c r="S2479" t="s">
        <v>24</v>
      </c>
      <c r="T2479" t="s">
        <v>4991</v>
      </c>
    </row>
    <row r="2480" spans="2:20" hidden="1" x14ac:dyDescent="0.3">
      <c r="B2480" t="s">
        <v>4995</v>
      </c>
      <c r="C2480" s="1">
        <v>41849</v>
      </c>
      <c r="D2480" s="1"/>
      <c r="E2480" s="1"/>
      <c r="F2480">
        <v>12</v>
      </c>
      <c r="H2480" t="s">
        <v>17</v>
      </c>
      <c r="I2480" t="s">
        <v>302</v>
      </c>
      <c r="J2480" t="s">
        <v>302</v>
      </c>
      <c r="K2480" t="s">
        <v>46</v>
      </c>
      <c r="L2480" s="1">
        <v>41849</v>
      </c>
      <c r="M2480" t="s">
        <v>18667</v>
      </c>
      <c r="N2480" t="s">
        <v>47</v>
      </c>
      <c r="O2480" t="s">
        <v>302</v>
      </c>
      <c r="P2480" t="s">
        <v>302</v>
      </c>
      <c r="Q2480" t="s">
        <v>22</v>
      </c>
      <c r="S2480" t="s">
        <v>24</v>
      </c>
      <c r="T2480" t="s">
        <v>4991</v>
      </c>
    </row>
    <row r="2481" spans="2:20" hidden="1" x14ac:dyDescent="0.3">
      <c r="B2481" t="s">
        <v>4996</v>
      </c>
      <c r="C2481" s="1">
        <v>41849</v>
      </c>
      <c r="D2481" s="1"/>
      <c r="E2481" s="1"/>
      <c r="F2481">
        <v>40</v>
      </c>
      <c r="H2481" t="s">
        <v>17</v>
      </c>
      <c r="I2481" t="s">
        <v>302</v>
      </c>
      <c r="J2481" t="s">
        <v>302</v>
      </c>
      <c r="K2481" t="s">
        <v>46</v>
      </c>
      <c r="L2481" s="1">
        <v>41849</v>
      </c>
      <c r="M2481" t="s">
        <v>18666</v>
      </c>
      <c r="N2481" t="s">
        <v>47</v>
      </c>
      <c r="O2481" t="s">
        <v>302</v>
      </c>
      <c r="P2481" t="s">
        <v>302</v>
      </c>
      <c r="Q2481" t="s">
        <v>22</v>
      </c>
      <c r="S2481" t="s">
        <v>24</v>
      </c>
      <c r="T2481" t="s">
        <v>4988</v>
      </c>
    </row>
    <row r="2482" spans="2:20" hidden="1" x14ac:dyDescent="0.3">
      <c r="B2482" t="s">
        <v>4997</v>
      </c>
      <c r="C2482" s="1">
        <v>41849</v>
      </c>
      <c r="D2482" s="1"/>
      <c r="E2482" s="1"/>
      <c r="F2482">
        <v>18</v>
      </c>
      <c r="H2482" t="s">
        <v>17</v>
      </c>
      <c r="I2482" t="s">
        <v>302</v>
      </c>
      <c r="J2482" t="s">
        <v>302</v>
      </c>
      <c r="K2482" t="s">
        <v>46</v>
      </c>
      <c r="L2482" s="1">
        <v>41849</v>
      </c>
      <c r="M2482" t="s">
        <v>18666</v>
      </c>
      <c r="N2482" t="s">
        <v>47</v>
      </c>
      <c r="O2482" t="s">
        <v>302</v>
      </c>
      <c r="P2482" t="s">
        <v>302</v>
      </c>
      <c r="Q2482" t="s">
        <v>22</v>
      </c>
      <c r="S2482" t="s">
        <v>24</v>
      </c>
      <c r="T2482" t="s">
        <v>4988</v>
      </c>
    </row>
    <row r="2483" spans="2:20" hidden="1" x14ac:dyDescent="0.3">
      <c r="B2483" t="s">
        <v>4998</v>
      </c>
      <c r="C2483" s="1">
        <v>41849</v>
      </c>
      <c r="D2483" s="1"/>
      <c r="E2483" s="1"/>
      <c r="F2483">
        <v>46</v>
      </c>
      <c r="H2483" t="s">
        <v>17</v>
      </c>
      <c r="I2483" t="s">
        <v>302</v>
      </c>
      <c r="J2483" t="s">
        <v>302</v>
      </c>
      <c r="K2483" t="s">
        <v>46</v>
      </c>
      <c r="L2483" s="1">
        <v>41849</v>
      </c>
      <c r="M2483" t="s">
        <v>18667</v>
      </c>
      <c r="N2483" t="s">
        <v>47</v>
      </c>
      <c r="O2483" t="s">
        <v>302</v>
      </c>
      <c r="P2483" t="s">
        <v>302</v>
      </c>
      <c r="Q2483" t="s">
        <v>22</v>
      </c>
      <c r="S2483" t="s">
        <v>24</v>
      </c>
      <c r="T2483" t="s">
        <v>4991</v>
      </c>
    </row>
    <row r="2484" spans="2:20" hidden="1" x14ac:dyDescent="0.3">
      <c r="B2484" t="s">
        <v>4999</v>
      </c>
      <c r="C2484" s="1">
        <v>41849</v>
      </c>
      <c r="D2484" s="1"/>
      <c r="E2484" s="1"/>
      <c r="F2484">
        <v>66</v>
      </c>
      <c r="H2484" t="s">
        <v>17</v>
      </c>
      <c r="I2484" t="s">
        <v>302</v>
      </c>
      <c r="J2484" t="s">
        <v>302</v>
      </c>
      <c r="K2484" t="s">
        <v>46</v>
      </c>
      <c r="L2484" s="1">
        <v>41849</v>
      </c>
      <c r="M2484" t="s">
        <v>18666</v>
      </c>
      <c r="N2484" t="s">
        <v>47</v>
      </c>
      <c r="O2484" t="s">
        <v>302</v>
      </c>
      <c r="P2484" t="s">
        <v>302</v>
      </c>
      <c r="Q2484" t="s">
        <v>22</v>
      </c>
      <c r="S2484" t="s">
        <v>24</v>
      </c>
      <c r="T2484" t="s">
        <v>4988</v>
      </c>
    </row>
    <row r="2485" spans="2:20" hidden="1" x14ac:dyDescent="0.3">
      <c r="B2485" t="s">
        <v>5000</v>
      </c>
      <c r="C2485" s="1">
        <v>41849</v>
      </c>
      <c r="D2485" s="1"/>
      <c r="E2485" s="1"/>
      <c r="F2485">
        <v>7</v>
      </c>
      <c r="H2485" t="s">
        <v>17</v>
      </c>
      <c r="I2485" t="s">
        <v>302</v>
      </c>
      <c r="J2485" t="s">
        <v>302</v>
      </c>
      <c r="K2485" t="s">
        <v>46</v>
      </c>
      <c r="L2485" s="1">
        <v>41849</v>
      </c>
      <c r="M2485" t="s">
        <v>18666</v>
      </c>
      <c r="N2485" t="s">
        <v>47</v>
      </c>
      <c r="O2485" t="s">
        <v>302</v>
      </c>
      <c r="P2485" t="s">
        <v>302</v>
      </c>
      <c r="Q2485" t="s">
        <v>22</v>
      </c>
      <c r="S2485" t="s">
        <v>24</v>
      </c>
      <c r="T2485" t="s">
        <v>4988</v>
      </c>
    </row>
    <row r="2486" spans="2:20" hidden="1" x14ac:dyDescent="0.3">
      <c r="B2486" t="s">
        <v>5001</v>
      </c>
      <c r="C2486" s="1">
        <v>41849</v>
      </c>
      <c r="D2486" s="1"/>
      <c r="E2486" s="1"/>
      <c r="F2486">
        <v>23</v>
      </c>
      <c r="H2486" t="s">
        <v>17</v>
      </c>
      <c r="I2486" t="s">
        <v>1166</v>
      </c>
      <c r="J2486" t="s">
        <v>313</v>
      </c>
      <c r="K2486" t="s">
        <v>46</v>
      </c>
      <c r="L2486" s="1">
        <v>41849</v>
      </c>
      <c r="M2486" t="s">
        <v>18667</v>
      </c>
      <c r="N2486" t="s">
        <v>47</v>
      </c>
      <c r="O2486" t="s">
        <v>1166</v>
      </c>
      <c r="P2486" t="s">
        <v>313</v>
      </c>
      <c r="Q2486" t="s">
        <v>22</v>
      </c>
      <c r="S2486" t="s">
        <v>24</v>
      </c>
      <c r="T2486" t="s">
        <v>5002</v>
      </c>
    </row>
    <row r="2487" spans="2:20" hidden="1" x14ac:dyDescent="0.3">
      <c r="B2487" t="s">
        <v>5003</v>
      </c>
      <c r="C2487" s="1">
        <v>41849</v>
      </c>
      <c r="D2487" s="1"/>
      <c r="E2487" s="1"/>
      <c r="F2487">
        <v>10</v>
      </c>
      <c r="H2487" t="s">
        <v>17</v>
      </c>
      <c r="I2487" t="s">
        <v>302</v>
      </c>
      <c r="J2487" t="s">
        <v>302</v>
      </c>
      <c r="K2487" t="s">
        <v>46</v>
      </c>
      <c r="L2487" s="1">
        <v>41849</v>
      </c>
      <c r="M2487" t="s">
        <v>18667</v>
      </c>
      <c r="N2487" t="s">
        <v>47</v>
      </c>
      <c r="O2487" t="s">
        <v>302</v>
      </c>
      <c r="P2487" t="s">
        <v>302</v>
      </c>
      <c r="Q2487" t="s">
        <v>22</v>
      </c>
      <c r="S2487" t="s">
        <v>24</v>
      </c>
      <c r="T2487" t="s">
        <v>4991</v>
      </c>
    </row>
    <row r="2488" spans="2:20" x14ac:dyDescent="0.3">
      <c r="B2488" t="s">
        <v>5004</v>
      </c>
      <c r="C2488" s="1">
        <v>41849</v>
      </c>
      <c r="D2488" s="1" t="str">
        <f t="shared" ref="D2488:D2492" si="363">TEXT(C2488,"mmmm")</f>
        <v>July</v>
      </c>
      <c r="E2488" s="1" t="str">
        <f t="shared" ref="E2488:E2492" si="364">TEXT(C2488,"yyy")</f>
        <v>2014</v>
      </c>
      <c r="F2488">
        <v>3</v>
      </c>
      <c r="G2488" t="str">
        <f t="shared" ref="G2488:G2492" si="365">IF(F2488&gt;=50, "Old Age", IF(F2488&gt;=20, "Adult", IF(F2488&gt;=13, "Teenage", "Kid")))</f>
        <v>Kid</v>
      </c>
      <c r="H2488" t="s">
        <v>17</v>
      </c>
      <c r="I2488" t="s">
        <v>48</v>
      </c>
      <c r="J2488" t="s">
        <v>48</v>
      </c>
      <c r="K2488" t="s">
        <v>46</v>
      </c>
      <c r="L2488" s="1">
        <v>41849</v>
      </c>
      <c r="M2488" t="s">
        <v>18667</v>
      </c>
      <c r="N2488" t="s">
        <v>47</v>
      </c>
      <c r="O2488" t="s">
        <v>48</v>
      </c>
      <c r="P2488" t="s">
        <v>48</v>
      </c>
      <c r="Q2488" t="s">
        <v>22</v>
      </c>
      <c r="R2488" t="s">
        <v>695</v>
      </c>
      <c r="S2488" t="s">
        <v>24</v>
      </c>
      <c r="T2488" t="s">
        <v>5005</v>
      </c>
    </row>
    <row r="2489" spans="2:20" x14ac:dyDescent="0.3">
      <c r="B2489" t="s">
        <v>5006</v>
      </c>
      <c r="C2489" s="1">
        <v>41849</v>
      </c>
      <c r="D2489" s="1" t="str">
        <f t="shared" si="363"/>
        <v>July</v>
      </c>
      <c r="E2489" s="1" t="str">
        <f t="shared" si="364"/>
        <v>2014</v>
      </c>
      <c r="F2489">
        <v>10</v>
      </c>
      <c r="G2489" t="str">
        <f t="shared" si="365"/>
        <v>Kid</v>
      </c>
      <c r="H2489" t="s">
        <v>17</v>
      </c>
      <c r="I2489" t="s">
        <v>48</v>
      </c>
      <c r="J2489" t="s">
        <v>48</v>
      </c>
      <c r="K2489" t="s">
        <v>46</v>
      </c>
      <c r="L2489" s="1">
        <v>41849</v>
      </c>
      <c r="M2489" t="s">
        <v>18667</v>
      </c>
      <c r="N2489" t="s">
        <v>47</v>
      </c>
      <c r="O2489" t="s">
        <v>333</v>
      </c>
      <c r="P2489" t="s">
        <v>48</v>
      </c>
      <c r="Q2489" t="s">
        <v>22</v>
      </c>
      <c r="R2489" t="s">
        <v>695</v>
      </c>
      <c r="S2489" t="s">
        <v>24</v>
      </c>
      <c r="T2489" t="s">
        <v>5007</v>
      </c>
    </row>
    <row r="2490" spans="2:20" x14ac:dyDescent="0.3">
      <c r="B2490" t="s">
        <v>5008</v>
      </c>
      <c r="C2490" s="1">
        <v>41849</v>
      </c>
      <c r="D2490" s="1" t="str">
        <f t="shared" si="363"/>
        <v>July</v>
      </c>
      <c r="E2490" s="1" t="str">
        <f t="shared" si="364"/>
        <v>2014</v>
      </c>
      <c r="F2490">
        <v>9</v>
      </c>
      <c r="G2490" t="str">
        <f t="shared" si="365"/>
        <v>Kid</v>
      </c>
      <c r="H2490" t="s">
        <v>17</v>
      </c>
      <c r="I2490" t="s">
        <v>48</v>
      </c>
      <c r="J2490" t="s">
        <v>48</v>
      </c>
      <c r="K2490" t="s">
        <v>46</v>
      </c>
      <c r="L2490" s="1">
        <v>41849</v>
      </c>
      <c r="M2490" t="s">
        <v>18666</v>
      </c>
      <c r="N2490" t="s">
        <v>47</v>
      </c>
      <c r="O2490" t="s">
        <v>48</v>
      </c>
      <c r="P2490" t="s">
        <v>48</v>
      </c>
      <c r="Q2490" t="s">
        <v>22</v>
      </c>
      <c r="R2490" t="s">
        <v>695</v>
      </c>
      <c r="S2490" t="s">
        <v>24</v>
      </c>
      <c r="T2490" t="s">
        <v>5009</v>
      </c>
    </row>
    <row r="2491" spans="2:20" x14ac:dyDescent="0.3">
      <c r="B2491" t="s">
        <v>5010</v>
      </c>
      <c r="C2491" s="1">
        <v>41849</v>
      </c>
      <c r="D2491" s="1" t="str">
        <f t="shared" si="363"/>
        <v>July</v>
      </c>
      <c r="E2491" s="1" t="str">
        <f t="shared" si="364"/>
        <v>2014</v>
      </c>
      <c r="F2491">
        <v>2</v>
      </c>
      <c r="G2491" t="str">
        <f t="shared" si="365"/>
        <v>Kid</v>
      </c>
      <c r="H2491" t="s">
        <v>17</v>
      </c>
      <c r="I2491" t="s">
        <v>48</v>
      </c>
      <c r="J2491" t="s">
        <v>48</v>
      </c>
      <c r="K2491" t="s">
        <v>46</v>
      </c>
      <c r="L2491" s="1">
        <v>41849</v>
      </c>
      <c r="M2491" t="s">
        <v>18666</v>
      </c>
      <c r="N2491" t="s">
        <v>47</v>
      </c>
      <c r="O2491" t="s">
        <v>48</v>
      </c>
      <c r="P2491" t="s">
        <v>48</v>
      </c>
      <c r="Q2491" t="s">
        <v>22</v>
      </c>
      <c r="R2491" t="s">
        <v>695</v>
      </c>
      <c r="S2491" t="s">
        <v>24</v>
      </c>
      <c r="T2491" t="s">
        <v>5011</v>
      </c>
    </row>
    <row r="2492" spans="2:20" x14ac:dyDescent="0.3">
      <c r="B2492" t="s">
        <v>5012</v>
      </c>
      <c r="C2492" s="1">
        <v>41849</v>
      </c>
      <c r="D2492" s="1" t="str">
        <f t="shared" si="363"/>
        <v>July</v>
      </c>
      <c r="E2492" s="1" t="str">
        <f t="shared" si="364"/>
        <v>2014</v>
      </c>
      <c r="F2492">
        <v>3</v>
      </c>
      <c r="G2492" t="str">
        <f t="shared" si="365"/>
        <v>Kid</v>
      </c>
      <c r="H2492" t="s">
        <v>17</v>
      </c>
      <c r="I2492" t="s">
        <v>48</v>
      </c>
      <c r="J2492" t="s">
        <v>48</v>
      </c>
      <c r="K2492" t="s">
        <v>46</v>
      </c>
      <c r="L2492" s="1">
        <v>41849</v>
      </c>
      <c r="M2492" t="s">
        <v>18666</v>
      </c>
      <c r="N2492" t="s">
        <v>47</v>
      </c>
      <c r="O2492" t="s">
        <v>48</v>
      </c>
      <c r="P2492" t="s">
        <v>48</v>
      </c>
      <c r="Q2492" t="s">
        <v>22</v>
      </c>
      <c r="R2492" t="s">
        <v>695</v>
      </c>
      <c r="S2492" t="s">
        <v>24</v>
      </c>
      <c r="T2492" t="s">
        <v>5013</v>
      </c>
    </row>
    <row r="2493" spans="2:20" hidden="1" x14ac:dyDescent="0.3">
      <c r="B2493" t="s">
        <v>5014</v>
      </c>
      <c r="C2493" s="1">
        <v>41849</v>
      </c>
      <c r="D2493" s="1"/>
      <c r="E2493" s="1"/>
      <c r="F2493">
        <v>37</v>
      </c>
      <c r="H2493" t="s">
        <v>17</v>
      </c>
      <c r="I2493" t="s">
        <v>302</v>
      </c>
      <c r="J2493" t="s">
        <v>302</v>
      </c>
      <c r="K2493" t="s">
        <v>46</v>
      </c>
      <c r="L2493" s="1">
        <v>41849</v>
      </c>
      <c r="M2493" t="s">
        <v>18667</v>
      </c>
      <c r="N2493" t="s">
        <v>47</v>
      </c>
      <c r="O2493" t="s">
        <v>302</v>
      </c>
      <c r="P2493" t="s">
        <v>302</v>
      </c>
      <c r="Q2493" t="s">
        <v>22</v>
      </c>
      <c r="S2493" t="s">
        <v>24</v>
      </c>
      <c r="T2493" t="s">
        <v>4991</v>
      </c>
    </row>
    <row r="2494" spans="2:20" hidden="1" x14ac:dyDescent="0.3">
      <c r="B2494" t="s">
        <v>5015</v>
      </c>
      <c r="C2494" s="1">
        <v>41849</v>
      </c>
      <c r="D2494" s="1"/>
      <c r="E2494" s="1"/>
      <c r="F2494">
        <v>31</v>
      </c>
      <c r="H2494" t="s">
        <v>17</v>
      </c>
      <c r="I2494" t="s">
        <v>302</v>
      </c>
      <c r="J2494" t="s">
        <v>302</v>
      </c>
      <c r="K2494" t="s">
        <v>46</v>
      </c>
      <c r="L2494" s="1">
        <v>41849</v>
      </c>
      <c r="M2494" t="s">
        <v>18666</v>
      </c>
      <c r="N2494" t="s">
        <v>47</v>
      </c>
      <c r="O2494" t="s">
        <v>302</v>
      </c>
      <c r="P2494" t="s">
        <v>302</v>
      </c>
      <c r="Q2494" t="s">
        <v>22</v>
      </c>
      <c r="S2494" t="s">
        <v>24</v>
      </c>
      <c r="T2494" t="s">
        <v>4991</v>
      </c>
    </row>
    <row r="2495" spans="2:20" x14ac:dyDescent="0.3">
      <c r="B2495" t="s">
        <v>5016</v>
      </c>
      <c r="C2495" s="1">
        <v>41849</v>
      </c>
      <c r="D2495" s="1" t="str">
        <f>TEXT(C2495,"mmmm")</f>
        <v>July</v>
      </c>
      <c r="E2495" s="1" t="str">
        <f>TEXT(C2495,"yyy")</f>
        <v>2014</v>
      </c>
      <c r="F2495">
        <v>17</v>
      </c>
      <c r="G2495" t="str">
        <f>IF(F2495&gt;=50, "Old Age", IF(F2495&gt;=20, "Adult", IF(F2495&gt;=13, "Teenage", "Kid")))</f>
        <v>Teenage</v>
      </c>
      <c r="H2495" t="s">
        <v>17</v>
      </c>
      <c r="I2495" t="s">
        <v>48</v>
      </c>
      <c r="J2495" t="s">
        <v>48</v>
      </c>
      <c r="K2495" t="s">
        <v>46</v>
      </c>
      <c r="L2495" s="1">
        <v>41849</v>
      </c>
      <c r="M2495" t="s">
        <v>18666</v>
      </c>
      <c r="N2495" t="s">
        <v>47</v>
      </c>
      <c r="O2495" t="s">
        <v>48</v>
      </c>
      <c r="P2495" t="s">
        <v>48</v>
      </c>
      <c r="Q2495" t="s">
        <v>22</v>
      </c>
      <c r="R2495" t="s">
        <v>695</v>
      </c>
      <c r="S2495" t="s">
        <v>24</v>
      </c>
      <c r="T2495" t="s">
        <v>5017</v>
      </c>
    </row>
    <row r="2496" spans="2:20" hidden="1" x14ac:dyDescent="0.3">
      <c r="B2496" t="s">
        <v>5018</v>
      </c>
      <c r="C2496" s="1">
        <v>41849</v>
      </c>
      <c r="D2496" s="1"/>
      <c r="E2496" s="1"/>
      <c r="F2496">
        <v>8</v>
      </c>
      <c r="H2496" t="s">
        <v>17</v>
      </c>
      <c r="I2496" t="s">
        <v>302</v>
      </c>
      <c r="J2496" t="s">
        <v>302</v>
      </c>
      <c r="K2496" t="s">
        <v>46</v>
      </c>
      <c r="L2496" s="1">
        <v>41849</v>
      </c>
      <c r="M2496" t="s">
        <v>18667</v>
      </c>
      <c r="N2496" t="s">
        <v>47</v>
      </c>
      <c r="O2496" t="s">
        <v>302</v>
      </c>
      <c r="P2496" t="s">
        <v>302</v>
      </c>
      <c r="Q2496" t="s">
        <v>22</v>
      </c>
      <c r="S2496" t="s">
        <v>24</v>
      </c>
      <c r="T2496" t="s">
        <v>4991</v>
      </c>
    </row>
    <row r="2497" spans="2:20" x14ac:dyDescent="0.3">
      <c r="B2497" t="s">
        <v>5019</v>
      </c>
      <c r="C2497" s="1">
        <v>41849</v>
      </c>
      <c r="D2497" s="1" t="str">
        <f t="shared" ref="D2497:D2510" si="366">TEXT(C2497,"mmmm")</f>
        <v>July</v>
      </c>
      <c r="E2497" s="1" t="str">
        <f t="shared" ref="E2497:E2510" si="367">TEXT(C2497,"yyy")</f>
        <v>2014</v>
      </c>
      <c r="F2497">
        <v>26</v>
      </c>
      <c r="G2497" t="str">
        <f t="shared" ref="G2497:G2510" si="368">IF(F2497&gt;=50, "Old Age", IF(F2497&gt;=20, "Adult", IF(F2497&gt;=13, "Teenage", "Kid")))</f>
        <v>Adult</v>
      </c>
      <c r="H2497" t="s">
        <v>17</v>
      </c>
      <c r="I2497" t="s">
        <v>914</v>
      </c>
      <c r="J2497" t="s">
        <v>318</v>
      </c>
      <c r="K2497" t="s">
        <v>46</v>
      </c>
      <c r="L2497" s="1">
        <v>41849</v>
      </c>
      <c r="M2497" t="s">
        <v>18667</v>
      </c>
      <c r="N2497" t="s">
        <v>292</v>
      </c>
      <c r="O2497" t="s">
        <v>914</v>
      </c>
      <c r="P2497" t="s">
        <v>318</v>
      </c>
      <c r="Q2497" t="s">
        <v>22</v>
      </c>
      <c r="R2497" t="s">
        <v>918</v>
      </c>
      <c r="S2497" t="s">
        <v>24</v>
      </c>
      <c r="T2497" t="s">
        <v>5020</v>
      </c>
    </row>
    <row r="2498" spans="2:20" x14ac:dyDescent="0.3">
      <c r="B2498" t="s">
        <v>5021</v>
      </c>
      <c r="C2498" s="1">
        <v>41849</v>
      </c>
      <c r="D2498" s="1" t="str">
        <f t="shared" si="366"/>
        <v>July</v>
      </c>
      <c r="E2498" s="1" t="str">
        <f t="shared" si="367"/>
        <v>2014</v>
      </c>
      <c r="F2498">
        <v>11</v>
      </c>
      <c r="G2498" t="str">
        <f t="shared" si="368"/>
        <v>Kid</v>
      </c>
      <c r="H2498" t="s">
        <v>17</v>
      </c>
      <c r="I2498" t="s">
        <v>914</v>
      </c>
      <c r="J2498" t="s">
        <v>318</v>
      </c>
      <c r="K2498" t="s">
        <v>46</v>
      </c>
      <c r="L2498" s="1">
        <v>41849</v>
      </c>
      <c r="M2498" t="s">
        <v>18666</v>
      </c>
      <c r="N2498" t="s">
        <v>47</v>
      </c>
      <c r="O2498" t="s">
        <v>914</v>
      </c>
      <c r="P2498" t="s">
        <v>318</v>
      </c>
      <c r="Q2498" t="s">
        <v>22</v>
      </c>
      <c r="R2498" t="s">
        <v>918</v>
      </c>
      <c r="S2498" t="s">
        <v>24</v>
      </c>
      <c r="T2498" t="s">
        <v>5022</v>
      </c>
    </row>
    <row r="2499" spans="2:20" x14ac:dyDescent="0.3">
      <c r="B2499" t="s">
        <v>5023</v>
      </c>
      <c r="C2499" s="1">
        <v>41849</v>
      </c>
      <c r="D2499" s="1" t="str">
        <f t="shared" si="366"/>
        <v>July</v>
      </c>
      <c r="E2499" s="1" t="str">
        <f t="shared" si="367"/>
        <v>2014</v>
      </c>
      <c r="F2499">
        <v>77</v>
      </c>
      <c r="G2499" t="str">
        <f t="shared" si="368"/>
        <v>Old Age</v>
      </c>
      <c r="H2499" t="s">
        <v>17</v>
      </c>
      <c r="I2499" t="s">
        <v>914</v>
      </c>
      <c r="J2499" t="s">
        <v>318</v>
      </c>
      <c r="K2499" t="s">
        <v>46</v>
      </c>
      <c r="L2499" s="1">
        <v>41849</v>
      </c>
      <c r="M2499" t="s">
        <v>18666</v>
      </c>
      <c r="N2499" t="s">
        <v>47</v>
      </c>
      <c r="O2499" t="s">
        <v>914</v>
      </c>
      <c r="P2499" t="s">
        <v>318</v>
      </c>
      <c r="Q2499" t="s">
        <v>22</v>
      </c>
      <c r="R2499" t="s">
        <v>918</v>
      </c>
      <c r="S2499" t="s">
        <v>24</v>
      </c>
      <c r="T2499" t="s">
        <v>5022</v>
      </c>
    </row>
    <row r="2500" spans="2:20" x14ac:dyDescent="0.3">
      <c r="B2500" t="s">
        <v>5024</v>
      </c>
      <c r="C2500" s="1">
        <v>41849</v>
      </c>
      <c r="D2500" s="1" t="str">
        <f t="shared" si="366"/>
        <v>July</v>
      </c>
      <c r="E2500" s="1" t="str">
        <f t="shared" si="367"/>
        <v>2014</v>
      </c>
      <c r="F2500">
        <v>3</v>
      </c>
      <c r="G2500" t="str">
        <f t="shared" si="368"/>
        <v>Kid</v>
      </c>
      <c r="H2500" t="s">
        <v>17</v>
      </c>
      <c r="I2500" t="s">
        <v>914</v>
      </c>
      <c r="J2500" t="s">
        <v>318</v>
      </c>
      <c r="K2500" t="s">
        <v>46</v>
      </c>
      <c r="L2500" s="1">
        <v>41849</v>
      </c>
      <c r="M2500" t="s">
        <v>18666</v>
      </c>
      <c r="N2500" t="s">
        <v>47</v>
      </c>
      <c r="O2500" t="s">
        <v>914</v>
      </c>
      <c r="P2500" t="s">
        <v>318</v>
      </c>
      <c r="Q2500" t="s">
        <v>22</v>
      </c>
      <c r="R2500" t="s">
        <v>918</v>
      </c>
      <c r="S2500" t="s">
        <v>24</v>
      </c>
      <c r="T2500" t="s">
        <v>5025</v>
      </c>
    </row>
    <row r="2501" spans="2:20" x14ac:dyDescent="0.3">
      <c r="B2501" t="s">
        <v>5026</v>
      </c>
      <c r="C2501" s="1">
        <v>41849</v>
      </c>
      <c r="D2501" s="1" t="str">
        <f t="shared" si="366"/>
        <v>July</v>
      </c>
      <c r="E2501" s="1" t="str">
        <f t="shared" si="367"/>
        <v>2014</v>
      </c>
      <c r="F2501">
        <v>1</v>
      </c>
      <c r="G2501" t="str">
        <f t="shared" si="368"/>
        <v>Kid</v>
      </c>
      <c r="H2501" t="s">
        <v>17</v>
      </c>
      <c r="I2501" t="s">
        <v>914</v>
      </c>
      <c r="J2501" t="s">
        <v>318</v>
      </c>
      <c r="K2501" t="s">
        <v>46</v>
      </c>
      <c r="L2501" s="1">
        <v>41849</v>
      </c>
      <c r="M2501" t="s">
        <v>18667</v>
      </c>
      <c r="N2501" t="s">
        <v>47</v>
      </c>
      <c r="O2501" t="s">
        <v>914</v>
      </c>
      <c r="P2501" t="s">
        <v>318</v>
      </c>
      <c r="Q2501" t="s">
        <v>22</v>
      </c>
      <c r="R2501" t="s">
        <v>918</v>
      </c>
      <c r="S2501" t="s">
        <v>24</v>
      </c>
      <c r="T2501" t="s">
        <v>5027</v>
      </c>
    </row>
    <row r="2502" spans="2:20" x14ac:dyDescent="0.3">
      <c r="B2502" t="s">
        <v>5028</v>
      </c>
      <c r="C2502" s="1">
        <v>41849</v>
      </c>
      <c r="D2502" s="1" t="str">
        <f t="shared" si="366"/>
        <v>July</v>
      </c>
      <c r="E2502" s="1" t="str">
        <f t="shared" si="367"/>
        <v>2014</v>
      </c>
      <c r="F2502">
        <v>24</v>
      </c>
      <c r="G2502" t="str">
        <f t="shared" si="368"/>
        <v>Adult</v>
      </c>
      <c r="H2502" t="s">
        <v>17</v>
      </c>
      <c r="I2502" t="s">
        <v>914</v>
      </c>
      <c r="J2502" t="s">
        <v>318</v>
      </c>
      <c r="K2502" t="s">
        <v>46</v>
      </c>
      <c r="L2502" s="1">
        <v>41849</v>
      </c>
      <c r="M2502" t="s">
        <v>18667</v>
      </c>
      <c r="N2502" t="s">
        <v>47</v>
      </c>
      <c r="O2502" t="s">
        <v>914</v>
      </c>
      <c r="P2502" t="s">
        <v>318</v>
      </c>
      <c r="Q2502" t="s">
        <v>22</v>
      </c>
      <c r="R2502" t="s">
        <v>918</v>
      </c>
      <c r="S2502" t="s">
        <v>24</v>
      </c>
      <c r="T2502" t="s">
        <v>5027</v>
      </c>
    </row>
    <row r="2503" spans="2:20" x14ac:dyDescent="0.3">
      <c r="B2503" t="s">
        <v>5029</v>
      </c>
      <c r="C2503" s="1">
        <v>41849</v>
      </c>
      <c r="D2503" s="1" t="str">
        <f t="shared" si="366"/>
        <v>July</v>
      </c>
      <c r="E2503" s="1" t="str">
        <f t="shared" si="367"/>
        <v>2014</v>
      </c>
      <c r="F2503">
        <v>20</v>
      </c>
      <c r="G2503" t="str">
        <f t="shared" si="368"/>
        <v>Adult</v>
      </c>
      <c r="H2503" t="s">
        <v>17</v>
      </c>
      <c r="I2503" t="s">
        <v>914</v>
      </c>
      <c r="J2503" t="s">
        <v>318</v>
      </c>
      <c r="K2503" t="s">
        <v>46</v>
      </c>
      <c r="L2503" s="1">
        <v>41849</v>
      </c>
      <c r="M2503" t="s">
        <v>18667</v>
      </c>
      <c r="N2503" t="s">
        <v>47</v>
      </c>
      <c r="O2503" t="s">
        <v>914</v>
      </c>
      <c r="P2503" t="s">
        <v>318</v>
      </c>
      <c r="Q2503" t="s">
        <v>22</v>
      </c>
      <c r="R2503" t="s">
        <v>918</v>
      </c>
      <c r="S2503" t="s">
        <v>24</v>
      </c>
      <c r="T2503" t="s">
        <v>5027</v>
      </c>
    </row>
    <row r="2504" spans="2:20" x14ac:dyDescent="0.3">
      <c r="B2504" t="s">
        <v>5030</v>
      </c>
      <c r="C2504" s="1">
        <v>41849</v>
      </c>
      <c r="D2504" s="1" t="str">
        <f t="shared" si="366"/>
        <v>July</v>
      </c>
      <c r="E2504" s="1" t="str">
        <f t="shared" si="367"/>
        <v>2014</v>
      </c>
      <c r="F2504">
        <v>29</v>
      </c>
      <c r="G2504" t="str">
        <f t="shared" si="368"/>
        <v>Adult</v>
      </c>
      <c r="H2504" t="s">
        <v>17</v>
      </c>
      <c r="I2504" t="s">
        <v>914</v>
      </c>
      <c r="J2504" t="s">
        <v>318</v>
      </c>
      <c r="K2504" t="s">
        <v>46</v>
      </c>
      <c r="L2504" s="1">
        <v>41849</v>
      </c>
      <c r="M2504" t="s">
        <v>18667</v>
      </c>
      <c r="N2504" t="s">
        <v>47</v>
      </c>
      <c r="O2504" t="s">
        <v>914</v>
      </c>
      <c r="P2504" t="s">
        <v>318</v>
      </c>
      <c r="Q2504" t="s">
        <v>22</v>
      </c>
      <c r="R2504" t="s">
        <v>918</v>
      </c>
      <c r="S2504" t="s">
        <v>24</v>
      </c>
      <c r="T2504" t="s">
        <v>5027</v>
      </c>
    </row>
    <row r="2505" spans="2:20" x14ac:dyDescent="0.3">
      <c r="B2505" t="s">
        <v>5031</v>
      </c>
      <c r="C2505" s="1">
        <v>41849</v>
      </c>
      <c r="D2505" s="1" t="str">
        <f t="shared" si="366"/>
        <v>July</v>
      </c>
      <c r="E2505" s="1" t="str">
        <f t="shared" si="367"/>
        <v>2014</v>
      </c>
      <c r="F2505">
        <v>50</v>
      </c>
      <c r="G2505" t="str">
        <f t="shared" si="368"/>
        <v>Old Age</v>
      </c>
      <c r="H2505" t="s">
        <v>17</v>
      </c>
      <c r="I2505" t="s">
        <v>914</v>
      </c>
      <c r="J2505" t="s">
        <v>318</v>
      </c>
      <c r="K2505" t="s">
        <v>46</v>
      </c>
      <c r="L2505" s="1">
        <v>41849</v>
      </c>
      <c r="M2505" t="s">
        <v>18666</v>
      </c>
      <c r="N2505" t="s">
        <v>47</v>
      </c>
      <c r="O2505" t="s">
        <v>914</v>
      </c>
      <c r="P2505" t="s">
        <v>318</v>
      </c>
      <c r="Q2505" t="s">
        <v>22</v>
      </c>
      <c r="R2505" t="s">
        <v>918</v>
      </c>
      <c r="S2505" t="s">
        <v>24</v>
      </c>
      <c r="T2505" t="s">
        <v>5025</v>
      </c>
    </row>
    <row r="2506" spans="2:20" x14ac:dyDescent="0.3">
      <c r="B2506" t="s">
        <v>5032</v>
      </c>
      <c r="C2506" s="1">
        <v>41849</v>
      </c>
      <c r="D2506" s="1" t="str">
        <f t="shared" si="366"/>
        <v>July</v>
      </c>
      <c r="E2506" s="1" t="str">
        <f t="shared" si="367"/>
        <v>2014</v>
      </c>
      <c r="F2506">
        <v>50</v>
      </c>
      <c r="G2506" t="str">
        <f t="shared" si="368"/>
        <v>Old Age</v>
      </c>
      <c r="H2506" t="s">
        <v>17</v>
      </c>
      <c r="I2506" t="s">
        <v>914</v>
      </c>
      <c r="J2506" t="s">
        <v>318</v>
      </c>
      <c r="K2506" t="s">
        <v>46</v>
      </c>
      <c r="L2506" s="1">
        <v>41849</v>
      </c>
      <c r="M2506" t="s">
        <v>18666</v>
      </c>
      <c r="N2506" t="s">
        <v>47</v>
      </c>
      <c r="O2506" t="s">
        <v>914</v>
      </c>
      <c r="P2506" t="s">
        <v>318</v>
      </c>
      <c r="Q2506" t="s">
        <v>22</v>
      </c>
      <c r="R2506" t="s">
        <v>918</v>
      </c>
      <c r="S2506" t="s">
        <v>24</v>
      </c>
      <c r="T2506" t="s">
        <v>5033</v>
      </c>
    </row>
    <row r="2507" spans="2:20" x14ac:dyDescent="0.3">
      <c r="B2507" t="s">
        <v>5034</v>
      </c>
      <c r="C2507" s="1">
        <v>41849</v>
      </c>
      <c r="D2507" s="1" t="str">
        <f t="shared" si="366"/>
        <v>July</v>
      </c>
      <c r="E2507" s="1" t="str">
        <f t="shared" si="367"/>
        <v>2014</v>
      </c>
      <c r="F2507">
        <v>13</v>
      </c>
      <c r="G2507" t="str">
        <f t="shared" si="368"/>
        <v>Teenage</v>
      </c>
      <c r="H2507" t="s">
        <v>17</v>
      </c>
      <c r="I2507" t="s">
        <v>914</v>
      </c>
      <c r="J2507" t="s">
        <v>318</v>
      </c>
      <c r="K2507" t="s">
        <v>46</v>
      </c>
      <c r="L2507" s="1">
        <v>41849</v>
      </c>
      <c r="M2507" t="s">
        <v>18666</v>
      </c>
      <c r="N2507" t="s">
        <v>47</v>
      </c>
      <c r="O2507" t="s">
        <v>914</v>
      </c>
      <c r="P2507" t="s">
        <v>318</v>
      </c>
      <c r="Q2507" t="s">
        <v>22</v>
      </c>
      <c r="R2507" t="s">
        <v>918</v>
      </c>
      <c r="S2507" t="s">
        <v>24</v>
      </c>
      <c r="T2507" t="s">
        <v>5035</v>
      </c>
    </row>
    <row r="2508" spans="2:20" x14ac:dyDescent="0.3">
      <c r="B2508" t="s">
        <v>5036</v>
      </c>
      <c r="C2508" s="1">
        <v>41849</v>
      </c>
      <c r="D2508" s="1" t="str">
        <f t="shared" si="366"/>
        <v>July</v>
      </c>
      <c r="E2508" s="1" t="str">
        <f t="shared" si="367"/>
        <v>2014</v>
      </c>
      <c r="F2508">
        <v>39</v>
      </c>
      <c r="G2508" t="str">
        <f t="shared" si="368"/>
        <v>Adult</v>
      </c>
      <c r="H2508" t="s">
        <v>17</v>
      </c>
      <c r="I2508" t="s">
        <v>914</v>
      </c>
      <c r="J2508" t="s">
        <v>318</v>
      </c>
      <c r="K2508" t="s">
        <v>46</v>
      </c>
      <c r="L2508" s="1">
        <v>41849</v>
      </c>
      <c r="M2508" t="s">
        <v>18666</v>
      </c>
      <c r="N2508" t="s">
        <v>47</v>
      </c>
      <c r="O2508" t="s">
        <v>914</v>
      </c>
      <c r="P2508" t="s">
        <v>318</v>
      </c>
      <c r="Q2508" t="s">
        <v>22</v>
      </c>
      <c r="R2508" t="s">
        <v>918</v>
      </c>
      <c r="S2508" t="s">
        <v>24</v>
      </c>
      <c r="T2508" t="s">
        <v>5033</v>
      </c>
    </row>
    <row r="2509" spans="2:20" x14ac:dyDescent="0.3">
      <c r="B2509" t="s">
        <v>5037</v>
      </c>
      <c r="C2509" s="1">
        <v>41849</v>
      </c>
      <c r="D2509" s="1" t="str">
        <f t="shared" si="366"/>
        <v>July</v>
      </c>
      <c r="E2509" s="1" t="str">
        <f t="shared" si="367"/>
        <v>2014</v>
      </c>
      <c r="F2509">
        <v>1</v>
      </c>
      <c r="G2509" t="str">
        <f t="shared" si="368"/>
        <v>Kid</v>
      </c>
      <c r="H2509" t="s">
        <v>17</v>
      </c>
      <c r="I2509" t="s">
        <v>914</v>
      </c>
      <c r="J2509" t="s">
        <v>318</v>
      </c>
      <c r="K2509" t="s">
        <v>46</v>
      </c>
      <c r="L2509" s="1">
        <v>41849</v>
      </c>
      <c r="M2509" t="s">
        <v>18666</v>
      </c>
      <c r="N2509" t="s">
        <v>47</v>
      </c>
      <c r="O2509" t="s">
        <v>914</v>
      </c>
      <c r="P2509" t="s">
        <v>318</v>
      </c>
      <c r="Q2509" t="s">
        <v>22</v>
      </c>
      <c r="R2509" t="s">
        <v>918</v>
      </c>
      <c r="S2509" t="s">
        <v>24</v>
      </c>
      <c r="T2509" t="s">
        <v>5035</v>
      </c>
    </row>
    <row r="2510" spans="2:20" x14ac:dyDescent="0.3">
      <c r="B2510" t="s">
        <v>5038</v>
      </c>
      <c r="C2510" s="1">
        <v>41849</v>
      </c>
      <c r="D2510" s="1" t="str">
        <f t="shared" si="366"/>
        <v>July</v>
      </c>
      <c r="E2510" s="1" t="str">
        <f t="shared" si="367"/>
        <v>2014</v>
      </c>
      <c r="F2510">
        <v>38</v>
      </c>
      <c r="G2510" t="str">
        <f t="shared" si="368"/>
        <v>Adult</v>
      </c>
      <c r="H2510" t="s">
        <v>17</v>
      </c>
      <c r="I2510" t="s">
        <v>914</v>
      </c>
      <c r="J2510" t="s">
        <v>318</v>
      </c>
      <c r="K2510" t="s">
        <v>46</v>
      </c>
      <c r="L2510" s="1">
        <v>41849</v>
      </c>
      <c r="M2510" t="s">
        <v>18666</v>
      </c>
      <c r="N2510" t="s">
        <v>47</v>
      </c>
      <c r="O2510" t="s">
        <v>914</v>
      </c>
      <c r="P2510" t="s">
        <v>318</v>
      </c>
      <c r="Q2510" t="s">
        <v>22</v>
      </c>
      <c r="R2510" t="s">
        <v>918</v>
      </c>
      <c r="S2510" t="s">
        <v>24</v>
      </c>
      <c r="T2510" t="s">
        <v>5039</v>
      </c>
    </row>
    <row r="2511" spans="2:20" hidden="1" x14ac:dyDescent="0.3">
      <c r="B2511" t="s">
        <v>5040</v>
      </c>
      <c r="C2511" s="1">
        <v>41849</v>
      </c>
      <c r="D2511" s="1"/>
      <c r="E2511" s="1"/>
      <c r="F2511">
        <v>20</v>
      </c>
      <c r="H2511" t="s">
        <v>17</v>
      </c>
      <c r="I2511" t="s">
        <v>302</v>
      </c>
      <c r="J2511" t="s">
        <v>302</v>
      </c>
      <c r="K2511" t="s">
        <v>46</v>
      </c>
      <c r="L2511" s="1">
        <v>41849</v>
      </c>
      <c r="M2511" t="s">
        <v>18666</v>
      </c>
      <c r="N2511" t="s">
        <v>47</v>
      </c>
      <c r="O2511" t="s">
        <v>302</v>
      </c>
      <c r="P2511" t="s">
        <v>302</v>
      </c>
      <c r="Q2511" t="s">
        <v>22</v>
      </c>
      <c r="S2511" t="s">
        <v>24</v>
      </c>
      <c r="T2511" t="s">
        <v>4988</v>
      </c>
    </row>
    <row r="2512" spans="2:20" hidden="1" x14ac:dyDescent="0.3">
      <c r="B2512" t="s">
        <v>5041</v>
      </c>
      <c r="C2512" s="1">
        <v>41849</v>
      </c>
      <c r="D2512" s="1"/>
      <c r="E2512" s="1"/>
      <c r="F2512">
        <v>3</v>
      </c>
      <c r="H2512" t="s">
        <v>17</v>
      </c>
      <c r="I2512" t="s">
        <v>302</v>
      </c>
      <c r="J2512" t="s">
        <v>302</v>
      </c>
      <c r="K2512" t="s">
        <v>46</v>
      </c>
      <c r="L2512" s="1">
        <v>41849</v>
      </c>
      <c r="M2512" t="s">
        <v>18666</v>
      </c>
      <c r="N2512" t="s">
        <v>47</v>
      </c>
      <c r="O2512" t="s">
        <v>302</v>
      </c>
      <c r="P2512" t="s">
        <v>302</v>
      </c>
      <c r="Q2512" t="s">
        <v>22</v>
      </c>
      <c r="S2512" t="s">
        <v>24</v>
      </c>
      <c r="T2512" t="s">
        <v>4988</v>
      </c>
    </row>
    <row r="2513" spans="2:20" hidden="1" x14ac:dyDescent="0.3">
      <c r="B2513" t="s">
        <v>5042</v>
      </c>
      <c r="C2513" s="1">
        <v>41849</v>
      </c>
      <c r="D2513" s="1"/>
      <c r="E2513" s="1"/>
      <c r="F2513">
        <v>24</v>
      </c>
      <c r="H2513" t="s">
        <v>17</v>
      </c>
      <c r="I2513" t="s">
        <v>302</v>
      </c>
      <c r="J2513" t="s">
        <v>302</v>
      </c>
      <c r="K2513" t="s">
        <v>46</v>
      </c>
      <c r="L2513" s="1">
        <v>41849</v>
      </c>
      <c r="M2513" t="s">
        <v>18666</v>
      </c>
      <c r="N2513" t="s">
        <v>47</v>
      </c>
      <c r="O2513" t="s">
        <v>302</v>
      </c>
      <c r="P2513" t="s">
        <v>302</v>
      </c>
      <c r="Q2513" t="s">
        <v>22</v>
      </c>
      <c r="S2513" t="s">
        <v>24</v>
      </c>
      <c r="T2513" t="s">
        <v>4988</v>
      </c>
    </row>
    <row r="2514" spans="2:20" x14ac:dyDescent="0.3">
      <c r="B2514" t="s">
        <v>5043</v>
      </c>
      <c r="C2514" s="1">
        <v>41849</v>
      </c>
      <c r="D2514" s="1" t="str">
        <f t="shared" ref="D2514:D2515" si="369">TEXT(C2514,"mmmm")</f>
        <v>July</v>
      </c>
      <c r="E2514" s="1" t="str">
        <f t="shared" ref="E2514:E2515" si="370">TEXT(C2514,"yyy")</f>
        <v>2014</v>
      </c>
      <c r="F2514">
        <v>25</v>
      </c>
      <c r="G2514" t="str">
        <f t="shared" ref="G2514:G2515" si="371">IF(F2514&gt;=50, "Old Age", IF(F2514&gt;=20, "Adult", IF(F2514&gt;=13, "Teenage", "Kid")))</f>
        <v>Adult</v>
      </c>
      <c r="H2514" t="s">
        <v>17</v>
      </c>
      <c r="I2514" t="s">
        <v>48</v>
      </c>
      <c r="J2514" t="s">
        <v>48</v>
      </c>
      <c r="K2514" t="s">
        <v>46</v>
      </c>
      <c r="L2514" s="1">
        <v>41849</v>
      </c>
      <c r="M2514" t="s">
        <v>18667</v>
      </c>
      <c r="N2514" t="s">
        <v>47</v>
      </c>
      <c r="O2514" t="s">
        <v>48</v>
      </c>
      <c r="P2514" t="s">
        <v>48</v>
      </c>
      <c r="Q2514" t="s">
        <v>22</v>
      </c>
      <c r="R2514" t="s">
        <v>695</v>
      </c>
      <c r="S2514" t="s">
        <v>24</v>
      </c>
      <c r="T2514" t="s">
        <v>5044</v>
      </c>
    </row>
    <row r="2515" spans="2:20" x14ac:dyDescent="0.3">
      <c r="B2515" t="s">
        <v>5045</v>
      </c>
      <c r="C2515" s="1">
        <v>41849</v>
      </c>
      <c r="D2515" s="1" t="str">
        <f t="shared" si="369"/>
        <v>July</v>
      </c>
      <c r="E2515" s="1" t="str">
        <f t="shared" si="370"/>
        <v>2014</v>
      </c>
      <c r="F2515">
        <v>30</v>
      </c>
      <c r="G2515" t="str">
        <f t="shared" si="371"/>
        <v>Adult</v>
      </c>
      <c r="H2515" t="s">
        <v>17</v>
      </c>
      <c r="I2515" t="s">
        <v>48</v>
      </c>
      <c r="J2515" t="s">
        <v>48</v>
      </c>
      <c r="K2515" t="s">
        <v>46</v>
      </c>
      <c r="L2515" s="1">
        <v>41849</v>
      </c>
      <c r="M2515" t="s">
        <v>18666</v>
      </c>
      <c r="N2515" t="s">
        <v>47</v>
      </c>
      <c r="O2515" t="s">
        <v>48</v>
      </c>
      <c r="P2515" t="s">
        <v>48</v>
      </c>
      <c r="Q2515" t="s">
        <v>22</v>
      </c>
      <c r="R2515" t="s">
        <v>695</v>
      </c>
      <c r="S2515" t="s">
        <v>24</v>
      </c>
      <c r="T2515" t="s">
        <v>5046</v>
      </c>
    </row>
    <row r="2516" spans="2:20" hidden="1" x14ac:dyDescent="0.3">
      <c r="B2516" t="s">
        <v>5047</v>
      </c>
      <c r="C2516" s="1">
        <v>41849</v>
      </c>
      <c r="D2516" s="1"/>
      <c r="E2516" s="1"/>
      <c r="F2516">
        <v>25</v>
      </c>
      <c r="H2516" t="s">
        <v>17</v>
      </c>
      <c r="I2516" t="s">
        <v>1166</v>
      </c>
      <c r="J2516" t="s">
        <v>313</v>
      </c>
      <c r="K2516" t="s">
        <v>46</v>
      </c>
      <c r="L2516" s="1">
        <v>41849</v>
      </c>
      <c r="M2516" t="s">
        <v>18666</v>
      </c>
      <c r="N2516" t="s">
        <v>47</v>
      </c>
      <c r="O2516" t="s">
        <v>1432</v>
      </c>
      <c r="P2516" t="s">
        <v>313</v>
      </c>
      <c r="Q2516" t="s">
        <v>22</v>
      </c>
      <c r="S2516" t="s">
        <v>24</v>
      </c>
      <c r="T2516" t="s">
        <v>5048</v>
      </c>
    </row>
    <row r="2517" spans="2:20" x14ac:dyDescent="0.3">
      <c r="B2517" t="s">
        <v>5049</v>
      </c>
      <c r="C2517" s="1">
        <v>41849</v>
      </c>
      <c r="D2517" s="1" t="str">
        <f t="shared" ref="D2517:D2521" si="372">TEXT(C2517,"mmmm")</f>
        <v>July</v>
      </c>
      <c r="E2517" s="1" t="str">
        <f t="shared" ref="E2517:E2521" si="373">TEXT(C2517,"yyy")</f>
        <v>2014</v>
      </c>
      <c r="F2517">
        <v>7</v>
      </c>
      <c r="G2517" t="str">
        <f t="shared" ref="G2517:G2521" si="374">IF(F2517&gt;=50, "Old Age", IF(F2517&gt;=20, "Adult", IF(F2517&gt;=13, "Teenage", "Kid")))</f>
        <v>Kid</v>
      </c>
      <c r="H2517" t="s">
        <v>17</v>
      </c>
      <c r="I2517" t="s">
        <v>48</v>
      </c>
      <c r="J2517" t="s">
        <v>48</v>
      </c>
      <c r="K2517" t="s">
        <v>46</v>
      </c>
      <c r="L2517" s="1">
        <v>41849</v>
      </c>
      <c r="M2517" t="s">
        <v>18667</v>
      </c>
      <c r="N2517" t="s">
        <v>47</v>
      </c>
      <c r="O2517" t="s">
        <v>333</v>
      </c>
      <c r="P2517" t="s">
        <v>48</v>
      </c>
      <c r="Q2517" t="s">
        <v>22</v>
      </c>
      <c r="R2517" t="s">
        <v>695</v>
      </c>
      <c r="S2517" t="s">
        <v>24</v>
      </c>
      <c r="T2517" t="s">
        <v>5007</v>
      </c>
    </row>
    <row r="2518" spans="2:20" x14ac:dyDescent="0.3">
      <c r="B2518" t="s">
        <v>5050</v>
      </c>
      <c r="C2518" s="1">
        <v>41849</v>
      </c>
      <c r="D2518" s="1" t="str">
        <f t="shared" si="372"/>
        <v>July</v>
      </c>
      <c r="E2518" s="1" t="str">
        <f t="shared" si="373"/>
        <v>2014</v>
      </c>
      <c r="F2518">
        <v>12</v>
      </c>
      <c r="G2518" t="str">
        <f t="shared" si="374"/>
        <v>Kid</v>
      </c>
      <c r="H2518" t="s">
        <v>17</v>
      </c>
      <c r="I2518" t="s">
        <v>48</v>
      </c>
      <c r="J2518" t="s">
        <v>48</v>
      </c>
      <c r="K2518" t="s">
        <v>46</v>
      </c>
      <c r="L2518" s="1">
        <v>41849</v>
      </c>
      <c r="M2518" t="s">
        <v>18667</v>
      </c>
      <c r="N2518" t="s">
        <v>47</v>
      </c>
      <c r="O2518" t="s">
        <v>333</v>
      </c>
      <c r="P2518" t="s">
        <v>48</v>
      </c>
      <c r="Q2518" t="s">
        <v>22</v>
      </c>
      <c r="R2518" t="s">
        <v>695</v>
      </c>
      <c r="S2518" t="s">
        <v>24</v>
      </c>
      <c r="T2518" t="s">
        <v>5007</v>
      </c>
    </row>
    <row r="2519" spans="2:20" x14ac:dyDescent="0.3">
      <c r="B2519" t="s">
        <v>5051</v>
      </c>
      <c r="C2519" s="1">
        <v>41849</v>
      </c>
      <c r="D2519" s="1" t="str">
        <f t="shared" si="372"/>
        <v>July</v>
      </c>
      <c r="E2519" s="1" t="str">
        <f t="shared" si="373"/>
        <v>2014</v>
      </c>
      <c r="F2519">
        <v>10</v>
      </c>
      <c r="G2519" t="str">
        <f t="shared" si="374"/>
        <v>Kid</v>
      </c>
      <c r="H2519" t="s">
        <v>17</v>
      </c>
      <c r="I2519" t="s">
        <v>48</v>
      </c>
      <c r="J2519" t="s">
        <v>48</v>
      </c>
      <c r="K2519" t="s">
        <v>46</v>
      </c>
      <c r="L2519" s="1">
        <v>41849</v>
      </c>
      <c r="M2519" t="s">
        <v>18666</v>
      </c>
      <c r="N2519" t="s">
        <v>47</v>
      </c>
      <c r="O2519" t="s">
        <v>333</v>
      </c>
      <c r="P2519" t="s">
        <v>48</v>
      </c>
      <c r="Q2519" t="s">
        <v>22</v>
      </c>
      <c r="R2519" t="s">
        <v>695</v>
      </c>
      <c r="S2519" t="s">
        <v>24</v>
      </c>
      <c r="T2519" t="s">
        <v>5052</v>
      </c>
    </row>
    <row r="2520" spans="2:20" x14ac:dyDescent="0.3">
      <c r="B2520" t="s">
        <v>5053</v>
      </c>
      <c r="C2520" s="1">
        <v>41849</v>
      </c>
      <c r="D2520" s="1" t="str">
        <f t="shared" si="372"/>
        <v>July</v>
      </c>
      <c r="E2520" s="1" t="str">
        <f t="shared" si="373"/>
        <v>2014</v>
      </c>
      <c r="F2520">
        <v>11</v>
      </c>
      <c r="G2520" t="str">
        <f t="shared" si="374"/>
        <v>Kid</v>
      </c>
      <c r="H2520" t="s">
        <v>17</v>
      </c>
      <c r="I2520" t="s">
        <v>48</v>
      </c>
      <c r="J2520" t="s">
        <v>48</v>
      </c>
      <c r="K2520" t="s">
        <v>46</v>
      </c>
      <c r="L2520" s="1">
        <v>41849</v>
      </c>
      <c r="M2520" t="s">
        <v>18667</v>
      </c>
      <c r="N2520" t="s">
        <v>47</v>
      </c>
      <c r="O2520" t="s">
        <v>333</v>
      </c>
      <c r="P2520" t="s">
        <v>48</v>
      </c>
      <c r="Q2520" t="s">
        <v>22</v>
      </c>
      <c r="R2520" t="s">
        <v>695</v>
      </c>
      <c r="S2520" t="s">
        <v>24</v>
      </c>
      <c r="T2520" t="s">
        <v>5054</v>
      </c>
    </row>
    <row r="2521" spans="2:20" x14ac:dyDescent="0.3">
      <c r="B2521" t="s">
        <v>5055</v>
      </c>
      <c r="C2521" s="1">
        <v>41849</v>
      </c>
      <c r="D2521" s="1" t="str">
        <f t="shared" si="372"/>
        <v>July</v>
      </c>
      <c r="E2521" s="1" t="str">
        <f t="shared" si="373"/>
        <v>2014</v>
      </c>
      <c r="F2521">
        <v>19</v>
      </c>
      <c r="G2521" t="str">
        <f t="shared" si="374"/>
        <v>Teenage</v>
      </c>
      <c r="H2521" t="s">
        <v>17</v>
      </c>
      <c r="I2521" t="s">
        <v>48</v>
      </c>
      <c r="J2521" t="s">
        <v>48</v>
      </c>
      <c r="K2521" t="s">
        <v>46</v>
      </c>
      <c r="L2521" s="1">
        <v>41849</v>
      </c>
      <c r="M2521" t="s">
        <v>18666</v>
      </c>
      <c r="N2521" t="s">
        <v>47</v>
      </c>
      <c r="O2521" t="s">
        <v>48</v>
      </c>
      <c r="P2521" t="s">
        <v>48</v>
      </c>
      <c r="Q2521" t="s">
        <v>22</v>
      </c>
      <c r="R2521" t="s">
        <v>695</v>
      </c>
      <c r="S2521" t="s">
        <v>24</v>
      </c>
      <c r="T2521" t="s">
        <v>5017</v>
      </c>
    </row>
    <row r="2522" spans="2:20" hidden="1" x14ac:dyDescent="0.3">
      <c r="B2522" t="s">
        <v>5056</v>
      </c>
      <c r="C2522" s="1">
        <v>41849</v>
      </c>
      <c r="D2522" s="1"/>
      <c r="E2522" s="1"/>
      <c r="F2522">
        <v>23</v>
      </c>
      <c r="H2522" t="s">
        <v>17</v>
      </c>
      <c r="I2522" t="s">
        <v>349</v>
      </c>
      <c r="J2522" t="s">
        <v>48</v>
      </c>
      <c r="K2522" t="s">
        <v>46</v>
      </c>
      <c r="L2522" s="1">
        <v>41849</v>
      </c>
      <c r="M2522" t="s">
        <v>18667</v>
      </c>
      <c r="N2522" t="s">
        <v>292</v>
      </c>
      <c r="O2522" t="s">
        <v>48</v>
      </c>
      <c r="P2522" t="s">
        <v>48</v>
      </c>
      <c r="Q2522" t="s">
        <v>22</v>
      </c>
      <c r="S2522" t="s">
        <v>24</v>
      </c>
      <c r="T2522" t="s">
        <v>5057</v>
      </c>
    </row>
    <row r="2523" spans="2:20" hidden="1" x14ac:dyDescent="0.3">
      <c r="B2523" t="s">
        <v>5058</v>
      </c>
      <c r="C2523" s="1">
        <v>41849</v>
      </c>
      <c r="D2523" s="1"/>
      <c r="E2523" s="1"/>
      <c r="F2523">
        <v>17</v>
      </c>
      <c r="H2523" t="s">
        <v>17</v>
      </c>
      <c r="I2523" t="s">
        <v>914</v>
      </c>
      <c r="J2523" t="s">
        <v>318</v>
      </c>
      <c r="K2523" t="s">
        <v>46</v>
      </c>
      <c r="L2523" s="1">
        <v>41849</v>
      </c>
      <c r="M2523" t="s">
        <v>18666</v>
      </c>
      <c r="N2523" t="s">
        <v>47</v>
      </c>
      <c r="O2523" t="s">
        <v>317</v>
      </c>
      <c r="P2523" t="s">
        <v>318</v>
      </c>
      <c r="Q2523" t="s">
        <v>22</v>
      </c>
      <c r="S2523" t="s">
        <v>24</v>
      </c>
      <c r="T2523" t="s">
        <v>5059</v>
      </c>
    </row>
    <row r="2524" spans="2:20" hidden="1" x14ac:dyDescent="0.3">
      <c r="B2524" t="s">
        <v>5060</v>
      </c>
      <c r="C2524" s="1">
        <v>41849</v>
      </c>
      <c r="D2524" s="1"/>
      <c r="E2524" s="1"/>
      <c r="F2524">
        <v>8</v>
      </c>
      <c r="H2524" t="s">
        <v>17</v>
      </c>
      <c r="I2524" t="s">
        <v>914</v>
      </c>
      <c r="J2524" t="s">
        <v>318</v>
      </c>
      <c r="K2524" t="s">
        <v>46</v>
      </c>
      <c r="L2524" s="1">
        <v>41849</v>
      </c>
      <c r="M2524" t="s">
        <v>18667</v>
      </c>
      <c r="N2524" t="s">
        <v>47</v>
      </c>
      <c r="O2524" t="s">
        <v>317</v>
      </c>
      <c r="P2524" t="s">
        <v>318</v>
      </c>
      <c r="Q2524" t="s">
        <v>22</v>
      </c>
      <c r="S2524" t="s">
        <v>24</v>
      </c>
      <c r="T2524" t="s">
        <v>5061</v>
      </c>
    </row>
    <row r="2525" spans="2:20" hidden="1" x14ac:dyDescent="0.3">
      <c r="B2525" t="s">
        <v>5062</v>
      </c>
      <c r="C2525" s="1">
        <v>41849</v>
      </c>
      <c r="D2525" s="1"/>
      <c r="E2525" s="1"/>
      <c r="F2525">
        <v>14</v>
      </c>
      <c r="H2525" t="s">
        <v>17</v>
      </c>
      <c r="I2525" t="s">
        <v>914</v>
      </c>
      <c r="J2525" t="s">
        <v>318</v>
      </c>
      <c r="K2525" t="s">
        <v>46</v>
      </c>
      <c r="L2525" s="1">
        <v>41849</v>
      </c>
      <c r="M2525" t="s">
        <v>18666</v>
      </c>
      <c r="N2525" t="s">
        <v>47</v>
      </c>
      <c r="O2525" t="s">
        <v>317</v>
      </c>
      <c r="P2525" t="s">
        <v>318</v>
      </c>
      <c r="Q2525" t="s">
        <v>22</v>
      </c>
      <c r="S2525" t="s">
        <v>24</v>
      </c>
      <c r="T2525" t="s">
        <v>5063</v>
      </c>
    </row>
    <row r="2526" spans="2:20" hidden="1" x14ac:dyDescent="0.3">
      <c r="B2526" t="s">
        <v>5064</v>
      </c>
      <c r="C2526" s="1">
        <v>41849</v>
      </c>
      <c r="D2526" s="1"/>
      <c r="E2526" s="1"/>
      <c r="F2526">
        <v>21</v>
      </c>
      <c r="H2526" t="s">
        <v>17</v>
      </c>
      <c r="I2526" t="s">
        <v>914</v>
      </c>
      <c r="J2526" t="s">
        <v>318</v>
      </c>
      <c r="K2526" t="s">
        <v>46</v>
      </c>
      <c r="L2526" s="1">
        <v>41849</v>
      </c>
      <c r="M2526" t="s">
        <v>18666</v>
      </c>
      <c r="N2526" t="s">
        <v>47</v>
      </c>
      <c r="O2526" t="s">
        <v>317</v>
      </c>
      <c r="P2526" t="s">
        <v>318</v>
      </c>
      <c r="Q2526" t="s">
        <v>22</v>
      </c>
      <c r="S2526" t="s">
        <v>24</v>
      </c>
      <c r="T2526" t="s">
        <v>5063</v>
      </c>
    </row>
    <row r="2527" spans="2:20" hidden="1" x14ac:dyDescent="0.3">
      <c r="B2527" t="s">
        <v>5065</v>
      </c>
      <c r="C2527" s="1">
        <v>41849</v>
      </c>
      <c r="D2527" s="1"/>
      <c r="E2527" s="1"/>
      <c r="F2527">
        <v>19</v>
      </c>
      <c r="H2527" t="s">
        <v>17</v>
      </c>
      <c r="I2527" t="s">
        <v>914</v>
      </c>
      <c r="J2527" t="s">
        <v>318</v>
      </c>
      <c r="K2527" t="s">
        <v>46</v>
      </c>
      <c r="L2527" s="1">
        <v>41849</v>
      </c>
      <c r="M2527" t="s">
        <v>18666</v>
      </c>
      <c r="N2527" t="s">
        <v>47</v>
      </c>
      <c r="O2527" t="s">
        <v>317</v>
      </c>
      <c r="P2527" t="s">
        <v>318</v>
      </c>
      <c r="Q2527" t="s">
        <v>22</v>
      </c>
      <c r="S2527" t="s">
        <v>24</v>
      </c>
      <c r="T2527" t="s">
        <v>5063</v>
      </c>
    </row>
    <row r="2528" spans="2:20" hidden="1" x14ac:dyDescent="0.3">
      <c r="B2528" t="s">
        <v>5066</v>
      </c>
      <c r="C2528" s="1">
        <v>41849</v>
      </c>
      <c r="D2528" s="1"/>
      <c r="E2528" s="1"/>
      <c r="F2528">
        <v>22</v>
      </c>
      <c r="H2528" t="s">
        <v>17</v>
      </c>
      <c r="I2528" t="s">
        <v>914</v>
      </c>
      <c r="J2528" t="s">
        <v>318</v>
      </c>
      <c r="K2528" t="s">
        <v>46</v>
      </c>
      <c r="L2528" s="1">
        <v>41849</v>
      </c>
      <c r="M2528" t="s">
        <v>18666</v>
      </c>
      <c r="N2528" t="s">
        <v>47</v>
      </c>
      <c r="O2528" t="s">
        <v>317</v>
      </c>
      <c r="P2528" t="s">
        <v>318</v>
      </c>
      <c r="Q2528" t="s">
        <v>22</v>
      </c>
      <c r="S2528" t="s">
        <v>24</v>
      </c>
      <c r="T2528" t="s">
        <v>5063</v>
      </c>
    </row>
    <row r="2529" spans="2:20" hidden="1" x14ac:dyDescent="0.3">
      <c r="B2529" t="s">
        <v>5067</v>
      </c>
      <c r="C2529" s="1">
        <v>41849</v>
      </c>
      <c r="D2529" s="1"/>
      <c r="E2529" s="1"/>
      <c r="F2529">
        <v>13</v>
      </c>
      <c r="H2529" t="s">
        <v>17</v>
      </c>
      <c r="I2529" t="s">
        <v>914</v>
      </c>
      <c r="J2529" t="s">
        <v>318</v>
      </c>
      <c r="K2529" t="s">
        <v>46</v>
      </c>
      <c r="L2529" s="1">
        <v>41849</v>
      </c>
      <c r="M2529" t="s">
        <v>18666</v>
      </c>
      <c r="N2529" t="s">
        <v>47</v>
      </c>
      <c r="O2529" t="s">
        <v>317</v>
      </c>
      <c r="P2529" t="s">
        <v>318</v>
      </c>
      <c r="Q2529" t="s">
        <v>22</v>
      </c>
      <c r="S2529" t="s">
        <v>24</v>
      </c>
      <c r="T2529" t="s">
        <v>5063</v>
      </c>
    </row>
    <row r="2530" spans="2:20" hidden="1" x14ac:dyDescent="0.3">
      <c r="B2530" t="s">
        <v>5068</v>
      </c>
      <c r="C2530" s="1">
        <v>41849</v>
      </c>
      <c r="D2530" s="1"/>
      <c r="E2530" s="1"/>
      <c r="F2530">
        <v>24</v>
      </c>
      <c r="H2530" t="s">
        <v>17</v>
      </c>
      <c r="I2530" t="s">
        <v>914</v>
      </c>
      <c r="J2530" t="s">
        <v>318</v>
      </c>
      <c r="K2530" t="s">
        <v>46</v>
      </c>
      <c r="L2530" s="1">
        <v>41849</v>
      </c>
      <c r="M2530" t="s">
        <v>18666</v>
      </c>
      <c r="N2530" t="s">
        <v>47</v>
      </c>
      <c r="O2530" t="s">
        <v>317</v>
      </c>
      <c r="P2530" t="s">
        <v>318</v>
      </c>
      <c r="Q2530" t="s">
        <v>22</v>
      </c>
      <c r="S2530" t="s">
        <v>24</v>
      </c>
      <c r="T2530" t="s">
        <v>5063</v>
      </c>
    </row>
    <row r="2531" spans="2:20" hidden="1" x14ac:dyDescent="0.3">
      <c r="B2531" t="s">
        <v>5069</v>
      </c>
      <c r="C2531" s="1">
        <v>41849</v>
      </c>
      <c r="D2531" s="1"/>
      <c r="E2531" s="1"/>
      <c r="F2531">
        <v>39</v>
      </c>
      <c r="H2531" t="s">
        <v>17</v>
      </c>
      <c r="I2531" t="s">
        <v>914</v>
      </c>
      <c r="J2531" t="s">
        <v>318</v>
      </c>
      <c r="K2531" t="s">
        <v>46</v>
      </c>
      <c r="L2531" s="1">
        <v>41849</v>
      </c>
      <c r="M2531" t="s">
        <v>18666</v>
      </c>
      <c r="N2531" t="s">
        <v>47</v>
      </c>
      <c r="O2531" t="s">
        <v>317</v>
      </c>
      <c r="P2531" t="s">
        <v>318</v>
      </c>
      <c r="Q2531" t="s">
        <v>22</v>
      </c>
      <c r="S2531" t="s">
        <v>24</v>
      </c>
      <c r="T2531" t="s">
        <v>5070</v>
      </c>
    </row>
    <row r="2532" spans="2:20" hidden="1" x14ac:dyDescent="0.3">
      <c r="B2532" t="s">
        <v>5071</v>
      </c>
      <c r="C2532" s="1">
        <v>41849</v>
      </c>
      <c r="D2532" s="1"/>
      <c r="E2532" s="1"/>
      <c r="F2532">
        <v>45</v>
      </c>
      <c r="H2532" t="s">
        <v>17</v>
      </c>
      <c r="I2532" t="s">
        <v>914</v>
      </c>
      <c r="J2532" t="s">
        <v>318</v>
      </c>
      <c r="K2532" t="s">
        <v>46</v>
      </c>
      <c r="L2532" s="1">
        <v>41849</v>
      </c>
      <c r="M2532" t="s">
        <v>18667</v>
      </c>
      <c r="N2532" t="s">
        <v>47</v>
      </c>
      <c r="O2532" t="s">
        <v>317</v>
      </c>
      <c r="P2532" t="s">
        <v>318</v>
      </c>
      <c r="Q2532" t="s">
        <v>22</v>
      </c>
      <c r="S2532" t="s">
        <v>24</v>
      </c>
      <c r="T2532" t="s">
        <v>5072</v>
      </c>
    </row>
    <row r="2533" spans="2:20" hidden="1" x14ac:dyDescent="0.3">
      <c r="B2533" t="s">
        <v>5073</v>
      </c>
      <c r="C2533" s="1">
        <v>41849</v>
      </c>
      <c r="D2533" s="1"/>
      <c r="E2533" s="1"/>
      <c r="F2533">
        <v>1</v>
      </c>
      <c r="H2533" t="s">
        <v>17</v>
      </c>
      <c r="I2533" t="s">
        <v>914</v>
      </c>
      <c r="J2533" t="s">
        <v>318</v>
      </c>
      <c r="K2533" t="s">
        <v>46</v>
      </c>
      <c r="L2533" s="1">
        <v>41852</v>
      </c>
      <c r="M2533" t="s">
        <v>18667</v>
      </c>
      <c r="N2533" t="s">
        <v>47</v>
      </c>
      <c r="O2533" t="s">
        <v>317</v>
      </c>
      <c r="P2533" t="s">
        <v>318</v>
      </c>
      <c r="Q2533" t="s">
        <v>22</v>
      </c>
      <c r="S2533" t="s">
        <v>24</v>
      </c>
      <c r="T2533" t="s">
        <v>5074</v>
      </c>
    </row>
    <row r="2534" spans="2:20" hidden="1" x14ac:dyDescent="0.3">
      <c r="B2534" t="s">
        <v>5075</v>
      </c>
      <c r="C2534" s="1">
        <v>41849</v>
      </c>
      <c r="D2534" s="1"/>
      <c r="E2534" s="1"/>
      <c r="F2534">
        <v>60</v>
      </c>
      <c r="H2534" t="s">
        <v>17</v>
      </c>
      <c r="I2534" t="s">
        <v>1166</v>
      </c>
      <c r="J2534" t="s">
        <v>313</v>
      </c>
      <c r="K2534" t="s">
        <v>46</v>
      </c>
      <c r="L2534" s="1">
        <v>41849</v>
      </c>
      <c r="M2534" t="s">
        <v>18666</v>
      </c>
      <c r="N2534" t="s">
        <v>47</v>
      </c>
      <c r="O2534" t="s">
        <v>1166</v>
      </c>
      <c r="P2534" t="s">
        <v>313</v>
      </c>
      <c r="Q2534" t="s">
        <v>22</v>
      </c>
      <c r="S2534" t="s">
        <v>24</v>
      </c>
      <c r="T2534" t="s">
        <v>5076</v>
      </c>
    </row>
    <row r="2535" spans="2:20" x14ac:dyDescent="0.3">
      <c r="B2535" t="s">
        <v>5077</v>
      </c>
      <c r="C2535" s="1">
        <v>41849</v>
      </c>
      <c r="D2535" s="1" t="str">
        <f t="shared" ref="D2535:D2558" si="375">TEXT(C2535,"mmmm")</f>
        <v>July</v>
      </c>
      <c r="E2535" s="1" t="str">
        <f t="shared" ref="E2535:E2558" si="376">TEXT(C2535,"yyy")</f>
        <v>2014</v>
      </c>
      <c r="F2535">
        <v>9</v>
      </c>
      <c r="G2535" t="str">
        <f t="shared" ref="G2535:G2558" si="377">IF(F2535&gt;=50, "Old Age", IF(F2535&gt;=20, "Adult", IF(F2535&gt;=13, "Teenage", "Kid")))</f>
        <v>Kid</v>
      </c>
      <c r="H2535" t="s">
        <v>17</v>
      </c>
      <c r="I2535" t="s">
        <v>48</v>
      </c>
      <c r="J2535" t="s">
        <v>48</v>
      </c>
      <c r="K2535" t="s">
        <v>46</v>
      </c>
      <c r="L2535" s="1">
        <v>41849</v>
      </c>
      <c r="M2535" t="s">
        <v>18667</v>
      </c>
      <c r="N2535" t="s">
        <v>47</v>
      </c>
      <c r="O2535" t="s">
        <v>333</v>
      </c>
      <c r="P2535" t="s">
        <v>48</v>
      </c>
      <c r="Q2535" t="s">
        <v>22</v>
      </c>
      <c r="R2535" t="s">
        <v>695</v>
      </c>
      <c r="S2535" t="s">
        <v>24</v>
      </c>
      <c r="T2535" t="s">
        <v>5007</v>
      </c>
    </row>
    <row r="2536" spans="2:20" x14ac:dyDescent="0.3">
      <c r="B2536" t="s">
        <v>5078</v>
      </c>
      <c r="C2536" s="1">
        <v>41849</v>
      </c>
      <c r="D2536" s="1" t="str">
        <f t="shared" si="375"/>
        <v>July</v>
      </c>
      <c r="E2536" s="1" t="str">
        <f t="shared" si="376"/>
        <v>2014</v>
      </c>
      <c r="F2536">
        <v>5</v>
      </c>
      <c r="G2536" t="str">
        <f t="shared" si="377"/>
        <v>Kid</v>
      </c>
      <c r="H2536" t="s">
        <v>17</v>
      </c>
      <c r="I2536" t="s">
        <v>48</v>
      </c>
      <c r="J2536" t="s">
        <v>48</v>
      </c>
      <c r="K2536" t="s">
        <v>46</v>
      </c>
      <c r="L2536" s="1">
        <v>41849</v>
      </c>
      <c r="M2536" t="s">
        <v>18667</v>
      </c>
      <c r="N2536" t="s">
        <v>47</v>
      </c>
      <c r="O2536" t="s">
        <v>333</v>
      </c>
      <c r="P2536" t="s">
        <v>48</v>
      </c>
      <c r="Q2536" t="s">
        <v>22</v>
      </c>
      <c r="R2536" t="s">
        <v>695</v>
      </c>
      <c r="S2536" t="s">
        <v>24</v>
      </c>
      <c r="T2536" t="s">
        <v>5007</v>
      </c>
    </row>
    <row r="2537" spans="2:20" x14ac:dyDescent="0.3">
      <c r="B2537" t="s">
        <v>5079</v>
      </c>
      <c r="C2537" s="1">
        <v>41849</v>
      </c>
      <c r="D2537" s="1" t="str">
        <f t="shared" si="375"/>
        <v>July</v>
      </c>
      <c r="E2537" s="1" t="str">
        <f t="shared" si="376"/>
        <v>2014</v>
      </c>
      <c r="F2537">
        <v>41</v>
      </c>
      <c r="G2537" t="str">
        <f t="shared" si="377"/>
        <v>Adult</v>
      </c>
      <c r="H2537" t="s">
        <v>17</v>
      </c>
      <c r="I2537" t="s">
        <v>48</v>
      </c>
      <c r="J2537" t="s">
        <v>48</v>
      </c>
      <c r="K2537" t="s">
        <v>46</v>
      </c>
      <c r="L2537" s="1">
        <v>41849</v>
      </c>
      <c r="M2537" t="s">
        <v>18666</v>
      </c>
      <c r="N2537" t="s">
        <v>47</v>
      </c>
      <c r="O2537" t="s">
        <v>333</v>
      </c>
      <c r="P2537" t="s">
        <v>48</v>
      </c>
      <c r="Q2537" t="s">
        <v>22</v>
      </c>
      <c r="R2537" t="s">
        <v>695</v>
      </c>
      <c r="S2537" t="s">
        <v>24</v>
      </c>
      <c r="T2537" t="s">
        <v>5080</v>
      </c>
    </row>
    <row r="2538" spans="2:20" x14ac:dyDescent="0.3">
      <c r="B2538" t="s">
        <v>5081</v>
      </c>
      <c r="C2538" s="1">
        <v>41849</v>
      </c>
      <c r="D2538" s="1" t="str">
        <f t="shared" si="375"/>
        <v>July</v>
      </c>
      <c r="E2538" s="1" t="str">
        <f t="shared" si="376"/>
        <v>2014</v>
      </c>
      <c r="F2538">
        <v>40</v>
      </c>
      <c r="G2538" t="str">
        <f t="shared" si="377"/>
        <v>Adult</v>
      </c>
      <c r="H2538" t="s">
        <v>17</v>
      </c>
      <c r="I2538" t="s">
        <v>48</v>
      </c>
      <c r="J2538" t="s">
        <v>48</v>
      </c>
      <c r="K2538" t="s">
        <v>46</v>
      </c>
      <c r="L2538" s="1">
        <v>41849</v>
      </c>
      <c r="M2538" t="s">
        <v>18667</v>
      </c>
      <c r="N2538" t="s">
        <v>47</v>
      </c>
      <c r="O2538" t="s">
        <v>333</v>
      </c>
      <c r="P2538" t="s">
        <v>48</v>
      </c>
      <c r="Q2538" t="s">
        <v>22</v>
      </c>
      <c r="R2538" t="s">
        <v>695</v>
      </c>
      <c r="S2538" t="s">
        <v>24</v>
      </c>
      <c r="T2538" t="s">
        <v>5082</v>
      </c>
    </row>
    <row r="2539" spans="2:20" x14ac:dyDescent="0.3">
      <c r="B2539" t="s">
        <v>5083</v>
      </c>
      <c r="C2539" s="1">
        <v>41849</v>
      </c>
      <c r="D2539" s="1" t="str">
        <f t="shared" si="375"/>
        <v>July</v>
      </c>
      <c r="E2539" s="1" t="str">
        <f t="shared" si="376"/>
        <v>2014</v>
      </c>
      <c r="F2539">
        <v>39</v>
      </c>
      <c r="G2539" t="str">
        <f t="shared" si="377"/>
        <v>Adult</v>
      </c>
      <c r="H2539" t="s">
        <v>17</v>
      </c>
      <c r="I2539" t="s">
        <v>48</v>
      </c>
      <c r="J2539" t="s">
        <v>48</v>
      </c>
      <c r="K2539" t="s">
        <v>46</v>
      </c>
      <c r="L2539" s="1">
        <v>41849</v>
      </c>
      <c r="M2539" t="s">
        <v>18667</v>
      </c>
      <c r="N2539" t="s">
        <v>47</v>
      </c>
      <c r="O2539" t="s">
        <v>333</v>
      </c>
      <c r="P2539" t="s">
        <v>48</v>
      </c>
      <c r="Q2539" t="s">
        <v>22</v>
      </c>
      <c r="R2539" t="s">
        <v>695</v>
      </c>
      <c r="S2539" t="s">
        <v>24</v>
      </c>
      <c r="T2539" t="s">
        <v>5084</v>
      </c>
    </row>
    <row r="2540" spans="2:20" x14ac:dyDescent="0.3">
      <c r="B2540" t="s">
        <v>5085</v>
      </c>
      <c r="C2540" s="1">
        <v>41849</v>
      </c>
      <c r="D2540" s="1" t="str">
        <f t="shared" si="375"/>
        <v>July</v>
      </c>
      <c r="E2540" s="1" t="str">
        <f t="shared" si="376"/>
        <v>2014</v>
      </c>
      <c r="F2540">
        <v>32</v>
      </c>
      <c r="G2540" t="str">
        <f t="shared" si="377"/>
        <v>Adult</v>
      </c>
      <c r="H2540" t="s">
        <v>17</v>
      </c>
      <c r="I2540" t="s">
        <v>48</v>
      </c>
      <c r="J2540" t="s">
        <v>48</v>
      </c>
      <c r="K2540" t="s">
        <v>46</v>
      </c>
      <c r="L2540" s="1">
        <v>41849</v>
      </c>
      <c r="M2540" t="s">
        <v>18667</v>
      </c>
      <c r="N2540" t="s">
        <v>292</v>
      </c>
      <c r="O2540" t="s">
        <v>48</v>
      </c>
      <c r="P2540" t="s">
        <v>48</v>
      </c>
      <c r="Q2540" t="s">
        <v>22</v>
      </c>
      <c r="R2540" t="s">
        <v>695</v>
      </c>
      <c r="S2540" t="s">
        <v>24</v>
      </c>
      <c r="T2540" t="s">
        <v>5086</v>
      </c>
    </row>
    <row r="2541" spans="2:20" x14ac:dyDescent="0.3">
      <c r="B2541" t="s">
        <v>5087</v>
      </c>
      <c r="C2541" s="1">
        <v>41849</v>
      </c>
      <c r="D2541" s="1" t="str">
        <f t="shared" si="375"/>
        <v>July</v>
      </c>
      <c r="E2541" s="1" t="str">
        <f t="shared" si="376"/>
        <v>2014</v>
      </c>
      <c r="F2541">
        <v>12</v>
      </c>
      <c r="G2541" t="str">
        <f t="shared" si="377"/>
        <v>Kid</v>
      </c>
      <c r="H2541" t="s">
        <v>17</v>
      </c>
      <c r="I2541" t="s">
        <v>48</v>
      </c>
      <c r="J2541" t="s">
        <v>48</v>
      </c>
      <c r="K2541" t="s">
        <v>46</v>
      </c>
      <c r="L2541" s="1">
        <v>41849</v>
      </c>
      <c r="M2541" t="s">
        <v>18667</v>
      </c>
      <c r="N2541" t="s">
        <v>47</v>
      </c>
      <c r="O2541" t="s">
        <v>48</v>
      </c>
      <c r="P2541" t="s">
        <v>48</v>
      </c>
      <c r="Q2541" t="s">
        <v>22</v>
      </c>
      <c r="R2541" t="s">
        <v>695</v>
      </c>
      <c r="S2541" t="s">
        <v>24</v>
      </c>
      <c r="T2541" t="s">
        <v>5088</v>
      </c>
    </row>
    <row r="2542" spans="2:20" x14ac:dyDescent="0.3">
      <c r="B2542" t="s">
        <v>5089</v>
      </c>
      <c r="C2542" s="1">
        <v>41849</v>
      </c>
      <c r="D2542" s="1" t="str">
        <f t="shared" si="375"/>
        <v>July</v>
      </c>
      <c r="E2542" s="1" t="str">
        <f t="shared" si="376"/>
        <v>2014</v>
      </c>
      <c r="F2542">
        <v>22</v>
      </c>
      <c r="G2542" t="str">
        <f t="shared" si="377"/>
        <v>Adult</v>
      </c>
      <c r="H2542" t="s">
        <v>17</v>
      </c>
      <c r="I2542" t="s">
        <v>48</v>
      </c>
      <c r="J2542" t="s">
        <v>48</v>
      </c>
      <c r="K2542" t="s">
        <v>46</v>
      </c>
      <c r="L2542" s="1">
        <v>41849</v>
      </c>
      <c r="M2542" t="s">
        <v>18666</v>
      </c>
      <c r="N2542" t="s">
        <v>47</v>
      </c>
      <c r="O2542" t="s">
        <v>48</v>
      </c>
      <c r="P2542" t="s">
        <v>48</v>
      </c>
      <c r="Q2542" t="s">
        <v>22</v>
      </c>
      <c r="R2542" t="s">
        <v>695</v>
      </c>
      <c r="S2542" t="s">
        <v>24</v>
      </c>
      <c r="T2542" t="s">
        <v>5017</v>
      </c>
    </row>
    <row r="2543" spans="2:20" x14ac:dyDescent="0.3">
      <c r="B2543" t="s">
        <v>5090</v>
      </c>
      <c r="C2543" s="1">
        <v>41849</v>
      </c>
      <c r="D2543" s="1" t="str">
        <f t="shared" si="375"/>
        <v>July</v>
      </c>
      <c r="E2543" s="1" t="str">
        <f t="shared" si="376"/>
        <v>2014</v>
      </c>
      <c r="F2543">
        <v>47</v>
      </c>
      <c r="G2543" t="str">
        <f t="shared" si="377"/>
        <v>Adult</v>
      </c>
      <c r="H2543" t="s">
        <v>17</v>
      </c>
      <c r="I2543" t="s">
        <v>48</v>
      </c>
      <c r="J2543" t="s">
        <v>48</v>
      </c>
      <c r="K2543" t="s">
        <v>46</v>
      </c>
      <c r="L2543" s="1">
        <v>41849</v>
      </c>
      <c r="M2543" t="s">
        <v>18667</v>
      </c>
      <c r="N2543" t="s">
        <v>47</v>
      </c>
      <c r="O2543" t="s">
        <v>48</v>
      </c>
      <c r="P2543" t="s">
        <v>48</v>
      </c>
      <c r="Q2543" t="s">
        <v>22</v>
      </c>
      <c r="R2543" t="s">
        <v>695</v>
      </c>
      <c r="S2543" t="s">
        <v>24</v>
      </c>
      <c r="T2543" t="s">
        <v>5091</v>
      </c>
    </row>
    <row r="2544" spans="2:20" x14ac:dyDescent="0.3">
      <c r="B2544" t="s">
        <v>5092</v>
      </c>
      <c r="C2544" s="1">
        <v>41849</v>
      </c>
      <c r="D2544" s="1" t="str">
        <f t="shared" si="375"/>
        <v>July</v>
      </c>
      <c r="E2544" s="1" t="str">
        <f t="shared" si="376"/>
        <v>2014</v>
      </c>
      <c r="F2544">
        <v>1</v>
      </c>
      <c r="G2544" t="str">
        <f t="shared" si="377"/>
        <v>Kid</v>
      </c>
      <c r="H2544" t="s">
        <v>17</v>
      </c>
      <c r="I2544" t="s">
        <v>48</v>
      </c>
      <c r="J2544" t="s">
        <v>48</v>
      </c>
      <c r="K2544" t="s">
        <v>46</v>
      </c>
      <c r="L2544" s="1">
        <v>41849</v>
      </c>
      <c r="M2544" t="s">
        <v>18666</v>
      </c>
      <c r="N2544" t="s">
        <v>47</v>
      </c>
      <c r="O2544" t="s">
        <v>48</v>
      </c>
      <c r="P2544" t="s">
        <v>48</v>
      </c>
      <c r="Q2544" t="s">
        <v>22</v>
      </c>
      <c r="R2544" t="s">
        <v>695</v>
      </c>
      <c r="S2544" t="s">
        <v>24</v>
      </c>
      <c r="T2544" t="s">
        <v>5093</v>
      </c>
    </row>
    <row r="2545" spans="2:20" x14ac:dyDescent="0.3">
      <c r="B2545" t="s">
        <v>5094</v>
      </c>
      <c r="C2545" s="1">
        <v>41849</v>
      </c>
      <c r="D2545" s="1" t="str">
        <f t="shared" si="375"/>
        <v>July</v>
      </c>
      <c r="E2545" s="1" t="str">
        <f t="shared" si="376"/>
        <v>2014</v>
      </c>
      <c r="F2545">
        <v>2</v>
      </c>
      <c r="G2545" t="str">
        <f t="shared" si="377"/>
        <v>Kid</v>
      </c>
      <c r="H2545" t="s">
        <v>17</v>
      </c>
      <c r="I2545" t="s">
        <v>48</v>
      </c>
      <c r="J2545" t="s">
        <v>48</v>
      </c>
      <c r="K2545" t="s">
        <v>46</v>
      </c>
      <c r="L2545" s="1">
        <v>41849</v>
      </c>
      <c r="M2545" t="s">
        <v>18666</v>
      </c>
      <c r="N2545" t="s">
        <v>47</v>
      </c>
      <c r="O2545" t="s">
        <v>48</v>
      </c>
      <c r="P2545" t="s">
        <v>48</v>
      </c>
      <c r="Q2545" t="s">
        <v>22</v>
      </c>
      <c r="R2545" t="s">
        <v>695</v>
      </c>
      <c r="S2545" t="s">
        <v>24</v>
      </c>
      <c r="T2545" t="s">
        <v>5095</v>
      </c>
    </row>
    <row r="2546" spans="2:20" x14ac:dyDescent="0.3">
      <c r="B2546" t="s">
        <v>5096</v>
      </c>
      <c r="C2546" s="1">
        <v>41849</v>
      </c>
      <c r="D2546" s="1" t="str">
        <f t="shared" si="375"/>
        <v>July</v>
      </c>
      <c r="E2546" s="1" t="str">
        <f t="shared" si="376"/>
        <v>2014</v>
      </c>
      <c r="F2546">
        <v>16</v>
      </c>
      <c r="G2546" t="str">
        <f t="shared" si="377"/>
        <v>Teenage</v>
      </c>
      <c r="H2546" t="s">
        <v>17</v>
      </c>
      <c r="I2546" t="s">
        <v>48</v>
      </c>
      <c r="J2546" t="s">
        <v>48</v>
      </c>
      <c r="K2546" t="s">
        <v>46</v>
      </c>
      <c r="L2546" s="1">
        <v>41849</v>
      </c>
      <c r="M2546" t="s">
        <v>18667</v>
      </c>
      <c r="N2546" t="s">
        <v>47</v>
      </c>
      <c r="O2546" t="s">
        <v>48</v>
      </c>
      <c r="P2546" t="s">
        <v>48</v>
      </c>
      <c r="Q2546" t="s">
        <v>22</v>
      </c>
      <c r="R2546" t="s">
        <v>695</v>
      </c>
      <c r="S2546" t="s">
        <v>24</v>
      </c>
      <c r="T2546" t="s">
        <v>5097</v>
      </c>
    </row>
    <row r="2547" spans="2:20" x14ac:dyDescent="0.3">
      <c r="B2547" t="s">
        <v>5098</v>
      </c>
      <c r="C2547" s="1">
        <v>41849</v>
      </c>
      <c r="D2547" s="1" t="str">
        <f t="shared" si="375"/>
        <v>July</v>
      </c>
      <c r="E2547" s="1" t="str">
        <f t="shared" si="376"/>
        <v>2014</v>
      </c>
      <c r="F2547">
        <v>31</v>
      </c>
      <c r="G2547" t="str">
        <f t="shared" si="377"/>
        <v>Adult</v>
      </c>
      <c r="H2547" t="s">
        <v>17</v>
      </c>
      <c r="I2547" t="s">
        <v>48</v>
      </c>
      <c r="J2547" t="s">
        <v>48</v>
      </c>
      <c r="K2547" t="s">
        <v>46</v>
      </c>
      <c r="L2547" s="1">
        <v>41849</v>
      </c>
      <c r="M2547" t="s">
        <v>18667</v>
      </c>
      <c r="N2547" t="s">
        <v>47</v>
      </c>
      <c r="O2547" t="s">
        <v>48</v>
      </c>
      <c r="P2547" t="s">
        <v>48</v>
      </c>
      <c r="Q2547" t="s">
        <v>22</v>
      </c>
      <c r="R2547" t="s">
        <v>695</v>
      </c>
      <c r="S2547" t="s">
        <v>24</v>
      </c>
      <c r="T2547" t="s">
        <v>5095</v>
      </c>
    </row>
    <row r="2548" spans="2:20" x14ac:dyDescent="0.3">
      <c r="B2548" t="s">
        <v>5099</v>
      </c>
      <c r="C2548" s="1">
        <v>41849</v>
      </c>
      <c r="D2548" s="1" t="str">
        <f t="shared" si="375"/>
        <v>July</v>
      </c>
      <c r="E2548" s="1" t="str">
        <f t="shared" si="376"/>
        <v>2014</v>
      </c>
      <c r="F2548">
        <v>58</v>
      </c>
      <c r="G2548" t="str">
        <f t="shared" si="377"/>
        <v>Old Age</v>
      </c>
      <c r="H2548" t="s">
        <v>17</v>
      </c>
      <c r="I2548" t="s">
        <v>48</v>
      </c>
      <c r="J2548" t="s">
        <v>48</v>
      </c>
      <c r="K2548" t="s">
        <v>46</v>
      </c>
      <c r="L2548" s="1">
        <v>41849</v>
      </c>
      <c r="M2548" t="s">
        <v>18666</v>
      </c>
      <c r="N2548" t="s">
        <v>47</v>
      </c>
      <c r="O2548" t="s">
        <v>48</v>
      </c>
      <c r="P2548" t="s">
        <v>48</v>
      </c>
      <c r="Q2548" t="s">
        <v>22</v>
      </c>
      <c r="R2548" t="s">
        <v>695</v>
      </c>
      <c r="S2548" t="s">
        <v>24</v>
      </c>
      <c r="T2548" t="s">
        <v>5100</v>
      </c>
    </row>
    <row r="2549" spans="2:20" x14ac:dyDescent="0.3">
      <c r="B2549" t="s">
        <v>5101</v>
      </c>
      <c r="C2549" s="1">
        <v>41849</v>
      </c>
      <c r="D2549" s="1" t="str">
        <f t="shared" si="375"/>
        <v>July</v>
      </c>
      <c r="E2549" s="1" t="str">
        <f t="shared" si="376"/>
        <v>2014</v>
      </c>
      <c r="F2549">
        <v>35</v>
      </c>
      <c r="G2549" t="str">
        <f t="shared" si="377"/>
        <v>Adult</v>
      </c>
      <c r="H2549" t="s">
        <v>17</v>
      </c>
      <c r="I2549" t="s">
        <v>48</v>
      </c>
      <c r="J2549" t="s">
        <v>48</v>
      </c>
      <c r="K2549" t="s">
        <v>46</v>
      </c>
      <c r="L2549" s="1">
        <v>41849</v>
      </c>
      <c r="M2549" t="s">
        <v>18666</v>
      </c>
      <c r="N2549" t="s">
        <v>47</v>
      </c>
      <c r="O2549" t="s">
        <v>48</v>
      </c>
      <c r="P2549" t="s">
        <v>48</v>
      </c>
      <c r="Q2549" t="s">
        <v>22</v>
      </c>
      <c r="R2549" t="s">
        <v>695</v>
      </c>
      <c r="S2549" t="s">
        <v>24</v>
      </c>
      <c r="T2549" t="s">
        <v>5102</v>
      </c>
    </row>
    <row r="2550" spans="2:20" x14ac:dyDescent="0.3">
      <c r="B2550" t="s">
        <v>5103</v>
      </c>
      <c r="C2550" s="1">
        <v>41849</v>
      </c>
      <c r="D2550" s="1" t="str">
        <f t="shared" si="375"/>
        <v>July</v>
      </c>
      <c r="E2550" s="1" t="str">
        <f t="shared" si="376"/>
        <v>2014</v>
      </c>
      <c r="F2550">
        <v>19</v>
      </c>
      <c r="G2550" t="str">
        <f t="shared" si="377"/>
        <v>Teenage</v>
      </c>
      <c r="H2550" t="s">
        <v>17</v>
      </c>
      <c r="I2550" t="s">
        <v>48</v>
      </c>
      <c r="J2550" t="s">
        <v>48</v>
      </c>
      <c r="K2550" t="s">
        <v>46</v>
      </c>
      <c r="L2550" s="1">
        <v>41849</v>
      </c>
      <c r="M2550" t="s">
        <v>18667</v>
      </c>
      <c r="N2550" t="s">
        <v>47</v>
      </c>
      <c r="O2550" t="s">
        <v>333</v>
      </c>
      <c r="P2550" t="s">
        <v>48</v>
      </c>
      <c r="Q2550" t="s">
        <v>22</v>
      </c>
      <c r="R2550" t="s">
        <v>695</v>
      </c>
      <c r="S2550" t="s">
        <v>24</v>
      </c>
      <c r="T2550" t="s">
        <v>5104</v>
      </c>
    </row>
    <row r="2551" spans="2:20" x14ac:dyDescent="0.3">
      <c r="B2551" t="s">
        <v>5105</v>
      </c>
      <c r="C2551" s="1">
        <v>41849</v>
      </c>
      <c r="D2551" s="1" t="str">
        <f t="shared" si="375"/>
        <v>July</v>
      </c>
      <c r="E2551" s="1" t="str">
        <f t="shared" si="376"/>
        <v>2014</v>
      </c>
      <c r="F2551">
        <v>35</v>
      </c>
      <c r="G2551" t="str">
        <f t="shared" si="377"/>
        <v>Adult</v>
      </c>
      <c r="H2551" t="s">
        <v>17</v>
      </c>
      <c r="I2551" t="s">
        <v>48</v>
      </c>
      <c r="J2551" t="s">
        <v>48</v>
      </c>
      <c r="K2551" t="s">
        <v>46</v>
      </c>
      <c r="L2551" s="1">
        <v>41849</v>
      </c>
      <c r="M2551" t="s">
        <v>18667</v>
      </c>
      <c r="N2551" t="s">
        <v>47</v>
      </c>
      <c r="O2551" t="s">
        <v>48</v>
      </c>
      <c r="P2551" t="s">
        <v>48</v>
      </c>
      <c r="Q2551" t="s">
        <v>22</v>
      </c>
      <c r="R2551" t="s">
        <v>695</v>
      </c>
      <c r="S2551" t="s">
        <v>24</v>
      </c>
      <c r="T2551" t="s">
        <v>5104</v>
      </c>
    </row>
    <row r="2552" spans="2:20" x14ac:dyDescent="0.3">
      <c r="B2552" t="s">
        <v>5106</v>
      </c>
      <c r="C2552" s="1">
        <v>41849</v>
      </c>
      <c r="D2552" s="1" t="str">
        <f t="shared" si="375"/>
        <v>July</v>
      </c>
      <c r="E2552" s="1" t="str">
        <f t="shared" si="376"/>
        <v>2014</v>
      </c>
      <c r="F2552">
        <v>3</v>
      </c>
      <c r="G2552" t="str">
        <f t="shared" si="377"/>
        <v>Kid</v>
      </c>
      <c r="H2552" t="s">
        <v>17</v>
      </c>
      <c r="I2552" t="s">
        <v>48</v>
      </c>
      <c r="J2552" t="s">
        <v>48</v>
      </c>
      <c r="K2552" t="s">
        <v>46</v>
      </c>
      <c r="L2552" s="1">
        <v>41849</v>
      </c>
      <c r="M2552" t="s">
        <v>18667</v>
      </c>
      <c r="N2552" t="s">
        <v>47</v>
      </c>
      <c r="O2552" t="s">
        <v>333</v>
      </c>
      <c r="P2552" t="s">
        <v>48</v>
      </c>
      <c r="Q2552" t="s">
        <v>22</v>
      </c>
      <c r="R2552" t="s">
        <v>695</v>
      </c>
      <c r="S2552" t="s">
        <v>24</v>
      </c>
      <c r="T2552" t="s">
        <v>5054</v>
      </c>
    </row>
    <row r="2553" spans="2:20" x14ac:dyDescent="0.3">
      <c r="B2553" t="s">
        <v>5107</v>
      </c>
      <c r="C2553" s="1">
        <v>41849</v>
      </c>
      <c r="D2553" s="1" t="str">
        <f t="shared" si="375"/>
        <v>July</v>
      </c>
      <c r="E2553" s="1" t="str">
        <f t="shared" si="376"/>
        <v>2014</v>
      </c>
      <c r="F2553">
        <v>5</v>
      </c>
      <c r="G2553" t="str">
        <f t="shared" si="377"/>
        <v>Kid</v>
      </c>
      <c r="H2553" t="s">
        <v>17</v>
      </c>
      <c r="I2553" t="s">
        <v>48</v>
      </c>
      <c r="J2553" t="s">
        <v>48</v>
      </c>
      <c r="K2553" t="s">
        <v>46</v>
      </c>
      <c r="L2553" s="1">
        <v>41849</v>
      </c>
      <c r="M2553" t="s">
        <v>18666</v>
      </c>
      <c r="N2553" t="s">
        <v>47</v>
      </c>
      <c r="O2553" t="s">
        <v>333</v>
      </c>
      <c r="P2553" t="s">
        <v>48</v>
      </c>
      <c r="Q2553" t="s">
        <v>22</v>
      </c>
      <c r="R2553" t="s">
        <v>695</v>
      </c>
      <c r="S2553" t="s">
        <v>24</v>
      </c>
      <c r="T2553" t="s">
        <v>5052</v>
      </c>
    </row>
    <row r="2554" spans="2:20" x14ac:dyDescent="0.3">
      <c r="B2554" t="s">
        <v>5108</v>
      </c>
      <c r="C2554" s="1">
        <v>41849</v>
      </c>
      <c r="D2554" s="1" t="str">
        <f t="shared" si="375"/>
        <v>July</v>
      </c>
      <c r="E2554" s="1" t="str">
        <f t="shared" si="376"/>
        <v>2014</v>
      </c>
      <c r="F2554">
        <v>8</v>
      </c>
      <c r="G2554" t="str">
        <f t="shared" si="377"/>
        <v>Kid</v>
      </c>
      <c r="H2554" t="s">
        <v>17</v>
      </c>
      <c r="I2554" t="s">
        <v>48</v>
      </c>
      <c r="J2554" t="s">
        <v>48</v>
      </c>
      <c r="K2554" t="s">
        <v>46</v>
      </c>
      <c r="L2554" s="1">
        <v>41849</v>
      </c>
      <c r="M2554" t="s">
        <v>18667</v>
      </c>
      <c r="N2554" t="s">
        <v>47</v>
      </c>
      <c r="O2554" t="s">
        <v>48</v>
      </c>
      <c r="P2554" t="s">
        <v>48</v>
      </c>
      <c r="Q2554" t="s">
        <v>22</v>
      </c>
      <c r="R2554" t="s">
        <v>695</v>
      </c>
      <c r="S2554" t="s">
        <v>24</v>
      </c>
      <c r="T2554" t="s">
        <v>5054</v>
      </c>
    </row>
    <row r="2555" spans="2:20" x14ac:dyDescent="0.3">
      <c r="B2555" t="s">
        <v>5109</v>
      </c>
      <c r="C2555" s="1">
        <v>41849</v>
      </c>
      <c r="D2555" s="1" t="str">
        <f t="shared" si="375"/>
        <v>July</v>
      </c>
      <c r="E2555" s="1" t="str">
        <f t="shared" si="376"/>
        <v>2014</v>
      </c>
      <c r="F2555">
        <v>40</v>
      </c>
      <c r="G2555" t="str">
        <f t="shared" si="377"/>
        <v>Adult</v>
      </c>
      <c r="H2555" t="s">
        <v>17</v>
      </c>
      <c r="I2555" t="s">
        <v>48</v>
      </c>
      <c r="J2555" t="s">
        <v>48</v>
      </c>
      <c r="K2555" t="s">
        <v>46</v>
      </c>
      <c r="L2555" s="1">
        <v>41849</v>
      </c>
      <c r="M2555" t="s">
        <v>18666</v>
      </c>
      <c r="N2555" t="s">
        <v>47</v>
      </c>
      <c r="O2555" t="s">
        <v>333</v>
      </c>
      <c r="P2555" t="s">
        <v>48</v>
      </c>
      <c r="Q2555" t="s">
        <v>22</v>
      </c>
      <c r="R2555" t="s">
        <v>695</v>
      </c>
      <c r="S2555" t="s">
        <v>24</v>
      </c>
      <c r="T2555" t="s">
        <v>5110</v>
      </c>
    </row>
    <row r="2556" spans="2:20" x14ac:dyDescent="0.3">
      <c r="B2556" t="s">
        <v>5111</v>
      </c>
      <c r="C2556" s="1">
        <v>41849</v>
      </c>
      <c r="D2556" s="1" t="str">
        <f t="shared" si="375"/>
        <v>July</v>
      </c>
      <c r="E2556" s="1" t="str">
        <f t="shared" si="376"/>
        <v>2014</v>
      </c>
      <c r="F2556">
        <v>18</v>
      </c>
      <c r="G2556" t="str">
        <f t="shared" si="377"/>
        <v>Teenage</v>
      </c>
      <c r="H2556" t="s">
        <v>17</v>
      </c>
      <c r="I2556" t="s">
        <v>914</v>
      </c>
      <c r="J2556" t="s">
        <v>318</v>
      </c>
      <c r="K2556" t="s">
        <v>46</v>
      </c>
      <c r="L2556" s="1">
        <v>41855</v>
      </c>
      <c r="M2556" t="s">
        <v>18667</v>
      </c>
      <c r="N2556" t="s">
        <v>47</v>
      </c>
      <c r="O2556" t="s">
        <v>914</v>
      </c>
      <c r="P2556" t="s">
        <v>318</v>
      </c>
      <c r="Q2556" t="s">
        <v>22</v>
      </c>
      <c r="R2556" t="s">
        <v>918</v>
      </c>
      <c r="S2556" t="s">
        <v>24</v>
      </c>
      <c r="T2556" t="s">
        <v>5112</v>
      </c>
    </row>
    <row r="2557" spans="2:20" x14ac:dyDescent="0.3">
      <c r="B2557" t="s">
        <v>5113</v>
      </c>
      <c r="C2557" s="1">
        <v>41849</v>
      </c>
      <c r="D2557" s="1" t="str">
        <f t="shared" si="375"/>
        <v>July</v>
      </c>
      <c r="E2557" s="1" t="str">
        <f t="shared" si="376"/>
        <v>2014</v>
      </c>
      <c r="F2557">
        <v>20</v>
      </c>
      <c r="G2557" t="str">
        <f t="shared" si="377"/>
        <v>Adult</v>
      </c>
      <c r="H2557" t="s">
        <v>17</v>
      </c>
      <c r="I2557" t="s">
        <v>914</v>
      </c>
      <c r="J2557" t="s">
        <v>318</v>
      </c>
      <c r="K2557" t="s">
        <v>46</v>
      </c>
      <c r="L2557" s="1">
        <v>41940</v>
      </c>
      <c r="M2557" t="s">
        <v>18667</v>
      </c>
      <c r="N2557" t="s">
        <v>47</v>
      </c>
      <c r="O2557" t="s">
        <v>914</v>
      </c>
      <c r="P2557" t="s">
        <v>318</v>
      </c>
      <c r="Q2557" t="s">
        <v>22</v>
      </c>
      <c r="R2557" t="s">
        <v>918</v>
      </c>
      <c r="S2557" t="s">
        <v>24</v>
      </c>
      <c r="T2557" t="s">
        <v>5114</v>
      </c>
    </row>
    <row r="2558" spans="2:20" x14ac:dyDescent="0.3">
      <c r="B2558" t="s">
        <v>5115</v>
      </c>
      <c r="C2558" s="1">
        <v>41849</v>
      </c>
      <c r="D2558" s="1" t="str">
        <f t="shared" si="375"/>
        <v>July</v>
      </c>
      <c r="E2558" s="1" t="str">
        <f t="shared" si="376"/>
        <v>2014</v>
      </c>
      <c r="F2558">
        <v>23</v>
      </c>
      <c r="G2558" t="str">
        <f t="shared" si="377"/>
        <v>Adult</v>
      </c>
      <c r="H2558" t="s">
        <v>17</v>
      </c>
      <c r="I2558" t="s">
        <v>914</v>
      </c>
      <c r="J2558" t="s">
        <v>318</v>
      </c>
      <c r="K2558" t="s">
        <v>46</v>
      </c>
      <c r="L2558" s="1">
        <v>41871</v>
      </c>
      <c r="M2558" t="s">
        <v>18667</v>
      </c>
      <c r="N2558" t="s">
        <v>47</v>
      </c>
      <c r="O2558" t="s">
        <v>914</v>
      </c>
      <c r="P2558" t="s">
        <v>318</v>
      </c>
      <c r="Q2558" t="s">
        <v>22</v>
      </c>
      <c r="R2558" t="s">
        <v>918</v>
      </c>
      <c r="S2558" t="s">
        <v>24</v>
      </c>
      <c r="T2558" t="s">
        <v>5116</v>
      </c>
    </row>
    <row r="2559" spans="2:20" hidden="1" x14ac:dyDescent="0.3">
      <c r="B2559" t="s">
        <v>5117</v>
      </c>
      <c r="C2559" s="1">
        <v>41849</v>
      </c>
      <c r="D2559" s="1"/>
      <c r="E2559" s="1"/>
      <c r="F2559">
        <v>27</v>
      </c>
      <c r="H2559" t="s">
        <v>17</v>
      </c>
      <c r="I2559" t="s">
        <v>302</v>
      </c>
      <c r="J2559" t="s">
        <v>302</v>
      </c>
      <c r="K2559" t="s">
        <v>46</v>
      </c>
      <c r="L2559" s="1">
        <v>41849</v>
      </c>
      <c r="M2559" t="s">
        <v>18667</v>
      </c>
      <c r="N2559" t="s">
        <v>47</v>
      </c>
      <c r="O2559" t="s">
        <v>302</v>
      </c>
      <c r="P2559" t="s">
        <v>302</v>
      </c>
      <c r="Q2559" t="s">
        <v>22</v>
      </c>
      <c r="S2559" t="s">
        <v>24</v>
      </c>
      <c r="T2559" t="s">
        <v>5118</v>
      </c>
    </row>
    <row r="2560" spans="2:20" hidden="1" x14ac:dyDescent="0.3">
      <c r="B2560" t="s">
        <v>5119</v>
      </c>
      <c r="C2560" s="1">
        <v>41849</v>
      </c>
      <c r="D2560" s="1"/>
      <c r="E2560" s="1"/>
      <c r="F2560">
        <v>54</v>
      </c>
      <c r="H2560" t="s">
        <v>17</v>
      </c>
      <c r="I2560" t="s">
        <v>48</v>
      </c>
      <c r="J2560" t="s">
        <v>48</v>
      </c>
      <c r="K2560" t="s">
        <v>46</v>
      </c>
      <c r="L2560" s="1">
        <v>41849</v>
      </c>
      <c r="M2560" t="s">
        <v>18667</v>
      </c>
      <c r="N2560" t="s">
        <v>47</v>
      </c>
      <c r="O2560" t="s">
        <v>48</v>
      </c>
      <c r="P2560" t="s">
        <v>48</v>
      </c>
      <c r="Q2560" t="s">
        <v>22</v>
      </c>
      <c r="S2560" t="s">
        <v>24</v>
      </c>
      <c r="T2560" t="s">
        <v>5120</v>
      </c>
    </row>
    <row r="2561" spans="2:20" hidden="1" x14ac:dyDescent="0.3">
      <c r="B2561" t="s">
        <v>5121</v>
      </c>
      <c r="C2561" s="1">
        <v>41849</v>
      </c>
      <c r="D2561" s="1"/>
      <c r="E2561" s="1"/>
      <c r="F2561">
        <v>30</v>
      </c>
      <c r="H2561" t="s">
        <v>17</v>
      </c>
      <c r="I2561" t="s">
        <v>48</v>
      </c>
      <c r="J2561" t="s">
        <v>48</v>
      </c>
      <c r="K2561" t="s">
        <v>46</v>
      </c>
      <c r="L2561" s="1">
        <v>41849</v>
      </c>
      <c r="M2561" t="s">
        <v>18667</v>
      </c>
      <c r="N2561" t="s">
        <v>292</v>
      </c>
      <c r="O2561" t="s">
        <v>48</v>
      </c>
      <c r="P2561" t="s">
        <v>48</v>
      </c>
      <c r="Q2561" t="s">
        <v>22</v>
      </c>
      <c r="S2561" t="s">
        <v>24</v>
      </c>
      <c r="T2561" t="s">
        <v>5122</v>
      </c>
    </row>
    <row r="2562" spans="2:20" hidden="1" x14ac:dyDescent="0.3">
      <c r="B2562" t="s">
        <v>5123</v>
      </c>
      <c r="C2562" s="1">
        <v>41849</v>
      </c>
      <c r="D2562" s="1"/>
      <c r="E2562" s="1"/>
      <c r="F2562">
        <v>12</v>
      </c>
      <c r="H2562" t="s">
        <v>17</v>
      </c>
      <c r="I2562" t="s">
        <v>1570</v>
      </c>
      <c r="J2562" t="s">
        <v>313</v>
      </c>
      <c r="K2562" t="s">
        <v>46</v>
      </c>
      <c r="L2562" s="1">
        <v>41849</v>
      </c>
      <c r="M2562" t="s">
        <v>18667</v>
      </c>
      <c r="N2562" t="s">
        <v>47</v>
      </c>
      <c r="O2562" t="s">
        <v>2229</v>
      </c>
      <c r="P2562" t="s">
        <v>313</v>
      </c>
      <c r="Q2562" t="s">
        <v>22</v>
      </c>
      <c r="S2562" t="s">
        <v>24</v>
      </c>
      <c r="T2562" t="s">
        <v>5124</v>
      </c>
    </row>
    <row r="2563" spans="2:20" hidden="1" x14ac:dyDescent="0.3">
      <c r="B2563" t="s">
        <v>5125</v>
      </c>
      <c r="C2563" s="1">
        <v>41849</v>
      </c>
      <c r="D2563" s="1"/>
      <c r="E2563" s="1"/>
      <c r="F2563">
        <v>9</v>
      </c>
      <c r="H2563" t="s">
        <v>17</v>
      </c>
      <c r="I2563" t="s">
        <v>1570</v>
      </c>
      <c r="J2563" t="s">
        <v>313</v>
      </c>
      <c r="K2563" t="s">
        <v>46</v>
      </c>
      <c r="L2563" s="1">
        <v>41849</v>
      </c>
      <c r="M2563" t="s">
        <v>18667</v>
      </c>
      <c r="N2563" t="s">
        <v>47</v>
      </c>
      <c r="O2563" t="s">
        <v>2229</v>
      </c>
      <c r="P2563" t="s">
        <v>313</v>
      </c>
      <c r="Q2563" t="s">
        <v>22</v>
      </c>
      <c r="S2563" t="s">
        <v>24</v>
      </c>
      <c r="T2563" t="s">
        <v>5124</v>
      </c>
    </row>
    <row r="2564" spans="2:20" x14ac:dyDescent="0.3">
      <c r="B2564" t="s">
        <v>5126</v>
      </c>
      <c r="C2564" s="1">
        <v>41849</v>
      </c>
      <c r="D2564" s="1" t="str">
        <f>TEXT(C2564,"mmmm")</f>
        <v>July</v>
      </c>
      <c r="E2564" s="1" t="str">
        <f>TEXT(C2564,"yyy")</f>
        <v>2014</v>
      </c>
      <c r="F2564">
        <v>26</v>
      </c>
      <c r="G2564" t="str">
        <f>IF(F2564&gt;=50, "Old Age", IF(F2564&gt;=20, "Adult", IF(F2564&gt;=13, "Teenage", "Kid")))</f>
        <v>Adult</v>
      </c>
      <c r="H2564" t="s">
        <v>17</v>
      </c>
      <c r="I2564" t="s">
        <v>302</v>
      </c>
      <c r="J2564" t="s">
        <v>302</v>
      </c>
      <c r="K2564" t="s">
        <v>46</v>
      </c>
      <c r="L2564" s="1">
        <v>41849</v>
      </c>
      <c r="M2564" t="s">
        <v>18667</v>
      </c>
      <c r="N2564" t="s">
        <v>292</v>
      </c>
      <c r="O2564" t="s">
        <v>302</v>
      </c>
      <c r="P2564" t="s">
        <v>302</v>
      </c>
      <c r="Q2564" t="s">
        <v>22</v>
      </c>
      <c r="R2564" t="s">
        <v>41</v>
      </c>
      <c r="S2564" t="s">
        <v>24</v>
      </c>
      <c r="T2564" t="s">
        <v>5127</v>
      </c>
    </row>
    <row r="2565" spans="2:20" hidden="1" x14ac:dyDescent="0.3">
      <c r="B2565" t="s">
        <v>5128</v>
      </c>
      <c r="C2565" s="1">
        <v>41849</v>
      </c>
      <c r="D2565" s="1"/>
      <c r="E2565" s="1"/>
      <c r="F2565">
        <v>30</v>
      </c>
      <c r="H2565" t="s">
        <v>17</v>
      </c>
      <c r="I2565" t="s">
        <v>48</v>
      </c>
      <c r="J2565" t="s">
        <v>48</v>
      </c>
      <c r="K2565" t="s">
        <v>46</v>
      </c>
      <c r="L2565" s="1">
        <v>41849</v>
      </c>
      <c r="M2565" t="s">
        <v>18667</v>
      </c>
      <c r="N2565" t="s">
        <v>292</v>
      </c>
      <c r="O2565" t="s">
        <v>48</v>
      </c>
      <c r="P2565" t="s">
        <v>48</v>
      </c>
      <c r="Q2565" t="s">
        <v>22</v>
      </c>
      <c r="S2565" t="s">
        <v>24</v>
      </c>
      <c r="T2565" t="s">
        <v>5129</v>
      </c>
    </row>
    <row r="2566" spans="2:20" x14ac:dyDescent="0.3">
      <c r="B2566" t="s">
        <v>5130</v>
      </c>
      <c r="C2566" s="1">
        <v>41849</v>
      </c>
      <c r="D2566" s="1" t="str">
        <f>TEXT(C2566,"mmmm")</f>
        <v>July</v>
      </c>
      <c r="E2566" s="1" t="str">
        <f>TEXT(C2566,"yyy")</f>
        <v>2014</v>
      </c>
      <c r="F2566">
        <v>29</v>
      </c>
      <c r="G2566" t="str">
        <f>IF(F2566&gt;=50, "Old Age", IF(F2566&gt;=20, "Adult", IF(F2566&gt;=13, "Teenage", "Kid")))</f>
        <v>Adult</v>
      </c>
      <c r="H2566" t="s">
        <v>17</v>
      </c>
      <c r="I2566" t="s">
        <v>302</v>
      </c>
      <c r="J2566" t="s">
        <v>302</v>
      </c>
      <c r="K2566" t="s">
        <v>46</v>
      </c>
      <c r="L2566" s="1">
        <v>41849</v>
      </c>
      <c r="M2566" t="s">
        <v>18667</v>
      </c>
      <c r="N2566" t="s">
        <v>292</v>
      </c>
      <c r="O2566" t="s">
        <v>2131</v>
      </c>
      <c r="P2566" t="s">
        <v>302</v>
      </c>
      <c r="Q2566" t="s">
        <v>22</v>
      </c>
      <c r="R2566" t="s">
        <v>41</v>
      </c>
      <c r="S2566" t="s">
        <v>24</v>
      </c>
      <c r="T2566" t="s">
        <v>5131</v>
      </c>
    </row>
    <row r="2567" spans="2:20" hidden="1" x14ac:dyDescent="0.3">
      <c r="B2567" t="s">
        <v>5132</v>
      </c>
      <c r="C2567" s="1">
        <v>41849</v>
      </c>
      <c r="D2567" s="1"/>
      <c r="E2567" s="1"/>
      <c r="F2567">
        <v>35</v>
      </c>
      <c r="H2567" t="s">
        <v>17</v>
      </c>
      <c r="I2567" t="s">
        <v>932</v>
      </c>
      <c r="J2567" t="s">
        <v>318</v>
      </c>
      <c r="K2567" t="s">
        <v>46</v>
      </c>
      <c r="L2567" s="1">
        <v>41849</v>
      </c>
      <c r="M2567" t="s">
        <v>18667</v>
      </c>
      <c r="N2567" t="s">
        <v>47</v>
      </c>
      <c r="O2567" t="s">
        <v>932</v>
      </c>
      <c r="P2567" t="s">
        <v>318</v>
      </c>
      <c r="Q2567" t="s">
        <v>22</v>
      </c>
      <c r="S2567" t="s">
        <v>24</v>
      </c>
      <c r="T2567" t="s">
        <v>5133</v>
      </c>
    </row>
    <row r="2568" spans="2:20" hidden="1" x14ac:dyDescent="0.3">
      <c r="B2568" t="s">
        <v>5134</v>
      </c>
      <c r="C2568" s="1">
        <v>41849</v>
      </c>
      <c r="D2568" s="1"/>
      <c r="E2568" s="1"/>
      <c r="F2568">
        <v>78</v>
      </c>
      <c r="H2568" t="s">
        <v>17</v>
      </c>
      <c r="I2568" t="s">
        <v>2131</v>
      </c>
      <c r="J2568" t="s">
        <v>302</v>
      </c>
      <c r="K2568" t="s">
        <v>46</v>
      </c>
      <c r="L2568" s="1">
        <v>41849</v>
      </c>
      <c r="M2568" t="s">
        <v>18667</v>
      </c>
      <c r="N2568" t="s">
        <v>47</v>
      </c>
      <c r="O2568" t="s">
        <v>2131</v>
      </c>
      <c r="P2568" t="s">
        <v>302</v>
      </c>
      <c r="Q2568" t="s">
        <v>22</v>
      </c>
      <c r="S2568" t="s">
        <v>24</v>
      </c>
      <c r="T2568" t="s">
        <v>5135</v>
      </c>
    </row>
    <row r="2569" spans="2:20" hidden="1" x14ac:dyDescent="0.3">
      <c r="B2569" t="s">
        <v>5136</v>
      </c>
      <c r="C2569" s="1">
        <v>41849</v>
      </c>
      <c r="D2569" s="1"/>
      <c r="E2569" s="1"/>
      <c r="F2569">
        <v>23</v>
      </c>
      <c r="H2569" t="s">
        <v>17</v>
      </c>
      <c r="I2569" t="s">
        <v>4690</v>
      </c>
      <c r="J2569" t="s">
        <v>48</v>
      </c>
      <c r="K2569" t="s">
        <v>46</v>
      </c>
      <c r="L2569" s="1">
        <v>41849</v>
      </c>
      <c r="M2569" t="s">
        <v>18667</v>
      </c>
      <c r="N2569" t="s">
        <v>47</v>
      </c>
      <c r="O2569" t="s">
        <v>4690</v>
      </c>
      <c r="P2569" t="s">
        <v>48</v>
      </c>
      <c r="Q2569" t="s">
        <v>22</v>
      </c>
      <c r="S2569" t="s">
        <v>24</v>
      </c>
      <c r="T2569" t="s">
        <v>5137</v>
      </c>
    </row>
    <row r="2570" spans="2:20" x14ac:dyDescent="0.3">
      <c r="B2570" t="s">
        <v>5138</v>
      </c>
      <c r="C2570" s="1">
        <v>41849</v>
      </c>
      <c r="D2570" s="1" t="str">
        <f>TEXT(C2570,"mmmm")</f>
        <v>July</v>
      </c>
      <c r="E2570" s="1" t="str">
        <f>TEXT(C2570,"yyy")</f>
        <v>2014</v>
      </c>
      <c r="F2570">
        <v>19</v>
      </c>
      <c r="G2570" t="str">
        <f>IF(F2570&gt;=50, "Old Age", IF(F2570&gt;=20, "Adult", IF(F2570&gt;=13, "Teenage", "Kid")))</f>
        <v>Teenage</v>
      </c>
      <c r="H2570" t="s">
        <v>17</v>
      </c>
      <c r="I2570" t="s">
        <v>914</v>
      </c>
      <c r="J2570" t="s">
        <v>318</v>
      </c>
      <c r="K2570" t="s">
        <v>46</v>
      </c>
      <c r="L2570" s="1">
        <v>41849</v>
      </c>
      <c r="M2570" t="s">
        <v>18667</v>
      </c>
      <c r="N2570" t="s">
        <v>292</v>
      </c>
      <c r="O2570" t="s">
        <v>914</v>
      </c>
      <c r="P2570" t="s">
        <v>318</v>
      </c>
      <c r="Q2570" t="s">
        <v>22</v>
      </c>
      <c r="R2570" t="s">
        <v>41</v>
      </c>
      <c r="S2570" t="s">
        <v>24</v>
      </c>
      <c r="T2570" t="s">
        <v>5139</v>
      </c>
    </row>
    <row r="2571" spans="2:20" hidden="1" x14ac:dyDescent="0.3">
      <c r="B2571" t="s">
        <v>5140</v>
      </c>
      <c r="C2571" s="1">
        <v>41849</v>
      </c>
      <c r="D2571" s="1"/>
      <c r="E2571" s="1"/>
      <c r="F2571">
        <v>36</v>
      </c>
      <c r="H2571" t="s">
        <v>17</v>
      </c>
      <c r="I2571" t="s">
        <v>2131</v>
      </c>
      <c r="J2571" t="s">
        <v>302</v>
      </c>
      <c r="K2571" t="s">
        <v>46</v>
      </c>
      <c r="L2571" s="1">
        <v>41849</v>
      </c>
      <c r="M2571" t="s">
        <v>18667</v>
      </c>
      <c r="N2571" t="s">
        <v>292</v>
      </c>
      <c r="O2571" t="s">
        <v>2131</v>
      </c>
      <c r="P2571" t="s">
        <v>302</v>
      </c>
      <c r="Q2571" t="s">
        <v>22</v>
      </c>
      <c r="S2571" t="s">
        <v>24</v>
      </c>
      <c r="T2571" t="s">
        <v>5141</v>
      </c>
    </row>
    <row r="2572" spans="2:20" hidden="1" x14ac:dyDescent="0.3">
      <c r="B2572" t="s">
        <v>5142</v>
      </c>
      <c r="C2572" s="1">
        <v>41849</v>
      </c>
      <c r="D2572" s="1"/>
      <c r="E2572" s="1"/>
      <c r="F2572">
        <v>20</v>
      </c>
      <c r="H2572" t="s">
        <v>17</v>
      </c>
      <c r="I2572" t="s">
        <v>302</v>
      </c>
      <c r="J2572" t="s">
        <v>302</v>
      </c>
      <c r="K2572" t="s">
        <v>46</v>
      </c>
      <c r="L2572" s="1">
        <v>41849</v>
      </c>
      <c r="M2572" t="s">
        <v>18667</v>
      </c>
      <c r="N2572" t="s">
        <v>292</v>
      </c>
      <c r="O2572" t="s">
        <v>302</v>
      </c>
      <c r="P2572" t="s">
        <v>302</v>
      </c>
      <c r="Q2572" t="s">
        <v>22</v>
      </c>
      <c r="S2572" t="s">
        <v>24</v>
      </c>
      <c r="T2572" t="s">
        <v>5143</v>
      </c>
    </row>
    <row r="2573" spans="2:20" hidden="1" x14ac:dyDescent="0.3">
      <c r="B2573" t="s">
        <v>5144</v>
      </c>
      <c r="C2573" s="1">
        <v>41849</v>
      </c>
      <c r="D2573" s="1"/>
      <c r="E2573" s="1"/>
      <c r="F2573">
        <v>50</v>
      </c>
      <c r="H2573" t="s">
        <v>17</v>
      </c>
      <c r="I2573" t="s">
        <v>302</v>
      </c>
      <c r="J2573" t="s">
        <v>302</v>
      </c>
      <c r="K2573" t="s">
        <v>46</v>
      </c>
      <c r="L2573" s="1">
        <v>41849</v>
      </c>
      <c r="M2573" t="s">
        <v>18667</v>
      </c>
      <c r="N2573" t="s">
        <v>47</v>
      </c>
      <c r="O2573" t="s">
        <v>302</v>
      </c>
      <c r="P2573" t="s">
        <v>302</v>
      </c>
      <c r="Q2573" t="s">
        <v>22</v>
      </c>
      <c r="S2573" t="s">
        <v>24</v>
      </c>
      <c r="T2573" t="s">
        <v>5145</v>
      </c>
    </row>
    <row r="2574" spans="2:20" hidden="1" x14ac:dyDescent="0.3">
      <c r="B2574" t="s">
        <v>5146</v>
      </c>
      <c r="C2574" s="1">
        <v>41849</v>
      </c>
      <c r="D2574" s="1"/>
      <c r="E2574" s="1"/>
      <c r="F2574">
        <v>37</v>
      </c>
      <c r="H2574" t="s">
        <v>17</v>
      </c>
      <c r="I2574" t="s">
        <v>885</v>
      </c>
      <c r="J2574" t="s">
        <v>318</v>
      </c>
      <c r="K2574" t="s">
        <v>46</v>
      </c>
      <c r="L2574" s="1">
        <v>41849</v>
      </c>
      <c r="M2574" t="s">
        <v>18667</v>
      </c>
      <c r="N2574" t="s">
        <v>47</v>
      </c>
      <c r="O2574" t="s">
        <v>886</v>
      </c>
      <c r="P2574" t="s">
        <v>318</v>
      </c>
      <c r="Q2574" t="s">
        <v>22</v>
      </c>
      <c r="S2574" t="s">
        <v>24</v>
      </c>
      <c r="T2574" t="s">
        <v>5147</v>
      </c>
    </row>
    <row r="2575" spans="2:20" hidden="1" x14ac:dyDescent="0.3">
      <c r="B2575" t="s">
        <v>5148</v>
      </c>
      <c r="C2575" s="1">
        <v>41849</v>
      </c>
      <c r="D2575" s="1"/>
      <c r="E2575" s="1"/>
      <c r="F2575">
        <v>27</v>
      </c>
      <c r="H2575" t="s">
        <v>17</v>
      </c>
      <c r="I2575" t="s">
        <v>1269</v>
      </c>
      <c r="J2575" t="s">
        <v>48</v>
      </c>
      <c r="K2575" t="s">
        <v>46</v>
      </c>
      <c r="L2575" s="1">
        <v>41849</v>
      </c>
      <c r="M2575" t="s">
        <v>18667</v>
      </c>
      <c r="N2575" t="s">
        <v>292</v>
      </c>
      <c r="O2575" t="s">
        <v>1270</v>
      </c>
      <c r="P2575" t="s">
        <v>48</v>
      </c>
      <c r="Q2575" t="s">
        <v>22</v>
      </c>
      <c r="S2575" t="s">
        <v>24</v>
      </c>
      <c r="T2575" t="s">
        <v>5149</v>
      </c>
    </row>
    <row r="2576" spans="2:20" x14ac:dyDescent="0.3">
      <c r="B2576" t="s">
        <v>5150</v>
      </c>
      <c r="C2576" s="1">
        <v>41849</v>
      </c>
      <c r="D2576" s="1" t="str">
        <f>TEXT(C2576,"mmmm")</f>
        <v>July</v>
      </c>
      <c r="E2576" s="1" t="str">
        <f>TEXT(C2576,"yyy")</f>
        <v>2014</v>
      </c>
      <c r="F2576">
        <v>23</v>
      </c>
      <c r="G2576" t="str">
        <f>IF(F2576&gt;=50, "Old Age", IF(F2576&gt;=20, "Adult", IF(F2576&gt;=13, "Teenage", "Kid")))</f>
        <v>Adult</v>
      </c>
      <c r="H2576" t="s">
        <v>17</v>
      </c>
      <c r="I2576" t="s">
        <v>48</v>
      </c>
      <c r="J2576" t="s">
        <v>48</v>
      </c>
      <c r="K2576" t="s">
        <v>46</v>
      </c>
      <c r="L2576" s="1">
        <v>41849</v>
      </c>
      <c r="M2576" t="s">
        <v>18667</v>
      </c>
      <c r="N2576" t="s">
        <v>876</v>
      </c>
      <c r="O2576" t="s">
        <v>48</v>
      </c>
      <c r="P2576" t="s">
        <v>48</v>
      </c>
      <c r="Q2576" t="s">
        <v>22</v>
      </c>
      <c r="R2576" t="s">
        <v>41</v>
      </c>
      <c r="S2576" t="s">
        <v>24</v>
      </c>
      <c r="T2576" t="s">
        <v>5151</v>
      </c>
    </row>
    <row r="2577" spans="2:20" hidden="1" x14ac:dyDescent="0.3">
      <c r="B2577" t="s">
        <v>5152</v>
      </c>
      <c r="C2577" s="1">
        <v>41849</v>
      </c>
      <c r="D2577" s="1"/>
      <c r="E2577" s="1"/>
      <c r="F2577">
        <v>30</v>
      </c>
      <c r="H2577" t="s">
        <v>17</v>
      </c>
      <c r="I2577" t="s">
        <v>302</v>
      </c>
      <c r="J2577" t="s">
        <v>302</v>
      </c>
      <c r="K2577" t="s">
        <v>46</v>
      </c>
      <c r="L2577" s="1">
        <v>41849</v>
      </c>
      <c r="M2577" t="s">
        <v>18667</v>
      </c>
      <c r="N2577" t="s">
        <v>47</v>
      </c>
      <c r="O2577" t="s">
        <v>302</v>
      </c>
      <c r="P2577" t="s">
        <v>302</v>
      </c>
      <c r="Q2577" t="s">
        <v>22</v>
      </c>
      <c r="S2577" t="s">
        <v>24</v>
      </c>
      <c r="T2577" t="s">
        <v>5153</v>
      </c>
    </row>
    <row r="2578" spans="2:20" x14ac:dyDescent="0.3">
      <c r="B2578" t="s">
        <v>5154</v>
      </c>
      <c r="C2578" s="1">
        <v>41849</v>
      </c>
      <c r="D2578" s="1" t="str">
        <f t="shared" ref="D2578:D2580" si="378">TEXT(C2578,"mmmm")</f>
        <v>July</v>
      </c>
      <c r="E2578" s="1" t="str">
        <f t="shared" ref="E2578:E2580" si="379">TEXT(C2578,"yyy")</f>
        <v>2014</v>
      </c>
      <c r="F2578">
        <v>17</v>
      </c>
      <c r="G2578" t="str">
        <f t="shared" ref="G2578:G2580" si="380">IF(F2578&gt;=50, "Old Age", IF(F2578&gt;=20, "Adult", IF(F2578&gt;=13, "Teenage", "Kid")))</f>
        <v>Teenage</v>
      </c>
      <c r="H2578" t="s">
        <v>17</v>
      </c>
      <c r="I2578" t="s">
        <v>302</v>
      </c>
      <c r="J2578" t="s">
        <v>302</v>
      </c>
      <c r="K2578" t="s">
        <v>46</v>
      </c>
      <c r="L2578" s="1">
        <v>41849</v>
      </c>
      <c r="M2578" t="s">
        <v>18666</v>
      </c>
      <c r="N2578" t="s">
        <v>47</v>
      </c>
      <c r="O2578" t="s">
        <v>302</v>
      </c>
      <c r="P2578" t="s">
        <v>302</v>
      </c>
      <c r="Q2578" t="s">
        <v>22</v>
      </c>
      <c r="R2578" t="s">
        <v>41</v>
      </c>
      <c r="S2578" t="s">
        <v>24</v>
      </c>
      <c r="T2578" t="s">
        <v>5155</v>
      </c>
    </row>
    <row r="2579" spans="2:20" x14ac:dyDescent="0.3">
      <c r="B2579" t="s">
        <v>5156</v>
      </c>
      <c r="C2579" s="1">
        <v>41849</v>
      </c>
      <c r="D2579" s="1" t="str">
        <f t="shared" si="378"/>
        <v>July</v>
      </c>
      <c r="E2579" s="1" t="str">
        <f t="shared" si="379"/>
        <v>2014</v>
      </c>
      <c r="F2579">
        <v>6</v>
      </c>
      <c r="G2579" t="str">
        <f t="shared" si="380"/>
        <v>Kid</v>
      </c>
      <c r="H2579" t="s">
        <v>17</v>
      </c>
      <c r="I2579" t="s">
        <v>914</v>
      </c>
      <c r="J2579" t="s">
        <v>318</v>
      </c>
      <c r="K2579" t="s">
        <v>46</v>
      </c>
      <c r="L2579" s="1">
        <v>41849</v>
      </c>
      <c r="M2579" t="s">
        <v>18667</v>
      </c>
      <c r="N2579" t="s">
        <v>47</v>
      </c>
      <c r="O2579" t="s">
        <v>914</v>
      </c>
      <c r="P2579" t="s">
        <v>318</v>
      </c>
      <c r="Q2579" t="s">
        <v>22</v>
      </c>
      <c r="R2579" t="s">
        <v>918</v>
      </c>
      <c r="S2579" t="s">
        <v>24</v>
      </c>
      <c r="T2579" t="s">
        <v>5035</v>
      </c>
    </row>
    <row r="2580" spans="2:20" x14ac:dyDescent="0.3">
      <c r="B2580" t="s">
        <v>5157</v>
      </c>
      <c r="C2580" s="1">
        <v>41849</v>
      </c>
      <c r="D2580" s="1" t="str">
        <f t="shared" si="378"/>
        <v>July</v>
      </c>
      <c r="E2580" s="1" t="str">
        <f t="shared" si="379"/>
        <v>2014</v>
      </c>
      <c r="F2580">
        <v>58</v>
      </c>
      <c r="G2580" t="str">
        <f t="shared" si="380"/>
        <v>Old Age</v>
      </c>
      <c r="H2580" t="s">
        <v>17</v>
      </c>
      <c r="I2580" t="s">
        <v>302</v>
      </c>
      <c r="J2580" t="s">
        <v>302</v>
      </c>
      <c r="K2580" t="s">
        <v>46</v>
      </c>
      <c r="L2580" s="1">
        <v>41849</v>
      </c>
      <c r="M2580" t="s">
        <v>18667</v>
      </c>
      <c r="N2580" t="s">
        <v>47</v>
      </c>
      <c r="O2580" t="s">
        <v>302</v>
      </c>
      <c r="P2580" t="s">
        <v>302</v>
      </c>
      <c r="Q2580" t="s">
        <v>22</v>
      </c>
      <c r="R2580" t="s">
        <v>41</v>
      </c>
      <c r="S2580" t="s">
        <v>24</v>
      </c>
      <c r="T2580" t="s">
        <v>5158</v>
      </c>
    </row>
    <row r="2581" spans="2:20" hidden="1" x14ac:dyDescent="0.3">
      <c r="B2581" t="s">
        <v>5159</v>
      </c>
      <c r="C2581" s="1">
        <v>41849</v>
      </c>
      <c r="D2581" s="1"/>
      <c r="E2581" s="1"/>
      <c r="F2581">
        <v>18</v>
      </c>
      <c r="H2581" t="s">
        <v>17</v>
      </c>
      <c r="I2581" t="s">
        <v>302</v>
      </c>
      <c r="J2581" t="s">
        <v>302</v>
      </c>
      <c r="K2581" t="s">
        <v>46</v>
      </c>
      <c r="L2581" s="1">
        <v>41849</v>
      </c>
      <c r="M2581" t="s">
        <v>18667</v>
      </c>
      <c r="N2581" t="s">
        <v>47</v>
      </c>
      <c r="O2581" t="s">
        <v>302</v>
      </c>
      <c r="P2581" t="s">
        <v>302</v>
      </c>
      <c r="Q2581" t="s">
        <v>22</v>
      </c>
      <c r="S2581" t="s">
        <v>24</v>
      </c>
      <c r="T2581" t="s">
        <v>5160</v>
      </c>
    </row>
    <row r="2582" spans="2:20" hidden="1" x14ac:dyDescent="0.3">
      <c r="B2582" t="s">
        <v>5161</v>
      </c>
      <c r="C2582" s="1">
        <v>41849</v>
      </c>
      <c r="D2582" s="1"/>
      <c r="E2582" s="1"/>
      <c r="F2582">
        <v>19</v>
      </c>
      <c r="H2582" t="s">
        <v>17</v>
      </c>
      <c r="I2582" t="s">
        <v>302</v>
      </c>
      <c r="J2582" t="s">
        <v>302</v>
      </c>
      <c r="K2582" t="s">
        <v>46</v>
      </c>
      <c r="L2582" s="1">
        <v>41849</v>
      </c>
      <c r="M2582" t="s">
        <v>18667</v>
      </c>
      <c r="N2582" t="s">
        <v>292</v>
      </c>
      <c r="O2582" t="s">
        <v>302</v>
      </c>
      <c r="P2582" t="s">
        <v>302</v>
      </c>
      <c r="Q2582" t="s">
        <v>22</v>
      </c>
      <c r="S2582" t="s">
        <v>24</v>
      </c>
      <c r="T2582" t="s">
        <v>5162</v>
      </c>
    </row>
    <row r="2583" spans="2:20" hidden="1" x14ac:dyDescent="0.3">
      <c r="B2583" t="s">
        <v>5163</v>
      </c>
      <c r="C2583" s="1">
        <v>41849</v>
      </c>
      <c r="D2583" s="1"/>
      <c r="E2583" s="1"/>
      <c r="F2583">
        <v>19</v>
      </c>
      <c r="H2583" t="s">
        <v>17</v>
      </c>
      <c r="I2583" t="s">
        <v>302</v>
      </c>
      <c r="J2583" t="s">
        <v>302</v>
      </c>
      <c r="K2583" t="s">
        <v>46</v>
      </c>
      <c r="L2583" s="1">
        <v>41849</v>
      </c>
      <c r="M2583" t="s">
        <v>18667</v>
      </c>
      <c r="N2583" t="s">
        <v>292</v>
      </c>
      <c r="O2583" t="s">
        <v>302</v>
      </c>
      <c r="P2583" t="s">
        <v>302</v>
      </c>
      <c r="Q2583" t="s">
        <v>22</v>
      </c>
      <c r="S2583" t="s">
        <v>24</v>
      </c>
      <c r="T2583" t="s">
        <v>5164</v>
      </c>
    </row>
    <row r="2584" spans="2:20" hidden="1" x14ac:dyDescent="0.3">
      <c r="B2584" t="s">
        <v>5165</v>
      </c>
      <c r="C2584" s="1">
        <v>41849</v>
      </c>
      <c r="D2584" s="1"/>
      <c r="E2584" s="1"/>
      <c r="F2584">
        <v>20</v>
      </c>
      <c r="H2584" t="s">
        <v>17</v>
      </c>
      <c r="I2584" t="s">
        <v>302</v>
      </c>
      <c r="J2584" t="s">
        <v>302</v>
      </c>
      <c r="K2584" t="s">
        <v>46</v>
      </c>
      <c r="L2584" s="1">
        <v>41849</v>
      </c>
      <c r="M2584" t="s">
        <v>18667</v>
      </c>
      <c r="N2584" t="s">
        <v>292</v>
      </c>
      <c r="O2584" t="s">
        <v>302</v>
      </c>
      <c r="P2584" t="s">
        <v>302</v>
      </c>
      <c r="Q2584" t="s">
        <v>22</v>
      </c>
      <c r="S2584" t="s">
        <v>24</v>
      </c>
      <c r="T2584" t="s">
        <v>5166</v>
      </c>
    </row>
    <row r="2585" spans="2:20" hidden="1" x14ac:dyDescent="0.3">
      <c r="B2585" t="s">
        <v>5167</v>
      </c>
      <c r="C2585" s="1">
        <v>41849</v>
      </c>
      <c r="D2585" s="1"/>
      <c r="E2585" s="1"/>
      <c r="F2585">
        <v>15</v>
      </c>
      <c r="H2585" t="s">
        <v>17</v>
      </c>
      <c r="I2585" t="s">
        <v>302</v>
      </c>
      <c r="J2585" t="s">
        <v>302</v>
      </c>
      <c r="K2585" t="s">
        <v>46</v>
      </c>
      <c r="L2585" s="1">
        <v>41849</v>
      </c>
      <c r="M2585" t="s">
        <v>18667</v>
      </c>
      <c r="N2585" t="s">
        <v>47</v>
      </c>
      <c r="O2585" t="s">
        <v>302</v>
      </c>
      <c r="P2585" t="s">
        <v>302</v>
      </c>
      <c r="Q2585" t="s">
        <v>22</v>
      </c>
      <c r="S2585" t="s">
        <v>24</v>
      </c>
      <c r="T2585" t="s">
        <v>5160</v>
      </c>
    </row>
    <row r="2586" spans="2:20" hidden="1" x14ac:dyDescent="0.3">
      <c r="B2586" t="s">
        <v>5168</v>
      </c>
      <c r="C2586" s="1">
        <v>41849</v>
      </c>
      <c r="D2586" s="1"/>
      <c r="E2586" s="1"/>
      <c r="F2586">
        <v>46</v>
      </c>
      <c r="H2586" t="s">
        <v>17</v>
      </c>
      <c r="I2586" t="s">
        <v>302</v>
      </c>
      <c r="J2586" t="s">
        <v>302</v>
      </c>
      <c r="K2586" t="s">
        <v>46</v>
      </c>
      <c r="L2586" s="1">
        <v>41849</v>
      </c>
      <c r="M2586" t="s">
        <v>18666</v>
      </c>
      <c r="N2586" t="s">
        <v>47</v>
      </c>
      <c r="O2586" t="s">
        <v>302</v>
      </c>
      <c r="P2586" t="s">
        <v>302</v>
      </c>
      <c r="Q2586" t="s">
        <v>22</v>
      </c>
      <c r="S2586" t="s">
        <v>24</v>
      </c>
      <c r="T2586" t="s">
        <v>5169</v>
      </c>
    </row>
    <row r="2587" spans="2:20" hidden="1" x14ac:dyDescent="0.3">
      <c r="B2587" t="s">
        <v>5170</v>
      </c>
      <c r="C2587" s="1">
        <v>41849</v>
      </c>
      <c r="D2587" s="1"/>
      <c r="E2587" s="1"/>
      <c r="F2587">
        <v>23</v>
      </c>
      <c r="H2587" t="s">
        <v>17</v>
      </c>
      <c r="I2587" t="s">
        <v>302</v>
      </c>
      <c r="J2587" t="s">
        <v>302</v>
      </c>
      <c r="K2587" t="s">
        <v>46</v>
      </c>
      <c r="L2587" s="1">
        <v>41849</v>
      </c>
      <c r="M2587" t="s">
        <v>18667</v>
      </c>
      <c r="N2587" t="s">
        <v>292</v>
      </c>
      <c r="O2587" t="s">
        <v>302</v>
      </c>
      <c r="P2587" t="s">
        <v>302</v>
      </c>
      <c r="Q2587" t="s">
        <v>22</v>
      </c>
      <c r="S2587" t="s">
        <v>24</v>
      </c>
      <c r="T2587" t="s">
        <v>5171</v>
      </c>
    </row>
    <row r="2588" spans="2:20" x14ac:dyDescent="0.3">
      <c r="B2588" t="s">
        <v>5172</v>
      </c>
      <c r="C2588" s="1">
        <v>41849</v>
      </c>
      <c r="D2588" s="1" t="str">
        <f t="shared" ref="D2588:D2589" si="381">TEXT(C2588,"mmmm")</f>
        <v>July</v>
      </c>
      <c r="E2588" s="1" t="str">
        <f t="shared" ref="E2588:E2589" si="382">TEXT(C2588,"yyy")</f>
        <v>2014</v>
      </c>
      <c r="F2588">
        <v>17</v>
      </c>
      <c r="G2588" t="str">
        <f t="shared" ref="G2588:G2589" si="383">IF(F2588&gt;=50, "Old Age", IF(F2588&gt;=20, "Adult", IF(F2588&gt;=13, "Teenage", "Kid")))</f>
        <v>Teenage</v>
      </c>
      <c r="H2588" t="s">
        <v>17</v>
      </c>
      <c r="I2588" t="s">
        <v>48</v>
      </c>
      <c r="J2588" t="s">
        <v>48</v>
      </c>
      <c r="K2588" t="s">
        <v>46</v>
      </c>
      <c r="L2588" s="1">
        <v>41849</v>
      </c>
      <c r="M2588" t="s">
        <v>18667</v>
      </c>
      <c r="N2588" t="s">
        <v>876</v>
      </c>
      <c r="O2588" t="s">
        <v>48</v>
      </c>
      <c r="P2588" t="s">
        <v>48</v>
      </c>
      <c r="Q2588" t="s">
        <v>22</v>
      </c>
      <c r="R2588" t="s">
        <v>41</v>
      </c>
      <c r="S2588" t="s">
        <v>24</v>
      </c>
      <c r="T2588" t="s">
        <v>5173</v>
      </c>
    </row>
    <row r="2589" spans="2:20" x14ac:dyDescent="0.3">
      <c r="B2589" t="s">
        <v>5174</v>
      </c>
      <c r="C2589" s="1">
        <v>41849</v>
      </c>
      <c r="D2589" s="1" t="str">
        <f t="shared" si="381"/>
        <v>July</v>
      </c>
      <c r="E2589" s="1" t="str">
        <f t="shared" si="382"/>
        <v>2014</v>
      </c>
      <c r="F2589">
        <v>23</v>
      </c>
      <c r="G2589" t="str">
        <f t="shared" si="383"/>
        <v>Adult</v>
      </c>
      <c r="H2589" t="s">
        <v>17</v>
      </c>
      <c r="I2589" t="s">
        <v>48</v>
      </c>
      <c r="J2589" t="s">
        <v>48</v>
      </c>
      <c r="K2589" t="s">
        <v>46</v>
      </c>
      <c r="L2589" s="1">
        <v>41849</v>
      </c>
      <c r="M2589" t="s">
        <v>18667</v>
      </c>
      <c r="N2589" t="s">
        <v>292</v>
      </c>
      <c r="O2589" t="s">
        <v>48</v>
      </c>
      <c r="P2589" t="s">
        <v>48</v>
      </c>
      <c r="Q2589" t="s">
        <v>22</v>
      </c>
      <c r="R2589" t="s">
        <v>41</v>
      </c>
      <c r="S2589" t="s">
        <v>24</v>
      </c>
      <c r="T2589" t="s">
        <v>5175</v>
      </c>
    </row>
    <row r="2590" spans="2:20" hidden="1" x14ac:dyDescent="0.3">
      <c r="B2590" t="s">
        <v>5176</v>
      </c>
      <c r="C2590" s="1">
        <v>41849</v>
      </c>
      <c r="D2590" s="1"/>
      <c r="E2590" s="1"/>
      <c r="F2590">
        <v>24</v>
      </c>
      <c r="H2590" t="s">
        <v>17</v>
      </c>
      <c r="I2590" t="s">
        <v>48</v>
      </c>
      <c r="J2590" t="s">
        <v>48</v>
      </c>
      <c r="K2590" t="s">
        <v>46</v>
      </c>
      <c r="L2590" s="1">
        <v>41849</v>
      </c>
      <c r="M2590" t="s">
        <v>18667</v>
      </c>
      <c r="N2590" t="s">
        <v>292</v>
      </c>
      <c r="O2590" t="s">
        <v>48</v>
      </c>
      <c r="P2590" t="s">
        <v>48</v>
      </c>
      <c r="Q2590" t="s">
        <v>22</v>
      </c>
      <c r="S2590" t="s">
        <v>24</v>
      </c>
      <c r="T2590" t="s">
        <v>5177</v>
      </c>
    </row>
    <row r="2591" spans="2:20" hidden="1" x14ac:dyDescent="0.3">
      <c r="B2591" t="s">
        <v>5178</v>
      </c>
      <c r="C2591" s="1">
        <v>41849</v>
      </c>
      <c r="D2591" s="1"/>
      <c r="E2591" s="1"/>
      <c r="F2591">
        <v>21</v>
      </c>
      <c r="H2591" t="s">
        <v>17</v>
      </c>
      <c r="I2591" t="s">
        <v>48</v>
      </c>
      <c r="J2591" t="s">
        <v>48</v>
      </c>
      <c r="K2591" t="s">
        <v>46</v>
      </c>
      <c r="L2591" s="1">
        <v>41849</v>
      </c>
      <c r="M2591" t="s">
        <v>18667</v>
      </c>
      <c r="N2591" t="s">
        <v>47</v>
      </c>
      <c r="O2591" t="s">
        <v>349</v>
      </c>
      <c r="P2591" t="s">
        <v>48</v>
      </c>
      <c r="Q2591" t="s">
        <v>22</v>
      </c>
      <c r="S2591" t="s">
        <v>24</v>
      </c>
      <c r="T2591" t="s">
        <v>5177</v>
      </c>
    </row>
    <row r="2592" spans="2:20" hidden="1" x14ac:dyDescent="0.3">
      <c r="B2592" t="s">
        <v>5179</v>
      </c>
      <c r="C2592" s="1">
        <v>41849</v>
      </c>
      <c r="D2592" s="1"/>
      <c r="E2592" s="1"/>
      <c r="F2592">
        <v>24</v>
      </c>
      <c r="H2592" t="s">
        <v>17</v>
      </c>
      <c r="I2592" t="s">
        <v>48</v>
      </c>
      <c r="J2592" t="s">
        <v>48</v>
      </c>
      <c r="K2592" t="s">
        <v>46</v>
      </c>
      <c r="L2592" s="1">
        <v>41849</v>
      </c>
      <c r="M2592" t="s">
        <v>18667</v>
      </c>
      <c r="N2592" t="s">
        <v>292</v>
      </c>
      <c r="O2592" t="s">
        <v>48</v>
      </c>
      <c r="P2592" t="s">
        <v>48</v>
      </c>
      <c r="Q2592" t="s">
        <v>22</v>
      </c>
      <c r="S2592" t="s">
        <v>24</v>
      </c>
      <c r="T2592" t="s">
        <v>5177</v>
      </c>
    </row>
    <row r="2593" spans="2:20" x14ac:dyDescent="0.3">
      <c r="B2593" t="s">
        <v>5180</v>
      </c>
      <c r="C2593" s="1">
        <v>41849</v>
      </c>
      <c r="D2593" s="1" t="str">
        <f t="shared" ref="D2593:D2597" si="384">TEXT(C2593,"mmmm")</f>
        <v>July</v>
      </c>
      <c r="E2593" s="1" t="str">
        <f t="shared" ref="E2593:E2597" si="385">TEXT(C2593,"yyy")</f>
        <v>2014</v>
      </c>
      <c r="F2593">
        <v>31</v>
      </c>
      <c r="G2593" t="str">
        <f t="shared" ref="G2593:G2597" si="386">IF(F2593&gt;=50, "Old Age", IF(F2593&gt;=20, "Adult", IF(F2593&gt;=13, "Teenage", "Kid")))</f>
        <v>Adult</v>
      </c>
      <c r="H2593" t="s">
        <v>17</v>
      </c>
      <c r="I2593" t="s">
        <v>309</v>
      </c>
      <c r="J2593" t="s">
        <v>48</v>
      </c>
      <c r="K2593" t="s">
        <v>46</v>
      </c>
      <c r="L2593" s="1">
        <v>41849</v>
      </c>
      <c r="M2593" t="s">
        <v>18667</v>
      </c>
      <c r="N2593" t="s">
        <v>47</v>
      </c>
      <c r="O2593" t="s">
        <v>309</v>
      </c>
      <c r="P2593" t="s">
        <v>48</v>
      </c>
      <c r="Q2593" t="s">
        <v>22</v>
      </c>
      <c r="R2593" t="s">
        <v>41</v>
      </c>
      <c r="S2593" t="s">
        <v>24</v>
      </c>
      <c r="T2593" t="s">
        <v>5181</v>
      </c>
    </row>
    <row r="2594" spans="2:20" x14ac:dyDescent="0.3">
      <c r="B2594" t="s">
        <v>5182</v>
      </c>
      <c r="C2594" s="1">
        <v>41849</v>
      </c>
      <c r="D2594" s="1" t="str">
        <f t="shared" si="384"/>
        <v>July</v>
      </c>
      <c r="E2594" s="1" t="str">
        <f t="shared" si="385"/>
        <v>2014</v>
      </c>
      <c r="F2594">
        <v>17</v>
      </c>
      <c r="G2594" t="str">
        <f t="shared" si="386"/>
        <v>Teenage</v>
      </c>
      <c r="H2594" t="s">
        <v>17</v>
      </c>
      <c r="I2594" t="s">
        <v>309</v>
      </c>
      <c r="J2594" t="s">
        <v>48</v>
      </c>
      <c r="K2594" t="s">
        <v>46</v>
      </c>
      <c r="L2594" s="1">
        <v>41849</v>
      </c>
      <c r="M2594" t="s">
        <v>18667</v>
      </c>
      <c r="N2594" t="s">
        <v>292</v>
      </c>
      <c r="O2594" t="s">
        <v>309</v>
      </c>
      <c r="P2594" t="s">
        <v>48</v>
      </c>
      <c r="Q2594" t="s">
        <v>22</v>
      </c>
      <c r="R2594" t="s">
        <v>41</v>
      </c>
      <c r="S2594" t="s">
        <v>24</v>
      </c>
      <c r="T2594" t="s">
        <v>5183</v>
      </c>
    </row>
    <row r="2595" spans="2:20" x14ac:dyDescent="0.3">
      <c r="B2595" t="s">
        <v>5184</v>
      </c>
      <c r="C2595" s="1">
        <v>41849</v>
      </c>
      <c r="D2595" s="1" t="str">
        <f t="shared" si="384"/>
        <v>July</v>
      </c>
      <c r="E2595" s="1" t="str">
        <f t="shared" si="385"/>
        <v>2014</v>
      </c>
      <c r="F2595">
        <v>33</v>
      </c>
      <c r="G2595" t="str">
        <f t="shared" si="386"/>
        <v>Adult</v>
      </c>
      <c r="H2595" t="s">
        <v>17</v>
      </c>
      <c r="I2595" t="s">
        <v>309</v>
      </c>
      <c r="J2595" t="s">
        <v>48</v>
      </c>
      <c r="K2595" t="s">
        <v>46</v>
      </c>
      <c r="L2595" s="1">
        <v>41855</v>
      </c>
      <c r="M2595" t="s">
        <v>18667</v>
      </c>
      <c r="N2595" t="s">
        <v>47</v>
      </c>
      <c r="O2595" t="s">
        <v>309</v>
      </c>
      <c r="P2595" t="s">
        <v>48</v>
      </c>
      <c r="Q2595" t="s">
        <v>22</v>
      </c>
      <c r="R2595" t="s">
        <v>41</v>
      </c>
      <c r="S2595" t="s">
        <v>24</v>
      </c>
      <c r="T2595" t="s">
        <v>5185</v>
      </c>
    </row>
    <row r="2596" spans="2:20" x14ac:dyDescent="0.3">
      <c r="B2596" t="s">
        <v>5186</v>
      </c>
      <c r="C2596" s="1">
        <v>41849</v>
      </c>
      <c r="D2596" s="1" t="str">
        <f t="shared" si="384"/>
        <v>July</v>
      </c>
      <c r="E2596" s="1" t="str">
        <f t="shared" si="385"/>
        <v>2014</v>
      </c>
      <c r="F2596">
        <v>14</v>
      </c>
      <c r="G2596" t="str">
        <f t="shared" si="386"/>
        <v>Teenage</v>
      </c>
      <c r="H2596" t="s">
        <v>17</v>
      </c>
      <c r="I2596" t="s">
        <v>309</v>
      </c>
      <c r="J2596" t="s">
        <v>48</v>
      </c>
      <c r="K2596" t="s">
        <v>46</v>
      </c>
      <c r="L2596" s="1">
        <v>41849</v>
      </c>
      <c r="M2596" t="s">
        <v>18667</v>
      </c>
      <c r="N2596" t="s">
        <v>47</v>
      </c>
      <c r="O2596" t="s">
        <v>309</v>
      </c>
      <c r="P2596" t="s">
        <v>48</v>
      </c>
      <c r="Q2596" t="s">
        <v>22</v>
      </c>
      <c r="R2596" t="s">
        <v>41</v>
      </c>
      <c r="S2596" t="s">
        <v>24</v>
      </c>
      <c r="T2596" t="s">
        <v>5181</v>
      </c>
    </row>
    <row r="2597" spans="2:20" x14ac:dyDescent="0.3">
      <c r="B2597" t="s">
        <v>5187</v>
      </c>
      <c r="C2597" s="1">
        <v>41849</v>
      </c>
      <c r="D2597" s="1" t="str">
        <f t="shared" si="384"/>
        <v>July</v>
      </c>
      <c r="E2597" s="1" t="str">
        <f t="shared" si="385"/>
        <v>2014</v>
      </c>
      <c r="F2597">
        <v>26</v>
      </c>
      <c r="G2597" t="str">
        <f t="shared" si="386"/>
        <v>Adult</v>
      </c>
      <c r="H2597" t="s">
        <v>17</v>
      </c>
      <c r="I2597" t="s">
        <v>309</v>
      </c>
      <c r="J2597" t="s">
        <v>48</v>
      </c>
      <c r="K2597" t="s">
        <v>46</v>
      </c>
      <c r="L2597" s="1">
        <v>41849</v>
      </c>
      <c r="M2597" t="s">
        <v>18667</v>
      </c>
      <c r="N2597" t="s">
        <v>292</v>
      </c>
      <c r="O2597" t="s">
        <v>309</v>
      </c>
      <c r="P2597" t="s">
        <v>48</v>
      </c>
      <c r="Q2597" t="s">
        <v>22</v>
      </c>
      <c r="R2597" t="s">
        <v>41</v>
      </c>
      <c r="S2597" t="s">
        <v>24</v>
      </c>
      <c r="T2597" t="s">
        <v>5183</v>
      </c>
    </row>
    <row r="2598" spans="2:20" hidden="1" x14ac:dyDescent="0.3">
      <c r="B2598" t="s">
        <v>5188</v>
      </c>
      <c r="C2598" s="1">
        <v>41849</v>
      </c>
      <c r="D2598" s="1"/>
      <c r="E2598" s="1"/>
      <c r="F2598">
        <v>26</v>
      </c>
      <c r="H2598" t="s">
        <v>17</v>
      </c>
      <c r="I2598" t="s">
        <v>44</v>
      </c>
      <c r="J2598" t="s">
        <v>45</v>
      </c>
      <c r="K2598" t="s">
        <v>46</v>
      </c>
      <c r="L2598" s="1">
        <v>41849</v>
      </c>
      <c r="M2598" t="s">
        <v>18666</v>
      </c>
      <c r="N2598" t="s">
        <v>47</v>
      </c>
      <c r="O2598" t="s">
        <v>323</v>
      </c>
      <c r="P2598" t="s">
        <v>45</v>
      </c>
      <c r="Q2598" t="s">
        <v>22</v>
      </c>
      <c r="S2598" t="s">
        <v>24</v>
      </c>
      <c r="T2598" t="s">
        <v>5189</v>
      </c>
    </row>
    <row r="2599" spans="2:20" hidden="1" x14ac:dyDescent="0.3">
      <c r="B2599" t="s">
        <v>5190</v>
      </c>
      <c r="C2599" s="1">
        <v>41849</v>
      </c>
      <c r="D2599" s="1"/>
      <c r="E2599" s="1"/>
      <c r="F2599">
        <v>112</v>
      </c>
      <c r="H2599" t="s">
        <v>17</v>
      </c>
      <c r="I2599" t="s">
        <v>1269</v>
      </c>
      <c r="J2599" t="s">
        <v>48</v>
      </c>
      <c r="K2599" t="s">
        <v>46</v>
      </c>
      <c r="L2599" s="1">
        <v>41853</v>
      </c>
      <c r="M2599" t="s">
        <v>18666</v>
      </c>
      <c r="N2599" t="s">
        <v>47</v>
      </c>
      <c r="O2599" t="s">
        <v>1270</v>
      </c>
      <c r="P2599" t="s">
        <v>48</v>
      </c>
      <c r="Q2599" t="s">
        <v>22</v>
      </c>
      <c r="S2599" t="s">
        <v>24</v>
      </c>
      <c r="T2599" t="s">
        <v>5191</v>
      </c>
    </row>
    <row r="2600" spans="2:20" hidden="1" x14ac:dyDescent="0.3">
      <c r="B2600" t="s">
        <v>5192</v>
      </c>
      <c r="C2600" s="1">
        <v>41849</v>
      </c>
      <c r="D2600" s="1"/>
      <c r="E2600" s="1"/>
      <c r="F2600">
        <v>67</v>
      </c>
      <c r="H2600" t="s">
        <v>17</v>
      </c>
      <c r="I2600" t="s">
        <v>44</v>
      </c>
      <c r="J2600" t="s">
        <v>45</v>
      </c>
      <c r="K2600" t="s">
        <v>46</v>
      </c>
      <c r="L2600" s="1">
        <v>41849</v>
      </c>
      <c r="M2600" t="s">
        <v>18666</v>
      </c>
      <c r="N2600" t="s">
        <v>47</v>
      </c>
      <c r="O2600" t="s">
        <v>323</v>
      </c>
      <c r="P2600" t="s">
        <v>45</v>
      </c>
      <c r="Q2600" t="s">
        <v>22</v>
      </c>
      <c r="S2600" t="s">
        <v>24</v>
      </c>
      <c r="T2600" t="s">
        <v>5193</v>
      </c>
    </row>
    <row r="2601" spans="2:20" hidden="1" x14ac:dyDescent="0.3">
      <c r="B2601" t="s">
        <v>5194</v>
      </c>
      <c r="C2601" s="1">
        <v>41849</v>
      </c>
      <c r="D2601" s="1"/>
      <c r="E2601" s="1"/>
      <c r="F2601">
        <v>5</v>
      </c>
      <c r="H2601" t="s">
        <v>17</v>
      </c>
      <c r="I2601" t="s">
        <v>44</v>
      </c>
      <c r="J2601" t="s">
        <v>45</v>
      </c>
      <c r="K2601" t="s">
        <v>46</v>
      </c>
      <c r="L2601" s="1">
        <v>41849</v>
      </c>
      <c r="M2601" t="s">
        <v>18666</v>
      </c>
      <c r="N2601" t="s">
        <v>47</v>
      </c>
      <c r="O2601" t="s">
        <v>323</v>
      </c>
      <c r="P2601" t="s">
        <v>45</v>
      </c>
      <c r="Q2601" t="s">
        <v>22</v>
      </c>
      <c r="S2601" t="s">
        <v>24</v>
      </c>
      <c r="T2601" t="s">
        <v>5195</v>
      </c>
    </row>
    <row r="2602" spans="2:20" hidden="1" x14ac:dyDescent="0.3">
      <c r="B2602" t="s">
        <v>5196</v>
      </c>
      <c r="C2602" s="1">
        <v>41849</v>
      </c>
      <c r="D2602" s="1"/>
      <c r="E2602" s="1"/>
      <c r="F2602">
        <v>36</v>
      </c>
      <c r="H2602" t="s">
        <v>17</v>
      </c>
      <c r="I2602" t="s">
        <v>1166</v>
      </c>
      <c r="J2602" t="s">
        <v>313</v>
      </c>
      <c r="K2602" t="s">
        <v>46</v>
      </c>
      <c r="L2602" s="1">
        <v>41849</v>
      </c>
      <c r="M2602" t="s">
        <v>18667</v>
      </c>
      <c r="N2602" t="s">
        <v>292</v>
      </c>
      <c r="O2602" t="s">
        <v>1166</v>
      </c>
      <c r="P2602" t="s">
        <v>313</v>
      </c>
      <c r="Q2602" t="s">
        <v>22</v>
      </c>
      <c r="S2602" t="s">
        <v>24</v>
      </c>
      <c r="T2602" t="s">
        <v>5197</v>
      </c>
    </row>
    <row r="2603" spans="2:20" hidden="1" x14ac:dyDescent="0.3">
      <c r="B2603" t="s">
        <v>5198</v>
      </c>
      <c r="C2603" s="1">
        <v>41849</v>
      </c>
      <c r="D2603" s="1"/>
      <c r="E2603" s="1"/>
      <c r="F2603">
        <v>32</v>
      </c>
      <c r="H2603" t="s">
        <v>17</v>
      </c>
      <c r="I2603" t="s">
        <v>1166</v>
      </c>
      <c r="J2603" t="s">
        <v>313</v>
      </c>
      <c r="K2603" t="s">
        <v>46</v>
      </c>
      <c r="L2603" s="1">
        <v>41849</v>
      </c>
      <c r="M2603" t="s">
        <v>18666</v>
      </c>
      <c r="N2603" t="s">
        <v>47</v>
      </c>
      <c r="O2603" t="s">
        <v>1166</v>
      </c>
      <c r="P2603" t="s">
        <v>313</v>
      </c>
      <c r="Q2603" t="s">
        <v>22</v>
      </c>
      <c r="S2603" t="s">
        <v>24</v>
      </c>
      <c r="T2603" t="s">
        <v>5076</v>
      </c>
    </row>
    <row r="2604" spans="2:20" hidden="1" x14ac:dyDescent="0.3">
      <c r="B2604" t="s">
        <v>5199</v>
      </c>
      <c r="C2604" s="1">
        <v>41849</v>
      </c>
      <c r="D2604" s="1"/>
      <c r="E2604" s="1"/>
      <c r="H2604" t="s">
        <v>17</v>
      </c>
      <c r="I2604" t="s">
        <v>1166</v>
      </c>
      <c r="J2604" t="s">
        <v>313</v>
      </c>
      <c r="K2604" t="s">
        <v>46</v>
      </c>
      <c r="L2604" s="1">
        <v>41849</v>
      </c>
      <c r="M2604" t="s">
        <v>87</v>
      </c>
      <c r="N2604" t="s">
        <v>47</v>
      </c>
      <c r="O2604" t="s">
        <v>293</v>
      </c>
      <c r="P2604" t="s">
        <v>45</v>
      </c>
      <c r="Q2604" t="s">
        <v>22</v>
      </c>
      <c r="S2604" t="s">
        <v>24</v>
      </c>
      <c r="T2604" t="s">
        <v>5200</v>
      </c>
    </row>
    <row r="2605" spans="2:20" hidden="1" x14ac:dyDescent="0.3">
      <c r="B2605" t="s">
        <v>5201</v>
      </c>
      <c r="C2605" s="1">
        <v>41849</v>
      </c>
      <c r="D2605" s="1"/>
      <c r="E2605" s="1"/>
      <c r="H2605" t="s">
        <v>17</v>
      </c>
      <c r="I2605" t="s">
        <v>4690</v>
      </c>
      <c r="J2605" t="s">
        <v>48</v>
      </c>
      <c r="K2605" t="s">
        <v>46</v>
      </c>
      <c r="L2605" s="1">
        <v>41849</v>
      </c>
      <c r="M2605" t="s">
        <v>87</v>
      </c>
      <c r="N2605" t="s">
        <v>47</v>
      </c>
      <c r="O2605" t="s">
        <v>4690</v>
      </c>
      <c r="P2605" t="s">
        <v>48</v>
      </c>
      <c r="Q2605" t="s">
        <v>22</v>
      </c>
      <c r="S2605" t="s">
        <v>24</v>
      </c>
      <c r="T2605" t="s">
        <v>5202</v>
      </c>
    </row>
    <row r="2606" spans="2:20" hidden="1" x14ac:dyDescent="0.3">
      <c r="B2606" t="s">
        <v>5203</v>
      </c>
      <c r="C2606" s="1">
        <v>41849</v>
      </c>
      <c r="D2606" s="1"/>
      <c r="E2606" s="1"/>
      <c r="F2606">
        <v>25</v>
      </c>
      <c r="H2606" t="s">
        <v>17</v>
      </c>
      <c r="I2606" t="s">
        <v>4690</v>
      </c>
      <c r="J2606" t="s">
        <v>48</v>
      </c>
      <c r="K2606" t="s">
        <v>46</v>
      </c>
      <c r="L2606" s="1">
        <v>41849</v>
      </c>
      <c r="M2606" t="s">
        <v>18667</v>
      </c>
      <c r="N2606" t="s">
        <v>47</v>
      </c>
      <c r="O2606" t="s">
        <v>4690</v>
      </c>
      <c r="P2606" t="s">
        <v>48</v>
      </c>
      <c r="Q2606" t="s">
        <v>22</v>
      </c>
      <c r="S2606" t="s">
        <v>24</v>
      </c>
      <c r="T2606" t="s">
        <v>5137</v>
      </c>
    </row>
    <row r="2607" spans="2:20" hidden="1" x14ac:dyDescent="0.3">
      <c r="B2607" t="s">
        <v>5204</v>
      </c>
      <c r="C2607" s="1">
        <v>41849</v>
      </c>
      <c r="D2607" s="1"/>
      <c r="E2607" s="1"/>
      <c r="F2607">
        <v>42</v>
      </c>
      <c r="H2607" t="s">
        <v>17</v>
      </c>
      <c r="I2607" t="s">
        <v>4690</v>
      </c>
      <c r="J2607" t="s">
        <v>48</v>
      </c>
      <c r="K2607" t="s">
        <v>46</v>
      </c>
      <c r="L2607" s="1">
        <v>41849</v>
      </c>
      <c r="M2607" t="s">
        <v>18666</v>
      </c>
      <c r="N2607" t="s">
        <v>47</v>
      </c>
      <c r="O2607" t="s">
        <v>4690</v>
      </c>
      <c r="P2607" t="s">
        <v>48</v>
      </c>
      <c r="Q2607" t="s">
        <v>22</v>
      </c>
      <c r="S2607" t="s">
        <v>24</v>
      </c>
      <c r="T2607" t="s">
        <v>5202</v>
      </c>
    </row>
    <row r="2608" spans="2:20" hidden="1" x14ac:dyDescent="0.3">
      <c r="B2608" t="s">
        <v>5205</v>
      </c>
      <c r="C2608" s="1">
        <v>41849</v>
      </c>
      <c r="D2608" s="1"/>
      <c r="E2608" s="1"/>
      <c r="F2608">
        <v>23</v>
      </c>
      <c r="H2608" t="s">
        <v>17</v>
      </c>
      <c r="I2608" t="s">
        <v>4690</v>
      </c>
      <c r="J2608" t="s">
        <v>48</v>
      </c>
      <c r="K2608" t="s">
        <v>46</v>
      </c>
      <c r="L2608" s="1">
        <v>41849</v>
      </c>
      <c r="M2608" t="s">
        <v>18666</v>
      </c>
      <c r="N2608" t="s">
        <v>47</v>
      </c>
      <c r="O2608" t="s">
        <v>4690</v>
      </c>
      <c r="P2608" t="s">
        <v>48</v>
      </c>
      <c r="Q2608" t="s">
        <v>22</v>
      </c>
      <c r="S2608" t="s">
        <v>24</v>
      </c>
      <c r="T2608" t="s">
        <v>5202</v>
      </c>
    </row>
    <row r="2609" spans="2:20" hidden="1" x14ac:dyDescent="0.3">
      <c r="B2609" t="s">
        <v>5206</v>
      </c>
      <c r="C2609" s="1">
        <v>41849</v>
      </c>
      <c r="D2609" s="1"/>
      <c r="E2609" s="1"/>
      <c r="F2609">
        <v>81</v>
      </c>
      <c r="H2609" t="s">
        <v>17</v>
      </c>
      <c r="I2609" t="s">
        <v>4690</v>
      </c>
      <c r="J2609" t="s">
        <v>48</v>
      </c>
      <c r="K2609" t="s">
        <v>46</v>
      </c>
      <c r="L2609" s="1">
        <v>41849</v>
      </c>
      <c r="M2609" t="s">
        <v>18666</v>
      </c>
      <c r="N2609" t="s">
        <v>47</v>
      </c>
      <c r="O2609" t="s">
        <v>4690</v>
      </c>
      <c r="P2609" t="s">
        <v>48</v>
      </c>
      <c r="Q2609" t="s">
        <v>22</v>
      </c>
      <c r="S2609" t="s">
        <v>24</v>
      </c>
      <c r="T2609" t="s">
        <v>5202</v>
      </c>
    </row>
    <row r="2610" spans="2:20" hidden="1" x14ac:dyDescent="0.3">
      <c r="B2610" t="s">
        <v>5207</v>
      </c>
      <c r="C2610" s="1">
        <v>41849</v>
      </c>
      <c r="D2610" s="1"/>
      <c r="E2610" s="1"/>
      <c r="F2610">
        <v>21</v>
      </c>
      <c r="H2610" t="s">
        <v>17</v>
      </c>
      <c r="I2610" t="s">
        <v>4690</v>
      </c>
      <c r="J2610" t="s">
        <v>48</v>
      </c>
      <c r="K2610" t="s">
        <v>46</v>
      </c>
      <c r="L2610" s="1">
        <v>41849</v>
      </c>
      <c r="M2610" t="s">
        <v>18667</v>
      </c>
      <c r="N2610" t="s">
        <v>292</v>
      </c>
      <c r="O2610" t="s">
        <v>4690</v>
      </c>
      <c r="P2610" t="s">
        <v>48</v>
      </c>
      <c r="Q2610" t="s">
        <v>22</v>
      </c>
      <c r="S2610" t="s">
        <v>24</v>
      </c>
      <c r="T2610" t="s">
        <v>5208</v>
      </c>
    </row>
    <row r="2611" spans="2:20" hidden="1" x14ac:dyDescent="0.3">
      <c r="B2611" t="s">
        <v>5209</v>
      </c>
      <c r="C2611" s="1">
        <v>41849</v>
      </c>
      <c r="D2611" s="1"/>
      <c r="E2611" s="1"/>
      <c r="F2611">
        <v>3</v>
      </c>
      <c r="H2611" t="s">
        <v>17</v>
      </c>
      <c r="I2611" t="s">
        <v>4690</v>
      </c>
      <c r="J2611" t="s">
        <v>48</v>
      </c>
      <c r="K2611" t="s">
        <v>46</v>
      </c>
      <c r="L2611" s="1">
        <v>41849</v>
      </c>
      <c r="M2611" t="s">
        <v>18666</v>
      </c>
      <c r="N2611" t="s">
        <v>47</v>
      </c>
      <c r="O2611" t="s">
        <v>4690</v>
      </c>
      <c r="P2611" t="s">
        <v>48</v>
      </c>
      <c r="Q2611" t="s">
        <v>22</v>
      </c>
      <c r="S2611" t="s">
        <v>24</v>
      </c>
      <c r="T2611" t="s">
        <v>5202</v>
      </c>
    </row>
    <row r="2612" spans="2:20" hidden="1" x14ac:dyDescent="0.3">
      <c r="B2612" t="s">
        <v>5210</v>
      </c>
      <c r="C2612" s="1">
        <v>41849</v>
      </c>
      <c r="D2612" s="1"/>
      <c r="E2612" s="1"/>
      <c r="F2612">
        <v>2</v>
      </c>
      <c r="H2612" t="s">
        <v>17</v>
      </c>
      <c r="I2612" t="s">
        <v>4690</v>
      </c>
      <c r="J2612" t="s">
        <v>48</v>
      </c>
      <c r="K2612" t="s">
        <v>46</v>
      </c>
      <c r="L2612" s="1">
        <v>41849</v>
      </c>
      <c r="M2612" t="s">
        <v>18667</v>
      </c>
      <c r="N2612" t="s">
        <v>47</v>
      </c>
      <c r="O2612" t="s">
        <v>4690</v>
      </c>
      <c r="P2612" t="s">
        <v>48</v>
      </c>
      <c r="Q2612" t="s">
        <v>22</v>
      </c>
      <c r="S2612" t="s">
        <v>24</v>
      </c>
      <c r="T2612" t="s">
        <v>5137</v>
      </c>
    </row>
    <row r="2613" spans="2:20" hidden="1" x14ac:dyDescent="0.3">
      <c r="B2613" t="s">
        <v>5211</v>
      </c>
      <c r="C2613" s="1">
        <v>41849</v>
      </c>
      <c r="D2613" s="1"/>
      <c r="E2613" s="1"/>
      <c r="F2613">
        <v>20</v>
      </c>
      <c r="H2613" t="s">
        <v>17</v>
      </c>
      <c r="I2613" t="s">
        <v>4690</v>
      </c>
      <c r="J2613" t="s">
        <v>48</v>
      </c>
      <c r="K2613" t="s">
        <v>46</v>
      </c>
      <c r="L2613" s="1">
        <v>41849</v>
      </c>
      <c r="M2613" t="s">
        <v>18666</v>
      </c>
      <c r="N2613" t="s">
        <v>47</v>
      </c>
      <c r="O2613" t="s">
        <v>4690</v>
      </c>
      <c r="P2613" t="s">
        <v>48</v>
      </c>
      <c r="Q2613" t="s">
        <v>22</v>
      </c>
      <c r="S2613" t="s">
        <v>24</v>
      </c>
      <c r="T2613" t="s">
        <v>5202</v>
      </c>
    </row>
    <row r="2614" spans="2:20" hidden="1" x14ac:dyDescent="0.3">
      <c r="B2614" t="s">
        <v>5212</v>
      </c>
      <c r="C2614" s="1">
        <v>41849</v>
      </c>
      <c r="D2614" s="1"/>
      <c r="E2614" s="1"/>
      <c r="F2614">
        <v>28</v>
      </c>
      <c r="H2614" t="s">
        <v>17</v>
      </c>
      <c r="I2614" t="s">
        <v>4690</v>
      </c>
      <c r="J2614" t="s">
        <v>48</v>
      </c>
      <c r="K2614" t="s">
        <v>46</v>
      </c>
      <c r="L2614" s="1">
        <v>41849</v>
      </c>
      <c r="M2614" t="s">
        <v>18667</v>
      </c>
      <c r="N2614" t="s">
        <v>292</v>
      </c>
      <c r="O2614" t="s">
        <v>4690</v>
      </c>
      <c r="P2614" t="s">
        <v>48</v>
      </c>
      <c r="Q2614" t="s">
        <v>22</v>
      </c>
      <c r="S2614" t="s">
        <v>24</v>
      </c>
      <c r="T2614" t="s">
        <v>5213</v>
      </c>
    </row>
    <row r="2615" spans="2:20" hidden="1" x14ac:dyDescent="0.3">
      <c r="B2615" t="s">
        <v>5214</v>
      </c>
      <c r="C2615" s="1">
        <v>41849</v>
      </c>
      <c r="D2615" s="1"/>
      <c r="E2615" s="1"/>
      <c r="F2615">
        <v>14</v>
      </c>
      <c r="H2615" t="s">
        <v>17</v>
      </c>
      <c r="I2615" t="s">
        <v>4690</v>
      </c>
      <c r="J2615" t="s">
        <v>48</v>
      </c>
      <c r="K2615" t="s">
        <v>46</v>
      </c>
      <c r="L2615" s="1">
        <v>41849</v>
      </c>
      <c r="M2615" t="s">
        <v>18666</v>
      </c>
      <c r="N2615" t="s">
        <v>47</v>
      </c>
      <c r="O2615" t="s">
        <v>4690</v>
      </c>
      <c r="P2615" t="s">
        <v>48</v>
      </c>
      <c r="Q2615" t="s">
        <v>22</v>
      </c>
      <c r="S2615" t="s">
        <v>24</v>
      </c>
      <c r="T2615" t="s">
        <v>5202</v>
      </c>
    </row>
    <row r="2616" spans="2:20" hidden="1" x14ac:dyDescent="0.3">
      <c r="B2616" t="s">
        <v>5215</v>
      </c>
      <c r="C2616" s="1">
        <v>41849</v>
      </c>
      <c r="D2616" s="1"/>
      <c r="E2616" s="1"/>
      <c r="F2616">
        <v>23</v>
      </c>
      <c r="H2616" t="s">
        <v>17</v>
      </c>
      <c r="I2616" t="s">
        <v>4690</v>
      </c>
      <c r="J2616" t="s">
        <v>48</v>
      </c>
      <c r="K2616" t="s">
        <v>46</v>
      </c>
      <c r="L2616" s="1">
        <v>41849</v>
      </c>
      <c r="M2616" t="s">
        <v>18667</v>
      </c>
      <c r="N2616" t="s">
        <v>292</v>
      </c>
      <c r="O2616" t="s">
        <v>4690</v>
      </c>
      <c r="P2616" t="s">
        <v>48</v>
      </c>
      <c r="Q2616" t="s">
        <v>22</v>
      </c>
      <c r="S2616" t="s">
        <v>24</v>
      </c>
      <c r="T2616" t="s">
        <v>5213</v>
      </c>
    </row>
    <row r="2617" spans="2:20" hidden="1" x14ac:dyDescent="0.3">
      <c r="B2617" t="s">
        <v>5216</v>
      </c>
      <c r="C2617" s="1">
        <v>41849</v>
      </c>
      <c r="D2617" s="1"/>
      <c r="E2617" s="1"/>
      <c r="F2617">
        <v>48</v>
      </c>
      <c r="H2617" t="s">
        <v>17</v>
      </c>
      <c r="I2617" t="s">
        <v>4690</v>
      </c>
      <c r="J2617" t="s">
        <v>48</v>
      </c>
      <c r="K2617" t="s">
        <v>46</v>
      </c>
      <c r="L2617" s="1">
        <v>41849</v>
      </c>
      <c r="M2617" t="s">
        <v>18667</v>
      </c>
      <c r="N2617" t="s">
        <v>47</v>
      </c>
      <c r="O2617" t="s">
        <v>4690</v>
      </c>
      <c r="P2617" t="s">
        <v>48</v>
      </c>
      <c r="Q2617" t="s">
        <v>22</v>
      </c>
      <c r="S2617" t="s">
        <v>24</v>
      </c>
      <c r="T2617" t="s">
        <v>5137</v>
      </c>
    </row>
    <row r="2618" spans="2:20" hidden="1" x14ac:dyDescent="0.3">
      <c r="B2618" t="s">
        <v>5217</v>
      </c>
      <c r="C2618" s="1">
        <v>41849</v>
      </c>
      <c r="D2618" s="1"/>
      <c r="E2618" s="1"/>
      <c r="F2618">
        <v>18</v>
      </c>
      <c r="H2618" t="s">
        <v>17</v>
      </c>
      <c r="I2618" t="s">
        <v>4690</v>
      </c>
      <c r="J2618" t="s">
        <v>48</v>
      </c>
      <c r="K2618" t="s">
        <v>46</v>
      </c>
      <c r="L2618" s="1">
        <v>41849</v>
      </c>
      <c r="M2618" t="s">
        <v>18666</v>
      </c>
      <c r="N2618" t="s">
        <v>47</v>
      </c>
      <c r="O2618" t="s">
        <v>4690</v>
      </c>
      <c r="P2618" t="s">
        <v>48</v>
      </c>
      <c r="Q2618" t="s">
        <v>22</v>
      </c>
      <c r="S2618" t="s">
        <v>24</v>
      </c>
      <c r="T2618" t="s">
        <v>5202</v>
      </c>
    </row>
    <row r="2619" spans="2:20" hidden="1" x14ac:dyDescent="0.3">
      <c r="B2619" t="s">
        <v>5218</v>
      </c>
      <c r="C2619" s="1">
        <v>41849</v>
      </c>
      <c r="D2619" s="1"/>
      <c r="E2619" s="1"/>
      <c r="F2619">
        <v>77</v>
      </c>
      <c r="H2619" t="s">
        <v>17</v>
      </c>
      <c r="I2619" t="s">
        <v>1166</v>
      </c>
      <c r="J2619" t="s">
        <v>313</v>
      </c>
      <c r="K2619" t="s">
        <v>46</v>
      </c>
      <c r="L2619" s="1">
        <v>41849</v>
      </c>
      <c r="M2619" t="s">
        <v>18667</v>
      </c>
      <c r="N2619" t="s">
        <v>47</v>
      </c>
      <c r="O2619" t="s">
        <v>1166</v>
      </c>
      <c r="P2619" t="s">
        <v>313</v>
      </c>
      <c r="Q2619" t="s">
        <v>22</v>
      </c>
      <c r="S2619" t="s">
        <v>24</v>
      </c>
      <c r="T2619" t="s">
        <v>5197</v>
      </c>
    </row>
    <row r="2620" spans="2:20" hidden="1" x14ac:dyDescent="0.3">
      <c r="B2620" t="s">
        <v>5219</v>
      </c>
      <c r="C2620" s="1">
        <v>41849</v>
      </c>
      <c r="D2620" s="1"/>
      <c r="E2620" s="1"/>
      <c r="F2620">
        <v>4</v>
      </c>
      <c r="H2620" t="s">
        <v>17</v>
      </c>
      <c r="I2620" t="s">
        <v>1166</v>
      </c>
      <c r="J2620" t="s">
        <v>313</v>
      </c>
      <c r="K2620" t="s">
        <v>46</v>
      </c>
      <c r="L2620" s="1">
        <v>41849</v>
      </c>
      <c r="M2620" t="s">
        <v>18666</v>
      </c>
      <c r="N2620" t="s">
        <v>47</v>
      </c>
      <c r="O2620" t="s">
        <v>1166</v>
      </c>
      <c r="P2620" t="s">
        <v>313</v>
      </c>
      <c r="Q2620" t="s">
        <v>22</v>
      </c>
      <c r="S2620" t="s">
        <v>24</v>
      </c>
      <c r="T2620" t="s">
        <v>5076</v>
      </c>
    </row>
    <row r="2621" spans="2:20" hidden="1" x14ac:dyDescent="0.3">
      <c r="B2621" t="s">
        <v>5220</v>
      </c>
      <c r="C2621" s="1">
        <v>41849</v>
      </c>
      <c r="D2621" s="1"/>
      <c r="E2621" s="1"/>
      <c r="F2621">
        <v>1</v>
      </c>
      <c r="H2621" t="s">
        <v>17</v>
      </c>
      <c r="I2621" t="s">
        <v>1166</v>
      </c>
      <c r="J2621" t="s">
        <v>313</v>
      </c>
      <c r="K2621" t="s">
        <v>46</v>
      </c>
      <c r="L2621" s="1">
        <v>41849</v>
      </c>
      <c r="M2621" t="s">
        <v>18666</v>
      </c>
      <c r="N2621" t="s">
        <v>47</v>
      </c>
      <c r="O2621" t="s">
        <v>1166</v>
      </c>
      <c r="P2621" t="s">
        <v>313</v>
      </c>
      <c r="Q2621" t="s">
        <v>22</v>
      </c>
      <c r="S2621" t="s">
        <v>24</v>
      </c>
      <c r="T2621" t="s">
        <v>5076</v>
      </c>
    </row>
    <row r="2622" spans="2:20" x14ac:dyDescent="0.3">
      <c r="B2622" t="s">
        <v>5221</v>
      </c>
      <c r="C2622" s="1">
        <v>41849</v>
      </c>
      <c r="D2622" s="1" t="str">
        <f>TEXT(C2622,"mmmm")</f>
        <v>July</v>
      </c>
      <c r="E2622" s="1" t="str">
        <f>TEXT(C2622,"yyy")</f>
        <v>2014</v>
      </c>
      <c r="F2622">
        <v>60</v>
      </c>
      <c r="G2622" t="str">
        <f>IF(F2622&gt;=50, "Old Age", IF(F2622&gt;=20, "Adult", IF(F2622&gt;=13, "Teenage", "Kid")))</f>
        <v>Old Age</v>
      </c>
      <c r="H2622" t="s">
        <v>17</v>
      </c>
      <c r="I2622" t="s">
        <v>44</v>
      </c>
      <c r="J2622" t="s">
        <v>45</v>
      </c>
      <c r="K2622" t="s">
        <v>46</v>
      </c>
      <c r="L2622" s="1">
        <v>41865</v>
      </c>
      <c r="M2622" t="s">
        <v>18667</v>
      </c>
      <c r="N2622" t="s">
        <v>47</v>
      </c>
      <c r="O2622" t="s">
        <v>914</v>
      </c>
      <c r="P2622" t="s">
        <v>318</v>
      </c>
      <c r="Q2622" t="s">
        <v>22</v>
      </c>
      <c r="R2622" t="s">
        <v>41</v>
      </c>
      <c r="S2622" t="s">
        <v>24</v>
      </c>
      <c r="T2622" t="s">
        <v>5222</v>
      </c>
    </row>
    <row r="2623" spans="2:20" hidden="1" x14ac:dyDescent="0.3">
      <c r="B2623" t="s">
        <v>5223</v>
      </c>
      <c r="C2623" s="1">
        <v>41849</v>
      </c>
      <c r="D2623" s="1"/>
      <c r="E2623" s="1"/>
      <c r="F2623">
        <v>2</v>
      </c>
      <c r="H2623" t="s">
        <v>17</v>
      </c>
      <c r="I2623" t="s">
        <v>44</v>
      </c>
      <c r="J2623" t="s">
        <v>45</v>
      </c>
      <c r="K2623" t="s">
        <v>46</v>
      </c>
      <c r="L2623" s="1">
        <v>41849</v>
      </c>
      <c r="M2623" t="s">
        <v>18666</v>
      </c>
      <c r="N2623" t="s">
        <v>47</v>
      </c>
      <c r="O2623" t="s">
        <v>323</v>
      </c>
      <c r="P2623" t="s">
        <v>45</v>
      </c>
      <c r="Q2623" t="s">
        <v>22</v>
      </c>
      <c r="S2623" t="s">
        <v>24</v>
      </c>
      <c r="T2623" t="s">
        <v>5195</v>
      </c>
    </row>
    <row r="2624" spans="2:20" hidden="1" x14ac:dyDescent="0.3">
      <c r="B2624" t="s">
        <v>5224</v>
      </c>
      <c r="C2624" s="1">
        <v>41849</v>
      </c>
      <c r="D2624" s="1"/>
      <c r="E2624" s="1"/>
      <c r="F2624">
        <v>45</v>
      </c>
      <c r="H2624" t="s">
        <v>17</v>
      </c>
      <c r="I2624" t="s">
        <v>44</v>
      </c>
      <c r="J2624" t="s">
        <v>45</v>
      </c>
      <c r="K2624" t="s">
        <v>46</v>
      </c>
      <c r="L2624" s="1">
        <v>41849</v>
      </c>
      <c r="M2624" t="s">
        <v>18666</v>
      </c>
      <c r="N2624" t="s">
        <v>47</v>
      </c>
      <c r="O2624" t="s">
        <v>5225</v>
      </c>
      <c r="P2624" t="s">
        <v>45</v>
      </c>
      <c r="Q2624" t="s">
        <v>22</v>
      </c>
      <c r="S2624" t="s">
        <v>24</v>
      </c>
      <c r="T2624" t="s">
        <v>5226</v>
      </c>
    </row>
    <row r="2625" spans="2:20" hidden="1" x14ac:dyDescent="0.3">
      <c r="B2625" t="s">
        <v>5227</v>
      </c>
      <c r="C2625" s="1">
        <v>41849</v>
      </c>
      <c r="D2625" s="1"/>
      <c r="E2625" s="1"/>
      <c r="F2625">
        <v>11</v>
      </c>
      <c r="H2625" t="s">
        <v>17</v>
      </c>
      <c r="I2625" t="s">
        <v>914</v>
      </c>
      <c r="J2625" t="s">
        <v>318</v>
      </c>
      <c r="K2625" t="s">
        <v>46</v>
      </c>
      <c r="L2625" s="1">
        <v>41849</v>
      </c>
      <c r="M2625" t="s">
        <v>18666</v>
      </c>
      <c r="N2625" t="s">
        <v>47</v>
      </c>
      <c r="O2625" t="s">
        <v>914</v>
      </c>
      <c r="P2625" t="s">
        <v>318</v>
      </c>
      <c r="Q2625" t="s">
        <v>22</v>
      </c>
      <c r="S2625" t="s">
        <v>24</v>
      </c>
      <c r="T2625" t="s">
        <v>5228</v>
      </c>
    </row>
    <row r="2626" spans="2:20" hidden="1" x14ac:dyDescent="0.3">
      <c r="B2626" t="s">
        <v>5229</v>
      </c>
      <c r="C2626" s="1">
        <v>41849</v>
      </c>
      <c r="D2626" s="1"/>
      <c r="E2626" s="1"/>
      <c r="F2626">
        <v>11</v>
      </c>
      <c r="H2626" t="s">
        <v>17</v>
      </c>
      <c r="I2626" t="s">
        <v>313</v>
      </c>
      <c r="J2626" t="s">
        <v>313</v>
      </c>
      <c r="K2626" t="s">
        <v>46</v>
      </c>
      <c r="L2626" s="1">
        <v>41849</v>
      </c>
      <c r="M2626" t="s">
        <v>18666</v>
      </c>
      <c r="N2626" t="s">
        <v>47</v>
      </c>
      <c r="O2626" t="s">
        <v>313</v>
      </c>
      <c r="P2626" t="s">
        <v>313</v>
      </c>
      <c r="Q2626" t="s">
        <v>22</v>
      </c>
      <c r="S2626" t="s">
        <v>24</v>
      </c>
      <c r="T2626" t="s">
        <v>4917</v>
      </c>
    </row>
    <row r="2627" spans="2:20" hidden="1" x14ac:dyDescent="0.3">
      <c r="B2627" t="s">
        <v>5230</v>
      </c>
      <c r="C2627" s="1">
        <v>41849</v>
      </c>
      <c r="D2627" s="1"/>
      <c r="E2627" s="1"/>
      <c r="F2627">
        <v>14</v>
      </c>
      <c r="H2627" t="s">
        <v>17</v>
      </c>
      <c r="I2627" t="s">
        <v>48</v>
      </c>
      <c r="J2627" t="s">
        <v>48</v>
      </c>
      <c r="K2627" t="s">
        <v>46</v>
      </c>
      <c r="L2627" s="1">
        <v>41855</v>
      </c>
      <c r="M2627" t="s">
        <v>18667</v>
      </c>
      <c r="N2627" t="s">
        <v>47</v>
      </c>
      <c r="O2627" t="s">
        <v>48</v>
      </c>
      <c r="P2627" t="s">
        <v>48</v>
      </c>
      <c r="Q2627" t="s">
        <v>22</v>
      </c>
      <c r="S2627" t="s">
        <v>24</v>
      </c>
      <c r="T2627" t="s">
        <v>5231</v>
      </c>
    </row>
    <row r="2628" spans="2:20" hidden="1" x14ac:dyDescent="0.3">
      <c r="B2628" t="s">
        <v>5232</v>
      </c>
      <c r="C2628" s="1">
        <v>41849</v>
      </c>
      <c r="D2628" s="1"/>
      <c r="E2628" s="1"/>
      <c r="F2628">
        <v>27</v>
      </c>
      <c r="H2628" t="s">
        <v>17</v>
      </c>
      <c r="I2628" t="s">
        <v>313</v>
      </c>
      <c r="J2628" t="s">
        <v>313</v>
      </c>
      <c r="K2628" t="s">
        <v>46</v>
      </c>
      <c r="L2628" s="1">
        <v>41864</v>
      </c>
      <c r="M2628" t="s">
        <v>18666</v>
      </c>
      <c r="N2628" t="s">
        <v>47</v>
      </c>
      <c r="O2628" t="s">
        <v>313</v>
      </c>
      <c r="P2628" t="s">
        <v>313</v>
      </c>
      <c r="Q2628" t="s">
        <v>22</v>
      </c>
      <c r="S2628" t="s">
        <v>24</v>
      </c>
      <c r="T2628" t="s">
        <v>5233</v>
      </c>
    </row>
    <row r="2629" spans="2:20" hidden="1" x14ac:dyDescent="0.3">
      <c r="B2629" t="s">
        <v>5234</v>
      </c>
      <c r="C2629" s="1">
        <v>41849</v>
      </c>
      <c r="D2629" s="1"/>
      <c r="E2629" s="1"/>
      <c r="F2629">
        <v>4</v>
      </c>
      <c r="H2629" t="s">
        <v>17</v>
      </c>
      <c r="I2629" t="s">
        <v>313</v>
      </c>
      <c r="J2629" t="s">
        <v>313</v>
      </c>
      <c r="K2629" t="s">
        <v>46</v>
      </c>
      <c r="L2629" s="1">
        <v>41849</v>
      </c>
      <c r="M2629" t="s">
        <v>18667</v>
      </c>
      <c r="N2629" t="s">
        <v>47</v>
      </c>
      <c r="O2629" t="s">
        <v>313</v>
      </c>
      <c r="P2629" t="s">
        <v>313</v>
      </c>
      <c r="Q2629" t="s">
        <v>22</v>
      </c>
      <c r="S2629" t="s">
        <v>24</v>
      </c>
      <c r="T2629" t="s">
        <v>5235</v>
      </c>
    </row>
    <row r="2630" spans="2:20" hidden="1" x14ac:dyDescent="0.3">
      <c r="B2630" t="s">
        <v>5236</v>
      </c>
      <c r="C2630" s="1">
        <v>41849</v>
      </c>
      <c r="D2630" s="1"/>
      <c r="E2630" s="1"/>
      <c r="F2630">
        <v>23</v>
      </c>
      <c r="H2630" t="s">
        <v>17</v>
      </c>
      <c r="I2630" t="s">
        <v>1166</v>
      </c>
      <c r="J2630" t="s">
        <v>313</v>
      </c>
      <c r="K2630" t="s">
        <v>46</v>
      </c>
      <c r="L2630" s="1">
        <v>41849</v>
      </c>
      <c r="M2630" t="s">
        <v>18666</v>
      </c>
      <c r="N2630" t="s">
        <v>47</v>
      </c>
      <c r="O2630" t="s">
        <v>1166</v>
      </c>
      <c r="P2630" t="s">
        <v>313</v>
      </c>
      <c r="Q2630" t="s">
        <v>22</v>
      </c>
      <c r="S2630" t="s">
        <v>24</v>
      </c>
      <c r="T2630" t="s">
        <v>5048</v>
      </c>
    </row>
    <row r="2631" spans="2:20" hidden="1" x14ac:dyDescent="0.3">
      <c r="B2631" t="s">
        <v>5237</v>
      </c>
      <c r="C2631" s="1">
        <v>41849</v>
      </c>
      <c r="D2631" s="1"/>
      <c r="E2631" s="1"/>
      <c r="F2631">
        <v>22</v>
      </c>
      <c r="H2631" t="s">
        <v>17</v>
      </c>
      <c r="I2631" t="s">
        <v>1166</v>
      </c>
      <c r="J2631" t="s">
        <v>313</v>
      </c>
      <c r="K2631" t="s">
        <v>46</v>
      </c>
      <c r="L2631" s="1">
        <v>41849</v>
      </c>
      <c r="M2631" t="s">
        <v>18666</v>
      </c>
      <c r="N2631" t="s">
        <v>47</v>
      </c>
      <c r="O2631" t="s">
        <v>1166</v>
      </c>
      <c r="P2631" t="s">
        <v>313</v>
      </c>
      <c r="Q2631" t="s">
        <v>22</v>
      </c>
      <c r="S2631" t="s">
        <v>24</v>
      </c>
      <c r="T2631" t="s">
        <v>5076</v>
      </c>
    </row>
    <row r="2632" spans="2:20" hidden="1" x14ac:dyDescent="0.3">
      <c r="B2632" t="s">
        <v>5238</v>
      </c>
      <c r="C2632" s="1">
        <v>41849</v>
      </c>
      <c r="D2632" s="1"/>
      <c r="E2632" s="1"/>
      <c r="F2632">
        <v>3</v>
      </c>
      <c r="H2632" t="s">
        <v>17</v>
      </c>
      <c r="I2632" t="s">
        <v>1166</v>
      </c>
      <c r="J2632" t="s">
        <v>313</v>
      </c>
      <c r="K2632" t="s">
        <v>46</v>
      </c>
      <c r="L2632" s="1">
        <v>41849</v>
      </c>
      <c r="M2632" t="s">
        <v>18666</v>
      </c>
      <c r="N2632" t="s">
        <v>47</v>
      </c>
      <c r="O2632" t="s">
        <v>1166</v>
      </c>
      <c r="P2632" t="s">
        <v>313</v>
      </c>
      <c r="Q2632" t="s">
        <v>22</v>
      </c>
      <c r="S2632" t="s">
        <v>24</v>
      </c>
      <c r="T2632" t="s">
        <v>5076</v>
      </c>
    </row>
    <row r="2633" spans="2:20" hidden="1" x14ac:dyDescent="0.3">
      <c r="B2633" t="s">
        <v>5239</v>
      </c>
      <c r="C2633" s="1">
        <v>41849</v>
      </c>
      <c r="D2633" s="1"/>
      <c r="E2633" s="1"/>
      <c r="F2633">
        <v>26</v>
      </c>
      <c r="H2633" t="s">
        <v>17</v>
      </c>
      <c r="I2633" t="s">
        <v>1166</v>
      </c>
      <c r="J2633" t="s">
        <v>313</v>
      </c>
      <c r="K2633" t="s">
        <v>46</v>
      </c>
      <c r="L2633" s="1">
        <v>41849</v>
      </c>
      <c r="M2633" t="s">
        <v>18667</v>
      </c>
      <c r="N2633" t="s">
        <v>292</v>
      </c>
      <c r="O2633" t="s">
        <v>1166</v>
      </c>
      <c r="P2633" t="s">
        <v>313</v>
      </c>
      <c r="Q2633" t="s">
        <v>22</v>
      </c>
      <c r="S2633" t="s">
        <v>24</v>
      </c>
      <c r="T2633" t="s">
        <v>5197</v>
      </c>
    </row>
    <row r="2634" spans="2:20" hidden="1" x14ac:dyDescent="0.3">
      <c r="B2634" t="s">
        <v>5240</v>
      </c>
      <c r="C2634" s="1">
        <v>41849</v>
      </c>
      <c r="D2634" s="1"/>
      <c r="E2634" s="1"/>
      <c r="F2634">
        <v>25</v>
      </c>
      <c r="H2634" t="s">
        <v>17</v>
      </c>
      <c r="I2634" t="s">
        <v>1166</v>
      </c>
      <c r="J2634" t="s">
        <v>313</v>
      </c>
      <c r="K2634" t="s">
        <v>46</v>
      </c>
      <c r="L2634" s="1">
        <v>41849</v>
      </c>
      <c r="M2634" t="s">
        <v>18666</v>
      </c>
      <c r="N2634" t="s">
        <v>47</v>
      </c>
      <c r="O2634" t="s">
        <v>1166</v>
      </c>
      <c r="P2634" t="s">
        <v>313</v>
      </c>
      <c r="Q2634" t="s">
        <v>22</v>
      </c>
      <c r="S2634" t="s">
        <v>24</v>
      </c>
      <c r="T2634" t="s">
        <v>5076</v>
      </c>
    </row>
    <row r="2635" spans="2:20" hidden="1" x14ac:dyDescent="0.3">
      <c r="B2635" t="s">
        <v>5241</v>
      </c>
      <c r="C2635" s="1">
        <v>41849</v>
      </c>
      <c r="D2635" s="1"/>
      <c r="E2635" s="1"/>
      <c r="F2635">
        <v>3</v>
      </c>
      <c r="H2635" t="s">
        <v>17</v>
      </c>
      <c r="I2635" t="s">
        <v>1166</v>
      </c>
      <c r="J2635" t="s">
        <v>313</v>
      </c>
      <c r="K2635" t="s">
        <v>46</v>
      </c>
      <c r="L2635" s="1">
        <v>41849</v>
      </c>
      <c r="M2635" t="s">
        <v>18667</v>
      </c>
      <c r="N2635" t="s">
        <v>47</v>
      </c>
      <c r="O2635" t="s">
        <v>1432</v>
      </c>
      <c r="P2635" t="s">
        <v>313</v>
      </c>
      <c r="Q2635" t="s">
        <v>22</v>
      </c>
      <c r="S2635" t="s">
        <v>24</v>
      </c>
      <c r="T2635" t="s">
        <v>5242</v>
      </c>
    </row>
    <row r="2636" spans="2:20" hidden="1" x14ac:dyDescent="0.3">
      <c r="B2636" t="s">
        <v>5243</v>
      </c>
      <c r="C2636" s="1">
        <v>41849</v>
      </c>
      <c r="D2636" s="1"/>
      <c r="E2636" s="1"/>
      <c r="F2636">
        <v>19</v>
      </c>
      <c r="H2636" t="s">
        <v>17</v>
      </c>
      <c r="I2636" t="s">
        <v>1166</v>
      </c>
      <c r="J2636" t="s">
        <v>313</v>
      </c>
      <c r="K2636" t="s">
        <v>46</v>
      </c>
      <c r="L2636" s="1">
        <v>41849</v>
      </c>
      <c r="M2636" t="s">
        <v>18667</v>
      </c>
      <c r="N2636" t="s">
        <v>47</v>
      </c>
      <c r="O2636" t="s">
        <v>1166</v>
      </c>
      <c r="P2636" t="s">
        <v>313</v>
      </c>
      <c r="Q2636" t="s">
        <v>22</v>
      </c>
      <c r="S2636" t="s">
        <v>24</v>
      </c>
      <c r="T2636" t="s">
        <v>5197</v>
      </c>
    </row>
    <row r="2637" spans="2:20" hidden="1" x14ac:dyDescent="0.3">
      <c r="B2637" t="s">
        <v>5244</v>
      </c>
      <c r="C2637" s="1">
        <v>41849</v>
      </c>
      <c r="D2637" s="1"/>
      <c r="E2637" s="1"/>
      <c r="F2637">
        <v>1</v>
      </c>
      <c r="H2637" t="s">
        <v>17</v>
      </c>
      <c r="I2637" t="s">
        <v>1166</v>
      </c>
      <c r="J2637" t="s">
        <v>313</v>
      </c>
      <c r="K2637" t="s">
        <v>46</v>
      </c>
      <c r="L2637" s="1">
        <v>41849</v>
      </c>
      <c r="M2637" t="s">
        <v>18666</v>
      </c>
      <c r="N2637" t="s">
        <v>47</v>
      </c>
      <c r="O2637" t="s">
        <v>1432</v>
      </c>
      <c r="P2637" t="s">
        <v>313</v>
      </c>
      <c r="Q2637" t="s">
        <v>22</v>
      </c>
      <c r="S2637" t="s">
        <v>24</v>
      </c>
      <c r="T2637" t="s">
        <v>5200</v>
      </c>
    </row>
    <row r="2638" spans="2:20" hidden="1" x14ac:dyDescent="0.3">
      <c r="B2638" t="s">
        <v>5245</v>
      </c>
      <c r="C2638" s="1">
        <v>41849</v>
      </c>
      <c r="D2638" s="1"/>
      <c r="E2638" s="1"/>
      <c r="F2638">
        <v>35</v>
      </c>
      <c r="H2638" t="s">
        <v>17</v>
      </c>
      <c r="I2638" t="s">
        <v>1166</v>
      </c>
      <c r="J2638" t="s">
        <v>313</v>
      </c>
      <c r="K2638" t="s">
        <v>46</v>
      </c>
      <c r="L2638" s="1">
        <v>41849</v>
      </c>
      <c r="M2638" t="s">
        <v>18667</v>
      </c>
      <c r="N2638" t="s">
        <v>47</v>
      </c>
      <c r="O2638" t="s">
        <v>1166</v>
      </c>
      <c r="P2638" t="s">
        <v>313</v>
      </c>
      <c r="Q2638" t="s">
        <v>22</v>
      </c>
      <c r="S2638" t="s">
        <v>24</v>
      </c>
      <c r="T2638" t="s">
        <v>5197</v>
      </c>
    </row>
    <row r="2639" spans="2:20" hidden="1" x14ac:dyDescent="0.3">
      <c r="B2639" t="s">
        <v>5246</v>
      </c>
      <c r="C2639" s="1">
        <v>41849</v>
      </c>
      <c r="D2639" s="1"/>
      <c r="E2639" s="1"/>
      <c r="F2639">
        <v>25</v>
      </c>
      <c r="H2639" t="s">
        <v>17</v>
      </c>
      <c r="I2639" t="s">
        <v>1166</v>
      </c>
      <c r="J2639" t="s">
        <v>313</v>
      </c>
      <c r="K2639" t="s">
        <v>46</v>
      </c>
      <c r="L2639" s="1">
        <v>41849</v>
      </c>
      <c r="M2639" t="s">
        <v>18667</v>
      </c>
      <c r="N2639" t="s">
        <v>292</v>
      </c>
      <c r="O2639" t="s">
        <v>1166</v>
      </c>
      <c r="P2639" t="s">
        <v>313</v>
      </c>
      <c r="Q2639" t="s">
        <v>22</v>
      </c>
      <c r="S2639" t="s">
        <v>24</v>
      </c>
      <c r="T2639" t="s">
        <v>5002</v>
      </c>
    </row>
    <row r="2640" spans="2:20" hidden="1" x14ac:dyDescent="0.3">
      <c r="B2640" t="s">
        <v>5247</v>
      </c>
      <c r="C2640" s="1">
        <v>41848</v>
      </c>
      <c r="D2640" s="1"/>
      <c r="E2640" s="1"/>
      <c r="F2640">
        <v>28</v>
      </c>
      <c r="H2640" t="s">
        <v>17</v>
      </c>
      <c r="I2640" t="s">
        <v>1432</v>
      </c>
      <c r="J2640" t="s">
        <v>313</v>
      </c>
      <c r="K2640" t="s">
        <v>46</v>
      </c>
      <c r="L2640" s="1">
        <v>41848</v>
      </c>
      <c r="M2640" t="s">
        <v>18666</v>
      </c>
      <c r="N2640" t="s">
        <v>47</v>
      </c>
      <c r="O2640" t="s">
        <v>1432</v>
      </c>
      <c r="P2640" t="s">
        <v>313</v>
      </c>
      <c r="Q2640" t="s">
        <v>22</v>
      </c>
      <c r="S2640" t="s">
        <v>24</v>
      </c>
      <c r="T2640" t="s">
        <v>5248</v>
      </c>
    </row>
    <row r="2641" spans="2:20" hidden="1" x14ac:dyDescent="0.3">
      <c r="B2641" t="s">
        <v>5249</v>
      </c>
      <c r="C2641" s="1">
        <v>41848</v>
      </c>
      <c r="D2641" s="1"/>
      <c r="E2641" s="1"/>
      <c r="F2641">
        <v>15</v>
      </c>
      <c r="H2641" t="s">
        <v>17</v>
      </c>
      <c r="I2641" t="s">
        <v>1432</v>
      </c>
      <c r="J2641" t="s">
        <v>313</v>
      </c>
      <c r="K2641" t="s">
        <v>46</v>
      </c>
      <c r="L2641" s="1">
        <v>41848</v>
      </c>
      <c r="M2641" t="s">
        <v>18666</v>
      </c>
      <c r="N2641" t="s">
        <v>47</v>
      </c>
      <c r="O2641" t="s">
        <v>1432</v>
      </c>
      <c r="P2641" t="s">
        <v>313</v>
      </c>
      <c r="Q2641" t="s">
        <v>22</v>
      </c>
      <c r="S2641" t="s">
        <v>24</v>
      </c>
      <c r="T2641" t="s">
        <v>5248</v>
      </c>
    </row>
    <row r="2642" spans="2:20" hidden="1" x14ac:dyDescent="0.3">
      <c r="B2642" t="s">
        <v>5250</v>
      </c>
      <c r="C2642" s="1">
        <v>41848</v>
      </c>
      <c r="D2642" s="1"/>
      <c r="E2642" s="1"/>
      <c r="F2642">
        <v>23</v>
      </c>
      <c r="H2642" t="s">
        <v>17</v>
      </c>
      <c r="I2642" t="s">
        <v>48</v>
      </c>
      <c r="J2642" t="s">
        <v>48</v>
      </c>
      <c r="K2642" t="s">
        <v>46</v>
      </c>
      <c r="L2642" s="1">
        <v>41848</v>
      </c>
      <c r="M2642" t="s">
        <v>18667</v>
      </c>
      <c r="N2642" t="s">
        <v>47</v>
      </c>
      <c r="O2642" t="s">
        <v>48</v>
      </c>
      <c r="P2642" t="s">
        <v>48</v>
      </c>
      <c r="Q2642" t="s">
        <v>22</v>
      </c>
      <c r="S2642" t="s">
        <v>24</v>
      </c>
      <c r="T2642" t="s">
        <v>5251</v>
      </c>
    </row>
    <row r="2643" spans="2:20" hidden="1" x14ac:dyDescent="0.3">
      <c r="B2643" t="s">
        <v>5252</v>
      </c>
      <c r="C2643" s="1">
        <v>41848</v>
      </c>
      <c r="D2643" s="1"/>
      <c r="E2643" s="1"/>
      <c r="F2643">
        <v>22</v>
      </c>
      <c r="H2643" t="s">
        <v>17</v>
      </c>
      <c r="I2643" t="s">
        <v>914</v>
      </c>
      <c r="J2643" t="s">
        <v>318</v>
      </c>
      <c r="K2643" t="s">
        <v>46</v>
      </c>
      <c r="L2643" s="1">
        <v>41848</v>
      </c>
      <c r="M2643" t="s">
        <v>18667</v>
      </c>
      <c r="N2643" t="s">
        <v>292</v>
      </c>
      <c r="O2643" t="s">
        <v>914</v>
      </c>
      <c r="P2643" t="s">
        <v>318</v>
      </c>
      <c r="Q2643" t="s">
        <v>22</v>
      </c>
      <c r="S2643" t="s">
        <v>24</v>
      </c>
      <c r="T2643" t="s">
        <v>5253</v>
      </c>
    </row>
    <row r="2644" spans="2:20" hidden="1" x14ac:dyDescent="0.3">
      <c r="B2644" t="s">
        <v>5254</v>
      </c>
      <c r="C2644" s="1">
        <v>41848</v>
      </c>
      <c r="D2644" s="1"/>
      <c r="E2644" s="1"/>
      <c r="F2644">
        <v>22</v>
      </c>
      <c r="H2644" t="s">
        <v>17</v>
      </c>
      <c r="I2644" t="s">
        <v>885</v>
      </c>
      <c r="J2644" t="s">
        <v>318</v>
      </c>
      <c r="K2644" t="s">
        <v>46</v>
      </c>
      <c r="L2644" s="1">
        <v>41848</v>
      </c>
      <c r="M2644" t="s">
        <v>18667</v>
      </c>
      <c r="N2644" t="s">
        <v>292</v>
      </c>
      <c r="O2644" t="s">
        <v>886</v>
      </c>
      <c r="P2644" t="s">
        <v>318</v>
      </c>
      <c r="Q2644" t="s">
        <v>22</v>
      </c>
      <c r="S2644" t="s">
        <v>24</v>
      </c>
      <c r="T2644" t="s">
        <v>5255</v>
      </c>
    </row>
    <row r="2645" spans="2:20" x14ac:dyDescent="0.3">
      <c r="B2645" t="s">
        <v>5256</v>
      </c>
      <c r="C2645" s="1">
        <v>41848</v>
      </c>
      <c r="D2645" s="1" t="str">
        <f>TEXT(C2645,"mmmm")</f>
        <v>July</v>
      </c>
      <c r="E2645" s="1" t="str">
        <f>TEXT(C2645,"yyy")</f>
        <v>2014</v>
      </c>
      <c r="F2645">
        <v>7</v>
      </c>
      <c r="G2645" t="str">
        <f>IF(F2645&gt;=50, "Old Age", IF(F2645&gt;=20, "Adult", IF(F2645&gt;=13, "Teenage", "Kid")))</f>
        <v>Kid</v>
      </c>
      <c r="H2645" t="s">
        <v>17</v>
      </c>
      <c r="I2645" t="s">
        <v>317</v>
      </c>
      <c r="J2645" t="s">
        <v>318</v>
      </c>
      <c r="K2645" t="s">
        <v>46</v>
      </c>
      <c r="L2645" s="1">
        <v>41850</v>
      </c>
      <c r="M2645" t="s">
        <v>18667</v>
      </c>
      <c r="N2645" t="s">
        <v>47</v>
      </c>
      <c r="O2645" t="s">
        <v>317</v>
      </c>
      <c r="P2645" t="s">
        <v>318</v>
      </c>
      <c r="Q2645" t="s">
        <v>22</v>
      </c>
      <c r="R2645" t="s">
        <v>918</v>
      </c>
      <c r="S2645" t="s">
        <v>24</v>
      </c>
      <c r="T2645" t="s">
        <v>5257</v>
      </c>
    </row>
    <row r="2646" spans="2:20" hidden="1" x14ac:dyDescent="0.3">
      <c r="B2646" t="s">
        <v>5258</v>
      </c>
      <c r="C2646" s="1">
        <v>41848</v>
      </c>
      <c r="D2646" s="1"/>
      <c r="E2646" s="1"/>
      <c r="F2646">
        <v>25</v>
      </c>
      <c r="H2646" t="s">
        <v>17</v>
      </c>
      <c r="I2646" t="s">
        <v>312</v>
      </c>
      <c r="J2646" t="s">
        <v>313</v>
      </c>
      <c r="K2646" t="s">
        <v>46</v>
      </c>
      <c r="L2646" s="1">
        <v>41848</v>
      </c>
      <c r="M2646" t="s">
        <v>18667</v>
      </c>
      <c r="N2646" t="s">
        <v>47</v>
      </c>
      <c r="O2646" t="s">
        <v>314</v>
      </c>
      <c r="P2646" t="s">
        <v>313</v>
      </c>
      <c r="Q2646" t="s">
        <v>22</v>
      </c>
      <c r="S2646" t="s">
        <v>24</v>
      </c>
      <c r="T2646" t="s">
        <v>5259</v>
      </c>
    </row>
    <row r="2647" spans="2:20" x14ac:dyDescent="0.3">
      <c r="B2647" t="s">
        <v>5260</v>
      </c>
      <c r="C2647" s="1">
        <v>41848</v>
      </c>
      <c r="D2647" s="1" t="str">
        <f>TEXT(C2647,"mmmm")</f>
        <v>July</v>
      </c>
      <c r="E2647" s="1" t="str">
        <f>TEXT(C2647,"yyy")</f>
        <v>2014</v>
      </c>
      <c r="F2647">
        <v>4</v>
      </c>
      <c r="G2647" t="str">
        <f>IF(F2647&gt;=50, "Old Age", IF(F2647&gt;=20, "Adult", IF(F2647&gt;=13, "Teenage", "Kid")))</f>
        <v>Kid</v>
      </c>
      <c r="H2647" t="s">
        <v>17</v>
      </c>
      <c r="I2647" t="s">
        <v>317</v>
      </c>
      <c r="J2647" t="s">
        <v>318</v>
      </c>
      <c r="K2647" t="s">
        <v>46</v>
      </c>
      <c r="L2647" s="1">
        <v>41848</v>
      </c>
      <c r="M2647" t="s">
        <v>18667</v>
      </c>
      <c r="N2647" t="s">
        <v>47</v>
      </c>
      <c r="O2647" t="s">
        <v>317</v>
      </c>
      <c r="P2647" t="s">
        <v>318</v>
      </c>
      <c r="Q2647" t="s">
        <v>22</v>
      </c>
      <c r="R2647" t="s">
        <v>23</v>
      </c>
      <c r="S2647" t="s">
        <v>24</v>
      </c>
      <c r="T2647" t="s">
        <v>5261</v>
      </c>
    </row>
    <row r="2648" spans="2:20" hidden="1" x14ac:dyDescent="0.3">
      <c r="B2648" t="s">
        <v>5262</v>
      </c>
      <c r="C2648" s="1">
        <v>41848</v>
      </c>
      <c r="D2648" s="1"/>
      <c r="E2648" s="1"/>
      <c r="F2648">
        <v>49</v>
      </c>
      <c r="H2648" t="s">
        <v>17</v>
      </c>
      <c r="I2648" t="s">
        <v>48</v>
      </c>
      <c r="J2648" t="s">
        <v>48</v>
      </c>
      <c r="K2648" t="s">
        <v>46</v>
      </c>
      <c r="L2648" s="1">
        <v>41848</v>
      </c>
      <c r="M2648" t="s">
        <v>18667</v>
      </c>
      <c r="N2648" t="s">
        <v>47</v>
      </c>
      <c r="O2648" t="s">
        <v>48</v>
      </c>
      <c r="P2648" t="s">
        <v>48</v>
      </c>
      <c r="Q2648" t="s">
        <v>22</v>
      </c>
      <c r="S2648" t="s">
        <v>24</v>
      </c>
      <c r="T2648" t="s">
        <v>5263</v>
      </c>
    </row>
    <row r="2649" spans="2:20" hidden="1" x14ac:dyDescent="0.3">
      <c r="B2649" t="s">
        <v>5264</v>
      </c>
      <c r="C2649" s="1">
        <v>41848</v>
      </c>
      <c r="D2649" s="1"/>
      <c r="E2649" s="1"/>
      <c r="F2649">
        <v>30</v>
      </c>
      <c r="H2649" t="s">
        <v>17</v>
      </c>
      <c r="I2649" t="s">
        <v>48</v>
      </c>
      <c r="J2649" t="s">
        <v>48</v>
      </c>
      <c r="K2649" t="s">
        <v>46</v>
      </c>
      <c r="L2649" s="1">
        <v>41848</v>
      </c>
      <c r="M2649" t="s">
        <v>18667</v>
      </c>
      <c r="N2649" t="s">
        <v>292</v>
      </c>
      <c r="O2649" t="s">
        <v>48</v>
      </c>
      <c r="P2649" t="s">
        <v>48</v>
      </c>
      <c r="Q2649" t="s">
        <v>22</v>
      </c>
      <c r="S2649" t="s">
        <v>24</v>
      </c>
      <c r="T2649" t="s">
        <v>3820</v>
      </c>
    </row>
    <row r="2650" spans="2:20" hidden="1" x14ac:dyDescent="0.3">
      <c r="B2650" t="s">
        <v>5265</v>
      </c>
      <c r="C2650" s="1">
        <v>41848</v>
      </c>
      <c r="D2650" s="1"/>
      <c r="E2650" s="1"/>
      <c r="F2650">
        <v>27</v>
      </c>
      <c r="H2650" t="s">
        <v>17</v>
      </c>
      <c r="I2650" t="s">
        <v>349</v>
      </c>
      <c r="J2650" t="s">
        <v>48</v>
      </c>
      <c r="K2650" t="s">
        <v>46</v>
      </c>
      <c r="L2650" s="1">
        <v>41848</v>
      </c>
      <c r="M2650" t="s">
        <v>18667</v>
      </c>
      <c r="N2650" t="s">
        <v>292</v>
      </c>
      <c r="O2650" t="s">
        <v>349</v>
      </c>
      <c r="P2650" t="s">
        <v>48</v>
      </c>
      <c r="Q2650" t="s">
        <v>22</v>
      </c>
      <c r="S2650" t="s">
        <v>24</v>
      </c>
      <c r="T2650" t="s">
        <v>3820</v>
      </c>
    </row>
    <row r="2651" spans="2:20" hidden="1" x14ac:dyDescent="0.3">
      <c r="B2651" t="s">
        <v>5266</v>
      </c>
      <c r="C2651" s="1">
        <v>41848</v>
      </c>
      <c r="D2651" s="1"/>
      <c r="E2651" s="1"/>
      <c r="F2651">
        <v>30</v>
      </c>
      <c r="H2651" t="s">
        <v>17</v>
      </c>
      <c r="I2651" t="s">
        <v>44</v>
      </c>
      <c r="J2651" t="s">
        <v>45</v>
      </c>
      <c r="K2651" t="s">
        <v>46</v>
      </c>
      <c r="L2651" s="1">
        <v>41848</v>
      </c>
      <c r="M2651" t="s">
        <v>18667</v>
      </c>
      <c r="N2651" t="s">
        <v>47</v>
      </c>
      <c r="O2651" t="s">
        <v>323</v>
      </c>
      <c r="P2651" t="s">
        <v>45</v>
      </c>
      <c r="Q2651" t="s">
        <v>22</v>
      </c>
      <c r="S2651" t="s">
        <v>24</v>
      </c>
      <c r="T2651" t="s">
        <v>5267</v>
      </c>
    </row>
    <row r="2652" spans="2:20" hidden="1" x14ac:dyDescent="0.3">
      <c r="B2652" t="s">
        <v>5268</v>
      </c>
      <c r="C2652" s="1">
        <v>41848</v>
      </c>
      <c r="D2652" s="1"/>
      <c r="E2652" s="1"/>
      <c r="F2652">
        <v>22</v>
      </c>
      <c r="H2652" t="s">
        <v>17</v>
      </c>
      <c r="I2652" t="s">
        <v>1269</v>
      </c>
      <c r="J2652" t="s">
        <v>48</v>
      </c>
      <c r="K2652" t="s">
        <v>46</v>
      </c>
      <c r="L2652" s="1">
        <v>41848</v>
      </c>
      <c r="M2652" t="s">
        <v>18667</v>
      </c>
      <c r="N2652" t="s">
        <v>292</v>
      </c>
      <c r="O2652" t="s">
        <v>1270</v>
      </c>
      <c r="P2652" t="s">
        <v>48</v>
      </c>
      <c r="Q2652" t="s">
        <v>22</v>
      </c>
      <c r="S2652" t="s">
        <v>24</v>
      </c>
      <c r="T2652" t="s">
        <v>5269</v>
      </c>
    </row>
    <row r="2653" spans="2:20" x14ac:dyDescent="0.3">
      <c r="B2653" t="s">
        <v>5270</v>
      </c>
      <c r="C2653" s="1">
        <v>41848</v>
      </c>
      <c r="D2653" s="1" t="str">
        <f>TEXT(C2653,"mmmm")</f>
        <v>July</v>
      </c>
      <c r="E2653" s="1" t="str">
        <f>TEXT(C2653,"yyy")</f>
        <v>2014</v>
      </c>
      <c r="F2653">
        <v>38</v>
      </c>
      <c r="G2653" t="str">
        <f>IF(F2653&gt;=50, "Old Age", IF(F2653&gt;=20, "Adult", IF(F2653&gt;=13, "Teenage", "Kid")))</f>
        <v>Adult</v>
      </c>
      <c r="H2653" t="s">
        <v>17</v>
      </c>
      <c r="I2653" t="s">
        <v>309</v>
      </c>
      <c r="J2653" t="s">
        <v>48</v>
      </c>
      <c r="K2653" t="s">
        <v>46</v>
      </c>
      <c r="L2653" s="1">
        <v>41848</v>
      </c>
      <c r="M2653" t="s">
        <v>18667</v>
      </c>
      <c r="N2653" t="s">
        <v>47</v>
      </c>
      <c r="O2653" t="s">
        <v>309</v>
      </c>
      <c r="P2653" t="s">
        <v>48</v>
      </c>
      <c r="Q2653" t="s">
        <v>22</v>
      </c>
      <c r="R2653" t="s">
        <v>41</v>
      </c>
      <c r="S2653" t="s">
        <v>24</v>
      </c>
      <c r="T2653" t="s">
        <v>5271</v>
      </c>
    </row>
    <row r="2654" spans="2:20" hidden="1" x14ac:dyDescent="0.3">
      <c r="B2654" t="s">
        <v>5272</v>
      </c>
      <c r="C2654" s="1">
        <v>41848</v>
      </c>
      <c r="D2654" s="1"/>
      <c r="E2654" s="1"/>
      <c r="F2654">
        <v>15</v>
      </c>
      <c r="H2654" t="s">
        <v>17</v>
      </c>
      <c r="I2654" t="s">
        <v>309</v>
      </c>
      <c r="J2654" t="s">
        <v>48</v>
      </c>
      <c r="K2654" t="s">
        <v>46</v>
      </c>
      <c r="L2654" s="1">
        <v>41848</v>
      </c>
      <c r="M2654" t="s">
        <v>18667</v>
      </c>
      <c r="N2654" t="s">
        <v>47</v>
      </c>
      <c r="O2654" t="s">
        <v>309</v>
      </c>
      <c r="P2654" t="s">
        <v>48</v>
      </c>
      <c r="Q2654" t="s">
        <v>22</v>
      </c>
      <c r="S2654" t="s">
        <v>24</v>
      </c>
      <c r="T2654" t="s">
        <v>5273</v>
      </c>
    </row>
    <row r="2655" spans="2:20" hidden="1" x14ac:dyDescent="0.3">
      <c r="B2655" t="s">
        <v>5274</v>
      </c>
      <c r="C2655" s="1">
        <v>41848</v>
      </c>
      <c r="D2655" s="1"/>
      <c r="E2655" s="1"/>
      <c r="F2655">
        <v>16</v>
      </c>
      <c r="H2655" t="s">
        <v>17</v>
      </c>
      <c r="I2655" t="s">
        <v>309</v>
      </c>
      <c r="J2655" t="s">
        <v>48</v>
      </c>
      <c r="K2655" t="s">
        <v>46</v>
      </c>
      <c r="L2655" s="1">
        <v>41849</v>
      </c>
      <c r="M2655" t="s">
        <v>18667</v>
      </c>
      <c r="N2655" t="s">
        <v>47</v>
      </c>
      <c r="O2655" t="s">
        <v>309</v>
      </c>
      <c r="P2655" t="s">
        <v>48</v>
      </c>
      <c r="Q2655" t="s">
        <v>22</v>
      </c>
      <c r="S2655" t="s">
        <v>24</v>
      </c>
      <c r="T2655" t="s">
        <v>5275</v>
      </c>
    </row>
    <row r="2656" spans="2:20" hidden="1" x14ac:dyDescent="0.3">
      <c r="B2656" t="s">
        <v>5276</v>
      </c>
      <c r="C2656" s="1">
        <v>41848</v>
      </c>
      <c r="D2656" s="1"/>
      <c r="E2656" s="1"/>
      <c r="F2656">
        <v>35</v>
      </c>
      <c r="H2656" t="s">
        <v>17</v>
      </c>
      <c r="I2656" t="s">
        <v>48</v>
      </c>
      <c r="J2656" t="s">
        <v>48</v>
      </c>
      <c r="K2656" t="s">
        <v>46</v>
      </c>
      <c r="L2656" s="1">
        <v>41848</v>
      </c>
      <c r="M2656" t="s">
        <v>18667</v>
      </c>
      <c r="N2656" t="s">
        <v>47</v>
      </c>
      <c r="O2656" t="s">
        <v>349</v>
      </c>
      <c r="P2656" t="s">
        <v>48</v>
      </c>
      <c r="Q2656" t="s">
        <v>22</v>
      </c>
      <c r="S2656" t="s">
        <v>24</v>
      </c>
      <c r="T2656" t="s">
        <v>5251</v>
      </c>
    </row>
    <row r="2657" spans="2:20" hidden="1" x14ac:dyDescent="0.3">
      <c r="B2657" t="s">
        <v>5277</v>
      </c>
      <c r="C2657" s="1">
        <v>41848</v>
      </c>
      <c r="D2657" s="1"/>
      <c r="E2657" s="1"/>
      <c r="F2657">
        <v>31</v>
      </c>
      <c r="H2657" t="s">
        <v>17</v>
      </c>
      <c r="I2657" t="s">
        <v>48</v>
      </c>
      <c r="J2657" t="s">
        <v>48</v>
      </c>
      <c r="K2657" t="s">
        <v>46</v>
      </c>
      <c r="L2657" s="1">
        <v>41857</v>
      </c>
      <c r="M2657" t="s">
        <v>18667</v>
      </c>
      <c r="N2657" t="s">
        <v>47</v>
      </c>
      <c r="O2657" t="s">
        <v>48</v>
      </c>
      <c r="P2657" t="s">
        <v>48</v>
      </c>
      <c r="Q2657" t="s">
        <v>22</v>
      </c>
      <c r="S2657" t="s">
        <v>24</v>
      </c>
      <c r="T2657" t="s">
        <v>5278</v>
      </c>
    </row>
    <row r="2658" spans="2:20" hidden="1" x14ac:dyDescent="0.3">
      <c r="B2658" t="s">
        <v>5279</v>
      </c>
      <c r="C2658" s="1">
        <v>41848</v>
      </c>
      <c r="D2658" s="1"/>
      <c r="E2658" s="1"/>
      <c r="F2658">
        <v>20</v>
      </c>
      <c r="H2658" t="s">
        <v>85</v>
      </c>
      <c r="I2658" t="s">
        <v>1269</v>
      </c>
      <c r="J2658" t="s">
        <v>48</v>
      </c>
      <c r="K2658" t="s">
        <v>46</v>
      </c>
      <c r="L2658" s="1">
        <v>41848</v>
      </c>
      <c r="M2658" t="s">
        <v>18667</v>
      </c>
      <c r="O2658" t="s">
        <v>533</v>
      </c>
      <c r="P2658" t="s">
        <v>94</v>
      </c>
      <c r="Q2658" t="s">
        <v>22</v>
      </c>
      <c r="R2658" t="s">
        <v>41</v>
      </c>
      <c r="S2658" t="s">
        <v>88</v>
      </c>
      <c r="T2658" t="s">
        <v>5280</v>
      </c>
    </row>
    <row r="2659" spans="2:20" hidden="1" x14ac:dyDescent="0.3">
      <c r="B2659" t="s">
        <v>5281</v>
      </c>
      <c r="C2659" s="1">
        <v>41848</v>
      </c>
      <c r="D2659" s="1"/>
      <c r="E2659" s="1"/>
      <c r="F2659">
        <v>54</v>
      </c>
      <c r="H2659" t="s">
        <v>17</v>
      </c>
      <c r="I2659" t="s">
        <v>317</v>
      </c>
      <c r="J2659" t="s">
        <v>318</v>
      </c>
      <c r="K2659" t="s">
        <v>46</v>
      </c>
      <c r="L2659" s="1">
        <v>41848</v>
      </c>
      <c r="M2659" t="s">
        <v>18666</v>
      </c>
      <c r="N2659" t="s">
        <v>47</v>
      </c>
      <c r="O2659" t="s">
        <v>317</v>
      </c>
      <c r="P2659" t="s">
        <v>318</v>
      </c>
      <c r="Q2659" t="s">
        <v>22</v>
      </c>
      <c r="S2659" t="s">
        <v>24</v>
      </c>
      <c r="T2659" t="s">
        <v>5282</v>
      </c>
    </row>
    <row r="2660" spans="2:20" x14ac:dyDescent="0.3">
      <c r="B2660" t="s">
        <v>5283</v>
      </c>
      <c r="C2660" s="1">
        <v>41848</v>
      </c>
      <c r="D2660" s="1" t="str">
        <f t="shared" ref="D2660:D2665" si="387">TEXT(C2660,"mmmm")</f>
        <v>July</v>
      </c>
      <c r="E2660" s="1" t="str">
        <f t="shared" ref="E2660:E2665" si="388">TEXT(C2660,"yyy")</f>
        <v>2014</v>
      </c>
      <c r="F2660">
        <v>54</v>
      </c>
      <c r="G2660" t="str">
        <f t="shared" ref="G2660:G2665" si="389">IF(F2660&gt;=50, "Old Age", IF(F2660&gt;=20, "Adult", IF(F2660&gt;=13, "Teenage", "Kid")))</f>
        <v>Old Age</v>
      </c>
      <c r="H2660" t="s">
        <v>17</v>
      </c>
      <c r="I2660" t="s">
        <v>317</v>
      </c>
      <c r="J2660" t="s">
        <v>318</v>
      </c>
      <c r="K2660" t="s">
        <v>46</v>
      </c>
      <c r="L2660" s="1">
        <v>41848</v>
      </c>
      <c r="M2660" t="s">
        <v>18667</v>
      </c>
      <c r="N2660" t="s">
        <v>876</v>
      </c>
      <c r="O2660" t="s">
        <v>317</v>
      </c>
      <c r="P2660" t="s">
        <v>318</v>
      </c>
      <c r="Q2660" t="s">
        <v>22</v>
      </c>
      <c r="R2660" t="s">
        <v>918</v>
      </c>
      <c r="S2660" t="s">
        <v>24</v>
      </c>
      <c r="T2660" t="s">
        <v>5284</v>
      </c>
    </row>
    <row r="2661" spans="2:20" x14ac:dyDescent="0.3">
      <c r="B2661" t="s">
        <v>5285</v>
      </c>
      <c r="C2661" s="1">
        <v>41848</v>
      </c>
      <c r="D2661" s="1" t="str">
        <f t="shared" si="387"/>
        <v>July</v>
      </c>
      <c r="E2661" s="1" t="str">
        <f t="shared" si="388"/>
        <v>2014</v>
      </c>
      <c r="F2661">
        <v>9</v>
      </c>
      <c r="G2661" t="str">
        <f t="shared" si="389"/>
        <v>Kid</v>
      </c>
      <c r="H2661" t="s">
        <v>17</v>
      </c>
      <c r="I2661" t="s">
        <v>317</v>
      </c>
      <c r="J2661" t="s">
        <v>318</v>
      </c>
      <c r="K2661" t="s">
        <v>46</v>
      </c>
      <c r="L2661" s="1">
        <v>41848</v>
      </c>
      <c r="M2661" t="s">
        <v>18667</v>
      </c>
      <c r="N2661" t="s">
        <v>47</v>
      </c>
      <c r="O2661" t="s">
        <v>317</v>
      </c>
      <c r="P2661" t="s">
        <v>318</v>
      </c>
      <c r="Q2661" t="s">
        <v>22</v>
      </c>
      <c r="R2661" t="s">
        <v>918</v>
      </c>
      <c r="S2661" t="s">
        <v>24</v>
      </c>
      <c r="T2661" t="s">
        <v>5286</v>
      </c>
    </row>
    <row r="2662" spans="2:20" x14ac:dyDescent="0.3">
      <c r="B2662" t="s">
        <v>5287</v>
      </c>
      <c r="C2662" s="1">
        <v>41848</v>
      </c>
      <c r="D2662" s="1" t="str">
        <f t="shared" si="387"/>
        <v>July</v>
      </c>
      <c r="E2662" s="1" t="str">
        <f t="shared" si="388"/>
        <v>2014</v>
      </c>
      <c r="F2662">
        <v>10</v>
      </c>
      <c r="G2662" t="str">
        <f t="shared" si="389"/>
        <v>Kid</v>
      </c>
      <c r="H2662" t="s">
        <v>17</v>
      </c>
      <c r="I2662" t="s">
        <v>317</v>
      </c>
      <c r="J2662" t="s">
        <v>318</v>
      </c>
      <c r="K2662" t="s">
        <v>46</v>
      </c>
      <c r="L2662" s="1">
        <v>41848</v>
      </c>
      <c r="M2662" t="s">
        <v>18667</v>
      </c>
      <c r="N2662" t="s">
        <v>47</v>
      </c>
      <c r="O2662" t="s">
        <v>317</v>
      </c>
      <c r="P2662" t="s">
        <v>318</v>
      </c>
      <c r="Q2662" t="s">
        <v>22</v>
      </c>
      <c r="R2662" t="s">
        <v>918</v>
      </c>
      <c r="S2662" t="s">
        <v>24</v>
      </c>
      <c r="T2662" t="s">
        <v>5288</v>
      </c>
    </row>
    <row r="2663" spans="2:20" x14ac:dyDescent="0.3">
      <c r="B2663" t="s">
        <v>5289</v>
      </c>
      <c r="C2663" s="1">
        <v>41848</v>
      </c>
      <c r="D2663" s="1" t="str">
        <f t="shared" si="387"/>
        <v>July</v>
      </c>
      <c r="E2663" s="1" t="str">
        <f t="shared" si="388"/>
        <v>2014</v>
      </c>
      <c r="F2663">
        <v>9</v>
      </c>
      <c r="G2663" t="str">
        <f t="shared" si="389"/>
        <v>Kid</v>
      </c>
      <c r="H2663" t="s">
        <v>17</v>
      </c>
      <c r="I2663" t="s">
        <v>317</v>
      </c>
      <c r="J2663" t="s">
        <v>318</v>
      </c>
      <c r="K2663" t="s">
        <v>46</v>
      </c>
      <c r="L2663" s="1">
        <v>41848</v>
      </c>
      <c r="M2663" t="s">
        <v>18666</v>
      </c>
      <c r="N2663" t="s">
        <v>47</v>
      </c>
      <c r="O2663" t="s">
        <v>317</v>
      </c>
      <c r="P2663" t="s">
        <v>318</v>
      </c>
      <c r="Q2663" t="s">
        <v>22</v>
      </c>
      <c r="R2663" t="s">
        <v>918</v>
      </c>
      <c r="S2663" t="s">
        <v>24</v>
      </c>
      <c r="T2663" t="s">
        <v>5290</v>
      </c>
    </row>
    <row r="2664" spans="2:20" x14ac:dyDescent="0.3">
      <c r="B2664" t="s">
        <v>5291</v>
      </c>
      <c r="C2664" s="1">
        <v>41848</v>
      </c>
      <c r="D2664" s="1" t="str">
        <f t="shared" si="387"/>
        <v>July</v>
      </c>
      <c r="E2664" s="1" t="str">
        <f t="shared" si="388"/>
        <v>2014</v>
      </c>
      <c r="F2664">
        <v>67</v>
      </c>
      <c r="G2664" t="str">
        <f t="shared" si="389"/>
        <v>Old Age</v>
      </c>
      <c r="H2664" t="s">
        <v>17</v>
      </c>
      <c r="I2664" t="s">
        <v>317</v>
      </c>
      <c r="J2664" t="s">
        <v>318</v>
      </c>
      <c r="K2664" t="s">
        <v>46</v>
      </c>
      <c r="L2664" s="1">
        <v>41849</v>
      </c>
      <c r="M2664" t="s">
        <v>18666</v>
      </c>
      <c r="N2664" t="s">
        <v>47</v>
      </c>
      <c r="O2664" t="s">
        <v>317</v>
      </c>
      <c r="P2664" t="s">
        <v>318</v>
      </c>
      <c r="Q2664" t="s">
        <v>22</v>
      </c>
      <c r="R2664" t="s">
        <v>918</v>
      </c>
      <c r="S2664" t="s">
        <v>24</v>
      </c>
      <c r="T2664" t="s">
        <v>5292</v>
      </c>
    </row>
    <row r="2665" spans="2:20" x14ac:dyDescent="0.3">
      <c r="B2665" t="s">
        <v>5293</v>
      </c>
      <c r="C2665" s="1">
        <v>41848</v>
      </c>
      <c r="D2665" s="1" t="str">
        <f t="shared" si="387"/>
        <v>July</v>
      </c>
      <c r="E2665" s="1" t="str">
        <f t="shared" si="388"/>
        <v>2014</v>
      </c>
      <c r="F2665">
        <v>36</v>
      </c>
      <c r="G2665" t="str">
        <f t="shared" si="389"/>
        <v>Adult</v>
      </c>
      <c r="H2665" t="s">
        <v>17</v>
      </c>
      <c r="I2665" t="s">
        <v>317</v>
      </c>
      <c r="J2665" t="s">
        <v>318</v>
      </c>
      <c r="K2665" t="s">
        <v>46</v>
      </c>
      <c r="L2665" s="1">
        <v>41848</v>
      </c>
      <c r="M2665" t="s">
        <v>18667</v>
      </c>
      <c r="N2665" t="s">
        <v>47</v>
      </c>
      <c r="O2665" t="s">
        <v>317</v>
      </c>
      <c r="P2665" t="s">
        <v>318</v>
      </c>
      <c r="Q2665" t="s">
        <v>22</v>
      </c>
      <c r="R2665" t="s">
        <v>918</v>
      </c>
      <c r="S2665" t="s">
        <v>24</v>
      </c>
      <c r="T2665" t="s">
        <v>5294</v>
      </c>
    </row>
    <row r="2666" spans="2:20" hidden="1" x14ac:dyDescent="0.3">
      <c r="B2666" t="s">
        <v>5295</v>
      </c>
      <c r="C2666" s="1">
        <v>41848</v>
      </c>
      <c r="D2666" s="1"/>
      <c r="E2666" s="1"/>
      <c r="F2666">
        <v>15</v>
      </c>
      <c r="H2666" t="s">
        <v>17</v>
      </c>
      <c r="I2666" t="s">
        <v>312</v>
      </c>
      <c r="J2666" t="s">
        <v>313</v>
      </c>
      <c r="K2666" t="s">
        <v>46</v>
      </c>
      <c r="L2666" s="1">
        <v>41848</v>
      </c>
      <c r="M2666" t="s">
        <v>18667</v>
      </c>
      <c r="N2666" t="s">
        <v>47</v>
      </c>
      <c r="O2666" t="s">
        <v>314</v>
      </c>
      <c r="P2666" t="s">
        <v>313</v>
      </c>
      <c r="Q2666" t="s">
        <v>22</v>
      </c>
      <c r="S2666" t="s">
        <v>24</v>
      </c>
      <c r="T2666" t="s">
        <v>5296</v>
      </c>
    </row>
    <row r="2667" spans="2:20" hidden="1" x14ac:dyDescent="0.3">
      <c r="B2667" t="s">
        <v>5297</v>
      </c>
      <c r="C2667" s="1">
        <v>41848</v>
      </c>
      <c r="D2667" s="1"/>
      <c r="E2667" s="1"/>
      <c r="F2667">
        <v>61</v>
      </c>
      <c r="H2667" t="s">
        <v>17</v>
      </c>
      <c r="I2667" t="s">
        <v>1432</v>
      </c>
      <c r="J2667" t="s">
        <v>313</v>
      </c>
      <c r="K2667" t="s">
        <v>46</v>
      </c>
      <c r="L2667" s="1">
        <v>41848</v>
      </c>
      <c r="M2667" t="s">
        <v>18667</v>
      </c>
      <c r="N2667" t="s">
        <v>47</v>
      </c>
      <c r="O2667" t="s">
        <v>1432</v>
      </c>
      <c r="P2667" t="s">
        <v>313</v>
      </c>
      <c r="Q2667" t="s">
        <v>22</v>
      </c>
      <c r="S2667" t="s">
        <v>24</v>
      </c>
      <c r="T2667" t="s">
        <v>5298</v>
      </c>
    </row>
    <row r="2668" spans="2:20" hidden="1" x14ac:dyDescent="0.3">
      <c r="B2668" t="s">
        <v>5299</v>
      </c>
      <c r="C2668" s="1">
        <v>41848</v>
      </c>
      <c r="D2668" s="1"/>
      <c r="E2668" s="1"/>
      <c r="F2668">
        <v>58</v>
      </c>
      <c r="H2668" t="s">
        <v>17</v>
      </c>
      <c r="I2668" t="s">
        <v>1432</v>
      </c>
      <c r="J2668" t="s">
        <v>313</v>
      </c>
      <c r="K2668" t="s">
        <v>46</v>
      </c>
      <c r="L2668" s="1">
        <v>41848</v>
      </c>
      <c r="M2668" t="s">
        <v>18667</v>
      </c>
      <c r="N2668" t="s">
        <v>47</v>
      </c>
      <c r="O2668" t="s">
        <v>1432</v>
      </c>
      <c r="P2668" t="s">
        <v>313</v>
      </c>
      <c r="Q2668" t="s">
        <v>22</v>
      </c>
      <c r="S2668" t="s">
        <v>24</v>
      </c>
      <c r="T2668" t="s">
        <v>5300</v>
      </c>
    </row>
    <row r="2669" spans="2:20" hidden="1" x14ac:dyDescent="0.3">
      <c r="B2669" t="s">
        <v>5301</v>
      </c>
      <c r="C2669" s="1">
        <v>41848</v>
      </c>
      <c r="D2669" s="1"/>
      <c r="E2669" s="1"/>
      <c r="F2669">
        <v>26</v>
      </c>
      <c r="H2669" t="s">
        <v>1038</v>
      </c>
      <c r="I2669" t="s">
        <v>1432</v>
      </c>
      <c r="J2669" t="s">
        <v>313</v>
      </c>
      <c r="K2669" t="s">
        <v>46</v>
      </c>
      <c r="L2669" s="1">
        <v>41848</v>
      </c>
      <c r="M2669" t="s">
        <v>18666</v>
      </c>
      <c r="N2669" t="s">
        <v>47</v>
      </c>
      <c r="O2669" t="s">
        <v>1432</v>
      </c>
      <c r="P2669" t="s">
        <v>313</v>
      </c>
      <c r="Q2669" t="s">
        <v>22</v>
      </c>
      <c r="S2669" t="s">
        <v>24</v>
      </c>
      <c r="T2669" t="s">
        <v>5248</v>
      </c>
    </row>
    <row r="2670" spans="2:20" hidden="1" x14ac:dyDescent="0.3">
      <c r="B2670" t="s">
        <v>5302</v>
      </c>
      <c r="C2670" s="1">
        <v>41848</v>
      </c>
      <c r="D2670" s="1"/>
      <c r="E2670" s="1"/>
      <c r="F2670">
        <v>58</v>
      </c>
      <c r="H2670" t="s">
        <v>17</v>
      </c>
      <c r="I2670" t="s">
        <v>1432</v>
      </c>
      <c r="J2670" t="s">
        <v>313</v>
      </c>
      <c r="K2670" t="s">
        <v>46</v>
      </c>
      <c r="L2670" s="1">
        <v>41848</v>
      </c>
      <c r="M2670" t="s">
        <v>18666</v>
      </c>
      <c r="N2670" t="s">
        <v>47</v>
      </c>
      <c r="O2670" t="s">
        <v>1432</v>
      </c>
      <c r="P2670" t="s">
        <v>313</v>
      </c>
      <c r="Q2670" t="s">
        <v>22</v>
      </c>
      <c r="S2670" t="s">
        <v>24</v>
      </c>
      <c r="T2670" t="s">
        <v>5248</v>
      </c>
    </row>
    <row r="2671" spans="2:20" hidden="1" x14ac:dyDescent="0.3">
      <c r="B2671" t="s">
        <v>5303</v>
      </c>
      <c r="C2671" s="1">
        <v>41848</v>
      </c>
      <c r="D2671" s="1"/>
      <c r="E2671" s="1"/>
      <c r="F2671">
        <v>35</v>
      </c>
      <c r="H2671" t="s">
        <v>17</v>
      </c>
      <c r="I2671" t="s">
        <v>1432</v>
      </c>
      <c r="J2671" t="s">
        <v>313</v>
      </c>
      <c r="K2671" t="s">
        <v>46</v>
      </c>
      <c r="L2671" s="1">
        <v>41848</v>
      </c>
      <c r="M2671" t="s">
        <v>18666</v>
      </c>
      <c r="N2671" t="s">
        <v>47</v>
      </c>
      <c r="O2671" t="s">
        <v>1432</v>
      </c>
      <c r="P2671" t="s">
        <v>313</v>
      </c>
      <c r="Q2671" t="s">
        <v>22</v>
      </c>
      <c r="S2671" t="s">
        <v>24</v>
      </c>
      <c r="T2671" t="s">
        <v>5248</v>
      </c>
    </row>
    <row r="2672" spans="2:20" hidden="1" x14ac:dyDescent="0.3">
      <c r="B2672" t="s">
        <v>5304</v>
      </c>
      <c r="C2672" s="1">
        <v>41848</v>
      </c>
      <c r="D2672" s="1"/>
      <c r="E2672" s="1"/>
      <c r="F2672">
        <v>18</v>
      </c>
      <c r="H2672" t="s">
        <v>17</v>
      </c>
      <c r="I2672" t="s">
        <v>1432</v>
      </c>
      <c r="J2672" t="s">
        <v>313</v>
      </c>
      <c r="K2672" t="s">
        <v>46</v>
      </c>
      <c r="L2672" s="1">
        <v>41848</v>
      </c>
      <c r="M2672" t="s">
        <v>18666</v>
      </c>
      <c r="N2672" t="s">
        <v>47</v>
      </c>
      <c r="O2672" t="s">
        <v>1432</v>
      </c>
      <c r="P2672" t="s">
        <v>313</v>
      </c>
      <c r="Q2672" t="s">
        <v>22</v>
      </c>
      <c r="S2672" t="s">
        <v>24</v>
      </c>
      <c r="T2672" t="s">
        <v>5248</v>
      </c>
    </row>
    <row r="2673" spans="2:20" hidden="1" x14ac:dyDescent="0.3">
      <c r="B2673" t="s">
        <v>5305</v>
      </c>
      <c r="C2673" s="1">
        <v>41848</v>
      </c>
      <c r="D2673" s="1"/>
      <c r="E2673" s="1"/>
      <c r="F2673">
        <v>45</v>
      </c>
      <c r="H2673" t="s">
        <v>17</v>
      </c>
      <c r="I2673" t="s">
        <v>48</v>
      </c>
      <c r="J2673" t="s">
        <v>48</v>
      </c>
      <c r="K2673" t="s">
        <v>46</v>
      </c>
      <c r="L2673" s="1">
        <v>41848</v>
      </c>
      <c r="M2673" t="s">
        <v>18667</v>
      </c>
      <c r="N2673" t="s">
        <v>47</v>
      </c>
      <c r="O2673" t="s">
        <v>48</v>
      </c>
      <c r="P2673" t="s">
        <v>48</v>
      </c>
      <c r="Q2673" t="s">
        <v>22</v>
      </c>
      <c r="S2673" t="s">
        <v>24</v>
      </c>
      <c r="T2673" t="s">
        <v>5306</v>
      </c>
    </row>
    <row r="2674" spans="2:20" hidden="1" x14ac:dyDescent="0.3">
      <c r="B2674" t="s">
        <v>5307</v>
      </c>
      <c r="C2674" s="1">
        <v>41848</v>
      </c>
      <c r="D2674" s="1"/>
      <c r="E2674" s="1"/>
      <c r="F2674">
        <v>38</v>
      </c>
      <c r="H2674" t="s">
        <v>17</v>
      </c>
      <c r="I2674" t="s">
        <v>48</v>
      </c>
      <c r="J2674" t="s">
        <v>48</v>
      </c>
      <c r="K2674" t="s">
        <v>46</v>
      </c>
      <c r="L2674" s="1">
        <v>41848</v>
      </c>
      <c r="M2674" t="s">
        <v>18666</v>
      </c>
      <c r="N2674" t="s">
        <v>47</v>
      </c>
      <c r="O2674" t="s">
        <v>48</v>
      </c>
      <c r="P2674" t="s">
        <v>48</v>
      </c>
      <c r="Q2674" t="s">
        <v>22</v>
      </c>
      <c r="S2674" t="s">
        <v>24</v>
      </c>
      <c r="T2674" t="s">
        <v>5308</v>
      </c>
    </row>
    <row r="2675" spans="2:20" hidden="1" x14ac:dyDescent="0.3">
      <c r="B2675" t="s">
        <v>5309</v>
      </c>
      <c r="C2675" s="1">
        <v>41848</v>
      </c>
      <c r="D2675" s="1"/>
      <c r="E2675" s="1"/>
      <c r="F2675">
        <v>20</v>
      </c>
      <c r="H2675" t="s">
        <v>17</v>
      </c>
      <c r="I2675" t="s">
        <v>48</v>
      </c>
      <c r="J2675" t="s">
        <v>48</v>
      </c>
      <c r="K2675" t="s">
        <v>46</v>
      </c>
      <c r="L2675" s="1">
        <v>41848</v>
      </c>
      <c r="M2675" t="s">
        <v>18667</v>
      </c>
      <c r="N2675" t="s">
        <v>47</v>
      </c>
      <c r="O2675" t="s">
        <v>48</v>
      </c>
      <c r="P2675" t="s">
        <v>48</v>
      </c>
      <c r="Q2675" t="s">
        <v>22</v>
      </c>
      <c r="S2675" t="s">
        <v>24</v>
      </c>
      <c r="T2675" t="s">
        <v>5306</v>
      </c>
    </row>
    <row r="2676" spans="2:20" hidden="1" x14ac:dyDescent="0.3">
      <c r="B2676" t="s">
        <v>5310</v>
      </c>
      <c r="C2676" s="1">
        <v>41848</v>
      </c>
      <c r="D2676" s="1"/>
      <c r="E2676" s="1"/>
      <c r="F2676">
        <v>23</v>
      </c>
      <c r="H2676" t="s">
        <v>17</v>
      </c>
      <c r="I2676" t="s">
        <v>48</v>
      </c>
      <c r="J2676" t="s">
        <v>48</v>
      </c>
      <c r="K2676" t="s">
        <v>46</v>
      </c>
      <c r="L2676" s="1">
        <v>41848</v>
      </c>
      <c r="M2676" t="s">
        <v>18667</v>
      </c>
      <c r="N2676" t="s">
        <v>292</v>
      </c>
      <c r="O2676" t="s">
        <v>48</v>
      </c>
      <c r="P2676" t="s">
        <v>48</v>
      </c>
      <c r="Q2676" t="s">
        <v>22</v>
      </c>
      <c r="S2676" t="s">
        <v>24</v>
      </c>
      <c r="T2676" t="s">
        <v>5311</v>
      </c>
    </row>
    <row r="2677" spans="2:20" hidden="1" x14ac:dyDescent="0.3">
      <c r="B2677" t="s">
        <v>5312</v>
      </c>
      <c r="C2677" s="1">
        <v>41848</v>
      </c>
      <c r="D2677" s="1"/>
      <c r="E2677" s="1"/>
      <c r="F2677">
        <v>17</v>
      </c>
      <c r="H2677" t="s">
        <v>17</v>
      </c>
      <c r="I2677" t="s">
        <v>48</v>
      </c>
      <c r="J2677" t="s">
        <v>48</v>
      </c>
      <c r="K2677" t="s">
        <v>46</v>
      </c>
      <c r="L2677" s="1">
        <v>41848</v>
      </c>
      <c r="M2677" t="s">
        <v>18666</v>
      </c>
      <c r="N2677" t="s">
        <v>47</v>
      </c>
      <c r="O2677" t="s">
        <v>48</v>
      </c>
      <c r="P2677" t="s">
        <v>48</v>
      </c>
      <c r="Q2677" t="s">
        <v>22</v>
      </c>
      <c r="S2677" t="s">
        <v>24</v>
      </c>
      <c r="T2677" t="s">
        <v>5308</v>
      </c>
    </row>
    <row r="2678" spans="2:20" hidden="1" x14ac:dyDescent="0.3">
      <c r="B2678" t="s">
        <v>5313</v>
      </c>
      <c r="C2678" s="1">
        <v>41848</v>
      </c>
      <c r="D2678" s="1"/>
      <c r="E2678" s="1"/>
      <c r="F2678">
        <v>25</v>
      </c>
      <c r="H2678" t="s">
        <v>17</v>
      </c>
      <c r="I2678" t="s">
        <v>48</v>
      </c>
      <c r="J2678" t="s">
        <v>48</v>
      </c>
      <c r="K2678" t="s">
        <v>46</v>
      </c>
      <c r="L2678" s="1">
        <v>41848</v>
      </c>
      <c r="M2678" t="s">
        <v>18667</v>
      </c>
      <c r="N2678" t="s">
        <v>292</v>
      </c>
      <c r="O2678" t="s">
        <v>48</v>
      </c>
      <c r="P2678" t="s">
        <v>48</v>
      </c>
      <c r="Q2678" t="s">
        <v>22</v>
      </c>
      <c r="S2678" t="s">
        <v>24</v>
      </c>
      <c r="T2678" t="s">
        <v>5311</v>
      </c>
    </row>
    <row r="2679" spans="2:20" hidden="1" x14ac:dyDescent="0.3">
      <c r="B2679" t="s">
        <v>5314</v>
      </c>
      <c r="C2679" s="1">
        <v>41848</v>
      </c>
      <c r="D2679" s="1"/>
      <c r="E2679" s="1"/>
      <c r="F2679">
        <v>45</v>
      </c>
      <c r="H2679" t="s">
        <v>17</v>
      </c>
      <c r="I2679" t="s">
        <v>48</v>
      </c>
      <c r="J2679" t="s">
        <v>48</v>
      </c>
      <c r="K2679" t="s">
        <v>46</v>
      </c>
      <c r="L2679" s="1">
        <v>41848</v>
      </c>
      <c r="M2679" t="s">
        <v>18666</v>
      </c>
      <c r="N2679" t="s">
        <v>47</v>
      </c>
      <c r="O2679" t="s">
        <v>48</v>
      </c>
      <c r="P2679" t="s">
        <v>48</v>
      </c>
      <c r="Q2679" t="s">
        <v>22</v>
      </c>
      <c r="S2679" t="s">
        <v>24</v>
      </c>
      <c r="T2679" t="s">
        <v>5315</v>
      </c>
    </row>
    <row r="2680" spans="2:20" hidden="1" x14ac:dyDescent="0.3">
      <c r="B2680" t="s">
        <v>5316</v>
      </c>
      <c r="C2680" s="1">
        <v>41848</v>
      </c>
      <c r="D2680" s="1"/>
      <c r="E2680" s="1"/>
      <c r="F2680">
        <v>23</v>
      </c>
      <c r="H2680" t="s">
        <v>17</v>
      </c>
      <c r="I2680" t="s">
        <v>48</v>
      </c>
      <c r="J2680" t="s">
        <v>48</v>
      </c>
      <c r="K2680" t="s">
        <v>46</v>
      </c>
      <c r="L2680" s="1">
        <v>41848</v>
      </c>
      <c r="M2680" t="s">
        <v>18667</v>
      </c>
      <c r="N2680" t="s">
        <v>292</v>
      </c>
      <c r="O2680" t="s">
        <v>48</v>
      </c>
      <c r="P2680" t="s">
        <v>48</v>
      </c>
      <c r="Q2680" t="s">
        <v>22</v>
      </c>
      <c r="S2680" t="s">
        <v>24</v>
      </c>
      <c r="T2680" t="s">
        <v>5311</v>
      </c>
    </row>
    <row r="2681" spans="2:20" hidden="1" x14ac:dyDescent="0.3">
      <c r="B2681" t="s">
        <v>5317</v>
      </c>
      <c r="C2681" s="1">
        <v>41848</v>
      </c>
      <c r="D2681" s="1"/>
      <c r="E2681" s="1"/>
      <c r="F2681">
        <v>11</v>
      </c>
      <c r="H2681" t="s">
        <v>17</v>
      </c>
      <c r="I2681" t="s">
        <v>48</v>
      </c>
      <c r="J2681" t="s">
        <v>48</v>
      </c>
      <c r="K2681" t="s">
        <v>46</v>
      </c>
      <c r="L2681" s="1">
        <v>41848</v>
      </c>
      <c r="M2681" t="s">
        <v>18667</v>
      </c>
      <c r="N2681" t="s">
        <v>47</v>
      </c>
      <c r="O2681" t="s">
        <v>48</v>
      </c>
      <c r="P2681" t="s">
        <v>48</v>
      </c>
      <c r="Q2681" t="s">
        <v>22</v>
      </c>
      <c r="S2681" t="s">
        <v>24</v>
      </c>
      <c r="T2681" t="s">
        <v>5306</v>
      </c>
    </row>
    <row r="2682" spans="2:20" hidden="1" x14ac:dyDescent="0.3">
      <c r="B2682" t="s">
        <v>5318</v>
      </c>
      <c r="C2682" s="1">
        <v>41848</v>
      </c>
      <c r="D2682" s="1"/>
      <c r="E2682" s="1"/>
      <c r="F2682">
        <v>13</v>
      </c>
      <c r="H2682" t="s">
        <v>17</v>
      </c>
      <c r="I2682" t="s">
        <v>48</v>
      </c>
      <c r="J2682" t="s">
        <v>48</v>
      </c>
      <c r="K2682" t="s">
        <v>46</v>
      </c>
      <c r="L2682" s="1">
        <v>41848</v>
      </c>
      <c r="M2682" t="s">
        <v>18666</v>
      </c>
      <c r="N2682" t="s">
        <v>47</v>
      </c>
      <c r="O2682" t="s">
        <v>48</v>
      </c>
      <c r="P2682" t="s">
        <v>48</v>
      </c>
      <c r="Q2682" t="s">
        <v>22</v>
      </c>
      <c r="S2682" t="s">
        <v>24</v>
      </c>
      <c r="T2682" t="s">
        <v>5308</v>
      </c>
    </row>
    <row r="2683" spans="2:20" hidden="1" x14ac:dyDescent="0.3">
      <c r="B2683" t="s">
        <v>5319</v>
      </c>
      <c r="C2683" s="1">
        <v>41848</v>
      </c>
      <c r="D2683" s="1"/>
      <c r="E2683" s="1"/>
      <c r="F2683">
        <v>15</v>
      </c>
      <c r="H2683" t="s">
        <v>17</v>
      </c>
      <c r="I2683" t="s">
        <v>48</v>
      </c>
      <c r="J2683" t="s">
        <v>48</v>
      </c>
      <c r="K2683" t="s">
        <v>46</v>
      </c>
      <c r="L2683" s="1">
        <v>41848</v>
      </c>
      <c r="M2683" t="s">
        <v>18667</v>
      </c>
      <c r="N2683" t="s">
        <v>47</v>
      </c>
      <c r="O2683" t="s">
        <v>48</v>
      </c>
      <c r="P2683" t="s">
        <v>48</v>
      </c>
      <c r="Q2683" t="s">
        <v>22</v>
      </c>
      <c r="S2683" t="s">
        <v>24</v>
      </c>
      <c r="T2683" t="s">
        <v>5306</v>
      </c>
    </row>
    <row r="2684" spans="2:20" hidden="1" x14ac:dyDescent="0.3">
      <c r="B2684" t="s">
        <v>5320</v>
      </c>
      <c r="C2684" s="1">
        <v>41848</v>
      </c>
      <c r="D2684" s="1"/>
      <c r="E2684" s="1"/>
      <c r="F2684">
        <v>17</v>
      </c>
      <c r="H2684" t="s">
        <v>17</v>
      </c>
      <c r="I2684" t="s">
        <v>48</v>
      </c>
      <c r="J2684" t="s">
        <v>48</v>
      </c>
      <c r="K2684" t="s">
        <v>46</v>
      </c>
      <c r="L2684" s="1">
        <v>41848</v>
      </c>
      <c r="M2684" t="s">
        <v>18667</v>
      </c>
      <c r="N2684" t="s">
        <v>292</v>
      </c>
      <c r="O2684" t="s">
        <v>48</v>
      </c>
      <c r="P2684" t="s">
        <v>48</v>
      </c>
      <c r="Q2684" t="s">
        <v>22</v>
      </c>
      <c r="S2684" t="s">
        <v>24</v>
      </c>
      <c r="T2684" t="s">
        <v>5311</v>
      </c>
    </row>
    <row r="2685" spans="2:20" hidden="1" x14ac:dyDescent="0.3">
      <c r="B2685" t="s">
        <v>5321</v>
      </c>
      <c r="C2685" s="1">
        <v>41847</v>
      </c>
      <c r="D2685" s="1"/>
      <c r="E2685" s="1"/>
      <c r="F2685">
        <v>23</v>
      </c>
      <c r="H2685" t="s">
        <v>17</v>
      </c>
      <c r="I2685" t="s">
        <v>1269</v>
      </c>
      <c r="J2685" t="s">
        <v>48</v>
      </c>
      <c r="K2685" t="s">
        <v>46</v>
      </c>
      <c r="L2685" s="1">
        <v>41852</v>
      </c>
      <c r="M2685" t="s">
        <v>18667</v>
      </c>
      <c r="N2685" t="s">
        <v>292</v>
      </c>
      <c r="O2685" t="s">
        <v>1270</v>
      </c>
      <c r="P2685" t="s">
        <v>48</v>
      </c>
      <c r="Q2685" t="s">
        <v>22</v>
      </c>
      <c r="S2685" t="s">
        <v>24</v>
      </c>
      <c r="T2685" t="s">
        <v>5322</v>
      </c>
    </row>
    <row r="2686" spans="2:20" x14ac:dyDescent="0.3">
      <c r="B2686" t="s">
        <v>5323</v>
      </c>
      <c r="C2686" s="1">
        <v>41847</v>
      </c>
      <c r="D2686" s="1" t="str">
        <f t="shared" ref="D2686:D2689" si="390">TEXT(C2686,"mmmm")</f>
        <v>July</v>
      </c>
      <c r="E2686" s="1" t="str">
        <f t="shared" ref="E2686:E2689" si="391">TEXT(C2686,"yyy")</f>
        <v>2014</v>
      </c>
      <c r="F2686">
        <v>45</v>
      </c>
      <c r="G2686" t="str">
        <f t="shared" ref="G2686:G2689" si="392">IF(F2686&gt;=50, "Old Age", IF(F2686&gt;=20, "Adult", IF(F2686&gt;=13, "Teenage", "Kid")))</f>
        <v>Adult</v>
      </c>
      <c r="H2686" t="s">
        <v>17</v>
      </c>
      <c r="I2686" t="s">
        <v>309</v>
      </c>
      <c r="J2686" t="s">
        <v>48</v>
      </c>
      <c r="K2686" t="s">
        <v>46</v>
      </c>
      <c r="L2686" s="1">
        <v>41848</v>
      </c>
      <c r="M2686" t="s">
        <v>18667</v>
      </c>
      <c r="N2686" t="s">
        <v>47</v>
      </c>
      <c r="O2686" t="s">
        <v>48</v>
      </c>
      <c r="P2686" t="s">
        <v>48</v>
      </c>
      <c r="Q2686" t="s">
        <v>22</v>
      </c>
      <c r="R2686" t="s">
        <v>41</v>
      </c>
      <c r="S2686" t="s">
        <v>24</v>
      </c>
      <c r="T2686" t="s">
        <v>5324</v>
      </c>
    </row>
    <row r="2687" spans="2:20" x14ac:dyDescent="0.3">
      <c r="B2687" t="s">
        <v>5325</v>
      </c>
      <c r="C2687" s="1">
        <v>41847</v>
      </c>
      <c r="D2687" s="1" t="str">
        <f t="shared" si="390"/>
        <v>July</v>
      </c>
      <c r="E2687" s="1" t="str">
        <f t="shared" si="391"/>
        <v>2014</v>
      </c>
      <c r="F2687">
        <v>55</v>
      </c>
      <c r="G2687" t="str">
        <f t="shared" si="392"/>
        <v>Old Age</v>
      </c>
      <c r="H2687" t="s">
        <v>17</v>
      </c>
      <c r="I2687" t="s">
        <v>309</v>
      </c>
      <c r="J2687" t="s">
        <v>48</v>
      </c>
      <c r="K2687" t="s">
        <v>46</v>
      </c>
      <c r="L2687" s="1">
        <v>41847</v>
      </c>
      <c r="M2687" t="s">
        <v>18667</v>
      </c>
      <c r="N2687" t="s">
        <v>47</v>
      </c>
      <c r="O2687" t="s">
        <v>48</v>
      </c>
      <c r="P2687" t="s">
        <v>48</v>
      </c>
      <c r="Q2687" t="s">
        <v>22</v>
      </c>
      <c r="R2687" t="s">
        <v>41</v>
      </c>
      <c r="S2687" t="s">
        <v>24</v>
      </c>
      <c r="T2687" t="s">
        <v>5324</v>
      </c>
    </row>
    <row r="2688" spans="2:20" x14ac:dyDescent="0.3">
      <c r="B2688" t="s">
        <v>5326</v>
      </c>
      <c r="C2688" s="1">
        <v>41847</v>
      </c>
      <c r="D2688" s="1" t="str">
        <f t="shared" si="390"/>
        <v>July</v>
      </c>
      <c r="E2688" s="1" t="str">
        <f t="shared" si="391"/>
        <v>2014</v>
      </c>
      <c r="F2688">
        <v>39</v>
      </c>
      <c r="G2688" t="str">
        <f t="shared" si="392"/>
        <v>Adult</v>
      </c>
      <c r="H2688" t="s">
        <v>17</v>
      </c>
      <c r="I2688" t="s">
        <v>309</v>
      </c>
      <c r="J2688" t="s">
        <v>48</v>
      </c>
      <c r="K2688" t="s">
        <v>46</v>
      </c>
      <c r="L2688" s="1">
        <v>41847</v>
      </c>
      <c r="M2688" t="s">
        <v>18667</v>
      </c>
      <c r="N2688" t="s">
        <v>47</v>
      </c>
      <c r="O2688" t="s">
        <v>309</v>
      </c>
      <c r="P2688" t="s">
        <v>48</v>
      </c>
      <c r="Q2688" t="s">
        <v>22</v>
      </c>
      <c r="R2688" t="s">
        <v>41</v>
      </c>
      <c r="S2688" t="s">
        <v>24</v>
      </c>
      <c r="T2688" t="s">
        <v>5324</v>
      </c>
    </row>
    <row r="2689" spans="2:20" x14ac:dyDescent="0.3">
      <c r="B2689" t="s">
        <v>5327</v>
      </c>
      <c r="C2689" s="1">
        <v>41847</v>
      </c>
      <c r="D2689" s="1" t="str">
        <f t="shared" si="390"/>
        <v>July</v>
      </c>
      <c r="E2689" s="1" t="str">
        <f t="shared" si="391"/>
        <v>2014</v>
      </c>
      <c r="F2689">
        <v>41</v>
      </c>
      <c r="G2689" t="str">
        <f t="shared" si="392"/>
        <v>Adult</v>
      </c>
      <c r="H2689" t="s">
        <v>17</v>
      </c>
      <c r="I2689" t="s">
        <v>309</v>
      </c>
      <c r="J2689" t="s">
        <v>48</v>
      </c>
      <c r="K2689" t="s">
        <v>46</v>
      </c>
      <c r="L2689" s="1">
        <v>41847</v>
      </c>
      <c r="M2689" t="s">
        <v>18667</v>
      </c>
      <c r="N2689" t="s">
        <v>47</v>
      </c>
      <c r="O2689" t="s">
        <v>309</v>
      </c>
      <c r="P2689" t="s">
        <v>48</v>
      </c>
      <c r="Q2689" t="s">
        <v>22</v>
      </c>
      <c r="R2689" t="s">
        <v>41</v>
      </c>
      <c r="S2689" t="s">
        <v>24</v>
      </c>
      <c r="T2689" t="s">
        <v>5324</v>
      </c>
    </row>
    <row r="2690" spans="2:20" hidden="1" x14ac:dyDescent="0.3">
      <c r="B2690" t="s">
        <v>5328</v>
      </c>
      <c r="C2690" s="1">
        <v>41847</v>
      </c>
      <c r="D2690" s="1"/>
      <c r="E2690" s="1"/>
      <c r="F2690">
        <v>22</v>
      </c>
      <c r="H2690" t="s">
        <v>17</v>
      </c>
      <c r="I2690" t="s">
        <v>885</v>
      </c>
      <c r="J2690" t="s">
        <v>318</v>
      </c>
      <c r="K2690" t="s">
        <v>46</v>
      </c>
      <c r="L2690" s="1">
        <v>41847</v>
      </c>
      <c r="M2690" t="s">
        <v>18667</v>
      </c>
      <c r="N2690" t="s">
        <v>292</v>
      </c>
      <c r="O2690" t="s">
        <v>932</v>
      </c>
      <c r="P2690" t="s">
        <v>318</v>
      </c>
      <c r="Q2690" t="s">
        <v>22</v>
      </c>
      <c r="S2690" t="s">
        <v>24</v>
      </c>
      <c r="T2690" t="s">
        <v>5329</v>
      </c>
    </row>
    <row r="2691" spans="2:20" hidden="1" x14ac:dyDescent="0.3">
      <c r="B2691" t="s">
        <v>5330</v>
      </c>
      <c r="C2691" s="1">
        <v>41847</v>
      </c>
      <c r="D2691" s="1"/>
      <c r="E2691" s="1"/>
      <c r="F2691">
        <v>22</v>
      </c>
      <c r="H2691" t="s">
        <v>17</v>
      </c>
      <c r="I2691" t="s">
        <v>885</v>
      </c>
      <c r="J2691" t="s">
        <v>318</v>
      </c>
      <c r="K2691" t="s">
        <v>46</v>
      </c>
      <c r="L2691" s="1">
        <v>41847</v>
      </c>
      <c r="M2691" t="s">
        <v>18667</v>
      </c>
      <c r="N2691" t="s">
        <v>292</v>
      </c>
      <c r="O2691" t="s">
        <v>886</v>
      </c>
      <c r="P2691" t="s">
        <v>318</v>
      </c>
      <c r="Q2691" t="s">
        <v>22</v>
      </c>
      <c r="S2691" t="s">
        <v>24</v>
      </c>
      <c r="T2691" t="s">
        <v>5329</v>
      </c>
    </row>
    <row r="2692" spans="2:20" hidden="1" x14ac:dyDescent="0.3">
      <c r="B2692" t="s">
        <v>5331</v>
      </c>
      <c r="C2692" s="1">
        <v>41847</v>
      </c>
      <c r="D2692" s="1"/>
      <c r="E2692" s="1"/>
      <c r="F2692">
        <v>21</v>
      </c>
      <c r="H2692" t="s">
        <v>17</v>
      </c>
      <c r="I2692" t="s">
        <v>885</v>
      </c>
      <c r="J2692" t="s">
        <v>318</v>
      </c>
      <c r="K2692" t="s">
        <v>46</v>
      </c>
      <c r="L2692" s="1">
        <v>41847</v>
      </c>
      <c r="M2692" t="s">
        <v>18667</v>
      </c>
      <c r="N2692" t="s">
        <v>292</v>
      </c>
      <c r="O2692" t="s">
        <v>886</v>
      </c>
      <c r="P2692" t="s">
        <v>318</v>
      </c>
      <c r="Q2692" t="s">
        <v>22</v>
      </c>
      <c r="S2692" t="s">
        <v>24</v>
      </c>
      <c r="T2692" t="s">
        <v>5329</v>
      </c>
    </row>
    <row r="2693" spans="2:20" hidden="1" x14ac:dyDescent="0.3">
      <c r="B2693" t="s">
        <v>5332</v>
      </c>
      <c r="C2693" s="1">
        <v>41847</v>
      </c>
      <c r="D2693" s="1"/>
      <c r="E2693" s="1"/>
      <c r="F2693">
        <v>25</v>
      </c>
      <c r="H2693" t="s">
        <v>17</v>
      </c>
      <c r="I2693" t="s">
        <v>332</v>
      </c>
      <c r="J2693" t="s">
        <v>48</v>
      </c>
      <c r="K2693" t="s">
        <v>46</v>
      </c>
      <c r="L2693" s="1">
        <v>41847</v>
      </c>
      <c r="M2693" t="s">
        <v>18667</v>
      </c>
      <c r="N2693" t="s">
        <v>292</v>
      </c>
      <c r="O2693" t="s">
        <v>917</v>
      </c>
      <c r="P2693" t="s">
        <v>48</v>
      </c>
      <c r="Q2693" t="s">
        <v>22</v>
      </c>
      <c r="S2693" t="s">
        <v>24</v>
      </c>
      <c r="T2693" t="s">
        <v>5333</v>
      </c>
    </row>
    <row r="2694" spans="2:20" x14ac:dyDescent="0.3">
      <c r="B2694" t="s">
        <v>5334</v>
      </c>
      <c r="C2694" s="1">
        <v>41847</v>
      </c>
      <c r="D2694" s="1" t="str">
        <f>TEXT(C2694,"mmmm")</f>
        <v>July</v>
      </c>
      <c r="E2694" s="1" t="str">
        <f>TEXT(C2694,"yyy")</f>
        <v>2014</v>
      </c>
      <c r="F2694">
        <v>64</v>
      </c>
      <c r="G2694" t="str">
        <f>IF(F2694&gt;=50, "Old Age", IF(F2694&gt;=20, "Adult", IF(F2694&gt;=13, "Teenage", "Kid")))</f>
        <v>Old Age</v>
      </c>
      <c r="H2694" t="s">
        <v>17</v>
      </c>
      <c r="I2694" t="s">
        <v>44</v>
      </c>
      <c r="J2694" t="s">
        <v>45</v>
      </c>
      <c r="K2694" t="s">
        <v>46</v>
      </c>
      <c r="L2694" s="1">
        <v>41847</v>
      </c>
      <c r="M2694" t="s">
        <v>18666</v>
      </c>
      <c r="N2694" t="s">
        <v>47</v>
      </c>
      <c r="O2694" t="s">
        <v>323</v>
      </c>
      <c r="P2694" t="s">
        <v>45</v>
      </c>
      <c r="Q2694" t="s">
        <v>22</v>
      </c>
      <c r="R2694" t="s">
        <v>918</v>
      </c>
      <c r="S2694" t="s">
        <v>24</v>
      </c>
      <c r="T2694" t="s">
        <v>5335</v>
      </c>
    </row>
    <row r="2695" spans="2:20" hidden="1" x14ac:dyDescent="0.3">
      <c r="B2695" t="s">
        <v>5336</v>
      </c>
      <c r="C2695" s="1">
        <v>41847</v>
      </c>
      <c r="D2695" s="1"/>
      <c r="E2695" s="1"/>
      <c r="F2695">
        <v>23</v>
      </c>
      <c r="H2695" t="s">
        <v>17</v>
      </c>
      <c r="I2695" t="s">
        <v>44</v>
      </c>
      <c r="J2695" t="s">
        <v>45</v>
      </c>
      <c r="K2695" t="s">
        <v>46</v>
      </c>
      <c r="L2695" s="1">
        <v>41847</v>
      </c>
      <c r="M2695" t="s">
        <v>18667</v>
      </c>
      <c r="N2695" t="s">
        <v>292</v>
      </c>
      <c r="O2695" t="s">
        <v>323</v>
      </c>
      <c r="P2695" t="s">
        <v>45</v>
      </c>
      <c r="Q2695" t="s">
        <v>22</v>
      </c>
      <c r="S2695" t="s">
        <v>24</v>
      </c>
      <c r="T2695" t="s">
        <v>5337</v>
      </c>
    </row>
    <row r="2696" spans="2:20" hidden="1" x14ac:dyDescent="0.3">
      <c r="B2696" t="s">
        <v>5338</v>
      </c>
      <c r="C2696" s="1">
        <v>41847</v>
      </c>
      <c r="D2696" s="1"/>
      <c r="E2696" s="1"/>
      <c r="F2696">
        <v>23</v>
      </c>
      <c r="H2696" t="s">
        <v>17</v>
      </c>
      <c r="I2696" t="s">
        <v>44</v>
      </c>
      <c r="J2696" t="s">
        <v>45</v>
      </c>
      <c r="K2696" t="s">
        <v>46</v>
      </c>
      <c r="L2696" s="1">
        <v>41847</v>
      </c>
      <c r="M2696" t="s">
        <v>18667</v>
      </c>
      <c r="N2696" t="s">
        <v>292</v>
      </c>
      <c r="O2696" t="s">
        <v>323</v>
      </c>
      <c r="P2696" t="s">
        <v>45</v>
      </c>
      <c r="Q2696" t="s">
        <v>22</v>
      </c>
      <c r="S2696" t="s">
        <v>24</v>
      </c>
      <c r="T2696" t="s">
        <v>5339</v>
      </c>
    </row>
    <row r="2697" spans="2:20" hidden="1" x14ac:dyDescent="0.3">
      <c r="B2697" t="s">
        <v>5340</v>
      </c>
      <c r="C2697" s="1">
        <v>41847</v>
      </c>
      <c r="D2697" s="1"/>
      <c r="E2697" s="1"/>
      <c r="F2697">
        <v>25</v>
      </c>
      <c r="H2697" t="s">
        <v>17</v>
      </c>
      <c r="I2697" t="s">
        <v>44</v>
      </c>
      <c r="J2697" t="s">
        <v>45</v>
      </c>
      <c r="K2697" t="s">
        <v>46</v>
      </c>
      <c r="L2697" s="1">
        <v>41847</v>
      </c>
      <c r="M2697" t="s">
        <v>18667</v>
      </c>
      <c r="N2697" t="s">
        <v>292</v>
      </c>
      <c r="O2697" t="s">
        <v>323</v>
      </c>
      <c r="P2697" t="s">
        <v>45</v>
      </c>
      <c r="Q2697" t="s">
        <v>22</v>
      </c>
      <c r="S2697" t="s">
        <v>24</v>
      </c>
      <c r="T2697" t="s">
        <v>5341</v>
      </c>
    </row>
    <row r="2698" spans="2:20" hidden="1" x14ac:dyDescent="0.3">
      <c r="B2698" t="s">
        <v>5342</v>
      </c>
      <c r="C2698" s="1">
        <v>41847</v>
      </c>
      <c r="D2698" s="1"/>
      <c r="E2698" s="1"/>
      <c r="F2698">
        <v>25</v>
      </c>
      <c r="H2698" t="s">
        <v>17</v>
      </c>
      <c r="I2698" t="s">
        <v>1269</v>
      </c>
      <c r="J2698" t="s">
        <v>48</v>
      </c>
      <c r="K2698" t="s">
        <v>46</v>
      </c>
      <c r="L2698" s="1">
        <v>41847</v>
      </c>
      <c r="M2698" t="s">
        <v>18667</v>
      </c>
      <c r="N2698" t="s">
        <v>292</v>
      </c>
      <c r="O2698" t="s">
        <v>1270</v>
      </c>
      <c r="P2698" t="s">
        <v>48</v>
      </c>
      <c r="Q2698" t="s">
        <v>22</v>
      </c>
      <c r="S2698" t="s">
        <v>24</v>
      </c>
      <c r="T2698" t="s">
        <v>5343</v>
      </c>
    </row>
    <row r="2699" spans="2:20" x14ac:dyDescent="0.3">
      <c r="B2699" t="s">
        <v>5344</v>
      </c>
      <c r="C2699" s="1">
        <v>41847</v>
      </c>
      <c r="D2699" s="1" t="str">
        <f t="shared" ref="D2699:D2704" si="393">TEXT(C2699,"mmmm")</f>
        <v>July</v>
      </c>
      <c r="E2699" s="1" t="str">
        <f t="shared" ref="E2699:E2704" si="394">TEXT(C2699,"yyy")</f>
        <v>2014</v>
      </c>
      <c r="F2699">
        <v>31</v>
      </c>
      <c r="G2699" t="str">
        <f t="shared" ref="G2699:G2704" si="395">IF(F2699&gt;=50, "Old Age", IF(F2699&gt;=20, "Adult", IF(F2699&gt;=13, "Teenage", "Kid")))</f>
        <v>Adult</v>
      </c>
      <c r="H2699" t="s">
        <v>17</v>
      </c>
      <c r="I2699" t="s">
        <v>44</v>
      </c>
      <c r="J2699" t="s">
        <v>45</v>
      </c>
      <c r="K2699" t="s">
        <v>46</v>
      </c>
      <c r="L2699" s="1">
        <v>41847</v>
      </c>
      <c r="M2699" t="s">
        <v>18667</v>
      </c>
      <c r="N2699" t="s">
        <v>47</v>
      </c>
      <c r="O2699" t="s">
        <v>323</v>
      </c>
      <c r="P2699" t="s">
        <v>45</v>
      </c>
      <c r="Q2699" t="s">
        <v>22</v>
      </c>
      <c r="R2699" t="s">
        <v>41</v>
      </c>
      <c r="S2699" t="s">
        <v>24</v>
      </c>
      <c r="T2699" t="s">
        <v>5345</v>
      </c>
    </row>
    <row r="2700" spans="2:20" x14ac:dyDescent="0.3">
      <c r="B2700" t="s">
        <v>5346</v>
      </c>
      <c r="C2700" s="1">
        <v>41847</v>
      </c>
      <c r="D2700" s="1" t="str">
        <f t="shared" si="393"/>
        <v>July</v>
      </c>
      <c r="E2700" s="1" t="str">
        <f t="shared" si="394"/>
        <v>2014</v>
      </c>
      <c r="F2700">
        <v>27</v>
      </c>
      <c r="G2700" t="str">
        <f t="shared" si="395"/>
        <v>Adult</v>
      </c>
      <c r="H2700" t="s">
        <v>17</v>
      </c>
      <c r="I2700" t="s">
        <v>312</v>
      </c>
      <c r="J2700" t="s">
        <v>313</v>
      </c>
      <c r="K2700" t="s">
        <v>46</v>
      </c>
      <c r="L2700" s="1">
        <v>41847</v>
      </c>
      <c r="M2700" t="s">
        <v>18667</v>
      </c>
      <c r="N2700" t="s">
        <v>292</v>
      </c>
      <c r="O2700" t="s">
        <v>1166</v>
      </c>
      <c r="P2700" t="s">
        <v>313</v>
      </c>
      <c r="Q2700" t="s">
        <v>22</v>
      </c>
      <c r="R2700" t="s">
        <v>41</v>
      </c>
      <c r="S2700" t="s">
        <v>24</v>
      </c>
      <c r="T2700" t="s">
        <v>5347</v>
      </c>
    </row>
    <row r="2701" spans="2:20" x14ac:dyDescent="0.3">
      <c r="B2701" t="s">
        <v>5348</v>
      </c>
      <c r="C2701" s="1">
        <v>41847</v>
      </c>
      <c r="D2701" s="1" t="str">
        <f t="shared" si="393"/>
        <v>July</v>
      </c>
      <c r="E2701" s="1" t="str">
        <f t="shared" si="394"/>
        <v>2014</v>
      </c>
      <c r="F2701">
        <v>26</v>
      </c>
      <c r="G2701" t="str">
        <f t="shared" si="395"/>
        <v>Adult</v>
      </c>
      <c r="H2701" t="s">
        <v>17</v>
      </c>
      <c r="I2701" t="s">
        <v>312</v>
      </c>
      <c r="J2701" t="s">
        <v>313</v>
      </c>
      <c r="K2701" t="s">
        <v>46</v>
      </c>
      <c r="L2701" s="1">
        <v>41847</v>
      </c>
      <c r="M2701" t="s">
        <v>18667</v>
      </c>
      <c r="N2701" t="s">
        <v>292</v>
      </c>
      <c r="O2701" t="s">
        <v>314</v>
      </c>
      <c r="P2701" t="s">
        <v>313</v>
      </c>
      <c r="Q2701" t="s">
        <v>22</v>
      </c>
      <c r="R2701" t="s">
        <v>41</v>
      </c>
      <c r="S2701" t="s">
        <v>24</v>
      </c>
      <c r="T2701" t="s">
        <v>5347</v>
      </c>
    </row>
    <row r="2702" spans="2:20" x14ac:dyDescent="0.3">
      <c r="B2702" t="s">
        <v>5349</v>
      </c>
      <c r="C2702" s="1">
        <v>41847</v>
      </c>
      <c r="D2702" s="1" t="str">
        <f t="shared" si="393"/>
        <v>July</v>
      </c>
      <c r="E2702" s="1" t="str">
        <f t="shared" si="394"/>
        <v>2014</v>
      </c>
      <c r="F2702">
        <v>23</v>
      </c>
      <c r="G2702" t="str">
        <f t="shared" si="395"/>
        <v>Adult</v>
      </c>
      <c r="H2702" t="s">
        <v>17</v>
      </c>
      <c r="I2702" t="s">
        <v>312</v>
      </c>
      <c r="J2702" t="s">
        <v>313</v>
      </c>
      <c r="K2702" t="s">
        <v>46</v>
      </c>
      <c r="L2702" s="1">
        <v>41847</v>
      </c>
      <c r="M2702" t="s">
        <v>18667</v>
      </c>
      <c r="N2702" t="s">
        <v>292</v>
      </c>
      <c r="O2702" t="s">
        <v>314</v>
      </c>
      <c r="P2702" t="s">
        <v>313</v>
      </c>
      <c r="Q2702" t="s">
        <v>22</v>
      </c>
      <c r="R2702" t="s">
        <v>41</v>
      </c>
      <c r="S2702" t="s">
        <v>24</v>
      </c>
      <c r="T2702" t="s">
        <v>5347</v>
      </c>
    </row>
    <row r="2703" spans="2:20" x14ac:dyDescent="0.3">
      <c r="B2703" t="s">
        <v>5350</v>
      </c>
      <c r="C2703" s="1">
        <v>41847</v>
      </c>
      <c r="D2703" s="1" t="str">
        <f t="shared" si="393"/>
        <v>July</v>
      </c>
      <c r="E2703" s="1" t="str">
        <f t="shared" si="394"/>
        <v>2014</v>
      </c>
      <c r="F2703">
        <v>27</v>
      </c>
      <c r="G2703" t="str">
        <f t="shared" si="395"/>
        <v>Adult</v>
      </c>
      <c r="H2703" t="s">
        <v>17</v>
      </c>
      <c r="I2703" t="s">
        <v>312</v>
      </c>
      <c r="J2703" t="s">
        <v>313</v>
      </c>
      <c r="K2703" t="s">
        <v>46</v>
      </c>
      <c r="L2703" s="1">
        <v>41847</v>
      </c>
      <c r="M2703" t="s">
        <v>18667</v>
      </c>
      <c r="N2703" t="s">
        <v>292</v>
      </c>
      <c r="O2703" t="s">
        <v>314</v>
      </c>
      <c r="P2703" t="s">
        <v>313</v>
      </c>
      <c r="Q2703" t="s">
        <v>22</v>
      </c>
      <c r="R2703" t="s">
        <v>41</v>
      </c>
      <c r="S2703" t="s">
        <v>24</v>
      </c>
      <c r="T2703" t="s">
        <v>5351</v>
      </c>
    </row>
    <row r="2704" spans="2:20" x14ac:dyDescent="0.3">
      <c r="B2704" t="s">
        <v>5352</v>
      </c>
      <c r="C2704" s="1">
        <v>41847</v>
      </c>
      <c r="D2704" s="1" t="str">
        <f t="shared" si="393"/>
        <v>July</v>
      </c>
      <c r="E2704" s="1" t="str">
        <f t="shared" si="394"/>
        <v>2014</v>
      </c>
      <c r="F2704">
        <v>29</v>
      </c>
      <c r="G2704" t="str">
        <f t="shared" si="395"/>
        <v>Adult</v>
      </c>
      <c r="H2704" t="s">
        <v>17</v>
      </c>
      <c r="I2704" t="s">
        <v>312</v>
      </c>
      <c r="J2704" t="s">
        <v>313</v>
      </c>
      <c r="K2704" t="s">
        <v>46</v>
      </c>
      <c r="L2704" s="1">
        <v>41847</v>
      </c>
      <c r="M2704" t="s">
        <v>18667</v>
      </c>
      <c r="N2704" t="s">
        <v>292</v>
      </c>
      <c r="O2704" t="s">
        <v>314</v>
      </c>
      <c r="P2704" t="s">
        <v>313</v>
      </c>
      <c r="Q2704" t="s">
        <v>22</v>
      </c>
      <c r="R2704" t="s">
        <v>41</v>
      </c>
      <c r="S2704" t="s">
        <v>24</v>
      </c>
      <c r="T2704" t="s">
        <v>5351</v>
      </c>
    </row>
    <row r="2705" spans="2:20" hidden="1" x14ac:dyDescent="0.3">
      <c r="B2705" t="s">
        <v>5353</v>
      </c>
      <c r="C2705" s="1">
        <v>41847</v>
      </c>
      <c r="D2705" s="1"/>
      <c r="E2705" s="1"/>
      <c r="F2705">
        <v>44</v>
      </c>
      <c r="H2705" t="s">
        <v>17</v>
      </c>
      <c r="I2705" t="s">
        <v>309</v>
      </c>
      <c r="J2705" t="s">
        <v>48</v>
      </c>
      <c r="K2705" t="s">
        <v>46</v>
      </c>
      <c r="L2705" s="1">
        <v>41847</v>
      </c>
      <c r="M2705" t="s">
        <v>18667</v>
      </c>
      <c r="N2705" t="s">
        <v>292</v>
      </c>
      <c r="O2705" t="s">
        <v>309</v>
      </c>
      <c r="P2705" t="s">
        <v>48</v>
      </c>
      <c r="Q2705" t="s">
        <v>22</v>
      </c>
      <c r="S2705" t="s">
        <v>24</v>
      </c>
      <c r="T2705" t="s">
        <v>5354</v>
      </c>
    </row>
    <row r="2706" spans="2:20" hidden="1" x14ac:dyDescent="0.3">
      <c r="B2706" t="s">
        <v>5355</v>
      </c>
      <c r="C2706" s="1">
        <v>41847</v>
      </c>
      <c r="D2706" s="1"/>
      <c r="E2706" s="1"/>
      <c r="F2706">
        <v>34</v>
      </c>
      <c r="H2706" t="s">
        <v>17</v>
      </c>
      <c r="I2706" t="s">
        <v>44</v>
      </c>
      <c r="J2706" t="s">
        <v>45</v>
      </c>
      <c r="K2706" t="s">
        <v>46</v>
      </c>
      <c r="L2706" s="1">
        <v>41847</v>
      </c>
      <c r="M2706" t="s">
        <v>18667</v>
      </c>
      <c r="N2706" t="s">
        <v>292</v>
      </c>
      <c r="O2706" t="s">
        <v>323</v>
      </c>
      <c r="P2706" t="s">
        <v>45</v>
      </c>
      <c r="Q2706" t="s">
        <v>22</v>
      </c>
      <c r="S2706" t="s">
        <v>24</v>
      </c>
      <c r="T2706" t="s">
        <v>5356</v>
      </c>
    </row>
    <row r="2707" spans="2:20" x14ac:dyDescent="0.3">
      <c r="B2707" t="s">
        <v>5357</v>
      </c>
      <c r="C2707" s="1">
        <v>41846</v>
      </c>
      <c r="D2707" s="1" t="str">
        <f>TEXT(C2707,"mmmm")</f>
        <v>July</v>
      </c>
      <c r="E2707" s="1" t="str">
        <f>TEXT(C2707,"yyy")</f>
        <v>2014</v>
      </c>
      <c r="F2707">
        <v>19</v>
      </c>
      <c r="G2707" t="str">
        <f>IF(F2707&gt;=50, "Old Age", IF(F2707&gt;=20, "Adult", IF(F2707&gt;=13, "Teenage", "Kid")))</f>
        <v>Teenage</v>
      </c>
      <c r="H2707" t="s">
        <v>17</v>
      </c>
      <c r="I2707" t="s">
        <v>932</v>
      </c>
      <c r="J2707" t="s">
        <v>318</v>
      </c>
      <c r="K2707" t="s">
        <v>46</v>
      </c>
      <c r="L2707" s="1">
        <v>41846</v>
      </c>
      <c r="M2707" t="s">
        <v>18667</v>
      </c>
      <c r="N2707" t="s">
        <v>292</v>
      </c>
      <c r="O2707" t="s">
        <v>932</v>
      </c>
      <c r="P2707" t="s">
        <v>318</v>
      </c>
      <c r="Q2707" t="s">
        <v>22</v>
      </c>
      <c r="R2707" t="s">
        <v>918</v>
      </c>
      <c r="S2707" t="s">
        <v>24</v>
      </c>
      <c r="T2707" t="s">
        <v>5358</v>
      </c>
    </row>
    <row r="2708" spans="2:20" hidden="1" x14ac:dyDescent="0.3">
      <c r="B2708" t="s">
        <v>5359</v>
      </c>
      <c r="C2708" s="1">
        <v>41846</v>
      </c>
      <c r="D2708" s="1"/>
      <c r="E2708" s="1"/>
      <c r="F2708">
        <v>25</v>
      </c>
      <c r="H2708" t="s">
        <v>17</v>
      </c>
      <c r="I2708" t="s">
        <v>885</v>
      </c>
      <c r="J2708" t="s">
        <v>318</v>
      </c>
      <c r="K2708" t="s">
        <v>46</v>
      </c>
      <c r="L2708" s="1">
        <v>41846</v>
      </c>
      <c r="M2708" t="s">
        <v>18667</v>
      </c>
      <c r="N2708" t="s">
        <v>292</v>
      </c>
      <c r="O2708" t="s">
        <v>886</v>
      </c>
      <c r="P2708" t="s">
        <v>318</v>
      </c>
      <c r="Q2708" t="s">
        <v>22</v>
      </c>
      <c r="S2708" t="s">
        <v>24</v>
      </c>
      <c r="T2708" t="s">
        <v>5360</v>
      </c>
    </row>
    <row r="2709" spans="2:20" hidden="1" x14ac:dyDescent="0.3">
      <c r="B2709" t="s">
        <v>5361</v>
      </c>
      <c r="C2709" s="1">
        <v>41846</v>
      </c>
      <c r="D2709" s="1"/>
      <c r="E2709" s="1"/>
      <c r="F2709">
        <v>26</v>
      </c>
      <c r="H2709" t="s">
        <v>17</v>
      </c>
      <c r="I2709" t="s">
        <v>917</v>
      </c>
      <c r="J2709" t="s">
        <v>48</v>
      </c>
      <c r="K2709" t="s">
        <v>46</v>
      </c>
      <c r="L2709" s="1">
        <v>41846</v>
      </c>
      <c r="M2709" t="s">
        <v>18667</v>
      </c>
      <c r="N2709" t="s">
        <v>292</v>
      </c>
      <c r="O2709" t="s">
        <v>48</v>
      </c>
      <c r="P2709" t="s">
        <v>48</v>
      </c>
      <c r="Q2709" t="s">
        <v>22</v>
      </c>
      <c r="S2709" t="s">
        <v>24</v>
      </c>
      <c r="T2709" t="s">
        <v>5362</v>
      </c>
    </row>
    <row r="2710" spans="2:20" hidden="1" x14ac:dyDescent="0.3">
      <c r="B2710" t="s">
        <v>5363</v>
      </c>
      <c r="C2710" s="1">
        <v>41846</v>
      </c>
      <c r="D2710" s="1"/>
      <c r="E2710" s="1"/>
      <c r="F2710">
        <v>26</v>
      </c>
      <c r="H2710" t="s">
        <v>17</v>
      </c>
      <c r="I2710" t="s">
        <v>917</v>
      </c>
      <c r="J2710" t="s">
        <v>48</v>
      </c>
      <c r="K2710" t="s">
        <v>46</v>
      </c>
      <c r="L2710" s="1">
        <v>41846</v>
      </c>
      <c r="M2710" t="s">
        <v>18667</v>
      </c>
      <c r="N2710" t="s">
        <v>292</v>
      </c>
      <c r="O2710" t="s">
        <v>309</v>
      </c>
      <c r="P2710" t="s">
        <v>48</v>
      </c>
      <c r="Q2710" t="s">
        <v>22</v>
      </c>
      <c r="S2710" t="s">
        <v>24</v>
      </c>
      <c r="T2710" t="s">
        <v>5362</v>
      </c>
    </row>
    <row r="2711" spans="2:20" x14ac:dyDescent="0.3">
      <c r="B2711" t="s">
        <v>5364</v>
      </c>
      <c r="C2711" s="1">
        <v>41846</v>
      </c>
      <c r="D2711" s="1" t="str">
        <f t="shared" ref="D2711:D2716" si="396">TEXT(C2711,"mmmm")</f>
        <v>July</v>
      </c>
      <c r="E2711" s="1" t="str">
        <f t="shared" ref="E2711:E2716" si="397">TEXT(C2711,"yyy")</f>
        <v>2014</v>
      </c>
      <c r="F2711">
        <v>21</v>
      </c>
      <c r="G2711" t="str">
        <f t="shared" ref="G2711:G2716" si="398">IF(F2711&gt;=50, "Old Age", IF(F2711&gt;=20, "Adult", IF(F2711&gt;=13, "Teenage", "Kid")))</f>
        <v>Adult</v>
      </c>
      <c r="H2711" t="s">
        <v>17</v>
      </c>
      <c r="I2711" t="s">
        <v>914</v>
      </c>
      <c r="J2711" t="s">
        <v>318</v>
      </c>
      <c r="K2711" t="s">
        <v>46</v>
      </c>
      <c r="L2711" s="1">
        <v>41846</v>
      </c>
      <c r="M2711" t="s">
        <v>18667</v>
      </c>
      <c r="N2711" t="s">
        <v>292</v>
      </c>
      <c r="O2711" t="s">
        <v>914</v>
      </c>
      <c r="P2711" t="s">
        <v>318</v>
      </c>
      <c r="Q2711" t="s">
        <v>22</v>
      </c>
      <c r="R2711" t="s">
        <v>918</v>
      </c>
      <c r="S2711" t="s">
        <v>24</v>
      </c>
      <c r="T2711" t="s">
        <v>5358</v>
      </c>
    </row>
    <row r="2712" spans="2:20" x14ac:dyDescent="0.3">
      <c r="B2712" t="s">
        <v>5365</v>
      </c>
      <c r="C2712" s="1">
        <v>41846</v>
      </c>
      <c r="D2712" s="1" t="str">
        <f t="shared" si="396"/>
        <v>July</v>
      </c>
      <c r="E2712" s="1" t="str">
        <f t="shared" si="397"/>
        <v>2014</v>
      </c>
      <c r="F2712">
        <v>25</v>
      </c>
      <c r="G2712" t="str">
        <f t="shared" si="398"/>
        <v>Adult</v>
      </c>
      <c r="H2712" t="s">
        <v>17</v>
      </c>
      <c r="I2712" t="s">
        <v>914</v>
      </c>
      <c r="J2712" t="s">
        <v>318</v>
      </c>
      <c r="K2712" t="s">
        <v>46</v>
      </c>
      <c r="L2712" s="1">
        <v>42577</v>
      </c>
      <c r="M2712" t="s">
        <v>18667</v>
      </c>
      <c r="N2712" t="s">
        <v>292</v>
      </c>
      <c r="O2712" t="s">
        <v>914</v>
      </c>
      <c r="P2712" t="s">
        <v>318</v>
      </c>
      <c r="Q2712" t="s">
        <v>22</v>
      </c>
      <c r="R2712" t="s">
        <v>918</v>
      </c>
      <c r="S2712" t="s">
        <v>24</v>
      </c>
      <c r="T2712" t="s">
        <v>5358</v>
      </c>
    </row>
    <row r="2713" spans="2:20" x14ac:dyDescent="0.3">
      <c r="B2713" t="s">
        <v>5366</v>
      </c>
      <c r="C2713" s="1">
        <v>41846</v>
      </c>
      <c r="D2713" s="1" t="str">
        <f t="shared" si="396"/>
        <v>July</v>
      </c>
      <c r="E2713" s="1" t="str">
        <f t="shared" si="397"/>
        <v>2014</v>
      </c>
      <c r="F2713">
        <v>23</v>
      </c>
      <c r="G2713" t="str">
        <f t="shared" si="398"/>
        <v>Adult</v>
      </c>
      <c r="H2713" t="s">
        <v>17</v>
      </c>
      <c r="I2713" t="s">
        <v>914</v>
      </c>
      <c r="J2713" t="s">
        <v>318</v>
      </c>
      <c r="K2713" t="s">
        <v>46</v>
      </c>
      <c r="L2713" s="1">
        <v>41846</v>
      </c>
      <c r="M2713" t="s">
        <v>18667</v>
      </c>
      <c r="N2713" t="s">
        <v>292</v>
      </c>
      <c r="O2713" t="s">
        <v>914</v>
      </c>
      <c r="P2713" t="s">
        <v>318</v>
      </c>
      <c r="Q2713" t="s">
        <v>22</v>
      </c>
      <c r="R2713" t="s">
        <v>918</v>
      </c>
      <c r="S2713" t="s">
        <v>24</v>
      </c>
      <c r="T2713" t="s">
        <v>5358</v>
      </c>
    </row>
    <row r="2714" spans="2:20" x14ac:dyDescent="0.3">
      <c r="B2714" t="s">
        <v>5367</v>
      </c>
      <c r="C2714" s="1">
        <v>41846</v>
      </c>
      <c r="D2714" s="1" t="str">
        <f t="shared" si="396"/>
        <v>July</v>
      </c>
      <c r="E2714" s="1" t="str">
        <f t="shared" si="397"/>
        <v>2014</v>
      </c>
      <c r="F2714">
        <v>22</v>
      </c>
      <c r="G2714" t="str">
        <f t="shared" si="398"/>
        <v>Adult</v>
      </c>
      <c r="H2714" t="s">
        <v>17</v>
      </c>
      <c r="I2714" t="s">
        <v>932</v>
      </c>
      <c r="J2714" t="s">
        <v>318</v>
      </c>
      <c r="K2714" t="s">
        <v>46</v>
      </c>
      <c r="L2714" s="1">
        <v>41846</v>
      </c>
      <c r="M2714" t="s">
        <v>18667</v>
      </c>
      <c r="N2714" t="s">
        <v>292</v>
      </c>
      <c r="O2714" t="s">
        <v>932</v>
      </c>
      <c r="P2714" t="s">
        <v>318</v>
      </c>
      <c r="Q2714" t="s">
        <v>22</v>
      </c>
      <c r="R2714" t="s">
        <v>918</v>
      </c>
      <c r="S2714" t="s">
        <v>24</v>
      </c>
      <c r="T2714" t="s">
        <v>5358</v>
      </c>
    </row>
    <row r="2715" spans="2:20" x14ac:dyDescent="0.3">
      <c r="B2715" t="s">
        <v>5368</v>
      </c>
      <c r="C2715" s="1">
        <v>41846</v>
      </c>
      <c r="D2715" s="1" t="str">
        <f t="shared" si="396"/>
        <v>July</v>
      </c>
      <c r="E2715" s="1" t="str">
        <f t="shared" si="397"/>
        <v>2014</v>
      </c>
      <c r="F2715">
        <v>26</v>
      </c>
      <c r="G2715" t="str">
        <f t="shared" si="398"/>
        <v>Adult</v>
      </c>
      <c r="H2715" t="s">
        <v>17</v>
      </c>
      <c r="I2715" t="s">
        <v>932</v>
      </c>
      <c r="J2715" t="s">
        <v>318</v>
      </c>
      <c r="K2715" t="s">
        <v>46</v>
      </c>
      <c r="L2715" s="1">
        <v>41846</v>
      </c>
      <c r="M2715" t="s">
        <v>18667</v>
      </c>
      <c r="N2715" t="s">
        <v>292</v>
      </c>
      <c r="O2715" t="s">
        <v>932</v>
      </c>
      <c r="P2715" t="s">
        <v>318</v>
      </c>
      <c r="Q2715" t="s">
        <v>22</v>
      </c>
      <c r="R2715" t="s">
        <v>918</v>
      </c>
      <c r="S2715" t="s">
        <v>24</v>
      </c>
      <c r="T2715" t="s">
        <v>5358</v>
      </c>
    </row>
    <row r="2716" spans="2:20" x14ac:dyDescent="0.3">
      <c r="B2716" t="s">
        <v>5369</v>
      </c>
      <c r="C2716" s="1">
        <v>41846</v>
      </c>
      <c r="D2716" s="1" t="str">
        <f t="shared" si="396"/>
        <v>July</v>
      </c>
      <c r="E2716" s="1" t="str">
        <f t="shared" si="397"/>
        <v>2014</v>
      </c>
      <c r="F2716">
        <v>22</v>
      </c>
      <c r="G2716" t="str">
        <f t="shared" si="398"/>
        <v>Adult</v>
      </c>
      <c r="H2716" t="s">
        <v>17</v>
      </c>
      <c r="I2716" t="s">
        <v>932</v>
      </c>
      <c r="J2716" t="s">
        <v>318</v>
      </c>
      <c r="K2716" t="s">
        <v>46</v>
      </c>
      <c r="L2716" s="1">
        <v>41846</v>
      </c>
      <c r="M2716" t="s">
        <v>18667</v>
      </c>
      <c r="N2716" t="s">
        <v>292</v>
      </c>
      <c r="O2716" t="s">
        <v>932</v>
      </c>
      <c r="P2716" t="s">
        <v>318</v>
      </c>
      <c r="Q2716" t="s">
        <v>22</v>
      </c>
      <c r="R2716" t="s">
        <v>918</v>
      </c>
      <c r="S2716" t="s">
        <v>24</v>
      </c>
      <c r="T2716" t="s">
        <v>5358</v>
      </c>
    </row>
    <row r="2717" spans="2:20" hidden="1" x14ac:dyDescent="0.3">
      <c r="B2717" t="s">
        <v>5370</v>
      </c>
      <c r="C2717" s="1">
        <v>41846</v>
      </c>
      <c r="D2717" s="1"/>
      <c r="E2717" s="1"/>
      <c r="F2717">
        <v>34</v>
      </c>
      <c r="H2717" t="s">
        <v>17</v>
      </c>
      <c r="I2717" t="s">
        <v>917</v>
      </c>
      <c r="J2717" t="s">
        <v>48</v>
      </c>
      <c r="K2717" t="s">
        <v>46</v>
      </c>
      <c r="L2717" s="1">
        <v>41846</v>
      </c>
      <c r="M2717" t="s">
        <v>18667</v>
      </c>
      <c r="N2717" t="s">
        <v>292</v>
      </c>
      <c r="O2717" t="s">
        <v>917</v>
      </c>
      <c r="P2717" t="s">
        <v>48</v>
      </c>
      <c r="Q2717" t="s">
        <v>22</v>
      </c>
      <c r="S2717" t="s">
        <v>24</v>
      </c>
      <c r="T2717" t="s">
        <v>3820</v>
      </c>
    </row>
    <row r="2718" spans="2:20" hidden="1" x14ac:dyDescent="0.3">
      <c r="B2718" t="s">
        <v>5371</v>
      </c>
      <c r="C2718" s="1">
        <v>41846</v>
      </c>
      <c r="D2718" s="1"/>
      <c r="E2718" s="1"/>
      <c r="F2718">
        <v>27</v>
      </c>
      <c r="H2718" t="s">
        <v>17</v>
      </c>
      <c r="I2718" t="s">
        <v>917</v>
      </c>
      <c r="J2718" t="s">
        <v>48</v>
      </c>
      <c r="K2718" t="s">
        <v>46</v>
      </c>
      <c r="L2718" s="1">
        <v>41846</v>
      </c>
      <c r="M2718" t="s">
        <v>18667</v>
      </c>
      <c r="N2718" t="s">
        <v>292</v>
      </c>
      <c r="O2718" t="s">
        <v>48</v>
      </c>
      <c r="P2718" t="s">
        <v>48</v>
      </c>
      <c r="Q2718" t="s">
        <v>22</v>
      </c>
      <c r="S2718" t="s">
        <v>24</v>
      </c>
      <c r="T2718" t="s">
        <v>5372</v>
      </c>
    </row>
    <row r="2719" spans="2:20" hidden="1" x14ac:dyDescent="0.3">
      <c r="B2719" t="s">
        <v>5373</v>
      </c>
      <c r="C2719" s="1">
        <v>41846</v>
      </c>
      <c r="D2719" s="1"/>
      <c r="E2719" s="1"/>
      <c r="F2719">
        <v>24</v>
      </c>
      <c r="H2719" t="s">
        <v>17</v>
      </c>
      <c r="I2719" t="s">
        <v>44</v>
      </c>
      <c r="J2719" t="s">
        <v>45</v>
      </c>
      <c r="K2719" t="s">
        <v>46</v>
      </c>
      <c r="L2719" s="1">
        <v>41846</v>
      </c>
      <c r="M2719" t="s">
        <v>18667</v>
      </c>
      <c r="N2719" t="s">
        <v>292</v>
      </c>
      <c r="O2719" t="s">
        <v>323</v>
      </c>
      <c r="P2719" t="s">
        <v>45</v>
      </c>
      <c r="Q2719" t="s">
        <v>22</v>
      </c>
      <c r="S2719" t="s">
        <v>24</v>
      </c>
      <c r="T2719" t="s">
        <v>5374</v>
      </c>
    </row>
    <row r="2720" spans="2:20" hidden="1" x14ac:dyDescent="0.3">
      <c r="B2720" t="s">
        <v>5375</v>
      </c>
      <c r="C2720" s="1">
        <v>41846</v>
      </c>
      <c r="D2720" s="1"/>
      <c r="E2720" s="1"/>
      <c r="F2720">
        <v>24</v>
      </c>
      <c r="H2720" t="s">
        <v>17</v>
      </c>
      <c r="I2720" t="s">
        <v>917</v>
      </c>
      <c r="J2720" t="s">
        <v>48</v>
      </c>
      <c r="K2720" t="s">
        <v>46</v>
      </c>
      <c r="L2720" s="1">
        <v>41846</v>
      </c>
      <c r="M2720" t="s">
        <v>18667</v>
      </c>
      <c r="N2720" t="s">
        <v>292</v>
      </c>
      <c r="O2720" t="s">
        <v>48</v>
      </c>
      <c r="P2720" t="s">
        <v>48</v>
      </c>
      <c r="Q2720" t="s">
        <v>22</v>
      </c>
      <c r="S2720" t="s">
        <v>24</v>
      </c>
      <c r="T2720" t="s">
        <v>5376</v>
      </c>
    </row>
    <row r="2721" spans="2:20" hidden="1" x14ac:dyDescent="0.3">
      <c r="B2721" t="s">
        <v>5377</v>
      </c>
      <c r="C2721" s="1">
        <v>41846</v>
      </c>
      <c r="D2721" s="1"/>
      <c r="E2721" s="1"/>
      <c r="F2721">
        <v>21</v>
      </c>
      <c r="H2721" t="s">
        <v>17</v>
      </c>
      <c r="I2721" t="s">
        <v>332</v>
      </c>
      <c r="J2721" t="s">
        <v>48</v>
      </c>
      <c r="K2721" t="s">
        <v>46</v>
      </c>
      <c r="L2721" s="1">
        <v>41846</v>
      </c>
      <c r="M2721" t="s">
        <v>18667</v>
      </c>
      <c r="N2721" t="s">
        <v>292</v>
      </c>
      <c r="O2721" t="s">
        <v>333</v>
      </c>
      <c r="P2721" t="s">
        <v>48</v>
      </c>
      <c r="Q2721" t="s">
        <v>22</v>
      </c>
      <c r="S2721" t="s">
        <v>24</v>
      </c>
      <c r="T2721" t="s">
        <v>5378</v>
      </c>
    </row>
    <row r="2722" spans="2:20" hidden="1" x14ac:dyDescent="0.3">
      <c r="B2722" t="s">
        <v>5379</v>
      </c>
      <c r="C2722" s="1">
        <v>41846</v>
      </c>
      <c r="D2722" s="1"/>
      <c r="E2722" s="1"/>
      <c r="F2722">
        <v>22</v>
      </c>
      <c r="H2722" t="s">
        <v>17</v>
      </c>
      <c r="I2722" t="s">
        <v>349</v>
      </c>
      <c r="J2722" t="s">
        <v>48</v>
      </c>
      <c r="K2722" t="s">
        <v>46</v>
      </c>
      <c r="L2722" s="1">
        <v>41846</v>
      </c>
      <c r="M2722" t="s">
        <v>18667</v>
      </c>
      <c r="N2722" t="s">
        <v>292</v>
      </c>
      <c r="O2722" t="s">
        <v>349</v>
      </c>
      <c r="P2722" t="s">
        <v>48</v>
      </c>
      <c r="Q2722" t="s">
        <v>22</v>
      </c>
      <c r="S2722" t="s">
        <v>24</v>
      </c>
      <c r="T2722" t="s">
        <v>5380</v>
      </c>
    </row>
    <row r="2723" spans="2:20" hidden="1" x14ac:dyDescent="0.3">
      <c r="B2723" t="s">
        <v>5381</v>
      </c>
      <c r="C2723" s="1">
        <v>41846</v>
      </c>
      <c r="D2723" s="1"/>
      <c r="E2723" s="1"/>
      <c r="F2723">
        <v>37</v>
      </c>
      <c r="H2723" t="s">
        <v>17</v>
      </c>
      <c r="I2723" t="s">
        <v>302</v>
      </c>
      <c r="J2723" t="s">
        <v>302</v>
      </c>
      <c r="K2723" t="s">
        <v>46</v>
      </c>
      <c r="L2723" s="1">
        <v>41846</v>
      </c>
      <c r="M2723" t="s">
        <v>18666</v>
      </c>
      <c r="N2723" t="s">
        <v>47</v>
      </c>
      <c r="O2723" t="s">
        <v>302</v>
      </c>
      <c r="P2723" t="s">
        <v>302</v>
      </c>
      <c r="Q2723" t="s">
        <v>22</v>
      </c>
      <c r="S2723" t="s">
        <v>24</v>
      </c>
      <c r="T2723" t="s">
        <v>5382</v>
      </c>
    </row>
    <row r="2724" spans="2:20" hidden="1" x14ac:dyDescent="0.3">
      <c r="B2724" t="s">
        <v>5383</v>
      </c>
      <c r="C2724" s="1">
        <v>41846</v>
      </c>
      <c r="D2724" s="1"/>
      <c r="E2724" s="1"/>
      <c r="F2724">
        <v>11</v>
      </c>
      <c r="H2724" t="s">
        <v>17</v>
      </c>
      <c r="I2724" t="s">
        <v>885</v>
      </c>
      <c r="J2724" t="s">
        <v>318</v>
      </c>
      <c r="K2724" t="s">
        <v>46</v>
      </c>
      <c r="L2724" s="1">
        <v>41846</v>
      </c>
      <c r="M2724" t="s">
        <v>18666</v>
      </c>
      <c r="N2724" t="s">
        <v>47</v>
      </c>
      <c r="O2724" t="s">
        <v>886</v>
      </c>
      <c r="P2724" t="s">
        <v>318</v>
      </c>
      <c r="Q2724" t="s">
        <v>22</v>
      </c>
      <c r="S2724" t="s">
        <v>24</v>
      </c>
      <c r="T2724" t="s">
        <v>3805</v>
      </c>
    </row>
    <row r="2725" spans="2:20" hidden="1" x14ac:dyDescent="0.3">
      <c r="B2725" t="s">
        <v>5384</v>
      </c>
      <c r="C2725" s="1">
        <v>41846</v>
      </c>
      <c r="D2725" s="1"/>
      <c r="E2725" s="1"/>
      <c r="F2725">
        <v>82</v>
      </c>
      <c r="H2725" t="s">
        <v>17</v>
      </c>
      <c r="I2725" t="s">
        <v>1269</v>
      </c>
      <c r="J2725" t="s">
        <v>48</v>
      </c>
      <c r="K2725" t="s">
        <v>46</v>
      </c>
      <c r="L2725" s="1">
        <v>41846</v>
      </c>
      <c r="M2725" t="s">
        <v>18666</v>
      </c>
      <c r="N2725" t="s">
        <v>47</v>
      </c>
      <c r="O2725" t="s">
        <v>1270</v>
      </c>
      <c r="P2725" t="s">
        <v>48</v>
      </c>
      <c r="Q2725" t="s">
        <v>22</v>
      </c>
      <c r="S2725" t="s">
        <v>24</v>
      </c>
      <c r="T2725" t="s">
        <v>5385</v>
      </c>
    </row>
    <row r="2726" spans="2:20" hidden="1" x14ac:dyDescent="0.3">
      <c r="B2726" t="s">
        <v>5386</v>
      </c>
      <c r="C2726" s="1">
        <v>41846</v>
      </c>
      <c r="D2726" s="1"/>
      <c r="E2726" s="1"/>
      <c r="F2726">
        <v>18</v>
      </c>
      <c r="H2726" t="s">
        <v>17</v>
      </c>
      <c r="I2726" t="s">
        <v>44</v>
      </c>
      <c r="J2726" t="s">
        <v>45</v>
      </c>
      <c r="K2726" t="s">
        <v>46</v>
      </c>
      <c r="L2726" s="1">
        <v>41846</v>
      </c>
      <c r="M2726" t="s">
        <v>18667</v>
      </c>
      <c r="N2726" t="s">
        <v>292</v>
      </c>
      <c r="O2726" t="s">
        <v>323</v>
      </c>
      <c r="P2726" t="s">
        <v>45</v>
      </c>
      <c r="Q2726" t="s">
        <v>22</v>
      </c>
      <c r="S2726" t="s">
        <v>24</v>
      </c>
      <c r="T2726" t="s">
        <v>5387</v>
      </c>
    </row>
    <row r="2727" spans="2:20" hidden="1" x14ac:dyDescent="0.3">
      <c r="B2727" t="s">
        <v>5388</v>
      </c>
      <c r="C2727" s="1">
        <v>41846</v>
      </c>
      <c r="D2727" s="1"/>
      <c r="E2727" s="1"/>
      <c r="F2727">
        <v>5</v>
      </c>
      <c r="H2727" t="s">
        <v>17</v>
      </c>
      <c r="I2727" t="s">
        <v>1269</v>
      </c>
      <c r="J2727" t="s">
        <v>48</v>
      </c>
      <c r="K2727" t="s">
        <v>46</v>
      </c>
      <c r="L2727" s="1">
        <v>41846</v>
      </c>
      <c r="M2727" t="s">
        <v>18667</v>
      </c>
      <c r="N2727" t="s">
        <v>47</v>
      </c>
      <c r="O2727" t="s">
        <v>1270</v>
      </c>
      <c r="P2727" t="s">
        <v>48</v>
      </c>
      <c r="Q2727" t="s">
        <v>22</v>
      </c>
      <c r="S2727" t="s">
        <v>24</v>
      </c>
      <c r="T2727" t="s">
        <v>3820</v>
      </c>
    </row>
    <row r="2728" spans="2:20" hidden="1" x14ac:dyDescent="0.3">
      <c r="B2728" t="s">
        <v>5389</v>
      </c>
      <c r="C2728" s="1">
        <v>41846</v>
      </c>
      <c r="D2728" s="1"/>
      <c r="E2728" s="1"/>
      <c r="F2728">
        <v>25</v>
      </c>
      <c r="H2728" t="s">
        <v>17</v>
      </c>
      <c r="I2728" t="s">
        <v>1269</v>
      </c>
      <c r="J2728" t="s">
        <v>48</v>
      </c>
      <c r="K2728" t="s">
        <v>46</v>
      </c>
      <c r="L2728" s="1">
        <v>41846</v>
      </c>
      <c r="M2728" t="s">
        <v>18667</v>
      </c>
      <c r="N2728" t="s">
        <v>292</v>
      </c>
      <c r="O2728" t="s">
        <v>1270</v>
      </c>
      <c r="P2728" t="s">
        <v>48</v>
      </c>
      <c r="Q2728" t="s">
        <v>22</v>
      </c>
      <c r="S2728" t="s">
        <v>24</v>
      </c>
      <c r="T2728" t="s">
        <v>5390</v>
      </c>
    </row>
    <row r="2729" spans="2:20" hidden="1" x14ac:dyDescent="0.3">
      <c r="B2729" t="s">
        <v>5391</v>
      </c>
      <c r="C2729" s="1">
        <v>41846</v>
      </c>
      <c r="D2729" s="1"/>
      <c r="E2729" s="1"/>
      <c r="F2729">
        <v>32</v>
      </c>
      <c r="H2729" t="s">
        <v>17</v>
      </c>
      <c r="I2729" t="s">
        <v>332</v>
      </c>
      <c r="J2729" t="s">
        <v>48</v>
      </c>
      <c r="K2729" t="s">
        <v>46</v>
      </c>
      <c r="L2729" s="1">
        <v>41847</v>
      </c>
      <c r="M2729" t="s">
        <v>18667</v>
      </c>
      <c r="N2729" t="s">
        <v>292</v>
      </c>
      <c r="O2729" t="s">
        <v>48</v>
      </c>
      <c r="P2729" t="s">
        <v>48</v>
      </c>
      <c r="Q2729" t="s">
        <v>22</v>
      </c>
      <c r="S2729" t="s">
        <v>24</v>
      </c>
      <c r="T2729" t="s">
        <v>5392</v>
      </c>
    </row>
    <row r="2730" spans="2:20" hidden="1" x14ac:dyDescent="0.3">
      <c r="B2730" t="s">
        <v>5393</v>
      </c>
      <c r="C2730" s="1">
        <v>41846</v>
      </c>
      <c r="D2730" s="1"/>
      <c r="E2730" s="1"/>
      <c r="F2730">
        <v>20</v>
      </c>
      <c r="H2730" t="s">
        <v>17</v>
      </c>
      <c r="I2730" t="s">
        <v>332</v>
      </c>
      <c r="J2730" t="s">
        <v>48</v>
      </c>
      <c r="K2730" t="s">
        <v>46</v>
      </c>
      <c r="L2730" s="1">
        <v>41847</v>
      </c>
      <c r="M2730" t="s">
        <v>18667</v>
      </c>
      <c r="N2730" t="s">
        <v>47</v>
      </c>
      <c r="O2730" t="s">
        <v>309</v>
      </c>
      <c r="P2730" t="s">
        <v>48</v>
      </c>
      <c r="Q2730" t="s">
        <v>22</v>
      </c>
      <c r="S2730" t="s">
        <v>24</v>
      </c>
      <c r="T2730" t="s">
        <v>5394</v>
      </c>
    </row>
    <row r="2731" spans="2:20" hidden="1" x14ac:dyDescent="0.3">
      <c r="B2731" t="s">
        <v>5395</v>
      </c>
      <c r="C2731" s="1">
        <v>41846</v>
      </c>
      <c r="D2731" s="1"/>
      <c r="E2731" s="1"/>
      <c r="F2731">
        <v>24</v>
      </c>
      <c r="H2731" t="s">
        <v>17</v>
      </c>
      <c r="I2731" t="s">
        <v>917</v>
      </c>
      <c r="J2731" t="s">
        <v>48</v>
      </c>
      <c r="K2731" t="s">
        <v>46</v>
      </c>
      <c r="L2731" s="1">
        <v>41846</v>
      </c>
      <c r="M2731" t="s">
        <v>18667</v>
      </c>
      <c r="N2731" t="s">
        <v>292</v>
      </c>
      <c r="O2731" t="s">
        <v>48</v>
      </c>
      <c r="P2731" t="s">
        <v>48</v>
      </c>
      <c r="Q2731" t="s">
        <v>22</v>
      </c>
      <c r="S2731" t="s">
        <v>24</v>
      </c>
      <c r="T2731" t="s">
        <v>5362</v>
      </c>
    </row>
    <row r="2732" spans="2:20" hidden="1" x14ac:dyDescent="0.3">
      <c r="B2732" t="s">
        <v>5396</v>
      </c>
      <c r="C2732" s="1">
        <v>41846</v>
      </c>
      <c r="D2732" s="1"/>
      <c r="E2732" s="1"/>
      <c r="F2732">
        <v>33</v>
      </c>
      <c r="H2732" t="s">
        <v>17</v>
      </c>
      <c r="I2732" t="s">
        <v>885</v>
      </c>
      <c r="J2732" t="s">
        <v>318</v>
      </c>
      <c r="K2732" t="s">
        <v>46</v>
      </c>
      <c r="L2732" s="1">
        <v>41846</v>
      </c>
      <c r="M2732" t="s">
        <v>18667</v>
      </c>
      <c r="N2732" t="s">
        <v>292</v>
      </c>
      <c r="O2732" t="s">
        <v>914</v>
      </c>
      <c r="P2732" t="s">
        <v>318</v>
      </c>
      <c r="Q2732" t="s">
        <v>22</v>
      </c>
      <c r="S2732" t="s">
        <v>24</v>
      </c>
      <c r="T2732" t="s">
        <v>5360</v>
      </c>
    </row>
    <row r="2733" spans="2:20" hidden="1" x14ac:dyDescent="0.3">
      <c r="B2733" t="s">
        <v>5397</v>
      </c>
      <c r="C2733" s="1">
        <v>41846</v>
      </c>
      <c r="D2733" s="1"/>
      <c r="E2733" s="1"/>
      <c r="F2733">
        <v>30</v>
      </c>
      <c r="H2733" t="s">
        <v>17</v>
      </c>
      <c r="I2733" t="s">
        <v>885</v>
      </c>
      <c r="J2733" t="s">
        <v>318</v>
      </c>
      <c r="K2733" t="s">
        <v>46</v>
      </c>
      <c r="L2733" s="1">
        <v>41846</v>
      </c>
      <c r="M2733" t="s">
        <v>18667</v>
      </c>
      <c r="N2733" t="s">
        <v>292</v>
      </c>
      <c r="O2733" t="s">
        <v>886</v>
      </c>
      <c r="P2733" t="s">
        <v>318</v>
      </c>
      <c r="Q2733" t="s">
        <v>22</v>
      </c>
      <c r="S2733" t="s">
        <v>24</v>
      </c>
      <c r="T2733" t="s">
        <v>5360</v>
      </c>
    </row>
    <row r="2734" spans="2:20" hidden="1" x14ac:dyDescent="0.3">
      <c r="B2734" t="s">
        <v>5398</v>
      </c>
      <c r="C2734" s="1">
        <v>41846</v>
      </c>
      <c r="D2734" s="1"/>
      <c r="E2734" s="1"/>
      <c r="F2734">
        <v>28</v>
      </c>
      <c r="H2734" t="s">
        <v>17</v>
      </c>
      <c r="I2734" t="s">
        <v>885</v>
      </c>
      <c r="J2734" t="s">
        <v>318</v>
      </c>
      <c r="K2734" t="s">
        <v>46</v>
      </c>
      <c r="L2734" s="1">
        <v>41846</v>
      </c>
      <c r="M2734" t="s">
        <v>18667</v>
      </c>
      <c r="N2734" t="s">
        <v>292</v>
      </c>
      <c r="O2734" t="s">
        <v>317</v>
      </c>
      <c r="P2734" t="s">
        <v>318</v>
      </c>
      <c r="Q2734" t="s">
        <v>22</v>
      </c>
      <c r="S2734" t="s">
        <v>24</v>
      </c>
      <c r="T2734" t="s">
        <v>5360</v>
      </c>
    </row>
    <row r="2735" spans="2:20" hidden="1" x14ac:dyDescent="0.3">
      <c r="B2735" t="s">
        <v>5399</v>
      </c>
      <c r="C2735" s="1">
        <v>41846</v>
      </c>
      <c r="D2735" s="1"/>
      <c r="E2735" s="1"/>
      <c r="F2735">
        <v>21</v>
      </c>
      <c r="H2735" t="s">
        <v>17</v>
      </c>
      <c r="I2735" t="s">
        <v>885</v>
      </c>
      <c r="J2735" t="s">
        <v>318</v>
      </c>
      <c r="K2735" t="s">
        <v>46</v>
      </c>
      <c r="L2735" s="1">
        <v>41846</v>
      </c>
      <c r="M2735" t="s">
        <v>18667</v>
      </c>
      <c r="N2735" t="s">
        <v>292</v>
      </c>
      <c r="O2735" t="s">
        <v>886</v>
      </c>
      <c r="P2735" t="s">
        <v>318</v>
      </c>
      <c r="Q2735" t="s">
        <v>22</v>
      </c>
      <c r="S2735" t="s">
        <v>24</v>
      </c>
      <c r="T2735" t="s">
        <v>5360</v>
      </c>
    </row>
    <row r="2736" spans="2:20" hidden="1" x14ac:dyDescent="0.3">
      <c r="B2736" t="s">
        <v>5400</v>
      </c>
      <c r="C2736" s="1">
        <v>41846</v>
      </c>
      <c r="D2736" s="1"/>
      <c r="E2736" s="1"/>
      <c r="F2736">
        <v>20</v>
      </c>
      <c r="H2736" t="s">
        <v>17</v>
      </c>
      <c r="I2736" t="s">
        <v>885</v>
      </c>
      <c r="J2736" t="s">
        <v>318</v>
      </c>
      <c r="K2736" t="s">
        <v>46</v>
      </c>
      <c r="L2736" s="1">
        <v>41846</v>
      </c>
      <c r="M2736" t="s">
        <v>18667</v>
      </c>
      <c r="N2736" t="s">
        <v>292</v>
      </c>
      <c r="O2736" t="s">
        <v>886</v>
      </c>
      <c r="P2736" t="s">
        <v>318</v>
      </c>
      <c r="Q2736" t="s">
        <v>22</v>
      </c>
      <c r="S2736" t="s">
        <v>24</v>
      </c>
      <c r="T2736" t="s">
        <v>5360</v>
      </c>
    </row>
    <row r="2737" spans="2:20" hidden="1" x14ac:dyDescent="0.3">
      <c r="B2737" t="s">
        <v>5401</v>
      </c>
      <c r="C2737" s="1">
        <v>41846</v>
      </c>
      <c r="D2737" s="1"/>
      <c r="E2737" s="1"/>
      <c r="F2737">
        <v>19</v>
      </c>
      <c r="H2737" t="s">
        <v>17</v>
      </c>
      <c r="I2737" t="s">
        <v>885</v>
      </c>
      <c r="J2737" t="s">
        <v>318</v>
      </c>
      <c r="K2737" t="s">
        <v>46</v>
      </c>
      <c r="L2737" s="1">
        <v>41846</v>
      </c>
      <c r="M2737" t="s">
        <v>18667</v>
      </c>
      <c r="N2737" t="s">
        <v>292</v>
      </c>
      <c r="O2737" t="s">
        <v>886</v>
      </c>
      <c r="P2737" t="s">
        <v>318</v>
      </c>
      <c r="Q2737" t="s">
        <v>22</v>
      </c>
      <c r="S2737" t="s">
        <v>24</v>
      </c>
      <c r="T2737" t="s">
        <v>5360</v>
      </c>
    </row>
    <row r="2738" spans="2:20" hidden="1" x14ac:dyDescent="0.3">
      <c r="B2738" t="s">
        <v>5402</v>
      </c>
      <c r="C2738" s="1">
        <v>41846</v>
      </c>
      <c r="D2738" s="1"/>
      <c r="E2738" s="1"/>
      <c r="F2738">
        <v>30</v>
      </c>
      <c r="H2738" t="s">
        <v>17</v>
      </c>
      <c r="I2738" t="s">
        <v>885</v>
      </c>
      <c r="J2738" t="s">
        <v>318</v>
      </c>
      <c r="K2738" t="s">
        <v>46</v>
      </c>
      <c r="L2738" s="1">
        <v>41846</v>
      </c>
      <c r="M2738" t="s">
        <v>18667</v>
      </c>
      <c r="N2738" t="s">
        <v>292</v>
      </c>
      <c r="O2738" t="s">
        <v>886</v>
      </c>
      <c r="P2738" t="s">
        <v>318</v>
      </c>
      <c r="Q2738" t="s">
        <v>22</v>
      </c>
      <c r="S2738" t="s">
        <v>24</v>
      </c>
      <c r="T2738" t="s">
        <v>5360</v>
      </c>
    </row>
    <row r="2739" spans="2:20" hidden="1" x14ac:dyDescent="0.3">
      <c r="B2739" t="s">
        <v>5403</v>
      </c>
      <c r="C2739" s="1">
        <v>41846</v>
      </c>
      <c r="D2739" s="1"/>
      <c r="E2739" s="1"/>
      <c r="F2739">
        <v>25</v>
      </c>
      <c r="H2739" t="s">
        <v>17</v>
      </c>
      <c r="I2739" t="s">
        <v>885</v>
      </c>
      <c r="J2739" t="s">
        <v>318</v>
      </c>
      <c r="K2739" t="s">
        <v>46</v>
      </c>
      <c r="L2739" s="1">
        <v>41846</v>
      </c>
      <c r="M2739" t="s">
        <v>18667</v>
      </c>
      <c r="N2739" t="s">
        <v>292</v>
      </c>
      <c r="O2739" t="s">
        <v>886</v>
      </c>
      <c r="P2739" t="s">
        <v>318</v>
      </c>
      <c r="Q2739" t="s">
        <v>22</v>
      </c>
      <c r="S2739" t="s">
        <v>24</v>
      </c>
      <c r="T2739" t="s">
        <v>5360</v>
      </c>
    </row>
    <row r="2740" spans="2:20" hidden="1" x14ac:dyDescent="0.3">
      <c r="B2740" t="s">
        <v>5404</v>
      </c>
      <c r="C2740" s="1">
        <v>41846</v>
      </c>
      <c r="D2740" s="1"/>
      <c r="E2740" s="1"/>
      <c r="F2740">
        <v>23</v>
      </c>
      <c r="H2740" t="s">
        <v>17</v>
      </c>
      <c r="I2740" t="s">
        <v>885</v>
      </c>
      <c r="J2740" t="s">
        <v>318</v>
      </c>
      <c r="K2740" t="s">
        <v>46</v>
      </c>
      <c r="L2740" s="1">
        <v>41846</v>
      </c>
      <c r="M2740" t="s">
        <v>18667</v>
      </c>
      <c r="N2740" t="s">
        <v>292</v>
      </c>
      <c r="O2740" t="s">
        <v>886</v>
      </c>
      <c r="P2740" t="s">
        <v>318</v>
      </c>
      <c r="Q2740" t="s">
        <v>22</v>
      </c>
      <c r="S2740" t="s">
        <v>24</v>
      </c>
      <c r="T2740" t="s">
        <v>5360</v>
      </c>
    </row>
    <row r="2741" spans="2:20" hidden="1" x14ac:dyDescent="0.3">
      <c r="B2741" t="s">
        <v>5405</v>
      </c>
      <c r="C2741" s="1">
        <v>41846</v>
      </c>
      <c r="D2741" s="1"/>
      <c r="E2741" s="1"/>
      <c r="F2741">
        <v>25</v>
      </c>
      <c r="H2741" t="s">
        <v>17</v>
      </c>
      <c r="I2741" t="s">
        <v>885</v>
      </c>
      <c r="J2741" t="s">
        <v>318</v>
      </c>
      <c r="K2741" t="s">
        <v>46</v>
      </c>
      <c r="L2741" s="1">
        <v>41846</v>
      </c>
      <c r="M2741" t="s">
        <v>18667</v>
      </c>
      <c r="N2741" t="s">
        <v>292</v>
      </c>
      <c r="O2741" t="s">
        <v>317</v>
      </c>
      <c r="P2741" t="s">
        <v>318</v>
      </c>
      <c r="Q2741" t="s">
        <v>22</v>
      </c>
      <c r="S2741" t="s">
        <v>24</v>
      </c>
      <c r="T2741" t="s">
        <v>5360</v>
      </c>
    </row>
    <row r="2742" spans="2:20" hidden="1" x14ac:dyDescent="0.3">
      <c r="B2742" t="s">
        <v>5406</v>
      </c>
      <c r="C2742" s="1">
        <v>41846</v>
      </c>
      <c r="D2742" s="1"/>
      <c r="E2742" s="1"/>
      <c r="F2742">
        <v>22</v>
      </c>
      <c r="H2742" t="s">
        <v>17</v>
      </c>
      <c r="I2742" t="s">
        <v>885</v>
      </c>
      <c r="J2742" t="s">
        <v>318</v>
      </c>
      <c r="K2742" t="s">
        <v>46</v>
      </c>
      <c r="L2742" s="1">
        <v>41846</v>
      </c>
      <c r="M2742" t="s">
        <v>18667</v>
      </c>
      <c r="N2742" t="s">
        <v>292</v>
      </c>
      <c r="O2742" t="s">
        <v>317</v>
      </c>
      <c r="P2742" t="s">
        <v>318</v>
      </c>
      <c r="Q2742" t="s">
        <v>22</v>
      </c>
      <c r="S2742" t="s">
        <v>24</v>
      </c>
      <c r="T2742" t="s">
        <v>5360</v>
      </c>
    </row>
    <row r="2743" spans="2:20" hidden="1" x14ac:dyDescent="0.3">
      <c r="B2743" t="s">
        <v>5407</v>
      </c>
      <c r="C2743" s="1">
        <v>41846</v>
      </c>
      <c r="D2743" s="1"/>
      <c r="E2743" s="1"/>
      <c r="F2743">
        <v>28</v>
      </c>
      <c r="H2743" t="s">
        <v>17</v>
      </c>
      <c r="I2743" t="s">
        <v>885</v>
      </c>
      <c r="J2743" t="s">
        <v>318</v>
      </c>
      <c r="K2743" t="s">
        <v>46</v>
      </c>
      <c r="L2743" s="1">
        <v>41846</v>
      </c>
      <c r="M2743" t="s">
        <v>18667</v>
      </c>
      <c r="N2743" t="s">
        <v>292</v>
      </c>
      <c r="O2743" t="s">
        <v>886</v>
      </c>
      <c r="P2743" t="s">
        <v>318</v>
      </c>
      <c r="Q2743" t="s">
        <v>22</v>
      </c>
      <c r="S2743" t="s">
        <v>24</v>
      </c>
      <c r="T2743" t="s">
        <v>5360</v>
      </c>
    </row>
    <row r="2744" spans="2:20" hidden="1" x14ac:dyDescent="0.3">
      <c r="B2744" t="s">
        <v>5408</v>
      </c>
      <c r="C2744" s="1">
        <v>41846</v>
      </c>
      <c r="D2744" s="1"/>
      <c r="E2744" s="1"/>
      <c r="F2744">
        <v>18</v>
      </c>
      <c r="H2744" t="s">
        <v>17</v>
      </c>
      <c r="I2744" t="s">
        <v>885</v>
      </c>
      <c r="J2744" t="s">
        <v>318</v>
      </c>
      <c r="K2744" t="s">
        <v>46</v>
      </c>
      <c r="L2744" s="1">
        <v>41846</v>
      </c>
      <c r="M2744" t="s">
        <v>18667</v>
      </c>
      <c r="N2744" t="s">
        <v>292</v>
      </c>
      <c r="O2744" t="s">
        <v>886</v>
      </c>
      <c r="P2744" t="s">
        <v>318</v>
      </c>
      <c r="Q2744" t="s">
        <v>22</v>
      </c>
      <c r="S2744" t="s">
        <v>24</v>
      </c>
      <c r="T2744" t="s">
        <v>5360</v>
      </c>
    </row>
    <row r="2745" spans="2:20" hidden="1" x14ac:dyDescent="0.3">
      <c r="B2745" t="s">
        <v>5409</v>
      </c>
      <c r="C2745" s="1">
        <v>41846</v>
      </c>
      <c r="D2745" s="1"/>
      <c r="E2745" s="1"/>
      <c r="F2745">
        <v>20</v>
      </c>
      <c r="H2745" t="s">
        <v>17</v>
      </c>
      <c r="I2745" t="s">
        <v>885</v>
      </c>
      <c r="J2745" t="s">
        <v>318</v>
      </c>
      <c r="K2745" t="s">
        <v>46</v>
      </c>
      <c r="L2745" s="1">
        <v>41846</v>
      </c>
      <c r="M2745" t="s">
        <v>18667</v>
      </c>
      <c r="N2745" t="s">
        <v>292</v>
      </c>
      <c r="O2745" t="s">
        <v>886</v>
      </c>
      <c r="P2745" t="s">
        <v>318</v>
      </c>
      <c r="Q2745" t="s">
        <v>22</v>
      </c>
      <c r="S2745" t="s">
        <v>24</v>
      </c>
      <c r="T2745" t="s">
        <v>5360</v>
      </c>
    </row>
    <row r="2746" spans="2:20" hidden="1" x14ac:dyDescent="0.3">
      <c r="B2746" t="s">
        <v>5410</v>
      </c>
      <c r="C2746" s="1">
        <v>41846</v>
      </c>
      <c r="D2746" s="1"/>
      <c r="E2746" s="1"/>
      <c r="F2746">
        <v>18</v>
      </c>
      <c r="H2746" t="s">
        <v>17</v>
      </c>
      <c r="I2746" t="s">
        <v>833</v>
      </c>
      <c r="J2746" t="s">
        <v>30</v>
      </c>
      <c r="K2746" t="s">
        <v>20</v>
      </c>
      <c r="L2746" s="1">
        <v>41846</v>
      </c>
      <c r="M2746" t="s">
        <v>18667</v>
      </c>
      <c r="O2746" t="s">
        <v>329</v>
      </c>
      <c r="P2746" t="s">
        <v>30</v>
      </c>
      <c r="Q2746" t="s">
        <v>22</v>
      </c>
      <c r="R2746" t="s">
        <v>23</v>
      </c>
      <c r="S2746" t="s">
        <v>24</v>
      </c>
      <c r="T2746" t="s">
        <v>5411</v>
      </c>
    </row>
    <row r="2747" spans="2:20" hidden="1" x14ac:dyDescent="0.3">
      <c r="B2747" t="s">
        <v>5412</v>
      </c>
      <c r="C2747" s="1">
        <v>41846</v>
      </c>
      <c r="D2747" s="1"/>
      <c r="E2747" s="1"/>
      <c r="F2747">
        <v>24</v>
      </c>
      <c r="H2747" t="s">
        <v>17</v>
      </c>
      <c r="I2747" t="s">
        <v>885</v>
      </c>
      <c r="J2747" t="s">
        <v>318</v>
      </c>
      <c r="K2747" t="s">
        <v>46</v>
      </c>
      <c r="L2747" s="1">
        <v>41846</v>
      </c>
      <c r="M2747" t="s">
        <v>18667</v>
      </c>
      <c r="N2747" t="s">
        <v>292</v>
      </c>
      <c r="O2747" t="s">
        <v>886</v>
      </c>
      <c r="P2747" t="s">
        <v>318</v>
      </c>
      <c r="Q2747" t="s">
        <v>22</v>
      </c>
      <c r="S2747" t="s">
        <v>24</v>
      </c>
      <c r="T2747" t="s">
        <v>5360</v>
      </c>
    </row>
    <row r="2748" spans="2:20" hidden="1" x14ac:dyDescent="0.3">
      <c r="B2748" t="s">
        <v>5413</v>
      </c>
      <c r="C2748" s="1">
        <v>41846</v>
      </c>
      <c r="D2748" s="1"/>
      <c r="E2748" s="1"/>
      <c r="F2748">
        <v>33</v>
      </c>
      <c r="H2748" t="s">
        <v>17</v>
      </c>
      <c r="I2748" t="s">
        <v>885</v>
      </c>
      <c r="J2748" t="s">
        <v>318</v>
      </c>
      <c r="K2748" t="s">
        <v>46</v>
      </c>
      <c r="L2748" s="1">
        <v>41846</v>
      </c>
      <c r="M2748" t="s">
        <v>18667</v>
      </c>
      <c r="N2748" t="s">
        <v>292</v>
      </c>
      <c r="O2748" t="s">
        <v>886</v>
      </c>
      <c r="P2748" t="s">
        <v>318</v>
      </c>
      <c r="Q2748" t="s">
        <v>22</v>
      </c>
      <c r="S2748" t="s">
        <v>24</v>
      </c>
      <c r="T2748" t="s">
        <v>5360</v>
      </c>
    </row>
    <row r="2749" spans="2:20" hidden="1" x14ac:dyDescent="0.3">
      <c r="B2749" t="s">
        <v>5414</v>
      </c>
      <c r="C2749" s="1">
        <v>41846</v>
      </c>
      <c r="D2749" s="1"/>
      <c r="E2749" s="1"/>
      <c r="F2749">
        <v>22</v>
      </c>
      <c r="H2749" t="s">
        <v>17</v>
      </c>
      <c r="I2749" t="s">
        <v>885</v>
      </c>
      <c r="J2749" t="s">
        <v>318</v>
      </c>
      <c r="K2749" t="s">
        <v>46</v>
      </c>
      <c r="L2749" s="1">
        <v>41846</v>
      </c>
      <c r="M2749" t="s">
        <v>18667</v>
      </c>
      <c r="N2749" t="s">
        <v>292</v>
      </c>
      <c r="O2749" t="s">
        <v>886</v>
      </c>
      <c r="P2749" t="s">
        <v>318</v>
      </c>
      <c r="Q2749" t="s">
        <v>22</v>
      </c>
      <c r="S2749" t="s">
        <v>24</v>
      </c>
      <c r="T2749" t="s">
        <v>5415</v>
      </c>
    </row>
    <row r="2750" spans="2:20" hidden="1" x14ac:dyDescent="0.3">
      <c r="B2750" t="s">
        <v>5416</v>
      </c>
      <c r="C2750" s="1">
        <v>41846</v>
      </c>
      <c r="D2750" s="1"/>
      <c r="E2750" s="1"/>
      <c r="F2750">
        <v>19</v>
      </c>
      <c r="H2750" t="s">
        <v>17</v>
      </c>
      <c r="I2750" t="s">
        <v>885</v>
      </c>
      <c r="J2750" t="s">
        <v>318</v>
      </c>
      <c r="K2750" t="s">
        <v>46</v>
      </c>
      <c r="L2750" s="1">
        <v>41846</v>
      </c>
      <c r="M2750" t="s">
        <v>18667</v>
      </c>
      <c r="N2750" t="s">
        <v>292</v>
      </c>
      <c r="O2750" t="s">
        <v>317</v>
      </c>
      <c r="P2750" t="s">
        <v>318</v>
      </c>
      <c r="Q2750" t="s">
        <v>22</v>
      </c>
      <c r="S2750" t="s">
        <v>24</v>
      </c>
      <c r="T2750" t="s">
        <v>5360</v>
      </c>
    </row>
    <row r="2751" spans="2:20" hidden="1" x14ac:dyDescent="0.3">
      <c r="B2751" t="s">
        <v>5417</v>
      </c>
      <c r="C2751" s="1">
        <v>41846</v>
      </c>
      <c r="D2751" s="1"/>
      <c r="E2751" s="1"/>
      <c r="F2751">
        <v>34</v>
      </c>
      <c r="H2751" t="s">
        <v>17</v>
      </c>
      <c r="I2751" t="s">
        <v>885</v>
      </c>
      <c r="J2751" t="s">
        <v>318</v>
      </c>
      <c r="K2751" t="s">
        <v>46</v>
      </c>
      <c r="L2751" s="1">
        <v>41846</v>
      </c>
      <c r="M2751" t="s">
        <v>18667</v>
      </c>
      <c r="N2751" t="s">
        <v>292</v>
      </c>
      <c r="O2751" t="s">
        <v>914</v>
      </c>
      <c r="P2751" t="s">
        <v>318</v>
      </c>
      <c r="Q2751" t="s">
        <v>22</v>
      </c>
      <c r="S2751" t="s">
        <v>24</v>
      </c>
      <c r="T2751" t="s">
        <v>5360</v>
      </c>
    </row>
    <row r="2752" spans="2:20" hidden="1" x14ac:dyDescent="0.3">
      <c r="B2752" t="s">
        <v>5418</v>
      </c>
      <c r="C2752" s="1">
        <v>41846</v>
      </c>
      <c r="D2752" s="1"/>
      <c r="E2752" s="1"/>
      <c r="F2752">
        <v>23</v>
      </c>
      <c r="H2752" t="s">
        <v>17</v>
      </c>
      <c r="I2752" t="s">
        <v>885</v>
      </c>
      <c r="J2752" t="s">
        <v>318</v>
      </c>
      <c r="K2752" t="s">
        <v>46</v>
      </c>
      <c r="L2752" s="1">
        <v>41846</v>
      </c>
      <c r="M2752" t="s">
        <v>18667</v>
      </c>
      <c r="N2752" t="s">
        <v>292</v>
      </c>
      <c r="O2752" t="s">
        <v>914</v>
      </c>
      <c r="P2752" t="s">
        <v>318</v>
      </c>
      <c r="Q2752" t="s">
        <v>22</v>
      </c>
      <c r="S2752" t="s">
        <v>24</v>
      </c>
      <c r="T2752" t="s">
        <v>5419</v>
      </c>
    </row>
    <row r="2753" spans="2:20" hidden="1" x14ac:dyDescent="0.3">
      <c r="B2753" t="s">
        <v>5420</v>
      </c>
      <c r="C2753" s="1">
        <v>41846</v>
      </c>
      <c r="D2753" s="1"/>
      <c r="E2753" s="1"/>
      <c r="F2753">
        <v>29</v>
      </c>
      <c r="H2753" t="s">
        <v>17</v>
      </c>
      <c r="I2753" t="s">
        <v>885</v>
      </c>
      <c r="J2753" t="s">
        <v>318</v>
      </c>
      <c r="K2753" t="s">
        <v>46</v>
      </c>
      <c r="L2753" s="1">
        <v>41846</v>
      </c>
      <c r="M2753" t="s">
        <v>18667</v>
      </c>
      <c r="N2753" t="s">
        <v>292</v>
      </c>
      <c r="O2753" t="s">
        <v>886</v>
      </c>
      <c r="P2753" t="s">
        <v>318</v>
      </c>
      <c r="Q2753" t="s">
        <v>22</v>
      </c>
      <c r="S2753" t="s">
        <v>24</v>
      </c>
      <c r="T2753" t="s">
        <v>5360</v>
      </c>
    </row>
    <row r="2754" spans="2:20" hidden="1" x14ac:dyDescent="0.3">
      <c r="B2754" t="s">
        <v>5421</v>
      </c>
      <c r="C2754" s="1">
        <v>41846</v>
      </c>
      <c r="D2754" s="1"/>
      <c r="E2754" s="1"/>
      <c r="F2754">
        <v>20</v>
      </c>
      <c r="H2754" t="s">
        <v>17</v>
      </c>
      <c r="I2754" t="s">
        <v>885</v>
      </c>
      <c r="J2754" t="s">
        <v>318</v>
      </c>
      <c r="K2754" t="s">
        <v>46</v>
      </c>
      <c r="L2754" s="1">
        <v>41846</v>
      </c>
      <c r="M2754" t="s">
        <v>18667</v>
      </c>
      <c r="N2754" t="s">
        <v>292</v>
      </c>
      <c r="O2754" t="s">
        <v>886</v>
      </c>
      <c r="P2754" t="s">
        <v>318</v>
      </c>
      <c r="Q2754" t="s">
        <v>22</v>
      </c>
      <c r="S2754" t="s">
        <v>24</v>
      </c>
      <c r="T2754" t="s">
        <v>5360</v>
      </c>
    </row>
    <row r="2755" spans="2:20" hidden="1" x14ac:dyDescent="0.3">
      <c r="B2755" t="s">
        <v>5422</v>
      </c>
      <c r="C2755" s="1">
        <v>41846</v>
      </c>
      <c r="D2755" s="1"/>
      <c r="E2755" s="1"/>
      <c r="F2755">
        <v>19</v>
      </c>
      <c r="H2755" t="s">
        <v>17</v>
      </c>
      <c r="I2755" t="s">
        <v>885</v>
      </c>
      <c r="J2755" t="s">
        <v>318</v>
      </c>
      <c r="K2755" t="s">
        <v>46</v>
      </c>
      <c r="L2755" s="1">
        <v>41846</v>
      </c>
      <c r="M2755" t="s">
        <v>18667</v>
      </c>
      <c r="N2755" t="s">
        <v>292</v>
      </c>
      <c r="O2755" t="s">
        <v>886</v>
      </c>
      <c r="P2755" t="s">
        <v>318</v>
      </c>
      <c r="Q2755" t="s">
        <v>22</v>
      </c>
      <c r="S2755" t="s">
        <v>24</v>
      </c>
      <c r="T2755" t="s">
        <v>5360</v>
      </c>
    </row>
    <row r="2756" spans="2:20" hidden="1" x14ac:dyDescent="0.3">
      <c r="B2756" t="s">
        <v>5423</v>
      </c>
      <c r="C2756" s="1">
        <v>41846</v>
      </c>
      <c r="D2756" s="1"/>
      <c r="E2756" s="1"/>
      <c r="F2756">
        <v>76</v>
      </c>
      <c r="H2756" t="s">
        <v>17</v>
      </c>
      <c r="I2756" t="s">
        <v>932</v>
      </c>
      <c r="J2756" t="s">
        <v>318</v>
      </c>
      <c r="K2756" t="s">
        <v>46</v>
      </c>
      <c r="L2756" s="1">
        <v>41846</v>
      </c>
      <c r="M2756" t="s">
        <v>18667</v>
      </c>
      <c r="N2756" t="s">
        <v>47</v>
      </c>
      <c r="O2756" t="s">
        <v>932</v>
      </c>
      <c r="P2756" t="s">
        <v>318</v>
      </c>
      <c r="Q2756" t="s">
        <v>22</v>
      </c>
      <c r="S2756" t="s">
        <v>24</v>
      </c>
      <c r="T2756" t="s">
        <v>5424</v>
      </c>
    </row>
    <row r="2757" spans="2:20" x14ac:dyDescent="0.3">
      <c r="B2757" t="s">
        <v>5425</v>
      </c>
      <c r="C2757" s="1">
        <v>41846</v>
      </c>
      <c r="D2757" s="1" t="str">
        <f>TEXT(C2757,"mmmm")</f>
        <v>July</v>
      </c>
      <c r="E2757" s="1" t="str">
        <f>TEXT(C2757,"yyy")</f>
        <v>2014</v>
      </c>
      <c r="F2757">
        <v>25</v>
      </c>
      <c r="G2757" t="str">
        <f>IF(F2757&gt;=50, "Old Age", IF(F2757&gt;=20, "Adult", IF(F2757&gt;=13, "Teenage", "Kid")))</f>
        <v>Adult</v>
      </c>
      <c r="H2757" t="s">
        <v>17</v>
      </c>
      <c r="I2757" t="s">
        <v>1919</v>
      </c>
      <c r="J2757" t="s">
        <v>48</v>
      </c>
      <c r="K2757" t="s">
        <v>46</v>
      </c>
      <c r="L2757" s="1">
        <v>41846</v>
      </c>
      <c r="M2757" t="s">
        <v>18667</v>
      </c>
      <c r="N2757" t="s">
        <v>292</v>
      </c>
      <c r="O2757" t="s">
        <v>1919</v>
      </c>
      <c r="P2757" t="s">
        <v>48</v>
      </c>
      <c r="Q2757" t="s">
        <v>22</v>
      </c>
      <c r="R2757" t="s">
        <v>41</v>
      </c>
      <c r="S2757" t="s">
        <v>24</v>
      </c>
      <c r="T2757" t="s">
        <v>5426</v>
      </c>
    </row>
    <row r="2758" spans="2:20" hidden="1" x14ac:dyDescent="0.3">
      <c r="B2758" t="s">
        <v>5427</v>
      </c>
      <c r="C2758" s="1">
        <v>41846</v>
      </c>
      <c r="D2758" s="1"/>
      <c r="E2758" s="1"/>
      <c r="F2758">
        <v>40</v>
      </c>
      <c r="H2758" t="s">
        <v>17</v>
      </c>
      <c r="I2758" t="s">
        <v>932</v>
      </c>
      <c r="J2758" t="s">
        <v>318</v>
      </c>
      <c r="K2758" t="s">
        <v>46</v>
      </c>
      <c r="L2758" s="1">
        <v>41846</v>
      </c>
      <c r="M2758" t="s">
        <v>18667</v>
      </c>
      <c r="N2758" t="s">
        <v>47</v>
      </c>
      <c r="O2758" t="s">
        <v>932</v>
      </c>
      <c r="P2758" t="s">
        <v>318</v>
      </c>
      <c r="Q2758" t="s">
        <v>22</v>
      </c>
      <c r="S2758" t="s">
        <v>24</v>
      </c>
      <c r="T2758" t="s">
        <v>5428</v>
      </c>
    </row>
    <row r="2759" spans="2:20" hidden="1" x14ac:dyDescent="0.3">
      <c r="B2759" t="s">
        <v>5429</v>
      </c>
      <c r="C2759" s="1">
        <v>41846</v>
      </c>
      <c r="D2759" s="1"/>
      <c r="E2759" s="1"/>
      <c r="F2759">
        <v>67</v>
      </c>
      <c r="H2759" t="s">
        <v>17</v>
      </c>
      <c r="I2759" t="s">
        <v>885</v>
      </c>
      <c r="J2759" t="s">
        <v>318</v>
      </c>
      <c r="K2759" t="s">
        <v>46</v>
      </c>
      <c r="L2759" s="1">
        <v>41846</v>
      </c>
      <c r="M2759" t="s">
        <v>18666</v>
      </c>
      <c r="N2759" t="s">
        <v>47</v>
      </c>
      <c r="O2759" t="s">
        <v>886</v>
      </c>
      <c r="P2759" t="s">
        <v>318</v>
      </c>
      <c r="Q2759" t="s">
        <v>22</v>
      </c>
      <c r="S2759" t="s">
        <v>24</v>
      </c>
      <c r="T2759" t="s">
        <v>5430</v>
      </c>
    </row>
    <row r="2760" spans="2:20" hidden="1" x14ac:dyDescent="0.3">
      <c r="B2760" t="s">
        <v>5431</v>
      </c>
      <c r="C2760" s="1">
        <v>41846</v>
      </c>
      <c r="D2760" s="1"/>
      <c r="E2760" s="1"/>
      <c r="F2760">
        <v>24</v>
      </c>
      <c r="H2760" t="s">
        <v>17</v>
      </c>
      <c r="I2760" t="s">
        <v>932</v>
      </c>
      <c r="J2760" t="s">
        <v>318</v>
      </c>
      <c r="K2760" t="s">
        <v>46</v>
      </c>
      <c r="L2760" s="1">
        <v>41846</v>
      </c>
      <c r="M2760" t="s">
        <v>18667</v>
      </c>
      <c r="N2760" t="s">
        <v>292</v>
      </c>
      <c r="O2760" t="s">
        <v>932</v>
      </c>
      <c r="P2760" t="s">
        <v>318</v>
      </c>
      <c r="Q2760" t="s">
        <v>22</v>
      </c>
      <c r="S2760" t="s">
        <v>24</v>
      </c>
      <c r="T2760" t="s">
        <v>5432</v>
      </c>
    </row>
    <row r="2761" spans="2:20" x14ac:dyDescent="0.3">
      <c r="B2761" t="s">
        <v>5433</v>
      </c>
      <c r="C2761" s="1">
        <v>41846</v>
      </c>
      <c r="D2761" s="1" t="str">
        <f>TEXT(C2761,"mmmm")</f>
        <v>July</v>
      </c>
      <c r="E2761" s="1" t="str">
        <f>TEXT(C2761,"yyy")</f>
        <v>2014</v>
      </c>
      <c r="F2761">
        <v>17</v>
      </c>
      <c r="G2761" t="str">
        <f>IF(F2761&gt;=50, "Old Age", IF(F2761&gt;=20, "Adult", IF(F2761&gt;=13, "Teenage", "Kid")))</f>
        <v>Teenage</v>
      </c>
      <c r="H2761" t="s">
        <v>17</v>
      </c>
      <c r="I2761" t="s">
        <v>44</v>
      </c>
      <c r="J2761" t="s">
        <v>45</v>
      </c>
      <c r="K2761" t="s">
        <v>46</v>
      </c>
      <c r="L2761" s="1">
        <v>41846</v>
      </c>
      <c r="M2761" t="s">
        <v>18667</v>
      </c>
      <c r="N2761" t="s">
        <v>47</v>
      </c>
      <c r="O2761" t="s">
        <v>323</v>
      </c>
      <c r="P2761" t="s">
        <v>45</v>
      </c>
      <c r="Q2761" t="s">
        <v>22</v>
      </c>
      <c r="R2761" t="s">
        <v>41</v>
      </c>
      <c r="S2761" t="s">
        <v>24</v>
      </c>
      <c r="T2761" t="s">
        <v>5434</v>
      </c>
    </row>
    <row r="2762" spans="2:20" hidden="1" x14ac:dyDescent="0.3">
      <c r="B2762" t="s">
        <v>5435</v>
      </c>
      <c r="C2762" s="1">
        <v>41846</v>
      </c>
      <c r="D2762" s="1"/>
      <c r="E2762" s="1"/>
      <c r="F2762">
        <v>63</v>
      </c>
      <c r="H2762" t="s">
        <v>17</v>
      </c>
      <c r="I2762" t="s">
        <v>885</v>
      </c>
      <c r="J2762" t="s">
        <v>318</v>
      </c>
      <c r="K2762" t="s">
        <v>46</v>
      </c>
      <c r="L2762" s="1">
        <v>41846</v>
      </c>
      <c r="M2762" t="s">
        <v>18666</v>
      </c>
      <c r="N2762" t="s">
        <v>47</v>
      </c>
      <c r="O2762" t="s">
        <v>886</v>
      </c>
      <c r="P2762" t="s">
        <v>318</v>
      </c>
      <c r="Q2762" t="s">
        <v>22</v>
      </c>
      <c r="S2762" t="s">
        <v>24</v>
      </c>
      <c r="T2762" t="s">
        <v>5436</v>
      </c>
    </row>
    <row r="2763" spans="2:20" hidden="1" x14ac:dyDescent="0.3">
      <c r="B2763" t="s">
        <v>5437</v>
      </c>
      <c r="C2763" s="1">
        <v>41846</v>
      </c>
      <c r="D2763" s="1"/>
      <c r="E2763" s="1"/>
      <c r="F2763">
        <v>67</v>
      </c>
      <c r="H2763" t="s">
        <v>17</v>
      </c>
      <c r="I2763" t="s">
        <v>885</v>
      </c>
      <c r="J2763" t="s">
        <v>318</v>
      </c>
      <c r="K2763" t="s">
        <v>46</v>
      </c>
      <c r="L2763" s="1">
        <v>41846</v>
      </c>
      <c r="M2763" t="s">
        <v>18667</v>
      </c>
      <c r="N2763" t="s">
        <v>47</v>
      </c>
      <c r="O2763" t="s">
        <v>886</v>
      </c>
      <c r="P2763" t="s">
        <v>318</v>
      </c>
      <c r="Q2763" t="s">
        <v>22</v>
      </c>
      <c r="S2763" t="s">
        <v>24</v>
      </c>
      <c r="T2763" t="s">
        <v>5438</v>
      </c>
    </row>
    <row r="2764" spans="2:20" x14ac:dyDescent="0.3">
      <c r="B2764" t="s">
        <v>5439</v>
      </c>
      <c r="C2764" s="1">
        <v>41846</v>
      </c>
      <c r="D2764" s="1" t="str">
        <f t="shared" ref="D2764:D2765" si="399">TEXT(C2764,"mmmm")</f>
        <v>July</v>
      </c>
      <c r="E2764" s="1" t="str">
        <f t="shared" ref="E2764:E2765" si="400">TEXT(C2764,"yyy")</f>
        <v>2014</v>
      </c>
      <c r="F2764">
        <v>20</v>
      </c>
      <c r="G2764" t="str">
        <f t="shared" ref="G2764:G2765" si="401">IF(F2764&gt;=50, "Old Age", IF(F2764&gt;=20, "Adult", IF(F2764&gt;=13, "Teenage", "Kid")))</f>
        <v>Adult</v>
      </c>
      <c r="H2764" t="s">
        <v>17</v>
      </c>
      <c r="I2764" t="s">
        <v>44</v>
      </c>
      <c r="J2764" t="s">
        <v>45</v>
      </c>
      <c r="K2764" t="s">
        <v>46</v>
      </c>
      <c r="L2764" s="1">
        <v>41846</v>
      </c>
      <c r="M2764" t="s">
        <v>18667</v>
      </c>
      <c r="N2764" t="s">
        <v>292</v>
      </c>
      <c r="O2764" t="s">
        <v>323</v>
      </c>
      <c r="P2764" t="s">
        <v>45</v>
      </c>
      <c r="Q2764" t="s">
        <v>22</v>
      </c>
      <c r="R2764" t="s">
        <v>41</v>
      </c>
      <c r="S2764" t="s">
        <v>24</v>
      </c>
      <c r="T2764" t="s">
        <v>5440</v>
      </c>
    </row>
    <row r="2765" spans="2:20" x14ac:dyDescent="0.3">
      <c r="B2765" t="s">
        <v>5441</v>
      </c>
      <c r="C2765" s="1">
        <v>41846</v>
      </c>
      <c r="D2765" s="1" t="str">
        <f t="shared" si="399"/>
        <v>July</v>
      </c>
      <c r="E2765" s="1" t="str">
        <f t="shared" si="400"/>
        <v>2014</v>
      </c>
      <c r="F2765">
        <v>18</v>
      </c>
      <c r="G2765" t="str">
        <f t="shared" si="401"/>
        <v>Teenage</v>
      </c>
      <c r="H2765" t="s">
        <v>17</v>
      </c>
      <c r="I2765" t="s">
        <v>44</v>
      </c>
      <c r="J2765" t="s">
        <v>45</v>
      </c>
      <c r="K2765" t="s">
        <v>46</v>
      </c>
      <c r="L2765" s="1">
        <v>41846</v>
      </c>
      <c r="M2765" t="s">
        <v>18667</v>
      </c>
      <c r="N2765" t="s">
        <v>292</v>
      </c>
      <c r="O2765" t="s">
        <v>323</v>
      </c>
      <c r="P2765" t="s">
        <v>45</v>
      </c>
      <c r="Q2765" t="s">
        <v>22</v>
      </c>
      <c r="R2765" t="s">
        <v>41</v>
      </c>
      <c r="S2765" t="s">
        <v>24</v>
      </c>
      <c r="T2765" t="s">
        <v>5440</v>
      </c>
    </row>
    <row r="2766" spans="2:20" hidden="1" x14ac:dyDescent="0.3">
      <c r="B2766" t="s">
        <v>5442</v>
      </c>
      <c r="C2766" s="1">
        <v>41846</v>
      </c>
      <c r="D2766" s="1"/>
      <c r="E2766" s="1"/>
      <c r="F2766">
        <v>29</v>
      </c>
      <c r="H2766" t="s">
        <v>17</v>
      </c>
      <c r="I2766" t="s">
        <v>885</v>
      </c>
      <c r="J2766" t="s">
        <v>318</v>
      </c>
      <c r="K2766" t="s">
        <v>46</v>
      </c>
      <c r="L2766" s="1">
        <v>41850</v>
      </c>
      <c r="M2766" t="s">
        <v>18667</v>
      </c>
      <c r="N2766" t="s">
        <v>292</v>
      </c>
      <c r="O2766" t="s">
        <v>886</v>
      </c>
      <c r="P2766" t="s">
        <v>318</v>
      </c>
      <c r="Q2766" t="s">
        <v>22</v>
      </c>
      <c r="S2766" t="s">
        <v>24</v>
      </c>
      <c r="T2766" t="s">
        <v>5443</v>
      </c>
    </row>
    <row r="2767" spans="2:20" hidden="1" x14ac:dyDescent="0.3">
      <c r="B2767" t="s">
        <v>5444</v>
      </c>
      <c r="C2767" s="1">
        <v>41846</v>
      </c>
      <c r="D2767" s="1"/>
      <c r="E2767" s="1"/>
      <c r="F2767">
        <v>69</v>
      </c>
      <c r="H2767" t="s">
        <v>17</v>
      </c>
      <c r="I2767" t="s">
        <v>885</v>
      </c>
      <c r="J2767" t="s">
        <v>318</v>
      </c>
      <c r="K2767" t="s">
        <v>46</v>
      </c>
      <c r="L2767" s="1">
        <v>41846</v>
      </c>
      <c r="M2767" t="s">
        <v>18667</v>
      </c>
      <c r="N2767" t="s">
        <v>47</v>
      </c>
      <c r="O2767" t="s">
        <v>886</v>
      </c>
      <c r="P2767" t="s">
        <v>318</v>
      </c>
      <c r="Q2767" t="s">
        <v>22</v>
      </c>
      <c r="S2767" t="s">
        <v>24</v>
      </c>
      <c r="T2767" t="s">
        <v>5445</v>
      </c>
    </row>
    <row r="2768" spans="2:20" hidden="1" x14ac:dyDescent="0.3">
      <c r="B2768" t="s">
        <v>5446</v>
      </c>
      <c r="C2768" s="1">
        <v>41846</v>
      </c>
      <c r="D2768" s="1"/>
      <c r="E2768" s="1"/>
      <c r="F2768">
        <v>50</v>
      </c>
      <c r="H2768" t="s">
        <v>17</v>
      </c>
      <c r="I2768" t="s">
        <v>885</v>
      </c>
      <c r="J2768" t="s">
        <v>318</v>
      </c>
      <c r="K2768" t="s">
        <v>46</v>
      </c>
      <c r="L2768" s="1">
        <v>41846</v>
      </c>
      <c r="M2768" t="s">
        <v>18666</v>
      </c>
      <c r="N2768" t="s">
        <v>47</v>
      </c>
      <c r="O2768" t="s">
        <v>886</v>
      </c>
      <c r="P2768" t="s">
        <v>318</v>
      </c>
      <c r="Q2768" t="s">
        <v>22</v>
      </c>
      <c r="S2768" t="s">
        <v>24</v>
      </c>
      <c r="T2768" t="s">
        <v>5447</v>
      </c>
    </row>
    <row r="2769" spans="2:20" hidden="1" x14ac:dyDescent="0.3">
      <c r="B2769" t="s">
        <v>5448</v>
      </c>
      <c r="C2769" s="1">
        <v>41846</v>
      </c>
      <c r="D2769" s="1"/>
      <c r="E2769" s="1"/>
      <c r="F2769">
        <v>2</v>
      </c>
      <c r="H2769" t="s">
        <v>17</v>
      </c>
      <c r="I2769" t="s">
        <v>48</v>
      </c>
      <c r="J2769" t="s">
        <v>48</v>
      </c>
      <c r="K2769" t="s">
        <v>46</v>
      </c>
      <c r="L2769" s="1">
        <v>41846</v>
      </c>
      <c r="M2769" t="s">
        <v>18667</v>
      </c>
      <c r="N2769" t="s">
        <v>47</v>
      </c>
      <c r="O2769" t="s">
        <v>309</v>
      </c>
      <c r="P2769" t="s">
        <v>48</v>
      </c>
      <c r="Q2769" t="s">
        <v>22</v>
      </c>
      <c r="S2769" t="s">
        <v>24</v>
      </c>
      <c r="T2769" t="s">
        <v>5449</v>
      </c>
    </row>
    <row r="2770" spans="2:20" hidden="1" x14ac:dyDescent="0.3">
      <c r="B2770" t="s">
        <v>5450</v>
      </c>
      <c r="C2770" s="1">
        <v>41846</v>
      </c>
      <c r="D2770" s="1"/>
      <c r="E2770" s="1"/>
      <c r="F2770">
        <v>27</v>
      </c>
      <c r="H2770" t="s">
        <v>17</v>
      </c>
      <c r="I2770" t="s">
        <v>885</v>
      </c>
      <c r="J2770" t="s">
        <v>318</v>
      </c>
      <c r="K2770" t="s">
        <v>46</v>
      </c>
      <c r="L2770" s="1">
        <v>41846</v>
      </c>
      <c r="M2770" t="s">
        <v>18666</v>
      </c>
      <c r="N2770" t="s">
        <v>47</v>
      </c>
      <c r="O2770" t="s">
        <v>886</v>
      </c>
      <c r="P2770" t="s">
        <v>318</v>
      </c>
      <c r="Q2770" t="s">
        <v>22</v>
      </c>
      <c r="S2770" t="s">
        <v>24</v>
      </c>
      <c r="T2770" t="s">
        <v>5451</v>
      </c>
    </row>
    <row r="2771" spans="2:20" hidden="1" x14ac:dyDescent="0.3">
      <c r="B2771" t="s">
        <v>5452</v>
      </c>
      <c r="C2771" s="1">
        <v>41846</v>
      </c>
      <c r="D2771" s="1"/>
      <c r="E2771" s="1"/>
      <c r="F2771">
        <v>22</v>
      </c>
      <c r="H2771" t="s">
        <v>17</v>
      </c>
      <c r="I2771" t="s">
        <v>885</v>
      </c>
      <c r="J2771" t="s">
        <v>318</v>
      </c>
      <c r="K2771" t="s">
        <v>46</v>
      </c>
      <c r="L2771" s="1">
        <v>41846</v>
      </c>
      <c r="M2771" t="s">
        <v>18666</v>
      </c>
      <c r="N2771" t="s">
        <v>47</v>
      </c>
      <c r="O2771" t="s">
        <v>886</v>
      </c>
      <c r="P2771" t="s">
        <v>318</v>
      </c>
      <c r="Q2771" t="s">
        <v>22</v>
      </c>
      <c r="S2771" t="s">
        <v>24</v>
      </c>
      <c r="T2771" t="s">
        <v>5453</v>
      </c>
    </row>
    <row r="2772" spans="2:20" hidden="1" x14ac:dyDescent="0.3">
      <c r="B2772" t="s">
        <v>5454</v>
      </c>
      <c r="C2772" s="1">
        <v>41846</v>
      </c>
      <c r="D2772" s="1"/>
      <c r="E2772" s="1"/>
      <c r="F2772">
        <v>9</v>
      </c>
      <c r="H2772" t="s">
        <v>17</v>
      </c>
      <c r="I2772" t="s">
        <v>885</v>
      </c>
      <c r="J2772" t="s">
        <v>318</v>
      </c>
      <c r="K2772" t="s">
        <v>46</v>
      </c>
      <c r="L2772" s="1">
        <v>41846</v>
      </c>
      <c r="M2772" t="s">
        <v>18667</v>
      </c>
      <c r="N2772" t="s">
        <v>47</v>
      </c>
      <c r="O2772" t="s">
        <v>886</v>
      </c>
      <c r="P2772" t="s">
        <v>318</v>
      </c>
      <c r="Q2772" t="s">
        <v>22</v>
      </c>
      <c r="S2772" t="s">
        <v>24</v>
      </c>
      <c r="T2772" t="s">
        <v>5455</v>
      </c>
    </row>
    <row r="2773" spans="2:20" hidden="1" x14ac:dyDescent="0.3">
      <c r="B2773" t="s">
        <v>5456</v>
      </c>
      <c r="C2773" s="1">
        <v>41846</v>
      </c>
      <c r="D2773" s="1"/>
      <c r="E2773" s="1"/>
      <c r="F2773">
        <v>13</v>
      </c>
      <c r="H2773" t="s">
        <v>17</v>
      </c>
      <c r="I2773" t="s">
        <v>885</v>
      </c>
      <c r="J2773" t="s">
        <v>318</v>
      </c>
      <c r="K2773" t="s">
        <v>46</v>
      </c>
      <c r="L2773" s="1">
        <v>41846</v>
      </c>
      <c r="M2773" t="s">
        <v>18667</v>
      </c>
      <c r="N2773" t="s">
        <v>47</v>
      </c>
      <c r="O2773" t="s">
        <v>886</v>
      </c>
      <c r="P2773" t="s">
        <v>318</v>
      </c>
      <c r="Q2773" t="s">
        <v>22</v>
      </c>
      <c r="S2773" t="s">
        <v>24</v>
      </c>
      <c r="T2773" t="s">
        <v>5455</v>
      </c>
    </row>
    <row r="2774" spans="2:20" hidden="1" x14ac:dyDescent="0.3">
      <c r="B2774" t="s">
        <v>5457</v>
      </c>
      <c r="C2774" s="1">
        <v>41846</v>
      </c>
      <c r="D2774" s="1"/>
      <c r="E2774" s="1"/>
      <c r="F2774">
        <v>2</v>
      </c>
      <c r="H2774" t="s">
        <v>17</v>
      </c>
      <c r="I2774" t="s">
        <v>885</v>
      </c>
      <c r="J2774" t="s">
        <v>318</v>
      </c>
      <c r="K2774" t="s">
        <v>46</v>
      </c>
      <c r="L2774" s="1">
        <v>41846</v>
      </c>
      <c r="M2774" t="s">
        <v>18666</v>
      </c>
      <c r="N2774" t="s">
        <v>47</v>
      </c>
      <c r="O2774" t="s">
        <v>886</v>
      </c>
      <c r="P2774" t="s">
        <v>318</v>
      </c>
      <c r="Q2774" t="s">
        <v>22</v>
      </c>
      <c r="S2774" t="s">
        <v>24</v>
      </c>
      <c r="T2774" t="s">
        <v>5458</v>
      </c>
    </row>
    <row r="2775" spans="2:20" hidden="1" x14ac:dyDescent="0.3">
      <c r="B2775" t="s">
        <v>5459</v>
      </c>
      <c r="C2775" s="1">
        <v>41846</v>
      </c>
      <c r="D2775" s="1"/>
      <c r="E2775" s="1"/>
      <c r="F2775">
        <v>39</v>
      </c>
      <c r="H2775" t="s">
        <v>17</v>
      </c>
      <c r="I2775" t="s">
        <v>313</v>
      </c>
      <c r="J2775" t="s">
        <v>313</v>
      </c>
      <c r="K2775" t="s">
        <v>46</v>
      </c>
      <c r="L2775" s="1">
        <v>41846</v>
      </c>
      <c r="M2775" t="s">
        <v>18667</v>
      </c>
      <c r="N2775" t="s">
        <v>47</v>
      </c>
      <c r="O2775" t="s">
        <v>2229</v>
      </c>
      <c r="P2775" t="s">
        <v>313</v>
      </c>
      <c r="Q2775" t="s">
        <v>22</v>
      </c>
      <c r="S2775" t="s">
        <v>24</v>
      </c>
      <c r="T2775" t="s">
        <v>5460</v>
      </c>
    </row>
    <row r="2776" spans="2:20" x14ac:dyDescent="0.3">
      <c r="B2776" t="s">
        <v>5461</v>
      </c>
      <c r="C2776" s="1">
        <v>41846</v>
      </c>
      <c r="D2776" s="1" t="str">
        <f>TEXT(C2776,"mmmm")</f>
        <v>July</v>
      </c>
      <c r="E2776" s="1" t="str">
        <f>TEXT(C2776,"yyy")</f>
        <v>2014</v>
      </c>
      <c r="F2776">
        <v>39</v>
      </c>
      <c r="G2776" t="str">
        <f>IF(F2776&gt;=50, "Old Age", IF(F2776&gt;=20, "Adult", IF(F2776&gt;=13, "Teenage", "Kid")))</f>
        <v>Adult</v>
      </c>
      <c r="H2776" t="s">
        <v>17</v>
      </c>
      <c r="I2776" t="s">
        <v>313</v>
      </c>
      <c r="J2776" t="s">
        <v>313</v>
      </c>
      <c r="K2776" t="s">
        <v>46</v>
      </c>
      <c r="L2776" s="1">
        <v>41846</v>
      </c>
      <c r="M2776" t="s">
        <v>18667</v>
      </c>
      <c r="N2776" t="s">
        <v>47</v>
      </c>
      <c r="O2776" t="s">
        <v>1570</v>
      </c>
      <c r="P2776" t="s">
        <v>313</v>
      </c>
      <c r="Q2776" t="s">
        <v>22</v>
      </c>
      <c r="R2776" t="s">
        <v>41</v>
      </c>
      <c r="S2776" t="s">
        <v>24</v>
      </c>
      <c r="T2776" t="s">
        <v>5462</v>
      </c>
    </row>
    <row r="2777" spans="2:20" hidden="1" x14ac:dyDescent="0.3">
      <c r="B2777" t="s">
        <v>5463</v>
      </c>
      <c r="C2777" s="1">
        <v>41846</v>
      </c>
      <c r="D2777" s="1"/>
      <c r="E2777" s="1"/>
      <c r="F2777">
        <v>32</v>
      </c>
      <c r="H2777" t="s">
        <v>17</v>
      </c>
      <c r="I2777" t="s">
        <v>48</v>
      </c>
      <c r="J2777" t="s">
        <v>48</v>
      </c>
      <c r="K2777" t="s">
        <v>46</v>
      </c>
      <c r="L2777" s="1">
        <v>41846</v>
      </c>
      <c r="M2777" t="s">
        <v>18667</v>
      </c>
      <c r="N2777" t="s">
        <v>292</v>
      </c>
      <c r="O2777" t="s">
        <v>48</v>
      </c>
      <c r="P2777" t="s">
        <v>48</v>
      </c>
      <c r="Q2777" t="s">
        <v>22</v>
      </c>
      <c r="S2777" t="s">
        <v>24</v>
      </c>
      <c r="T2777" t="s">
        <v>5464</v>
      </c>
    </row>
    <row r="2778" spans="2:20" hidden="1" x14ac:dyDescent="0.3">
      <c r="B2778" t="s">
        <v>5465</v>
      </c>
      <c r="C2778" s="1">
        <v>41846</v>
      </c>
      <c r="D2778" s="1"/>
      <c r="E2778" s="1"/>
      <c r="F2778">
        <v>16</v>
      </c>
      <c r="H2778" t="s">
        <v>17</v>
      </c>
      <c r="I2778" t="s">
        <v>48</v>
      </c>
      <c r="J2778" t="s">
        <v>48</v>
      </c>
      <c r="K2778" t="s">
        <v>46</v>
      </c>
      <c r="L2778" s="1">
        <v>41846</v>
      </c>
      <c r="M2778" t="s">
        <v>18666</v>
      </c>
      <c r="N2778" t="s">
        <v>47</v>
      </c>
      <c r="O2778" t="s">
        <v>1270</v>
      </c>
      <c r="P2778" t="s">
        <v>48</v>
      </c>
      <c r="Q2778" t="s">
        <v>22</v>
      </c>
      <c r="S2778" t="s">
        <v>24</v>
      </c>
      <c r="T2778" t="s">
        <v>5466</v>
      </c>
    </row>
    <row r="2779" spans="2:20" x14ac:dyDescent="0.3">
      <c r="B2779" t="s">
        <v>5467</v>
      </c>
      <c r="C2779" s="1">
        <v>41846</v>
      </c>
      <c r="D2779" s="1" t="str">
        <f>TEXT(C2779,"mmmm")</f>
        <v>July</v>
      </c>
      <c r="E2779" s="1" t="str">
        <f>TEXT(C2779,"yyy")</f>
        <v>2014</v>
      </c>
      <c r="F2779">
        <v>54</v>
      </c>
      <c r="G2779" t="str">
        <f>IF(F2779&gt;=50, "Old Age", IF(F2779&gt;=20, "Adult", IF(F2779&gt;=13, "Teenage", "Kid")))</f>
        <v>Old Age</v>
      </c>
      <c r="H2779" t="s">
        <v>17</v>
      </c>
      <c r="I2779" t="s">
        <v>44</v>
      </c>
      <c r="J2779" t="s">
        <v>45</v>
      </c>
      <c r="K2779" t="s">
        <v>46</v>
      </c>
      <c r="L2779" s="1">
        <v>41846</v>
      </c>
      <c r="M2779" t="s">
        <v>18667</v>
      </c>
      <c r="N2779" t="s">
        <v>47</v>
      </c>
      <c r="O2779" t="s">
        <v>323</v>
      </c>
      <c r="P2779" t="s">
        <v>45</v>
      </c>
      <c r="Q2779" t="s">
        <v>22</v>
      </c>
      <c r="R2779" t="s">
        <v>41</v>
      </c>
      <c r="S2779" t="s">
        <v>24</v>
      </c>
      <c r="T2779" t="s">
        <v>5468</v>
      </c>
    </row>
    <row r="2780" spans="2:20" hidden="1" x14ac:dyDescent="0.3">
      <c r="B2780" t="s">
        <v>5469</v>
      </c>
      <c r="C2780" s="1">
        <v>41846</v>
      </c>
      <c r="D2780" s="1"/>
      <c r="E2780" s="1"/>
      <c r="F2780">
        <v>59</v>
      </c>
      <c r="H2780" t="s">
        <v>17</v>
      </c>
      <c r="I2780" t="s">
        <v>48</v>
      </c>
      <c r="J2780" t="s">
        <v>48</v>
      </c>
      <c r="K2780" t="s">
        <v>46</v>
      </c>
      <c r="L2780" s="1">
        <v>41846</v>
      </c>
      <c r="M2780" t="s">
        <v>18667</v>
      </c>
      <c r="N2780" t="s">
        <v>47</v>
      </c>
      <c r="O2780" t="s">
        <v>309</v>
      </c>
      <c r="P2780" t="s">
        <v>48</v>
      </c>
      <c r="Q2780" t="s">
        <v>22</v>
      </c>
      <c r="S2780" t="s">
        <v>24</v>
      </c>
      <c r="T2780" t="s">
        <v>5449</v>
      </c>
    </row>
    <row r="2781" spans="2:20" hidden="1" x14ac:dyDescent="0.3">
      <c r="B2781" t="s">
        <v>5470</v>
      </c>
      <c r="C2781" s="1">
        <v>41846</v>
      </c>
      <c r="D2781" s="1"/>
      <c r="E2781" s="1"/>
      <c r="F2781">
        <v>1</v>
      </c>
      <c r="H2781" t="s">
        <v>17</v>
      </c>
      <c r="I2781" t="s">
        <v>48</v>
      </c>
      <c r="J2781" t="s">
        <v>48</v>
      </c>
      <c r="K2781" t="s">
        <v>46</v>
      </c>
      <c r="L2781" s="1">
        <v>41846</v>
      </c>
      <c r="M2781" t="s">
        <v>18667</v>
      </c>
      <c r="N2781" t="s">
        <v>47</v>
      </c>
      <c r="O2781" t="s">
        <v>309</v>
      </c>
      <c r="P2781" t="s">
        <v>48</v>
      </c>
      <c r="Q2781" t="s">
        <v>22</v>
      </c>
      <c r="S2781" t="s">
        <v>24</v>
      </c>
      <c r="T2781" t="s">
        <v>4991</v>
      </c>
    </row>
    <row r="2782" spans="2:20" hidden="1" x14ac:dyDescent="0.3">
      <c r="B2782" t="s">
        <v>5471</v>
      </c>
      <c r="C2782" s="1">
        <v>41846</v>
      </c>
      <c r="D2782" s="1"/>
      <c r="E2782" s="1"/>
      <c r="F2782">
        <v>24</v>
      </c>
      <c r="H2782" t="s">
        <v>17</v>
      </c>
      <c r="I2782" t="s">
        <v>44</v>
      </c>
      <c r="J2782" t="s">
        <v>45</v>
      </c>
      <c r="K2782" t="s">
        <v>46</v>
      </c>
      <c r="L2782" s="1">
        <v>41846</v>
      </c>
      <c r="M2782" t="s">
        <v>18667</v>
      </c>
      <c r="N2782" t="s">
        <v>292</v>
      </c>
      <c r="O2782" t="s">
        <v>323</v>
      </c>
      <c r="P2782" t="s">
        <v>45</v>
      </c>
      <c r="Q2782" t="s">
        <v>22</v>
      </c>
      <c r="S2782" t="s">
        <v>24</v>
      </c>
      <c r="T2782" t="s">
        <v>5472</v>
      </c>
    </row>
    <row r="2783" spans="2:20" hidden="1" x14ac:dyDescent="0.3">
      <c r="B2783" t="s">
        <v>5473</v>
      </c>
      <c r="C2783" s="1">
        <v>41846</v>
      </c>
      <c r="D2783" s="1"/>
      <c r="E2783" s="1"/>
      <c r="F2783">
        <v>39</v>
      </c>
      <c r="H2783" t="s">
        <v>17</v>
      </c>
      <c r="I2783" t="s">
        <v>349</v>
      </c>
      <c r="J2783" t="s">
        <v>48</v>
      </c>
      <c r="K2783" t="s">
        <v>46</v>
      </c>
      <c r="L2783" s="1">
        <v>41846</v>
      </c>
      <c r="M2783" t="s">
        <v>18667</v>
      </c>
      <c r="N2783" t="s">
        <v>47</v>
      </c>
      <c r="O2783" t="s">
        <v>349</v>
      </c>
      <c r="P2783" t="s">
        <v>48</v>
      </c>
      <c r="Q2783" t="s">
        <v>22</v>
      </c>
      <c r="S2783" t="s">
        <v>24</v>
      </c>
      <c r="T2783" t="s">
        <v>5474</v>
      </c>
    </row>
    <row r="2784" spans="2:20" hidden="1" x14ac:dyDescent="0.3">
      <c r="B2784" t="s">
        <v>5475</v>
      </c>
      <c r="C2784" s="1">
        <v>41846</v>
      </c>
      <c r="D2784" s="1"/>
      <c r="E2784" s="1"/>
      <c r="F2784">
        <v>29</v>
      </c>
      <c r="H2784" t="s">
        <v>17</v>
      </c>
      <c r="I2784" t="s">
        <v>1269</v>
      </c>
      <c r="J2784" t="s">
        <v>48</v>
      </c>
      <c r="K2784" t="s">
        <v>46</v>
      </c>
      <c r="L2784" s="1">
        <v>41846</v>
      </c>
      <c r="M2784" t="s">
        <v>18667</v>
      </c>
      <c r="N2784" t="s">
        <v>292</v>
      </c>
      <c r="O2784" t="s">
        <v>333</v>
      </c>
      <c r="P2784" t="s">
        <v>48</v>
      </c>
      <c r="Q2784" t="s">
        <v>22</v>
      </c>
      <c r="S2784" t="s">
        <v>24</v>
      </c>
      <c r="T2784" t="s">
        <v>5476</v>
      </c>
    </row>
    <row r="2785" spans="2:20" hidden="1" x14ac:dyDescent="0.3">
      <c r="B2785" t="s">
        <v>5477</v>
      </c>
      <c r="C2785" s="1">
        <v>41846</v>
      </c>
      <c r="D2785" s="1"/>
      <c r="E2785" s="1"/>
      <c r="F2785">
        <v>7</v>
      </c>
      <c r="H2785" t="s">
        <v>17</v>
      </c>
      <c r="I2785" t="s">
        <v>48</v>
      </c>
      <c r="J2785" t="s">
        <v>48</v>
      </c>
      <c r="K2785" t="s">
        <v>46</v>
      </c>
      <c r="L2785" s="1">
        <v>41846</v>
      </c>
      <c r="M2785" t="s">
        <v>18667</v>
      </c>
      <c r="N2785" t="s">
        <v>47</v>
      </c>
      <c r="O2785" t="s">
        <v>1270</v>
      </c>
      <c r="P2785" t="s">
        <v>48</v>
      </c>
      <c r="Q2785" t="s">
        <v>22</v>
      </c>
      <c r="S2785" t="s">
        <v>24</v>
      </c>
      <c r="T2785" t="s">
        <v>5449</v>
      </c>
    </row>
    <row r="2786" spans="2:20" hidden="1" x14ac:dyDescent="0.3">
      <c r="B2786" t="s">
        <v>5478</v>
      </c>
      <c r="C2786" s="1">
        <v>41846</v>
      </c>
      <c r="D2786" s="1"/>
      <c r="E2786" s="1"/>
      <c r="F2786">
        <v>11</v>
      </c>
      <c r="H2786" t="s">
        <v>17</v>
      </c>
      <c r="I2786" t="s">
        <v>48</v>
      </c>
      <c r="J2786" t="s">
        <v>48</v>
      </c>
      <c r="K2786" t="s">
        <v>46</v>
      </c>
      <c r="L2786" s="1">
        <v>41846</v>
      </c>
      <c r="M2786" t="s">
        <v>18666</v>
      </c>
      <c r="N2786" t="s">
        <v>47</v>
      </c>
      <c r="O2786" t="s">
        <v>309</v>
      </c>
      <c r="P2786" t="s">
        <v>48</v>
      </c>
      <c r="Q2786" t="s">
        <v>22</v>
      </c>
      <c r="S2786" t="s">
        <v>24</v>
      </c>
      <c r="T2786" t="s">
        <v>4988</v>
      </c>
    </row>
    <row r="2787" spans="2:20" hidden="1" x14ac:dyDescent="0.3">
      <c r="B2787" t="s">
        <v>5479</v>
      </c>
      <c r="C2787" s="1">
        <v>41846</v>
      </c>
      <c r="D2787" s="1"/>
      <c r="E2787" s="1"/>
      <c r="F2787">
        <v>1</v>
      </c>
      <c r="H2787" t="s">
        <v>17</v>
      </c>
      <c r="I2787" t="s">
        <v>48</v>
      </c>
      <c r="J2787" t="s">
        <v>48</v>
      </c>
      <c r="K2787" t="s">
        <v>46</v>
      </c>
      <c r="L2787" s="1">
        <v>41846</v>
      </c>
      <c r="M2787" t="s">
        <v>18666</v>
      </c>
      <c r="N2787" t="s">
        <v>47</v>
      </c>
      <c r="O2787" t="s">
        <v>309</v>
      </c>
      <c r="P2787" t="s">
        <v>48</v>
      </c>
      <c r="Q2787" t="s">
        <v>22</v>
      </c>
      <c r="S2787" t="s">
        <v>24</v>
      </c>
      <c r="T2787" t="s">
        <v>4988</v>
      </c>
    </row>
    <row r="2788" spans="2:20" hidden="1" x14ac:dyDescent="0.3">
      <c r="B2788" t="s">
        <v>5480</v>
      </c>
      <c r="C2788" s="1">
        <v>41846</v>
      </c>
      <c r="D2788" s="1"/>
      <c r="E2788" s="1"/>
      <c r="F2788">
        <v>52</v>
      </c>
      <c r="H2788" t="s">
        <v>17</v>
      </c>
      <c r="I2788" t="s">
        <v>48</v>
      </c>
      <c r="J2788" t="s">
        <v>48</v>
      </c>
      <c r="K2788" t="s">
        <v>46</v>
      </c>
      <c r="L2788" s="1">
        <v>41846</v>
      </c>
      <c r="M2788" t="s">
        <v>18667</v>
      </c>
      <c r="N2788" t="s">
        <v>47</v>
      </c>
      <c r="O2788" t="s">
        <v>309</v>
      </c>
      <c r="P2788" t="s">
        <v>48</v>
      </c>
      <c r="Q2788" t="s">
        <v>22</v>
      </c>
      <c r="S2788" t="s">
        <v>24</v>
      </c>
      <c r="T2788" t="s">
        <v>4991</v>
      </c>
    </row>
    <row r="2789" spans="2:20" hidden="1" x14ac:dyDescent="0.3">
      <c r="B2789" t="s">
        <v>5481</v>
      </c>
      <c r="C2789" s="1">
        <v>41846</v>
      </c>
      <c r="D2789" s="1"/>
      <c r="E2789" s="1"/>
      <c r="F2789">
        <v>5</v>
      </c>
      <c r="H2789" t="s">
        <v>17</v>
      </c>
      <c r="I2789" t="s">
        <v>48</v>
      </c>
      <c r="J2789" t="s">
        <v>48</v>
      </c>
      <c r="K2789" t="s">
        <v>46</v>
      </c>
      <c r="L2789" s="1">
        <v>41846</v>
      </c>
      <c r="M2789" t="s">
        <v>18667</v>
      </c>
      <c r="N2789" t="s">
        <v>47</v>
      </c>
      <c r="O2789" t="s">
        <v>309</v>
      </c>
      <c r="P2789" t="s">
        <v>48</v>
      </c>
      <c r="Q2789" t="s">
        <v>22</v>
      </c>
      <c r="S2789" t="s">
        <v>24</v>
      </c>
      <c r="T2789" t="s">
        <v>4991</v>
      </c>
    </row>
    <row r="2790" spans="2:20" hidden="1" x14ac:dyDescent="0.3">
      <c r="B2790" t="s">
        <v>5482</v>
      </c>
      <c r="C2790" s="1">
        <v>41846</v>
      </c>
      <c r="D2790" s="1"/>
      <c r="E2790" s="1"/>
      <c r="F2790">
        <v>23</v>
      </c>
      <c r="H2790" t="s">
        <v>17</v>
      </c>
      <c r="I2790" t="s">
        <v>48</v>
      </c>
      <c r="J2790" t="s">
        <v>48</v>
      </c>
      <c r="K2790" t="s">
        <v>46</v>
      </c>
      <c r="L2790" s="1">
        <v>41846</v>
      </c>
      <c r="M2790" t="s">
        <v>18666</v>
      </c>
      <c r="N2790" t="s">
        <v>47</v>
      </c>
      <c r="O2790" t="s">
        <v>309</v>
      </c>
      <c r="P2790" t="s">
        <v>48</v>
      </c>
      <c r="Q2790" t="s">
        <v>22</v>
      </c>
      <c r="S2790" t="s">
        <v>24</v>
      </c>
      <c r="T2790" t="s">
        <v>4988</v>
      </c>
    </row>
    <row r="2791" spans="2:20" hidden="1" x14ac:dyDescent="0.3">
      <c r="B2791" t="s">
        <v>5483</v>
      </c>
      <c r="C2791" s="1">
        <v>41846</v>
      </c>
      <c r="D2791" s="1"/>
      <c r="E2791" s="1"/>
      <c r="F2791">
        <v>49</v>
      </c>
      <c r="H2791" t="s">
        <v>17</v>
      </c>
      <c r="I2791" t="s">
        <v>48</v>
      </c>
      <c r="J2791" t="s">
        <v>48</v>
      </c>
      <c r="K2791" t="s">
        <v>46</v>
      </c>
      <c r="L2791" s="1">
        <v>41846</v>
      </c>
      <c r="M2791" t="s">
        <v>18666</v>
      </c>
      <c r="N2791" t="s">
        <v>47</v>
      </c>
      <c r="O2791" t="s">
        <v>1270</v>
      </c>
      <c r="P2791" t="s">
        <v>48</v>
      </c>
      <c r="Q2791" t="s">
        <v>22</v>
      </c>
      <c r="S2791" t="s">
        <v>24</v>
      </c>
      <c r="T2791" t="s">
        <v>5466</v>
      </c>
    </row>
    <row r="2792" spans="2:20" hidden="1" x14ac:dyDescent="0.3">
      <c r="B2792" t="s">
        <v>5484</v>
      </c>
      <c r="C2792" s="1">
        <v>41846</v>
      </c>
      <c r="D2792" s="1"/>
      <c r="E2792" s="1"/>
      <c r="F2792">
        <v>13</v>
      </c>
      <c r="H2792" t="s">
        <v>17</v>
      </c>
      <c r="I2792" t="s">
        <v>48</v>
      </c>
      <c r="J2792" t="s">
        <v>48</v>
      </c>
      <c r="K2792" t="s">
        <v>46</v>
      </c>
      <c r="L2792" s="1">
        <v>41846</v>
      </c>
      <c r="M2792" t="s">
        <v>18667</v>
      </c>
      <c r="N2792" t="s">
        <v>47</v>
      </c>
      <c r="O2792" t="s">
        <v>1270</v>
      </c>
      <c r="P2792" t="s">
        <v>48</v>
      </c>
      <c r="Q2792" t="s">
        <v>22</v>
      </c>
      <c r="S2792" t="s">
        <v>24</v>
      </c>
      <c r="T2792" t="s">
        <v>5449</v>
      </c>
    </row>
    <row r="2793" spans="2:20" hidden="1" x14ac:dyDescent="0.3">
      <c r="B2793" t="s">
        <v>5485</v>
      </c>
      <c r="C2793" s="1">
        <v>41846</v>
      </c>
      <c r="D2793" s="1"/>
      <c r="E2793" s="1"/>
      <c r="F2793">
        <v>4</v>
      </c>
      <c r="H2793" t="s">
        <v>17</v>
      </c>
      <c r="I2793" t="s">
        <v>48</v>
      </c>
      <c r="J2793" t="s">
        <v>48</v>
      </c>
      <c r="K2793" t="s">
        <v>46</v>
      </c>
      <c r="L2793" s="1">
        <v>41846</v>
      </c>
      <c r="M2793" t="s">
        <v>18666</v>
      </c>
      <c r="N2793" t="s">
        <v>47</v>
      </c>
      <c r="O2793" t="s">
        <v>309</v>
      </c>
      <c r="P2793" t="s">
        <v>48</v>
      </c>
      <c r="Q2793" t="s">
        <v>22</v>
      </c>
      <c r="S2793" t="s">
        <v>24</v>
      </c>
      <c r="T2793" t="s">
        <v>4988</v>
      </c>
    </row>
    <row r="2794" spans="2:20" hidden="1" x14ac:dyDescent="0.3">
      <c r="B2794" t="s">
        <v>5486</v>
      </c>
      <c r="C2794" s="1">
        <v>41846</v>
      </c>
      <c r="D2794" s="1"/>
      <c r="E2794" s="1"/>
      <c r="F2794">
        <v>30</v>
      </c>
      <c r="H2794" t="s">
        <v>17</v>
      </c>
      <c r="I2794" t="s">
        <v>48</v>
      </c>
      <c r="J2794" t="s">
        <v>48</v>
      </c>
      <c r="K2794" t="s">
        <v>46</v>
      </c>
      <c r="L2794" s="1">
        <v>41846</v>
      </c>
      <c r="M2794" t="s">
        <v>18666</v>
      </c>
      <c r="N2794" t="s">
        <v>47</v>
      </c>
      <c r="O2794" t="s">
        <v>309</v>
      </c>
      <c r="P2794" t="s">
        <v>48</v>
      </c>
      <c r="Q2794" t="s">
        <v>22</v>
      </c>
      <c r="S2794" t="s">
        <v>24</v>
      </c>
      <c r="T2794" t="s">
        <v>4988</v>
      </c>
    </row>
    <row r="2795" spans="2:20" hidden="1" x14ac:dyDescent="0.3">
      <c r="B2795" t="s">
        <v>5487</v>
      </c>
      <c r="C2795" s="1">
        <v>41846</v>
      </c>
      <c r="D2795" s="1"/>
      <c r="E2795" s="1"/>
      <c r="F2795">
        <v>25</v>
      </c>
      <c r="H2795" t="s">
        <v>17</v>
      </c>
      <c r="I2795" t="s">
        <v>48</v>
      </c>
      <c r="J2795" t="s">
        <v>48</v>
      </c>
      <c r="K2795" t="s">
        <v>46</v>
      </c>
      <c r="L2795" s="1">
        <v>41846</v>
      </c>
      <c r="M2795" t="s">
        <v>18666</v>
      </c>
      <c r="N2795" t="s">
        <v>47</v>
      </c>
      <c r="O2795" t="s">
        <v>309</v>
      </c>
      <c r="P2795" t="s">
        <v>48</v>
      </c>
      <c r="Q2795" t="s">
        <v>22</v>
      </c>
      <c r="S2795" t="s">
        <v>24</v>
      </c>
      <c r="T2795" t="s">
        <v>4988</v>
      </c>
    </row>
    <row r="2796" spans="2:20" hidden="1" x14ac:dyDescent="0.3">
      <c r="B2796" t="s">
        <v>5488</v>
      </c>
      <c r="C2796" s="1">
        <v>41846</v>
      </c>
      <c r="D2796" s="1"/>
      <c r="E2796" s="1"/>
      <c r="F2796">
        <v>1</v>
      </c>
      <c r="H2796" t="s">
        <v>17</v>
      </c>
      <c r="I2796" t="s">
        <v>48</v>
      </c>
      <c r="J2796" t="s">
        <v>48</v>
      </c>
      <c r="K2796" t="s">
        <v>46</v>
      </c>
      <c r="L2796" s="1">
        <v>41846</v>
      </c>
      <c r="M2796" t="s">
        <v>18666</v>
      </c>
      <c r="N2796" t="s">
        <v>47</v>
      </c>
      <c r="O2796" t="s">
        <v>309</v>
      </c>
      <c r="P2796" t="s">
        <v>48</v>
      </c>
      <c r="Q2796" t="s">
        <v>22</v>
      </c>
      <c r="S2796" t="s">
        <v>24</v>
      </c>
      <c r="T2796" t="s">
        <v>5449</v>
      </c>
    </row>
    <row r="2797" spans="2:20" hidden="1" x14ac:dyDescent="0.3">
      <c r="B2797" t="s">
        <v>5489</v>
      </c>
      <c r="C2797" s="1">
        <v>41846</v>
      </c>
      <c r="D2797" s="1"/>
      <c r="E2797" s="1"/>
      <c r="F2797">
        <v>22</v>
      </c>
      <c r="H2797" t="s">
        <v>17</v>
      </c>
      <c r="I2797" t="s">
        <v>48</v>
      </c>
      <c r="J2797" t="s">
        <v>48</v>
      </c>
      <c r="K2797" t="s">
        <v>46</v>
      </c>
      <c r="L2797" s="1">
        <v>41846</v>
      </c>
      <c r="M2797" t="s">
        <v>18666</v>
      </c>
      <c r="N2797" t="s">
        <v>47</v>
      </c>
      <c r="O2797" t="s">
        <v>309</v>
      </c>
      <c r="P2797" t="s">
        <v>48</v>
      </c>
      <c r="Q2797" t="s">
        <v>22</v>
      </c>
      <c r="S2797" t="s">
        <v>24</v>
      </c>
      <c r="T2797" t="s">
        <v>4988</v>
      </c>
    </row>
    <row r="2798" spans="2:20" hidden="1" x14ac:dyDescent="0.3">
      <c r="B2798" t="s">
        <v>5490</v>
      </c>
      <c r="C2798" s="1">
        <v>41846</v>
      </c>
      <c r="D2798" s="1"/>
      <c r="E2798" s="1"/>
      <c r="F2798">
        <v>18</v>
      </c>
      <c r="H2798" t="s">
        <v>17</v>
      </c>
      <c r="I2798" t="s">
        <v>48</v>
      </c>
      <c r="J2798" t="s">
        <v>48</v>
      </c>
      <c r="K2798" t="s">
        <v>46</v>
      </c>
      <c r="L2798" s="1">
        <v>41846</v>
      </c>
      <c r="M2798" t="s">
        <v>18667</v>
      </c>
      <c r="N2798" t="s">
        <v>47</v>
      </c>
      <c r="O2798" t="s">
        <v>309</v>
      </c>
      <c r="P2798" t="s">
        <v>48</v>
      </c>
      <c r="Q2798" t="s">
        <v>22</v>
      </c>
      <c r="S2798" t="s">
        <v>24</v>
      </c>
      <c r="T2798" t="s">
        <v>4991</v>
      </c>
    </row>
    <row r="2799" spans="2:20" hidden="1" x14ac:dyDescent="0.3">
      <c r="B2799" t="s">
        <v>5491</v>
      </c>
      <c r="C2799" s="1">
        <v>41846</v>
      </c>
      <c r="D2799" s="1"/>
      <c r="E2799" s="1"/>
      <c r="F2799">
        <v>56</v>
      </c>
      <c r="H2799" t="s">
        <v>17</v>
      </c>
      <c r="I2799" t="s">
        <v>48</v>
      </c>
      <c r="J2799" t="s">
        <v>48</v>
      </c>
      <c r="K2799" t="s">
        <v>46</v>
      </c>
      <c r="L2799" s="1">
        <v>41846</v>
      </c>
      <c r="M2799" t="s">
        <v>18666</v>
      </c>
      <c r="N2799" t="s">
        <v>47</v>
      </c>
      <c r="O2799" t="s">
        <v>309</v>
      </c>
      <c r="P2799" t="s">
        <v>48</v>
      </c>
      <c r="Q2799" t="s">
        <v>22</v>
      </c>
      <c r="S2799" t="s">
        <v>24</v>
      </c>
      <c r="T2799" t="s">
        <v>4988</v>
      </c>
    </row>
    <row r="2800" spans="2:20" hidden="1" x14ac:dyDescent="0.3">
      <c r="B2800" t="s">
        <v>5492</v>
      </c>
      <c r="C2800" s="1">
        <v>41846</v>
      </c>
      <c r="D2800" s="1"/>
      <c r="E2800" s="1"/>
      <c r="F2800">
        <v>23</v>
      </c>
      <c r="H2800" t="s">
        <v>17</v>
      </c>
      <c r="I2800" t="s">
        <v>885</v>
      </c>
      <c r="J2800" t="s">
        <v>318</v>
      </c>
      <c r="K2800" t="s">
        <v>46</v>
      </c>
      <c r="L2800" s="1">
        <v>41846</v>
      </c>
      <c r="M2800" t="s">
        <v>18667</v>
      </c>
      <c r="N2800" t="s">
        <v>292</v>
      </c>
      <c r="O2800" t="s">
        <v>886</v>
      </c>
      <c r="P2800" t="s">
        <v>318</v>
      </c>
      <c r="Q2800" t="s">
        <v>22</v>
      </c>
      <c r="S2800" t="s">
        <v>24</v>
      </c>
      <c r="T2800" t="s">
        <v>5360</v>
      </c>
    </row>
    <row r="2801" spans="2:20" hidden="1" x14ac:dyDescent="0.3">
      <c r="B2801" t="s">
        <v>5493</v>
      </c>
      <c r="C2801" s="1">
        <v>41845</v>
      </c>
      <c r="D2801" s="1"/>
      <c r="E2801" s="1"/>
      <c r="F2801">
        <v>20</v>
      </c>
      <c r="H2801" t="s">
        <v>85</v>
      </c>
      <c r="I2801" t="s">
        <v>885</v>
      </c>
      <c r="J2801" t="s">
        <v>318</v>
      </c>
      <c r="K2801" t="s">
        <v>46</v>
      </c>
      <c r="L2801" s="1">
        <v>41845</v>
      </c>
      <c r="M2801" t="s">
        <v>18667</v>
      </c>
      <c r="O2801" t="s">
        <v>762</v>
      </c>
      <c r="P2801" t="s">
        <v>94</v>
      </c>
      <c r="Q2801" t="s">
        <v>22</v>
      </c>
      <c r="R2801" t="s">
        <v>23</v>
      </c>
      <c r="S2801" t="s">
        <v>88</v>
      </c>
      <c r="T2801" t="s">
        <v>5494</v>
      </c>
    </row>
    <row r="2802" spans="2:20" hidden="1" x14ac:dyDescent="0.3">
      <c r="B2802" t="s">
        <v>5495</v>
      </c>
      <c r="C2802" s="1">
        <v>41845</v>
      </c>
      <c r="D2802" s="1"/>
      <c r="E2802" s="1"/>
      <c r="F2802">
        <v>20</v>
      </c>
      <c r="H2802" t="s">
        <v>85</v>
      </c>
      <c r="I2802" t="s">
        <v>885</v>
      </c>
      <c r="J2802" t="s">
        <v>318</v>
      </c>
      <c r="K2802" t="s">
        <v>46</v>
      </c>
      <c r="L2802" s="1">
        <v>41845</v>
      </c>
      <c r="M2802" t="s">
        <v>18667</v>
      </c>
      <c r="O2802" t="s">
        <v>827</v>
      </c>
      <c r="P2802" t="s">
        <v>94</v>
      </c>
      <c r="Q2802" t="s">
        <v>22</v>
      </c>
      <c r="R2802" t="s">
        <v>41</v>
      </c>
      <c r="S2802" t="s">
        <v>88</v>
      </c>
      <c r="T2802" t="s">
        <v>5496</v>
      </c>
    </row>
    <row r="2803" spans="2:20" hidden="1" x14ac:dyDescent="0.3">
      <c r="B2803" t="s">
        <v>5497</v>
      </c>
      <c r="C2803" s="1">
        <v>41845</v>
      </c>
      <c r="D2803" s="1"/>
      <c r="E2803" s="1"/>
      <c r="F2803">
        <v>21</v>
      </c>
      <c r="H2803" t="s">
        <v>85</v>
      </c>
      <c r="I2803" t="s">
        <v>1269</v>
      </c>
      <c r="J2803" t="s">
        <v>48</v>
      </c>
      <c r="K2803" t="s">
        <v>46</v>
      </c>
      <c r="L2803" s="1">
        <v>41845</v>
      </c>
      <c r="M2803" t="s">
        <v>18667</v>
      </c>
      <c r="O2803" t="s">
        <v>5498</v>
      </c>
      <c r="P2803" t="s">
        <v>94</v>
      </c>
      <c r="Q2803" t="s">
        <v>22</v>
      </c>
      <c r="R2803" t="s">
        <v>23</v>
      </c>
      <c r="S2803" t="s">
        <v>88</v>
      </c>
      <c r="T2803" t="s">
        <v>5499</v>
      </c>
    </row>
    <row r="2804" spans="2:20" hidden="1" x14ac:dyDescent="0.3">
      <c r="B2804" t="s">
        <v>5500</v>
      </c>
      <c r="C2804" s="1">
        <v>41845</v>
      </c>
      <c r="D2804" s="1"/>
      <c r="E2804" s="1"/>
      <c r="F2804">
        <v>20</v>
      </c>
      <c r="H2804" t="s">
        <v>85</v>
      </c>
      <c r="I2804" t="s">
        <v>1269</v>
      </c>
      <c r="J2804" t="s">
        <v>48</v>
      </c>
      <c r="K2804" t="s">
        <v>46</v>
      </c>
      <c r="L2804" s="1">
        <v>41845</v>
      </c>
      <c r="M2804" t="s">
        <v>18667</v>
      </c>
      <c r="O2804" t="s">
        <v>533</v>
      </c>
      <c r="P2804" t="s">
        <v>94</v>
      </c>
      <c r="Q2804" t="s">
        <v>22</v>
      </c>
      <c r="R2804" t="s">
        <v>23</v>
      </c>
      <c r="S2804" t="s">
        <v>88</v>
      </c>
      <c r="T2804" t="s">
        <v>5499</v>
      </c>
    </row>
    <row r="2805" spans="2:20" hidden="1" x14ac:dyDescent="0.3">
      <c r="B2805" t="s">
        <v>5501</v>
      </c>
      <c r="C2805" s="1">
        <v>41845</v>
      </c>
      <c r="D2805" s="1"/>
      <c r="E2805" s="1"/>
      <c r="F2805">
        <v>20</v>
      </c>
      <c r="H2805" t="s">
        <v>85</v>
      </c>
      <c r="I2805" t="s">
        <v>1166</v>
      </c>
      <c r="J2805" t="s">
        <v>313</v>
      </c>
      <c r="K2805" t="s">
        <v>46</v>
      </c>
      <c r="L2805" s="1">
        <v>41845</v>
      </c>
      <c r="M2805" t="s">
        <v>18667</v>
      </c>
      <c r="O2805" t="s">
        <v>5502</v>
      </c>
      <c r="P2805" t="s">
        <v>94</v>
      </c>
      <c r="Q2805" t="s">
        <v>22</v>
      </c>
      <c r="R2805" t="s">
        <v>41</v>
      </c>
      <c r="S2805" t="s">
        <v>88</v>
      </c>
      <c r="T2805" t="s">
        <v>5503</v>
      </c>
    </row>
    <row r="2806" spans="2:20" hidden="1" x14ac:dyDescent="0.3">
      <c r="B2806" t="s">
        <v>5504</v>
      </c>
      <c r="C2806" s="1">
        <v>41845</v>
      </c>
      <c r="D2806" s="1"/>
      <c r="E2806" s="1"/>
      <c r="F2806">
        <v>55</v>
      </c>
      <c r="H2806" t="s">
        <v>17</v>
      </c>
      <c r="I2806" t="s">
        <v>313</v>
      </c>
      <c r="J2806" t="s">
        <v>313</v>
      </c>
      <c r="K2806" t="s">
        <v>46</v>
      </c>
      <c r="L2806" s="1">
        <v>41845</v>
      </c>
      <c r="M2806" t="s">
        <v>18666</v>
      </c>
      <c r="N2806" t="s">
        <v>47</v>
      </c>
      <c r="O2806" t="s">
        <v>313</v>
      </c>
      <c r="P2806" t="s">
        <v>313</v>
      </c>
      <c r="Q2806" t="s">
        <v>22</v>
      </c>
      <c r="S2806" t="s">
        <v>24</v>
      </c>
      <c r="T2806" t="s">
        <v>5505</v>
      </c>
    </row>
    <row r="2807" spans="2:20" hidden="1" x14ac:dyDescent="0.3">
      <c r="B2807" t="s">
        <v>5506</v>
      </c>
      <c r="C2807" s="1">
        <v>41845</v>
      </c>
      <c r="D2807" s="1"/>
      <c r="E2807" s="1"/>
      <c r="F2807">
        <v>32</v>
      </c>
      <c r="H2807" t="s">
        <v>17</v>
      </c>
      <c r="I2807" t="s">
        <v>349</v>
      </c>
      <c r="J2807" t="s">
        <v>48</v>
      </c>
      <c r="K2807" t="s">
        <v>46</v>
      </c>
      <c r="L2807" s="1">
        <v>41845</v>
      </c>
      <c r="M2807" t="s">
        <v>18667</v>
      </c>
      <c r="N2807" t="s">
        <v>47</v>
      </c>
      <c r="O2807" t="s">
        <v>349</v>
      </c>
      <c r="P2807" t="s">
        <v>48</v>
      </c>
      <c r="Q2807" t="s">
        <v>22</v>
      </c>
      <c r="S2807" t="s">
        <v>24</v>
      </c>
      <c r="T2807" t="s">
        <v>5507</v>
      </c>
    </row>
    <row r="2808" spans="2:20" x14ac:dyDescent="0.3">
      <c r="B2808" t="s">
        <v>5508</v>
      </c>
      <c r="C2808" s="1">
        <v>41845</v>
      </c>
      <c r="D2808" s="1" t="str">
        <f t="shared" ref="D2808:D2810" si="402">TEXT(C2808,"mmmm")</f>
        <v>July</v>
      </c>
      <c r="E2808" s="1" t="str">
        <f t="shared" ref="E2808:E2810" si="403">TEXT(C2808,"yyy")</f>
        <v>2014</v>
      </c>
      <c r="F2808">
        <v>26</v>
      </c>
      <c r="G2808" t="str">
        <f t="shared" ref="G2808:G2810" si="404">IF(F2808&gt;=50, "Old Age", IF(F2808&gt;=20, "Adult", IF(F2808&gt;=13, "Teenage", "Kid")))</f>
        <v>Adult</v>
      </c>
      <c r="H2808" t="s">
        <v>17</v>
      </c>
      <c r="I2808" t="s">
        <v>44</v>
      </c>
      <c r="J2808" t="s">
        <v>45</v>
      </c>
      <c r="K2808" t="s">
        <v>46</v>
      </c>
      <c r="L2808" s="1">
        <v>41845</v>
      </c>
      <c r="M2808" t="s">
        <v>18667</v>
      </c>
      <c r="N2808" t="s">
        <v>292</v>
      </c>
      <c r="O2808" t="s">
        <v>323</v>
      </c>
      <c r="P2808" t="s">
        <v>45</v>
      </c>
      <c r="Q2808" t="s">
        <v>22</v>
      </c>
      <c r="R2808" t="s">
        <v>41</v>
      </c>
      <c r="S2808" t="s">
        <v>24</v>
      </c>
      <c r="T2808" t="s">
        <v>5509</v>
      </c>
    </row>
    <row r="2809" spans="2:20" x14ac:dyDescent="0.3">
      <c r="B2809" t="s">
        <v>5510</v>
      </c>
      <c r="C2809" s="1">
        <v>41845</v>
      </c>
      <c r="D2809" s="1" t="str">
        <f t="shared" si="402"/>
        <v>July</v>
      </c>
      <c r="E2809" s="1" t="str">
        <f t="shared" si="403"/>
        <v>2014</v>
      </c>
      <c r="F2809">
        <v>24</v>
      </c>
      <c r="G2809" t="str">
        <f t="shared" si="404"/>
        <v>Adult</v>
      </c>
      <c r="H2809" t="s">
        <v>17</v>
      </c>
      <c r="I2809" t="s">
        <v>5511</v>
      </c>
      <c r="J2809" t="s">
        <v>302</v>
      </c>
      <c r="K2809" t="s">
        <v>46</v>
      </c>
      <c r="L2809" s="1">
        <v>41845</v>
      </c>
      <c r="M2809" t="s">
        <v>18667</v>
      </c>
      <c r="N2809" t="s">
        <v>876</v>
      </c>
      <c r="O2809" t="s">
        <v>5511</v>
      </c>
      <c r="P2809" t="s">
        <v>302</v>
      </c>
      <c r="Q2809" t="s">
        <v>22</v>
      </c>
      <c r="R2809" t="s">
        <v>41</v>
      </c>
      <c r="S2809" t="s">
        <v>24</v>
      </c>
      <c r="T2809" t="s">
        <v>5512</v>
      </c>
    </row>
    <row r="2810" spans="2:20" x14ac:dyDescent="0.3">
      <c r="B2810" t="s">
        <v>5513</v>
      </c>
      <c r="C2810" s="1">
        <v>41845</v>
      </c>
      <c r="D2810" s="1" t="str">
        <f t="shared" si="402"/>
        <v>July</v>
      </c>
      <c r="E2810" s="1" t="str">
        <f t="shared" si="403"/>
        <v>2014</v>
      </c>
      <c r="F2810">
        <v>42</v>
      </c>
      <c r="G2810" t="str">
        <f t="shared" si="404"/>
        <v>Adult</v>
      </c>
      <c r="H2810" t="s">
        <v>17</v>
      </c>
      <c r="I2810" t="s">
        <v>5511</v>
      </c>
      <c r="J2810" t="s">
        <v>302</v>
      </c>
      <c r="K2810" t="s">
        <v>46</v>
      </c>
      <c r="L2810" s="1">
        <v>41845</v>
      </c>
      <c r="M2810" t="s">
        <v>18667</v>
      </c>
      <c r="N2810" t="s">
        <v>47</v>
      </c>
      <c r="O2810" t="s">
        <v>5511</v>
      </c>
      <c r="P2810" t="s">
        <v>302</v>
      </c>
      <c r="Q2810" t="s">
        <v>22</v>
      </c>
      <c r="R2810" t="s">
        <v>41</v>
      </c>
      <c r="S2810" t="s">
        <v>24</v>
      </c>
      <c r="T2810" t="s">
        <v>5514</v>
      </c>
    </row>
    <row r="2811" spans="2:20" hidden="1" x14ac:dyDescent="0.3">
      <c r="B2811" t="s">
        <v>5515</v>
      </c>
      <c r="C2811" s="1">
        <v>41845</v>
      </c>
      <c r="D2811" s="1"/>
      <c r="E2811" s="1"/>
      <c r="F2811">
        <v>21</v>
      </c>
      <c r="H2811" t="s">
        <v>17</v>
      </c>
      <c r="I2811" t="s">
        <v>1269</v>
      </c>
      <c r="J2811" t="s">
        <v>48</v>
      </c>
      <c r="K2811" t="s">
        <v>46</v>
      </c>
      <c r="L2811" s="1">
        <v>41845</v>
      </c>
      <c r="M2811" t="s">
        <v>18667</v>
      </c>
      <c r="N2811" t="s">
        <v>292</v>
      </c>
      <c r="O2811" t="s">
        <v>333</v>
      </c>
      <c r="P2811" t="s">
        <v>48</v>
      </c>
      <c r="Q2811" t="s">
        <v>22</v>
      </c>
      <c r="S2811" t="s">
        <v>24</v>
      </c>
      <c r="T2811" t="s">
        <v>5516</v>
      </c>
    </row>
    <row r="2812" spans="2:20" hidden="1" x14ac:dyDescent="0.3">
      <c r="B2812" t="s">
        <v>5517</v>
      </c>
      <c r="C2812" s="1">
        <v>41845</v>
      </c>
      <c r="D2812" s="1"/>
      <c r="E2812" s="1"/>
      <c r="F2812">
        <v>28</v>
      </c>
      <c r="H2812" t="s">
        <v>17</v>
      </c>
      <c r="I2812" t="s">
        <v>48</v>
      </c>
      <c r="J2812" t="s">
        <v>48</v>
      </c>
      <c r="K2812" t="s">
        <v>46</v>
      </c>
      <c r="L2812" s="1">
        <v>41845</v>
      </c>
      <c r="M2812" t="s">
        <v>18667</v>
      </c>
      <c r="N2812" t="s">
        <v>292</v>
      </c>
      <c r="O2812" t="s">
        <v>48</v>
      </c>
      <c r="P2812" t="s">
        <v>48</v>
      </c>
      <c r="Q2812" t="s">
        <v>22</v>
      </c>
      <c r="S2812" t="s">
        <v>24</v>
      </c>
      <c r="T2812" t="s">
        <v>5518</v>
      </c>
    </row>
    <row r="2813" spans="2:20" hidden="1" x14ac:dyDescent="0.3">
      <c r="B2813" t="s">
        <v>5519</v>
      </c>
      <c r="C2813" s="1">
        <v>41845</v>
      </c>
      <c r="D2813" s="1"/>
      <c r="E2813" s="1"/>
      <c r="F2813">
        <v>24</v>
      </c>
      <c r="H2813" t="s">
        <v>17</v>
      </c>
      <c r="I2813" t="s">
        <v>332</v>
      </c>
      <c r="J2813" t="s">
        <v>48</v>
      </c>
      <c r="K2813" t="s">
        <v>46</v>
      </c>
      <c r="L2813" s="1">
        <v>41845</v>
      </c>
      <c r="M2813" t="s">
        <v>18667</v>
      </c>
      <c r="N2813" t="s">
        <v>876</v>
      </c>
      <c r="O2813" t="s">
        <v>333</v>
      </c>
      <c r="P2813" t="s">
        <v>48</v>
      </c>
      <c r="Q2813" t="s">
        <v>22</v>
      </c>
      <c r="S2813" t="s">
        <v>24</v>
      </c>
      <c r="T2813" t="s">
        <v>5520</v>
      </c>
    </row>
    <row r="2814" spans="2:20" hidden="1" x14ac:dyDescent="0.3">
      <c r="B2814" t="s">
        <v>5521</v>
      </c>
      <c r="C2814" s="1">
        <v>41845</v>
      </c>
      <c r="D2814" s="1"/>
      <c r="E2814" s="1"/>
      <c r="F2814">
        <v>25</v>
      </c>
      <c r="H2814" t="s">
        <v>17</v>
      </c>
      <c r="I2814" t="s">
        <v>1896</v>
      </c>
      <c r="J2814" t="s">
        <v>45</v>
      </c>
      <c r="K2814" t="s">
        <v>46</v>
      </c>
      <c r="L2814" s="1">
        <v>41845</v>
      </c>
      <c r="M2814" t="s">
        <v>18667</v>
      </c>
      <c r="N2814" t="s">
        <v>292</v>
      </c>
      <c r="O2814" t="s">
        <v>314</v>
      </c>
      <c r="P2814" t="s">
        <v>313</v>
      </c>
      <c r="Q2814" t="s">
        <v>22</v>
      </c>
      <c r="S2814" t="s">
        <v>24</v>
      </c>
      <c r="T2814" t="s">
        <v>5522</v>
      </c>
    </row>
    <row r="2815" spans="2:20" hidden="1" x14ac:dyDescent="0.3">
      <c r="B2815" t="s">
        <v>5523</v>
      </c>
      <c r="C2815" s="1">
        <v>41845</v>
      </c>
      <c r="D2815" s="1"/>
      <c r="E2815" s="1"/>
      <c r="F2815">
        <v>26</v>
      </c>
      <c r="H2815" t="s">
        <v>17</v>
      </c>
      <c r="I2815" t="s">
        <v>302</v>
      </c>
      <c r="J2815" t="s">
        <v>302</v>
      </c>
      <c r="K2815" t="s">
        <v>46</v>
      </c>
      <c r="L2815" s="1">
        <v>41845</v>
      </c>
      <c r="M2815" t="s">
        <v>18667</v>
      </c>
      <c r="N2815" t="s">
        <v>292</v>
      </c>
      <c r="O2815" t="s">
        <v>302</v>
      </c>
      <c r="P2815" t="s">
        <v>302</v>
      </c>
      <c r="Q2815" t="s">
        <v>22</v>
      </c>
      <c r="S2815" t="s">
        <v>24</v>
      </c>
      <c r="T2815" t="s">
        <v>4625</v>
      </c>
    </row>
    <row r="2816" spans="2:20" hidden="1" x14ac:dyDescent="0.3">
      <c r="B2816" t="s">
        <v>5524</v>
      </c>
      <c r="C2816" s="1">
        <v>41845</v>
      </c>
      <c r="D2816" s="1"/>
      <c r="E2816" s="1"/>
      <c r="F2816">
        <v>21</v>
      </c>
      <c r="H2816" t="s">
        <v>17</v>
      </c>
      <c r="I2816" t="s">
        <v>917</v>
      </c>
      <c r="J2816" t="s">
        <v>48</v>
      </c>
      <c r="K2816" t="s">
        <v>46</v>
      </c>
      <c r="L2816" s="1">
        <v>41845</v>
      </c>
      <c r="M2816" t="s">
        <v>18667</v>
      </c>
      <c r="N2816" t="s">
        <v>292</v>
      </c>
      <c r="O2816" t="s">
        <v>917</v>
      </c>
      <c r="P2816" t="s">
        <v>48</v>
      </c>
      <c r="Q2816" t="s">
        <v>22</v>
      </c>
      <c r="S2816" t="s">
        <v>24</v>
      </c>
      <c r="T2816" t="s">
        <v>3820</v>
      </c>
    </row>
    <row r="2817" spans="2:20" hidden="1" x14ac:dyDescent="0.3">
      <c r="B2817" t="s">
        <v>5525</v>
      </c>
      <c r="C2817" s="1">
        <v>41845</v>
      </c>
      <c r="D2817" s="1"/>
      <c r="E2817" s="1"/>
      <c r="F2817">
        <v>23</v>
      </c>
      <c r="H2817" t="s">
        <v>17</v>
      </c>
      <c r="I2817" t="s">
        <v>313</v>
      </c>
      <c r="J2817" t="s">
        <v>313</v>
      </c>
      <c r="K2817" t="s">
        <v>46</v>
      </c>
      <c r="L2817" s="1">
        <v>41845</v>
      </c>
      <c r="M2817" t="s">
        <v>18667</v>
      </c>
      <c r="N2817" t="s">
        <v>292</v>
      </c>
      <c r="O2817" t="s">
        <v>313</v>
      </c>
      <c r="P2817" t="s">
        <v>313</v>
      </c>
      <c r="Q2817" t="s">
        <v>22</v>
      </c>
      <c r="S2817" t="s">
        <v>24</v>
      </c>
      <c r="T2817" t="s">
        <v>5526</v>
      </c>
    </row>
    <row r="2818" spans="2:20" x14ac:dyDescent="0.3">
      <c r="B2818" t="s">
        <v>5527</v>
      </c>
      <c r="C2818" s="1">
        <v>41845</v>
      </c>
      <c r="D2818" s="1" t="str">
        <f t="shared" ref="D2818:D2823" si="405">TEXT(C2818,"mmmm")</f>
        <v>July</v>
      </c>
      <c r="E2818" s="1" t="str">
        <f t="shared" ref="E2818:E2823" si="406">TEXT(C2818,"yyy")</f>
        <v>2014</v>
      </c>
      <c r="F2818">
        <v>4</v>
      </c>
      <c r="G2818" t="str">
        <f t="shared" ref="G2818:G2823" si="407">IF(F2818&gt;=50, "Old Age", IF(F2818&gt;=20, "Adult", IF(F2818&gt;=13, "Teenage", "Kid")))</f>
        <v>Kid</v>
      </c>
      <c r="H2818" t="s">
        <v>17</v>
      </c>
      <c r="I2818" t="s">
        <v>312</v>
      </c>
      <c r="J2818" t="s">
        <v>313</v>
      </c>
      <c r="K2818" t="s">
        <v>46</v>
      </c>
      <c r="L2818" s="1">
        <v>41845</v>
      </c>
      <c r="M2818" t="s">
        <v>18667</v>
      </c>
      <c r="N2818" t="s">
        <v>47</v>
      </c>
      <c r="O2818" t="s">
        <v>314</v>
      </c>
      <c r="P2818" t="s">
        <v>313</v>
      </c>
      <c r="Q2818" t="s">
        <v>22</v>
      </c>
      <c r="R2818" t="s">
        <v>41</v>
      </c>
      <c r="S2818" t="s">
        <v>24</v>
      </c>
      <c r="T2818" t="s">
        <v>5528</v>
      </c>
    </row>
    <row r="2819" spans="2:20" x14ac:dyDescent="0.3">
      <c r="B2819" t="s">
        <v>5529</v>
      </c>
      <c r="C2819" s="1">
        <v>41845</v>
      </c>
      <c r="D2819" s="1" t="str">
        <f t="shared" si="405"/>
        <v>July</v>
      </c>
      <c r="E2819" s="1" t="str">
        <f t="shared" si="406"/>
        <v>2014</v>
      </c>
      <c r="F2819">
        <v>20</v>
      </c>
      <c r="G2819" t="str">
        <f t="shared" si="407"/>
        <v>Adult</v>
      </c>
      <c r="H2819" t="s">
        <v>17</v>
      </c>
      <c r="I2819" t="s">
        <v>1896</v>
      </c>
      <c r="J2819" t="s">
        <v>45</v>
      </c>
      <c r="K2819" t="s">
        <v>46</v>
      </c>
      <c r="L2819" s="1">
        <v>41845</v>
      </c>
      <c r="M2819" t="s">
        <v>18667</v>
      </c>
      <c r="N2819" t="s">
        <v>47</v>
      </c>
      <c r="O2819" t="s">
        <v>1896</v>
      </c>
      <c r="P2819" t="s">
        <v>45</v>
      </c>
      <c r="Q2819" t="s">
        <v>22</v>
      </c>
      <c r="R2819" t="s">
        <v>41</v>
      </c>
      <c r="S2819" t="s">
        <v>24</v>
      </c>
      <c r="T2819" t="s">
        <v>5530</v>
      </c>
    </row>
    <row r="2820" spans="2:20" x14ac:dyDescent="0.3">
      <c r="B2820" t="s">
        <v>5531</v>
      </c>
      <c r="C2820" s="1">
        <v>41845</v>
      </c>
      <c r="D2820" s="1" t="str">
        <f t="shared" si="405"/>
        <v>July</v>
      </c>
      <c r="E2820" s="1" t="str">
        <f t="shared" si="406"/>
        <v>2014</v>
      </c>
      <c r="F2820">
        <v>19</v>
      </c>
      <c r="G2820" t="str">
        <f t="shared" si="407"/>
        <v>Teenage</v>
      </c>
      <c r="H2820" t="s">
        <v>17</v>
      </c>
      <c r="I2820" t="s">
        <v>1896</v>
      </c>
      <c r="J2820" t="s">
        <v>45</v>
      </c>
      <c r="K2820" t="s">
        <v>46</v>
      </c>
      <c r="L2820" s="1">
        <v>41845</v>
      </c>
      <c r="M2820" t="s">
        <v>18667</v>
      </c>
      <c r="N2820" t="s">
        <v>292</v>
      </c>
      <c r="O2820" t="s">
        <v>1896</v>
      </c>
      <c r="P2820" t="s">
        <v>45</v>
      </c>
      <c r="Q2820" t="s">
        <v>22</v>
      </c>
      <c r="R2820" t="s">
        <v>41</v>
      </c>
      <c r="S2820" t="s">
        <v>24</v>
      </c>
      <c r="T2820" t="s">
        <v>5532</v>
      </c>
    </row>
    <row r="2821" spans="2:20" x14ac:dyDescent="0.3">
      <c r="B2821" t="s">
        <v>5533</v>
      </c>
      <c r="C2821" s="1">
        <v>41845</v>
      </c>
      <c r="D2821" s="1" t="str">
        <f t="shared" si="405"/>
        <v>July</v>
      </c>
      <c r="E2821" s="1" t="str">
        <f t="shared" si="406"/>
        <v>2014</v>
      </c>
      <c r="F2821">
        <v>14</v>
      </c>
      <c r="G2821" t="str">
        <f t="shared" si="407"/>
        <v>Teenage</v>
      </c>
      <c r="H2821" t="s">
        <v>17</v>
      </c>
      <c r="I2821" t="s">
        <v>1896</v>
      </c>
      <c r="J2821" t="s">
        <v>45</v>
      </c>
      <c r="K2821" t="s">
        <v>46</v>
      </c>
      <c r="L2821" s="1">
        <v>41858</v>
      </c>
      <c r="M2821" t="s">
        <v>18667</v>
      </c>
      <c r="N2821" t="s">
        <v>47</v>
      </c>
      <c r="O2821" t="s">
        <v>1896</v>
      </c>
      <c r="P2821" t="s">
        <v>45</v>
      </c>
      <c r="Q2821" t="s">
        <v>22</v>
      </c>
      <c r="R2821" t="s">
        <v>41</v>
      </c>
      <c r="S2821" t="s">
        <v>24</v>
      </c>
      <c r="T2821" t="s">
        <v>5534</v>
      </c>
    </row>
    <row r="2822" spans="2:20" x14ac:dyDescent="0.3">
      <c r="B2822" t="s">
        <v>5535</v>
      </c>
      <c r="C2822" s="1">
        <v>41845</v>
      </c>
      <c r="D2822" s="1" t="str">
        <f t="shared" si="405"/>
        <v>July</v>
      </c>
      <c r="E2822" s="1" t="str">
        <f t="shared" si="406"/>
        <v>2014</v>
      </c>
      <c r="F2822">
        <v>31</v>
      </c>
      <c r="G2822" t="str">
        <f t="shared" si="407"/>
        <v>Adult</v>
      </c>
      <c r="H2822" t="s">
        <v>17</v>
      </c>
      <c r="I2822" t="s">
        <v>309</v>
      </c>
      <c r="J2822" t="s">
        <v>48</v>
      </c>
      <c r="K2822" t="s">
        <v>46</v>
      </c>
      <c r="L2822" s="1">
        <v>41845</v>
      </c>
      <c r="M2822" t="s">
        <v>18667</v>
      </c>
      <c r="N2822" t="s">
        <v>47</v>
      </c>
      <c r="O2822" t="s">
        <v>48</v>
      </c>
      <c r="P2822" t="s">
        <v>48</v>
      </c>
      <c r="Q2822" t="s">
        <v>22</v>
      </c>
      <c r="R2822" t="s">
        <v>41</v>
      </c>
      <c r="S2822" t="s">
        <v>24</v>
      </c>
      <c r="T2822" t="s">
        <v>5536</v>
      </c>
    </row>
    <row r="2823" spans="2:20" x14ac:dyDescent="0.3">
      <c r="B2823" t="s">
        <v>5537</v>
      </c>
      <c r="C2823" s="1">
        <v>41845</v>
      </c>
      <c r="D2823" s="1" t="str">
        <f t="shared" si="405"/>
        <v>July</v>
      </c>
      <c r="E2823" s="1" t="str">
        <f t="shared" si="406"/>
        <v>2014</v>
      </c>
      <c r="F2823">
        <v>27</v>
      </c>
      <c r="G2823" t="str">
        <f t="shared" si="407"/>
        <v>Adult</v>
      </c>
      <c r="H2823" t="s">
        <v>17</v>
      </c>
      <c r="I2823" t="s">
        <v>309</v>
      </c>
      <c r="J2823" t="s">
        <v>48</v>
      </c>
      <c r="K2823" t="s">
        <v>46</v>
      </c>
      <c r="L2823" s="1">
        <v>41845</v>
      </c>
      <c r="M2823" t="s">
        <v>18667</v>
      </c>
      <c r="N2823" t="s">
        <v>47</v>
      </c>
      <c r="O2823" t="s">
        <v>2209</v>
      </c>
      <c r="P2823" t="s">
        <v>48</v>
      </c>
      <c r="Q2823" t="s">
        <v>22</v>
      </c>
      <c r="R2823" t="s">
        <v>41</v>
      </c>
      <c r="S2823" t="s">
        <v>24</v>
      </c>
      <c r="T2823" t="s">
        <v>5536</v>
      </c>
    </row>
    <row r="2824" spans="2:20" hidden="1" x14ac:dyDescent="0.3">
      <c r="B2824" t="s">
        <v>5538</v>
      </c>
      <c r="C2824" s="1">
        <v>41845</v>
      </c>
      <c r="D2824" s="1"/>
      <c r="E2824" s="1"/>
      <c r="F2824">
        <v>38</v>
      </c>
      <c r="H2824" t="s">
        <v>17</v>
      </c>
      <c r="I2824" t="s">
        <v>312</v>
      </c>
      <c r="J2824" t="s">
        <v>313</v>
      </c>
      <c r="K2824" t="s">
        <v>46</v>
      </c>
      <c r="L2824" s="1">
        <v>41845</v>
      </c>
      <c r="M2824" t="s">
        <v>18667</v>
      </c>
      <c r="N2824" t="s">
        <v>47</v>
      </c>
      <c r="O2824" t="s">
        <v>1896</v>
      </c>
      <c r="P2824" t="s">
        <v>45</v>
      </c>
      <c r="Q2824" t="s">
        <v>22</v>
      </c>
      <c r="S2824" t="s">
        <v>24</v>
      </c>
      <c r="T2824" t="s">
        <v>5539</v>
      </c>
    </row>
    <row r="2825" spans="2:20" hidden="1" x14ac:dyDescent="0.3">
      <c r="B2825" t="s">
        <v>5540</v>
      </c>
      <c r="C2825" s="1">
        <v>41845</v>
      </c>
      <c r="D2825" s="1"/>
      <c r="E2825" s="1"/>
      <c r="F2825">
        <v>11</v>
      </c>
      <c r="H2825" t="s">
        <v>17</v>
      </c>
      <c r="I2825" t="s">
        <v>312</v>
      </c>
      <c r="J2825" t="s">
        <v>313</v>
      </c>
      <c r="K2825" t="s">
        <v>46</v>
      </c>
      <c r="L2825" s="1">
        <v>41848</v>
      </c>
      <c r="M2825" t="s">
        <v>18667</v>
      </c>
      <c r="N2825" t="s">
        <v>47</v>
      </c>
      <c r="O2825" t="s">
        <v>1896</v>
      </c>
      <c r="P2825" t="s">
        <v>45</v>
      </c>
      <c r="Q2825" t="s">
        <v>22</v>
      </c>
      <c r="S2825" t="s">
        <v>24</v>
      </c>
      <c r="T2825" t="s">
        <v>5541</v>
      </c>
    </row>
    <row r="2826" spans="2:20" hidden="1" x14ac:dyDescent="0.3">
      <c r="B2826" t="s">
        <v>5542</v>
      </c>
      <c r="C2826" s="1">
        <v>41845</v>
      </c>
      <c r="D2826" s="1"/>
      <c r="E2826" s="1"/>
      <c r="F2826">
        <v>24</v>
      </c>
      <c r="H2826" t="s">
        <v>17</v>
      </c>
      <c r="I2826" t="s">
        <v>309</v>
      </c>
      <c r="J2826" t="s">
        <v>48</v>
      </c>
      <c r="K2826" t="s">
        <v>46</v>
      </c>
      <c r="L2826" s="1">
        <v>41845</v>
      </c>
      <c r="M2826" t="s">
        <v>18667</v>
      </c>
      <c r="N2826" t="s">
        <v>292</v>
      </c>
      <c r="O2826" t="s">
        <v>309</v>
      </c>
      <c r="P2826" t="s">
        <v>48</v>
      </c>
      <c r="Q2826" t="s">
        <v>22</v>
      </c>
      <c r="S2826" t="s">
        <v>24</v>
      </c>
      <c r="T2826" t="s">
        <v>5543</v>
      </c>
    </row>
    <row r="2827" spans="2:20" hidden="1" x14ac:dyDescent="0.3">
      <c r="B2827" t="s">
        <v>5544</v>
      </c>
      <c r="C2827" s="1">
        <v>41845</v>
      </c>
      <c r="D2827" s="1"/>
      <c r="E2827" s="1"/>
      <c r="F2827">
        <v>37</v>
      </c>
      <c r="H2827" t="s">
        <v>17</v>
      </c>
      <c r="I2827" t="s">
        <v>48</v>
      </c>
      <c r="J2827" t="s">
        <v>48</v>
      </c>
      <c r="K2827" t="s">
        <v>46</v>
      </c>
      <c r="L2827" s="1">
        <v>41845</v>
      </c>
      <c r="M2827" t="s">
        <v>18667</v>
      </c>
      <c r="N2827" t="s">
        <v>47</v>
      </c>
      <c r="O2827" t="s">
        <v>48</v>
      </c>
      <c r="P2827" t="s">
        <v>48</v>
      </c>
      <c r="Q2827" t="s">
        <v>22</v>
      </c>
      <c r="S2827" t="s">
        <v>24</v>
      </c>
      <c r="T2827" t="s">
        <v>5545</v>
      </c>
    </row>
    <row r="2828" spans="2:20" x14ac:dyDescent="0.3">
      <c r="B2828" t="s">
        <v>5546</v>
      </c>
      <c r="C2828" s="1">
        <v>41845</v>
      </c>
      <c r="D2828" s="1" t="str">
        <f t="shared" ref="D2828:D2829" si="408">TEXT(C2828,"mmmm")</f>
        <v>July</v>
      </c>
      <c r="E2828" s="1" t="str">
        <f t="shared" ref="E2828:E2829" si="409">TEXT(C2828,"yyy")</f>
        <v>2014</v>
      </c>
      <c r="F2828">
        <v>22</v>
      </c>
      <c r="G2828" t="str">
        <f t="shared" ref="G2828:G2829" si="410">IF(F2828&gt;=50, "Old Age", IF(F2828&gt;=20, "Adult", IF(F2828&gt;=13, "Teenage", "Kid")))</f>
        <v>Adult</v>
      </c>
      <c r="H2828" t="s">
        <v>17</v>
      </c>
      <c r="I2828" t="s">
        <v>1896</v>
      </c>
      <c r="J2828" t="s">
        <v>45</v>
      </c>
      <c r="K2828" t="s">
        <v>46</v>
      </c>
      <c r="L2828" s="1">
        <v>41845</v>
      </c>
      <c r="M2828" t="s">
        <v>18667</v>
      </c>
      <c r="N2828" t="s">
        <v>292</v>
      </c>
      <c r="O2828" t="s">
        <v>314</v>
      </c>
      <c r="P2828" t="s">
        <v>313</v>
      </c>
      <c r="Q2828" t="s">
        <v>22</v>
      </c>
      <c r="R2828" t="s">
        <v>41</v>
      </c>
      <c r="S2828" t="s">
        <v>24</v>
      </c>
      <c r="T2828" t="s">
        <v>5547</v>
      </c>
    </row>
    <row r="2829" spans="2:20" x14ac:dyDescent="0.3">
      <c r="B2829" t="s">
        <v>5548</v>
      </c>
      <c r="C2829" s="1">
        <v>41845</v>
      </c>
      <c r="D2829" s="1" t="str">
        <f t="shared" si="408"/>
        <v>July</v>
      </c>
      <c r="E2829" s="1" t="str">
        <f t="shared" si="409"/>
        <v>2014</v>
      </c>
      <c r="F2829">
        <v>7</v>
      </c>
      <c r="G2829" t="str">
        <f t="shared" si="410"/>
        <v>Kid</v>
      </c>
      <c r="H2829" t="s">
        <v>17</v>
      </c>
      <c r="I2829" t="s">
        <v>44</v>
      </c>
      <c r="J2829" t="s">
        <v>45</v>
      </c>
      <c r="K2829" t="s">
        <v>46</v>
      </c>
      <c r="L2829" s="1">
        <v>41845</v>
      </c>
      <c r="M2829" t="s">
        <v>18667</v>
      </c>
      <c r="N2829" t="s">
        <v>47</v>
      </c>
      <c r="O2829" t="s">
        <v>323</v>
      </c>
      <c r="P2829" t="s">
        <v>45</v>
      </c>
      <c r="Q2829" t="s">
        <v>22</v>
      </c>
      <c r="R2829" t="s">
        <v>23</v>
      </c>
      <c r="S2829" t="s">
        <v>24</v>
      </c>
      <c r="T2829" t="s">
        <v>5549</v>
      </c>
    </row>
    <row r="2830" spans="2:20" hidden="1" x14ac:dyDescent="0.3">
      <c r="B2830" t="s">
        <v>5550</v>
      </c>
      <c r="C2830" s="1">
        <v>41845</v>
      </c>
      <c r="D2830" s="1"/>
      <c r="E2830" s="1"/>
      <c r="F2830">
        <v>21</v>
      </c>
      <c r="H2830" t="s">
        <v>17</v>
      </c>
      <c r="I2830" t="s">
        <v>917</v>
      </c>
      <c r="J2830" t="s">
        <v>48</v>
      </c>
      <c r="K2830" t="s">
        <v>46</v>
      </c>
      <c r="L2830" s="1">
        <v>41845</v>
      </c>
      <c r="M2830" t="s">
        <v>18667</v>
      </c>
      <c r="N2830" t="s">
        <v>292</v>
      </c>
      <c r="O2830" t="s">
        <v>917</v>
      </c>
      <c r="P2830" t="s">
        <v>48</v>
      </c>
      <c r="Q2830" t="s">
        <v>22</v>
      </c>
      <c r="S2830" t="s">
        <v>24</v>
      </c>
      <c r="T2830" t="s">
        <v>5551</v>
      </c>
    </row>
    <row r="2831" spans="2:20" hidden="1" x14ac:dyDescent="0.3">
      <c r="B2831" t="s">
        <v>5552</v>
      </c>
      <c r="C2831" s="1">
        <v>41845</v>
      </c>
      <c r="D2831" s="1"/>
      <c r="E2831" s="1"/>
      <c r="F2831">
        <v>38</v>
      </c>
      <c r="H2831" t="s">
        <v>17</v>
      </c>
      <c r="I2831" t="s">
        <v>424</v>
      </c>
      <c r="J2831" t="s">
        <v>55</v>
      </c>
      <c r="K2831" t="s">
        <v>20</v>
      </c>
      <c r="L2831" s="1">
        <v>41845</v>
      </c>
      <c r="M2831" t="s">
        <v>18667</v>
      </c>
      <c r="O2831" t="s">
        <v>424</v>
      </c>
      <c r="P2831" t="s">
        <v>55</v>
      </c>
      <c r="Q2831" t="s">
        <v>22</v>
      </c>
      <c r="R2831" t="s">
        <v>23</v>
      </c>
      <c r="S2831" t="s">
        <v>24</v>
      </c>
      <c r="T2831" t="s">
        <v>5553</v>
      </c>
    </row>
    <row r="2832" spans="2:20" hidden="1" x14ac:dyDescent="0.3">
      <c r="B2832" t="s">
        <v>5554</v>
      </c>
      <c r="C2832" s="1">
        <v>41845</v>
      </c>
      <c r="D2832" s="1"/>
      <c r="E2832" s="1"/>
      <c r="F2832">
        <v>30</v>
      </c>
      <c r="H2832" t="s">
        <v>17</v>
      </c>
      <c r="I2832" t="s">
        <v>424</v>
      </c>
      <c r="J2832" t="s">
        <v>55</v>
      </c>
      <c r="K2832" t="s">
        <v>20</v>
      </c>
      <c r="L2832" s="1">
        <v>41845</v>
      </c>
      <c r="M2832" t="s">
        <v>18667</v>
      </c>
      <c r="O2832" t="s">
        <v>424</v>
      </c>
      <c r="P2832" t="s">
        <v>55</v>
      </c>
      <c r="Q2832" t="s">
        <v>22</v>
      </c>
      <c r="R2832" t="s">
        <v>23</v>
      </c>
      <c r="S2832" t="s">
        <v>24</v>
      </c>
      <c r="T2832" t="s">
        <v>5555</v>
      </c>
    </row>
    <row r="2833" spans="2:20" hidden="1" x14ac:dyDescent="0.3">
      <c r="B2833" t="s">
        <v>5556</v>
      </c>
      <c r="C2833" s="1">
        <v>41845</v>
      </c>
      <c r="D2833" s="1"/>
      <c r="E2833" s="1"/>
      <c r="F2833">
        <v>50</v>
      </c>
      <c r="H2833" t="s">
        <v>17</v>
      </c>
      <c r="I2833" t="s">
        <v>424</v>
      </c>
      <c r="J2833" t="s">
        <v>55</v>
      </c>
      <c r="K2833" t="s">
        <v>20</v>
      </c>
      <c r="L2833" s="1">
        <v>41845</v>
      </c>
      <c r="M2833" t="s">
        <v>18667</v>
      </c>
      <c r="O2833" t="s">
        <v>424</v>
      </c>
      <c r="P2833" t="s">
        <v>55</v>
      </c>
      <c r="Q2833" t="s">
        <v>22</v>
      </c>
      <c r="R2833" t="s">
        <v>23</v>
      </c>
      <c r="S2833" t="s">
        <v>24</v>
      </c>
      <c r="T2833" t="s">
        <v>5557</v>
      </c>
    </row>
    <row r="2834" spans="2:20" hidden="1" x14ac:dyDescent="0.3">
      <c r="B2834" t="s">
        <v>5558</v>
      </c>
      <c r="C2834" s="1">
        <v>41845</v>
      </c>
      <c r="D2834" s="1"/>
      <c r="E2834" s="1"/>
      <c r="F2834">
        <v>24</v>
      </c>
      <c r="H2834" t="s">
        <v>17</v>
      </c>
      <c r="I2834" t="s">
        <v>44</v>
      </c>
      <c r="J2834" t="s">
        <v>45</v>
      </c>
      <c r="K2834" t="s">
        <v>46</v>
      </c>
      <c r="L2834" s="1">
        <v>41845</v>
      </c>
      <c r="M2834" t="s">
        <v>18667</v>
      </c>
      <c r="N2834" t="s">
        <v>292</v>
      </c>
      <c r="O2834" t="s">
        <v>323</v>
      </c>
      <c r="P2834" t="s">
        <v>45</v>
      </c>
      <c r="Q2834" t="s">
        <v>22</v>
      </c>
      <c r="S2834" t="s">
        <v>24</v>
      </c>
      <c r="T2834" t="s">
        <v>5559</v>
      </c>
    </row>
    <row r="2835" spans="2:20" hidden="1" x14ac:dyDescent="0.3">
      <c r="B2835" t="s">
        <v>5560</v>
      </c>
      <c r="C2835" s="1">
        <v>41845</v>
      </c>
      <c r="D2835" s="1"/>
      <c r="E2835" s="1"/>
      <c r="F2835">
        <v>30</v>
      </c>
      <c r="H2835" t="s">
        <v>17</v>
      </c>
      <c r="I2835" t="s">
        <v>2229</v>
      </c>
      <c r="J2835" t="s">
        <v>313</v>
      </c>
      <c r="K2835" t="s">
        <v>46</v>
      </c>
      <c r="L2835" s="1">
        <v>41845</v>
      </c>
      <c r="M2835" t="s">
        <v>18667</v>
      </c>
      <c r="N2835" t="s">
        <v>292</v>
      </c>
      <c r="O2835" t="s">
        <v>2229</v>
      </c>
      <c r="P2835" t="s">
        <v>313</v>
      </c>
      <c r="Q2835" t="s">
        <v>22</v>
      </c>
      <c r="S2835" t="s">
        <v>24</v>
      </c>
      <c r="T2835" t="s">
        <v>5561</v>
      </c>
    </row>
    <row r="2836" spans="2:20" hidden="1" x14ac:dyDescent="0.3">
      <c r="B2836" t="s">
        <v>5562</v>
      </c>
      <c r="C2836" s="1">
        <v>41845</v>
      </c>
      <c r="D2836" s="1"/>
      <c r="E2836" s="1"/>
      <c r="F2836">
        <v>67</v>
      </c>
      <c r="H2836" t="s">
        <v>17</v>
      </c>
      <c r="I2836" t="s">
        <v>1269</v>
      </c>
      <c r="J2836" t="s">
        <v>48</v>
      </c>
      <c r="K2836" t="s">
        <v>46</v>
      </c>
      <c r="L2836" s="1">
        <v>41845</v>
      </c>
      <c r="M2836" t="s">
        <v>18667</v>
      </c>
      <c r="N2836" t="s">
        <v>47</v>
      </c>
      <c r="O2836" t="s">
        <v>1270</v>
      </c>
      <c r="P2836" t="s">
        <v>48</v>
      </c>
      <c r="Q2836" t="s">
        <v>22</v>
      </c>
      <c r="S2836" t="s">
        <v>24</v>
      </c>
      <c r="T2836" t="s">
        <v>5563</v>
      </c>
    </row>
    <row r="2837" spans="2:20" hidden="1" x14ac:dyDescent="0.3">
      <c r="B2837" t="s">
        <v>5564</v>
      </c>
      <c r="C2837" s="1">
        <v>41845</v>
      </c>
      <c r="D2837" s="1"/>
      <c r="E2837" s="1"/>
      <c r="F2837">
        <v>18</v>
      </c>
      <c r="H2837" t="s">
        <v>17</v>
      </c>
      <c r="I2837" t="s">
        <v>1269</v>
      </c>
      <c r="J2837" t="s">
        <v>48</v>
      </c>
      <c r="K2837" t="s">
        <v>46</v>
      </c>
      <c r="L2837" s="1">
        <v>41845</v>
      </c>
      <c r="M2837" t="s">
        <v>18667</v>
      </c>
      <c r="N2837" t="s">
        <v>292</v>
      </c>
      <c r="O2837" t="s">
        <v>1270</v>
      </c>
      <c r="P2837" t="s">
        <v>48</v>
      </c>
      <c r="Q2837" t="s">
        <v>22</v>
      </c>
      <c r="S2837" t="s">
        <v>24</v>
      </c>
      <c r="T2837" t="s">
        <v>5565</v>
      </c>
    </row>
    <row r="2838" spans="2:20" hidden="1" x14ac:dyDescent="0.3">
      <c r="B2838" t="s">
        <v>5566</v>
      </c>
      <c r="C2838" s="1">
        <v>41845</v>
      </c>
      <c r="D2838" s="1"/>
      <c r="E2838" s="1"/>
      <c r="F2838">
        <v>18</v>
      </c>
      <c r="H2838" t="s">
        <v>17</v>
      </c>
      <c r="I2838" t="s">
        <v>1269</v>
      </c>
      <c r="J2838" t="s">
        <v>48</v>
      </c>
      <c r="K2838" t="s">
        <v>46</v>
      </c>
      <c r="L2838" s="1">
        <v>41852</v>
      </c>
      <c r="M2838" t="s">
        <v>18666</v>
      </c>
      <c r="N2838" t="s">
        <v>47</v>
      </c>
      <c r="O2838" t="s">
        <v>1270</v>
      </c>
      <c r="P2838" t="s">
        <v>48</v>
      </c>
      <c r="Q2838" t="s">
        <v>22</v>
      </c>
      <c r="S2838" t="s">
        <v>24</v>
      </c>
      <c r="T2838" t="s">
        <v>5567</v>
      </c>
    </row>
    <row r="2839" spans="2:20" hidden="1" x14ac:dyDescent="0.3">
      <c r="B2839" t="s">
        <v>5568</v>
      </c>
      <c r="C2839" s="1">
        <v>41845</v>
      </c>
      <c r="D2839" s="1"/>
      <c r="E2839" s="1"/>
      <c r="F2839">
        <v>42</v>
      </c>
      <c r="H2839" t="s">
        <v>17</v>
      </c>
      <c r="I2839" t="s">
        <v>309</v>
      </c>
      <c r="J2839" t="s">
        <v>48</v>
      </c>
      <c r="K2839" t="s">
        <v>46</v>
      </c>
      <c r="L2839" s="1">
        <v>41845</v>
      </c>
      <c r="M2839" t="s">
        <v>18666</v>
      </c>
      <c r="N2839" t="s">
        <v>47</v>
      </c>
      <c r="O2839" t="s">
        <v>1270</v>
      </c>
      <c r="P2839" t="s">
        <v>48</v>
      </c>
      <c r="Q2839" t="s">
        <v>22</v>
      </c>
      <c r="S2839" t="s">
        <v>24</v>
      </c>
      <c r="T2839" t="s">
        <v>5569</v>
      </c>
    </row>
    <row r="2840" spans="2:20" x14ac:dyDescent="0.3">
      <c r="B2840" t="s">
        <v>5570</v>
      </c>
      <c r="C2840" s="1">
        <v>41845</v>
      </c>
      <c r="D2840" s="1" t="str">
        <f>TEXT(C2840,"mmmm")</f>
        <v>July</v>
      </c>
      <c r="E2840" s="1" t="str">
        <f>TEXT(C2840,"yyy")</f>
        <v>2014</v>
      </c>
      <c r="F2840">
        <v>22</v>
      </c>
      <c r="G2840" t="str">
        <f>IF(F2840&gt;=50, "Old Age", IF(F2840&gt;=20, "Adult", IF(F2840&gt;=13, "Teenage", "Kid")))</f>
        <v>Adult</v>
      </c>
      <c r="H2840" t="s">
        <v>17</v>
      </c>
      <c r="I2840" t="s">
        <v>5571</v>
      </c>
      <c r="J2840" t="s">
        <v>313</v>
      </c>
      <c r="K2840" t="s">
        <v>46</v>
      </c>
      <c r="L2840" s="1">
        <v>41845</v>
      </c>
      <c r="M2840" t="s">
        <v>18666</v>
      </c>
      <c r="N2840" t="s">
        <v>47</v>
      </c>
      <c r="O2840" t="s">
        <v>2152</v>
      </c>
      <c r="P2840" t="s">
        <v>313</v>
      </c>
      <c r="Q2840" t="s">
        <v>22</v>
      </c>
      <c r="R2840" t="s">
        <v>41</v>
      </c>
      <c r="S2840" t="s">
        <v>24</v>
      </c>
      <c r="T2840" t="s">
        <v>5572</v>
      </c>
    </row>
    <row r="2841" spans="2:20" hidden="1" x14ac:dyDescent="0.3">
      <c r="B2841" t="s">
        <v>5573</v>
      </c>
      <c r="C2841" s="1">
        <v>41845</v>
      </c>
      <c r="D2841" s="1"/>
      <c r="E2841" s="1"/>
      <c r="H2841" t="s">
        <v>17</v>
      </c>
      <c r="I2841" t="s">
        <v>5571</v>
      </c>
      <c r="J2841" t="s">
        <v>313</v>
      </c>
      <c r="K2841" t="s">
        <v>46</v>
      </c>
      <c r="L2841" s="1">
        <v>41850</v>
      </c>
      <c r="M2841" t="s">
        <v>87</v>
      </c>
      <c r="N2841" t="s">
        <v>47</v>
      </c>
      <c r="O2841" t="s">
        <v>2152</v>
      </c>
      <c r="P2841" t="s">
        <v>313</v>
      </c>
      <c r="Q2841" t="s">
        <v>22</v>
      </c>
      <c r="S2841" t="s">
        <v>24</v>
      </c>
      <c r="T2841" t="s">
        <v>5574</v>
      </c>
    </row>
    <row r="2842" spans="2:20" hidden="1" x14ac:dyDescent="0.3">
      <c r="B2842" t="s">
        <v>5575</v>
      </c>
      <c r="C2842" s="1">
        <v>41845</v>
      </c>
      <c r="D2842" s="1"/>
      <c r="E2842" s="1"/>
      <c r="F2842">
        <v>36</v>
      </c>
      <c r="H2842" t="s">
        <v>17</v>
      </c>
      <c r="I2842" t="s">
        <v>312</v>
      </c>
      <c r="J2842" t="s">
        <v>313</v>
      </c>
      <c r="K2842" t="s">
        <v>46</v>
      </c>
      <c r="L2842" s="1">
        <v>41845</v>
      </c>
      <c r="M2842" t="s">
        <v>18667</v>
      </c>
      <c r="N2842" t="s">
        <v>292</v>
      </c>
      <c r="O2842" t="s">
        <v>314</v>
      </c>
      <c r="P2842" t="s">
        <v>313</v>
      </c>
      <c r="Q2842" t="s">
        <v>22</v>
      </c>
      <c r="S2842" t="s">
        <v>24</v>
      </c>
      <c r="T2842" t="s">
        <v>5576</v>
      </c>
    </row>
    <row r="2843" spans="2:20" hidden="1" x14ac:dyDescent="0.3">
      <c r="B2843" t="s">
        <v>5577</v>
      </c>
      <c r="C2843" s="1">
        <v>41845</v>
      </c>
      <c r="D2843" s="1"/>
      <c r="E2843" s="1"/>
      <c r="F2843">
        <v>17</v>
      </c>
      <c r="H2843" t="s">
        <v>17</v>
      </c>
      <c r="I2843" t="s">
        <v>317</v>
      </c>
      <c r="J2843" t="s">
        <v>318</v>
      </c>
      <c r="K2843" t="s">
        <v>46</v>
      </c>
      <c r="L2843" s="1">
        <v>41845</v>
      </c>
      <c r="M2843" t="s">
        <v>18667</v>
      </c>
      <c r="N2843" t="s">
        <v>47</v>
      </c>
      <c r="O2843" t="s">
        <v>914</v>
      </c>
      <c r="P2843" t="s">
        <v>318</v>
      </c>
      <c r="Q2843" t="s">
        <v>22</v>
      </c>
      <c r="S2843" t="s">
        <v>24</v>
      </c>
      <c r="T2843" t="s">
        <v>5578</v>
      </c>
    </row>
    <row r="2844" spans="2:20" hidden="1" x14ac:dyDescent="0.3">
      <c r="B2844" t="s">
        <v>5579</v>
      </c>
      <c r="C2844" s="1">
        <v>41845</v>
      </c>
      <c r="D2844" s="1"/>
      <c r="E2844" s="1"/>
      <c r="F2844">
        <v>19</v>
      </c>
      <c r="H2844" t="s">
        <v>17</v>
      </c>
      <c r="I2844" t="s">
        <v>313</v>
      </c>
      <c r="J2844" t="s">
        <v>313</v>
      </c>
      <c r="K2844" t="s">
        <v>46</v>
      </c>
      <c r="L2844" s="1">
        <v>41846</v>
      </c>
      <c r="M2844" t="s">
        <v>18667</v>
      </c>
      <c r="N2844" t="s">
        <v>292</v>
      </c>
      <c r="O2844" t="s">
        <v>2229</v>
      </c>
      <c r="P2844" t="s">
        <v>313</v>
      </c>
      <c r="Q2844" t="s">
        <v>22</v>
      </c>
      <c r="S2844" t="s">
        <v>24</v>
      </c>
      <c r="T2844" t="s">
        <v>5580</v>
      </c>
    </row>
    <row r="2845" spans="2:20" x14ac:dyDescent="0.3">
      <c r="B2845" t="s">
        <v>5581</v>
      </c>
      <c r="C2845" s="1">
        <v>41845</v>
      </c>
      <c r="D2845" s="1" t="str">
        <f>TEXT(C2845,"mmmm")</f>
        <v>July</v>
      </c>
      <c r="E2845" s="1" t="str">
        <f>TEXT(C2845,"yyy")</f>
        <v>2014</v>
      </c>
      <c r="F2845">
        <v>19</v>
      </c>
      <c r="G2845" t="str">
        <f>IF(F2845&gt;=50, "Old Age", IF(F2845&gt;=20, "Adult", IF(F2845&gt;=13, "Teenage", "Kid")))</f>
        <v>Teenage</v>
      </c>
      <c r="H2845" t="s">
        <v>17</v>
      </c>
      <c r="I2845" t="s">
        <v>337</v>
      </c>
      <c r="J2845" t="s">
        <v>302</v>
      </c>
      <c r="K2845" t="s">
        <v>46</v>
      </c>
      <c r="L2845" s="1">
        <v>41845</v>
      </c>
      <c r="M2845" t="s">
        <v>18667</v>
      </c>
      <c r="N2845" t="s">
        <v>292</v>
      </c>
      <c r="O2845" t="s">
        <v>337</v>
      </c>
      <c r="P2845" t="s">
        <v>302</v>
      </c>
      <c r="Q2845" t="s">
        <v>22</v>
      </c>
      <c r="R2845" t="s">
        <v>41</v>
      </c>
      <c r="S2845" t="s">
        <v>24</v>
      </c>
      <c r="T2845" t="s">
        <v>5582</v>
      </c>
    </row>
    <row r="2846" spans="2:20" hidden="1" x14ac:dyDescent="0.3">
      <c r="B2846" t="s">
        <v>5583</v>
      </c>
      <c r="C2846" s="1">
        <v>41845</v>
      </c>
      <c r="D2846" s="1"/>
      <c r="E2846" s="1"/>
      <c r="F2846">
        <v>32</v>
      </c>
      <c r="H2846" t="s">
        <v>17</v>
      </c>
      <c r="I2846" t="s">
        <v>302</v>
      </c>
      <c r="J2846" t="s">
        <v>302</v>
      </c>
      <c r="K2846" t="s">
        <v>46</v>
      </c>
      <c r="L2846" s="1">
        <v>41845</v>
      </c>
      <c r="M2846" t="s">
        <v>18667</v>
      </c>
      <c r="N2846" t="s">
        <v>292</v>
      </c>
      <c r="O2846" t="s">
        <v>302</v>
      </c>
      <c r="P2846" t="s">
        <v>302</v>
      </c>
      <c r="Q2846" t="s">
        <v>22</v>
      </c>
      <c r="S2846" t="s">
        <v>24</v>
      </c>
      <c r="T2846" t="s">
        <v>5584</v>
      </c>
    </row>
    <row r="2847" spans="2:20" hidden="1" x14ac:dyDescent="0.3">
      <c r="B2847" t="s">
        <v>5585</v>
      </c>
      <c r="C2847" s="1">
        <v>41845</v>
      </c>
      <c r="D2847" s="1"/>
      <c r="E2847" s="1"/>
      <c r="F2847">
        <v>28</v>
      </c>
      <c r="H2847" t="s">
        <v>17</v>
      </c>
      <c r="I2847" t="s">
        <v>885</v>
      </c>
      <c r="J2847" t="s">
        <v>318</v>
      </c>
      <c r="K2847" t="s">
        <v>46</v>
      </c>
      <c r="L2847" s="1">
        <v>41845</v>
      </c>
      <c r="M2847" t="s">
        <v>18667</v>
      </c>
      <c r="N2847" t="s">
        <v>47</v>
      </c>
      <c r="O2847" t="s">
        <v>317</v>
      </c>
      <c r="P2847" t="s">
        <v>318</v>
      </c>
      <c r="Q2847" t="s">
        <v>22</v>
      </c>
      <c r="S2847" t="s">
        <v>24</v>
      </c>
      <c r="T2847" t="s">
        <v>5586</v>
      </c>
    </row>
    <row r="2848" spans="2:20" hidden="1" x14ac:dyDescent="0.3">
      <c r="B2848" t="s">
        <v>5587</v>
      </c>
      <c r="C2848" s="1">
        <v>41845</v>
      </c>
      <c r="D2848" s="1"/>
      <c r="E2848" s="1"/>
      <c r="F2848">
        <v>53</v>
      </c>
      <c r="H2848" t="s">
        <v>17</v>
      </c>
      <c r="I2848" t="s">
        <v>309</v>
      </c>
      <c r="J2848" t="s">
        <v>48</v>
      </c>
      <c r="K2848" t="s">
        <v>46</v>
      </c>
      <c r="L2848" s="1">
        <v>41845</v>
      </c>
      <c r="M2848" t="s">
        <v>18667</v>
      </c>
      <c r="N2848" t="s">
        <v>47</v>
      </c>
      <c r="O2848" t="s">
        <v>309</v>
      </c>
      <c r="P2848" t="s">
        <v>48</v>
      </c>
      <c r="Q2848" t="s">
        <v>22</v>
      </c>
      <c r="S2848" t="s">
        <v>24</v>
      </c>
      <c r="T2848" t="s">
        <v>5543</v>
      </c>
    </row>
    <row r="2849" spans="2:20" x14ac:dyDescent="0.3">
      <c r="B2849" t="s">
        <v>5588</v>
      </c>
      <c r="C2849" s="1">
        <v>41845</v>
      </c>
      <c r="D2849" s="1" t="str">
        <f t="shared" ref="D2849:D2850" si="411">TEXT(C2849,"mmmm")</f>
        <v>July</v>
      </c>
      <c r="E2849" s="1" t="str">
        <f t="shared" ref="E2849:E2850" si="412">TEXT(C2849,"yyy")</f>
        <v>2014</v>
      </c>
      <c r="F2849">
        <v>23</v>
      </c>
      <c r="G2849" t="str">
        <f t="shared" ref="G2849:G2850" si="413">IF(F2849&gt;=50, "Old Age", IF(F2849&gt;=20, "Adult", IF(F2849&gt;=13, "Teenage", "Kid")))</f>
        <v>Adult</v>
      </c>
      <c r="H2849" t="s">
        <v>17</v>
      </c>
      <c r="I2849" t="s">
        <v>5589</v>
      </c>
      <c r="J2849" t="s">
        <v>302</v>
      </c>
      <c r="K2849" t="s">
        <v>46</v>
      </c>
      <c r="L2849" s="1">
        <v>41845</v>
      </c>
      <c r="M2849" t="s">
        <v>18667</v>
      </c>
      <c r="N2849" t="s">
        <v>292</v>
      </c>
      <c r="O2849" t="s">
        <v>302</v>
      </c>
      <c r="P2849" t="s">
        <v>302</v>
      </c>
      <c r="Q2849" t="s">
        <v>22</v>
      </c>
      <c r="R2849" t="s">
        <v>41</v>
      </c>
      <c r="S2849" t="s">
        <v>24</v>
      </c>
      <c r="T2849" t="s">
        <v>5590</v>
      </c>
    </row>
    <row r="2850" spans="2:20" x14ac:dyDescent="0.3">
      <c r="B2850" t="s">
        <v>5591</v>
      </c>
      <c r="C2850" s="1">
        <v>41845</v>
      </c>
      <c r="D2850" s="1" t="str">
        <f t="shared" si="411"/>
        <v>July</v>
      </c>
      <c r="E2850" s="1" t="str">
        <f t="shared" si="412"/>
        <v>2014</v>
      </c>
      <c r="F2850">
        <v>23</v>
      </c>
      <c r="G2850" t="str">
        <f t="shared" si="413"/>
        <v>Adult</v>
      </c>
      <c r="H2850" t="s">
        <v>17</v>
      </c>
      <c r="I2850" t="s">
        <v>5589</v>
      </c>
      <c r="J2850" t="s">
        <v>302</v>
      </c>
      <c r="K2850" t="s">
        <v>46</v>
      </c>
      <c r="L2850" s="1">
        <v>41845</v>
      </c>
      <c r="M2850" t="s">
        <v>18667</v>
      </c>
      <c r="N2850" t="s">
        <v>292</v>
      </c>
      <c r="O2850" t="s">
        <v>2131</v>
      </c>
      <c r="P2850" t="s">
        <v>302</v>
      </c>
      <c r="Q2850" t="s">
        <v>22</v>
      </c>
      <c r="R2850" t="s">
        <v>41</v>
      </c>
      <c r="S2850" t="s">
        <v>24</v>
      </c>
      <c r="T2850" t="s">
        <v>5590</v>
      </c>
    </row>
    <row r="2851" spans="2:20" hidden="1" x14ac:dyDescent="0.3">
      <c r="B2851" t="s">
        <v>5592</v>
      </c>
      <c r="C2851" s="1">
        <v>41845</v>
      </c>
      <c r="D2851" s="1"/>
      <c r="E2851" s="1"/>
      <c r="F2851">
        <v>28</v>
      </c>
      <c r="H2851" t="s">
        <v>17</v>
      </c>
      <c r="I2851" t="s">
        <v>54</v>
      </c>
      <c r="J2851" t="s">
        <v>55</v>
      </c>
      <c r="K2851" t="s">
        <v>20</v>
      </c>
      <c r="L2851" s="1">
        <v>41845</v>
      </c>
      <c r="M2851" t="s">
        <v>18667</v>
      </c>
      <c r="O2851" t="s">
        <v>56</v>
      </c>
      <c r="P2851" t="s">
        <v>55</v>
      </c>
      <c r="Q2851" t="s">
        <v>22</v>
      </c>
      <c r="R2851" t="s">
        <v>23</v>
      </c>
      <c r="S2851" t="s">
        <v>24</v>
      </c>
      <c r="T2851" t="s">
        <v>5593</v>
      </c>
    </row>
    <row r="2852" spans="2:20" hidden="1" x14ac:dyDescent="0.3">
      <c r="B2852" t="s">
        <v>5594</v>
      </c>
      <c r="C2852" s="1">
        <v>41845</v>
      </c>
      <c r="D2852" s="1"/>
      <c r="E2852" s="1"/>
      <c r="F2852">
        <v>11</v>
      </c>
      <c r="H2852" t="s">
        <v>17</v>
      </c>
      <c r="I2852" t="s">
        <v>313</v>
      </c>
      <c r="J2852" t="s">
        <v>313</v>
      </c>
      <c r="K2852" t="s">
        <v>46</v>
      </c>
      <c r="L2852" s="1">
        <v>41849</v>
      </c>
      <c r="M2852" t="s">
        <v>18667</v>
      </c>
      <c r="N2852" t="s">
        <v>47</v>
      </c>
      <c r="O2852" t="s">
        <v>2229</v>
      </c>
      <c r="P2852" t="s">
        <v>313</v>
      </c>
      <c r="Q2852" t="s">
        <v>22</v>
      </c>
      <c r="S2852" t="s">
        <v>24</v>
      </c>
      <c r="T2852" t="s">
        <v>5595</v>
      </c>
    </row>
    <row r="2853" spans="2:20" hidden="1" x14ac:dyDescent="0.3">
      <c r="B2853" t="s">
        <v>5596</v>
      </c>
      <c r="C2853" s="1">
        <v>41845</v>
      </c>
      <c r="D2853" s="1"/>
      <c r="E2853" s="1"/>
      <c r="F2853">
        <v>20</v>
      </c>
      <c r="H2853" t="s">
        <v>17</v>
      </c>
      <c r="I2853" t="s">
        <v>91</v>
      </c>
      <c r="J2853" t="s">
        <v>92</v>
      </c>
      <c r="K2853" t="s">
        <v>20</v>
      </c>
      <c r="L2853" s="1">
        <v>41845</v>
      </c>
      <c r="M2853" t="s">
        <v>18667</v>
      </c>
      <c r="O2853" t="s">
        <v>379</v>
      </c>
      <c r="P2853" t="s">
        <v>92</v>
      </c>
      <c r="Q2853" t="s">
        <v>22</v>
      </c>
      <c r="R2853" t="s">
        <v>23</v>
      </c>
      <c r="S2853" t="s">
        <v>24</v>
      </c>
      <c r="T2853" t="s">
        <v>5597</v>
      </c>
    </row>
    <row r="2854" spans="2:20" x14ac:dyDescent="0.3">
      <c r="B2854" t="s">
        <v>5598</v>
      </c>
      <c r="C2854" s="1">
        <v>41845</v>
      </c>
      <c r="D2854" s="1" t="str">
        <f>TEXT(C2854,"mmmm")</f>
        <v>July</v>
      </c>
      <c r="E2854" s="1" t="str">
        <f>TEXT(C2854,"yyy")</f>
        <v>2014</v>
      </c>
      <c r="F2854">
        <v>64</v>
      </c>
      <c r="G2854" t="str">
        <f>IF(F2854&gt;=50, "Old Age", IF(F2854&gt;=20, "Adult", IF(F2854&gt;=13, "Teenage", "Kid")))</f>
        <v>Old Age</v>
      </c>
      <c r="H2854" t="s">
        <v>17</v>
      </c>
      <c r="I2854" t="s">
        <v>1269</v>
      </c>
      <c r="J2854" t="s">
        <v>48</v>
      </c>
      <c r="K2854" t="s">
        <v>46</v>
      </c>
      <c r="L2854" s="1">
        <v>41845</v>
      </c>
      <c r="M2854" t="s">
        <v>18667</v>
      </c>
      <c r="N2854" t="s">
        <v>47</v>
      </c>
      <c r="O2854" t="s">
        <v>1270</v>
      </c>
      <c r="P2854" t="s">
        <v>48</v>
      </c>
      <c r="Q2854" t="s">
        <v>22</v>
      </c>
      <c r="R2854" t="s">
        <v>23</v>
      </c>
      <c r="S2854" t="s">
        <v>24</v>
      </c>
      <c r="T2854" t="s">
        <v>5599</v>
      </c>
    </row>
    <row r="2855" spans="2:20" hidden="1" x14ac:dyDescent="0.3">
      <c r="B2855" t="s">
        <v>5600</v>
      </c>
      <c r="C2855" s="1">
        <v>41845</v>
      </c>
      <c r="D2855" s="1"/>
      <c r="E2855" s="1"/>
      <c r="F2855">
        <v>65</v>
      </c>
      <c r="H2855" t="s">
        <v>17</v>
      </c>
      <c r="I2855" t="s">
        <v>48</v>
      </c>
      <c r="J2855" t="s">
        <v>48</v>
      </c>
      <c r="K2855" t="s">
        <v>46</v>
      </c>
      <c r="L2855" s="1">
        <v>41845</v>
      </c>
      <c r="M2855" t="s">
        <v>18666</v>
      </c>
      <c r="N2855" t="s">
        <v>47</v>
      </c>
      <c r="O2855" t="s">
        <v>48</v>
      </c>
      <c r="P2855" t="s">
        <v>48</v>
      </c>
      <c r="Q2855" t="s">
        <v>22</v>
      </c>
      <c r="S2855" t="s">
        <v>24</v>
      </c>
      <c r="T2855" t="s">
        <v>5601</v>
      </c>
    </row>
    <row r="2856" spans="2:20" hidden="1" x14ac:dyDescent="0.3">
      <c r="B2856" t="s">
        <v>5602</v>
      </c>
      <c r="C2856" s="1">
        <v>41845</v>
      </c>
      <c r="D2856" s="1"/>
      <c r="E2856" s="1"/>
      <c r="F2856">
        <v>4</v>
      </c>
      <c r="H2856" t="s">
        <v>17</v>
      </c>
      <c r="I2856" t="s">
        <v>48</v>
      </c>
      <c r="J2856" t="s">
        <v>48</v>
      </c>
      <c r="K2856" t="s">
        <v>46</v>
      </c>
      <c r="L2856" s="1">
        <v>41891</v>
      </c>
      <c r="M2856" t="s">
        <v>18666</v>
      </c>
      <c r="N2856" t="s">
        <v>47</v>
      </c>
      <c r="O2856" t="s">
        <v>309</v>
      </c>
      <c r="P2856" t="s">
        <v>48</v>
      </c>
      <c r="Q2856" t="s">
        <v>22</v>
      </c>
      <c r="S2856" t="s">
        <v>24</v>
      </c>
      <c r="T2856" t="s">
        <v>5603</v>
      </c>
    </row>
    <row r="2857" spans="2:20" x14ac:dyDescent="0.3">
      <c r="B2857" t="s">
        <v>5604</v>
      </c>
      <c r="C2857" s="1">
        <v>41845</v>
      </c>
      <c r="D2857" s="1" t="str">
        <f>TEXT(C2857,"mmmm")</f>
        <v>July</v>
      </c>
      <c r="E2857" s="1" t="str">
        <f>TEXT(C2857,"yyy")</f>
        <v>2014</v>
      </c>
      <c r="F2857">
        <v>25</v>
      </c>
      <c r="G2857" t="str">
        <f>IF(F2857&gt;=50, "Old Age", IF(F2857&gt;=20, "Adult", IF(F2857&gt;=13, "Teenage", "Kid")))</f>
        <v>Adult</v>
      </c>
      <c r="H2857" t="s">
        <v>17</v>
      </c>
      <c r="I2857" t="s">
        <v>312</v>
      </c>
      <c r="J2857" t="s">
        <v>313</v>
      </c>
      <c r="K2857" t="s">
        <v>46</v>
      </c>
      <c r="L2857" s="1">
        <v>41851</v>
      </c>
      <c r="M2857" t="s">
        <v>18667</v>
      </c>
      <c r="N2857" t="s">
        <v>47</v>
      </c>
      <c r="O2857" t="s">
        <v>314</v>
      </c>
      <c r="P2857" t="s">
        <v>313</v>
      </c>
      <c r="Q2857" t="s">
        <v>22</v>
      </c>
      <c r="R2857" t="s">
        <v>918</v>
      </c>
      <c r="S2857" t="s">
        <v>24</v>
      </c>
      <c r="T2857" t="s">
        <v>5605</v>
      </c>
    </row>
    <row r="2858" spans="2:20" hidden="1" x14ac:dyDescent="0.3">
      <c r="B2858" t="s">
        <v>5606</v>
      </c>
      <c r="C2858" s="1">
        <v>41845</v>
      </c>
      <c r="D2858" s="1"/>
      <c r="E2858" s="1"/>
      <c r="F2858">
        <v>30</v>
      </c>
      <c r="H2858" t="s">
        <v>17</v>
      </c>
      <c r="I2858" t="s">
        <v>313</v>
      </c>
      <c r="J2858" t="s">
        <v>313</v>
      </c>
      <c r="K2858" t="s">
        <v>46</v>
      </c>
      <c r="L2858" s="1">
        <v>41845</v>
      </c>
      <c r="M2858" t="s">
        <v>18666</v>
      </c>
      <c r="N2858" t="s">
        <v>47</v>
      </c>
      <c r="O2858" t="s">
        <v>313</v>
      </c>
      <c r="P2858" t="s">
        <v>313</v>
      </c>
      <c r="Q2858" t="s">
        <v>22</v>
      </c>
      <c r="S2858" t="s">
        <v>24</v>
      </c>
      <c r="T2858" t="s">
        <v>5607</v>
      </c>
    </row>
    <row r="2859" spans="2:20" hidden="1" x14ac:dyDescent="0.3">
      <c r="B2859" t="s">
        <v>5608</v>
      </c>
      <c r="C2859" s="1">
        <v>41845</v>
      </c>
      <c r="D2859" s="1"/>
      <c r="E2859" s="1"/>
      <c r="F2859">
        <v>45</v>
      </c>
      <c r="H2859" t="s">
        <v>17</v>
      </c>
      <c r="I2859" t="s">
        <v>312</v>
      </c>
      <c r="J2859" t="s">
        <v>313</v>
      </c>
      <c r="K2859" t="s">
        <v>46</v>
      </c>
      <c r="L2859" s="1">
        <v>41886</v>
      </c>
      <c r="M2859" t="s">
        <v>18667</v>
      </c>
      <c r="N2859" t="s">
        <v>47</v>
      </c>
      <c r="O2859" t="s">
        <v>314</v>
      </c>
      <c r="P2859" t="s">
        <v>313</v>
      </c>
      <c r="Q2859" t="s">
        <v>22</v>
      </c>
      <c r="S2859" t="s">
        <v>24</v>
      </c>
      <c r="T2859" t="s">
        <v>5609</v>
      </c>
    </row>
    <row r="2860" spans="2:20" hidden="1" x14ac:dyDescent="0.3">
      <c r="B2860" t="s">
        <v>5610</v>
      </c>
      <c r="C2860" s="1">
        <v>41845</v>
      </c>
      <c r="D2860" s="1"/>
      <c r="E2860" s="1"/>
      <c r="F2860">
        <v>14</v>
      </c>
      <c r="H2860" t="s">
        <v>17</v>
      </c>
      <c r="I2860" t="s">
        <v>1097</v>
      </c>
      <c r="J2860" t="s">
        <v>244</v>
      </c>
      <c r="K2860" t="s">
        <v>20</v>
      </c>
      <c r="L2860" s="1">
        <v>41845</v>
      </c>
      <c r="M2860" t="s">
        <v>18667</v>
      </c>
      <c r="O2860" t="s">
        <v>1097</v>
      </c>
      <c r="P2860" t="s">
        <v>244</v>
      </c>
      <c r="Q2860" t="s">
        <v>22</v>
      </c>
      <c r="R2860" t="s">
        <v>23</v>
      </c>
      <c r="S2860" t="s">
        <v>24</v>
      </c>
      <c r="T2860" t="s">
        <v>5611</v>
      </c>
    </row>
    <row r="2861" spans="2:20" x14ac:dyDescent="0.3">
      <c r="B2861" t="s">
        <v>5612</v>
      </c>
      <c r="C2861" s="1">
        <v>41845</v>
      </c>
      <c r="D2861" s="1" t="str">
        <f>TEXT(C2861,"mmmm")</f>
        <v>July</v>
      </c>
      <c r="E2861" s="1" t="str">
        <f>TEXT(C2861,"yyy")</f>
        <v>2014</v>
      </c>
      <c r="F2861">
        <v>39</v>
      </c>
      <c r="G2861" t="str">
        <f>IF(F2861&gt;=50, "Old Age", IF(F2861&gt;=20, "Adult", IF(F2861&gt;=13, "Teenage", "Kid")))</f>
        <v>Adult</v>
      </c>
      <c r="H2861" t="s">
        <v>17</v>
      </c>
      <c r="I2861" t="s">
        <v>309</v>
      </c>
      <c r="J2861" t="s">
        <v>48</v>
      </c>
      <c r="K2861" t="s">
        <v>46</v>
      </c>
      <c r="L2861" s="1">
        <v>41845</v>
      </c>
      <c r="M2861" t="s">
        <v>18667</v>
      </c>
      <c r="N2861" t="s">
        <v>47</v>
      </c>
      <c r="O2861" t="s">
        <v>2209</v>
      </c>
      <c r="P2861" t="s">
        <v>48</v>
      </c>
      <c r="Q2861" t="s">
        <v>22</v>
      </c>
      <c r="R2861" t="s">
        <v>41</v>
      </c>
      <c r="S2861" t="s">
        <v>24</v>
      </c>
      <c r="T2861" t="s">
        <v>5613</v>
      </c>
    </row>
    <row r="2862" spans="2:20" hidden="1" x14ac:dyDescent="0.3">
      <c r="B2862" t="s">
        <v>5614</v>
      </c>
      <c r="C2862" s="1">
        <v>41845</v>
      </c>
      <c r="D2862" s="1"/>
      <c r="E2862" s="1"/>
      <c r="F2862">
        <v>12</v>
      </c>
      <c r="H2862" t="s">
        <v>17</v>
      </c>
      <c r="I2862" t="s">
        <v>2131</v>
      </c>
      <c r="J2862" t="s">
        <v>302</v>
      </c>
      <c r="K2862" t="s">
        <v>46</v>
      </c>
      <c r="L2862" s="1">
        <v>41845</v>
      </c>
      <c r="M2862" t="s">
        <v>18667</v>
      </c>
      <c r="N2862" t="s">
        <v>47</v>
      </c>
      <c r="O2862" t="s">
        <v>2131</v>
      </c>
      <c r="P2862" t="s">
        <v>302</v>
      </c>
      <c r="Q2862" t="s">
        <v>22</v>
      </c>
      <c r="S2862" t="s">
        <v>24</v>
      </c>
      <c r="T2862" t="s">
        <v>5615</v>
      </c>
    </row>
    <row r="2863" spans="2:20" hidden="1" x14ac:dyDescent="0.3">
      <c r="B2863" t="s">
        <v>5616</v>
      </c>
      <c r="C2863" s="1">
        <v>41845</v>
      </c>
      <c r="D2863" s="1"/>
      <c r="E2863" s="1"/>
      <c r="F2863">
        <v>14</v>
      </c>
      <c r="H2863" t="s">
        <v>17</v>
      </c>
      <c r="I2863" t="s">
        <v>2131</v>
      </c>
      <c r="J2863" t="s">
        <v>302</v>
      </c>
      <c r="K2863" t="s">
        <v>46</v>
      </c>
      <c r="L2863" s="1">
        <v>41845</v>
      </c>
      <c r="M2863" t="s">
        <v>18667</v>
      </c>
      <c r="N2863" t="s">
        <v>47</v>
      </c>
      <c r="O2863" t="s">
        <v>2131</v>
      </c>
      <c r="P2863" t="s">
        <v>302</v>
      </c>
      <c r="Q2863" t="s">
        <v>22</v>
      </c>
      <c r="S2863" t="s">
        <v>24</v>
      </c>
      <c r="T2863" t="s">
        <v>5615</v>
      </c>
    </row>
    <row r="2864" spans="2:20" hidden="1" x14ac:dyDescent="0.3">
      <c r="B2864" t="s">
        <v>5617</v>
      </c>
      <c r="C2864" s="1">
        <v>41845</v>
      </c>
      <c r="D2864" s="1"/>
      <c r="E2864" s="1"/>
      <c r="F2864">
        <v>47</v>
      </c>
      <c r="H2864" t="s">
        <v>17</v>
      </c>
      <c r="I2864" t="s">
        <v>2131</v>
      </c>
      <c r="J2864" t="s">
        <v>302</v>
      </c>
      <c r="K2864" t="s">
        <v>46</v>
      </c>
      <c r="L2864" s="1">
        <v>41845</v>
      </c>
      <c r="M2864" t="s">
        <v>18667</v>
      </c>
      <c r="N2864" t="s">
        <v>292</v>
      </c>
      <c r="O2864" t="s">
        <v>2131</v>
      </c>
      <c r="P2864" t="s">
        <v>302</v>
      </c>
      <c r="Q2864" t="s">
        <v>22</v>
      </c>
      <c r="S2864" t="s">
        <v>24</v>
      </c>
      <c r="T2864" t="s">
        <v>5618</v>
      </c>
    </row>
    <row r="2865" spans="2:20" x14ac:dyDescent="0.3">
      <c r="B2865" t="s">
        <v>5619</v>
      </c>
      <c r="C2865" s="1">
        <v>41845</v>
      </c>
      <c r="D2865" s="1" t="str">
        <f t="shared" ref="D2865:D2869" si="414">TEXT(C2865,"mmmm")</f>
        <v>July</v>
      </c>
      <c r="E2865" s="1" t="str">
        <f t="shared" ref="E2865:E2869" si="415">TEXT(C2865,"yyy")</f>
        <v>2014</v>
      </c>
      <c r="F2865">
        <v>19</v>
      </c>
      <c r="G2865" t="str">
        <f t="shared" ref="G2865:G2869" si="416">IF(F2865&gt;=50, "Old Age", IF(F2865&gt;=20, "Adult", IF(F2865&gt;=13, "Teenage", "Kid")))</f>
        <v>Teenage</v>
      </c>
      <c r="H2865" t="s">
        <v>17</v>
      </c>
      <c r="I2865" t="s">
        <v>312</v>
      </c>
      <c r="J2865" t="s">
        <v>313</v>
      </c>
      <c r="K2865" t="s">
        <v>46</v>
      </c>
      <c r="L2865" s="1">
        <v>41851</v>
      </c>
      <c r="M2865" t="s">
        <v>18667</v>
      </c>
      <c r="N2865" t="s">
        <v>47</v>
      </c>
      <c r="O2865" t="s">
        <v>314</v>
      </c>
      <c r="P2865" t="s">
        <v>313</v>
      </c>
      <c r="Q2865" t="s">
        <v>22</v>
      </c>
      <c r="R2865" t="s">
        <v>41</v>
      </c>
      <c r="S2865" t="s">
        <v>24</v>
      </c>
      <c r="T2865" t="s">
        <v>5620</v>
      </c>
    </row>
    <row r="2866" spans="2:20" x14ac:dyDescent="0.3">
      <c r="B2866" t="s">
        <v>5621</v>
      </c>
      <c r="C2866" s="1">
        <v>41845</v>
      </c>
      <c r="D2866" s="1" t="str">
        <f t="shared" si="414"/>
        <v>July</v>
      </c>
      <c r="E2866" s="1" t="str">
        <f t="shared" si="415"/>
        <v>2014</v>
      </c>
      <c r="F2866">
        <v>12</v>
      </c>
      <c r="G2866" t="str">
        <f t="shared" si="416"/>
        <v>Kid</v>
      </c>
      <c r="H2866" t="s">
        <v>17</v>
      </c>
      <c r="I2866" t="s">
        <v>312</v>
      </c>
      <c r="J2866" t="s">
        <v>313</v>
      </c>
      <c r="K2866" t="s">
        <v>46</v>
      </c>
      <c r="L2866" s="1">
        <v>41845</v>
      </c>
      <c r="M2866" t="s">
        <v>18667</v>
      </c>
      <c r="N2866" t="s">
        <v>47</v>
      </c>
      <c r="O2866" t="s">
        <v>314</v>
      </c>
      <c r="P2866" t="s">
        <v>313</v>
      </c>
      <c r="Q2866" t="s">
        <v>22</v>
      </c>
      <c r="R2866" t="s">
        <v>41</v>
      </c>
      <c r="S2866" t="s">
        <v>24</v>
      </c>
      <c r="T2866" t="s">
        <v>5622</v>
      </c>
    </row>
    <row r="2867" spans="2:20" x14ac:dyDescent="0.3">
      <c r="B2867" t="s">
        <v>5623</v>
      </c>
      <c r="C2867" s="1">
        <v>41845</v>
      </c>
      <c r="D2867" s="1" t="str">
        <f t="shared" si="414"/>
        <v>July</v>
      </c>
      <c r="E2867" s="1" t="str">
        <f t="shared" si="415"/>
        <v>2014</v>
      </c>
      <c r="F2867">
        <v>25</v>
      </c>
      <c r="G2867" t="str">
        <f t="shared" si="416"/>
        <v>Adult</v>
      </c>
      <c r="H2867" t="s">
        <v>17</v>
      </c>
      <c r="I2867" t="s">
        <v>312</v>
      </c>
      <c r="J2867" t="s">
        <v>313</v>
      </c>
      <c r="K2867" t="s">
        <v>46</v>
      </c>
      <c r="L2867" s="1">
        <v>41845</v>
      </c>
      <c r="M2867" t="s">
        <v>18667</v>
      </c>
      <c r="N2867" t="s">
        <v>292</v>
      </c>
      <c r="O2867" t="s">
        <v>314</v>
      </c>
      <c r="P2867" t="s">
        <v>313</v>
      </c>
      <c r="Q2867" t="s">
        <v>22</v>
      </c>
      <c r="R2867" t="s">
        <v>41</v>
      </c>
      <c r="S2867" t="s">
        <v>24</v>
      </c>
      <c r="T2867" t="s">
        <v>5624</v>
      </c>
    </row>
    <row r="2868" spans="2:20" x14ac:dyDescent="0.3">
      <c r="B2868" t="s">
        <v>5625</v>
      </c>
      <c r="C2868" s="1">
        <v>41845</v>
      </c>
      <c r="D2868" s="1" t="str">
        <f t="shared" si="414"/>
        <v>July</v>
      </c>
      <c r="E2868" s="1" t="str">
        <f t="shared" si="415"/>
        <v>2014</v>
      </c>
      <c r="F2868">
        <v>12</v>
      </c>
      <c r="G2868" t="str">
        <f t="shared" si="416"/>
        <v>Kid</v>
      </c>
      <c r="H2868" t="s">
        <v>17</v>
      </c>
      <c r="I2868" t="s">
        <v>312</v>
      </c>
      <c r="J2868" t="s">
        <v>313</v>
      </c>
      <c r="K2868" t="s">
        <v>46</v>
      </c>
      <c r="L2868" s="1">
        <v>41845</v>
      </c>
      <c r="M2868" t="s">
        <v>18667</v>
      </c>
      <c r="N2868" t="s">
        <v>47</v>
      </c>
      <c r="O2868" t="s">
        <v>314</v>
      </c>
      <c r="P2868" t="s">
        <v>313</v>
      </c>
      <c r="Q2868" t="s">
        <v>22</v>
      </c>
      <c r="R2868" t="s">
        <v>41</v>
      </c>
      <c r="S2868" t="s">
        <v>24</v>
      </c>
      <c r="T2868" t="s">
        <v>5624</v>
      </c>
    </row>
    <row r="2869" spans="2:20" x14ac:dyDescent="0.3">
      <c r="B2869" t="s">
        <v>5626</v>
      </c>
      <c r="C2869" s="1">
        <v>41845</v>
      </c>
      <c r="D2869" s="1" t="str">
        <f t="shared" si="414"/>
        <v>July</v>
      </c>
      <c r="E2869" s="1" t="str">
        <f t="shared" si="415"/>
        <v>2014</v>
      </c>
      <c r="F2869">
        <v>3</v>
      </c>
      <c r="G2869" t="str">
        <f t="shared" si="416"/>
        <v>Kid</v>
      </c>
      <c r="H2869" t="s">
        <v>17</v>
      </c>
      <c r="I2869" t="s">
        <v>312</v>
      </c>
      <c r="J2869" t="s">
        <v>313</v>
      </c>
      <c r="K2869" t="s">
        <v>46</v>
      </c>
      <c r="L2869" s="1">
        <v>41845</v>
      </c>
      <c r="M2869" t="s">
        <v>18667</v>
      </c>
      <c r="N2869" t="s">
        <v>47</v>
      </c>
      <c r="O2869" t="s">
        <v>314</v>
      </c>
      <c r="P2869" t="s">
        <v>313</v>
      </c>
      <c r="Q2869" t="s">
        <v>22</v>
      </c>
      <c r="R2869" t="s">
        <v>41</v>
      </c>
      <c r="S2869" t="s">
        <v>24</v>
      </c>
      <c r="T2869" t="s">
        <v>5528</v>
      </c>
    </row>
    <row r="2870" spans="2:20" hidden="1" x14ac:dyDescent="0.3">
      <c r="B2870" t="s">
        <v>5627</v>
      </c>
      <c r="C2870" s="1">
        <v>41845</v>
      </c>
      <c r="D2870" s="1"/>
      <c r="E2870" s="1"/>
      <c r="F2870">
        <v>14</v>
      </c>
      <c r="H2870" t="s">
        <v>17</v>
      </c>
      <c r="I2870" t="s">
        <v>313</v>
      </c>
      <c r="J2870" t="s">
        <v>313</v>
      </c>
      <c r="K2870" t="s">
        <v>46</v>
      </c>
      <c r="L2870" s="1">
        <v>41845</v>
      </c>
      <c r="M2870" t="s">
        <v>18666</v>
      </c>
      <c r="N2870" t="s">
        <v>47</v>
      </c>
      <c r="O2870" t="s">
        <v>323</v>
      </c>
      <c r="P2870" t="s">
        <v>45</v>
      </c>
      <c r="Q2870" t="s">
        <v>22</v>
      </c>
      <c r="S2870" t="s">
        <v>24</v>
      </c>
      <c r="T2870" t="s">
        <v>5628</v>
      </c>
    </row>
    <row r="2871" spans="2:20" x14ac:dyDescent="0.3">
      <c r="B2871" t="s">
        <v>5629</v>
      </c>
      <c r="C2871" s="1">
        <v>41845</v>
      </c>
      <c r="D2871" s="1" t="str">
        <f>TEXT(C2871,"mmmm")</f>
        <v>July</v>
      </c>
      <c r="E2871" s="1" t="str">
        <f>TEXT(C2871,"yyy")</f>
        <v>2014</v>
      </c>
      <c r="F2871">
        <v>34</v>
      </c>
      <c r="G2871" t="str">
        <f>IF(F2871&gt;=50, "Old Age", IF(F2871&gt;=20, "Adult", IF(F2871&gt;=13, "Teenage", "Kid")))</f>
        <v>Adult</v>
      </c>
      <c r="H2871" t="s">
        <v>17</v>
      </c>
      <c r="I2871" t="s">
        <v>309</v>
      </c>
      <c r="J2871" t="s">
        <v>48</v>
      </c>
      <c r="K2871" t="s">
        <v>46</v>
      </c>
      <c r="L2871" s="1">
        <v>41845</v>
      </c>
      <c r="M2871" t="s">
        <v>18667</v>
      </c>
      <c r="N2871" t="s">
        <v>47</v>
      </c>
      <c r="O2871" t="s">
        <v>333</v>
      </c>
      <c r="P2871" t="s">
        <v>48</v>
      </c>
      <c r="Q2871" t="s">
        <v>22</v>
      </c>
      <c r="R2871" t="s">
        <v>41</v>
      </c>
      <c r="S2871" t="s">
        <v>24</v>
      </c>
      <c r="T2871" t="s">
        <v>5613</v>
      </c>
    </row>
    <row r="2872" spans="2:20" hidden="1" x14ac:dyDescent="0.3">
      <c r="B2872" t="s">
        <v>5630</v>
      </c>
      <c r="C2872" s="1">
        <v>41845</v>
      </c>
      <c r="D2872" s="1"/>
      <c r="E2872" s="1"/>
      <c r="F2872">
        <v>20</v>
      </c>
      <c r="H2872" t="s">
        <v>17</v>
      </c>
      <c r="I2872" t="s">
        <v>44</v>
      </c>
      <c r="J2872" t="s">
        <v>45</v>
      </c>
      <c r="K2872" t="s">
        <v>46</v>
      </c>
      <c r="L2872" s="1">
        <v>41845</v>
      </c>
      <c r="M2872" t="s">
        <v>18667</v>
      </c>
      <c r="N2872" t="s">
        <v>292</v>
      </c>
      <c r="O2872" t="s">
        <v>323</v>
      </c>
      <c r="P2872" t="s">
        <v>45</v>
      </c>
      <c r="Q2872" t="s">
        <v>22</v>
      </c>
      <c r="S2872" t="s">
        <v>24</v>
      </c>
      <c r="T2872" t="s">
        <v>5631</v>
      </c>
    </row>
    <row r="2873" spans="2:20" hidden="1" x14ac:dyDescent="0.3">
      <c r="B2873" t="s">
        <v>5632</v>
      </c>
      <c r="C2873" s="1">
        <v>41845</v>
      </c>
      <c r="D2873" s="1"/>
      <c r="E2873" s="1"/>
      <c r="F2873">
        <v>24</v>
      </c>
      <c r="H2873" t="s">
        <v>17</v>
      </c>
      <c r="I2873" t="s">
        <v>48</v>
      </c>
      <c r="J2873" t="s">
        <v>48</v>
      </c>
      <c r="K2873" t="s">
        <v>46</v>
      </c>
      <c r="L2873" s="1">
        <v>41845</v>
      </c>
      <c r="M2873" t="s">
        <v>18667</v>
      </c>
      <c r="N2873" t="s">
        <v>292</v>
      </c>
      <c r="O2873" t="s">
        <v>48</v>
      </c>
      <c r="P2873" t="s">
        <v>48</v>
      </c>
      <c r="Q2873" t="s">
        <v>22</v>
      </c>
      <c r="S2873" t="s">
        <v>24</v>
      </c>
      <c r="T2873" t="s">
        <v>5633</v>
      </c>
    </row>
    <row r="2874" spans="2:20" hidden="1" x14ac:dyDescent="0.3">
      <c r="B2874" t="s">
        <v>5634</v>
      </c>
      <c r="C2874" s="1">
        <v>41845</v>
      </c>
      <c r="D2874" s="1"/>
      <c r="E2874" s="1"/>
      <c r="F2874">
        <v>36</v>
      </c>
      <c r="H2874" t="s">
        <v>17</v>
      </c>
      <c r="I2874" t="s">
        <v>44</v>
      </c>
      <c r="J2874" t="s">
        <v>45</v>
      </c>
      <c r="K2874" t="s">
        <v>46</v>
      </c>
      <c r="L2874" s="1">
        <v>41845</v>
      </c>
      <c r="M2874" t="s">
        <v>18667</v>
      </c>
      <c r="N2874" t="s">
        <v>292</v>
      </c>
      <c r="O2874" t="s">
        <v>323</v>
      </c>
      <c r="P2874" t="s">
        <v>45</v>
      </c>
      <c r="Q2874" t="s">
        <v>22</v>
      </c>
      <c r="S2874" t="s">
        <v>24</v>
      </c>
      <c r="T2874" t="s">
        <v>5631</v>
      </c>
    </row>
    <row r="2875" spans="2:20" hidden="1" x14ac:dyDescent="0.3">
      <c r="B2875" t="s">
        <v>5635</v>
      </c>
      <c r="C2875" s="1">
        <v>41845</v>
      </c>
      <c r="D2875" s="1"/>
      <c r="E2875" s="1"/>
      <c r="F2875">
        <v>21</v>
      </c>
      <c r="H2875" t="s">
        <v>17</v>
      </c>
      <c r="I2875" t="s">
        <v>44</v>
      </c>
      <c r="J2875" t="s">
        <v>45</v>
      </c>
      <c r="K2875" t="s">
        <v>46</v>
      </c>
      <c r="L2875" s="1">
        <v>41845</v>
      </c>
      <c r="M2875" t="s">
        <v>18667</v>
      </c>
      <c r="N2875" t="s">
        <v>292</v>
      </c>
      <c r="O2875" t="s">
        <v>323</v>
      </c>
      <c r="P2875" t="s">
        <v>45</v>
      </c>
      <c r="Q2875" t="s">
        <v>22</v>
      </c>
      <c r="S2875" t="s">
        <v>24</v>
      </c>
      <c r="T2875" t="s">
        <v>5636</v>
      </c>
    </row>
    <row r="2876" spans="2:20" hidden="1" x14ac:dyDescent="0.3">
      <c r="B2876" t="s">
        <v>5637</v>
      </c>
      <c r="C2876" s="1">
        <v>41845</v>
      </c>
      <c r="D2876" s="1"/>
      <c r="E2876" s="1"/>
      <c r="F2876">
        <v>51</v>
      </c>
      <c r="H2876" t="s">
        <v>17</v>
      </c>
      <c r="I2876" t="s">
        <v>44</v>
      </c>
      <c r="J2876" t="s">
        <v>45</v>
      </c>
      <c r="K2876" t="s">
        <v>46</v>
      </c>
      <c r="L2876" s="1">
        <v>41845</v>
      </c>
      <c r="M2876" t="s">
        <v>18667</v>
      </c>
      <c r="N2876" t="s">
        <v>292</v>
      </c>
      <c r="O2876" t="s">
        <v>323</v>
      </c>
      <c r="P2876" t="s">
        <v>45</v>
      </c>
      <c r="Q2876" t="s">
        <v>22</v>
      </c>
      <c r="S2876" t="s">
        <v>24</v>
      </c>
      <c r="T2876" t="s">
        <v>5638</v>
      </c>
    </row>
    <row r="2877" spans="2:20" x14ac:dyDescent="0.3">
      <c r="B2877" t="s">
        <v>5639</v>
      </c>
      <c r="C2877" s="1">
        <v>41845</v>
      </c>
      <c r="D2877" s="1" t="str">
        <f t="shared" ref="D2877:D2881" si="417">TEXT(C2877,"mmmm")</f>
        <v>July</v>
      </c>
      <c r="E2877" s="1" t="str">
        <f t="shared" ref="E2877:E2881" si="418">TEXT(C2877,"yyy")</f>
        <v>2014</v>
      </c>
      <c r="F2877">
        <v>18</v>
      </c>
      <c r="G2877" t="str">
        <f t="shared" ref="G2877:G2881" si="419">IF(F2877&gt;=50, "Old Age", IF(F2877&gt;=20, "Adult", IF(F2877&gt;=13, "Teenage", "Kid")))</f>
        <v>Teenage</v>
      </c>
      <c r="H2877" t="s">
        <v>17</v>
      </c>
      <c r="I2877" t="s">
        <v>1432</v>
      </c>
      <c r="J2877" t="s">
        <v>313</v>
      </c>
      <c r="K2877" t="s">
        <v>46</v>
      </c>
      <c r="L2877" s="1">
        <v>41845</v>
      </c>
      <c r="M2877" t="s">
        <v>18667</v>
      </c>
      <c r="N2877" t="s">
        <v>292</v>
      </c>
      <c r="O2877" t="s">
        <v>1432</v>
      </c>
      <c r="P2877" t="s">
        <v>313</v>
      </c>
      <c r="Q2877" t="s">
        <v>22</v>
      </c>
      <c r="R2877" t="s">
        <v>41</v>
      </c>
      <c r="S2877" t="s">
        <v>24</v>
      </c>
      <c r="T2877" t="s">
        <v>5640</v>
      </c>
    </row>
    <row r="2878" spans="2:20" x14ac:dyDescent="0.3">
      <c r="B2878" t="s">
        <v>5641</v>
      </c>
      <c r="C2878" s="1">
        <v>41845</v>
      </c>
      <c r="D2878" s="1" t="str">
        <f t="shared" si="417"/>
        <v>July</v>
      </c>
      <c r="E2878" s="1" t="str">
        <f t="shared" si="418"/>
        <v>2014</v>
      </c>
      <c r="F2878">
        <v>19</v>
      </c>
      <c r="G2878" t="str">
        <f t="shared" si="419"/>
        <v>Teenage</v>
      </c>
      <c r="H2878" t="s">
        <v>17</v>
      </c>
      <c r="I2878" t="s">
        <v>1432</v>
      </c>
      <c r="J2878" t="s">
        <v>313</v>
      </c>
      <c r="K2878" t="s">
        <v>46</v>
      </c>
      <c r="L2878" s="1">
        <v>41845</v>
      </c>
      <c r="M2878" t="s">
        <v>18667</v>
      </c>
      <c r="N2878" t="s">
        <v>292</v>
      </c>
      <c r="O2878" t="s">
        <v>1432</v>
      </c>
      <c r="P2878" t="s">
        <v>313</v>
      </c>
      <c r="Q2878" t="s">
        <v>22</v>
      </c>
      <c r="R2878" t="s">
        <v>41</v>
      </c>
      <c r="S2878" t="s">
        <v>24</v>
      </c>
      <c r="T2878" t="s">
        <v>5640</v>
      </c>
    </row>
    <row r="2879" spans="2:20" x14ac:dyDescent="0.3">
      <c r="B2879" t="s">
        <v>5642</v>
      </c>
      <c r="C2879" s="1">
        <v>41845</v>
      </c>
      <c r="D2879" s="1" t="str">
        <f t="shared" si="417"/>
        <v>July</v>
      </c>
      <c r="E2879" s="1" t="str">
        <f t="shared" si="418"/>
        <v>2014</v>
      </c>
      <c r="F2879">
        <v>22</v>
      </c>
      <c r="G2879" t="str">
        <f t="shared" si="419"/>
        <v>Adult</v>
      </c>
      <c r="H2879" t="s">
        <v>17</v>
      </c>
      <c r="I2879" t="s">
        <v>1432</v>
      </c>
      <c r="J2879" t="s">
        <v>313</v>
      </c>
      <c r="K2879" t="s">
        <v>46</v>
      </c>
      <c r="L2879" s="1">
        <v>41845</v>
      </c>
      <c r="M2879" t="s">
        <v>18667</v>
      </c>
      <c r="N2879" t="s">
        <v>292</v>
      </c>
      <c r="O2879" t="s">
        <v>1432</v>
      </c>
      <c r="P2879" t="s">
        <v>313</v>
      </c>
      <c r="Q2879" t="s">
        <v>22</v>
      </c>
      <c r="R2879" t="s">
        <v>41</v>
      </c>
      <c r="S2879" t="s">
        <v>24</v>
      </c>
      <c r="T2879" t="s">
        <v>5640</v>
      </c>
    </row>
    <row r="2880" spans="2:20" x14ac:dyDescent="0.3">
      <c r="B2880" t="s">
        <v>5643</v>
      </c>
      <c r="C2880" s="1">
        <v>41845</v>
      </c>
      <c r="D2880" s="1" t="str">
        <f t="shared" si="417"/>
        <v>July</v>
      </c>
      <c r="E2880" s="1" t="str">
        <f t="shared" si="418"/>
        <v>2014</v>
      </c>
      <c r="F2880">
        <v>24</v>
      </c>
      <c r="G2880" t="str">
        <f t="shared" si="419"/>
        <v>Adult</v>
      </c>
      <c r="H2880" t="s">
        <v>17</v>
      </c>
      <c r="I2880" t="s">
        <v>1432</v>
      </c>
      <c r="J2880" t="s">
        <v>313</v>
      </c>
      <c r="K2880" t="s">
        <v>46</v>
      </c>
      <c r="L2880" s="1">
        <v>41845</v>
      </c>
      <c r="M2880" t="s">
        <v>18667</v>
      </c>
      <c r="N2880" t="s">
        <v>292</v>
      </c>
      <c r="O2880" t="s">
        <v>1166</v>
      </c>
      <c r="P2880" t="s">
        <v>313</v>
      </c>
      <c r="Q2880" t="s">
        <v>22</v>
      </c>
      <c r="R2880" t="s">
        <v>41</v>
      </c>
      <c r="S2880" t="s">
        <v>24</v>
      </c>
      <c r="T2880" t="s">
        <v>5640</v>
      </c>
    </row>
    <row r="2881" spans="2:20" x14ac:dyDescent="0.3">
      <c r="B2881" t="s">
        <v>5644</v>
      </c>
      <c r="C2881" s="1">
        <v>41845</v>
      </c>
      <c r="D2881" s="1" t="str">
        <f t="shared" si="417"/>
        <v>July</v>
      </c>
      <c r="E2881" s="1" t="str">
        <f t="shared" si="418"/>
        <v>2014</v>
      </c>
      <c r="F2881">
        <v>16</v>
      </c>
      <c r="G2881" t="str">
        <f t="shared" si="419"/>
        <v>Teenage</v>
      </c>
      <c r="H2881" t="s">
        <v>17</v>
      </c>
      <c r="I2881" t="s">
        <v>1432</v>
      </c>
      <c r="J2881" t="s">
        <v>313</v>
      </c>
      <c r="K2881" t="s">
        <v>46</v>
      </c>
      <c r="L2881" s="1">
        <v>41845</v>
      </c>
      <c r="M2881" t="s">
        <v>18667</v>
      </c>
      <c r="N2881" t="s">
        <v>292</v>
      </c>
      <c r="O2881" t="s">
        <v>1432</v>
      </c>
      <c r="P2881" t="s">
        <v>313</v>
      </c>
      <c r="Q2881" t="s">
        <v>22</v>
      </c>
      <c r="R2881" t="s">
        <v>41</v>
      </c>
      <c r="S2881" t="s">
        <v>24</v>
      </c>
      <c r="T2881" t="s">
        <v>5640</v>
      </c>
    </row>
    <row r="2882" spans="2:20" hidden="1" x14ac:dyDescent="0.3">
      <c r="B2882" t="s">
        <v>5645</v>
      </c>
      <c r="C2882" s="1">
        <v>41845</v>
      </c>
      <c r="D2882" s="1"/>
      <c r="E2882" s="1"/>
      <c r="F2882">
        <v>19</v>
      </c>
      <c r="H2882" t="s">
        <v>17</v>
      </c>
      <c r="I2882" t="s">
        <v>91</v>
      </c>
      <c r="J2882" t="s">
        <v>92</v>
      </c>
      <c r="K2882" t="s">
        <v>20</v>
      </c>
      <c r="L2882" s="1">
        <v>41845</v>
      </c>
      <c r="M2882" t="s">
        <v>18667</v>
      </c>
      <c r="O2882" t="s">
        <v>379</v>
      </c>
      <c r="P2882" t="s">
        <v>92</v>
      </c>
      <c r="Q2882" t="s">
        <v>22</v>
      </c>
      <c r="R2882" t="s">
        <v>23</v>
      </c>
      <c r="S2882" t="s">
        <v>123</v>
      </c>
      <c r="T2882" t="s">
        <v>5646</v>
      </c>
    </row>
    <row r="2883" spans="2:20" x14ac:dyDescent="0.3">
      <c r="B2883" t="s">
        <v>5647</v>
      </c>
      <c r="C2883" s="1">
        <v>41845</v>
      </c>
      <c r="D2883" s="1" t="str">
        <f t="shared" ref="D2883:D2886" si="420">TEXT(C2883,"mmmm")</f>
        <v>July</v>
      </c>
      <c r="E2883" s="1" t="str">
        <f t="shared" ref="E2883:E2886" si="421">TEXT(C2883,"yyy")</f>
        <v>2014</v>
      </c>
      <c r="F2883">
        <v>25</v>
      </c>
      <c r="G2883" t="str">
        <f t="shared" ref="G2883:G2886" si="422">IF(F2883&gt;=50, "Old Age", IF(F2883&gt;=20, "Adult", IF(F2883&gt;=13, "Teenage", "Kid")))</f>
        <v>Adult</v>
      </c>
      <c r="H2883" t="s">
        <v>17</v>
      </c>
      <c r="I2883" t="s">
        <v>1432</v>
      </c>
      <c r="J2883" t="s">
        <v>313</v>
      </c>
      <c r="K2883" t="s">
        <v>46</v>
      </c>
      <c r="L2883" s="1">
        <v>41845</v>
      </c>
      <c r="M2883" t="s">
        <v>18667</v>
      </c>
      <c r="N2883" t="s">
        <v>292</v>
      </c>
      <c r="O2883" t="s">
        <v>1432</v>
      </c>
      <c r="P2883" t="s">
        <v>313</v>
      </c>
      <c r="Q2883" t="s">
        <v>22</v>
      </c>
      <c r="R2883" t="s">
        <v>41</v>
      </c>
      <c r="S2883" t="s">
        <v>24</v>
      </c>
      <c r="T2883" t="s">
        <v>5640</v>
      </c>
    </row>
    <row r="2884" spans="2:20" x14ac:dyDescent="0.3">
      <c r="B2884" t="s">
        <v>5648</v>
      </c>
      <c r="C2884" s="1">
        <v>41845</v>
      </c>
      <c r="D2884" s="1" t="str">
        <f t="shared" si="420"/>
        <v>July</v>
      </c>
      <c r="E2884" s="1" t="str">
        <f t="shared" si="421"/>
        <v>2014</v>
      </c>
      <c r="F2884">
        <v>19</v>
      </c>
      <c r="G2884" t="str">
        <f t="shared" si="422"/>
        <v>Teenage</v>
      </c>
      <c r="H2884" t="s">
        <v>17</v>
      </c>
      <c r="I2884" t="s">
        <v>1432</v>
      </c>
      <c r="J2884" t="s">
        <v>313</v>
      </c>
      <c r="K2884" t="s">
        <v>46</v>
      </c>
      <c r="L2884" s="1">
        <v>41845</v>
      </c>
      <c r="M2884" t="s">
        <v>18667</v>
      </c>
      <c r="N2884" t="s">
        <v>292</v>
      </c>
      <c r="O2884" t="s">
        <v>1432</v>
      </c>
      <c r="P2884" t="s">
        <v>313</v>
      </c>
      <c r="Q2884" t="s">
        <v>22</v>
      </c>
      <c r="R2884" t="s">
        <v>41</v>
      </c>
      <c r="S2884" t="s">
        <v>24</v>
      </c>
      <c r="T2884" t="s">
        <v>5640</v>
      </c>
    </row>
    <row r="2885" spans="2:20" x14ac:dyDescent="0.3">
      <c r="B2885" t="s">
        <v>5649</v>
      </c>
      <c r="C2885" s="1">
        <v>41845</v>
      </c>
      <c r="D2885" s="1" t="str">
        <f t="shared" si="420"/>
        <v>July</v>
      </c>
      <c r="E2885" s="1" t="str">
        <f t="shared" si="421"/>
        <v>2014</v>
      </c>
      <c r="F2885">
        <v>23</v>
      </c>
      <c r="G2885" t="str">
        <f t="shared" si="422"/>
        <v>Adult</v>
      </c>
      <c r="H2885" t="s">
        <v>17</v>
      </c>
      <c r="I2885" t="s">
        <v>1432</v>
      </c>
      <c r="J2885" t="s">
        <v>313</v>
      </c>
      <c r="K2885" t="s">
        <v>46</v>
      </c>
      <c r="L2885" s="1">
        <v>41845</v>
      </c>
      <c r="M2885" t="s">
        <v>18667</v>
      </c>
      <c r="N2885" t="s">
        <v>292</v>
      </c>
      <c r="O2885" t="s">
        <v>1432</v>
      </c>
      <c r="P2885" t="s">
        <v>313</v>
      </c>
      <c r="Q2885" t="s">
        <v>22</v>
      </c>
      <c r="R2885" t="s">
        <v>41</v>
      </c>
      <c r="S2885" t="s">
        <v>24</v>
      </c>
      <c r="T2885" t="s">
        <v>5640</v>
      </c>
    </row>
    <row r="2886" spans="2:20" x14ac:dyDescent="0.3">
      <c r="B2886" t="s">
        <v>5650</v>
      </c>
      <c r="C2886" s="1">
        <v>41845</v>
      </c>
      <c r="D2886" s="1" t="str">
        <f t="shared" si="420"/>
        <v>July</v>
      </c>
      <c r="E2886" s="1" t="str">
        <f t="shared" si="421"/>
        <v>2014</v>
      </c>
      <c r="F2886">
        <v>22</v>
      </c>
      <c r="G2886" t="str">
        <f t="shared" si="422"/>
        <v>Adult</v>
      </c>
      <c r="H2886" t="s">
        <v>17</v>
      </c>
      <c r="I2886" t="s">
        <v>1432</v>
      </c>
      <c r="J2886" t="s">
        <v>313</v>
      </c>
      <c r="K2886" t="s">
        <v>46</v>
      </c>
      <c r="L2886" s="1">
        <v>41845</v>
      </c>
      <c r="M2886" t="s">
        <v>18667</v>
      </c>
      <c r="N2886" t="s">
        <v>292</v>
      </c>
      <c r="O2886" t="s">
        <v>1166</v>
      </c>
      <c r="P2886" t="s">
        <v>313</v>
      </c>
      <c r="Q2886" t="s">
        <v>22</v>
      </c>
      <c r="R2886" t="s">
        <v>41</v>
      </c>
      <c r="S2886" t="s">
        <v>24</v>
      </c>
      <c r="T2886" t="s">
        <v>5640</v>
      </c>
    </row>
    <row r="2887" spans="2:20" hidden="1" x14ac:dyDescent="0.3">
      <c r="B2887" t="s">
        <v>5651</v>
      </c>
      <c r="C2887" s="1">
        <v>41845</v>
      </c>
      <c r="D2887" s="1"/>
      <c r="E2887" s="1"/>
      <c r="F2887">
        <v>23</v>
      </c>
      <c r="H2887" t="s">
        <v>17</v>
      </c>
      <c r="I2887" t="s">
        <v>44</v>
      </c>
      <c r="J2887" t="s">
        <v>45</v>
      </c>
      <c r="K2887" t="s">
        <v>46</v>
      </c>
      <c r="L2887" s="1">
        <v>41845</v>
      </c>
      <c r="M2887" t="s">
        <v>18667</v>
      </c>
      <c r="N2887" t="s">
        <v>292</v>
      </c>
      <c r="O2887" t="s">
        <v>323</v>
      </c>
      <c r="P2887" t="s">
        <v>45</v>
      </c>
      <c r="Q2887" t="s">
        <v>22</v>
      </c>
      <c r="S2887" t="s">
        <v>24</v>
      </c>
      <c r="T2887" t="s">
        <v>5652</v>
      </c>
    </row>
    <row r="2888" spans="2:20" hidden="1" x14ac:dyDescent="0.3">
      <c r="B2888" t="s">
        <v>5653</v>
      </c>
      <c r="C2888" s="1">
        <v>41845</v>
      </c>
      <c r="D2888" s="1"/>
      <c r="E2888" s="1"/>
      <c r="F2888">
        <v>22</v>
      </c>
      <c r="H2888" t="s">
        <v>17</v>
      </c>
      <c r="I2888" t="s">
        <v>44</v>
      </c>
      <c r="J2888" t="s">
        <v>45</v>
      </c>
      <c r="K2888" t="s">
        <v>46</v>
      </c>
      <c r="L2888" s="1">
        <v>41845</v>
      </c>
      <c r="M2888" t="s">
        <v>18667</v>
      </c>
      <c r="N2888" t="s">
        <v>292</v>
      </c>
      <c r="O2888" t="s">
        <v>323</v>
      </c>
      <c r="P2888" t="s">
        <v>45</v>
      </c>
      <c r="Q2888" t="s">
        <v>22</v>
      </c>
      <c r="S2888" t="s">
        <v>24</v>
      </c>
      <c r="T2888" t="s">
        <v>5652</v>
      </c>
    </row>
    <row r="2889" spans="2:20" hidden="1" x14ac:dyDescent="0.3">
      <c r="B2889" t="s">
        <v>5654</v>
      </c>
      <c r="C2889" s="1">
        <v>41845</v>
      </c>
      <c r="D2889" s="1"/>
      <c r="E2889" s="1"/>
      <c r="F2889">
        <v>17</v>
      </c>
      <c r="H2889" t="s">
        <v>17</v>
      </c>
      <c r="I2889" t="s">
        <v>48</v>
      </c>
      <c r="J2889" t="s">
        <v>48</v>
      </c>
      <c r="K2889" t="s">
        <v>46</v>
      </c>
      <c r="L2889" s="1">
        <v>41845</v>
      </c>
      <c r="M2889" t="s">
        <v>18667</v>
      </c>
      <c r="N2889" t="s">
        <v>292</v>
      </c>
      <c r="O2889" t="s">
        <v>48</v>
      </c>
      <c r="P2889" t="s">
        <v>48</v>
      </c>
      <c r="Q2889" t="s">
        <v>22</v>
      </c>
      <c r="S2889" t="s">
        <v>24</v>
      </c>
      <c r="T2889" t="s">
        <v>5655</v>
      </c>
    </row>
    <row r="2890" spans="2:20" hidden="1" x14ac:dyDescent="0.3">
      <c r="B2890" t="s">
        <v>5656</v>
      </c>
      <c r="C2890" s="1">
        <v>41845</v>
      </c>
      <c r="D2890" s="1"/>
      <c r="E2890" s="1"/>
      <c r="F2890">
        <v>22</v>
      </c>
      <c r="H2890" t="s">
        <v>17</v>
      </c>
      <c r="I2890" t="s">
        <v>48</v>
      </c>
      <c r="J2890" t="s">
        <v>48</v>
      </c>
      <c r="K2890" t="s">
        <v>46</v>
      </c>
      <c r="L2890" s="1">
        <v>41845</v>
      </c>
      <c r="M2890" t="s">
        <v>18667</v>
      </c>
      <c r="N2890" t="s">
        <v>292</v>
      </c>
      <c r="O2890" t="s">
        <v>48</v>
      </c>
      <c r="P2890" t="s">
        <v>48</v>
      </c>
      <c r="Q2890" t="s">
        <v>22</v>
      </c>
      <c r="S2890" t="s">
        <v>24</v>
      </c>
      <c r="T2890" t="s">
        <v>5633</v>
      </c>
    </row>
    <row r="2891" spans="2:20" hidden="1" x14ac:dyDescent="0.3">
      <c r="B2891" t="s">
        <v>5657</v>
      </c>
      <c r="C2891" s="1">
        <v>41845</v>
      </c>
      <c r="D2891" s="1"/>
      <c r="E2891" s="1"/>
      <c r="F2891">
        <v>21</v>
      </c>
      <c r="H2891" t="s">
        <v>85</v>
      </c>
      <c r="I2891" t="s">
        <v>885</v>
      </c>
      <c r="J2891" t="s">
        <v>318</v>
      </c>
      <c r="K2891" t="s">
        <v>46</v>
      </c>
      <c r="L2891" s="1">
        <v>41845</v>
      </c>
      <c r="M2891" t="s">
        <v>18667</v>
      </c>
      <c r="O2891" t="s">
        <v>121</v>
      </c>
      <c r="P2891" t="s">
        <v>94</v>
      </c>
      <c r="Q2891" t="s">
        <v>22</v>
      </c>
      <c r="R2891" t="s">
        <v>41</v>
      </c>
      <c r="S2891" t="s">
        <v>88</v>
      </c>
      <c r="T2891" t="s">
        <v>5658</v>
      </c>
    </row>
    <row r="2892" spans="2:20" hidden="1" x14ac:dyDescent="0.3">
      <c r="B2892" t="s">
        <v>5659</v>
      </c>
      <c r="C2892" s="1">
        <v>41844</v>
      </c>
      <c r="D2892" s="1"/>
      <c r="E2892" s="1"/>
      <c r="F2892">
        <v>22</v>
      </c>
      <c r="H2892" t="s">
        <v>85</v>
      </c>
      <c r="I2892" t="s">
        <v>46</v>
      </c>
      <c r="J2892" t="s">
        <v>46</v>
      </c>
      <c r="K2892" t="s">
        <v>46</v>
      </c>
      <c r="L2892" s="1">
        <v>41846</v>
      </c>
      <c r="M2892" t="s">
        <v>18667</v>
      </c>
      <c r="O2892" t="s">
        <v>5660</v>
      </c>
      <c r="P2892" t="s">
        <v>55</v>
      </c>
      <c r="Q2892" t="s">
        <v>22</v>
      </c>
      <c r="R2892" t="s">
        <v>23</v>
      </c>
      <c r="S2892" t="s">
        <v>88</v>
      </c>
      <c r="T2892" t="s">
        <v>5661</v>
      </c>
    </row>
    <row r="2893" spans="2:20" x14ac:dyDescent="0.3">
      <c r="B2893" t="s">
        <v>5662</v>
      </c>
      <c r="C2893" s="1">
        <v>41844</v>
      </c>
      <c r="D2893" s="1" t="str">
        <f>TEXT(C2893,"mmmm")</f>
        <v>July</v>
      </c>
      <c r="E2893" s="1" t="str">
        <f>TEXT(C2893,"yyy")</f>
        <v>2014</v>
      </c>
      <c r="F2893">
        <v>1</v>
      </c>
      <c r="G2893" t="str">
        <f>IF(F2893&gt;=50, "Old Age", IF(F2893&gt;=20, "Adult", IF(F2893&gt;=13, "Teenage", "Kid")))</f>
        <v>Kid</v>
      </c>
      <c r="H2893" t="s">
        <v>17</v>
      </c>
      <c r="I2893" t="s">
        <v>885</v>
      </c>
      <c r="J2893" t="s">
        <v>318</v>
      </c>
      <c r="K2893" t="s">
        <v>46</v>
      </c>
      <c r="L2893" s="1">
        <v>41844</v>
      </c>
      <c r="M2893" t="s">
        <v>18666</v>
      </c>
      <c r="N2893" t="s">
        <v>47</v>
      </c>
      <c r="O2893" t="s">
        <v>886</v>
      </c>
      <c r="P2893" t="s">
        <v>318</v>
      </c>
      <c r="Q2893" t="s">
        <v>22</v>
      </c>
      <c r="R2893" t="s">
        <v>918</v>
      </c>
      <c r="S2893" t="s">
        <v>24</v>
      </c>
      <c r="T2893" t="s">
        <v>5663</v>
      </c>
    </row>
    <row r="2894" spans="2:20" hidden="1" x14ac:dyDescent="0.3">
      <c r="B2894" t="s">
        <v>5664</v>
      </c>
      <c r="C2894" s="1">
        <v>41844</v>
      </c>
      <c r="D2894" s="1"/>
      <c r="E2894" s="1"/>
      <c r="F2894">
        <v>55</v>
      </c>
      <c r="H2894" t="s">
        <v>17</v>
      </c>
      <c r="I2894" t="s">
        <v>1269</v>
      </c>
      <c r="J2894" t="s">
        <v>48</v>
      </c>
      <c r="K2894" t="s">
        <v>46</v>
      </c>
      <c r="L2894" s="1">
        <v>41844</v>
      </c>
      <c r="M2894" t="s">
        <v>18667</v>
      </c>
      <c r="N2894" t="s">
        <v>47</v>
      </c>
      <c r="O2894" t="s">
        <v>1270</v>
      </c>
      <c r="P2894" t="s">
        <v>48</v>
      </c>
      <c r="Q2894" t="s">
        <v>22</v>
      </c>
      <c r="S2894" t="s">
        <v>24</v>
      </c>
      <c r="T2894" t="s">
        <v>5665</v>
      </c>
    </row>
    <row r="2895" spans="2:20" hidden="1" x14ac:dyDescent="0.3">
      <c r="B2895" t="s">
        <v>5666</v>
      </c>
      <c r="C2895" s="1">
        <v>41844</v>
      </c>
      <c r="D2895" s="1"/>
      <c r="E2895" s="1"/>
      <c r="F2895">
        <v>25</v>
      </c>
      <c r="H2895" t="s">
        <v>17</v>
      </c>
      <c r="I2895" t="s">
        <v>44</v>
      </c>
      <c r="J2895" t="s">
        <v>45</v>
      </c>
      <c r="K2895" t="s">
        <v>46</v>
      </c>
      <c r="L2895" s="1">
        <v>41844</v>
      </c>
      <c r="M2895" t="s">
        <v>18667</v>
      </c>
      <c r="N2895" t="s">
        <v>292</v>
      </c>
      <c r="O2895" t="s">
        <v>323</v>
      </c>
      <c r="P2895" t="s">
        <v>45</v>
      </c>
      <c r="Q2895" t="s">
        <v>22</v>
      </c>
      <c r="S2895" t="s">
        <v>24</v>
      </c>
      <c r="T2895" t="s">
        <v>5667</v>
      </c>
    </row>
    <row r="2896" spans="2:20" x14ac:dyDescent="0.3">
      <c r="B2896" t="s">
        <v>5668</v>
      </c>
      <c r="C2896" s="1">
        <v>41844</v>
      </c>
      <c r="D2896" s="1" t="str">
        <f t="shared" ref="D2896:D2898" si="423">TEXT(C2896,"mmmm")</f>
        <v>July</v>
      </c>
      <c r="E2896" s="1" t="str">
        <f t="shared" ref="E2896:E2898" si="424">TEXT(C2896,"yyy")</f>
        <v>2014</v>
      </c>
      <c r="F2896">
        <v>49</v>
      </c>
      <c r="G2896" t="str">
        <f t="shared" ref="G2896:G2898" si="425">IF(F2896&gt;=50, "Old Age", IF(F2896&gt;=20, "Adult", IF(F2896&gt;=13, "Teenage", "Kid")))</f>
        <v>Adult</v>
      </c>
      <c r="H2896" t="s">
        <v>17</v>
      </c>
      <c r="I2896" t="s">
        <v>2131</v>
      </c>
      <c r="J2896" t="s">
        <v>302</v>
      </c>
      <c r="K2896" t="s">
        <v>46</v>
      </c>
      <c r="L2896" s="1">
        <v>41844</v>
      </c>
      <c r="M2896" t="s">
        <v>18667</v>
      </c>
      <c r="N2896" t="s">
        <v>47</v>
      </c>
      <c r="O2896" t="s">
        <v>2131</v>
      </c>
      <c r="P2896" t="s">
        <v>302</v>
      </c>
      <c r="Q2896" t="s">
        <v>22</v>
      </c>
      <c r="R2896" t="s">
        <v>41</v>
      </c>
      <c r="S2896" t="s">
        <v>24</v>
      </c>
      <c r="T2896" t="s">
        <v>5669</v>
      </c>
    </row>
    <row r="2897" spans="2:20" x14ac:dyDescent="0.3">
      <c r="B2897" t="s">
        <v>5670</v>
      </c>
      <c r="C2897" s="1">
        <v>41844</v>
      </c>
      <c r="D2897" s="1" t="str">
        <f t="shared" si="423"/>
        <v>July</v>
      </c>
      <c r="E2897" s="1" t="str">
        <f t="shared" si="424"/>
        <v>2014</v>
      </c>
      <c r="F2897">
        <v>32</v>
      </c>
      <c r="G2897" t="str">
        <f t="shared" si="425"/>
        <v>Adult</v>
      </c>
      <c r="H2897" t="s">
        <v>17</v>
      </c>
      <c r="I2897" t="s">
        <v>349</v>
      </c>
      <c r="J2897" t="s">
        <v>48</v>
      </c>
      <c r="K2897" t="s">
        <v>46</v>
      </c>
      <c r="L2897" s="1">
        <v>41844</v>
      </c>
      <c r="M2897" t="s">
        <v>18667</v>
      </c>
      <c r="N2897" t="s">
        <v>292</v>
      </c>
      <c r="O2897" t="s">
        <v>349</v>
      </c>
      <c r="P2897" t="s">
        <v>48</v>
      </c>
      <c r="Q2897" t="s">
        <v>22</v>
      </c>
      <c r="R2897" t="s">
        <v>41</v>
      </c>
      <c r="S2897" t="s">
        <v>24</v>
      </c>
      <c r="T2897" t="s">
        <v>5671</v>
      </c>
    </row>
    <row r="2898" spans="2:20" x14ac:dyDescent="0.3">
      <c r="B2898" t="s">
        <v>5672</v>
      </c>
      <c r="C2898" s="1">
        <v>41844</v>
      </c>
      <c r="D2898" s="1" t="str">
        <f t="shared" si="423"/>
        <v>July</v>
      </c>
      <c r="E2898" s="1" t="str">
        <f t="shared" si="424"/>
        <v>2014</v>
      </c>
      <c r="F2898">
        <v>31</v>
      </c>
      <c r="G2898" t="str">
        <f t="shared" si="425"/>
        <v>Adult</v>
      </c>
      <c r="H2898" t="s">
        <v>17</v>
      </c>
      <c r="I2898" t="s">
        <v>313</v>
      </c>
      <c r="J2898" t="s">
        <v>313</v>
      </c>
      <c r="K2898" t="s">
        <v>46</v>
      </c>
      <c r="L2898" s="1">
        <v>41844</v>
      </c>
      <c r="M2898" t="s">
        <v>18667</v>
      </c>
      <c r="N2898" t="s">
        <v>292</v>
      </c>
      <c r="O2898" t="s">
        <v>313</v>
      </c>
      <c r="P2898" t="s">
        <v>313</v>
      </c>
      <c r="Q2898" t="s">
        <v>22</v>
      </c>
      <c r="R2898" t="s">
        <v>41</v>
      </c>
      <c r="S2898" t="s">
        <v>24</v>
      </c>
      <c r="T2898" t="s">
        <v>5673</v>
      </c>
    </row>
    <row r="2899" spans="2:20" hidden="1" x14ac:dyDescent="0.3">
      <c r="B2899" t="s">
        <v>5674</v>
      </c>
      <c r="C2899" s="1">
        <v>41844</v>
      </c>
      <c r="D2899" s="1"/>
      <c r="E2899" s="1"/>
      <c r="F2899">
        <v>24</v>
      </c>
      <c r="H2899" t="s">
        <v>17</v>
      </c>
      <c r="I2899" t="s">
        <v>313</v>
      </c>
      <c r="J2899" t="s">
        <v>313</v>
      </c>
      <c r="K2899" t="s">
        <v>46</v>
      </c>
      <c r="L2899" s="1">
        <v>41844</v>
      </c>
      <c r="M2899" t="s">
        <v>18667</v>
      </c>
      <c r="N2899" t="s">
        <v>292</v>
      </c>
      <c r="O2899" t="s">
        <v>313</v>
      </c>
      <c r="P2899" t="s">
        <v>313</v>
      </c>
      <c r="Q2899" t="s">
        <v>22</v>
      </c>
      <c r="S2899" t="s">
        <v>24</v>
      </c>
      <c r="T2899" t="s">
        <v>5675</v>
      </c>
    </row>
    <row r="2900" spans="2:20" hidden="1" x14ac:dyDescent="0.3">
      <c r="B2900" t="s">
        <v>5676</v>
      </c>
      <c r="C2900" s="1">
        <v>41844</v>
      </c>
      <c r="D2900" s="1"/>
      <c r="E2900" s="1"/>
      <c r="F2900">
        <v>19</v>
      </c>
      <c r="H2900" t="s">
        <v>17</v>
      </c>
      <c r="I2900" t="s">
        <v>1269</v>
      </c>
      <c r="J2900" t="s">
        <v>48</v>
      </c>
      <c r="K2900" t="s">
        <v>46</v>
      </c>
      <c r="L2900" s="1">
        <v>41844</v>
      </c>
      <c r="M2900" t="s">
        <v>18667</v>
      </c>
      <c r="N2900" t="s">
        <v>292</v>
      </c>
      <c r="O2900" t="s">
        <v>1270</v>
      </c>
      <c r="P2900" t="s">
        <v>48</v>
      </c>
      <c r="Q2900" t="s">
        <v>22</v>
      </c>
      <c r="S2900" t="s">
        <v>24</v>
      </c>
      <c r="T2900" t="s">
        <v>5677</v>
      </c>
    </row>
    <row r="2901" spans="2:20" hidden="1" x14ac:dyDescent="0.3">
      <c r="B2901" t="s">
        <v>5678</v>
      </c>
      <c r="C2901" s="1">
        <v>41844</v>
      </c>
      <c r="D2901" s="1"/>
      <c r="E2901" s="1"/>
      <c r="F2901">
        <v>26</v>
      </c>
      <c r="H2901" t="s">
        <v>17</v>
      </c>
      <c r="I2901" t="s">
        <v>1269</v>
      </c>
      <c r="J2901" t="s">
        <v>48</v>
      </c>
      <c r="K2901" t="s">
        <v>46</v>
      </c>
      <c r="L2901" s="1">
        <v>41854</v>
      </c>
      <c r="M2901" t="s">
        <v>18667</v>
      </c>
      <c r="N2901" t="s">
        <v>292</v>
      </c>
      <c r="O2901" t="s">
        <v>1270</v>
      </c>
      <c r="P2901" t="s">
        <v>48</v>
      </c>
      <c r="Q2901" t="s">
        <v>22</v>
      </c>
      <c r="S2901" t="s">
        <v>24</v>
      </c>
      <c r="T2901" t="s">
        <v>5679</v>
      </c>
    </row>
    <row r="2902" spans="2:20" hidden="1" x14ac:dyDescent="0.3">
      <c r="B2902" t="s">
        <v>5680</v>
      </c>
      <c r="C2902" s="1">
        <v>41844</v>
      </c>
      <c r="D2902" s="1"/>
      <c r="E2902" s="1"/>
      <c r="F2902">
        <v>58</v>
      </c>
      <c r="H2902" t="s">
        <v>17</v>
      </c>
      <c r="I2902" t="s">
        <v>911</v>
      </c>
      <c r="J2902" t="s">
        <v>48</v>
      </c>
      <c r="K2902" t="s">
        <v>46</v>
      </c>
      <c r="L2902" s="1">
        <v>41844</v>
      </c>
      <c r="M2902" t="s">
        <v>18667</v>
      </c>
      <c r="N2902" t="s">
        <v>47</v>
      </c>
      <c r="O2902" t="s">
        <v>2209</v>
      </c>
      <c r="P2902" t="s">
        <v>48</v>
      </c>
      <c r="Q2902" t="s">
        <v>22</v>
      </c>
      <c r="S2902" t="s">
        <v>24</v>
      </c>
      <c r="T2902" t="s">
        <v>4166</v>
      </c>
    </row>
    <row r="2903" spans="2:20" hidden="1" x14ac:dyDescent="0.3">
      <c r="B2903" t="s">
        <v>5681</v>
      </c>
      <c r="C2903" s="1">
        <v>41844</v>
      </c>
      <c r="D2903" s="1"/>
      <c r="E2903" s="1"/>
      <c r="F2903">
        <v>54</v>
      </c>
      <c r="H2903" t="s">
        <v>17</v>
      </c>
      <c r="I2903" t="s">
        <v>1269</v>
      </c>
      <c r="J2903" t="s">
        <v>48</v>
      </c>
      <c r="K2903" t="s">
        <v>46</v>
      </c>
      <c r="L2903" s="1">
        <v>41844</v>
      </c>
      <c r="M2903" t="s">
        <v>18667</v>
      </c>
      <c r="N2903" t="s">
        <v>47</v>
      </c>
      <c r="O2903" t="s">
        <v>1270</v>
      </c>
      <c r="P2903" t="s">
        <v>48</v>
      </c>
      <c r="Q2903" t="s">
        <v>22</v>
      </c>
      <c r="S2903" t="s">
        <v>24</v>
      </c>
      <c r="T2903" t="s">
        <v>5682</v>
      </c>
    </row>
    <row r="2904" spans="2:20" hidden="1" x14ac:dyDescent="0.3">
      <c r="B2904" t="s">
        <v>5683</v>
      </c>
      <c r="C2904" s="1">
        <v>41844</v>
      </c>
      <c r="D2904" s="1"/>
      <c r="E2904" s="1"/>
      <c r="F2904">
        <v>22</v>
      </c>
      <c r="H2904" t="s">
        <v>17</v>
      </c>
      <c r="I2904" t="s">
        <v>1269</v>
      </c>
      <c r="J2904" t="s">
        <v>48</v>
      </c>
      <c r="K2904" t="s">
        <v>46</v>
      </c>
      <c r="L2904" s="1">
        <v>41844</v>
      </c>
      <c r="M2904" t="s">
        <v>18667</v>
      </c>
      <c r="N2904" t="s">
        <v>292</v>
      </c>
      <c r="O2904" t="s">
        <v>1270</v>
      </c>
      <c r="P2904" t="s">
        <v>48</v>
      </c>
      <c r="Q2904" t="s">
        <v>22</v>
      </c>
      <c r="S2904" t="s">
        <v>24</v>
      </c>
      <c r="T2904" t="s">
        <v>5684</v>
      </c>
    </row>
    <row r="2905" spans="2:20" hidden="1" x14ac:dyDescent="0.3">
      <c r="B2905" t="s">
        <v>5685</v>
      </c>
      <c r="C2905" s="1">
        <v>41844</v>
      </c>
      <c r="D2905" s="1"/>
      <c r="E2905" s="1"/>
      <c r="F2905">
        <v>36</v>
      </c>
      <c r="H2905" t="s">
        <v>17</v>
      </c>
      <c r="I2905" t="s">
        <v>309</v>
      </c>
      <c r="J2905" t="s">
        <v>48</v>
      </c>
      <c r="K2905" t="s">
        <v>46</v>
      </c>
      <c r="L2905" s="1">
        <v>41844</v>
      </c>
      <c r="M2905" t="s">
        <v>18667</v>
      </c>
      <c r="N2905" t="s">
        <v>292</v>
      </c>
      <c r="O2905" t="s">
        <v>309</v>
      </c>
      <c r="P2905" t="s">
        <v>48</v>
      </c>
      <c r="Q2905" t="s">
        <v>22</v>
      </c>
      <c r="S2905" t="s">
        <v>24</v>
      </c>
      <c r="T2905" t="s">
        <v>5686</v>
      </c>
    </row>
    <row r="2906" spans="2:20" x14ac:dyDescent="0.3">
      <c r="B2906" t="s">
        <v>5687</v>
      </c>
      <c r="C2906" s="1">
        <v>41844</v>
      </c>
      <c r="D2906" s="1" t="str">
        <f t="shared" ref="D2906:D2909" si="426">TEXT(C2906,"mmmm")</f>
        <v>July</v>
      </c>
      <c r="E2906" s="1" t="str">
        <f t="shared" ref="E2906:E2909" si="427">TEXT(C2906,"yyy")</f>
        <v>2014</v>
      </c>
      <c r="F2906">
        <v>17</v>
      </c>
      <c r="G2906" t="str">
        <f t="shared" ref="G2906:G2909" si="428">IF(F2906&gt;=50, "Old Age", IF(F2906&gt;=20, "Adult", IF(F2906&gt;=13, "Teenage", "Kid")))</f>
        <v>Teenage</v>
      </c>
      <c r="H2906" t="s">
        <v>17</v>
      </c>
      <c r="I2906" t="s">
        <v>48</v>
      </c>
      <c r="J2906" t="s">
        <v>48</v>
      </c>
      <c r="K2906" t="s">
        <v>46</v>
      </c>
      <c r="L2906" s="1">
        <v>41844</v>
      </c>
      <c r="M2906" t="s">
        <v>18667</v>
      </c>
      <c r="N2906" t="s">
        <v>292</v>
      </c>
      <c r="O2906" t="s">
        <v>48</v>
      </c>
      <c r="P2906" t="s">
        <v>48</v>
      </c>
      <c r="Q2906" t="s">
        <v>22</v>
      </c>
      <c r="R2906" t="s">
        <v>41</v>
      </c>
      <c r="S2906" t="s">
        <v>24</v>
      </c>
      <c r="T2906" t="s">
        <v>5688</v>
      </c>
    </row>
    <row r="2907" spans="2:20" x14ac:dyDescent="0.3">
      <c r="B2907" t="s">
        <v>5689</v>
      </c>
      <c r="C2907" s="1">
        <v>41844</v>
      </c>
      <c r="D2907" s="1" t="str">
        <f t="shared" si="426"/>
        <v>July</v>
      </c>
      <c r="E2907" s="1" t="str">
        <f t="shared" si="427"/>
        <v>2014</v>
      </c>
      <c r="F2907">
        <v>51</v>
      </c>
      <c r="G2907" t="str">
        <f t="shared" si="428"/>
        <v>Old Age</v>
      </c>
      <c r="H2907" t="s">
        <v>17</v>
      </c>
      <c r="I2907" t="s">
        <v>48</v>
      </c>
      <c r="J2907" t="s">
        <v>48</v>
      </c>
      <c r="K2907" t="s">
        <v>46</v>
      </c>
      <c r="L2907" s="1">
        <v>41844</v>
      </c>
      <c r="M2907" t="s">
        <v>18667</v>
      </c>
      <c r="N2907" t="s">
        <v>47</v>
      </c>
      <c r="O2907" t="s">
        <v>48</v>
      </c>
      <c r="P2907" t="s">
        <v>48</v>
      </c>
      <c r="Q2907" t="s">
        <v>22</v>
      </c>
      <c r="R2907" t="s">
        <v>41</v>
      </c>
      <c r="S2907" t="s">
        <v>24</v>
      </c>
      <c r="T2907" t="s">
        <v>5690</v>
      </c>
    </row>
    <row r="2908" spans="2:20" x14ac:dyDescent="0.3">
      <c r="B2908" t="s">
        <v>5691</v>
      </c>
      <c r="C2908" s="1">
        <v>41844</v>
      </c>
      <c r="D2908" s="1" t="str">
        <f t="shared" si="426"/>
        <v>July</v>
      </c>
      <c r="E2908" s="1" t="str">
        <f t="shared" si="427"/>
        <v>2014</v>
      </c>
      <c r="F2908">
        <v>47</v>
      </c>
      <c r="G2908" t="str">
        <f t="shared" si="428"/>
        <v>Adult</v>
      </c>
      <c r="H2908" t="s">
        <v>17</v>
      </c>
      <c r="I2908" t="s">
        <v>44</v>
      </c>
      <c r="J2908" t="s">
        <v>45</v>
      </c>
      <c r="K2908" t="s">
        <v>46</v>
      </c>
      <c r="L2908" s="1">
        <v>41844</v>
      </c>
      <c r="M2908" t="s">
        <v>18667</v>
      </c>
      <c r="N2908" t="s">
        <v>47</v>
      </c>
      <c r="O2908" t="s">
        <v>323</v>
      </c>
      <c r="P2908" t="s">
        <v>45</v>
      </c>
      <c r="Q2908" t="s">
        <v>22</v>
      </c>
      <c r="R2908" t="s">
        <v>41</v>
      </c>
      <c r="S2908" t="s">
        <v>24</v>
      </c>
      <c r="T2908" t="s">
        <v>5692</v>
      </c>
    </row>
    <row r="2909" spans="2:20" x14ac:dyDescent="0.3">
      <c r="B2909" t="s">
        <v>5693</v>
      </c>
      <c r="C2909" s="1">
        <v>41844</v>
      </c>
      <c r="D2909" s="1" t="str">
        <f t="shared" si="426"/>
        <v>July</v>
      </c>
      <c r="E2909" s="1" t="str">
        <f t="shared" si="427"/>
        <v>2014</v>
      </c>
      <c r="F2909">
        <v>16</v>
      </c>
      <c r="G2909" t="str">
        <f t="shared" si="428"/>
        <v>Teenage</v>
      </c>
      <c r="H2909" t="s">
        <v>17</v>
      </c>
      <c r="I2909" t="s">
        <v>44</v>
      </c>
      <c r="J2909" t="s">
        <v>45</v>
      </c>
      <c r="K2909" t="s">
        <v>46</v>
      </c>
      <c r="L2909" s="1">
        <v>41844</v>
      </c>
      <c r="M2909" t="s">
        <v>18667</v>
      </c>
      <c r="N2909" t="s">
        <v>47</v>
      </c>
      <c r="O2909" t="s">
        <v>323</v>
      </c>
      <c r="P2909" t="s">
        <v>45</v>
      </c>
      <c r="Q2909" t="s">
        <v>22</v>
      </c>
      <c r="R2909" t="s">
        <v>41</v>
      </c>
      <c r="S2909" t="s">
        <v>24</v>
      </c>
      <c r="T2909" t="s">
        <v>5694</v>
      </c>
    </row>
    <row r="2910" spans="2:20" hidden="1" x14ac:dyDescent="0.3">
      <c r="B2910" t="s">
        <v>5695</v>
      </c>
      <c r="C2910" s="1">
        <v>41844</v>
      </c>
      <c r="D2910" s="1"/>
      <c r="E2910" s="1"/>
      <c r="F2910">
        <v>19</v>
      </c>
      <c r="H2910" t="s">
        <v>17</v>
      </c>
      <c r="I2910" t="s">
        <v>1269</v>
      </c>
      <c r="J2910" t="s">
        <v>48</v>
      </c>
      <c r="K2910" t="s">
        <v>46</v>
      </c>
      <c r="L2910" s="1">
        <v>41844</v>
      </c>
      <c r="M2910" t="s">
        <v>18667</v>
      </c>
      <c r="N2910" t="s">
        <v>47</v>
      </c>
      <c r="O2910" t="s">
        <v>1270</v>
      </c>
      <c r="P2910" t="s">
        <v>48</v>
      </c>
      <c r="Q2910" t="s">
        <v>22</v>
      </c>
      <c r="S2910" t="s">
        <v>24</v>
      </c>
      <c r="T2910" t="s">
        <v>5696</v>
      </c>
    </row>
    <row r="2911" spans="2:20" hidden="1" x14ac:dyDescent="0.3">
      <c r="B2911" t="s">
        <v>5697</v>
      </c>
      <c r="C2911" s="1">
        <v>41844</v>
      </c>
      <c r="D2911" s="1"/>
      <c r="E2911" s="1"/>
      <c r="F2911">
        <v>67</v>
      </c>
      <c r="H2911" t="s">
        <v>17</v>
      </c>
      <c r="I2911" t="s">
        <v>1269</v>
      </c>
      <c r="J2911" t="s">
        <v>48</v>
      </c>
      <c r="K2911" t="s">
        <v>46</v>
      </c>
      <c r="L2911" s="1">
        <v>41844</v>
      </c>
      <c r="M2911" t="s">
        <v>18667</v>
      </c>
      <c r="N2911" t="s">
        <v>47</v>
      </c>
      <c r="O2911" t="s">
        <v>1270</v>
      </c>
      <c r="P2911" t="s">
        <v>48</v>
      </c>
      <c r="Q2911" t="s">
        <v>22</v>
      </c>
      <c r="S2911" t="s">
        <v>24</v>
      </c>
      <c r="T2911" t="s">
        <v>5698</v>
      </c>
    </row>
    <row r="2912" spans="2:20" hidden="1" x14ac:dyDescent="0.3">
      <c r="B2912" t="s">
        <v>5699</v>
      </c>
      <c r="C2912" s="1">
        <v>41844</v>
      </c>
      <c r="D2912" s="1"/>
      <c r="E2912" s="1"/>
      <c r="F2912">
        <v>37</v>
      </c>
      <c r="H2912" t="s">
        <v>17</v>
      </c>
      <c r="I2912" t="s">
        <v>1269</v>
      </c>
      <c r="J2912" t="s">
        <v>48</v>
      </c>
      <c r="K2912" t="s">
        <v>46</v>
      </c>
      <c r="L2912" s="1">
        <v>41844</v>
      </c>
      <c r="M2912" t="s">
        <v>18666</v>
      </c>
      <c r="N2912" t="s">
        <v>47</v>
      </c>
      <c r="O2912" t="s">
        <v>1270</v>
      </c>
      <c r="P2912" t="s">
        <v>48</v>
      </c>
      <c r="Q2912" t="s">
        <v>22</v>
      </c>
      <c r="S2912" t="s">
        <v>24</v>
      </c>
      <c r="T2912" t="s">
        <v>5700</v>
      </c>
    </row>
    <row r="2913" spans="2:20" hidden="1" x14ac:dyDescent="0.3">
      <c r="B2913" t="s">
        <v>5701</v>
      </c>
      <c r="C2913" s="1">
        <v>41844</v>
      </c>
      <c r="D2913" s="1"/>
      <c r="E2913" s="1"/>
      <c r="F2913">
        <v>42</v>
      </c>
      <c r="H2913" t="s">
        <v>17</v>
      </c>
      <c r="I2913" t="s">
        <v>309</v>
      </c>
      <c r="J2913" t="s">
        <v>48</v>
      </c>
      <c r="K2913" t="s">
        <v>46</v>
      </c>
      <c r="L2913" s="1">
        <v>41844</v>
      </c>
      <c r="M2913" t="s">
        <v>18667</v>
      </c>
      <c r="N2913" t="s">
        <v>292</v>
      </c>
      <c r="O2913" t="s">
        <v>48</v>
      </c>
      <c r="P2913" t="s">
        <v>48</v>
      </c>
      <c r="Q2913" t="s">
        <v>22</v>
      </c>
      <c r="S2913" t="s">
        <v>24</v>
      </c>
      <c r="T2913" t="s">
        <v>5702</v>
      </c>
    </row>
    <row r="2914" spans="2:20" hidden="1" x14ac:dyDescent="0.3">
      <c r="B2914" t="s">
        <v>5703</v>
      </c>
      <c r="C2914" s="1">
        <v>41844</v>
      </c>
      <c r="D2914" s="1"/>
      <c r="E2914" s="1"/>
      <c r="F2914">
        <v>19</v>
      </c>
      <c r="H2914" t="s">
        <v>17</v>
      </c>
      <c r="I2914" t="s">
        <v>309</v>
      </c>
      <c r="J2914" t="s">
        <v>48</v>
      </c>
      <c r="K2914" t="s">
        <v>46</v>
      </c>
      <c r="L2914" s="1">
        <v>41844</v>
      </c>
      <c r="M2914" t="s">
        <v>18667</v>
      </c>
      <c r="N2914" t="s">
        <v>292</v>
      </c>
      <c r="O2914" t="s">
        <v>48</v>
      </c>
      <c r="P2914" t="s">
        <v>48</v>
      </c>
      <c r="Q2914" t="s">
        <v>22</v>
      </c>
      <c r="S2914" t="s">
        <v>24</v>
      </c>
      <c r="T2914" t="s">
        <v>5704</v>
      </c>
    </row>
    <row r="2915" spans="2:20" hidden="1" x14ac:dyDescent="0.3">
      <c r="B2915" t="s">
        <v>5705</v>
      </c>
      <c r="C2915" s="1">
        <v>41844</v>
      </c>
      <c r="D2915" s="1"/>
      <c r="E2915" s="1"/>
      <c r="F2915">
        <v>16</v>
      </c>
      <c r="H2915" t="s">
        <v>17</v>
      </c>
      <c r="I2915" t="s">
        <v>309</v>
      </c>
      <c r="J2915" t="s">
        <v>48</v>
      </c>
      <c r="K2915" t="s">
        <v>46</v>
      </c>
      <c r="L2915" s="1">
        <v>41844</v>
      </c>
      <c r="M2915" t="s">
        <v>18667</v>
      </c>
      <c r="N2915" t="s">
        <v>47</v>
      </c>
      <c r="O2915" t="s">
        <v>48</v>
      </c>
      <c r="P2915" t="s">
        <v>48</v>
      </c>
      <c r="Q2915" t="s">
        <v>22</v>
      </c>
      <c r="S2915" t="s">
        <v>24</v>
      </c>
      <c r="T2915" t="s">
        <v>5706</v>
      </c>
    </row>
    <row r="2916" spans="2:20" hidden="1" x14ac:dyDescent="0.3">
      <c r="B2916" t="s">
        <v>5707</v>
      </c>
      <c r="C2916" s="1">
        <v>41844</v>
      </c>
      <c r="D2916" s="1"/>
      <c r="E2916" s="1"/>
      <c r="F2916">
        <v>20</v>
      </c>
      <c r="H2916" t="s">
        <v>17</v>
      </c>
      <c r="I2916" t="s">
        <v>309</v>
      </c>
      <c r="J2916" t="s">
        <v>48</v>
      </c>
      <c r="K2916" t="s">
        <v>46</v>
      </c>
      <c r="L2916" s="1">
        <v>41844</v>
      </c>
      <c r="M2916" t="s">
        <v>18667</v>
      </c>
      <c r="N2916" t="s">
        <v>292</v>
      </c>
      <c r="O2916" t="s">
        <v>48</v>
      </c>
      <c r="P2916" t="s">
        <v>48</v>
      </c>
      <c r="Q2916" t="s">
        <v>22</v>
      </c>
      <c r="S2916" t="s">
        <v>24</v>
      </c>
      <c r="T2916" t="s">
        <v>5706</v>
      </c>
    </row>
    <row r="2917" spans="2:20" x14ac:dyDescent="0.3">
      <c r="B2917" t="s">
        <v>5708</v>
      </c>
      <c r="C2917" s="1">
        <v>41844</v>
      </c>
      <c r="D2917" s="1" t="str">
        <f>TEXT(C2917,"mmmm")</f>
        <v>July</v>
      </c>
      <c r="E2917" s="1" t="str">
        <f>TEXT(C2917,"yyy")</f>
        <v>2014</v>
      </c>
      <c r="F2917">
        <v>44</v>
      </c>
      <c r="G2917" t="str">
        <f>IF(F2917&gt;=50, "Old Age", IF(F2917&gt;=20, "Adult", IF(F2917&gt;=13, "Teenage", "Kid")))</f>
        <v>Adult</v>
      </c>
      <c r="H2917" t="s">
        <v>17</v>
      </c>
      <c r="I2917" t="s">
        <v>309</v>
      </c>
      <c r="J2917" t="s">
        <v>48</v>
      </c>
      <c r="K2917" t="s">
        <v>46</v>
      </c>
      <c r="L2917" s="1">
        <v>41844</v>
      </c>
      <c r="M2917" t="s">
        <v>18667</v>
      </c>
      <c r="N2917" t="s">
        <v>292</v>
      </c>
      <c r="O2917" t="s">
        <v>48</v>
      </c>
      <c r="P2917" t="s">
        <v>48</v>
      </c>
      <c r="Q2917" t="s">
        <v>22</v>
      </c>
      <c r="R2917" t="s">
        <v>41</v>
      </c>
      <c r="S2917" t="s">
        <v>24</v>
      </c>
      <c r="T2917" t="s">
        <v>5709</v>
      </c>
    </row>
    <row r="2918" spans="2:20" hidden="1" x14ac:dyDescent="0.3">
      <c r="B2918" t="s">
        <v>5710</v>
      </c>
      <c r="C2918" s="1">
        <v>41844</v>
      </c>
      <c r="D2918" s="1"/>
      <c r="E2918" s="1"/>
      <c r="F2918">
        <v>38</v>
      </c>
      <c r="H2918" t="s">
        <v>17</v>
      </c>
      <c r="I2918" t="s">
        <v>911</v>
      </c>
      <c r="J2918" t="s">
        <v>48</v>
      </c>
      <c r="K2918" t="s">
        <v>46</v>
      </c>
      <c r="L2918" s="1">
        <v>41844</v>
      </c>
      <c r="M2918" t="s">
        <v>18667</v>
      </c>
      <c r="N2918" t="s">
        <v>292</v>
      </c>
      <c r="O2918" t="s">
        <v>2209</v>
      </c>
      <c r="P2918" t="s">
        <v>48</v>
      </c>
      <c r="Q2918" t="s">
        <v>22</v>
      </c>
      <c r="S2918" t="s">
        <v>24</v>
      </c>
      <c r="T2918" t="s">
        <v>5711</v>
      </c>
    </row>
    <row r="2919" spans="2:20" hidden="1" x14ac:dyDescent="0.3">
      <c r="B2919" t="s">
        <v>5712</v>
      </c>
      <c r="C2919" s="1">
        <v>41844</v>
      </c>
      <c r="D2919" s="1"/>
      <c r="E2919" s="1"/>
      <c r="F2919">
        <v>34</v>
      </c>
      <c r="H2919" t="s">
        <v>17</v>
      </c>
      <c r="I2919" t="s">
        <v>911</v>
      </c>
      <c r="J2919" t="s">
        <v>48</v>
      </c>
      <c r="K2919" t="s">
        <v>46</v>
      </c>
      <c r="L2919" s="1">
        <v>41844</v>
      </c>
      <c r="M2919" t="s">
        <v>18667</v>
      </c>
      <c r="N2919" t="s">
        <v>292</v>
      </c>
      <c r="O2919" t="s">
        <v>2209</v>
      </c>
      <c r="P2919" t="s">
        <v>48</v>
      </c>
      <c r="Q2919" t="s">
        <v>22</v>
      </c>
      <c r="S2919" t="s">
        <v>24</v>
      </c>
      <c r="T2919" t="s">
        <v>5711</v>
      </c>
    </row>
    <row r="2920" spans="2:20" hidden="1" x14ac:dyDescent="0.3">
      <c r="B2920" t="s">
        <v>5713</v>
      </c>
      <c r="C2920" s="1">
        <v>41844</v>
      </c>
      <c r="D2920" s="1"/>
      <c r="E2920" s="1"/>
      <c r="F2920">
        <v>25</v>
      </c>
      <c r="H2920" t="s">
        <v>17</v>
      </c>
      <c r="I2920" t="s">
        <v>44</v>
      </c>
      <c r="J2920" t="s">
        <v>45</v>
      </c>
      <c r="K2920" t="s">
        <v>46</v>
      </c>
      <c r="L2920" s="1">
        <v>41844</v>
      </c>
      <c r="M2920" t="s">
        <v>18667</v>
      </c>
      <c r="N2920" t="s">
        <v>292</v>
      </c>
      <c r="O2920" t="s">
        <v>323</v>
      </c>
      <c r="P2920" t="s">
        <v>45</v>
      </c>
      <c r="Q2920" t="s">
        <v>22</v>
      </c>
      <c r="S2920" t="s">
        <v>24</v>
      </c>
      <c r="T2920" t="s">
        <v>5667</v>
      </c>
    </row>
    <row r="2921" spans="2:20" hidden="1" x14ac:dyDescent="0.3">
      <c r="B2921" t="s">
        <v>5714</v>
      </c>
      <c r="C2921" s="1">
        <v>41844</v>
      </c>
      <c r="D2921" s="1"/>
      <c r="E2921" s="1"/>
      <c r="F2921">
        <v>22</v>
      </c>
      <c r="H2921" t="s">
        <v>17</v>
      </c>
      <c r="I2921" t="s">
        <v>44</v>
      </c>
      <c r="J2921" t="s">
        <v>45</v>
      </c>
      <c r="K2921" t="s">
        <v>46</v>
      </c>
      <c r="L2921" s="1">
        <v>41844</v>
      </c>
      <c r="M2921" t="s">
        <v>18667</v>
      </c>
      <c r="N2921" t="s">
        <v>292</v>
      </c>
      <c r="O2921" t="s">
        <v>323</v>
      </c>
      <c r="P2921" t="s">
        <v>45</v>
      </c>
      <c r="Q2921" t="s">
        <v>22</v>
      </c>
      <c r="S2921" t="s">
        <v>24</v>
      </c>
      <c r="T2921" t="s">
        <v>5715</v>
      </c>
    </row>
    <row r="2922" spans="2:20" hidden="1" x14ac:dyDescent="0.3">
      <c r="B2922" t="s">
        <v>5716</v>
      </c>
      <c r="C2922" s="1">
        <v>41844</v>
      </c>
      <c r="D2922" s="1"/>
      <c r="E2922" s="1"/>
      <c r="F2922">
        <v>24</v>
      </c>
      <c r="H2922" t="s">
        <v>17</v>
      </c>
      <c r="I2922" t="s">
        <v>1269</v>
      </c>
      <c r="J2922" t="s">
        <v>48</v>
      </c>
      <c r="K2922" t="s">
        <v>46</v>
      </c>
      <c r="L2922" s="1">
        <v>41844</v>
      </c>
      <c r="M2922" t="s">
        <v>18667</v>
      </c>
      <c r="N2922" t="s">
        <v>292</v>
      </c>
      <c r="O2922" t="s">
        <v>1270</v>
      </c>
      <c r="P2922" t="s">
        <v>48</v>
      </c>
      <c r="Q2922" t="s">
        <v>22</v>
      </c>
      <c r="S2922" t="s">
        <v>24</v>
      </c>
      <c r="T2922" t="s">
        <v>3820</v>
      </c>
    </row>
    <row r="2923" spans="2:20" hidden="1" x14ac:dyDescent="0.3">
      <c r="B2923" t="s">
        <v>5717</v>
      </c>
      <c r="C2923" s="1">
        <v>41844</v>
      </c>
      <c r="D2923" s="1"/>
      <c r="E2923" s="1"/>
      <c r="F2923">
        <v>18</v>
      </c>
      <c r="H2923" t="s">
        <v>17</v>
      </c>
      <c r="I2923" t="s">
        <v>885</v>
      </c>
      <c r="J2923" t="s">
        <v>318</v>
      </c>
      <c r="K2923" t="s">
        <v>46</v>
      </c>
      <c r="L2923" s="1">
        <v>41844</v>
      </c>
      <c r="M2923" t="s">
        <v>18667</v>
      </c>
      <c r="N2923" t="s">
        <v>292</v>
      </c>
      <c r="O2923" t="s">
        <v>886</v>
      </c>
      <c r="P2923" t="s">
        <v>318</v>
      </c>
      <c r="Q2923" t="s">
        <v>22</v>
      </c>
      <c r="S2923" t="s">
        <v>24</v>
      </c>
      <c r="T2923" t="s">
        <v>5718</v>
      </c>
    </row>
    <row r="2924" spans="2:20" hidden="1" x14ac:dyDescent="0.3">
      <c r="B2924" t="s">
        <v>5719</v>
      </c>
      <c r="C2924" s="1">
        <v>41844</v>
      </c>
      <c r="D2924" s="1"/>
      <c r="E2924" s="1"/>
      <c r="F2924">
        <v>26</v>
      </c>
      <c r="H2924" t="s">
        <v>17</v>
      </c>
      <c r="I2924" t="s">
        <v>1570</v>
      </c>
      <c r="J2924" t="s">
        <v>313</v>
      </c>
      <c r="K2924" t="s">
        <v>46</v>
      </c>
      <c r="L2924" s="1">
        <v>41844</v>
      </c>
      <c r="M2924" t="s">
        <v>18667</v>
      </c>
      <c r="N2924" t="s">
        <v>292</v>
      </c>
      <c r="O2924" t="s">
        <v>1570</v>
      </c>
      <c r="P2924" t="s">
        <v>313</v>
      </c>
      <c r="Q2924" t="s">
        <v>22</v>
      </c>
      <c r="S2924" t="s">
        <v>24</v>
      </c>
      <c r="T2924" t="s">
        <v>5720</v>
      </c>
    </row>
    <row r="2925" spans="2:20" x14ac:dyDescent="0.3">
      <c r="B2925" t="s">
        <v>5721</v>
      </c>
      <c r="C2925" s="1">
        <v>41844</v>
      </c>
      <c r="D2925" s="1" t="str">
        <f t="shared" ref="D2925:D2935" si="429">TEXT(C2925,"mmmm")</f>
        <v>July</v>
      </c>
      <c r="E2925" s="1" t="str">
        <f t="shared" ref="E2925:E2935" si="430">TEXT(C2925,"yyy")</f>
        <v>2014</v>
      </c>
      <c r="F2925">
        <v>22</v>
      </c>
      <c r="G2925" t="str">
        <f t="shared" ref="G2925:G2935" si="431">IF(F2925&gt;=50, "Old Age", IF(F2925&gt;=20, "Adult", IF(F2925&gt;=13, "Teenage", "Kid")))</f>
        <v>Adult</v>
      </c>
      <c r="H2925" t="s">
        <v>17</v>
      </c>
      <c r="I2925" t="s">
        <v>885</v>
      </c>
      <c r="J2925" t="s">
        <v>318</v>
      </c>
      <c r="K2925" t="s">
        <v>46</v>
      </c>
      <c r="L2925" s="1">
        <v>41846</v>
      </c>
      <c r="M2925" t="s">
        <v>18666</v>
      </c>
      <c r="N2925" t="s">
        <v>47</v>
      </c>
      <c r="O2925" t="s">
        <v>886</v>
      </c>
      <c r="P2925" t="s">
        <v>318</v>
      </c>
      <c r="Q2925" t="s">
        <v>22</v>
      </c>
      <c r="R2925" t="s">
        <v>918</v>
      </c>
      <c r="S2925" t="s">
        <v>24</v>
      </c>
      <c r="T2925" t="s">
        <v>5663</v>
      </c>
    </row>
    <row r="2926" spans="2:20" x14ac:dyDescent="0.3">
      <c r="B2926" t="s">
        <v>5722</v>
      </c>
      <c r="C2926" s="1">
        <v>41844</v>
      </c>
      <c r="D2926" s="1" t="str">
        <f t="shared" si="429"/>
        <v>July</v>
      </c>
      <c r="E2926" s="1" t="str">
        <f t="shared" si="430"/>
        <v>2014</v>
      </c>
      <c r="F2926">
        <v>39</v>
      </c>
      <c r="G2926" t="str">
        <f t="shared" si="431"/>
        <v>Adult</v>
      </c>
      <c r="H2926" t="s">
        <v>17</v>
      </c>
      <c r="I2926" t="s">
        <v>885</v>
      </c>
      <c r="J2926" t="s">
        <v>318</v>
      </c>
      <c r="K2926" t="s">
        <v>46</v>
      </c>
      <c r="L2926" s="1">
        <v>41844</v>
      </c>
      <c r="M2926" t="s">
        <v>18667</v>
      </c>
      <c r="N2926" t="s">
        <v>47</v>
      </c>
      <c r="O2926" t="s">
        <v>886</v>
      </c>
      <c r="P2926" t="s">
        <v>318</v>
      </c>
      <c r="Q2926" t="s">
        <v>22</v>
      </c>
      <c r="R2926" t="s">
        <v>918</v>
      </c>
      <c r="S2926" t="s">
        <v>24</v>
      </c>
      <c r="T2926" t="s">
        <v>5723</v>
      </c>
    </row>
    <row r="2927" spans="2:20" x14ac:dyDescent="0.3">
      <c r="B2927" t="s">
        <v>5724</v>
      </c>
      <c r="C2927" s="1">
        <v>41844</v>
      </c>
      <c r="D2927" s="1" t="str">
        <f t="shared" si="429"/>
        <v>July</v>
      </c>
      <c r="E2927" s="1" t="str">
        <f t="shared" si="430"/>
        <v>2014</v>
      </c>
      <c r="F2927">
        <v>21</v>
      </c>
      <c r="G2927" t="str">
        <f t="shared" si="431"/>
        <v>Adult</v>
      </c>
      <c r="H2927" t="s">
        <v>17</v>
      </c>
      <c r="I2927" t="s">
        <v>885</v>
      </c>
      <c r="J2927" t="s">
        <v>318</v>
      </c>
      <c r="K2927" t="s">
        <v>46</v>
      </c>
      <c r="L2927" s="1">
        <v>41844</v>
      </c>
      <c r="M2927" t="s">
        <v>18667</v>
      </c>
      <c r="N2927" t="s">
        <v>47</v>
      </c>
      <c r="O2927" t="s">
        <v>886</v>
      </c>
      <c r="P2927" t="s">
        <v>318</v>
      </c>
      <c r="Q2927" t="s">
        <v>22</v>
      </c>
      <c r="R2927" t="s">
        <v>918</v>
      </c>
      <c r="S2927" t="s">
        <v>24</v>
      </c>
      <c r="T2927" t="s">
        <v>5725</v>
      </c>
    </row>
    <row r="2928" spans="2:20" x14ac:dyDescent="0.3">
      <c r="B2928" t="s">
        <v>5726</v>
      </c>
      <c r="C2928" s="1">
        <v>41844</v>
      </c>
      <c r="D2928" s="1" t="str">
        <f t="shared" si="429"/>
        <v>July</v>
      </c>
      <c r="E2928" s="1" t="str">
        <f t="shared" si="430"/>
        <v>2014</v>
      </c>
      <c r="F2928">
        <v>47</v>
      </c>
      <c r="G2928" t="str">
        <f t="shared" si="431"/>
        <v>Adult</v>
      </c>
      <c r="H2928" t="s">
        <v>17</v>
      </c>
      <c r="I2928" t="s">
        <v>885</v>
      </c>
      <c r="J2928" t="s">
        <v>318</v>
      </c>
      <c r="K2928" t="s">
        <v>46</v>
      </c>
      <c r="L2928" s="1">
        <v>41844</v>
      </c>
      <c r="M2928" t="s">
        <v>18666</v>
      </c>
      <c r="N2928" t="s">
        <v>47</v>
      </c>
      <c r="O2928" t="s">
        <v>886</v>
      </c>
      <c r="P2928" t="s">
        <v>318</v>
      </c>
      <c r="Q2928" t="s">
        <v>22</v>
      </c>
      <c r="R2928" t="s">
        <v>918</v>
      </c>
      <c r="S2928" t="s">
        <v>24</v>
      </c>
      <c r="T2928" t="s">
        <v>5727</v>
      </c>
    </row>
    <row r="2929" spans="2:20" x14ac:dyDescent="0.3">
      <c r="B2929" t="s">
        <v>5728</v>
      </c>
      <c r="C2929" s="1">
        <v>41844</v>
      </c>
      <c r="D2929" s="1" t="str">
        <f t="shared" si="429"/>
        <v>July</v>
      </c>
      <c r="E2929" s="1" t="str">
        <f t="shared" si="430"/>
        <v>2014</v>
      </c>
      <c r="F2929">
        <v>15</v>
      </c>
      <c r="G2929" t="str">
        <f t="shared" si="431"/>
        <v>Teenage</v>
      </c>
      <c r="H2929" t="s">
        <v>17</v>
      </c>
      <c r="I2929" t="s">
        <v>885</v>
      </c>
      <c r="J2929" t="s">
        <v>318</v>
      </c>
      <c r="K2929" t="s">
        <v>46</v>
      </c>
      <c r="L2929" s="1">
        <v>41844</v>
      </c>
      <c r="M2929" t="s">
        <v>18667</v>
      </c>
      <c r="N2929" t="s">
        <v>47</v>
      </c>
      <c r="O2929" t="s">
        <v>886</v>
      </c>
      <c r="P2929" t="s">
        <v>318</v>
      </c>
      <c r="Q2929" t="s">
        <v>22</v>
      </c>
      <c r="R2929" t="s">
        <v>918</v>
      </c>
      <c r="S2929" t="s">
        <v>24</v>
      </c>
      <c r="T2929" t="s">
        <v>5725</v>
      </c>
    </row>
    <row r="2930" spans="2:20" x14ac:dyDescent="0.3">
      <c r="B2930" t="s">
        <v>5729</v>
      </c>
      <c r="C2930" s="1">
        <v>41844</v>
      </c>
      <c r="D2930" s="1" t="str">
        <f t="shared" si="429"/>
        <v>July</v>
      </c>
      <c r="E2930" s="1" t="str">
        <f t="shared" si="430"/>
        <v>2014</v>
      </c>
      <c r="F2930">
        <v>12</v>
      </c>
      <c r="G2930" t="str">
        <f t="shared" si="431"/>
        <v>Kid</v>
      </c>
      <c r="H2930" t="s">
        <v>17</v>
      </c>
      <c r="I2930" t="s">
        <v>885</v>
      </c>
      <c r="J2930" t="s">
        <v>318</v>
      </c>
      <c r="K2930" t="s">
        <v>46</v>
      </c>
      <c r="L2930" s="1">
        <v>41844</v>
      </c>
      <c r="M2930" t="s">
        <v>18666</v>
      </c>
      <c r="N2930" t="s">
        <v>47</v>
      </c>
      <c r="O2930" t="s">
        <v>886</v>
      </c>
      <c r="P2930" t="s">
        <v>318</v>
      </c>
      <c r="Q2930" t="s">
        <v>22</v>
      </c>
      <c r="R2930" t="s">
        <v>918</v>
      </c>
      <c r="S2930" t="s">
        <v>24</v>
      </c>
      <c r="T2930" t="s">
        <v>5663</v>
      </c>
    </row>
    <row r="2931" spans="2:20" x14ac:dyDescent="0.3">
      <c r="B2931" t="s">
        <v>5730</v>
      </c>
      <c r="C2931" s="1">
        <v>41844</v>
      </c>
      <c r="D2931" s="1" t="str">
        <f t="shared" si="429"/>
        <v>July</v>
      </c>
      <c r="E2931" s="1" t="str">
        <f t="shared" si="430"/>
        <v>2014</v>
      </c>
      <c r="F2931">
        <v>16</v>
      </c>
      <c r="G2931" t="str">
        <f t="shared" si="431"/>
        <v>Teenage</v>
      </c>
      <c r="H2931" t="s">
        <v>17</v>
      </c>
      <c r="I2931" t="s">
        <v>885</v>
      </c>
      <c r="J2931" t="s">
        <v>318</v>
      </c>
      <c r="K2931" t="s">
        <v>46</v>
      </c>
      <c r="L2931" s="1">
        <v>41844</v>
      </c>
      <c r="M2931" t="s">
        <v>18667</v>
      </c>
      <c r="N2931" t="s">
        <v>47</v>
      </c>
      <c r="O2931" t="s">
        <v>886</v>
      </c>
      <c r="P2931" t="s">
        <v>318</v>
      </c>
      <c r="Q2931" t="s">
        <v>22</v>
      </c>
      <c r="R2931" t="s">
        <v>918</v>
      </c>
      <c r="S2931" t="s">
        <v>24</v>
      </c>
      <c r="T2931" t="s">
        <v>5663</v>
      </c>
    </row>
    <row r="2932" spans="2:20" x14ac:dyDescent="0.3">
      <c r="B2932" t="s">
        <v>5731</v>
      </c>
      <c r="C2932" s="1">
        <v>41844</v>
      </c>
      <c r="D2932" s="1" t="str">
        <f t="shared" si="429"/>
        <v>July</v>
      </c>
      <c r="E2932" s="1" t="str">
        <f t="shared" si="430"/>
        <v>2014</v>
      </c>
      <c r="F2932">
        <v>40</v>
      </c>
      <c r="G2932" t="str">
        <f t="shared" si="431"/>
        <v>Adult</v>
      </c>
      <c r="H2932" t="s">
        <v>17</v>
      </c>
      <c r="I2932" t="s">
        <v>885</v>
      </c>
      <c r="J2932" t="s">
        <v>318</v>
      </c>
      <c r="K2932" t="s">
        <v>46</v>
      </c>
      <c r="L2932" s="1">
        <v>41844</v>
      </c>
      <c r="M2932" t="s">
        <v>18666</v>
      </c>
      <c r="N2932" t="s">
        <v>47</v>
      </c>
      <c r="O2932" t="s">
        <v>886</v>
      </c>
      <c r="P2932" t="s">
        <v>318</v>
      </c>
      <c r="Q2932" t="s">
        <v>22</v>
      </c>
      <c r="R2932" t="s">
        <v>918</v>
      </c>
      <c r="S2932" t="s">
        <v>24</v>
      </c>
      <c r="T2932" t="s">
        <v>5727</v>
      </c>
    </row>
    <row r="2933" spans="2:20" x14ac:dyDescent="0.3">
      <c r="B2933" t="s">
        <v>5732</v>
      </c>
      <c r="C2933" s="1">
        <v>41844</v>
      </c>
      <c r="D2933" s="1" t="str">
        <f t="shared" si="429"/>
        <v>July</v>
      </c>
      <c r="E2933" s="1" t="str">
        <f t="shared" si="430"/>
        <v>2014</v>
      </c>
      <c r="F2933">
        <v>58</v>
      </c>
      <c r="G2933" t="str">
        <f t="shared" si="431"/>
        <v>Old Age</v>
      </c>
      <c r="H2933" t="s">
        <v>17</v>
      </c>
      <c r="I2933" t="s">
        <v>885</v>
      </c>
      <c r="J2933" t="s">
        <v>318</v>
      </c>
      <c r="K2933" t="s">
        <v>46</v>
      </c>
      <c r="L2933" s="1">
        <v>41844</v>
      </c>
      <c r="M2933" t="s">
        <v>18667</v>
      </c>
      <c r="N2933" t="s">
        <v>47</v>
      </c>
      <c r="O2933" t="s">
        <v>886</v>
      </c>
      <c r="P2933" t="s">
        <v>318</v>
      </c>
      <c r="Q2933" t="s">
        <v>22</v>
      </c>
      <c r="R2933" t="s">
        <v>918</v>
      </c>
      <c r="S2933" t="s">
        <v>24</v>
      </c>
      <c r="T2933" t="s">
        <v>5723</v>
      </c>
    </row>
    <row r="2934" spans="2:20" x14ac:dyDescent="0.3">
      <c r="B2934" t="s">
        <v>5733</v>
      </c>
      <c r="C2934" s="1">
        <v>41844</v>
      </c>
      <c r="D2934" s="1" t="str">
        <f t="shared" si="429"/>
        <v>July</v>
      </c>
      <c r="E2934" s="1" t="str">
        <f t="shared" si="430"/>
        <v>2014</v>
      </c>
      <c r="F2934">
        <v>17</v>
      </c>
      <c r="G2934" t="str">
        <f t="shared" si="431"/>
        <v>Teenage</v>
      </c>
      <c r="H2934" t="s">
        <v>17</v>
      </c>
      <c r="I2934" t="s">
        <v>885</v>
      </c>
      <c r="J2934" t="s">
        <v>318</v>
      </c>
      <c r="K2934" t="s">
        <v>46</v>
      </c>
      <c r="L2934" s="1">
        <v>41844</v>
      </c>
      <c r="M2934" t="s">
        <v>18667</v>
      </c>
      <c r="N2934" t="s">
        <v>47</v>
      </c>
      <c r="O2934" t="s">
        <v>886</v>
      </c>
      <c r="P2934" t="s">
        <v>318</v>
      </c>
      <c r="Q2934" t="s">
        <v>22</v>
      </c>
      <c r="R2934" t="s">
        <v>918</v>
      </c>
      <c r="S2934" t="s">
        <v>24</v>
      </c>
      <c r="T2934" t="s">
        <v>5725</v>
      </c>
    </row>
    <row r="2935" spans="2:20" x14ac:dyDescent="0.3">
      <c r="B2935" t="s">
        <v>5734</v>
      </c>
      <c r="C2935" s="1">
        <v>41844</v>
      </c>
      <c r="D2935" s="1" t="str">
        <f t="shared" si="429"/>
        <v>July</v>
      </c>
      <c r="E2935" s="1" t="str">
        <f t="shared" si="430"/>
        <v>2014</v>
      </c>
      <c r="F2935">
        <v>9</v>
      </c>
      <c r="G2935" t="str">
        <f t="shared" si="431"/>
        <v>Kid</v>
      </c>
      <c r="H2935" t="s">
        <v>17</v>
      </c>
      <c r="I2935" t="s">
        <v>885</v>
      </c>
      <c r="J2935" t="s">
        <v>318</v>
      </c>
      <c r="K2935" t="s">
        <v>46</v>
      </c>
      <c r="L2935" s="1">
        <v>41844</v>
      </c>
      <c r="M2935" t="s">
        <v>18667</v>
      </c>
      <c r="N2935" t="s">
        <v>47</v>
      </c>
      <c r="O2935" t="s">
        <v>886</v>
      </c>
      <c r="P2935" t="s">
        <v>318</v>
      </c>
      <c r="Q2935" t="s">
        <v>22</v>
      </c>
      <c r="R2935" t="s">
        <v>918</v>
      </c>
      <c r="S2935" t="s">
        <v>24</v>
      </c>
      <c r="T2935" t="s">
        <v>5725</v>
      </c>
    </row>
    <row r="2936" spans="2:20" hidden="1" x14ac:dyDescent="0.3">
      <c r="B2936" t="s">
        <v>5735</v>
      </c>
      <c r="C2936" s="1">
        <v>41844</v>
      </c>
      <c r="D2936" s="1"/>
      <c r="E2936" s="1"/>
      <c r="F2936">
        <v>14</v>
      </c>
      <c r="H2936" t="s">
        <v>17</v>
      </c>
      <c r="I2936" t="s">
        <v>313</v>
      </c>
      <c r="J2936" t="s">
        <v>313</v>
      </c>
      <c r="K2936" t="s">
        <v>46</v>
      </c>
      <c r="L2936" s="1">
        <v>41852</v>
      </c>
      <c r="M2936" t="s">
        <v>18667</v>
      </c>
      <c r="N2936" t="s">
        <v>47</v>
      </c>
      <c r="O2936" t="s">
        <v>313</v>
      </c>
      <c r="P2936" t="s">
        <v>313</v>
      </c>
      <c r="Q2936" t="s">
        <v>22</v>
      </c>
      <c r="S2936" t="s">
        <v>24</v>
      </c>
      <c r="T2936" t="s">
        <v>5736</v>
      </c>
    </row>
    <row r="2937" spans="2:20" x14ac:dyDescent="0.3">
      <c r="B2937" t="s">
        <v>5737</v>
      </c>
      <c r="C2937" s="1">
        <v>41844</v>
      </c>
      <c r="D2937" s="1" t="str">
        <f>TEXT(C2937,"mmmm")</f>
        <v>July</v>
      </c>
      <c r="E2937" s="1" t="str">
        <f>TEXT(C2937,"yyy")</f>
        <v>2014</v>
      </c>
      <c r="F2937">
        <v>39</v>
      </c>
      <c r="G2937" t="str">
        <f>IF(F2937&gt;=50, "Old Age", IF(F2937&gt;=20, "Adult", IF(F2937&gt;=13, "Teenage", "Kid")))</f>
        <v>Adult</v>
      </c>
      <c r="H2937" t="s">
        <v>17</v>
      </c>
      <c r="I2937" t="s">
        <v>332</v>
      </c>
      <c r="J2937" t="s">
        <v>48</v>
      </c>
      <c r="K2937" t="s">
        <v>46</v>
      </c>
      <c r="L2937" s="1">
        <v>41844</v>
      </c>
      <c r="M2937" t="s">
        <v>18667</v>
      </c>
      <c r="N2937" t="s">
        <v>876</v>
      </c>
      <c r="O2937" t="s">
        <v>333</v>
      </c>
      <c r="P2937" t="s">
        <v>48</v>
      </c>
      <c r="Q2937" t="s">
        <v>22</v>
      </c>
      <c r="R2937" t="s">
        <v>41</v>
      </c>
      <c r="S2937" t="s">
        <v>24</v>
      </c>
      <c r="T2937" t="s">
        <v>5738</v>
      </c>
    </row>
    <row r="2938" spans="2:20" hidden="1" x14ac:dyDescent="0.3">
      <c r="B2938" t="s">
        <v>5739</v>
      </c>
      <c r="C2938" s="1">
        <v>41844</v>
      </c>
      <c r="D2938" s="1"/>
      <c r="E2938" s="1"/>
      <c r="F2938">
        <v>77</v>
      </c>
      <c r="H2938" t="s">
        <v>17</v>
      </c>
      <c r="I2938" t="s">
        <v>332</v>
      </c>
      <c r="J2938" t="s">
        <v>48</v>
      </c>
      <c r="K2938" t="s">
        <v>46</v>
      </c>
      <c r="L2938" s="1">
        <v>41854</v>
      </c>
      <c r="M2938" t="s">
        <v>18666</v>
      </c>
      <c r="N2938" t="s">
        <v>47</v>
      </c>
      <c r="O2938" t="s">
        <v>333</v>
      </c>
      <c r="P2938" t="s">
        <v>48</v>
      </c>
      <c r="Q2938" t="s">
        <v>22</v>
      </c>
      <c r="S2938" t="s">
        <v>24</v>
      </c>
      <c r="T2938" t="s">
        <v>5740</v>
      </c>
    </row>
    <row r="2939" spans="2:20" hidden="1" x14ac:dyDescent="0.3">
      <c r="B2939" t="s">
        <v>5741</v>
      </c>
      <c r="C2939" s="1">
        <v>41844</v>
      </c>
      <c r="D2939" s="1"/>
      <c r="E2939" s="1"/>
      <c r="F2939">
        <v>34</v>
      </c>
      <c r="H2939" t="s">
        <v>17</v>
      </c>
      <c r="I2939" t="s">
        <v>332</v>
      </c>
      <c r="J2939" t="s">
        <v>48</v>
      </c>
      <c r="K2939" t="s">
        <v>46</v>
      </c>
      <c r="L2939" s="1">
        <v>41844</v>
      </c>
      <c r="M2939" t="s">
        <v>18667</v>
      </c>
      <c r="N2939" t="s">
        <v>876</v>
      </c>
      <c r="O2939" t="s">
        <v>333</v>
      </c>
      <c r="P2939" t="s">
        <v>48</v>
      </c>
      <c r="Q2939" t="s">
        <v>22</v>
      </c>
      <c r="S2939" t="s">
        <v>24</v>
      </c>
      <c r="T2939" t="s">
        <v>5742</v>
      </c>
    </row>
    <row r="2940" spans="2:20" hidden="1" x14ac:dyDescent="0.3">
      <c r="B2940" t="s">
        <v>5743</v>
      </c>
      <c r="C2940" s="1">
        <v>41844</v>
      </c>
      <c r="D2940" s="1"/>
      <c r="E2940" s="1"/>
      <c r="F2940">
        <v>7</v>
      </c>
      <c r="H2940" t="s">
        <v>17</v>
      </c>
      <c r="I2940" t="s">
        <v>1269</v>
      </c>
      <c r="J2940" t="s">
        <v>48</v>
      </c>
      <c r="K2940" t="s">
        <v>46</v>
      </c>
      <c r="L2940" s="1">
        <v>41844</v>
      </c>
      <c r="M2940" t="s">
        <v>18667</v>
      </c>
      <c r="N2940" t="s">
        <v>47</v>
      </c>
      <c r="O2940" t="s">
        <v>1270</v>
      </c>
      <c r="P2940" t="s">
        <v>48</v>
      </c>
      <c r="Q2940" t="s">
        <v>22</v>
      </c>
      <c r="S2940" t="s">
        <v>24</v>
      </c>
      <c r="T2940" t="s">
        <v>5744</v>
      </c>
    </row>
    <row r="2941" spans="2:20" hidden="1" x14ac:dyDescent="0.3">
      <c r="B2941" t="s">
        <v>5745</v>
      </c>
      <c r="C2941" s="1">
        <v>41844</v>
      </c>
      <c r="D2941" s="1"/>
      <c r="E2941" s="1"/>
      <c r="F2941">
        <v>19</v>
      </c>
      <c r="H2941" t="s">
        <v>17</v>
      </c>
      <c r="I2941" t="s">
        <v>1269</v>
      </c>
      <c r="J2941" t="s">
        <v>48</v>
      </c>
      <c r="K2941" t="s">
        <v>46</v>
      </c>
      <c r="L2941" s="1">
        <v>41844</v>
      </c>
      <c r="M2941" t="s">
        <v>18667</v>
      </c>
      <c r="N2941" t="s">
        <v>47</v>
      </c>
      <c r="O2941" t="s">
        <v>1270</v>
      </c>
      <c r="P2941" t="s">
        <v>48</v>
      </c>
      <c r="Q2941" t="s">
        <v>22</v>
      </c>
      <c r="S2941" t="s">
        <v>24</v>
      </c>
      <c r="T2941" t="s">
        <v>5744</v>
      </c>
    </row>
    <row r="2942" spans="2:20" hidden="1" x14ac:dyDescent="0.3">
      <c r="B2942" t="s">
        <v>5746</v>
      </c>
      <c r="C2942" s="1">
        <v>41844</v>
      </c>
      <c r="D2942" s="1"/>
      <c r="E2942" s="1"/>
      <c r="F2942">
        <v>23</v>
      </c>
      <c r="H2942" t="s">
        <v>17</v>
      </c>
      <c r="I2942" t="s">
        <v>1269</v>
      </c>
      <c r="J2942" t="s">
        <v>48</v>
      </c>
      <c r="K2942" t="s">
        <v>46</v>
      </c>
      <c r="L2942" s="1">
        <v>41844</v>
      </c>
      <c r="M2942" t="s">
        <v>18667</v>
      </c>
      <c r="N2942" t="s">
        <v>47</v>
      </c>
      <c r="O2942" t="s">
        <v>1270</v>
      </c>
      <c r="P2942" t="s">
        <v>48</v>
      </c>
      <c r="Q2942" t="s">
        <v>22</v>
      </c>
      <c r="S2942" t="s">
        <v>24</v>
      </c>
      <c r="T2942" t="s">
        <v>5744</v>
      </c>
    </row>
    <row r="2943" spans="2:20" hidden="1" x14ac:dyDescent="0.3">
      <c r="B2943" t="s">
        <v>5747</v>
      </c>
      <c r="C2943" s="1">
        <v>41844</v>
      </c>
      <c r="D2943" s="1"/>
      <c r="E2943" s="1"/>
      <c r="F2943">
        <v>27</v>
      </c>
      <c r="H2943" t="s">
        <v>17</v>
      </c>
      <c r="I2943" t="s">
        <v>1166</v>
      </c>
      <c r="J2943" t="s">
        <v>313</v>
      </c>
      <c r="K2943" t="s">
        <v>46</v>
      </c>
      <c r="L2943" s="1">
        <v>41844</v>
      </c>
      <c r="M2943" t="s">
        <v>18666</v>
      </c>
      <c r="N2943" t="s">
        <v>47</v>
      </c>
      <c r="O2943" t="s">
        <v>1166</v>
      </c>
      <c r="P2943" t="s">
        <v>313</v>
      </c>
      <c r="Q2943" t="s">
        <v>22</v>
      </c>
      <c r="S2943" t="s">
        <v>24</v>
      </c>
      <c r="T2943" t="s">
        <v>5748</v>
      </c>
    </row>
    <row r="2944" spans="2:20" hidden="1" x14ac:dyDescent="0.3">
      <c r="B2944" t="s">
        <v>5749</v>
      </c>
      <c r="C2944" s="1">
        <v>41844</v>
      </c>
      <c r="D2944" s="1"/>
      <c r="E2944" s="1"/>
      <c r="F2944">
        <v>18</v>
      </c>
      <c r="H2944" t="s">
        <v>17</v>
      </c>
      <c r="I2944" t="s">
        <v>1166</v>
      </c>
      <c r="J2944" t="s">
        <v>313</v>
      </c>
      <c r="K2944" t="s">
        <v>46</v>
      </c>
      <c r="L2944" s="1">
        <v>41844</v>
      </c>
      <c r="M2944" t="s">
        <v>18667</v>
      </c>
      <c r="N2944" t="s">
        <v>47</v>
      </c>
      <c r="O2944" t="s">
        <v>1166</v>
      </c>
      <c r="P2944" t="s">
        <v>313</v>
      </c>
      <c r="Q2944" t="s">
        <v>22</v>
      </c>
      <c r="S2944" t="s">
        <v>24</v>
      </c>
      <c r="T2944" t="s">
        <v>5750</v>
      </c>
    </row>
    <row r="2945" spans="2:20" hidden="1" x14ac:dyDescent="0.3">
      <c r="B2945" t="s">
        <v>5751</v>
      </c>
      <c r="C2945" s="1">
        <v>41844</v>
      </c>
      <c r="D2945" s="1"/>
      <c r="E2945" s="1"/>
      <c r="F2945">
        <v>24</v>
      </c>
      <c r="H2945" t="s">
        <v>17</v>
      </c>
      <c r="I2945" t="s">
        <v>44</v>
      </c>
      <c r="J2945" t="s">
        <v>45</v>
      </c>
      <c r="K2945" t="s">
        <v>46</v>
      </c>
      <c r="L2945" s="1">
        <v>41844</v>
      </c>
      <c r="M2945" t="s">
        <v>18667</v>
      </c>
      <c r="N2945" t="s">
        <v>292</v>
      </c>
      <c r="O2945" t="s">
        <v>323</v>
      </c>
      <c r="P2945" t="s">
        <v>45</v>
      </c>
      <c r="Q2945" t="s">
        <v>22</v>
      </c>
      <c r="S2945" t="s">
        <v>24</v>
      </c>
      <c r="T2945" t="s">
        <v>5752</v>
      </c>
    </row>
    <row r="2946" spans="2:20" hidden="1" x14ac:dyDescent="0.3">
      <c r="B2946" t="s">
        <v>5753</v>
      </c>
      <c r="C2946" s="1">
        <v>41844</v>
      </c>
      <c r="D2946" s="1"/>
      <c r="E2946" s="1"/>
      <c r="F2946">
        <v>66</v>
      </c>
      <c r="H2946" t="s">
        <v>17</v>
      </c>
      <c r="I2946" t="s">
        <v>885</v>
      </c>
      <c r="J2946" t="s">
        <v>318</v>
      </c>
      <c r="K2946" t="s">
        <v>46</v>
      </c>
      <c r="L2946" s="1">
        <v>41844</v>
      </c>
      <c r="M2946" t="s">
        <v>18666</v>
      </c>
      <c r="N2946" t="s">
        <v>47</v>
      </c>
      <c r="O2946" t="s">
        <v>886</v>
      </c>
      <c r="P2946" t="s">
        <v>318</v>
      </c>
      <c r="Q2946" t="s">
        <v>22</v>
      </c>
      <c r="S2946" t="s">
        <v>24</v>
      </c>
      <c r="T2946" t="s">
        <v>5754</v>
      </c>
    </row>
    <row r="2947" spans="2:20" hidden="1" x14ac:dyDescent="0.3">
      <c r="B2947" t="s">
        <v>5755</v>
      </c>
      <c r="C2947" s="1">
        <v>41844</v>
      </c>
      <c r="D2947" s="1"/>
      <c r="E2947" s="1"/>
      <c r="F2947">
        <v>20</v>
      </c>
      <c r="H2947" t="s">
        <v>17</v>
      </c>
      <c r="I2947" t="s">
        <v>309</v>
      </c>
      <c r="J2947" t="s">
        <v>48</v>
      </c>
      <c r="K2947" t="s">
        <v>46</v>
      </c>
      <c r="L2947" s="1">
        <v>41844</v>
      </c>
      <c r="M2947" t="s">
        <v>18667</v>
      </c>
      <c r="N2947" t="s">
        <v>292</v>
      </c>
      <c r="O2947" t="s">
        <v>309</v>
      </c>
      <c r="P2947" t="s">
        <v>48</v>
      </c>
      <c r="Q2947" t="s">
        <v>22</v>
      </c>
      <c r="S2947" t="s">
        <v>24</v>
      </c>
      <c r="T2947" t="s">
        <v>5756</v>
      </c>
    </row>
    <row r="2948" spans="2:20" hidden="1" x14ac:dyDescent="0.3">
      <c r="B2948" t="s">
        <v>5757</v>
      </c>
      <c r="C2948" s="1">
        <v>41844</v>
      </c>
      <c r="D2948" s="1"/>
      <c r="E2948" s="1"/>
      <c r="F2948">
        <v>52</v>
      </c>
      <c r="H2948" t="s">
        <v>17</v>
      </c>
      <c r="I2948" t="s">
        <v>932</v>
      </c>
      <c r="J2948" t="s">
        <v>318</v>
      </c>
      <c r="K2948" t="s">
        <v>46</v>
      </c>
      <c r="L2948" s="1">
        <v>41844</v>
      </c>
      <c r="M2948" t="s">
        <v>18667</v>
      </c>
      <c r="N2948" t="s">
        <v>47</v>
      </c>
      <c r="O2948" t="s">
        <v>932</v>
      </c>
      <c r="P2948" t="s">
        <v>318</v>
      </c>
      <c r="Q2948" t="s">
        <v>22</v>
      </c>
      <c r="S2948" t="s">
        <v>24</v>
      </c>
      <c r="T2948" t="s">
        <v>5758</v>
      </c>
    </row>
    <row r="2949" spans="2:20" hidden="1" x14ac:dyDescent="0.3">
      <c r="B2949" t="s">
        <v>5759</v>
      </c>
      <c r="C2949" s="1">
        <v>41844</v>
      </c>
      <c r="D2949" s="1"/>
      <c r="E2949" s="1"/>
      <c r="F2949">
        <v>25</v>
      </c>
      <c r="H2949" t="s">
        <v>17</v>
      </c>
      <c r="I2949" t="s">
        <v>44</v>
      </c>
      <c r="J2949" t="s">
        <v>45</v>
      </c>
      <c r="K2949" t="s">
        <v>46</v>
      </c>
      <c r="L2949" s="1">
        <v>41844</v>
      </c>
      <c r="M2949" t="s">
        <v>18667</v>
      </c>
      <c r="N2949" t="s">
        <v>292</v>
      </c>
      <c r="O2949" t="s">
        <v>323</v>
      </c>
      <c r="P2949" t="s">
        <v>45</v>
      </c>
      <c r="Q2949" t="s">
        <v>22</v>
      </c>
      <c r="S2949" t="s">
        <v>24</v>
      </c>
      <c r="T2949" t="s">
        <v>5667</v>
      </c>
    </row>
    <row r="2950" spans="2:20" x14ac:dyDescent="0.3">
      <c r="B2950" t="s">
        <v>5760</v>
      </c>
      <c r="C2950" s="1">
        <v>41844</v>
      </c>
      <c r="D2950" s="1" t="str">
        <f>TEXT(C2950,"mmmm")</f>
        <v>July</v>
      </c>
      <c r="E2950" s="1" t="str">
        <f>TEXT(C2950,"yyy")</f>
        <v>2014</v>
      </c>
      <c r="F2950">
        <v>54</v>
      </c>
      <c r="G2950" t="str">
        <f>IF(F2950&gt;=50, "Old Age", IF(F2950&gt;=20, "Adult", IF(F2950&gt;=13, "Teenage", "Kid")))</f>
        <v>Old Age</v>
      </c>
      <c r="H2950" t="s">
        <v>17</v>
      </c>
      <c r="I2950" t="s">
        <v>48</v>
      </c>
      <c r="J2950" t="s">
        <v>48</v>
      </c>
      <c r="K2950" t="s">
        <v>46</v>
      </c>
      <c r="L2950" s="1">
        <v>41844</v>
      </c>
      <c r="M2950" t="s">
        <v>18667</v>
      </c>
      <c r="N2950" t="s">
        <v>47</v>
      </c>
      <c r="O2950" t="s">
        <v>48</v>
      </c>
      <c r="P2950" t="s">
        <v>48</v>
      </c>
      <c r="Q2950" t="s">
        <v>22</v>
      </c>
      <c r="R2950" t="s">
        <v>41</v>
      </c>
      <c r="S2950" t="s">
        <v>24</v>
      </c>
      <c r="T2950" t="s">
        <v>5690</v>
      </c>
    </row>
    <row r="2951" spans="2:20" hidden="1" x14ac:dyDescent="0.3">
      <c r="B2951" t="s">
        <v>5761</v>
      </c>
      <c r="C2951" s="1">
        <v>41844</v>
      </c>
      <c r="D2951" s="1"/>
      <c r="E2951" s="1"/>
      <c r="F2951">
        <v>31</v>
      </c>
      <c r="H2951" t="s">
        <v>17</v>
      </c>
      <c r="I2951" t="s">
        <v>48</v>
      </c>
      <c r="J2951" t="s">
        <v>48</v>
      </c>
      <c r="K2951" t="s">
        <v>46</v>
      </c>
      <c r="L2951" s="1">
        <v>41844</v>
      </c>
      <c r="M2951" t="s">
        <v>18667</v>
      </c>
      <c r="N2951" t="s">
        <v>876</v>
      </c>
      <c r="O2951" t="s">
        <v>48</v>
      </c>
      <c r="P2951" t="s">
        <v>48</v>
      </c>
      <c r="Q2951" t="s">
        <v>22</v>
      </c>
      <c r="S2951" t="s">
        <v>24</v>
      </c>
      <c r="T2951" t="s">
        <v>5762</v>
      </c>
    </row>
    <row r="2952" spans="2:20" hidden="1" x14ac:dyDescent="0.3">
      <c r="B2952" t="s">
        <v>5763</v>
      </c>
      <c r="C2952" s="1">
        <v>41844</v>
      </c>
      <c r="D2952" s="1"/>
      <c r="E2952" s="1"/>
      <c r="F2952">
        <v>45</v>
      </c>
      <c r="H2952" t="s">
        <v>17</v>
      </c>
      <c r="I2952" t="s">
        <v>332</v>
      </c>
      <c r="J2952" t="s">
        <v>48</v>
      </c>
      <c r="K2952" t="s">
        <v>46</v>
      </c>
      <c r="L2952" s="1">
        <v>41844</v>
      </c>
      <c r="M2952" t="s">
        <v>18667</v>
      </c>
      <c r="N2952" t="s">
        <v>47</v>
      </c>
      <c r="O2952" t="s">
        <v>333</v>
      </c>
      <c r="P2952" t="s">
        <v>48</v>
      </c>
      <c r="Q2952" t="s">
        <v>22</v>
      </c>
      <c r="S2952" t="s">
        <v>24</v>
      </c>
      <c r="T2952" t="s">
        <v>5764</v>
      </c>
    </row>
    <row r="2953" spans="2:20" hidden="1" x14ac:dyDescent="0.3">
      <c r="B2953" t="s">
        <v>5765</v>
      </c>
      <c r="C2953" s="1">
        <v>41844</v>
      </c>
      <c r="D2953" s="1"/>
      <c r="E2953" s="1"/>
      <c r="F2953">
        <v>44</v>
      </c>
      <c r="H2953" t="s">
        <v>17</v>
      </c>
      <c r="I2953" t="s">
        <v>332</v>
      </c>
      <c r="J2953" t="s">
        <v>48</v>
      </c>
      <c r="K2953" t="s">
        <v>46</v>
      </c>
      <c r="L2953" s="1">
        <v>41844</v>
      </c>
      <c r="M2953" t="s">
        <v>18667</v>
      </c>
      <c r="N2953" t="s">
        <v>47</v>
      </c>
      <c r="O2953" t="s">
        <v>333</v>
      </c>
      <c r="P2953" t="s">
        <v>48</v>
      </c>
      <c r="Q2953" t="s">
        <v>22</v>
      </c>
      <c r="S2953" t="s">
        <v>24</v>
      </c>
      <c r="T2953" t="s">
        <v>5766</v>
      </c>
    </row>
    <row r="2954" spans="2:20" hidden="1" x14ac:dyDescent="0.3">
      <c r="B2954" t="s">
        <v>5767</v>
      </c>
      <c r="C2954" s="1">
        <v>41844</v>
      </c>
      <c r="D2954" s="1"/>
      <c r="E2954" s="1"/>
      <c r="F2954">
        <v>4</v>
      </c>
      <c r="H2954" t="s">
        <v>17</v>
      </c>
      <c r="I2954" t="s">
        <v>317</v>
      </c>
      <c r="J2954" t="s">
        <v>318</v>
      </c>
      <c r="K2954" t="s">
        <v>46</v>
      </c>
      <c r="L2954" s="1">
        <v>41844</v>
      </c>
      <c r="M2954" t="s">
        <v>18667</v>
      </c>
      <c r="N2954" t="s">
        <v>47</v>
      </c>
      <c r="O2954" t="s">
        <v>317</v>
      </c>
      <c r="P2954" t="s">
        <v>318</v>
      </c>
      <c r="Q2954" t="s">
        <v>22</v>
      </c>
      <c r="S2954" t="s">
        <v>24</v>
      </c>
      <c r="T2954" t="s">
        <v>5768</v>
      </c>
    </row>
    <row r="2955" spans="2:20" hidden="1" x14ac:dyDescent="0.3">
      <c r="B2955" t="s">
        <v>5769</v>
      </c>
      <c r="C2955" s="1">
        <v>41844</v>
      </c>
      <c r="D2955" s="1"/>
      <c r="E2955" s="1"/>
      <c r="F2955">
        <v>31</v>
      </c>
      <c r="H2955" t="s">
        <v>17</v>
      </c>
      <c r="I2955" t="s">
        <v>317</v>
      </c>
      <c r="J2955" t="s">
        <v>318</v>
      </c>
      <c r="K2955" t="s">
        <v>46</v>
      </c>
      <c r="L2955" s="1">
        <v>41844</v>
      </c>
      <c r="M2955" t="s">
        <v>18667</v>
      </c>
      <c r="N2955" t="s">
        <v>47</v>
      </c>
      <c r="O2955" t="s">
        <v>317</v>
      </c>
      <c r="P2955" t="s">
        <v>318</v>
      </c>
      <c r="Q2955" t="s">
        <v>22</v>
      </c>
      <c r="S2955" t="s">
        <v>24</v>
      </c>
      <c r="T2955" t="s">
        <v>5770</v>
      </c>
    </row>
    <row r="2956" spans="2:20" hidden="1" x14ac:dyDescent="0.3">
      <c r="B2956" t="s">
        <v>5771</v>
      </c>
      <c r="C2956" s="1">
        <v>41844</v>
      </c>
      <c r="D2956" s="1"/>
      <c r="E2956" s="1"/>
      <c r="F2956">
        <v>55</v>
      </c>
      <c r="H2956" t="s">
        <v>17</v>
      </c>
      <c r="I2956" t="s">
        <v>317</v>
      </c>
      <c r="J2956" t="s">
        <v>318</v>
      </c>
      <c r="K2956" t="s">
        <v>46</v>
      </c>
      <c r="L2956" s="1">
        <v>41844</v>
      </c>
      <c r="M2956" t="s">
        <v>18666</v>
      </c>
      <c r="N2956" t="s">
        <v>47</v>
      </c>
      <c r="O2956" t="s">
        <v>317</v>
      </c>
      <c r="P2956" t="s">
        <v>318</v>
      </c>
      <c r="Q2956" t="s">
        <v>22</v>
      </c>
      <c r="S2956" t="s">
        <v>24</v>
      </c>
      <c r="T2956" t="s">
        <v>5772</v>
      </c>
    </row>
    <row r="2957" spans="2:20" hidden="1" x14ac:dyDescent="0.3">
      <c r="B2957" t="s">
        <v>5773</v>
      </c>
      <c r="C2957" s="1">
        <v>41844</v>
      </c>
      <c r="D2957" s="1"/>
      <c r="E2957" s="1"/>
      <c r="F2957">
        <v>66</v>
      </c>
      <c r="H2957" t="s">
        <v>17</v>
      </c>
      <c r="I2957" t="s">
        <v>317</v>
      </c>
      <c r="J2957" t="s">
        <v>318</v>
      </c>
      <c r="K2957" t="s">
        <v>46</v>
      </c>
      <c r="L2957" s="1">
        <v>41844</v>
      </c>
      <c r="M2957" t="s">
        <v>18667</v>
      </c>
      <c r="N2957" t="s">
        <v>47</v>
      </c>
      <c r="O2957" t="s">
        <v>317</v>
      </c>
      <c r="P2957" t="s">
        <v>318</v>
      </c>
      <c r="Q2957" t="s">
        <v>22</v>
      </c>
      <c r="S2957" t="s">
        <v>24</v>
      </c>
      <c r="T2957" t="s">
        <v>5774</v>
      </c>
    </row>
    <row r="2958" spans="2:20" hidden="1" x14ac:dyDescent="0.3">
      <c r="B2958" t="s">
        <v>5775</v>
      </c>
      <c r="C2958" s="1">
        <v>41844</v>
      </c>
      <c r="D2958" s="1"/>
      <c r="E2958" s="1"/>
      <c r="F2958">
        <v>32</v>
      </c>
      <c r="H2958" t="s">
        <v>17</v>
      </c>
      <c r="I2958" t="s">
        <v>317</v>
      </c>
      <c r="J2958" t="s">
        <v>318</v>
      </c>
      <c r="K2958" t="s">
        <v>46</v>
      </c>
      <c r="L2958" s="1">
        <v>41844</v>
      </c>
      <c r="M2958" t="s">
        <v>18667</v>
      </c>
      <c r="N2958" t="s">
        <v>47</v>
      </c>
      <c r="O2958" t="s">
        <v>317</v>
      </c>
      <c r="P2958" t="s">
        <v>318</v>
      </c>
      <c r="Q2958" t="s">
        <v>22</v>
      </c>
      <c r="S2958" t="s">
        <v>24</v>
      </c>
      <c r="T2958" t="s">
        <v>5776</v>
      </c>
    </row>
    <row r="2959" spans="2:20" x14ac:dyDescent="0.3">
      <c r="B2959" t="s">
        <v>5777</v>
      </c>
      <c r="C2959" s="1">
        <v>41844</v>
      </c>
      <c r="D2959" s="1" t="str">
        <f t="shared" ref="D2959:D2966" si="432">TEXT(C2959,"mmmm")</f>
        <v>July</v>
      </c>
      <c r="E2959" s="1" t="str">
        <f t="shared" ref="E2959:E2966" si="433">TEXT(C2959,"yyy")</f>
        <v>2014</v>
      </c>
      <c r="F2959">
        <v>12</v>
      </c>
      <c r="G2959" t="str">
        <f t="shared" ref="G2959:G2966" si="434">IF(F2959&gt;=50, "Old Age", IF(F2959&gt;=20, "Adult", IF(F2959&gt;=13, "Teenage", "Kid")))</f>
        <v>Kid</v>
      </c>
      <c r="H2959" t="s">
        <v>17</v>
      </c>
      <c r="I2959" t="s">
        <v>48</v>
      </c>
      <c r="J2959" t="s">
        <v>48</v>
      </c>
      <c r="K2959" t="s">
        <v>46</v>
      </c>
      <c r="L2959" s="1">
        <v>41844</v>
      </c>
      <c r="M2959" t="s">
        <v>18667</v>
      </c>
      <c r="N2959" t="s">
        <v>47</v>
      </c>
      <c r="O2959" t="s">
        <v>48</v>
      </c>
      <c r="P2959" t="s">
        <v>48</v>
      </c>
      <c r="Q2959" t="s">
        <v>22</v>
      </c>
      <c r="R2959" t="s">
        <v>41</v>
      </c>
      <c r="S2959" t="s">
        <v>24</v>
      </c>
      <c r="T2959" t="s">
        <v>5778</v>
      </c>
    </row>
    <row r="2960" spans="2:20" x14ac:dyDescent="0.3">
      <c r="B2960" t="s">
        <v>5779</v>
      </c>
      <c r="C2960" s="1">
        <v>41844</v>
      </c>
      <c r="D2960" s="1" t="str">
        <f t="shared" si="432"/>
        <v>July</v>
      </c>
      <c r="E2960" s="1" t="str">
        <f t="shared" si="433"/>
        <v>2014</v>
      </c>
      <c r="F2960">
        <v>22</v>
      </c>
      <c r="G2960" t="str">
        <f t="shared" si="434"/>
        <v>Adult</v>
      </c>
      <c r="H2960" t="s">
        <v>17</v>
      </c>
      <c r="I2960" t="s">
        <v>48</v>
      </c>
      <c r="J2960" t="s">
        <v>48</v>
      </c>
      <c r="K2960" t="s">
        <v>46</v>
      </c>
      <c r="L2960" s="1">
        <v>41844</v>
      </c>
      <c r="M2960" t="s">
        <v>18667</v>
      </c>
      <c r="N2960" t="s">
        <v>292</v>
      </c>
      <c r="O2960" t="s">
        <v>48</v>
      </c>
      <c r="P2960" t="s">
        <v>48</v>
      </c>
      <c r="Q2960" t="s">
        <v>22</v>
      </c>
      <c r="R2960" t="s">
        <v>41</v>
      </c>
      <c r="S2960" t="s">
        <v>24</v>
      </c>
      <c r="T2960" t="s">
        <v>5778</v>
      </c>
    </row>
    <row r="2961" spans="2:20" x14ac:dyDescent="0.3">
      <c r="B2961" t="s">
        <v>5780</v>
      </c>
      <c r="C2961" s="1">
        <v>41844</v>
      </c>
      <c r="D2961" s="1" t="str">
        <f t="shared" si="432"/>
        <v>July</v>
      </c>
      <c r="E2961" s="1" t="str">
        <f t="shared" si="433"/>
        <v>2014</v>
      </c>
      <c r="F2961">
        <v>37</v>
      </c>
      <c r="G2961" t="str">
        <f t="shared" si="434"/>
        <v>Adult</v>
      </c>
      <c r="H2961" t="s">
        <v>17</v>
      </c>
      <c r="I2961" t="s">
        <v>48</v>
      </c>
      <c r="J2961" t="s">
        <v>48</v>
      </c>
      <c r="K2961" t="s">
        <v>46</v>
      </c>
      <c r="L2961" s="1">
        <v>41844</v>
      </c>
      <c r="M2961" t="s">
        <v>18667</v>
      </c>
      <c r="N2961" t="s">
        <v>47</v>
      </c>
      <c r="O2961" t="s">
        <v>48</v>
      </c>
      <c r="P2961" t="s">
        <v>48</v>
      </c>
      <c r="Q2961" t="s">
        <v>22</v>
      </c>
      <c r="R2961" t="s">
        <v>41</v>
      </c>
      <c r="S2961" t="s">
        <v>24</v>
      </c>
      <c r="T2961" t="s">
        <v>5778</v>
      </c>
    </row>
    <row r="2962" spans="2:20" x14ac:dyDescent="0.3">
      <c r="B2962" t="s">
        <v>5781</v>
      </c>
      <c r="C2962" s="1">
        <v>41844</v>
      </c>
      <c r="D2962" s="1" t="str">
        <f t="shared" si="432"/>
        <v>July</v>
      </c>
      <c r="E2962" s="1" t="str">
        <f t="shared" si="433"/>
        <v>2014</v>
      </c>
      <c r="F2962">
        <v>17</v>
      </c>
      <c r="G2962" t="str">
        <f t="shared" si="434"/>
        <v>Teenage</v>
      </c>
      <c r="H2962" t="s">
        <v>17</v>
      </c>
      <c r="I2962" t="s">
        <v>48</v>
      </c>
      <c r="J2962" t="s">
        <v>48</v>
      </c>
      <c r="K2962" t="s">
        <v>46</v>
      </c>
      <c r="L2962" s="1">
        <v>41844</v>
      </c>
      <c r="M2962" t="s">
        <v>18667</v>
      </c>
      <c r="N2962" t="s">
        <v>47</v>
      </c>
      <c r="O2962" t="s">
        <v>48</v>
      </c>
      <c r="P2962" t="s">
        <v>48</v>
      </c>
      <c r="Q2962" t="s">
        <v>22</v>
      </c>
      <c r="R2962" t="s">
        <v>41</v>
      </c>
      <c r="S2962" t="s">
        <v>24</v>
      </c>
      <c r="T2962" t="s">
        <v>5778</v>
      </c>
    </row>
    <row r="2963" spans="2:20" x14ac:dyDescent="0.3">
      <c r="B2963" t="s">
        <v>5782</v>
      </c>
      <c r="C2963" s="1">
        <v>41844</v>
      </c>
      <c r="D2963" s="1" t="str">
        <f t="shared" si="432"/>
        <v>July</v>
      </c>
      <c r="E2963" s="1" t="str">
        <f t="shared" si="433"/>
        <v>2014</v>
      </c>
      <c r="F2963">
        <v>59</v>
      </c>
      <c r="G2963" t="str">
        <f t="shared" si="434"/>
        <v>Old Age</v>
      </c>
      <c r="H2963" t="s">
        <v>17</v>
      </c>
      <c r="I2963" t="s">
        <v>48</v>
      </c>
      <c r="J2963" t="s">
        <v>48</v>
      </c>
      <c r="K2963" t="s">
        <v>46</v>
      </c>
      <c r="L2963" s="1">
        <v>41844</v>
      </c>
      <c r="M2963" t="s">
        <v>18667</v>
      </c>
      <c r="N2963" t="s">
        <v>47</v>
      </c>
      <c r="O2963" t="s">
        <v>48</v>
      </c>
      <c r="P2963" t="s">
        <v>48</v>
      </c>
      <c r="Q2963" t="s">
        <v>22</v>
      </c>
      <c r="R2963" t="s">
        <v>41</v>
      </c>
      <c r="S2963" t="s">
        <v>24</v>
      </c>
      <c r="T2963" t="s">
        <v>5778</v>
      </c>
    </row>
    <row r="2964" spans="2:20" x14ac:dyDescent="0.3">
      <c r="B2964" t="s">
        <v>5783</v>
      </c>
      <c r="C2964" s="1">
        <v>41844</v>
      </c>
      <c r="D2964" s="1" t="str">
        <f t="shared" si="432"/>
        <v>July</v>
      </c>
      <c r="E2964" s="1" t="str">
        <f t="shared" si="433"/>
        <v>2014</v>
      </c>
      <c r="F2964">
        <v>7</v>
      </c>
      <c r="G2964" t="str">
        <f t="shared" si="434"/>
        <v>Kid</v>
      </c>
      <c r="H2964" t="s">
        <v>17</v>
      </c>
      <c r="I2964" t="s">
        <v>48</v>
      </c>
      <c r="J2964" t="s">
        <v>48</v>
      </c>
      <c r="K2964" t="s">
        <v>46</v>
      </c>
      <c r="L2964" s="1">
        <v>41849</v>
      </c>
      <c r="M2964" t="s">
        <v>18667</v>
      </c>
      <c r="N2964" t="s">
        <v>47</v>
      </c>
      <c r="O2964" t="s">
        <v>4690</v>
      </c>
      <c r="P2964" t="s">
        <v>48</v>
      </c>
      <c r="Q2964" t="s">
        <v>22</v>
      </c>
      <c r="R2964" t="s">
        <v>41</v>
      </c>
      <c r="S2964" t="s">
        <v>24</v>
      </c>
      <c r="T2964" t="s">
        <v>5784</v>
      </c>
    </row>
    <row r="2965" spans="2:20" x14ac:dyDescent="0.3">
      <c r="B2965" t="s">
        <v>5785</v>
      </c>
      <c r="C2965" s="1">
        <v>41844</v>
      </c>
      <c r="D2965" s="1" t="str">
        <f t="shared" si="432"/>
        <v>July</v>
      </c>
      <c r="E2965" s="1" t="str">
        <f t="shared" si="433"/>
        <v>2014</v>
      </c>
      <c r="F2965">
        <v>15</v>
      </c>
      <c r="G2965" t="str">
        <f t="shared" si="434"/>
        <v>Teenage</v>
      </c>
      <c r="H2965" t="s">
        <v>17</v>
      </c>
      <c r="I2965" t="s">
        <v>48</v>
      </c>
      <c r="J2965" t="s">
        <v>48</v>
      </c>
      <c r="K2965" t="s">
        <v>46</v>
      </c>
      <c r="L2965" s="1">
        <v>41852</v>
      </c>
      <c r="M2965" t="s">
        <v>18667</v>
      </c>
      <c r="N2965" t="s">
        <v>47</v>
      </c>
      <c r="O2965" t="s">
        <v>4690</v>
      </c>
      <c r="P2965" t="s">
        <v>48</v>
      </c>
      <c r="Q2965" t="s">
        <v>22</v>
      </c>
      <c r="R2965" t="s">
        <v>41</v>
      </c>
      <c r="S2965" t="s">
        <v>24</v>
      </c>
      <c r="T2965" t="s">
        <v>5786</v>
      </c>
    </row>
    <row r="2966" spans="2:20" x14ac:dyDescent="0.3">
      <c r="B2966" t="s">
        <v>5787</v>
      </c>
      <c r="C2966" s="1">
        <v>41844</v>
      </c>
      <c r="D2966" s="1" t="str">
        <f t="shared" si="432"/>
        <v>July</v>
      </c>
      <c r="E2966" s="1" t="str">
        <f t="shared" si="433"/>
        <v>2014</v>
      </c>
      <c r="F2966">
        <v>14</v>
      </c>
      <c r="G2966" t="str">
        <f t="shared" si="434"/>
        <v>Teenage</v>
      </c>
      <c r="H2966" t="s">
        <v>17</v>
      </c>
      <c r="I2966" t="s">
        <v>48</v>
      </c>
      <c r="J2966" t="s">
        <v>48</v>
      </c>
      <c r="K2966" t="s">
        <v>46</v>
      </c>
      <c r="L2966" s="1">
        <v>41846</v>
      </c>
      <c r="M2966" t="s">
        <v>18667</v>
      </c>
      <c r="N2966" t="s">
        <v>47</v>
      </c>
      <c r="O2966" t="s">
        <v>4690</v>
      </c>
      <c r="P2966" t="s">
        <v>48</v>
      </c>
      <c r="Q2966" t="s">
        <v>22</v>
      </c>
      <c r="R2966" t="s">
        <v>41</v>
      </c>
      <c r="S2966" t="s">
        <v>24</v>
      </c>
      <c r="T2966" t="s">
        <v>5786</v>
      </c>
    </row>
    <row r="2967" spans="2:20" hidden="1" x14ac:dyDescent="0.3">
      <c r="B2967" t="s">
        <v>5788</v>
      </c>
      <c r="C2967" s="1">
        <v>41844</v>
      </c>
      <c r="D2967" s="1"/>
      <c r="E2967" s="1"/>
      <c r="F2967">
        <v>48</v>
      </c>
      <c r="H2967" t="s">
        <v>17</v>
      </c>
      <c r="I2967" t="s">
        <v>48</v>
      </c>
      <c r="J2967" t="s">
        <v>48</v>
      </c>
      <c r="K2967" t="s">
        <v>46</v>
      </c>
      <c r="L2967" s="1">
        <v>41844</v>
      </c>
      <c r="M2967" t="s">
        <v>18667</v>
      </c>
      <c r="N2967" t="s">
        <v>292</v>
      </c>
      <c r="O2967" t="s">
        <v>48</v>
      </c>
      <c r="P2967" t="s">
        <v>48</v>
      </c>
      <c r="Q2967" t="s">
        <v>22</v>
      </c>
      <c r="S2967" t="s">
        <v>24</v>
      </c>
      <c r="T2967" t="s">
        <v>5789</v>
      </c>
    </row>
    <row r="2968" spans="2:20" hidden="1" x14ac:dyDescent="0.3">
      <c r="B2968" t="s">
        <v>5790</v>
      </c>
      <c r="C2968" s="1">
        <v>41844</v>
      </c>
      <c r="D2968" s="1"/>
      <c r="E2968" s="1"/>
      <c r="F2968">
        <v>17</v>
      </c>
      <c r="H2968" t="s">
        <v>17</v>
      </c>
      <c r="I2968" t="s">
        <v>638</v>
      </c>
      <c r="J2968" t="s">
        <v>140</v>
      </c>
      <c r="K2968" t="s">
        <v>20</v>
      </c>
      <c r="L2968" s="1">
        <v>41844</v>
      </c>
      <c r="M2968" t="s">
        <v>18667</v>
      </c>
      <c r="O2968" t="s">
        <v>3065</v>
      </c>
      <c r="P2968" t="s">
        <v>140</v>
      </c>
      <c r="Q2968" t="s">
        <v>22</v>
      </c>
      <c r="R2968" t="s">
        <v>23</v>
      </c>
      <c r="S2968" t="s">
        <v>24</v>
      </c>
      <c r="T2968" t="s">
        <v>5791</v>
      </c>
    </row>
    <row r="2969" spans="2:20" hidden="1" x14ac:dyDescent="0.3">
      <c r="B2969" t="s">
        <v>5792</v>
      </c>
      <c r="C2969" s="1">
        <v>41844</v>
      </c>
      <c r="D2969" s="1"/>
      <c r="E2969" s="1"/>
      <c r="F2969">
        <v>34</v>
      </c>
      <c r="H2969" t="s">
        <v>17</v>
      </c>
      <c r="I2969" t="s">
        <v>932</v>
      </c>
      <c r="J2969" t="s">
        <v>318</v>
      </c>
      <c r="K2969" t="s">
        <v>46</v>
      </c>
      <c r="L2969" s="1">
        <v>41845</v>
      </c>
      <c r="M2969" t="s">
        <v>18667</v>
      </c>
      <c r="N2969" t="s">
        <v>292</v>
      </c>
      <c r="O2969" t="s">
        <v>932</v>
      </c>
      <c r="P2969" t="s">
        <v>318</v>
      </c>
      <c r="Q2969" t="s">
        <v>22</v>
      </c>
      <c r="S2969" t="s">
        <v>24</v>
      </c>
      <c r="T2969" t="s">
        <v>5793</v>
      </c>
    </row>
    <row r="2970" spans="2:20" hidden="1" x14ac:dyDescent="0.3">
      <c r="B2970" t="s">
        <v>5794</v>
      </c>
      <c r="C2970" s="1">
        <v>41844</v>
      </c>
      <c r="D2970" s="1"/>
      <c r="E2970" s="1"/>
      <c r="F2970">
        <v>27</v>
      </c>
      <c r="H2970" t="s">
        <v>17</v>
      </c>
      <c r="I2970" t="s">
        <v>48</v>
      </c>
      <c r="J2970" t="s">
        <v>48</v>
      </c>
      <c r="K2970" t="s">
        <v>46</v>
      </c>
      <c r="L2970" s="1">
        <v>41844</v>
      </c>
      <c r="M2970" t="s">
        <v>18667</v>
      </c>
      <c r="N2970" t="s">
        <v>292</v>
      </c>
      <c r="O2970" t="s">
        <v>48</v>
      </c>
      <c r="P2970" t="s">
        <v>48</v>
      </c>
      <c r="Q2970" t="s">
        <v>22</v>
      </c>
      <c r="S2970" t="s">
        <v>24</v>
      </c>
      <c r="T2970" t="s">
        <v>5795</v>
      </c>
    </row>
    <row r="2971" spans="2:20" hidden="1" x14ac:dyDescent="0.3">
      <c r="B2971" t="s">
        <v>5796</v>
      </c>
      <c r="C2971" s="1">
        <v>41844</v>
      </c>
      <c r="D2971" s="1"/>
      <c r="E2971" s="1"/>
      <c r="F2971">
        <v>12</v>
      </c>
      <c r="H2971" t="s">
        <v>17</v>
      </c>
      <c r="I2971" t="s">
        <v>48</v>
      </c>
      <c r="J2971" t="s">
        <v>48</v>
      </c>
      <c r="K2971" t="s">
        <v>46</v>
      </c>
      <c r="L2971" s="1">
        <v>41844</v>
      </c>
      <c r="M2971" t="s">
        <v>18667</v>
      </c>
      <c r="N2971" t="s">
        <v>47</v>
      </c>
      <c r="O2971" t="s">
        <v>48</v>
      </c>
      <c r="P2971" t="s">
        <v>48</v>
      </c>
      <c r="Q2971" t="s">
        <v>22</v>
      </c>
      <c r="S2971" t="s">
        <v>24</v>
      </c>
      <c r="T2971" t="s">
        <v>5797</v>
      </c>
    </row>
    <row r="2972" spans="2:20" hidden="1" x14ac:dyDescent="0.3">
      <c r="B2972" t="s">
        <v>5798</v>
      </c>
      <c r="C2972" s="1">
        <v>41844</v>
      </c>
      <c r="D2972" s="1"/>
      <c r="E2972" s="1"/>
      <c r="F2972">
        <v>45</v>
      </c>
      <c r="H2972" t="s">
        <v>17</v>
      </c>
      <c r="I2972" t="s">
        <v>48</v>
      </c>
      <c r="J2972" t="s">
        <v>48</v>
      </c>
      <c r="K2972" t="s">
        <v>46</v>
      </c>
      <c r="L2972" s="1">
        <v>41844</v>
      </c>
      <c r="M2972" t="s">
        <v>18666</v>
      </c>
      <c r="N2972" t="s">
        <v>47</v>
      </c>
      <c r="O2972" t="s">
        <v>48</v>
      </c>
      <c r="P2972" t="s">
        <v>48</v>
      </c>
      <c r="Q2972" t="s">
        <v>22</v>
      </c>
      <c r="S2972" t="s">
        <v>24</v>
      </c>
      <c r="T2972" t="s">
        <v>5799</v>
      </c>
    </row>
    <row r="2973" spans="2:20" hidden="1" x14ac:dyDescent="0.3">
      <c r="B2973" t="s">
        <v>5800</v>
      </c>
      <c r="C2973" s="1">
        <v>41844</v>
      </c>
      <c r="D2973" s="1"/>
      <c r="E2973" s="1"/>
      <c r="F2973">
        <v>10</v>
      </c>
      <c r="H2973" t="s">
        <v>17</v>
      </c>
      <c r="I2973" t="s">
        <v>885</v>
      </c>
      <c r="J2973" t="s">
        <v>318</v>
      </c>
      <c r="K2973" t="s">
        <v>46</v>
      </c>
      <c r="L2973" s="1">
        <v>41844</v>
      </c>
      <c r="M2973" t="s">
        <v>18666</v>
      </c>
      <c r="N2973" t="s">
        <v>47</v>
      </c>
      <c r="O2973" t="s">
        <v>914</v>
      </c>
      <c r="P2973" t="s">
        <v>318</v>
      </c>
      <c r="Q2973" t="s">
        <v>22</v>
      </c>
      <c r="S2973" t="s">
        <v>24</v>
      </c>
      <c r="T2973" t="s">
        <v>5801</v>
      </c>
    </row>
    <row r="2974" spans="2:20" hidden="1" x14ac:dyDescent="0.3">
      <c r="B2974" t="s">
        <v>5802</v>
      </c>
      <c r="C2974" s="1">
        <v>41844</v>
      </c>
      <c r="D2974" s="1"/>
      <c r="E2974" s="1"/>
      <c r="F2974">
        <v>12</v>
      </c>
      <c r="H2974" t="s">
        <v>17</v>
      </c>
      <c r="I2974" t="s">
        <v>885</v>
      </c>
      <c r="J2974" t="s">
        <v>318</v>
      </c>
      <c r="K2974" t="s">
        <v>46</v>
      </c>
      <c r="L2974" s="1">
        <v>41844</v>
      </c>
      <c r="M2974" t="s">
        <v>18667</v>
      </c>
      <c r="N2974" t="s">
        <v>47</v>
      </c>
      <c r="O2974" t="s">
        <v>914</v>
      </c>
      <c r="P2974" t="s">
        <v>318</v>
      </c>
      <c r="Q2974" t="s">
        <v>22</v>
      </c>
      <c r="S2974" t="s">
        <v>24</v>
      </c>
      <c r="T2974" t="s">
        <v>5801</v>
      </c>
    </row>
    <row r="2975" spans="2:20" hidden="1" x14ac:dyDescent="0.3">
      <c r="B2975" t="s">
        <v>5803</v>
      </c>
      <c r="C2975" s="1">
        <v>41844</v>
      </c>
      <c r="D2975" s="1"/>
      <c r="E2975" s="1"/>
      <c r="F2975">
        <v>17</v>
      </c>
      <c r="H2975" t="s">
        <v>17</v>
      </c>
      <c r="I2975" t="s">
        <v>885</v>
      </c>
      <c r="J2975" t="s">
        <v>318</v>
      </c>
      <c r="K2975" t="s">
        <v>46</v>
      </c>
      <c r="L2975" s="1">
        <v>41844</v>
      </c>
      <c r="M2975" t="s">
        <v>18666</v>
      </c>
      <c r="N2975" t="s">
        <v>47</v>
      </c>
      <c r="O2975" t="s">
        <v>886</v>
      </c>
      <c r="P2975" t="s">
        <v>318</v>
      </c>
      <c r="Q2975" t="s">
        <v>22</v>
      </c>
      <c r="S2975" t="s">
        <v>24</v>
      </c>
      <c r="T2975" t="s">
        <v>5804</v>
      </c>
    </row>
    <row r="2976" spans="2:20" hidden="1" x14ac:dyDescent="0.3">
      <c r="B2976" t="s">
        <v>5805</v>
      </c>
      <c r="C2976" s="1">
        <v>41844</v>
      </c>
      <c r="D2976" s="1"/>
      <c r="E2976" s="1"/>
      <c r="F2976">
        <v>1</v>
      </c>
      <c r="H2976" t="s">
        <v>17</v>
      </c>
      <c r="I2976" t="s">
        <v>317</v>
      </c>
      <c r="J2976" t="s">
        <v>318</v>
      </c>
      <c r="K2976" t="s">
        <v>46</v>
      </c>
      <c r="L2976" s="1">
        <v>41844</v>
      </c>
      <c r="M2976" t="s">
        <v>18667</v>
      </c>
      <c r="N2976" t="s">
        <v>47</v>
      </c>
      <c r="O2976" t="s">
        <v>317</v>
      </c>
      <c r="P2976" t="s">
        <v>318</v>
      </c>
      <c r="Q2976" t="s">
        <v>22</v>
      </c>
      <c r="S2976" t="s">
        <v>24</v>
      </c>
      <c r="T2976" t="s">
        <v>5806</v>
      </c>
    </row>
    <row r="2977" spans="2:20" hidden="1" x14ac:dyDescent="0.3">
      <c r="B2977" t="s">
        <v>5807</v>
      </c>
      <c r="C2977" s="1">
        <v>41844</v>
      </c>
      <c r="D2977" s="1"/>
      <c r="E2977" s="1"/>
      <c r="F2977">
        <v>3</v>
      </c>
      <c r="H2977" t="s">
        <v>17</v>
      </c>
      <c r="I2977" t="s">
        <v>317</v>
      </c>
      <c r="J2977" t="s">
        <v>318</v>
      </c>
      <c r="K2977" t="s">
        <v>46</v>
      </c>
      <c r="L2977" s="1">
        <v>41844</v>
      </c>
      <c r="M2977" t="s">
        <v>18667</v>
      </c>
      <c r="N2977" t="s">
        <v>47</v>
      </c>
      <c r="O2977" t="s">
        <v>317</v>
      </c>
      <c r="P2977" t="s">
        <v>318</v>
      </c>
      <c r="Q2977" t="s">
        <v>22</v>
      </c>
      <c r="S2977" t="s">
        <v>24</v>
      </c>
      <c r="T2977" t="s">
        <v>5808</v>
      </c>
    </row>
    <row r="2978" spans="2:20" hidden="1" x14ac:dyDescent="0.3">
      <c r="B2978" t="s">
        <v>5809</v>
      </c>
      <c r="C2978" s="1">
        <v>41844</v>
      </c>
      <c r="D2978" s="1"/>
      <c r="E2978" s="1"/>
      <c r="F2978">
        <v>45</v>
      </c>
      <c r="H2978" t="s">
        <v>17</v>
      </c>
      <c r="I2978" t="s">
        <v>332</v>
      </c>
      <c r="J2978" t="s">
        <v>48</v>
      </c>
      <c r="K2978" t="s">
        <v>46</v>
      </c>
      <c r="L2978" s="1">
        <v>41844</v>
      </c>
      <c r="M2978" t="s">
        <v>18667</v>
      </c>
      <c r="N2978" t="s">
        <v>47</v>
      </c>
      <c r="O2978" t="s">
        <v>333</v>
      </c>
      <c r="P2978" t="s">
        <v>48</v>
      </c>
      <c r="Q2978" t="s">
        <v>22</v>
      </c>
      <c r="S2978" t="s">
        <v>24</v>
      </c>
      <c r="T2978" t="s">
        <v>5766</v>
      </c>
    </row>
    <row r="2979" spans="2:20" x14ac:dyDescent="0.3">
      <c r="B2979" t="s">
        <v>5810</v>
      </c>
      <c r="C2979" s="1">
        <v>41844</v>
      </c>
      <c r="D2979" s="1" t="str">
        <f>TEXT(C2979,"mmmm")</f>
        <v>July</v>
      </c>
      <c r="E2979" s="1" t="str">
        <f>TEXT(C2979,"yyy")</f>
        <v>2014</v>
      </c>
      <c r="F2979">
        <v>31</v>
      </c>
      <c r="G2979" t="str">
        <f>IF(F2979&gt;=50, "Old Age", IF(F2979&gt;=20, "Adult", IF(F2979&gt;=13, "Teenage", "Kid")))</f>
        <v>Adult</v>
      </c>
      <c r="H2979" t="s">
        <v>17</v>
      </c>
      <c r="I2979" t="s">
        <v>48</v>
      </c>
      <c r="J2979" t="s">
        <v>48</v>
      </c>
      <c r="K2979" t="s">
        <v>46</v>
      </c>
      <c r="L2979" s="1">
        <v>41845</v>
      </c>
      <c r="M2979" t="s">
        <v>18667</v>
      </c>
      <c r="N2979" t="s">
        <v>47</v>
      </c>
      <c r="O2979" t="s">
        <v>4690</v>
      </c>
      <c r="P2979" t="s">
        <v>48</v>
      </c>
      <c r="Q2979" t="s">
        <v>22</v>
      </c>
      <c r="R2979" t="s">
        <v>41</v>
      </c>
      <c r="S2979" t="s">
        <v>24</v>
      </c>
      <c r="T2979" t="s">
        <v>5811</v>
      </c>
    </row>
    <row r="2980" spans="2:20" hidden="1" x14ac:dyDescent="0.3">
      <c r="B2980" t="s">
        <v>5812</v>
      </c>
      <c r="C2980" s="1">
        <v>41844</v>
      </c>
      <c r="D2980" s="1"/>
      <c r="E2980" s="1"/>
      <c r="F2980">
        <v>50</v>
      </c>
      <c r="H2980" t="s">
        <v>17</v>
      </c>
      <c r="I2980" t="s">
        <v>332</v>
      </c>
      <c r="J2980" t="s">
        <v>48</v>
      </c>
      <c r="K2980" t="s">
        <v>46</v>
      </c>
      <c r="L2980" s="1">
        <v>41844</v>
      </c>
      <c r="M2980" t="s">
        <v>18667</v>
      </c>
      <c r="N2980" t="s">
        <v>292</v>
      </c>
      <c r="O2980" t="s">
        <v>333</v>
      </c>
      <c r="P2980" t="s">
        <v>48</v>
      </c>
      <c r="Q2980" t="s">
        <v>22</v>
      </c>
      <c r="S2980" t="s">
        <v>24</v>
      </c>
      <c r="T2980" t="s">
        <v>5766</v>
      </c>
    </row>
    <row r="2981" spans="2:20" hidden="1" x14ac:dyDescent="0.3">
      <c r="B2981" t="s">
        <v>5813</v>
      </c>
      <c r="C2981" s="1">
        <v>41844</v>
      </c>
      <c r="D2981" s="1"/>
      <c r="E2981" s="1"/>
      <c r="F2981">
        <v>5</v>
      </c>
      <c r="H2981" t="s">
        <v>17</v>
      </c>
      <c r="I2981" t="s">
        <v>48</v>
      </c>
      <c r="J2981" t="s">
        <v>48</v>
      </c>
      <c r="K2981" t="s">
        <v>46</v>
      </c>
      <c r="L2981" s="1">
        <v>41844</v>
      </c>
      <c r="M2981" t="s">
        <v>18666</v>
      </c>
      <c r="N2981" t="s">
        <v>47</v>
      </c>
      <c r="O2981" t="s">
        <v>48</v>
      </c>
      <c r="P2981" t="s">
        <v>48</v>
      </c>
      <c r="Q2981" t="s">
        <v>22</v>
      </c>
      <c r="S2981" t="s">
        <v>24</v>
      </c>
      <c r="T2981" t="s">
        <v>5814</v>
      </c>
    </row>
    <row r="2982" spans="2:20" hidden="1" x14ac:dyDescent="0.3">
      <c r="B2982" t="s">
        <v>5815</v>
      </c>
      <c r="C2982" s="1">
        <v>41844</v>
      </c>
      <c r="D2982" s="1"/>
      <c r="E2982" s="1"/>
      <c r="F2982">
        <v>41</v>
      </c>
      <c r="H2982" t="s">
        <v>17</v>
      </c>
      <c r="I2982" t="s">
        <v>332</v>
      </c>
      <c r="J2982" t="s">
        <v>48</v>
      </c>
      <c r="K2982" t="s">
        <v>46</v>
      </c>
      <c r="L2982" s="1">
        <v>41844</v>
      </c>
      <c r="M2982" t="s">
        <v>18667</v>
      </c>
      <c r="N2982" t="s">
        <v>47</v>
      </c>
      <c r="O2982" t="s">
        <v>333</v>
      </c>
      <c r="P2982" t="s">
        <v>48</v>
      </c>
      <c r="Q2982" t="s">
        <v>22</v>
      </c>
      <c r="S2982" t="s">
        <v>24</v>
      </c>
      <c r="T2982" t="s">
        <v>5766</v>
      </c>
    </row>
    <row r="2983" spans="2:20" hidden="1" x14ac:dyDescent="0.3">
      <c r="B2983" t="s">
        <v>5816</v>
      </c>
      <c r="C2983" s="1">
        <v>41844</v>
      </c>
      <c r="D2983" s="1"/>
      <c r="E2983" s="1"/>
      <c r="F2983">
        <v>23</v>
      </c>
      <c r="H2983" t="s">
        <v>17</v>
      </c>
      <c r="I2983" t="s">
        <v>48</v>
      </c>
      <c r="J2983" t="s">
        <v>48</v>
      </c>
      <c r="K2983" t="s">
        <v>46</v>
      </c>
      <c r="L2983" s="1">
        <v>41844</v>
      </c>
      <c r="M2983" t="s">
        <v>18667</v>
      </c>
      <c r="N2983" t="s">
        <v>47</v>
      </c>
      <c r="O2983" t="s">
        <v>48</v>
      </c>
      <c r="P2983" t="s">
        <v>48</v>
      </c>
      <c r="Q2983" t="s">
        <v>22</v>
      </c>
      <c r="S2983" t="s">
        <v>24</v>
      </c>
      <c r="T2983" t="s">
        <v>5817</v>
      </c>
    </row>
    <row r="2984" spans="2:20" hidden="1" x14ac:dyDescent="0.3">
      <c r="B2984" t="s">
        <v>5818</v>
      </c>
      <c r="C2984" s="1">
        <v>41844</v>
      </c>
      <c r="D2984" s="1"/>
      <c r="E2984" s="1"/>
      <c r="F2984">
        <v>25</v>
      </c>
      <c r="H2984" t="s">
        <v>17</v>
      </c>
      <c r="I2984" t="s">
        <v>48</v>
      </c>
      <c r="J2984" t="s">
        <v>48</v>
      </c>
      <c r="K2984" t="s">
        <v>46</v>
      </c>
      <c r="L2984" s="1">
        <v>41844</v>
      </c>
      <c r="M2984" t="s">
        <v>18667</v>
      </c>
      <c r="N2984" t="s">
        <v>292</v>
      </c>
      <c r="O2984" t="s">
        <v>48</v>
      </c>
      <c r="P2984" t="s">
        <v>48</v>
      </c>
      <c r="Q2984" t="s">
        <v>22</v>
      </c>
      <c r="S2984" t="s">
        <v>24</v>
      </c>
      <c r="T2984" t="s">
        <v>5819</v>
      </c>
    </row>
    <row r="2985" spans="2:20" x14ac:dyDescent="0.3">
      <c r="B2985" t="s">
        <v>5820</v>
      </c>
      <c r="C2985" s="1">
        <v>41844</v>
      </c>
      <c r="D2985" s="1" t="str">
        <f>TEXT(C2985,"mmmm")</f>
        <v>July</v>
      </c>
      <c r="E2985" s="1" t="str">
        <f>TEXT(C2985,"yyy")</f>
        <v>2014</v>
      </c>
      <c r="F2985">
        <v>11</v>
      </c>
      <c r="G2985" t="str">
        <f>IF(F2985&gt;=50, "Old Age", IF(F2985&gt;=20, "Adult", IF(F2985&gt;=13, "Teenage", "Kid")))</f>
        <v>Kid</v>
      </c>
      <c r="H2985" t="s">
        <v>17</v>
      </c>
      <c r="I2985" t="s">
        <v>302</v>
      </c>
      <c r="J2985" t="s">
        <v>302</v>
      </c>
      <c r="K2985" t="s">
        <v>46</v>
      </c>
      <c r="L2985" s="1">
        <v>41850</v>
      </c>
      <c r="M2985" t="s">
        <v>18667</v>
      </c>
      <c r="N2985" t="s">
        <v>47</v>
      </c>
      <c r="O2985" t="s">
        <v>302</v>
      </c>
      <c r="P2985" t="s">
        <v>302</v>
      </c>
      <c r="Q2985" t="s">
        <v>22</v>
      </c>
      <c r="R2985" t="s">
        <v>918</v>
      </c>
      <c r="S2985" t="s">
        <v>24</v>
      </c>
      <c r="T2985" t="s">
        <v>5821</v>
      </c>
    </row>
    <row r="2986" spans="2:20" hidden="1" x14ac:dyDescent="0.3">
      <c r="B2986" t="s">
        <v>5822</v>
      </c>
      <c r="C2986" s="1">
        <v>41844</v>
      </c>
      <c r="D2986" s="1"/>
      <c r="E2986" s="1"/>
      <c r="F2986">
        <v>26</v>
      </c>
      <c r="H2986" t="s">
        <v>17</v>
      </c>
      <c r="I2986" t="s">
        <v>302</v>
      </c>
      <c r="J2986" t="s">
        <v>302</v>
      </c>
      <c r="K2986" t="s">
        <v>46</v>
      </c>
      <c r="L2986" s="1">
        <v>41844</v>
      </c>
      <c r="M2986" t="s">
        <v>18667</v>
      </c>
      <c r="N2986" t="s">
        <v>47</v>
      </c>
      <c r="O2986" t="s">
        <v>302</v>
      </c>
      <c r="P2986" t="s">
        <v>302</v>
      </c>
      <c r="Q2986" t="s">
        <v>22</v>
      </c>
      <c r="S2986" t="s">
        <v>24</v>
      </c>
      <c r="T2986" t="s">
        <v>5823</v>
      </c>
    </row>
    <row r="2987" spans="2:20" hidden="1" x14ac:dyDescent="0.3">
      <c r="B2987" t="s">
        <v>5824</v>
      </c>
      <c r="C2987" s="1">
        <v>41844</v>
      </c>
      <c r="D2987" s="1"/>
      <c r="E2987" s="1"/>
      <c r="F2987">
        <v>12</v>
      </c>
      <c r="H2987" t="s">
        <v>17</v>
      </c>
      <c r="I2987" t="s">
        <v>302</v>
      </c>
      <c r="J2987" t="s">
        <v>302</v>
      </c>
      <c r="K2987" t="s">
        <v>46</v>
      </c>
      <c r="L2987" s="1">
        <v>41844</v>
      </c>
      <c r="M2987" t="s">
        <v>18667</v>
      </c>
      <c r="N2987" t="s">
        <v>47</v>
      </c>
      <c r="O2987" t="s">
        <v>302</v>
      </c>
      <c r="P2987" t="s">
        <v>302</v>
      </c>
      <c r="Q2987" t="s">
        <v>22</v>
      </c>
      <c r="S2987" t="s">
        <v>24</v>
      </c>
      <c r="T2987" t="s">
        <v>5823</v>
      </c>
    </row>
    <row r="2988" spans="2:20" x14ac:dyDescent="0.3">
      <c r="B2988" t="s">
        <v>5825</v>
      </c>
      <c r="C2988" s="1">
        <v>41844</v>
      </c>
      <c r="D2988" s="1" t="str">
        <f t="shared" ref="D2988:D2989" si="435">TEXT(C2988,"mmmm")</f>
        <v>July</v>
      </c>
      <c r="E2988" s="1" t="str">
        <f t="shared" ref="E2988:E2989" si="436">TEXT(C2988,"yyy")</f>
        <v>2014</v>
      </c>
      <c r="F2988">
        <v>22</v>
      </c>
      <c r="G2988" t="str">
        <f t="shared" ref="G2988:G2989" si="437">IF(F2988&gt;=50, "Old Age", IF(F2988&gt;=20, "Adult", IF(F2988&gt;=13, "Teenage", "Kid")))</f>
        <v>Adult</v>
      </c>
      <c r="H2988" t="s">
        <v>17</v>
      </c>
      <c r="I2988" t="s">
        <v>1269</v>
      </c>
      <c r="J2988" t="s">
        <v>48</v>
      </c>
      <c r="K2988" t="s">
        <v>46</v>
      </c>
      <c r="L2988" s="1">
        <v>41848</v>
      </c>
      <c r="M2988" t="s">
        <v>18666</v>
      </c>
      <c r="N2988" t="s">
        <v>47</v>
      </c>
      <c r="O2988" t="s">
        <v>1270</v>
      </c>
      <c r="P2988" t="s">
        <v>48</v>
      </c>
      <c r="Q2988" t="s">
        <v>22</v>
      </c>
      <c r="R2988" t="s">
        <v>41</v>
      </c>
      <c r="S2988" t="s">
        <v>24</v>
      </c>
      <c r="T2988" t="s">
        <v>5826</v>
      </c>
    </row>
    <row r="2989" spans="2:20" x14ac:dyDescent="0.3">
      <c r="B2989" t="s">
        <v>5827</v>
      </c>
      <c r="C2989" s="1">
        <v>41844</v>
      </c>
      <c r="D2989" s="1" t="str">
        <f t="shared" si="435"/>
        <v>July</v>
      </c>
      <c r="E2989" s="1" t="str">
        <f t="shared" si="436"/>
        <v>2014</v>
      </c>
      <c r="F2989">
        <v>45</v>
      </c>
      <c r="G2989" t="str">
        <f t="shared" si="437"/>
        <v>Adult</v>
      </c>
      <c r="H2989" t="s">
        <v>17</v>
      </c>
      <c r="I2989" t="s">
        <v>1269</v>
      </c>
      <c r="J2989" t="s">
        <v>48</v>
      </c>
      <c r="K2989" t="s">
        <v>46</v>
      </c>
      <c r="L2989" s="1">
        <v>41844</v>
      </c>
      <c r="M2989" t="s">
        <v>18667</v>
      </c>
      <c r="N2989" t="s">
        <v>47</v>
      </c>
      <c r="O2989" t="s">
        <v>1270</v>
      </c>
      <c r="P2989" t="s">
        <v>48</v>
      </c>
      <c r="Q2989" t="s">
        <v>22</v>
      </c>
      <c r="R2989" t="s">
        <v>41</v>
      </c>
      <c r="S2989" t="s">
        <v>24</v>
      </c>
      <c r="T2989" t="s">
        <v>5828</v>
      </c>
    </row>
    <row r="2990" spans="2:20" hidden="1" x14ac:dyDescent="0.3">
      <c r="B2990" t="s">
        <v>5829</v>
      </c>
      <c r="C2990" s="1">
        <v>41844</v>
      </c>
      <c r="D2990" s="1"/>
      <c r="E2990" s="1"/>
      <c r="F2990">
        <v>21</v>
      </c>
      <c r="H2990" t="s">
        <v>17</v>
      </c>
      <c r="I2990" t="s">
        <v>1269</v>
      </c>
      <c r="J2990" t="s">
        <v>48</v>
      </c>
      <c r="K2990" t="s">
        <v>46</v>
      </c>
      <c r="L2990" s="1">
        <v>41844</v>
      </c>
      <c r="M2990" t="s">
        <v>18667</v>
      </c>
      <c r="N2990" t="s">
        <v>292</v>
      </c>
      <c r="O2990" t="s">
        <v>1270</v>
      </c>
      <c r="P2990" t="s">
        <v>48</v>
      </c>
      <c r="Q2990" t="s">
        <v>22</v>
      </c>
      <c r="S2990" t="s">
        <v>24</v>
      </c>
      <c r="T2990" t="s">
        <v>5830</v>
      </c>
    </row>
    <row r="2991" spans="2:20" hidden="1" x14ac:dyDescent="0.3">
      <c r="B2991" t="s">
        <v>5831</v>
      </c>
      <c r="C2991" s="1">
        <v>41844</v>
      </c>
      <c r="D2991" s="1"/>
      <c r="E2991" s="1"/>
      <c r="F2991">
        <v>26</v>
      </c>
      <c r="H2991" t="s">
        <v>17</v>
      </c>
      <c r="I2991" t="s">
        <v>1269</v>
      </c>
      <c r="J2991" t="s">
        <v>48</v>
      </c>
      <c r="K2991" t="s">
        <v>46</v>
      </c>
      <c r="L2991" s="1">
        <v>41844</v>
      </c>
      <c r="M2991" t="s">
        <v>18667</v>
      </c>
      <c r="N2991" t="s">
        <v>292</v>
      </c>
      <c r="O2991" t="s">
        <v>1270</v>
      </c>
      <c r="P2991" t="s">
        <v>48</v>
      </c>
      <c r="Q2991" t="s">
        <v>22</v>
      </c>
      <c r="S2991" t="s">
        <v>24</v>
      </c>
      <c r="T2991" t="s">
        <v>5830</v>
      </c>
    </row>
    <row r="2992" spans="2:20" hidden="1" x14ac:dyDescent="0.3">
      <c r="B2992" t="s">
        <v>5832</v>
      </c>
      <c r="C2992" s="1">
        <v>41844</v>
      </c>
      <c r="D2992" s="1"/>
      <c r="E2992" s="1"/>
      <c r="F2992">
        <v>3</v>
      </c>
      <c r="H2992" t="s">
        <v>17</v>
      </c>
      <c r="I2992" t="s">
        <v>48</v>
      </c>
      <c r="J2992" t="s">
        <v>48</v>
      </c>
      <c r="K2992" t="s">
        <v>46</v>
      </c>
      <c r="L2992" s="1">
        <v>41844</v>
      </c>
      <c r="M2992" t="s">
        <v>18667</v>
      </c>
      <c r="N2992" t="s">
        <v>47</v>
      </c>
      <c r="O2992" t="s">
        <v>48</v>
      </c>
      <c r="P2992" t="s">
        <v>48</v>
      </c>
      <c r="Q2992" t="s">
        <v>22</v>
      </c>
      <c r="S2992" t="s">
        <v>24</v>
      </c>
      <c r="T2992" t="s">
        <v>5833</v>
      </c>
    </row>
    <row r="2993" spans="2:20" x14ac:dyDescent="0.3">
      <c r="B2993" t="s">
        <v>5834</v>
      </c>
      <c r="C2993" s="1">
        <v>41844</v>
      </c>
      <c r="D2993" s="1" t="str">
        <f>TEXT(C2993,"mmmm")</f>
        <v>July</v>
      </c>
      <c r="E2993" s="1" t="str">
        <f>TEXT(C2993,"yyy")</f>
        <v>2014</v>
      </c>
      <c r="F2993">
        <v>6</v>
      </c>
      <c r="G2993" t="str">
        <f>IF(F2993&gt;=50, "Old Age", IF(F2993&gt;=20, "Adult", IF(F2993&gt;=13, "Teenage", "Kid")))</f>
        <v>Kid</v>
      </c>
      <c r="H2993" t="s">
        <v>17</v>
      </c>
      <c r="I2993" t="s">
        <v>302</v>
      </c>
      <c r="J2993" t="s">
        <v>302</v>
      </c>
      <c r="K2993" t="s">
        <v>46</v>
      </c>
      <c r="L2993" s="1">
        <v>41847</v>
      </c>
      <c r="M2993" t="s">
        <v>18667</v>
      </c>
      <c r="N2993" t="s">
        <v>47</v>
      </c>
      <c r="O2993" t="s">
        <v>302</v>
      </c>
      <c r="P2993" t="s">
        <v>302</v>
      </c>
      <c r="Q2993" t="s">
        <v>22</v>
      </c>
      <c r="R2993" t="s">
        <v>918</v>
      </c>
      <c r="S2993" t="s">
        <v>24</v>
      </c>
      <c r="T2993" t="s">
        <v>5821</v>
      </c>
    </row>
    <row r="2994" spans="2:20" hidden="1" x14ac:dyDescent="0.3">
      <c r="B2994" t="s">
        <v>5835</v>
      </c>
      <c r="C2994" s="1">
        <v>41844</v>
      </c>
      <c r="D2994" s="1"/>
      <c r="E2994" s="1"/>
      <c r="F2994">
        <v>24</v>
      </c>
      <c r="H2994" t="s">
        <v>17</v>
      </c>
      <c r="I2994" t="s">
        <v>48</v>
      </c>
      <c r="J2994" t="s">
        <v>48</v>
      </c>
      <c r="K2994" t="s">
        <v>46</v>
      </c>
      <c r="L2994" s="1">
        <v>41844</v>
      </c>
      <c r="M2994" t="s">
        <v>18666</v>
      </c>
      <c r="N2994" t="s">
        <v>47</v>
      </c>
      <c r="O2994" t="s">
        <v>48</v>
      </c>
      <c r="P2994" t="s">
        <v>48</v>
      </c>
      <c r="Q2994" t="s">
        <v>22</v>
      </c>
      <c r="S2994" t="s">
        <v>24</v>
      </c>
      <c r="T2994" t="s">
        <v>5836</v>
      </c>
    </row>
    <row r="2995" spans="2:20" hidden="1" x14ac:dyDescent="0.3">
      <c r="B2995" t="s">
        <v>5837</v>
      </c>
      <c r="C2995" s="1">
        <v>41844</v>
      </c>
      <c r="D2995" s="1"/>
      <c r="E2995" s="1"/>
      <c r="F2995">
        <v>24</v>
      </c>
      <c r="H2995" t="s">
        <v>17</v>
      </c>
      <c r="I2995" t="s">
        <v>44</v>
      </c>
      <c r="J2995" t="s">
        <v>45</v>
      </c>
      <c r="K2995" t="s">
        <v>46</v>
      </c>
      <c r="L2995" s="1">
        <v>41844</v>
      </c>
      <c r="M2995" t="s">
        <v>18667</v>
      </c>
      <c r="N2995" t="s">
        <v>292</v>
      </c>
      <c r="O2995" t="s">
        <v>323</v>
      </c>
      <c r="P2995" t="s">
        <v>45</v>
      </c>
      <c r="Q2995" t="s">
        <v>22</v>
      </c>
      <c r="S2995" t="s">
        <v>24</v>
      </c>
      <c r="T2995" t="s">
        <v>5838</v>
      </c>
    </row>
    <row r="2996" spans="2:20" hidden="1" x14ac:dyDescent="0.3">
      <c r="B2996" t="s">
        <v>5839</v>
      </c>
      <c r="C2996" s="1">
        <v>41844</v>
      </c>
      <c r="D2996" s="1"/>
      <c r="E2996" s="1"/>
      <c r="F2996">
        <v>65</v>
      </c>
      <c r="H2996" t="s">
        <v>17</v>
      </c>
      <c r="I2996" t="s">
        <v>1269</v>
      </c>
      <c r="J2996" t="s">
        <v>48</v>
      </c>
      <c r="K2996" t="s">
        <v>46</v>
      </c>
      <c r="L2996" s="1">
        <v>41852</v>
      </c>
      <c r="M2996" t="s">
        <v>18667</v>
      </c>
      <c r="N2996" t="s">
        <v>47</v>
      </c>
      <c r="O2996" t="s">
        <v>1270</v>
      </c>
      <c r="P2996" t="s">
        <v>48</v>
      </c>
      <c r="Q2996" t="s">
        <v>22</v>
      </c>
      <c r="S2996" t="s">
        <v>24</v>
      </c>
      <c r="T2996" t="s">
        <v>5840</v>
      </c>
    </row>
    <row r="2997" spans="2:20" hidden="1" x14ac:dyDescent="0.3">
      <c r="B2997" t="s">
        <v>5841</v>
      </c>
      <c r="C2997" s="1">
        <v>41844</v>
      </c>
      <c r="D2997" s="1"/>
      <c r="E2997" s="1"/>
      <c r="F2997">
        <v>78</v>
      </c>
      <c r="H2997" t="s">
        <v>17</v>
      </c>
      <c r="I2997" t="s">
        <v>1269</v>
      </c>
      <c r="J2997" t="s">
        <v>48</v>
      </c>
      <c r="K2997" t="s">
        <v>46</v>
      </c>
      <c r="L2997" s="1">
        <v>41854</v>
      </c>
      <c r="M2997" t="s">
        <v>18667</v>
      </c>
      <c r="N2997" t="s">
        <v>47</v>
      </c>
      <c r="O2997" t="s">
        <v>1270</v>
      </c>
      <c r="P2997" t="s">
        <v>48</v>
      </c>
      <c r="Q2997" t="s">
        <v>22</v>
      </c>
      <c r="S2997" t="s">
        <v>24</v>
      </c>
      <c r="T2997" t="s">
        <v>5840</v>
      </c>
    </row>
    <row r="2998" spans="2:20" x14ac:dyDescent="0.3">
      <c r="B2998" t="s">
        <v>5842</v>
      </c>
      <c r="C2998" s="1">
        <v>41844</v>
      </c>
      <c r="D2998" s="1" t="str">
        <f>TEXT(C2998,"mmmm")</f>
        <v>July</v>
      </c>
      <c r="E2998" s="1" t="str">
        <f>TEXT(C2998,"yyy")</f>
        <v>2014</v>
      </c>
      <c r="F2998">
        <v>17</v>
      </c>
      <c r="G2998" t="str">
        <f>IF(F2998&gt;=50, "Old Age", IF(F2998&gt;=20, "Adult", IF(F2998&gt;=13, "Teenage", "Kid")))</f>
        <v>Teenage</v>
      </c>
      <c r="H2998" t="s">
        <v>17</v>
      </c>
      <c r="I2998" t="s">
        <v>44</v>
      </c>
      <c r="J2998" t="s">
        <v>45</v>
      </c>
      <c r="K2998" t="s">
        <v>46</v>
      </c>
      <c r="L2998" s="1">
        <v>41844</v>
      </c>
      <c r="M2998" t="s">
        <v>18667</v>
      </c>
      <c r="N2998" t="s">
        <v>292</v>
      </c>
      <c r="O2998" t="s">
        <v>323</v>
      </c>
      <c r="P2998" t="s">
        <v>45</v>
      </c>
      <c r="Q2998" t="s">
        <v>22</v>
      </c>
      <c r="R2998" t="s">
        <v>41</v>
      </c>
      <c r="S2998" t="s">
        <v>24</v>
      </c>
      <c r="T2998" t="s">
        <v>5843</v>
      </c>
    </row>
    <row r="2999" spans="2:20" hidden="1" x14ac:dyDescent="0.3">
      <c r="B2999" t="s">
        <v>5844</v>
      </c>
      <c r="C2999" s="1">
        <v>41844</v>
      </c>
      <c r="D2999" s="1"/>
      <c r="E2999" s="1"/>
      <c r="F2999">
        <v>24</v>
      </c>
      <c r="H2999" t="s">
        <v>17</v>
      </c>
      <c r="I2999" t="s">
        <v>44</v>
      </c>
      <c r="J2999" t="s">
        <v>45</v>
      </c>
      <c r="K2999" t="s">
        <v>46</v>
      </c>
      <c r="L2999" s="1">
        <v>41844</v>
      </c>
      <c r="M2999" t="s">
        <v>18667</v>
      </c>
      <c r="N2999" t="s">
        <v>292</v>
      </c>
      <c r="O2999" t="s">
        <v>323</v>
      </c>
      <c r="P2999" t="s">
        <v>45</v>
      </c>
      <c r="Q2999" t="s">
        <v>22</v>
      </c>
      <c r="S2999" t="s">
        <v>24</v>
      </c>
      <c r="T2999" t="s">
        <v>5845</v>
      </c>
    </row>
    <row r="3000" spans="2:20" x14ac:dyDescent="0.3">
      <c r="B3000" t="s">
        <v>5846</v>
      </c>
      <c r="C3000" s="1">
        <v>41844</v>
      </c>
      <c r="D3000" s="1" t="str">
        <f>TEXT(C3000,"mmmm")</f>
        <v>July</v>
      </c>
      <c r="E3000" s="1" t="str">
        <f>TEXT(C3000,"yyy")</f>
        <v>2014</v>
      </c>
      <c r="F3000">
        <v>21</v>
      </c>
      <c r="G3000" t="str">
        <f>IF(F3000&gt;=50, "Old Age", IF(F3000&gt;=20, "Adult", IF(F3000&gt;=13, "Teenage", "Kid")))</f>
        <v>Adult</v>
      </c>
      <c r="H3000" t="s">
        <v>17</v>
      </c>
      <c r="I3000" t="s">
        <v>44</v>
      </c>
      <c r="J3000" t="s">
        <v>45</v>
      </c>
      <c r="K3000" t="s">
        <v>46</v>
      </c>
      <c r="L3000" s="1">
        <v>41844</v>
      </c>
      <c r="M3000" t="s">
        <v>18667</v>
      </c>
      <c r="N3000" t="s">
        <v>292</v>
      </c>
      <c r="O3000" t="s">
        <v>323</v>
      </c>
      <c r="P3000" t="s">
        <v>45</v>
      </c>
      <c r="Q3000" t="s">
        <v>22</v>
      </c>
      <c r="R3000" t="s">
        <v>41</v>
      </c>
      <c r="S3000" t="s">
        <v>24</v>
      </c>
      <c r="T3000" t="s">
        <v>5843</v>
      </c>
    </row>
    <row r="3001" spans="2:20" hidden="1" x14ac:dyDescent="0.3">
      <c r="B3001" t="s">
        <v>5847</v>
      </c>
      <c r="C3001" s="1">
        <v>41844</v>
      </c>
      <c r="D3001" s="1"/>
      <c r="E3001" s="1"/>
      <c r="F3001">
        <v>26</v>
      </c>
      <c r="H3001" t="s">
        <v>17</v>
      </c>
      <c r="I3001" t="s">
        <v>44</v>
      </c>
      <c r="J3001" t="s">
        <v>45</v>
      </c>
      <c r="K3001" t="s">
        <v>46</v>
      </c>
      <c r="L3001" s="1">
        <v>41844</v>
      </c>
      <c r="M3001" t="s">
        <v>18667</v>
      </c>
      <c r="N3001" t="s">
        <v>292</v>
      </c>
      <c r="O3001" t="s">
        <v>323</v>
      </c>
      <c r="P3001" t="s">
        <v>45</v>
      </c>
      <c r="Q3001" t="s">
        <v>22</v>
      </c>
      <c r="S3001" t="s">
        <v>24</v>
      </c>
      <c r="T3001" t="s">
        <v>5845</v>
      </c>
    </row>
    <row r="3002" spans="2:20" hidden="1" x14ac:dyDescent="0.3">
      <c r="B3002" t="s">
        <v>5848</v>
      </c>
      <c r="C3002" s="1">
        <v>41844</v>
      </c>
      <c r="D3002" s="1"/>
      <c r="E3002" s="1"/>
      <c r="F3002">
        <v>29</v>
      </c>
      <c r="H3002" t="s">
        <v>17</v>
      </c>
      <c r="I3002" t="s">
        <v>48</v>
      </c>
      <c r="J3002" t="s">
        <v>48</v>
      </c>
      <c r="K3002" t="s">
        <v>46</v>
      </c>
      <c r="L3002" s="1">
        <v>41844</v>
      </c>
      <c r="M3002" t="s">
        <v>18667</v>
      </c>
      <c r="N3002" t="s">
        <v>47</v>
      </c>
      <c r="O3002" t="s">
        <v>48</v>
      </c>
      <c r="P3002" t="s">
        <v>48</v>
      </c>
      <c r="Q3002" t="s">
        <v>22</v>
      </c>
      <c r="S3002" t="s">
        <v>24</v>
      </c>
      <c r="T3002" t="s">
        <v>5849</v>
      </c>
    </row>
    <row r="3003" spans="2:20" hidden="1" x14ac:dyDescent="0.3">
      <c r="B3003" t="s">
        <v>5850</v>
      </c>
      <c r="C3003" s="1">
        <v>41844</v>
      </c>
      <c r="D3003" s="1"/>
      <c r="E3003" s="1"/>
      <c r="F3003">
        <v>32</v>
      </c>
      <c r="H3003" t="s">
        <v>17</v>
      </c>
      <c r="I3003" t="s">
        <v>48</v>
      </c>
      <c r="J3003" t="s">
        <v>48</v>
      </c>
      <c r="K3003" t="s">
        <v>46</v>
      </c>
      <c r="L3003" s="1">
        <v>41844</v>
      </c>
      <c r="M3003" t="s">
        <v>18667</v>
      </c>
      <c r="N3003" t="s">
        <v>292</v>
      </c>
      <c r="O3003" t="s">
        <v>48</v>
      </c>
      <c r="P3003" t="s">
        <v>48</v>
      </c>
      <c r="Q3003" t="s">
        <v>22</v>
      </c>
      <c r="S3003" t="s">
        <v>24</v>
      </c>
      <c r="T3003" t="s">
        <v>5851</v>
      </c>
    </row>
    <row r="3004" spans="2:20" hidden="1" x14ac:dyDescent="0.3">
      <c r="B3004" t="s">
        <v>5852</v>
      </c>
      <c r="C3004" s="1">
        <v>41844</v>
      </c>
      <c r="D3004" s="1"/>
      <c r="E3004" s="1"/>
      <c r="F3004">
        <v>31</v>
      </c>
      <c r="H3004" t="s">
        <v>17</v>
      </c>
      <c r="I3004" t="s">
        <v>48</v>
      </c>
      <c r="J3004" t="s">
        <v>48</v>
      </c>
      <c r="K3004" t="s">
        <v>46</v>
      </c>
      <c r="L3004" s="1">
        <v>41844</v>
      </c>
      <c r="M3004" t="s">
        <v>18667</v>
      </c>
      <c r="N3004" t="s">
        <v>47</v>
      </c>
      <c r="O3004" t="s">
        <v>48</v>
      </c>
      <c r="P3004" t="s">
        <v>48</v>
      </c>
      <c r="Q3004" t="s">
        <v>22</v>
      </c>
      <c r="S3004" t="s">
        <v>24</v>
      </c>
      <c r="T3004" t="s">
        <v>5853</v>
      </c>
    </row>
    <row r="3005" spans="2:20" x14ac:dyDescent="0.3">
      <c r="B3005" t="s">
        <v>5854</v>
      </c>
      <c r="C3005" s="1">
        <v>41843</v>
      </c>
      <c r="D3005" s="1" t="str">
        <f>TEXT(C3005,"mmmm")</f>
        <v>July</v>
      </c>
      <c r="E3005" s="1" t="str">
        <f>TEXT(C3005,"yyy")</f>
        <v>2014</v>
      </c>
      <c r="F3005">
        <v>23</v>
      </c>
      <c r="G3005" t="str">
        <f>IF(F3005&gt;=50, "Old Age", IF(F3005&gt;=20, "Adult", IF(F3005&gt;=13, "Teenage", "Kid")))</f>
        <v>Adult</v>
      </c>
      <c r="H3005" t="s">
        <v>17</v>
      </c>
      <c r="I3005" t="s">
        <v>317</v>
      </c>
      <c r="J3005" t="s">
        <v>318</v>
      </c>
      <c r="K3005" t="s">
        <v>46</v>
      </c>
      <c r="L3005" s="1">
        <v>41843</v>
      </c>
      <c r="M3005" t="s">
        <v>18667</v>
      </c>
      <c r="N3005" t="s">
        <v>292</v>
      </c>
      <c r="O3005" t="s">
        <v>914</v>
      </c>
      <c r="P3005" t="s">
        <v>318</v>
      </c>
      <c r="Q3005" t="s">
        <v>22</v>
      </c>
      <c r="R3005" t="s">
        <v>41</v>
      </c>
      <c r="S3005" t="s">
        <v>24</v>
      </c>
      <c r="T3005" t="s">
        <v>5855</v>
      </c>
    </row>
    <row r="3006" spans="2:20" hidden="1" x14ac:dyDescent="0.3">
      <c r="B3006" t="s">
        <v>5856</v>
      </c>
      <c r="C3006" s="1">
        <v>41843</v>
      </c>
      <c r="D3006" s="1"/>
      <c r="E3006" s="1"/>
      <c r="F3006">
        <v>28</v>
      </c>
      <c r="H3006" t="s">
        <v>17</v>
      </c>
      <c r="I3006" t="s">
        <v>44</v>
      </c>
      <c r="J3006" t="s">
        <v>45</v>
      </c>
      <c r="K3006" t="s">
        <v>46</v>
      </c>
      <c r="L3006" s="1">
        <v>41843</v>
      </c>
      <c r="M3006" t="s">
        <v>18667</v>
      </c>
      <c r="N3006" t="s">
        <v>47</v>
      </c>
      <c r="O3006" t="s">
        <v>323</v>
      </c>
      <c r="P3006" t="s">
        <v>45</v>
      </c>
      <c r="Q3006" t="s">
        <v>22</v>
      </c>
      <c r="S3006" t="s">
        <v>24</v>
      </c>
      <c r="T3006" t="s">
        <v>5857</v>
      </c>
    </row>
    <row r="3007" spans="2:20" hidden="1" x14ac:dyDescent="0.3">
      <c r="B3007" t="s">
        <v>5858</v>
      </c>
      <c r="C3007" s="1">
        <v>41843</v>
      </c>
      <c r="D3007" s="1"/>
      <c r="E3007" s="1"/>
      <c r="F3007">
        <v>23</v>
      </c>
      <c r="H3007" t="s">
        <v>17</v>
      </c>
      <c r="I3007" t="s">
        <v>1269</v>
      </c>
      <c r="J3007" t="s">
        <v>48</v>
      </c>
      <c r="K3007" t="s">
        <v>46</v>
      </c>
      <c r="L3007" s="1">
        <v>41843</v>
      </c>
      <c r="M3007" t="s">
        <v>18667</v>
      </c>
      <c r="N3007" t="s">
        <v>292</v>
      </c>
      <c r="O3007" t="s">
        <v>1270</v>
      </c>
      <c r="P3007" t="s">
        <v>48</v>
      </c>
      <c r="Q3007" t="s">
        <v>22</v>
      </c>
      <c r="S3007" t="s">
        <v>24</v>
      </c>
      <c r="T3007" t="s">
        <v>5859</v>
      </c>
    </row>
    <row r="3008" spans="2:20" hidden="1" x14ac:dyDescent="0.3">
      <c r="B3008" t="s">
        <v>5860</v>
      </c>
      <c r="C3008" s="1">
        <v>41843</v>
      </c>
      <c r="D3008" s="1"/>
      <c r="E3008" s="1"/>
      <c r="F3008">
        <v>18</v>
      </c>
      <c r="H3008" t="s">
        <v>17</v>
      </c>
      <c r="I3008" t="s">
        <v>1269</v>
      </c>
      <c r="J3008" t="s">
        <v>48</v>
      </c>
      <c r="K3008" t="s">
        <v>46</v>
      </c>
      <c r="L3008" s="1">
        <v>41843</v>
      </c>
      <c r="M3008" t="s">
        <v>18667</v>
      </c>
      <c r="N3008" t="s">
        <v>292</v>
      </c>
      <c r="O3008" t="s">
        <v>1270</v>
      </c>
      <c r="P3008" t="s">
        <v>48</v>
      </c>
      <c r="Q3008" t="s">
        <v>22</v>
      </c>
      <c r="S3008" t="s">
        <v>24</v>
      </c>
      <c r="T3008" t="s">
        <v>5859</v>
      </c>
    </row>
    <row r="3009" spans="2:20" hidden="1" x14ac:dyDescent="0.3">
      <c r="B3009" t="s">
        <v>5861</v>
      </c>
      <c r="C3009" s="1">
        <v>41843</v>
      </c>
      <c r="D3009" s="1"/>
      <c r="E3009" s="1"/>
      <c r="F3009">
        <v>24</v>
      </c>
      <c r="H3009" t="s">
        <v>17</v>
      </c>
      <c r="I3009" t="s">
        <v>1269</v>
      </c>
      <c r="J3009" t="s">
        <v>48</v>
      </c>
      <c r="K3009" t="s">
        <v>46</v>
      </c>
      <c r="L3009" s="1">
        <v>41843</v>
      </c>
      <c r="M3009" t="s">
        <v>18667</v>
      </c>
      <c r="N3009" t="s">
        <v>47</v>
      </c>
      <c r="O3009" t="s">
        <v>1270</v>
      </c>
      <c r="P3009" t="s">
        <v>48</v>
      </c>
      <c r="Q3009" t="s">
        <v>22</v>
      </c>
      <c r="S3009" t="s">
        <v>24</v>
      </c>
      <c r="T3009" t="s">
        <v>5862</v>
      </c>
    </row>
    <row r="3010" spans="2:20" hidden="1" x14ac:dyDescent="0.3">
      <c r="B3010" t="s">
        <v>5863</v>
      </c>
      <c r="C3010" s="1">
        <v>41843</v>
      </c>
      <c r="D3010" s="1"/>
      <c r="E3010" s="1"/>
      <c r="F3010">
        <v>18</v>
      </c>
      <c r="H3010" t="s">
        <v>17</v>
      </c>
      <c r="I3010" t="s">
        <v>1269</v>
      </c>
      <c r="J3010" t="s">
        <v>48</v>
      </c>
      <c r="K3010" t="s">
        <v>46</v>
      </c>
      <c r="L3010" s="1">
        <v>41843</v>
      </c>
      <c r="M3010" t="s">
        <v>18667</v>
      </c>
      <c r="N3010" t="s">
        <v>47</v>
      </c>
      <c r="O3010" t="s">
        <v>1270</v>
      </c>
      <c r="P3010" t="s">
        <v>48</v>
      </c>
      <c r="Q3010" t="s">
        <v>22</v>
      </c>
      <c r="S3010" t="s">
        <v>24</v>
      </c>
      <c r="T3010" t="s">
        <v>5864</v>
      </c>
    </row>
    <row r="3011" spans="2:20" hidden="1" x14ac:dyDescent="0.3">
      <c r="B3011" t="s">
        <v>5865</v>
      </c>
      <c r="C3011" s="1">
        <v>41843</v>
      </c>
      <c r="D3011" s="1"/>
      <c r="E3011" s="1"/>
      <c r="F3011">
        <v>31</v>
      </c>
      <c r="H3011" t="s">
        <v>17</v>
      </c>
      <c r="I3011" t="s">
        <v>44</v>
      </c>
      <c r="J3011" t="s">
        <v>45</v>
      </c>
      <c r="K3011" t="s">
        <v>46</v>
      </c>
      <c r="L3011" s="1">
        <v>41843</v>
      </c>
      <c r="M3011" t="s">
        <v>18667</v>
      </c>
      <c r="N3011" t="s">
        <v>47</v>
      </c>
      <c r="O3011" t="s">
        <v>323</v>
      </c>
      <c r="P3011" t="s">
        <v>45</v>
      </c>
      <c r="Q3011" t="s">
        <v>22</v>
      </c>
      <c r="S3011" t="s">
        <v>24</v>
      </c>
      <c r="T3011" t="s">
        <v>5866</v>
      </c>
    </row>
    <row r="3012" spans="2:20" hidden="1" x14ac:dyDescent="0.3">
      <c r="B3012" t="s">
        <v>5867</v>
      </c>
      <c r="C3012" s="1">
        <v>41843</v>
      </c>
      <c r="D3012" s="1"/>
      <c r="E3012" s="1"/>
      <c r="F3012">
        <v>27</v>
      </c>
      <c r="H3012" t="s">
        <v>17</v>
      </c>
      <c r="I3012" t="s">
        <v>349</v>
      </c>
      <c r="J3012" t="s">
        <v>48</v>
      </c>
      <c r="K3012" t="s">
        <v>46</v>
      </c>
      <c r="L3012" s="1">
        <v>41843</v>
      </c>
      <c r="M3012" t="s">
        <v>18667</v>
      </c>
      <c r="N3012" t="s">
        <v>47</v>
      </c>
      <c r="O3012" t="s">
        <v>349</v>
      </c>
      <c r="P3012" t="s">
        <v>48</v>
      </c>
      <c r="Q3012" t="s">
        <v>22</v>
      </c>
      <c r="S3012" t="s">
        <v>24</v>
      </c>
      <c r="T3012" t="s">
        <v>5868</v>
      </c>
    </row>
    <row r="3013" spans="2:20" x14ac:dyDescent="0.3">
      <c r="B3013" t="s">
        <v>5869</v>
      </c>
      <c r="C3013" s="1">
        <v>41843</v>
      </c>
      <c r="D3013" s="1" t="str">
        <f t="shared" ref="D3013:D3014" si="438">TEXT(C3013,"mmmm")</f>
        <v>July</v>
      </c>
      <c r="E3013" s="1" t="str">
        <f t="shared" ref="E3013:E3014" si="439">TEXT(C3013,"yyy")</f>
        <v>2014</v>
      </c>
      <c r="F3013">
        <v>36</v>
      </c>
      <c r="G3013" t="str">
        <f t="shared" ref="G3013:G3014" si="440">IF(F3013&gt;=50, "Old Age", IF(F3013&gt;=20, "Adult", IF(F3013&gt;=13, "Teenage", "Kid")))</f>
        <v>Adult</v>
      </c>
      <c r="H3013" t="s">
        <v>17</v>
      </c>
      <c r="I3013" t="s">
        <v>332</v>
      </c>
      <c r="J3013" t="s">
        <v>48</v>
      </c>
      <c r="K3013" t="s">
        <v>46</v>
      </c>
      <c r="L3013" s="1">
        <v>41843</v>
      </c>
      <c r="M3013" t="s">
        <v>18667</v>
      </c>
      <c r="N3013" t="s">
        <v>47</v>
      </c>
      <c r="O3013" t="s">
        <v>333</v>
      </c>
      <c r="P3013" t="s">
        <v>48</v>
      </c>
      <c r="Q3013" t="s">
        <v>22</v>
      </c>
      <c r="R3013" t="s">
        <v>918</v>
      </c>
      <c r="S3013" t="s">
        <v>24</v>
      </c>
      <c r="T3013" t="s">
        <v>5870</v>
      </c>
    </row>
    <row r="3014" spans="2:20" x14ac:dyDescent="0.3">
      <c r="B3014" t="s">
        <v>5871</v>
      </c>
      <c r="C3014" s="1">
        <v>41843</v>
      </c>
      <c r="D3014" s="1" t="str">
        <f t="shared" si="438"/>
        <v>July</v>
      </c>
      <c r="E3014" s="1" t="str">
        <f t="shared" si="439"/>
        <v>2014</v>
      </c>
      <c r="F3014">
        <v>12</v>
      </c>
      <c r="G3014" t="str">
        <f t="shared" si="440"/>
        <v>Kid</v>
      </c>
      <c r="H3014" t="s">
        <v>17</v>
      </c>
      <c r="I3014" t="s">
        <v>332</v>
      </c>
      <c r="J3014" t="s">
        <v>48</v>
      </c>
      <c r="K3014" t="s">
        <v>46</v>
      </c>
      <c r="L3014" s="1">
        <v>41843</v>
      </c>
      <c r="M3014" t="s">
        <v>18667</v>
      </c>
      <c r="N3014" t="s">
        <v>47</v>
      </c>
      <c r="O3014" t="s">
        <v>333</v>
      </c>
      <c r="P3014" t="s">
        <v>48</v>
      </c>
      <c r="Q3014" t="s">
        <v>22</v>
      </c>
      <c r="R3014" t="s">
        <v>918</v>
      </c>
      <c r="S3014" t="s">
        <v>24</v>
      </c>
      <c r="T3014" t="s">
        <v>5870</v>
      </c>
    </row>
    <row r="3015" spans="2:20" hidden="1" x14ac:dyDescent="0.3">
      <c r="B3015" t="s">
        <v>5872</v>
      </c>
      <c r="C3015" s="1">
        <v>41843</v>
      </c>
      <c r="D3015" s="1"/>
      <c r="E3015" s="1"/>
      <c r="F3015">
        <v>73</v>
      </c>
      <c r="H3015" t="s">
        <v>17</v>
      </c>
      <c r="I3015" t="s">
        <v>1269</v>
      </c>
      <c r="J3015" t="s">
        <v>48</v>
      </c>
      <c r="K3015" t="s">
        <v>46</v>
      </c>
      <c r="L3015" s="1">
        <v>41843</v>
      </c>
      <c r="M3015" t="s">
        <v>18667</v>
      </c>
      <c r="N3015" t="s">
        <v>47</v>
      </c>
      <c r="O3015" t="s">
        <v>1270</v>
      </c>
      <c r="P3015" t="s">
        <v>48</v>
      </c>
      <c r="Q3015" t="s">
        <v>22</v>
      </c>
      <c r="S3015" t="s">
        <v>24</v>
      </c>
      <c r="T3015" t="s">
        <v>5873</v>
      </c>
    </row>
    <row r="3016" spans="2:20" hidden="1" x14ac:dyDescent="0.3">
      <c r="B3016" t="s">
        <v>5874</v>
      </c>
      <c r="C3016" s="1">
        <v>41843</v>
      </c>
      <c r="D3016" s="1"/>
      <c r="E3016" s="1"/>
      <c r="F3016">
        <v>43</v>
      </c>
      <c r="H3016" t="s">
        <v>17</v>
      </c>
      <c r="I3016" t="s">
        <v>1269</v>
      </c>
      <c r="J3016" t="s">
        <v>48</v>
      </c>
      <c r="K3016" t="s">
        <v>46</v>
      </c>
      <c r="L3016" s="1">
        <v>41848</v>
      </c>
      <c r="M3016" t="s">
        <v>18667</v>
      </c>
      <c r="N3016" t="s">
        <v>47</v>
      </c>
      <c r="O3016" t="s">
        <v>1270</v>
      </c>
      <c r="P3016" t="s">
        <v>48</v>
      </c>
      <c r="Q3016" t="s">
        <v>22</v>
      </c>
      <c r="S3016" t="s">
        <v>24</v>
      </c>
      <c r="T3016" t="s">
        <v>5875</v>
      </c>
    </row>
    <row r="3017" spans="2:20" hidden="1" x14ac:dyDescent="0.3">
      <c r="B3017" t="s">
        <v>5876</v>
      </c>
      <c r="C3017" s="1">
        <v>41843</v>
      </c>
      <c r="D3017" s="1"/>
      <c r="E3017" s="1"/>
      <c r="F3017">
        <v>12</v>
      </c>
      <c r="H3017" t="s">
        <v>17</v>
      </c>
      <c r="I3017" t="s">
        <v>349</v>
      </c>
      <c r="J3017" t="s">
        <v>48</v>
      </c>
      <c r="K3017" t="s">
        <v>46</v>
      </c>
      <c r="L3017" s="1">
        <v>41843</v>
      </c>
      <c r="M3017" t="s">
        <v>18667</v>
      </c>
      <c r="N3017" t="s">
        <v>47</v>
      </c>
      <c r="O3017" t="s">
        <v>349</v>
      </c>
      <c r="P3017" t="s">
        <v>48</v>
      </c>
      <c r="Q3017" t="s">
        <v>22</v>
      </c>
      <c r="S3017" t="s">
        <v>24</v>
      </c>
      <c r="T3017" t="s">
        <v>4421</v>
      </c>
    </row>
    <row r="3018" spans="2:20" hidden="1" x14ac:dyDescent="0.3">
      <c r="B3018" t="s">
        <v>5877</v>
      </c>
      <c r="C3018" s="1">
        <v>41843</v>
      </c>
      <c r="D3018" s="1"/>
      <c r="E3018" s="1"/>
      <c r="F3018">
        <v>54</v>
      </c>
      <c r="H3018" t="s">
        <v>17</v>
      </c>
      <c r="I3018" t="s">
        <v>349</v>
      </c>
      <c r="J3018" t="s">
        <v>48</v>
      </c>
      <c r="K3018" t="s">
        <v>46</v>
      </c>
      <c r="L3018" s="1">
        <v>41843</v>
      </c>
      <c r="M3018" t="s">
        <v>18667</v>
      </c>
      <c r="N3018" t="s">
        <v>47</v>
      </c>
      <c r="O3018" t="s">
        <v>349</v>
      </c>
      <c r="P3018" t="s">
        <v>48</v>
      </c>
      <c r="Q3018" t="s">
        <v>22</v>
      </c>
      <c r="S3018" t="s">
        <v>24</v>
      </c>
      <c r="T3018" t="s">
        <v>5878</v>
      </c>
    </row>
    <row r="3019" spans="2:20" x14ac:dyDescent="0.3">
      <c r="B3019" t="s">
        <v>5879</v>
      </c>
      <c r="C3019" s="1">
        <v>41843</v>
      </c>
      <c r="D3019" s="1" t="str">
        <f t="shared" ref="D3019:D3023" si="441">TEXT(C3019,"mmmm")</f>
        <v>July</v>
      </c>
      <c r="E3019" s="1" t="str">
        <f t="shared" ref="E3019:E3023" si="442">TEXT(C3019,"yyy")</f>
        <v>2014</v>
      </c>
      <c r="F3019">
        <v>14</v>
      </c>
      <c r="G3019" t="str">
        <f t="shared" ref="G3019:G3023" si="443">IF(F3019&gt;=50, "Old Age", IF(F3019&gt;=20, "Adult", IF(F3019&gt;=13, "Teenage", "Kid")))</f>
        <v>Teenage</v>
      </c>
      <c r="H3019" t="s">
        <v>17</v>
      </c>
      <c r="I3019" t="s">
        <v>44</v>
      </c>
      <c r="J3019" t="s">
        <v>45</v>
      </c>
      <c r="K3019" t="s">
        <v>46</v>
      </c>
      <c r="L3019" s="1">
        <v>41843</v>
      </c>
      <c r="M3019" t="s">
        <v>18667</v>
      </c>
      <c r="N3019" t="s">
        <v>47</v>
      </c>
      <c r="O3019" t="s">
        <v>323</v>
      </c>
      <c r="P3019" t="s">
        <v>45</v>
      </c>
      <c r="Q3019" t="s">
        <v>22</v>
      </c>
      <c r="R3019" t="s">
        <v>41</v>
      </c>
      <c r="S3019" t="s">
        <v>24</v>
      </c>
      <c r="T3019" t="s">
        <v>5880</v>
      </c>
    </row>
    <row r="3020" spans="2:20" x14ac:dyDescent="0.3">
      <c r="B3020" t="s">
        <v>5881</v>
      </c>
      <c r="C3020" s="1">
        <v>41843</v>
      </c>
      <c r="D3020" s="1" t="str">
        <f t="shared" si="441"/>
        <v>July</v>
      </c>
      <c r="E3020" s="1" t="str">
        <f t="shared" si="442"/>
        <v>2014</v>
      </c>
      <c r="F3020">
        <v>24</v>
      </c>
      <c r="G3020" t="str">
        <f t="shared" si="443"/>
        <v>Adult</v>
      </c>
      <c r="H3020" t="s">
        <v>17</v>
      </c>
      <c r="I3020" t="s">
        <v>317</v>
      </c>
      <c r="J3020" t="s">
        <v>318</v>
      </c>
      <c r="K3020" t="s">
        <v>46</v>
      </c>
      <c r="L3020" s="1">
        <v>41843</v>
      </c>
      <c r="M3020" t="s">
        <v>18667</v>
      </c>
      <c r="N3020" t="s">
        <v>292</v>
      </c>
      <c r="O3020" t="s">
        <v>914</v>
      </c>
      <c r="P3020" t="s">
        <v>318</v>
      </c>
      <c r="Q3020" t="s">
        <v>22</v>
      </c>
      <c r="R3020" t="s">
        <v>41</v>
      </c>
      <c r="S3020" t="s">
        <v>24</v>
      </c>
      <c r="T3020" t="s">
        <v>5855</v>
      </c>
    </row>
    <row r="3021" spans="2:20" x14ac:dyDescent="0.3">
      <c r="B3021" t="s">
        <v>5882</v>
      </c>
      <c r="C3021" s="1">
        <v>41843</v>
      </c>
      <c r="D3021" s="1" t="str">
        <f t="shared" si="441"/>
        <v>July</v>
      </c>
      <c r="E3021" s="1" t="str">
        <f t="shared" si="442"/>
        <v>2014</v>
      </c>
      <c r="F3021">
        <v>61</v>
      </c>
      <c r="G3021" t="str">
        <f t="shared" si="443"/>
        <v>Old Age</v>
      </c>
      <c r="H3021" t="s">
        <v>17</v>
      </c>
      <c r="I3021" t="s">
        <v>48</v>
      </c>
      <c r="J3021" t="s">
        <v>48</v>
      </c>
      <c r="K3021" t="s">
        <v>46</v>
      </c>
      <c r="L3021" s="1">
        <v>41843</v>
      </c>
      <c r="M3021" t="s">
        <v>18667</v>
      </c>
      <c r="N3021" t="s">
        <v>47</v>
      </c>
      <c r="O3021" t="s">
        <v>48</v>
      </c>
      <c r="P3021" t="s">
        <v>48</v>
      </c>
      <c r="Q3021" t="s">
        <v>22</v>
      </c>
      <c r="R3021" t="s">
        <v>41</v>
      </c>
      <c r="S3021" t="s">
        <v>24</v>
      </c>
      <c r="T3021" t="s">
        <v>5883</v>
      </c>
    </row>
    <row r="3022" spans="2:20" x14ac:dyDescent="0.3">
      <c r="B3022" t="s">
        <v>5884</v>
      </c>
      <c r="C3022" s="1">
        <v>41843</v>
      </c>
      <c r="D3022" s="1" t="str">
        <f t="shared" si="441"/>
        <v>July</v>
      </c>
      <c r="E3022" s="1" t="str">
        <f t="shared" si="442"/>
        <v>2014</v>
      </c>
      <c r="F3022">
        <v>18</v>
      </c>
      <c r="G3022" t="str">
        <f t="shared" si="443"/>
        <v>Teenage</v>
      </c>
      <c r="H3022" t="s">
        <v>17</v>
      </c>
      <c r="I3022" t="s">
        <v>44</v>
      </c>
      <c r="J3022" t="s">
        <v>45</v>
      </c>
      <c r="K3022" t="s">
        <v>46</v>
      </c>
      <c r="L3022" s="1">
        <v>41843</v>
      </c>
      <c r="M3022" t="s">
        <v>18667</v>
      </c>
      <c r="N3022" t="s">
        <v>47</v>
      </c>
      <c r="O3022" t="s">
        <v>323</v>
      </c>
      <c r="P3022" t="s">
        <v>45</v>
      </c>
      <c r="Q3022" t="s">
        <v>22</v>
      </c>
      <c r="R3022" t="s">
        <v>41</v>
      </c>
      <c r="S3022" t="s">
        <v>24</v>
      </c>
      <c r="T3022" t="s">
        <v>5885</v>
      </c>
    </row>
    <row r="3023" spans="2:20" x14ac:dyDescent="0.3">
      <c r="B3023" t="s">
        <v>5886</v>
      </c>
      <c r="C3023" s="1">
        <v>41843</v>
      </c>
      <c r="D3023" s="1" t="str">
        <f t="shared" si="441"/>
        <v>July</v>
      </c>
      <c r="E3023" s="1" t="str">
        <f t="shared" si="442"/>
        <v>2014</v>
      </c>
      <c r="F3023">
        <v>23</v>
      </c>
      <c r="G3023" t="str">
        <f t="shared" si="443"/>
        <v>Adult</v>
      </c>
      <c r="H3023" t="s">
        <v>17</v>
      </c>
      <c r="I3023" t="s">
        <v>911</v>
      </c>
      <c r="J3023" t="s">
        <v>48</v>
      </c>
      <c r="K3023" t="s">
        <v>46</v>
      </c>
      <c r="L3023" s="1">
        <v>41843</v>
      </c>
      <c r="M3023" t="s">
        <v>18667</v>
      </c>
      <c r="N3023" t="s">
        <v>292</v>
      </c>
      <c r="O3023" t="s">
        <v>2209</v>
      </c>
      <c r="P3023" t="s">
        <v>48</v>
      </c>
      <c r="Q3023" t="s">
        <v>22</v>
      </c>
      <c r="R3023" t="s">
        <v>41</v>
      </c>
      <c r="S3023" t="s">
        <v>24</v>
      </c>
      <c r="T3023" t="s">
        <v>5709</v>
      </c>
    </row>
    <row r="3024" spans="2:20" hidden="1" x14ac:dyDescent="0.3">
      <c r="B3024" t="s">
        <v>5887</v>
      </c>
      <c r="C3024" s="1">
        <v>41843</v>
      </c>
      <c r="D3024" s="1"/>
      <c r="E3024" s="1"/>
      <c r="F3024">
        <v>77</v>
      </c>
      <c r="H3024" t="s">
        <v>17</v>
      </c>
      <c r="I3024" t="s">
        <v>44</v>
      </c>
      <c r="J3024" t="s">
        <v>45</v>
      </c>
      <c r="K3024" t="s">
        <v>46</v>
      </c>
      <c r="L3024" s="1">
        <v>41843</v>
      </c>
      <c r="M3024" t="s">
        <v>18667</v>
      </c>
      <c r="N3024" t="s">
        <v>47</v>
      </c>
      <c r="O3024" t="s">
        <v>323</v>
      </c>
      <c r="P3024" t="s">
        <v>45</v>
      </c>
      <c r="Q3024" t="s">
        <v>22</v>
      </c>
      <c r="S3024" t="s">
        <v>24</v>
      </c>
      <c r="T3024" t="s">
        <v>5888</v>
      </c>
    </row>
    <row r="3025" spans="2:20" hidden="1" x14ac:dyDescent="0.3">
      <c r="B3025" t="s">
        <v>5889</v>
      </c>
      <c r="C3025" s="1">
        <v>41843</v>
      </c>
      <c r="D3025" s="1"/>
      <c r="E3025" s="1"/>
      <c r="F3025">
        <v>20</v>
      </c>
      <c r="H3025" t="s">
        <v>85</v>
      </c>
      <c r="I3025" t="s">
        <v>1269</v>
      </c>
      <c r="J3025" t="s">
        <v>48</v>
      </c>
      <c r="K3025" t="s">
        <v>46</v>
      </c>
      <c r="L3025" s="1">
        <v>41843</v>
      </c>
      <c r="M3025" t="s">
        <v>18667</v>
      </c>
      <c r="O3025" t="s">
        <v>5890</v>
      </c>
      <c r="P3025" t="s">
        <v>94</v>
      </c>
      <c r="Q3025" t="s">
        <v>694</v>
      </c>
      <c r="R3025" t="s">
        <v>695</v>
      </c>
      <c r="S3025" t="s">
        <v>88</v>
      </c>
      <c r="T3025" t="s">
        <v>5891</v>
      </c>
    </row>
    <row r="3026" spans="2:20" hidden="1" x14ac:dyDescent="0.3">
      <c r="B3026" t="s">
        <v>5892</v>
      </c>
      <c r="C3026" s="1">
        <v>41843</v>
      </c>
      <c r="D3026" s="1"/>
      <c r="E3026" s="1"/>
      <c r="F3026">
        <v>19</v>
      </c>
      <c r="H3026" t="s">
        <v>85</v>
      </c>
      <c r="I3026" t="s">
        <v>1269</v>
      </c>
      <c r="J3026" t="s">
        <v>48</v>
      </c>
      <c r="K3026" t="s">
        <v>46</v>
      </c>
      <c r="L3026" s="1">
        <v>41843</v>
      </c>
      <c r="M3026" t="s">
        <v>18667</v>
      </c>
      <c r="O3026" t="s">
        <v>5893</v>
      </c>
      <c r="P3026" t="s">
        <v>94</v>
      </c>
      <c r="Q3026" t="s">
        <v>694</v>
      </c>
      <c r="R3026" t="s">
        <v>695</v>
      </c>
      <c r="S3026" t="s">
        <v>88</v>
      </c>
      <c r="T3026" t="s">
        <v>5891</v>
      </c>
    </row>
    <row r="3027" spans="2:20" hidden="1" x14ac:dyDescent="0.3">
      <c r="B3027" t="s">
        <v>5894</v>
      </c>
      <c r="C3027" s="1">
        <v>41843</v>
      </c>
      <c r="D3027" s="1"/>
      <c r="E3027" s="1"/>
      <c r="F3027">
        <v>22</v>
      </c>
      <c r="H3027" t="s">
        <v>85</v>
      </c>
      <c r="I3027" t="s">
        <v>1269</v>
      </c>
      <c r="J3027" t="s">
        <v>48</v>
      </c>
      <c r="K3027" t="s">
        <v>46</v>
      </c>
      <c r="L3027" s="1">
        <v>41843</v>
      </c>
      <c r="M3027" t="s">
        <v>18667</v>
      </c>
      <c r="O3027" t="s">
        <v>5895</v>
      </c>
      <c r="P3027" t="s">
        <v>94</v>
      </c>
      <c r="Q3027" t="s">
        <v>694</v>
      </c>
      <c r="R3027" t="s">
        <v>695</v>
      </c>
      <c r="S3027" t="s">
        <v>88</v>
      </c>
      <c r="T3027" t="s">
        <v>5891</v>
      </c>
    </row>
    <row r="3028" spans="2:20" x14ac:dyDescent="0.3">
      <c r="B3028" t="s">
        <v>5896</v>
      </c>
      <c r="C3028" s="1">
        <v>41843</v>
      </c>
      <c r="D3028" s="1" t="str">
        <f t="shared" ref="D3028:D3030" si="444">TEXT(C3028,"mmmm")</f>
        <v>July</v>
      </c>
      <c r="E3028" s="1" t="str">
        <f t="shared" ref="E3028:E3030" si="445">TEXT(C3028,"yyy")</f>
        <v>2014</v>
      </c>
      <c r="F3028">
        <v>43</v>
      </c>
      <c r="G3028" t="str">
        <f t="shared" ref="G3028:G3030" si="446">IF(F3028&gt;=50, "Old Age", IF(F3028&gt;=20, "Adult", IF(F3028&gt;=13, "Teenage", "Kid")))</f>
        <v>Adult</v>
      </c>
      <c r="H3028" t="s">
        <v>17</v>
      </c>
      <c r="I3028" t="s">
        <v>911</v>
      </c>
      <c r="J3028" t="s">
        <v>48</v>
      </c>
      <c r="K3028" t="s">
        <v>46</v>
      </c>
      <c r="L3028" s="1">
        <v>41843</v>
      </c>
      <c r="M3028" t="s">
        <v>18667</v>
      </c>
      <c r="N3028" t="s">
        <v>292</v>
      </c>
      <c r="O3028" t="s">
        <v>2209</v>
      </c>
      <c r="P3028" t="s">
        <v>48</v>
      </c>
      <c r="Q3028" t="s">
        <v>22</v>
      </c>
      <c r="R3028" t="s">
        <v>41</v>
      </c>
      <c r="S3028" t="s">
        <v>24</v>
      </c>
      <c r="T3028" t="s">
        <v>5709</v>
      </c>
    </row>
    <row r="3029" spans="2:20" x14ac:dyDescent="0.3">
      <c r="B3029" t="s">
        <v>5897</v>
      </c>
      <c r="C3029" s="1">
        <v>41843</v>
      </c>
      <c r="D3029" s="1" t="str">
        <f t="shared" si="444"/>
        <v>July</v>
      </c>
      <c r="E3029" s="1" t="str">
        <f t="shared" si="445"/>
        <v>2014</v>
      </c>
      <c r="F3029">
        <v>27</v>
      </c>
      <c r="G3029" t="str">
        <f t="shared" si="446"/>
        <v>Adult</v>
      </c>
      <c r="H3029" t="s">
        <v>17</v>
      </c>
      <c r="I3029" t="s">
        <v>911</v>
      </c>
      <c r="J3029" t="s">
        <v>48</v>
      </c>
      <c r="K3029" t="s">
        <v>46</v>
      </c>
      <c r="L3029" s="1">
        <v>41843</v>
      </c>
      <c r="M3029" t="s">
        <v>18667</v>
      </c>
      <c r="N3029" t="s">
        <v>292</v>
      </c>
      <c r="O3029" t="s">
        <v>309</v>
      </c>
      <c r="P3029" t="s">
        <v>48</v>
      </c>
      <c r="Q3029" t="s">
        <v>22</v>
      </c>
      <c r="R3029" t="s">
        <v>41</v>
      </c>
      <c r="S3029" t="s">
        <v>24</v>
      </c>
      <c r="T3029" t="s">
        <v>5898</v>
      </c>
    </row>
    <row r="3030" spans="2:20" x14ac:dyDescent="0.3">
      <c r="B3030" t="s">
        <v>5899</v>
      </c>
      <c r="C3030" s="1">
        <v>41843</v>
      </c>
      <c r="D3030" s="1" t="str">
        <f t="shared" si="444"/>
        <v>July</v>
      </c>
      <c r="E3030" s="1" t="str">
        <f t="shared" si="445"/>
        <v>2014</v>
      </c>
      <c r="F3030">
        <v>23</v>
      </c>
      <c r="G3030" t="str">
        <f t="shared" si="446"/>
        <v>Adult</v>
      </c>
      <c r="H3030" t="s">
        <v>17</v>
      </c>
      <c r="I3030" t="s">
        <v>932</v>
      </c>
      <c r="J3030" t="s">
        <v>318</v>
      </c>
      <c r="K3030" t="s">
        <v>46</v>
      </c>
      <c r="L3030" s="1">
        <v>41843</v>
      </c>
      <c r="M3030" t="s">
        <v>18667</v>
      </c>
      <c r="N3030" t="s">
        <v>292</v>
      </c>
      <c r="O3030" t="s">
        <v>932</v>
      </c>
      <c r="P3030" t="s">
        <v>318</v>
      </c>
      <c r="Q3030" t="s">
        <v>22</v>
      </c>
      <c r="R3030" t="s">
        <v>41</v>
      </c>
      <c r="S3030" t="s">
        <v>24</v>
      </c>
      <c r="T3030" t="s">
        <v>5900</v>
      </c>
    </row>
    <row r="3031" spans="2:20" hidden="1" x14ac:dyDescent="0.3">
      <c r="B3031" t="s">
        <v>5901</v>
      </c>
      <c r="C3031" s="1">
        <v>41843</v>
      </c>
      <c r="D3031" s="1"/>
      <c r="E3031" s="1"/>
      <c r="F3031">
        <v>25</v>
      </c>
      <c r="H3031" t="s">
        <v>17</v>
      </c>
      <c r="I3031" t="s">
        <v>44</v>
      </c>
      <c r="J3031" t="s">
        <v>45</v>
      </c>
      <c r="K3031" t="s">
        <v>46</v>
      </c>
      <c r="L3031" s="1">
        <v>41843</v>
      </c>
      <c r="M3031" t="s">
        <v>18667</v>
      </c>
      <c r="N3031" t="s">
        <v>292</v>
      </c>
      <c r="O3031" t="s">
        <v>323</v>
      </c>
      <c r="P3031" t="s">
        <v>45</v>
      </c>
      <c r="Q3031" t="s">
        <v>22</v>
      </c>
      <c r="S3031" t="s">
        <v>24</v>
      </c>
      <c r="T3031" t="s">
        <v>5902</v>
      </c>
    </row>
    <row r="3032" spans="2:20" x14ac:dyDescent="0.3">
      <c r="B3032" t="s">
        <v>5903</v>
      </c>
      <c r="C3032" s="1">
        <v>41843</v>
      </c>
      <c r="D3032" s="1" t="str">
        <f t="shared" ref="D3032:D3034" si="447">TEXT(C3032,"mmmm")</f>
        <v>July</v>
      </c>
      <c r="E3032" s="1" t="str">
        <f t="shared" ref="E3032:E3034" si="448">TEXT(C3032,"yyy")</f>
        <v>2014</v>
      </c>
      <c r="F3032">
        <v>17</v>
      </c>
      <c r="G3032" t="str">
        <f t="shared" ref="G3032:G3034" si="449">IF(F3032&gt;=50, "Old Age", IF(F3032&gt;=20, "Adult", IF(F3032&gt;=13, "Teenage", "Kid")))</f>
        <v>Teenage</v>
      </c>
      <c r="H3032" t="s">
        <v>17</v>
      </c>
      <c r="I3032" t="s">
        <v>932</v>
      </c>
      <c r="J3032" t="s">
        <v>318</v>
      </c>
      <c r="K3032" t="s">
        <v>46</v>
      </c>
      <c r="L3032" s="1">
        <v>41843</v>
      </c>
      <c r="M3032" t="s">
        <v>18667</v>
      </c>
      <c r="N3032" t="s">
        <v>292</v>
      </c>
      <c r="O3032" t="s">
        <v>932</v>
      </c>
      <c r="P3032" t="s">
        <v>318</v>
      </c>
      <c r="Q3032" t="s">
        <v>22</v>
      </c>
      <c r="R3032" t="s">
        <v>41</v>
      </c>
      <c r="S3032" t="s">
        <v>24</v>
      </c>
      <c r="T3032" t="s">
        <v>5900</v>
      </c>
    </row>
    <row r="3033" spans="2:20" x14ac:dyDescent="0.3">
      <c r="B3033" t="s">
        <v>5904</v>
      </c>
      <c r="C3033" s="1">
        <v>41843</v>
      </c>
      <c r="D3033" s="1" t="str">
        <f t="shared" si="447"/>
        <v>July</v>
      </c>
      <c r="E3033" s="1" t="str">
        <f t="shared" si="448"/>
        <v>2014</v>
      </c>
      <c r="F3033">
        <v>25</v>
      </c>
      <c r="G3033" t="str">
        <f t="shared" si="449"/>
        <v>Adult</v>
      </c>
      <c r="H3033" t="s">
        <v>17</v>
      </c>
      <c r="I3033" t="s">
        <v>349</v>
      </c>
      <c r="J3033" t="s">
        <v>48</v>
      </c>
      <c r="K3033" t="s">
        <v>46</v>
      </c>
      <c r="L3033" s="1">
        <v>41843</v>
      </c>
      <c r="M3033" t="s">
        <v>18667</v>
      </c>
      <c r="N3033" t="s">
        <v>292</v>
      </c>
      <c r="O3033" t="s">
        <v>349</v>
      </c>
      <c r="P3033" t="s">
        <v>48</v>
      </c>
      <c r="Q3033" t="s">
        <v>22</v>
      </c>
      <c r="R3033" t="s">
        <v>41</v>
      </c>
      <c r="S3033" t="s">
        <v>24</v>
      </c>
      <c r="T3033" t="s">
        <v>5905</v>
      </c>
    </row>
    <row r="3034" spans="2:20" x14ac:dyDescent="0.3">
      <c r="B3034" t="s">
        <v>5906</v>
      </c>
      <c r="C3034" s="1">
        <v>41843</v>
      </c>
      <c r="D3034" s="1" t="str">
        <f t="shared" si="447"/>
        <v>July</v>
      </c>
      <c r="E3034" s="1" t="str">
        <f t="shared" si="448"/>
        <v>2014</v>
      </c>
      <c r="F3034">
        <v>22</v>
      </c>
      <c r="G3034" t="str">
        <f t="shared" si="449"/>
        <v>Adult</v>
      </c>
      <c r="H3034" t="s">
        <v>17</v>
      </c>
      <c r="I3034" t="s">
        <v>349</v>
      </c>
      <c r="J3034" t="s">
        <v>48</v>
      </c>
      <c r="K3034" t="s">
        <v>46</v>
      </c>
      <c r="L3034" s="1">
        <v>41843</v>
      </c>
      <c r="M3034" t="s">
        <v>18667</v>
      </c>
      <c r="N3034" t="s">
        <v>292</v>
      </c>
      <c r="O3034" t="s">
        <v>349</v>
      </c>
      <c r="P3034" t="s">
        <v>48</v>
      </c>
      <c r="Q3034" t="s">
        <v>22</v>
      </c>
      <c r="R3034" t="s">
        <v>41</v>
      </c>
      <c r="S3034" t="s">
        <v>24</v>
      </c>
      <c r="T3034" t="s">
        <v>5905</v>
      </c>
    </row>
    <row r="3035" spans="2:20" hidden="1" x14ac:dyDescent="0.3">
      <c r="B3035" t="s">
        <v>5907</v>
      </c>
      <c r="C3035" s="1">
        <v>41843</v>
      </c>
      <c r="D3035" s="1"/>
      <c r="E3035" s="1"/>
      <c r="F3035">
        <v>22</v>
      </c>
      <c r="H3035" t="s">
        <v>17</v>
      </c>
      <c r="I3035" t="s">
        <v>932</v>
      </c>
      <c r="J3035" t="s">
        <v>318</v>
      </c>
      <c r="K3035" t="s">
        <v>46</v>
      </c>
      <c r="L3035" s="1">
        <v>41843</v>
      </c>
      <c r="M3035" t="s">
        <v>18667</v>
      </c>
      <c r="N3035" t="s">
        <v>292</v>
      </c>
      <c r="O3035" t="s">
        <v>932</v>
      </c>
      <c r="P3035" t="s">
        <v>318</v>
      </c>
      <c r="Q3035" t="s">
        <v>22</v>
      </c>
      <c r="S3035" t="s">
        <v>24</v>
      </c>
      <c r="T3035" t="s">
        <v>5908</v>
      </c>
    </row>
    <row r="3036" spans="2:20" hidden="1" x14ac:dyDescent="0.3">
      <c r="B3036" t="s">
        <v>5909</v>
      </c>
      <c r="C3036" s="1">
        <v>41843</v>
      </c>
      <c r="D3036" s="1"/>
      <c r="E3036" s="1"/>
      <c r="F3036">
        <v>25</v>
      </c>
      <c r="H3036" t="s">
        <v>17</v>
      </c>
      <c r="I3036" t="s">
        <v>932</v>
      </c>
      <c r="J3036" t="s">
        <v>318</v>
      </c>
      <c r="K3036" t="s">
        <v>46</v>
      </c>
      <c r="L3036" s="1">
        <v>41843</v>
      </c>
      <c r="M3036" t="s">
        <v>18667</v>
      </c>
      <c r="N3036" t="s">
        <v>292</v>
      </c>
      <c r="O3036" t="s">
        <v>932</v>
      </c>
      <c r="P3036" t="s">
        <v>318</v>
      </c>
      <c r="Q3036" t="s">
        <v>22</v>
      </c>
      <c r="S3036" t="s">
        <v>24</v>
      </c>
      <c r="T3036" t="s">
        <v>5908</v>
      </c>
    </row>
    <row r="3037" spans="2:20" hidden="1" x14ac:dyDescent="0.3">
      <c r="B3037" t="s">
        <v>5910</v>
      </c>
      <c r="C3037" s="1">
        <v>41843</v>
      </c>
      <c r="D3037" s="1"/>
      <c r="E3037" s="1"/>
      <c r="F3037">
        <v>25</v>
      </c>
      <c r="H3037" t="s">
        <v>17</v>
      </c>
      <c r="I3037" t="s">
        <v>44</v>
      </c>
      <c r="J3037" t="s">
        <v>45</v>
      </c>
      <c r="K3037" t="s">
        <v>46</v>
      </c>
      <c r="L3037" s="1">
        <v>41843</v>
      </c>
      <c r="M3037" t="s">
        <v>18667</v>
      </c>
      <c r="N3037" t="s">
        <v>292</v>
      </c>
      <c r="O3037" t="s">
        <v>323</v>
      </c>
      <c r="P3037" t="s">
        <v>45</v>
      </c>
      <c r="Q3037" t="s">
        <v>22</v>
      </c>
      <c r="S3037" t="s">
        <v>24</v>
      </c>
      <c r="T3037" t="s">
        <v>5902</v>
      </c>
    </row>
    <row r="3038" spans="2:20" hidden="1" x14ac:dyDescent="0.3">
      <c r="B3038" t="s">
        <v>5911</v>
      </c>
      <c r="C3038" s="1">
        <v>41843</v>
      </c>
      <c r="D3038" s="1"/>
      <c r="E3038" s="1"/>
      <c r="F3038">
        <v>40</v>
      </c>
      <c r="H3038" t="s">
        <v>17</v>
      </c>
      <c r="I3038" t="s">
        <v>44</v>
      </c>
      <c r="J3038" t="s">
        <v>45</v>
      </c>
      <c r="K3038" t="s">
        <v>46</v>
      </c>
      <c r="L3038" s="1">
        <v>41843</v>
      </c>
      <c r="M3038" t="s">
        <v>18667</v>
      </c>
      <c r="N3038" t="s">
        <v>47</v>
      </c>
      <c r="O3038" t="s">
        <v>886</v>
      </c>
      <c r="P3038" t="s">
        <v>318</v>
      </c>
      <c r="Q3038" t="s">
        <v>22</v>
      </c>
      <c r="S3038" t="s">
        <v>24</v>
      </c>
      <c r="T3038" t="s">
        <v>5912</v>
      </c>
    </row>
    <row r="3039" spans="2:20" hidden="1" x14ac:dyDescent="0.3">
      <c r="B3039" t="s">
        <v>5913</v>
      </c>
      <c r="C3039" s="1">
        <v>41843</v>
      </c>
      <c r="D3039" s="1"/>
      <c r="E3039" s="1"/>
      <c r="F3039">
        <v>64</v>
      </c>
      <c r="H3039" t="s">
        <v>17</v>
      </c>
      <c r="I3039" t="s">
        <v>309</v>
      </c>
      <c r="J3039" t="s">
        <v>48</v>
      </c>
      <c r="K3039" t="s">
        <v>46</v>
      </c>
      <c r="L3039" s="1">
        <v>41843</v>
      </c>
      <c r="M3039" t="s">
        <v>18667</v>
      </c>
      <c r="N3039" t="s">
        <v>47</v>
      </c>
      <c r="O3039" t="s">
        <v>309</v>
      </c>
      <c r="P3039" t="s">
        <v>48</v>
      </c>
      <c r="Q3039" t="s">
        <v>22</v>
      </c>
      <c r="S3039" t="s">
        <v>24</v>
      </c>
      <c r="T3039" t="s">
        <v>5914</v>
      </c>
    </row>
    <row r="3040" spans="2:20" x14ac:dyDescent="0.3">
      <c r="B3040" t="s">
        <v>5915</v>
      </c>
      <c r="C3040" s="1">
        <v>41843</v>
      </c>
      <c r="D3040" s="1" t="str">
        <f t="shared" ref="D3040:D3041" si="450">TEXT(C3040,"mmmm")</f>
        <v>July</v>
      </c>
      <c r="E3040" s="1" t="str">
        <f t="shared" ref="E3040:E3041" si="451">TEXT(C3040,"yyy")</f>
        <v>2014</v>
      </c>
      <c r="F3040">
        <v>28</v>
      </c>
      <c r="G3040" t="str">
        <f t="shared" ref="G3040:G3041" si="452">IF(F3040&gt;=50, "Old Age", IF(F3040&gt;=20, "Adult", IF(F3040&gt;=13, "Teenage", "Kid")))</f>
        <v>Adult</v>
      </c>
      <c r="H3040" t="s">
        <v>17</v>
      </c>
      <c r="I3040" t="s">
        <v>48</v>
      </c>
      <c r="J3040" t="s">
        <v>48</v>
      </c>
      <c r="K3040" t="s">
        <v>46</v>
      </c>
      <c r="L3040" s="1">
        <v>41843</v>
      </c>
      <c r="M3040" t="s">
        <v>18667</v>
      </c>
      <c r="N3040" t="s">
        <v>292</v>
      </c>
      <c r="O3040" t="s">
        <v>349</v>
      </c>
      <c r="P3040" t="s">
        <v>48</v>
      </c>
      <c r="Q3040" t="s">
        <v>22</v>
      </c>
      <c r="R3040" t="s">
        <v>41</v>
      </c>
      <c r="S3040" t="s">
        <v>24</v>
      </c>
      <c r="T3040" t="s">
        <v>5916</v>
      </c>
    </row>
    <row r="3041" spans="2:20" x14ac:dyDescent="0.3">
      <c r="B3041" t="s">
        <v>5917</v>
      </c>
      <c r="C3041" s="1">
        <v>41843</v>
      </c>
      <c r="D3041" s="1" t="str">
        <f t="shared" si="450"/>
        <v>July</v>
      </c>
      <c r="E3041" s="1" t="str">
        <f t="shared" si="451"/>
        <v>2014</v>
      </c>
      <c r="F3041">
        <v>23</v>
      </c>
      <c r="G3041" t="str">
        <f t="shared" si="452"/>
        <v>Adult</v>
      </c>
      <c r="H3041" t="s">
        <v>17</v>
      </c>
      <c r="I3041" t="s">
        <v>932</v>
      </c>
      <c r="J3041" t="s">
        <v>318</v>
      </c>
      <c r="K3041" t="s">
        <v>46</v>
      </c>
      <c r="L3041" s="1">
        <v>41843</v>
      </c>
      <c r="M3041" t="s">
        <v>18667</v>
      </c>
      <c r="N3041" t="s">
        <v>47</v>
      </c>
      <c r="O3041" t="s">
        <v>932</v>
      </c>
      <c r="P3041" t="s">
        <v>318</v>
      </c>
      <c r="Q3041" t="s">
        <v>22</v>
      </c>
      <c r="R3041" t="s">
        <v>41</v>
      </c>
      <c r="S3041" t="s">
        <v>24</v>
      </c>
      <c r="T3041" t="s">
        <v>5918</v>
      </c>
    </row>
    <row r="3042" spans="2:20" hidden="1" x14ac:dyDescent="0.3">
      <c r="B3042" t="s">
        <v>5919</v>
      </c>
      <c r="C3042" s="1">
        <v>41843</v>
      </c>
      <c r="D3042" s="1"/>
      <c r="E3042" s="1"/>
      <c r="F3042">
        <v>35</v>
      </c>
      <c r="H3042" t="s">
        <v>17</v>
      </c>
      <c r="I3042" t="s">
        <v>911</v>
      </c>
      <c r="J3042" t="s">
        <v>48</v>
      </c>
      <c r="K3042" t="s">
        <v>46</v>
      </c>
      <c r="L3042" s="1">
        <v>41843</v>
      </c>
      <c r="M3042" t="s">
        <v>18667</v>
      </c>
      <c r="N3042" t="s">
        <v>876</v>
      </c>
      <c r="O3042" t="s">
        <v>2209</v>
      </c>
      <c r="P3042" t="s">
        <v>48</v>
      </c>
      <c r="Q3042" t="s">
        <v>22</v>
      </c>
      <c r="S3042" t="s">
        <v>24</v>
      </c>
      <c r="T3042" t="s">
        <v>5920</v>
      </c>
    </row>
    <row r="3043" spans="2:20" x14ac:dyDescent="0.3">
      <c r="B3043" t="s">
        <v>5921</v>
      </c>
      <c r="C3043" s="1">
        <v>41843</v>
      </c>
      <c r="D3043" s="1" t="str">
        <f t="shared" ref="D3043:D3049" si="453">TEXT(C3043,"mmmm")</f>
        <v>July</v>
      </c>
      <c r="E3043" s="1" t="str">
        <f t="shared" ref="E3043:E3049" si="454">TEXT(C3043,"yyy")</f>
        <v>2014</v>
      </c>
      <c r="F3043">
        <v>25</v>
      </c>
      <c r="G3043" t="str">
        <f t="shared" ref="G3043:G3049" si="455">IF(F3043&gt;=50, "Old Age", IF(F3043&gt;=20, "Adult", IF(F3043&gt;=13, "Teenage", "Kid")))</f>
        <v>Adult</v>
      </c>
      <c r="H3043" t="s">
        <v>17</v>
      </c>
      <c r="I3043" t="s">
        <v>48</v>
      </c>
      <c r="J3043" t="s">
        <v>48</v>
      </c>
      <c r="K3043" t="s">
        <v>46</v>
      </c>
      <c r="L3043" s="1">
        <v>41843</v>
      </c>
      <c r="M3043" t="s">
        <v>18667</v>
      </c>
      <c r="N3043" t="s">
        <v>292</v>
      </c>
      <c r="O3043" t="s">
        <v>349</v>
      </c>
      <c r="P3043" t="s">
        <v>48</v>
      </c>
      <c r="Q3043" t="s">
        <v>22</v>
      </c>
      <c r="R3043" t="s">
        <v>41</v>
      </c>
      <c r="S3043" t="s">
        <v>24</v>
      </c>
      <c r="T3043" t="s">
        <v>5922</v>
      </c>
    </row>
    <row r="3044" spans="2:20" x14ac:dyDescent="0.3">
      <c r="B3044" t="s">
        <v>5923</v>
      </c>
      <c r="C3044" s="1">
        <v>41843</v>
      </c>
      <c r="D3044" s="1" t="str">
        <f t="shared" si="453"/>
        <v>July</v>
      </c>
      <c r="E3044" s="1" t="str">
        <f t="shared" si="454"/>
        <v>2014</v>
      </c>
      <c r="F3044">
        <v>16</v>
      </c>
      <c r="G3044" t="str">
        <f t="shared" si="455"/>
        <v>Teenage</v>
      </c>
      <c r="H3044" t="s">
        <v>17</v>
      </c>
      <c r="I3044" t="s">
        <v>48</v>
      </c>
      <c r="J3044" t="s">
        <v>48</v>
      </c>
      <c r="K3044" t="s">
        <v>46</v>
      </c>
      <c r="L3044" s="1">
        <v>41843</v>
      </c>
      <c r="M3044" t="s">
        <v>18667</v>
      </c>
      <c r="N3044" t="s">
        <v>876</v>
      </c>
      <c r="O3044" t="s">
        <v>48</v>
      </c>
      <c r="P3044" t="s">
        <v>48</v>
      </c>
      <c r="Q3044" t="s">
        <v>22</v>
      </c>
      <c r="R3044" t="s">
        <v>41</v>
      </c>
      <c r="S3044" t="s">
        <v>24</v>
      </c>
      <c r="T3044" t="s">
        <v>5924</v>
      </c>
    </row>
    <row r="3045" spans="2:20" x14ac:dyDescent="0.3">
      <c r="B3045" t="s">
        <v>5925</v>
      </c>
      <c r="C3045" s="1">
        <v>41843</v>
      </c>
      <c r="D3045" s="1" t="str">
        <f t="shared" si="453"/>
        <v>July</v>
      </c>
      <c r="E3045" s="1" t="str">
        <f t="shared" si="454"/>
        <v>2014</v>
      </c>
      <c r="F3045">
        <v>22</v>
      </c>
      <c r="G3045" t="str">
        <f t="shared" si="455"/>
        <v>Adult</v>
      </c>
      <c r="H3045" t="s">
        <v>17</v>
      </c>
      <c r="I3045" t="s">
        <v>48</v>
      </c>
      <c r="J3045" t="s">
        <v>48</v>
      </c>
      <c r="K3045" t="s">
        <v>46</v>
      </c>
      <c r="L3045" s="1">
        <v>41843</v>
      </c>
      <c r="M3045" t="s">
        <v>18667</v>
      </c>
      <c r="N3045" t="s">
        <v>292</v>
      </c>
      <c r="O3045" t="s">
        <v>48</v>
      </c>
      <c r="P3045" t="s">
        <v>48</v>
      </c>
      <c r="Q3045" t="s">
        <v>22</v>
      </c>
      <c r="R3045" t="s">
        <v>41</v>
      </c>
      <c r="S3045" t="s">
        <v>24</v>
      </c>
      <c r="T3045" t="s">
        <v>5924</v>
      </c>
    </row>
    <row r="3046" spans="2:20" x14ac:dyDescent="0.3">
      <c r="B3046" t="s">
        <v>5926</v>
      </c>
      <c r="C3046" s="1">
        <v>41843</v>
      </c>
      <c r="D3046" s="1" t="str">
        <f t="shared" si="453"/>
        <v>July</v>
      </c>
      <c r="E3046" s="1" t="str">
        <f t="shared" si="454"/>
        <v>2014</v>
      </c>
      <c r="F3046">
        <v>45</v>
      </c>
      <c r="G3046" t="str">
        <f t="shared" si="455"/>
        <v>Adult</v>
      </c>
      <c r="H3046" t="s">
        <v>17</v>
      </c>
      <c r="I3046" t="s">
        <v>48</v>
      </c>
      <c r="J3046" t="s">
        <v>48</v>
      </c>
      <c r="K3046" t="s">
        <v>46</v>
      </c>
      <c r="L3046" s="1">
        <v>41843</v>
      </c>
      <c r="M3046" t="s">
        <v>18667</v>
      </c>
      <c r="N3046" t="s">
        <v>47</v>
      </c>
      <c r="O3046" t="s">
        <v>48</v>
      </c>
      <c r="P3046" t="s">
        <v>48</v>
      </c>
      <c r="Q3046" t="s">
        <v>22</v>
      </c>
      <c r="R3046" t="s">
        <v>41</v>
      </c>
      <c r="S3046" t="s">
        <v>24</v>
      </c>
      <c r="T3046" t="s">
        <v>5924</v>
      </c>
    </row>
    <row r="3047" spans="2:20" x14ac:dyDescent="0.3">
      <c r="B3047" t="s">
        <v>5927</v>
      </c>
      <c r="C3047" s="1">
        <v>41843</v>
      </c>
      <c r="D3047" s="1" t="str">
        <f t="shared" si="453"/>
        <v>July</v>
      </c>
      <c r="E3047" s="1" t="str">
        <f t="shared" si="454"/>
        <v>2014</v>
      </c>
      <c r="F3047">
        <v>2</v>
      </c>
      <c r="G3047" t="str">
        <f t="shared" si="455"/>
        <v>Kid</v>
      </c>
      <c r="H3047" t="s">
        <v>17</v>
      </c>
      <c r="I3047" t="s">
        <v>932</v>
      </c>
      <c r="J3047" t="s">
        <v>318</v>
      </c>
      <c r="K3047" t="s">
        <v>46</v>
      </c>
      <c r="L3047" s="1">
        <v>41843</v>
      </c>
      <c r="M3047" t="s">
        <v>18666</v>
      </c>
      <c r="N3047" t="s">
        <v>47</v>
      </c>
      <c r="O3047" t="s">
        <v>932</v>
      </c>
      <c r="P3047" t="s">
        <v>318</v>
      </c>
      <c r="Q3047" t="s">
        <v>22</v>
      </c>
      <c r="R3047" t="s">
        <v>41</v>
      </c>
      <c r="S3047" t="s">
        <v>24</v>
      </c>
      <c r="T3047" t="s">
        <v>5928</v>
      </c>
    </row>
    <row r="3048" spans="2:20" x14ac:dyDescent="0.3">
      <c r="B3048" t="s">
        <v>5929</v>
      </c>
      <c r="C3048" s="1">
        <v>41843</v>
      </c>
      <c r="D3048" s="1" t="str">
        <f t="shared" si="453"/>
        <v>July</v>
      </c>
      <c r="E3048" s="1" t="str">
        <f t="shared" si="454"/>
        <v>2014</v>
      </c>
      <c r="F3048">
        <v>19</v>
      </c>
      <c r="G3048" t="str">
        <f t="shared" si="455"/>
        <v>Teenage</v>
      </c>
      <c r="H3048" t="s">
        <v>17</v>
      </c>
      <c r="I3048" t="s">
        <v>932</v>
      </c>
      <c r="J3048" t="s">
        <v>318</v>
      </c>
      <c r="K3048" t="s">
        <v>46</v>
      </c>
      <c r="L3048" s="1">
        <v>41843</v>
      </c>
      <c r="M3048" t="s">
        <v>18667</v>
      </c>
      <c r="N3048" t="s">
        <v>876</v>
      </c>
      <c r="O3048" t="s">
        <v>932</v>
      </c>
      <c r="P3048" t="s">
        <v>318</v>
      </c>
      <c r="Q3048" t="s">
        <v>22</v>
      </c>
      <c r="R3048" t="s">
        <v>41</v>
      </c>
      <c r="S3048" t="s">
        <v>24</v>
      </c>
      <c r="T3048" t="s">
        <v>5930</v>
      </c>
    </row>
    <row r="3049" spans="2:20" x14ac:dyDescent="0.3">
      <c r="B3049" t="s">
        <v>5931</v>
      </c>
      <c r="C3049" s="1">
        <v>41843</v>
      </c>
      <c r="D3049" s="1" t="str">
        <f t="shared" si="453"/>
        <v>July</v>
      </c>
      <c r="E3049" s="1" t="str">
        <f t="shared" si="454"/>
        <v>2014</v>
      </c>
      <c r="F3049">
        <v>22</v>
      </c>
      <c r="G3049" t="str">
        <f t="shared" si="455"/>
        <v>Adult</v>
      </c>
      <c r="H3049" t="s">
        <v>17</v>
      </c>
      <c r="I3049" t="s">
        <v>48</v>
      </c>
      <c r="J3049" t="s">
        <v>48</v>
      </c>
      <c r="K3049" t="s">
        <v>46</v>
      </c>
      <c r="L3049" s="1">
        <v>41843</v>
      </c>
      <c r="M3049" t="s">
        <v>18667</v>
      </c>
      <c r="N3049" t="s">
        <v>292</v>
      </c>
      <c r="O3049" t="s">
        <v>349</v>
      </c>
      <c r="P3049" t="s">
        <v>48</v>
      </c>
      <c r="Q3049" t="s">
        <v>22</v>
      </c>
      <c r="R3049" t="s">
        <v>41</v>
      </c>
      <c r="S3049" t="s">
        <v>24</v>
      </c>
      <c r="T3049" t="s">
        <v>5932</v>
      </c>
    </row>
    <row r="3050" spans="2:20" hidden="1" x14ac:dyDescent="0.3">
      <c r="B3050" t="s">
        <v>5933</v>
      </c>
      <c r="C3050" s="1">
        <v>41843</v>
      </c>
      <c r="D3050" s="1"/>
      <c r="E3050" s="1"/>
      <c r="F3050">
        <v>25</v>
      </c>
      <c r="H3050" t="s">
        <v>17</v>
      </c>
      <c r="I3050" t="s">
        <v>48</v>
      </c>
      <c r="J3050" t="s">
        <v>48</v>
      </c>
      <c r="K3050" t="s">
        <v>46</v>
      </c>
      <c r="L3050" s="1">
        <v>41843</v>
      </c>
      <c r="M3050" t="s">
        <v>18667</v>
      </c>
      <c r="N3050" t="s">
        <v>292</v>
      </c>
      <c r="O3050" t="s">
        <v>349</v>
      </c>
      <c r="P3050" t="s">
        <v>48</v>
      </c>
      <c r="Q3050" t="s">
        <v>22</v>
      </c>
      <c r="S3050" t="s">
        <v>24</v>
      </c>
      <c r="T3050" t="s">
        <v>5934</v>
      </c>
    </row>
    <row r="3051" spans="2:20" hidden="1" x14ac:dyDescent="0.3">
      <c r="B3051" t="s">
        <v>5935</v>
      </c>
      <c r="C3051" s="1">
        <v>41843</v>
      </c>
      <c r="D3051" s="1"/>
      <c r="E3051" s="1"/>
      <c r="F3051">
        <v>40</v>
      </c>
      <c r="H3051" t="s">
        <v>17</v>
      </c>
      <c r="I3051" t="s">
        <v>48</v>
      </c>
      <c r="J3051" t="s">
        <v>48</v>
      </c>
      <c r="K3051" t="s">
        <v>46</v>
      </c>
      <c r="L3051" s="1">
        <v>41843</v>
      </c>
      <c r="M3051" t="s">
        <v>18667</v>
      </c>
      <c r="N3051" t="s">
        <v>292</v>
      </c>
      <c r="O3051" t="s">
        <v>48</v>
      </c>
      <c r="P3051" t="s">
        <v>48</v>
      </c>
      <c r="Q3051" t="s">
        <v>22</v>
      </c>
      <c r="S3051" t="s">
        <v>24</v>
      </c>
      <c r="T3051" t="s">
        <v>5936</v>
      </c>
    </row>
    <row r="3052" spans="2:20" hidden="1" x14ac:dyDescent="0.3">
      <c r="B3052" t="s">
        <v>5937</v>
      </c>
      <c r="C3052" s="1">
        <v>41843</v>
      </c>
      <c r="D3052" s="1"/>
      <c r="E3052" s="1"/>
      <c r="F3052">
        <v>47</v>
      </c>
      <c r="H3052" t="s">
        <v>17</v>
      </c>
      <c r="I3052" t="s">
        <v>317</v>
      </c>
      <c r="J3052" t="s">
        <v>318</v>
      </c>
      <c r="K3052" t="s">
        <v>46</v>
      </c>
      <c r="L3052" s="1">
        <v>41843</v>
      </c>
      <c r="M3052" t="s">
        <v>18667</v>
      </c>
      <c r="N3052" t="s">
        <v>292</v>
      </c>
      <c r="O3052" t="s">
        <v>317</v>
      </c>
      <c r="P3052" t="s">
        <v>318</v>
      </c>
      <c r="Q3052" t="s">
        <v>22</v>
      </c>
      <c r="S3052" t="s">
        <v>24</v>
      </c>
      <c r="T3052" t="s">
        <v>5938</v>
      </c>
    </row>
    <row r="3053" spans="2:20" x14ac:dyDescent="0.3">
      <c r="B3053" t="s">
        <v>5939</v>
      </c>
      <c r="C3053" s="1">
        <v>41843</v>
      </c>
      <c r="D3053" s="1" t="str">
        <f>TEXT(C3053,"mmmm")</f>
        <v>July</v>
      </c>
      <c r="E3053" s="1" t="str">
        <f>TEXT(C3053,"yyy")</f>
        <v>2014</v>
      </c>
      <c r="F3053">
        <v>23</v>
      </c>
      <c r="G3053" t="str">
        <f>IF(F3053&gt;=50, "Old Age", IF(F3053&gt;=20, "Adult", IF(F3053&gt;=13, "Teenage", "Kid")))</f>
        <v>Adult</v>
      </c>
      <c r="H3053" t="s">
        <v>17</v>
      </c>
      <c r="I3053" t="s">
        <v>317</v>
      </c>
      <c r="J3053" t="s">
        <v>318</v>
      </c>
      <c r="K3053" t="s">
        <v>46</v>
      </c>
      <c r="L3053" s="1">
        <v>41843</v>
      </c>
      <c r="M3053" t="s">
        <v>18667</v>
      </c>
      <c r="N3053" t="s">
        <v>292</v>
      </c>
      <c r="O3053" t="s">
        <v>317</v>
      </c>
      <c r="P3053" t="s">
        <v>318</v>
      </c>
      <c r="Q3053" t="s">
        <v>22</v>
      </c>
      <c r="R3053" t="s">
        <v>41</v>
      </c>
      <c r="S3053" t="s">
        <v>24</v>
      </c>
      <c r="T3053" t="s">
        <v>5940</v>
      </c>
    </row>
    <row r="3054" spans="2:20" hidden="1" x14ac:dyDescent="0.3">
      <c r="B3054" t="s">
        <v>5941</v>
      </c>
      <c r="C3054" s="1">
        <v>41843</v>
      </c>
      <c r="D3054" s="1"/>
      <c r="E3054" s="1"/>
      <c r="F3054">
        <v>20</v>
      </c>
      <c r="H3054" t="s">
        <v>17</v>
      </c>
      <c r="I3054" t="s">
        <v>317</v>
      </c>
      <c r="J3054" t="s">
        <v>318</v>
      </c>
      <c r="K3054" t="s">
        <v>46</v>
      </c>
      <c r="L3054" s="1">
        <v>41843</v>
      </c>
      <c r="M3054" t="s">
        <v>18667</v>
      </c>
      <c r="N3054" t="s">
        <v>292</v>
      </c>
      <c r="O3054" t="s">
        <v>317</v>
      </c>
      <c r="P3054" t="s">
        <v>318</v>
      </c>
      <c r="Q3054" t="s">
        <v>22</v>
      </c>
      <c r="S3054" t="s">
        <v>24</v>
      </c>
      <c r="T3054" t="s">
        <v>5940</v>
      </c>
    </row>
    <row r="3055" spans="2:20" hidden="1" x14ac:dyDescent="0.3">
      <c r="B3055" t="s">
        <v>5942</v>
      </c>
      <c r="C3055" s="1">
        <v>41843</v>
      </c>
      <c r="D3055" s="1"/>
      <c r="E3055" s="1"/>
      <c r="F3055">
        <v>28</v>
      </c>
      <c r="H3055" t="s">
        <v>17</v>
      </c>
      <c r="I3055" t="s">
        <v>317</v>
      </c>
      <c r="J3055" t="s">
        <v>318</v>
      </c>
      <c r="K3055" t="s">
        <v>46</v>
      </c>
      <c r="L3055" s="1">
        <v>41843</v>
      </c>
      <c r="M3055" t="s">
        <v>18667</v>
      </c>
      <c r="N3055" t="s">
        <v>292</v>
      </c>
      <c r="O3055" t="s">
        <v>317</v>
      </c>
      <c r="P3055" t="s">
        <v>318</v>
      </c>
      <c r="Q3055" t="s">
        <v>22</v>
      </c>
      <c r="S3055" t="s">
        <v>24</v>
      </c>
      <c r="T3055" t="s">
        <v>5940</v>
      </c>
    </row>
    <row r="3056" spans="2:20" hidden="1" x14ac:dyDescent="0.3">
      <c r="B3056" t="s">
        <v>5943</v>
      </c>
      <c r="C3056" s="1">
        <v>41843</v>
      </c>
      <c r="D3056" s="1"/>
      <c r="E3056" s="1"/>
      <c r="F3056">
        <v>33</v>
      </c>
      <c r="H3056" t="s">
        <v>17</v>
      </c>
      <c r="I3056" t="s">
        <v>911</v>
      </c>
      <c r="J3056" t="s">
        <v>48</v>
      </c>
      <c r="K3056" t="s">
        <v>46</v>
      </c>
      <c r="L3056" s="1">
        <v>41843</v>
      </c>
      <c r="M3056" t="s">
        <v>18667</v>
      </c>
      <c r="N3056" t="s">
        <v>292</v>
      </c>
      <c r="O3056" t="s">
        <v>2209</v>
      </c>
      <c r="P3056" t="s">
        <v>48</v>
      </c>
      <c r="Q3056" t="s">
        <v>22</v>
      </c>
      <c r="S3056" t="s">
        <v>24</v>
      </c>
      <c r="T3056" t="s">
        <v>5920</v>
      </c>
    </row>
    <row r="3057" spans="2:20" hidden="1" x14ac:dyDescent="0.3">
      <c r="B3057" t="s">
        <v>5944</v>
      </c>
      <c r="C3057" s="1">
        <v>41843</v>
      </c>
      <c r="D3057" s="1"/>
      <c r="E3057" s="1"/>
      <c r="F3057">
        <v>72</v>
      </c>
      <c r="H3057" t="s">
        <v>17</v>
      </c>
      <c r="I3057" t="s">
        <v>302</v>
      </c>
      <c r="J3057" t="s">
        <v>302</v>
      </c>
      <c r="K3057" t="s">
        <v>46</v>
      </c>
      <c r="L3057" s="1">
        <v>41843</v>
      </c>
      <c r="M3057" t="s">
        <v>18666</v>
      </c>
      <c r="N3057" t="s">
        <v>47</v>
      </c>
      <c r="O3057" t="s">
        <v>5511</v>
      </c>
      <c r="P3057" t="s">
        <v>302</v>
      </c>
      <c r="Q3057" t="s">
        <v>22</v>
      </c>
      <c r="S3057" t="s">
        <v>24</v>
      </c>
      <c r="T3057" t="s">
        <v>5945</v>
      </c>
    </row>
    <row r="3058" spans="2:20" x14ac:dyDescent="0.3">
      <c r="B3058" t="s">
        <v>5946</v>
      </c>
      <c r="C3058" s="1">
        <v>41843</v>
      </c>
      <c r="D3058" s="1" t="str">
        <f t="shared" ref="D3058:D3059" si="456">TEXT(C3058,"mmmm")</f>
        <v>July</v>
      </c>
      <c r="E3058" s="1" t="str">
        <f t="shared" ref="E3058:E3059" si="457">TEXT(C3058,"yyy")</f>
        <v>2014</v>
      </c>
      <c r="F3058">
        <v>9</v>
      </c>
      <c r="G3058" t="str">
        <f t="shared" ref="G3058:G3059" si="458">IF(F3058&gt;=50, "Old Age", IF(F3058&gt;=20, "Adult", IF(F3058&gt;=13, "Teenage", "Kid")))</f>
        <v>Kid</v>
      </c>
      <c r="H3058" t="s">
        <v>17</v>
      </c>
      <c r="I3058" t="s">
        <v>932</v>
      </c>
      <c r="J3058" t="s">
        <v>318</v>
      </c>
      <c r="K3058" t="s">
        <v>46</v>
      </c>
      <c r="L3058" s="1">
        <v>41843</v>
      </c>
      <c r="M3058" t="s">
        <v>18667</v>
      </c>
      <c r="N3058" t="s">
        <v>47</v>
      </c>
      <c r="O3058" t="s">
        <v>932</v>
      </c>
      <c r="P3058" t="s">
        <v>318</v>
      </c>
      <c r="Q3058" t="s">
        <v>22</v>
      </c>
      <c r="R3058" t="s">
        <v>41</v>
      </c>
      <c r="S3058" t="s">
        <v>24</v>
      </c>
      <c r="T3058" t="s">
        <v>5947</v>
      </c>
    </row>
    <row r="3059" spans="2:20" x14ac:dyDescent="0.3">
      <c r="B3059" t="s">
        <v>5948</v>
      </c>
      <c r="C3059" s="1">
        <v>41843</v>
      </c>
      <c r="D3059" s="1" t="str">
        <f t="shared" si="456"/>
        <v>July</v>
      </c>
      <c r="E3059" s="1" t="str">
        <f t="shared" si="457"/>
        <v>2014</v>
      </c>
      <c r="F3059">
        <v>19</v>
      </c>
      <c r="G3059" t="str">
        <f t="shared" si="458"/>
        <v>Teenage</v>
      </c>
      <c r="H3059" t="s">
        <v>17</v>
      </c>
      <c r="I3059" t="s">
        <v>309</v>
      </c>
      <c r="J3059" t="s">
        <v>48</v>
      </c>
      <c r="K3059" t="s">
        <v>46</v>
      </c>
      <c r="L3059" s="1">
        <v>41843</v>
      </c>
      <c r="M3059" t="s">
        <v>18667</v>
      </c>
      <c r="N3059" t="s">
        <v>292</v>
      </c>
      <c r="O3059" t="s">
        <v>309</v>
      </c>
      <c r="P3059" t="s">
        <v>48</v>
      </c>
      <c r="Q3059" t="s">
        <v>22</v>
      </c>
      <c r="R3059" t="s">
        <v>41</v>
      </c>
      <c r="S3059" t="s">
        <v>24</v>
      </c>
      <c r="T3059" t="s">
        <v>5949</v>
      </c>
    </row>
    <row r="3060" spans="2:20" hidden="1" x14ac:dyDescent="0.3">
      <c r="B3060" t="s">
        <v>5950</v>
      </c>
      <c r="C3060" s="1">
        <v>41843</v>
      </c>
      <c r="D3060" s="1"/>
      <c r="E3060" s="1"/>
      <c r="F3060">
        <v>29</v>
      </c>
      <c r="H3060" t="s">
        <v>17</v>
      </c>
      <c r="I3060" t="s">
        <v>349</v>
      </c>
      <c r="J3060" t="s">
        <v>48</v>
      </c>
      <c r="K3060" t="s">
        <v>46</v>
      </c>
      <c r="L3060" s="1">
        <v>41843</v>
      </c>
      <c r="M3060" t="s">
        <v>18667</v>
      </c>
      <c r="N3060" t="s">
        <v>292</v>
      </c>
      <c r="O3060" t="s">
        <v>349</v>
      </c>
      <c r="P3060" t="s">
        <v>48</v>
      </c>
      <c r="Q3060" t="s">
        <v>22</v>
      </c>
      <c r="S3060" t="s">
        <v>24</v>
      </c>
      <c r="T3060" t="s">
        <v>5951</v>
      </c>
    </row>
    <row r="3061" spans="2:20" hidden="1" x14ac:dyDescent="0.3">
      <c r="B3061" t="s">
        <v>5952</v>
      </c>
      <c r="C3061" s="1">
        <v>41843</v>
      </c>
      <c r="D3061" s="1"/>
      <c r="E3061" s="1"/>
      <c r="F3061">
        <v>19</v>
      </c>
      <c r="H3061" t="s">
        <v>17</v>
      </c>
      <c r="I3061" t="s">
        <v>332</v>
      </c>
      <c r="J3061" t="s">
        <v>48</v>
      </c>
      <c r="K3061" t="s">
        <v>46</v>
      </c>
      <c r="L3061" s="1">
        <v>41843</v>
      </c>
      <c r="M3061" t="s">
        <v>18666</v>
      </c>
      <c r="N3061" t="s">
        <v>47</v>
      </c>
      <c r="O3061" t="s">
        <v>333</v>
      </c>
      <c r="P3061" t="s">
        <v>48</v>
      </c>
      <c r="Q3061" t="s">
        <v>22</v>
      </c>
      <c r="S3061" t="s">
        <v>24</v>
      </c>
      <c r="T3061" t="s">
        <v>5953</v>
      </c>
    </row>
    <row r="3062" spans="2:20" hidden="1" x14ac:dyDescent="0.3">
      <c r="B3062" t="s">
        <v>5954</v>
      </c>
      <c r="C3062" s="1">
        <v>41843</v>
      </c>
      <c r="D3062" s="1"/>
      <c r="E3062" s="1"/>
      <c r="F3062">
        <v>58</v>
      </c>
      <c r="H3062" t="s">
        <v>17</v>
      </c>
      <c r="I3062" t="s">
        <v>332</v>
      </c>
      <c r="J3062" t="s">
        <v>48</v>
      </c>
      <c r="K3062" t="s">
        <v>46</v>
      </c>
      <c r="L3062" s="1">
        <v>41843</v>
      </c>
      <c r="M3062" t="s">
        <v>18667</v>
      </c>
      <c r="N3062" t="s">
        <v>47</v>
      </c>
      <c r="O3062" t="s">
        <v>333</v>
      </c>
      <c r="P3062" t="s">
        <v>48</v>
      </c>
      <c r="Q3062" t="s">
        <v>22</v>
      </c>
      <c r="S3062" t="s">
        <v>24</v>
      </c>
      <c r="T3062" t="s">
        <v>5955</v>
      </c>
    </row>
    <row r="3063" spans="2:20" hidden="1" x14ac:dyDescent="0.3">
      <c r="B3063" t="s">
        <v>5956</v>
      </c>
      <c r="C3063" s="1">
        <v>41843</v>
      </c>
      <c r="D3063" s="1"/>
      <c r="E3063" s="1"/>
      <c r="F3063">
        <v>4</v>
      </c>
      <c r="H3063" t="s">
        <v>17</v>
      </c>
      <c r="I3063" t="s">
        <v>332</v>
      </c>
      <c r="J3063" t="s">
        <v>48</v>
      </c>
      <c r="K3063" t="s">
        <v>46</v>
      </c>
      <c r="L3063" s="1">
        <v>41843</v>
      </c>
      <c r="M3063" t="s">
        <v>18666</v>
      </c>
      <c r="N3063" t="s">
        <v>47</v>
      </c>
      <c r="O3063" t="s">
        <v>333</v>
      </c>
      <c r="P3063" t="s">
        <v>48</v>
      </c>
      <c r="Q3063" t="s">
        <v>22</v>
      </c>
      <c r="S3063" t="s">
        <v>24</v>
      </c>
      <c r="T3063" t="s">
        <v>5953</v>
      </c>
    </row>
    <row r="3064" spans="2:20" hidden="1" x14ac:dyDescent="0.3">
      <c r="B3064" t="s">
        <v>5957</v>
      </c>
      <c r="C3064" s="1">
        <v>41843</v>
      </c>
      <c r="D3064" s="1"/>
      <c r="E3064" s="1"/>
      <c r="F3064">
        <v>31</v>
      </c>
      <c r="H3064" t="s">
        <v>17</v>
      </c>
      <c r="I3064" t="s">
        <v>1269</v>
      </c>
      <c r="J3064" t="s">
        <v>48</v>
      </c>
      <c r="K3064" t="s">
        <v>46</v>
      </c>
      <c r="L3064" s="1">
        <v>41843</v>
      </c>
      <c r="M3064" t="s">
        <v>18667</v>
      </c>
      <c r="N3064" t="s">
        <v>292</v>
      </c>
      <c r="O3064" t="s">
        <v>333</v>
      </c>
      <c r="P3064" t="s">
        <v>48</v>
      </c>
      <c r="Q3064" t="s">
        <v>22</v>
      </c>
      <c r="S3064" t="s">
        <v>24</v>
      </c>
      <c r="T3064" t="s">
        <v>5958</v>
      </c>
    </row>
    <row r="3065" spans="2:20" hidden="1" x14ac:dyDescent="0.3">
      <c r="B3065" t="s">
        <v>5959</v>
      </c>
      <c r="C3065" s="1">
        <v>41843</v>
      </c>
      <c r="D3065" s="1"/>
      <c r="E3065" s="1"/>
      <c r="F3065">
        <v>36</v>
      </c>
      <c r="H3065" t="s">
        <v>17</v>
      </c>
      <c r="I3065" t="s">
        <v>917</v>
      </c>
      <c r="J3065" t="s">
        <v>48</v>
      </c>
      <c r="K3065" t="s">
        <v>46</v>
      </c>
      <c r="L3065" s="1">
        <v>41843</v>
      </c>
      <c r="M3065" t="s">
        <v>18667</v>
      </c>
      <c r="N3065" t="s">
        <v>292</v>
      </c>
      <c r="O3065" t="s">
        <v>48</v>
      </c>
      <c r="P3065" t="s">
        <v>48</v>
      </c>
      <c r="Q3065" t="s">
        <v>22</v>
      </c>
      <c r="S3065" t="s">
        <v>24</v>
      </c>
      <c r="T3065" t="s">
        <v>5960</v>
      </c>
    </row>
    <row r="3066" spans="2:20" hidden="1" x14ac:dyDescent="0.3">
      <c r="B3066" t="s">
        <v>5961</v>
      </c>
      <c r="C3066" s="1">
        <v>41843</v>
      </c>
      <c r="D3066" s="1"/>
      <c r="E3066" s="1"/>
      <c r="F3066">
        <v>27</v>
      </c>
      <c r="H3066" t="s">
        <v>17</v>
      </c>
      <c r="I3066" t="s">
        <v>917</v>
      </c>
      <c r="J3066" t="s">
        <v>48</v>
      </c>
      <c r="K3066" t="s">
        <v>46</v>
      </c>
      <c r="L3066" s="1">
        <v>41843</v>
      </c>
      <c r="M3066" t="s">
        <v>18667</v>
      </c>
      <c r="N3066" t="s">
        <v>876</v>
      </c>
      <c r="O3066" t="s">
        <v>48</v>
      </c>
      <c r="P3066" t="s">
        <v>48</v>
      </c>
      <c r="Q3066" t="s">
        <v>22</v>
      </c>
      <c r="S3066" t="s">
        <v>24</v>
      </c>
      <c r="T3066" t="s">
        <v>5960</v>
      </c>
    </row>
    <row r="3067" spans="2:20" hidden="1" x14ac:dyDescent="0.3">
      <c r="B3067" t="s">
        <v>5962</v>
      </c>
      <c r="C3067" s="1">
        <v>41843</v>
      </c>
      <c r="D3067" s="1"/>
      <c r="E3067" s="1"/>
      <c r="F3067">
        <v>38</v>
      </c>
      <c r="H3067" t="s">
        <v>17</v>
      </c>
      <c r="I3067" t="s">
        <v>917</v>
      </c>
      <c r="J3067" t="s">
        <v>48</v>
      </c>
      <c r="K3067" t="s">
        <v>46</v>
      </c>
      <c r="L3067" s="1">
        <v>41843</v>
      </c>
      <c r="M3067" t="s">
        <v>18667</v>
      </c>
      <c r="N3067" t="s">
        <v>292</v>
      </c>
      <c r="O3067" t="s">
        <v>48</v>
      </c>
      <c r="P3067" t="s">
        <v>48</v>
      </c>
      <c r="Q3067" t="s">
        <v>22</v>
      </c>
      <c r="S3067" t="s">
        <v>24</v>
      </c>
      <c r="T3067" t="s">
        <v>5960</v>
      </c>
    </row>
    <row r="3068" spans="2:20" x14ac:dyDescent="0.3">
      <c r="B3068" t="s">
        <v>5963</v>
      </c>
      <c r="C3068" s="1">
        <v>41843</v>
      </c>
      <c r="D3068" s="1" t="str">
        <f t="shared" ref="D3068:D3070" si="459">TEXT(C3068,"mmmm")</f>
        <v>July</v>
      </c>
      <c r="E3068" s="1" t="str">
        <f t="shared" ref="E3068:E3070" si="460">TEXT(C3068,"yyy")</f>
        <v>2014</v>
      </c>
      <c r="F3068">
        <v>20</v>
      </c>
      <c r="G3068" t="str">
        <f t="shared" ref="G3068:G3070" si="461">IF(F3068&gt;=50, "Old Age", IF(F3068&gt;=20, "Adult", IF(F3068&gt;=13, "Teenage", "Kid")))</f>
        <v>Adult</v>
      </c>
      <c r="H3068" t="s">
        <v>17</v>
      </c>
      <c r="I3068" t="s">
        <v>932</v>
      </c>
      <c r="J3068" t="s">
        <v>318</v>
      </c>
      <c r="K3068" t="s">
        <v>46</v>
      </c>
      <c r="L3068" s="1">
        <v>41843</v>
      </c>
      <c r="M3068" t="s">
        <v>18667</v>
      </c>
      <c r="N3068" t="s">
        <v>292</v>
      </c>
      <c r="O3068" t="s">
        <v>932</v>
      </c>
      <c r="P3068" t="s">
        <v>318</v>
      </c>
      <c r="Q3068" t="s">
        <v>22</v>
      </c>
      <c r="R3068" t="s">
        <v>41</v>
      </c>
      <c r="S3068" t="s">
        <v>24</v>
      </c>
      <c r="T3068" t="s">
        <v>5964</v>
      </c>
    </row>
    <row r="3069" spans="2:20" x14ac:dyDescent="0.3">
      <c r="B3069" t="s">
        <v>5965</v>
      </c>
      <c r="C3069" s="1">
        <v>41843</v>
      </c>
      <c r="D3069" s="1" t="str">
        <f t="shared" si="459"/>
        <v>July</v>
      </c>
      <c r="E3069" s="1" t="str">
        <f t="shared" si="460"/>
        <v>2014</v>
      </c>
      <c r="F3069">
        <v>23</v>
      </c>
      <c r="G3069" t="str">
        <f t="shared" si="461"/>
        <v>Adult</v>
      </c>
      <c r="H3069" t="s">
        <v>17</v>
      </c>
      <c r="I3069" t="s">
        <v>932</v>
      </c>
      <c r="J3069" t="s">
        <v>318</v>
      </c>
      <c r="K3069" t="s">
        <v>46</v>
      </c>
      <c r="L3069" s="1">
        <v>41843</v>
      </c>
      <c r="M3069" t="s">
        <v>18667</v>
      </c>
      <c r="N3069" t="s">
        <v>292</v>
      </c>
      <c r="O3069" t="s">
        <v>932</v>
      </c>
      <c r="P3069" t="s">
        <v>318</v>
      </c>
      <c r="Q3069" t="s">
        <v>22</v>
      </c>
      <c r="R3069" t="s">
        <v>41</v>
      </c>
      <c r="S3069" t="s">
        <v>24</v>
      </c>
      <c r="T3069" t="s">
        <v>5966</v>
      </c>
    </row>
    <row r="3070" spans="2:20" x14ac:dyDescent="0.3">
      <c r="B3070" t="s">
        <v>5967</v>
      </c>
      <c r="C3070" s="1">
        <v>41843</v>
      </c>
      <c r="D3070" s="1" t="str">
        <f t="shared" si="459"/>
        <v>July</v>
      </c>
      <c r="E3070" s="1" t="str">
        <f t="shared" si="460"/>
        <v>2014</v>
      </c>
      <c r="F3070">
        <v>22</v>
      </c>
      <c r="G3070" t="str">
        <f t="shared" si="461"/>
        <v>Adult</v>
      </c>
      <c r="H3070" t="s">
        <v>17</v>
      </c>
      <c r="I3070" t="s">
        <v>932</v>
      </c>
      <c r="J3070" t="s">
        <v>318</v>
      </c>
      <c r="K3070" t="s">
        <v>46</v>
      </c>
      <c r="L3070" s="1">
        <v>41843</v>
      </c>
      <c r="M3070" t="s">
        <v>18667</v>
      </c>
      <c r="N3070" t="s">
        <v>292</v>
      </c>
      <c r="O3070" t="s">
        <v>932</v>
      </c>
      <c r="P3070" t="s">
        <v>318</v>
      </c>
      <c r="Q3070" t="s">
        <v>22</v>
      </c>
      <c r="R3070" t="s">
        <v>41</v>
      </c>
      <c r="S3070" t="s">
        <v>24</v>
      </c>
      <c r="T3070" t="s">
        <v>5964</v>
      </c>
    </row>
    <row r="3071" spans="2:20" hidden="1" x14ac:dyDescent="0.3">
      <c r="B3071" t="s">
        <v>5968</v>
      </c>
      <c r="C3071" s="1">
        <v>41843</v>
      </c>
      <c r="D3071" s="1"/>
      <c r="E3071" s="1"/>
      <c r="F3071">
        <v>27</v>
      </c>
      <c r="H3071" t="s">
        <v>17</v>
      </c>
      <c r="I3071" t="s">
        <v>332</v>
      </c>
      <c r="J3071" t="s">
        <v>48</v>
      </c>
      <c r="K3071" t="s">
        <v>46</v>
      </c>
      <c r="L3071" s="1">
        <v>41843</v>
      </c>
      <c r="M3071" t="s">
        <v>18667</v>
      </c>
      <c r="N3071" t="s">
        <v>876</v>
      </c>
      <c r="O3071" t="s">
        <v>333</v>
      </c>
      <c r="P3071" t="s">
        <v>48</v>
      </c>
      <c r="Q3071" t="s">
        <v>22</v>
      </c>
      <c r="S3071" t="s">
        <v>24</v>
      </c>
      <c r="T3071" t="s">
        <v>5969</v>
      </c>
    </row>
    <row r="3072" spans="2:20" hidden="1" x14ac:dyDescent="0.3">
      <c r="B3072" t="s">
        <v>5970</v>
      </c>
      <c r="C3072" s="1">
        <v>41843</v>
      </c>
      <c r="D3072" s="1"/>
      <c r="E3072" s="1"/>
      <c r="F3072">
        <v>21</v>
      </c>
      <c r="H3072" t="s">
        <v>17</v>
      </c>
      <c r="I3072" t="s">
        <v>332</v>
      </c>
      <c r="J3072" t="s">
        <v>48</v>
      </c>
      <c r="K3072" t="s">
        <v>46</v>
      </c>
      <c r="L3072" s="1">
        <v>41843</v>
      </c>
      <c r="M3072" t="s">
        <v>18667</v>
      </c>
      <c r="N3072" t="s">
        <v>292</v>
      </c>
      <c r="O3072" t="s">
        <v>333</v>
      </c>
      <c r="P3072" t="s">
        <v>48</v>
      </c>
      <c r="Q3072" t="s">
        <v>22</v>
      </c>
      <c r="S3072" t="s">
        <v>24</v>
      </c>
      <c r="T3072" t="s">
        <v>5969</v>
      </c>
    </row>
    <row r="3073" spans="2:20" hidden="1" x14ac:dyDescent="0.3">
      <c r="B3073" t="s">
        <v>5971</v>
      </c>
      <c r="C3073" s="1">
        <v>41843</v>
      </c>
      <c r="D3073" s="1"/>
      <c r="E3073" s="1"/>
      <c r="F3073">
        <v>20</v>
      </c>
      <c r="H3073" t="s">
        <v>85</v>
      </c>
      <c r="I3073" t="s">
        <v>1269</v>
      </c>
      <c r="J3073" t="s">
        <v>48</v>
      </c>
      <c r="K3073" t="s">
        <v>46</v>
      </c>
      <c r="L3073" s="1">
        <v>41882</v>
      </c>
      <c r="M3073" t="s">
        <v>18667</v>
      </c>
      <c r="O3073" t="s">
        <v>5972</v>
      </c>
      <c r="P3073" t="s">
        <v>94</v>
      </c>
      <c r="Q3073" t="s">
        <v>694</v>
      </c>
      <c r="R3073" t="s">
        <v>695</v>
      </c>
      <c r="S3073" t="s">
        <v>88</v>
      </c>
      <c r="T3073" t="s">
        <v>5973</v>
      </c>
    </row>
    <row r="3074" spans="2:20" hidden="1" x14ac:dyDescent="0.3">
      <c r="B3074" t="s">
        <v>5974</v>
      </c>
      <c r="C3074" s="1">
        <v>41843</v>
      </c>
      <c r="D3074" s="1"/>
      <c r="E3074" s="1"/>
      <c r="F3074">
        <v>25</v>
      </c>
      <c r="H3074" t="s">
        <v>17</v>
      </c>
      <c r="I3074" t="s">
        <v>313</v>
      </c>
      <c r="J3074" t="s">
        <v>313</v>
      </c>
      <c r="K3074" t="s">
        <v>46</v>
      </c>
      <c r="L3074" s="1">
        <v>41843</v>
      </c>
      <c r="M3074" t="s">
        <v>18667</v>
      </c>
      <c r="N3074" t="s">
        <v>292</v>
      </c>
      <c r="O3074" t="s">
        <v>313</v>
      </c>
      <c r="P3074" t="s">
        <v>313</v>
      </c>
      <c r="Q3074" t="s">
        <v>22</v>
      </c>
      <c r="S3074" t="s">
        <v>24</v>
      </c>
      <c r="T3074" t="s">
        <v>5975</v>
      </c>
    </row>
    <row r="3075" spans="2:20" hidden="1" x14ac:dyDescent="0.3">
      <c r="B3075" t="s">
        <v>5976</v>
      </c>
      <c r="C3075" s="1">
        <v>41843</v>
      </c>
      <c r="D3075" s="1"/>
      <c r="E3075" s="1"/>
      <c r="F3075">
        <v>41</v>
      </c>
      <c r="H3075" t="s">
        <v>17</v>
      </c>
      <c r="I3075" t="s">
        <v>1269</v>
      </c>
      <c r="J3075" t="s">
        <v>48</v>
      </c>
      <c r="K3075" t="s">
        <v>46</v>
      </c>
      <c r="L3075" s="1">
        <v>41850</v>
      </c>
      <c r="M3075" t="s">
        <v>18666</v>
      </c>
      <c r="N3075" t="s">
        <v>47</v>
      </c>
      <c r="O3075" t="s">
        <v>1270</v>
      </c>
      <c r="P3075" t="s">
        <v>48</v>
      </c>
      <c r="Q3075" t="s">
        <v>22</v>
      </c>
      <c r="S3075" t="s">
        <v>24</v>
      </c>
      <c r="T3075" t="s">
        <v>5977</v>
      </c>
    </row>
    <row r="3076" spans="2:20" x14ac:dyDescent="0.3">
      <c r="B3076" t="s">
        <v>5978</v>
      </c>
      <c r="C3076" s="1">
        <v>41843</v>
      </c>
      <c r="D3076" s="1" t="str">
        <f>TEXT(C3076,"mmmm")</f>
        <v>July</v>
      </c>
      <c r="E3076" s="1" t="str">
        <f>TEXT(C3076,"yyy")</f>
        <v>2014</v>
      </c>
      <c r="F3076">
        <v>44</v>
      </c>
      <c r="G3076" t="str">
        <f>IF(F3076&gt;=50, "Old Age", IF(F3076&gt;=20, "Adult", IF(F3076&gt;=13, "Teenage", "Kid")))</f>
        <v>Adult</v>
      </c>
      <c r="H3076" t="s">
        <v>17</v>
      </c>
      <c r="I3076" t="s">
        <v>48</v>
      </c>
      <c r="J3076" t="s">
        <v>48</v>
      </c>
      <c r="K3076" t="s">
        <v>46</v>
      </c>
      <c r="L3076" s="1">
        <v>41843</v>
      </c>
      <c r="M3076" t="s">
        <v>18666</v>
      </c>
      <c r="N3076" t="s">
        <v>47</v>
      </c>
      <c r="O3076" t="s">
        <v>48</v>
      </c>
      <c r="P3076" t="s">
        <v>48</v>
      </c>
      <c r="Q3076" t="s">
        <v>22</v>
      </c>
      <c r="R3076" t="s">
        <v>918</v>
      </c>
      <c r="S3076" t="s">
        <v>24</v>
      </c>
      <c r="T3076" t="s">
        <v>5979</v>
      </c>
    </row>
    <row r="3077" spans="2:20" hidden="1" x14ac:dyDescent="0.3">
      <c r="B3077" t="s">
        <v>5980</v>
      </c>
      <c r="C3077" s="1">
        <v>41843</v>
      </c>
      <c r="D3077" s="1"/>
      <c r="E3077" s="1"/>
      <c r="F3077">
        <v>27</v>
      </c>
      <c r="H3077" t="s">
        <v>17</v>
      </c>
      <c r="I3077" t="s">
        <v>48</v>
      </c>
      <c r="J3077" t="s">
        <v>48</v>
      </c>
      <c r="K3077" t="s">
        <v>46</v>
      </c>
      <c r="L3077" s="1">
        <v>41851</v>
      </c>
      <c r="M3077" t="s">
        <v>18666</v>
      </c>
      <c r="N3077" t="s">
        <v>47</v>
      </c>
      <c r="O3077" t="s">
        <v>48</v>
      </c>
      <c r="P3077" t="s">
        <v>48</v>
      </c>
      <c r="Q3077" t="s">
        <v>22</v>
      </c>
      <c r="S3077" t="s">
        <v>24</v>
      </c>
      <c r="T3077" t="s">
        <v>5981</v>
      </c>
    </row>
    <row r="3078" spans="2:20" hidden="1" x14ac:dyDescent="0.3">
      <c r="B3078" t="s">
        <v>5982</v>
      </c>
      <c r="C3078" s="1">
        <v>41843</v>
      </c>
      <c r="D3078" s="1"/>
      <c r="E3078" s="1"/>
      <c r="F3078">
        <v>7</v>
      </c>
      <c r="H3078" t="s">
        <v>17</v>
      </c>
      <c r="I3078" t="s">
        <v>48</v>
      </c>
      <c r="J3078" t="s">
        <v>48</v>
      </c>
      <c r="K3078" t="s">
        <v>46</v>
      </c>
      <c r="L3078" s="1">
        <v>41843</v>
      </c>
      <c r="M3078" t="s">
        <v>18667</v>
      </c>
      <c r="N3078" t="s">
        <v>47</v>
      </c>
      <c r="O3078" t="s">
        <v>48</v>
      </c>
      <c r="P3078" t="s">
        <v>48</v>
      </c>
      <c r="Q3078" t="s">
        <v>22</v>
      </c>
      <c r="S3078" t="s">
        <v>24</v>
      </c>
      <c r="T3078" t="s">
        <v>5983</v>
      </c>
    </row>
    <row r="3079" spans="2:20" x14ac:dyDescent="0.3">
      <c r="B3079" t="s">
        <v>5984</v>
      </c>
      <c r="C3079" s="1">
        <v>41843</v>
      </c>
      <c r="D3079" s="1" t="str">
        <f>TEXT(C3079,"mmmm")</f>
        <v>July</v>
      </c>
      <c r="E3079" s="1" t="str">
        <f>TEXT(C3079,"yyy")</f>
        <v>2014</v>
      </c>
      <c r="F3079">
        <v>9</v>
      </c>
      <c r="G3079" t="str">
        <f>IF(F3079&gt;=50, "Old Age", IF(F3079&gt;=20, "Adult", IF(F3079&gt;=13, "Teenage", "Kid")))</f>
        <v>Kid</v>
      </c>
      <c r="H3079" t="s">
        <v>17</v>
      </c>
      <c r="I3079" t="s">
        <v>313</v>
      </c>
      <c r="J3079" t="s">
        <v>313</v>
      </c>
      <c r="K3079" t="s">
        <v>46</v>
      </c>
      <c r="L3079" s="1">
        <v>41843</v>
      </c>
      <c r="M3079" t="s">
        <v>18666</v>
      </c>
      <c r="N3079" t="s">
        <v>47</v>
      </c>
      <c r="O3079" t="s">
        <v>1166</v>
      </c>
      <c r="P3079" t="s">
        <v>313</v>
      </c>
      <c r="Q3079" t="s">
        <v>22</v>
      </c>
      <c r="R3079" t="s">
        <v>41</v>
      </c>
      <c r="S3079" t="s">
        <v>24</v>
      </c>
      <c r="T3079" t="s">
        <v>5985</v>
      </c>
    </row>
    <row r="3080" spans="2:20" hidden="1" x14ac:dyDescent="0.3">
      <c r="B3080" t="s">
        <v>5986</v>
      </c>
      <c r="C3080" s="1">
        <v>41843</v>
      </c>
      <c r="D3080" s="1"/>
      <c r="E3080" s="1"/>
      <c r="F3080">
        <v>27</v>
      </c>
      <c r="H3080" t="s">
        <v>17</v>
      </c>
      <c r="I3080" t="s">
        <v>313</v>
      </c>
      <c r="J3080" t="s">
        <v>313</v>
      </c>
      <c r="K3080" t="s">
        <v>46</v>
      </c>
      <c r="L3080" s="1">
        <v>41843</v>
      </c>
      <c r="M3080" t="s">
        <v>18666</v>
      </c>
      <c r="N3080" t="s">
        <v>47</v>
      </c>
      <c r="O3080" t="s">
        <v>313</v>
      </c>
      <c r="P3080" t="s">
        <v>313</v>
      </c>
      <c r="Q3080" t="s">
        <v>22</v>
      </c>
      <c r="S3080" t="s">
        <v>24</v>
      </c>
      <c r="T3080" t="s">
        <v>5987</v>
      </c>
    </row>
    <row r="3081" spans="2:20" hidden="1" x14ac:dyDescent="0.3">
      <c r="B3081" t="s">
        <v>5988</v>
      </c>
      <c r="C3081" s="1">
        <v>41843</v>
      </c>
      <c r="D3081" s="1"/>
      <c r="E3081" s="1"/>
      <c r="F3081">
        <v>2</v>
      </c>
      <c r="H3081" t="s">
        <v>17</v>
      </c>
      <c r="I3081" t="s">
        <v>313</v>
      </c>
      <c r="J3081" t="s">
        <v>313</v>
      </c>
      <c r="K3081" t="s">
        <v>46</v>
      </c>
      <c r="L3081" s="1">
        <v>41843</v>
      </c>
      <c r="M3081" t="s">
        <v>18666</v>
      </c>
      <c r="N3081" t="s">
        <v>47</v>
      </c>
      <c r="O3081" t="s">
        <v>313</v>
      </c>
      <c r="P3081" t="s">
        <v>313</v>
      </c>
      <c r="Q3081" t="s">
        <v>22</v>
      </c>
      <c r="S3081" t="s">
        <v>24</v>
      </c>
      <c r="T3081" t="s">
        <v>5987</v>
      </c>
    </row>
    <row r="3082" spans="2:20" hidden="1" x14ac:dyDescent="0.3">
      <c r="B3082" t="s">
        <v>5989</v>
      </c>
      <c r="C3082" s="1">
        <v>41843</v>
      </c>
      <c r="D3082" s="1"/>
      <c r="E3082" s="1"/>
      <c r="F3082">
        <v>21</v>
      </c>
      <c r="H3082" t="s">
        <v>17</v>
      </c>
      <c r="I3082" t="s">
        <v>349</v>
      </c>
      <c r="J3082" t="s">
        <v>48</v>
      </c>
      <c r="K3082" t="s">
        <v>46</v>
      </c>
      <c r="L3082" s="1">
        <v>41843</v>
      </c>
      <c r="M3082" t="s">
        <v>18667</v>
      </c>
      <c r="N3082" t="s">
        <v>292</v>
      </c>
      <c r="O3082" t="s">
        <v>349</v>
      </c>
      <c r="P3082" t="s">
        <v>48</v>
      </c>
      <c r="Q3082" t="s">
        <v>22</v>
      </c>
      <c r="S3082" t="s">
        <v>24</v>
      </c>
      <c r="T3082" t="s">
        <v>5990</v>
      </c>
    </row>
    <row r="3083" spans="2:20" hidden="1" x14ac:dyDescent="0.3">
      <c r="B3083" t="s">
        <v>5991</v>
      </c>
      <c r="C3083" s="1">
        <v>41843</v>
      </c>
      <c r="D3083" s="1"/>
      <c r="E3083" s="1"/>
      <c r="F3083">
        <v>29</v>
      </c>
      <c r="H3083" t="s">
        <v>17</v>
      </c>
      <c r="I3083" t="s">
        <v>309</v>
      </c>
      <c r="J3083" t="s">
        <v>48</v>
      </c>
      <c r="K3083" t="s">
        <v>46</v>
      </c>
      <c r="L3083" s="1">
        <v>41843</v>
      </c>
      <c r="M3083" t="s">
        <v>18667</v>
      </c>
      <c r="N3083" t="s">
        <v>292</v>
      </c>
      <c r="O3083" t="s">
        <v>2209</v>
      </c>
      <c r="P3083" t="s">
        <v>48</v>
      </c>
      <c r="Q3083" t="s">
        <v>22</v>
      </c>
      <c r="S3083" t="s">
        <v>24</v>
      </c>
      <c r="T3083" t="s">
        <v>5992</v>
      </c>
    </row>
    <row r="3084" spans="2:20" hidden="1" x14ac:dyDescent="0.3">
      <c r="B3084" t="s">
        <v>5993</v>
      </c>
      <c r="C3084" s="1">
        <v>41843</v>
      </c>
      <c r="D3084" s="1"/>
      <c r="E3084" s="1"/>
      <c r="F3084">
        <v>32</v>
      </c>
      <c r="H3084" t="s">
        <v>17</v>
      </c>
      <c r="I3084" t="s">
        <v>309</v>
      </c>
      <c r="J3084" t="s">
        <v>48</v>
      </c>
      <c r="K3084" t="s">
        <v>46</v>
      </c>
      <c r="L3084" s="1">
        <v>41843</v>
      </c>
      <c r="M3084" t="s">
        <v>18667</v>
      </c>
      <c r="N3084" t="s">
        <v>292</v>
      </c>
      <c r="O3084" t="s">
        <v>309</v>
      </c>
      <c r="P3084" t="s">
        <v>48</v>
      </c>
      <c r="Q3084" t="s">
        <v>22</v>
      </c>
      <c r="S3084" t="s">
        <v>24</v>
      </c>
      <c r="T3084" t="s">
        <v>5992</v>
      </c>
    </row>
    <row r="3085" spans="2:20" hidden="1" x14ac:dyDescent="0.3">
      <c r="B3085" t="s">
        <v>5994</v>
      </c>
      <c r="C3085" s="1">
        <v>41843</v>
      </c>
      <c r="D3085" s="1"/>
      <c r="E3085" s="1"/>
      <c r="F3085">
        <v>19</v>
      </c>
      <c r="H3085" t="s">
        <v>17</v>
      </c>
      <c r="I3085" t="s">
        <v>309</v>
      </c>
      <c r="J3085" t="s">
        <v>48</v>
      </c>
      <c r="K3085" t="s">
        <v>46</v>
      </c>
      <c r="L3085" s="1">
        <v>41843</v>
      </c>
      <c r="M3085" t="s">
        <v>18667</v>
      </c>
      <c r="N3085" t="s">
        <v>292</v>
      </c>
      <c r="O3085" t="s">
        <v>309</v>
      </c>
      <c r="P3085" t="s">
        <v>48</v>
      </c>
      <c r="Q3085" t="s">
        <v>22</v>
      </c>
      <c r="S3085" t="s">
        <v>24</v>
      </c>
      <c r="T3085" t="s">
        <v>5992</v>
      </c>
    </row>
    <row r="3086" spans="2:20" hidden="1" x14ac:dyDescent="0.3">
      <c r="B3086" t="s">
        <v>5995</v>
      </c>
      <c r="C3086" s="1">
        <v>41843</v>
      </c>
      <c r="D3086" s="1"/>
      <c r="E3086" s="1"/>
      <c r="F3086">
        <v>21</v>
      </c>
      <c r="H3086" t="s">
        <v>17</v>
      </c>
      <c r="I3086" t="s">
        <v>309</v>
      </c>
      <c r="J3086" t="s">
        <v>48</v>
      </c>
      <c r="K3086" t="s">
        <v>46</v>
      </c>
      <c r="L3086" s="1">
        <v>41843</v>
      </c>
      <c r="M3086" t="s">
        <v>18667</v>
      </c>
      <c r="N3086" t="s">
        <v>876</v>
      </c>
      <c r="O3086" t="s">
        <v>48</v>
      </c>
      <c r="P3086" t="s">
        <v>48</v>
      </c>
      <c r="Q3086" t="s">
        <v>22</v>
      </c>
      <c r="S3086" t="s">
        <v>24</v>
      </c>
      <c r="T3086" t="s">
        <v>5992</v>
      </c>
    </row>
    <row r="3087" spans="2:20" hidden="1" x14ac:dyDescent="0.3">
      <c r="B3087" t="s">
        <v>5996</v>
      </c>
      <c r="C3087" s="1">
        <v>41843</v>
      </c>
      <c r="D3087" s="1"/>
      <c r="E3087" s="1"/>
      <c r="F3087">
        <v>55</v>
      </c>
      <c r="H3087" t="s">
        <v>17</v>
      </c>
      <c r="I3087" t="s">
        <v>1269</v>
      </c>
      <c r="J3087" t="s">
        <v>48</v>
      </c>
      <c r="K3087" t="s">
        <v>46</v>
      </c>
      <c r="L3087" s="1">
        <v>41844</v>
      </c>
      <c r="M3087" t="s">
        <v>18667</v>
      </c>
      <c r="N3087" t="s">
        <v>47</v>
      </c>
      <c r="O3087" t="s">
        <v>1270</v>
      </c>
      <c r="P3087" t="s">
        <v>48</v>
      </c>
      <c r="Q3087" t="s">
        <v>22</v>
      </c>
      <c r="S3087" t="s">
        <v>24</v>
      </c>
      <c r="T3087" t="s">
        <v>5997</v>
      </c>
    </row>
    <row r="3088" spans="2:20" hidden="1" x14ac:dyDescent="0.3">
      <c r="B3088" t="s">
        <v>5998</v>
      </c>
      <c r="C3088" s="1">
        <v>41843</v>
      </c>
      <c r="D3088" s="1"/>
      <c r="E3088" s="1"/>
      <c r="F3088">
        <v>32</v>
      </c>
      <c r="H3088" t="s">
        <v>17</v>
      </c>
      <c r="I3088" t="s">
        <v>44</v>
      </c>
      <c r="J3088" t="s">
        <v>45</v>
      </c>
      <c r="K3088" t="s">
        <v>46</v>
      </c>
      <c r="L3088" s="1">
        <v>41854</v>
      </c>
      <c r="M3088" t="s">
        <v>18667</v>
      </c>
      <c r="N3088" t="s">
        <v>876</v>
      </c>
      <c r="O3088" t="s">
        <v>323</v>
      </c>
      <c r="P3088" t="s">
        <v>45</v>
      </c>
      <c r="Q3088" t="s">
        <v>22</v>
      </c>
      <c r="S3088" t="s">
        <v>24</v>
      </c>
      <c r="T3088" t="s">
        <v>5999</v>
      </c>
    </row>
    <row r="3089" spans="2:20" hidden="1" x14ac:dyDescent="0.3">
      <c r="B3089" t="s">
        <v>6000</v>
      </c>
      <c r="C3089" s="1">
        <v>41843</v>
      </c>
      <c r="D3089" s="1"/>
      <c r="E3089" s="1"/>
      <c r="F3089">
        <v>29</v>
      </c>
      <c r="H3089" t="s">
        <v>17</v>
      </c>
      <c r="I3089" t="s">
        <v>44</v>
      </c>
      <c r="J3089" t="s">
        <v>45</v>
      </c>
      <c r="K3089" t="s">
        <v>46</v>
      </c>
      <c r="L3089" s="1">
        <v>41843</v>
      </c>
      <c r="M3089" t="s">
        <v>18667</v>
      </c>
      <c r="N3089" t="s">
        <v>292</v>
      </c>
      <c r="O3089" t="s">
        <v>323</v>
      </c>
      <c r="P3089" t="s">
        <v>45</v>
      </c>
      <c r="Q3089" t="s">
        <v>22</v>
      </c>
      <c r="S3089" t="s">
        <v>24</v>
      </c>
      <c r="T3089" t="s">
        <v>6001</v>
      </c>
    </row>
    <row r="3090" spans="2:20" hidden="1" x14ac:dyDescent="0.3">
      <c r="B3090" t="s">
        <v>6002</v>
      </c>
      <c r="C3090" s="1">
        <v>41843</v>
      </c>
      <c r="D3090" s="1"/>
      <c r="E3090" s="1"/>
      <c r="F3090">
        <v>26</v>
      </c>
      <c r="H3090" t="s">
        <v>17</v>
      </c>
      <c r="I3090" t="s">
        <v>44</v>
      </c>
      <c r="J3090" t="s">
        <v>45</v>
      </c>
      <c r="K3090" t="s">
        <v>46</v>
      </c>
      <c r="L3090" s="1">
        <v>41843</v>
      </c>
      <c r="M3090" t="s">
        <v>18667</v>
      </c>
      <c r="N3090" t="s">
        <v>292</v>
      </c>
      <c r="O3090" t="s">
        <v>323</v>
      </c>
      <c r="P3090" t="s">
        <v>45</v>
      </c>
      <c r="Q3090" t="s">
        <v>22</v>
      </c>
      <c r="S3090" t="s">
        <v>24</v>
      </c>
      <c r="T3090" t="s">
        <v>6001</v>
      </c>
    </row>
    <row r="3091" spans="2:20" hidden="1" x14ac:dyDescent="0.3">
      <c r="B3091" t="s">
        <v>6003</v>
      </c>
      <c r="C3091" s="1">
        <v>41843</v>
      </c>
      <c r="D3091" s="1"/>
      <c r="E3091" s="1"/>
      <c r="F3091">
        <v>81</v>
      </c>
      <c r="H3091" t="s">
        <v>17</v>
      </c>
      <c r="I3091" t="s">
        <v>44</v>
      </c>
      <c r="J3091" t="s">
        <v>45</v>
      </c>
      <c r="K3091" t="s">
        <v>46</v>
      </c>
      <c r="L3091" s="1">
        <v>41843</v>
      </c>
      <c r="M3091" t="s">
        <v>18667</v>
      </c>
      <c r="N3091" t="s">
        <v>47</v>
      </c>
      <c r="O3091" t="s">
        <v>323</v>
      </c>
      <c r="P3091" t="s">
        <v>45</v>
      </c>
      <c r="Q3091" t="s">
        <v>22</v>
      </c>
      <c r="S3091" t="s">
        <v>24</v>
      </c>
      <c r="T3091" t="s">
        <v>6004</v>
      </c>
    </row>
    <row r="3092" spans="2:20" hidden="1" x14ac:dyDescent="0.3">
      <c r="B3092" t="s">
        <v>6005</v>
      </c>
      <c r="C3092" s="1">
        <v>41843</v>
      </c>
      <c r="D3092" s="1"/>
      <c r="E3092" s="1"/>
      <c r="F3092">
        <v>1</v>
      </c>
      <c r="H3092" t="s">
        <v>17</v>
      </c>
      <c r="I3092" t="s">
        <v>48</v>
      </c>
      <c r="J3092" t="s">
        <v>48</v>
      </c>
      <c r="K3092" t="s">
        <v>46</v>
      </c>
      <c r="L3092" s="1">
        <v>41846</v>
      </c>
      <c r="M3092" t="s">
        <v>18667</v>
      </c>
      <c r="N3092" t="s">
        <v>47</v>
      </c>
      <c r="O3092" t="s">
        <v>48</v>
      </c>
      <c r="P3092" t="s">
        <v>48</v>
      </c>
      <c r="Q3092" t="s">
        <v>22</v>
      </c>
      <c r="S3092" t="s">
        <v>24</v>
      </c>
      <c r="T3092" t="s">
        <v>6006</v>
      </c>
    </row>
    <row r="3093" spans="2:20" hidden="1" x14ac:dyDescent="0.3">
      <c r="B3093" t="s">
        <v>6007</v>
      </c>
      <c r="C3093" s="1">
        <v>41843</v>
      </c>
      <c r="D3093" s="1"/>
      <c r="E3093" s="1"/>
      <c r="F3093">
        <v>22</v>
      </c>
      <c r="H3093" t="s">
        <v>17</v>
      </c>
      <c r="I3093" t="s">
        <v>349</v>
      </c>
      <c r="J3093" t="s">
        <v>48</v>
      </c>
      <c r="K3093" t="s">
        <v>46</v>
      </c>
      <c r="L3093" s="1">
        <v>41843</v>
      </c>
      <c r="M3093" t="s">
        <v>18667</v>
      </c>
      <c r="N3093" t="s">
        <v>292</v>
      </c>
      <c r="O3093" t="s">
        <v>349</v>
      </c>
      <c r="P3093" t="s">
        <v>48</v>
      </c>
      <c r="Q3093" t="s">
        <v>22</v>
      </c>
      <c r="S3093" t="s">
        <v>24</v>
      </c>
      <c r="T3093" t="s">
        <v>5990</v>
      </c>
    </row>
    <row r="3094" spans="2:20" hidden="1" x14ac:dyDescent="0.3">
      <c r="B3094" t="s">
        <v>6008</v>
      </c>
      <c r="C3094" s="1">
        <v>41843</v>
      </c>
      <c r="D3094" s="1"/>
      <c r="E3094" s="1"/>
      <c r="F3094">
        <v>54</v>
      </c>
      <c r="H3094" t="s">
        <v>17</v>
      </c>
      <c r="I3094" t="s">
        <v>917</v>
      </c>
      <c r="J3094" t="s">
        <v>48</v>
      </c>
      <c r="K3094" t="s">
        <v>46</v>
      </c>
      <c r="L3094" s="1">
        <v>41843</v>
      </c>
      <c r="M3094" t="s">
        <v>18666</v>
      </c>
      <c r="N3094" t="s">
        <v>47</v>
      </c>
      <c r="O3094" t="s">
        <v>917</v>
      </c>
      <c r="P3094" t="s">
        <v>48</v>
      </c>
      <c r="Q3094" t="s">
        <v>22</v>
      </c>
      <c r="S3094" t="s">
        <v>24</v>
      </c>
      <c r="T3094" t="s">
        <v>3805</v>
      </c>
    </row>
    <row r="3095" spans="2:20" hidden="1" x14ac:dyDescent="0.3">
      <c r="B3095" t="s">
        <v>6009</v>
      </c>
      <c r="C3095" s="1">
        <v>41843</v>
      </c>
      <c r="D3095" s="1"/>
      <c r="E3095" s="1"/>
      <c r="F3095">
        <v>20</v>
      </c>
      <c r="H3095" t="s">
        <v>17</v>
      </c>
      <c r="I3095" t="s">
        <v>243</v>
      </c>
      <c r="J3095" t="s">
        <v>244</v>
      </c>
      <c r="K3095" t="s">
        <v>20</v>
      </c>
      <c r="L3095" s="1">
        <v>41843</v>
      </c>
      <c r="M3095" t="s">
        <v>18667</v>
      </c>
      <c r="O3095" t="s">
        <v>243</v>
      </c>
      <c r="P3095" t="s">
        <v>244</v>
      </c>
      <c r="Q3095" t="s">
        <v>22</v>
      </c>
      <c r="R3095" t="s">
        <v>23</v>
      </c>
      <c r="S3095" t="s">
        <v>24</v>
      </c>
      <c r="T3095" t="s">
        <v>6010</v>
      </c>
    </row>
    <row r="3096" spans="2:20" x14ac:dyDescent="0.3">
      <c r="B3096" t="s">
        <v>6011</v>
      </c>
      <c r="C3096" s="1">
        <v>41843</v>
      </c>
      <c r="D3096" s="1" t="str">
        <f t="shared" ref="D3096:D3097" si="462">TEXT(C3096,"mmmm")</f>
        <v>July</v>
      </c>
      <c r="E3096" s="1" t="str">
        <f t="shared" ref="E3096:E3097" si="463">TEXT(C3096,"yyy")</f>
        <v>2014</v>
      </c>
      <c r="F3096">
        <v>20</v>
      </c>
      <c r="G3096" t="str">
        <f t="shared" ref="G3096:G3097" si="464">IF(F3096&gt;=50, "Old Age", IF(F3096&gt;=20, "Adult", IF(F3096&gt;=13, "Teenage", "Kid")))</f>
        <v>Adult</v>
      </c>
      <c r="H3096" t="s">
        <v>17</v>
      </c>
      <c r="I3096" t="s">
        <v>932</v>
      </c>
      <c r="J3096" t="s">
        <v>318</v>
      </c>
      <c r="K3096" t="s">
        <v>46</v>
      </c>
      <c r="L3096" s="1">
        <v>41843</v>
      </c>
      <c r="M3096" t="s">
        <v>18667</v>
      </c>
      <c r="N3096" t="s">
        <v>292</v>
      </c>
      <c r="O3096" t="s">
        <v>932</v>
      </c>
      <c r="P3096" t="s">
        <v>318</v>
      </c>
      <c r="Q3096" t="s">
        <v>22</v>
      </c>
      <c r="R3096" t="s">
        <v>41</v>
      </c>
      <c r="S3096" t="s">
        <v>24</v>
      </c>
      <c r="T3096" t="s">
        <v>6012</v>
      </c>
    </row>
    <row r="3097" spans="2:20" x14ac:dyDescent="0.3">
      <c r="B3097" t="s">
        <v>6013</v>
      </c>
      <c r="C3097" s="1">
        <v>41843</v>
      </c>
      <c r="D3097" s="1" t="str">
        <f t="shared" si="462"/>
        <v>July</v>
      </c>
      <c r="E3097" s="1" t="str">
        <f t="shared" si="463"/>
        <v>2014</v>
      </c>
      <c r="F3097">
        <v>22</v>
      </c>
      <c r="G3097" t="str">
        <f t="shared" si="464"/>
        <v>Adult</v>
      </c>
      <c r="H3097" t="s">
        <v>17</v>
      </c>
      <c r="I3097" t="s">
        <v>1896</v>
      </c>
      <c r="J3097" t="s">
        <v>45</v>
      </c>
      <c r="K3097" t="s">
        <v>46</v>
      </c>
      <c r="L3097" s="1">
        <v>41843</v>
      </c>
      <c r="M3097" t="s">
        <v>18667</v>
      </c>
      <c r="N3097" t="s">
        <v>292</v>
      </c>
      <c r="O3097" t="s">
        <v>1896</v>
      </c>
      <c r="P3097" t="s">
        <v>45</v>
      </c>
      <c r="Q3097" t="s">
        <v>22</v>
      </c>
      <c r="R3097" t="s">
        <v>41</v>
      </c>
      <c r="S3097" t="s">
        <v>24</v>
      </c>
      <c r="T3097" t="s">
        <v>5547</v>
      </c>
    </row>
    <row r="3098" spans="2:20" hidden="1" x14ac:dyDescent="0.3">
      <c r="B3098" t="s">
        <v>6014</v>
      </c>
      <c r="C3098" s="1">
        <v>41843</v>
      </c>
      <c r="D3098" s="1"/>
      <c r="E3098" s="1"/>
      <c r="F3098">
        <v>20</v>
      </c>
      <c r="H3098" t="s">
        <v>17</v>
      </c>
      <c r="I3098" t="s">
        <v>1166</v>
      </c>
      <c r="J3098" t="s">
        <v>313</v>
      </c>
      <c r="K3098" t="s">
        <v>46</v>
      </c>
      <c r="L3098" s="1">
        <v>41843</v>
      </c>
      <c r="M3098" t="s">
        <v>18667</v>
      </c>
      <c r="N3098" t="s">
        <v>292</v>
      </c>
      <c r="O3098" t="s">
        <v>1166</v>
      </c>
      <c r="P3098" t="s">
        <v>313</v>
      </c>
      <c r="Q3098" t="s">
        <v>22</v>
      </c>
      <c r="S3098" t="s">
        <v>24</v>
      </c>
      <c r="T3098" t="s">
        <v>6015</v>
      </c>
    </row>
    <row r="3099" spans="2:20" hidden="1" x14ac:dyDescent="0.3">
      <c r="B3099" t="s">
        <v>6016</v>
      </c>
      <c r="C3099" s="1">
        <v>41843</v>
      </c>
      <c r="D3099" s="1"/>
      <c r="E3099" s="1"/>
      <c r="F3099">
        <v>32</v>
      </c>
      <c r="H3099" t="s">
        <v>17</v>
      </c>
      <c r="I3099" t="s">
        <v>1896</v>
      </c>
      <c r="J3099" t="s">
        <v>45</v>
      </c>
      <c r="K3099" t="s">
        <v>46</v>
      </c>
      <c r="L3099" s="1">
        <v>41843</v>
      </c>
      <c r="M3099" t="s">
        <v>18667</v>
      </c>
      <c r="N3099" t="s">
        <v>292</v>
      </c>
      <c r="O3099" t="s">
        <v>1896</v>
      </c>
      <c r="P3099" t="s">
        <v>45</v>
      </c>
      <c r="Q3099" t="s">
        <v>22</v>
      </c>
      <c r="S3099" t="s">
        <v>24</v>
      </c>
      <c r="T3099" t="s">
        <v>6017</v>
      </c>
    </row>
    <row r="3100" spans="2:20" hidden="1" x14ac:dyDescent="0.3">
      <c r="B3100" t="s">
        <v>6018</v>
      </c>
      <c r="C3100" s="1">
        <v>41843</v>
      </c>
      <c r="D3100" s="1"/>
      <c r="E3100" s="1"/>
      <c r="F3100">
        <v>22</v>
      </c>
      <c r="H3100" t="s">
        <v>17</v>
      </c>
      <c r="I3100" t="s">
        <v>312</v>
      </c>
      <c r="J3100" t="s">
        <v>313</v>
      </c>
      <c r="K3100" t="s">
        <v>46</v>
      </c>
      <c r="L3100" s="1">
        <v>41843</v>
      </c>
      <c r="M3100" t="s">
        <v>18667</v>
      </c>
      <c r="N3100" t="s">
        <v>47</v>
      </c>
      <c r="O3100" t="s">
        <v>314</v>
      </c>
      <c r="P3100" t="s">
        <v>313</v>
      </c>
      <c r="Q3100" t="s">
        <v>22</v>
      </c>
      <c r="S3100" t="s">
        <v>24</v>
      </c>
      <c r="T3100" t="s">
        <v>3820</v>
      </c>
    </row>
    <row r="3101" spans="2:20" hidden="1" x14ac:dyDescent="0.3">
      <c r="B3101" t="s">
        <v>6019</v>
      </c>
      <c r="C3101" s="1">
        <v>41843</v>
      </c>
      <c r="D3101" s="1"/>
      <c r="E3101" s="1"/>
      <c r="F3101">
        <v>26</v>
      </c>
      <c r="H3101" t="s">
        <v>17</v>
      </c>
      <c r="I3101" t="s">
        <v>48</v>
      </c>
      <c r="J3101" t="s">
        <v>48</v>
      </c>
      <c r="K3101" t="s">
        <v>46</v>
      </c>
      <c r="L3101" s="1">
        <v>41843</v>
      </c>
      <c r="M3101" t="s">
        <v>18667</v>
      </c>
      <c r="N3101" t="s">
        <v>292</v>
      </c>
      <c r="O3101" t="s">
        <v>48</v>
      </c>
      <c r="P3101" t="s">
        <v>48</v>
      </c>
      <c r="Q3101" t="s">
        <v>22</v>
      </c>
      <c r="S3101" t="s">
        <v>24</v>
      </c>
      <c r="T3101" t="s">
        <v>6020</v>
      </c>
    </row>
    <row r="3102" spans="2:20" x14ac:dyDescent="0.3">
      <c r="B3102" t="s">
        <v>6021</v>
      </c>
      <c r="C3102" s="1">
        <v>41843</v>
      </c>
      <c r="D3102" s="1" t="str">
        <f t="shared" ref="D3102:D3104" si="465">TEXT(C3102,"mmmm")</f>
        <v>July</v>
      </c>
      <c r="E3102" s="1" t="str">
        <f t="shared" ref="E3102:E3104" si="466">TEXT(C3102,"yyy")</f>
        <v>2014</v>
      </c>
      <c r="F3102">
        <v>22</v>
      </c>
      <c r="G3102" t="str">
        <f t="shared" ref="G3102:G3104" si="467">IF(F3102&gt;=50, "Old Age", IF(F3102&gt;=20, "Adult", IF(F3102&gt;=13, "Teenage", "Kid")))</f>
        <v>Adult</v>
      </c>
      <c r="H3102" t="s">
        <v>17</v>
      </c>
      <c r="I3102" t="s">
        <v>4690</v>
      </c>
      <c r="J3102" t="s">
        <v>48</v>
      </c>
      <c r="K3102" t="s">
        <v>46</v>
      </c>
      <c r="L3102" s="1">
        <v>41843</v>
      </c>
      <c r="M3102" t="s">
        <v>18667</v>
      </c>
      <c r="N3102" t="s">
        <v>292</v>
      </c>
      <c r="O3102" t="s">
        <v>48</v>
      </c>
      <c r="P3102" t="s">
        <v>48</v>
      </c>
      <c r="Q3102" t="s">
        <v>22</v>
      </c>
      <c r="R3102" t="s">
        <v>41</v>
      </c>
      <c r="S3102" t="s">
        <v>24</v>
      </c>
      <c r="T3102" t="s">
        <v>6022</v>
      </c>
    </row>
    <row r="3103" spans="2:20" x14ac:dyDescent="0.3">
      <c r="B3103" t="s">
        <v>6023</v>
      </c>
      <c r="C3103" s="1">
        <v>41843</v>
      </c>
      <c r="D3103" s="1" t="str">
        <f t="shared" si="465"/>
        <v>July</v>
      </c>
      <c r="E3103" s="1" t="str">
        <f t="shared" si="466"/>
        <v>2014</v>
      </c>
      <c r="F3103">
        <v>22</v>
      </c>
      <c r="G3103" t="str">
        <f t="shared" si="467"/>
        <v>Adult</v>
      </c>
      <c r="H3103" t="s">
        <v>17</v>
      </c>
      <c r="I3103" t="s">
        <v>1896</v>
      </c>
      <c r="J3103" t="s">
        <v>45</v>
      </c>
      <c r="K3103" t="s">
        <v>46</v>
      </c>
      <c r="L3103" s="1">
        <v>41843</v>
      </c>
      <c r="M3103" t="s">
        <v>18667</v>
      </c>
      <c r="N3103" t="s">
        <v>292</v>
      </c>
      <c r="O3103" t="s">
        <v>1896</v>
      </c>
      <c r="P3103" t="s">
        <v>45</v>
      </c>
      <c r="Q3103" t="s">
        <v>22</v>
      </c>
      <c r="R3103" t="s">
        <v>41</v>
      </c>
      <c r="S3103" t="s">
        <v>24</v>
      </c>
      <c r="T3103" t="s">
        <v>6024</v>
      </c>
    </row>
    <row r="3104" spans="2:20" x14ac:dyDescent="0.3">
      <c r="B3104" t="s">
        <v>6025</v>
      </c>
      <c r="C3104" s="1">
        <v>41843</v>
      </c>
      <c r="D3104" s="1" t="str">
        <f t="shared" si="465"/>
        <v>July</v>
      </c>
      <c r="E3104" s="1" t="str">
        <f t="shared" si="466"/>
        <v>2014</v>
      </c>
      <c r="F3104">
        <v>39</v>
      </c>
      <c r="G3104" t="str">
        <f t="shared" si="467"/>
        <v>Adult</v>
      </c>
      <c r="H3104" t="s">
        <v>17</v>
      </c>
      <c r="I3104" t="s">
        <v>44</v>
      </c>
      <c r="J3104" t="s">
        <v>45</v>
      </c>
      <c r="K3104" t="s">
        <v>46</v>
      </c>
      <c r="L3104" s="1">
        <v>41843</v>
      </c>
      <c r="M3104" t="s">
        <v>18667</v>
      </c>
      <c r="N3104" t="s">
        <v>47</v>
      </c>
      <c r="O3104" t="s">
        <v>323</v>
      </c>
      <c r="P3104" t="s">
        <v>45</v>
      </c>
      <c r="Q3104" t="s">
        <v>22</v>
      </c>
      <c r="R3104" t="s">
        <v>41</v>
      </c>
      <c r="S3104" t="s">
        <v>24</v>
      </c>
      <c r="T3104" t="s">
        <v>6026</v>
      </c>
    </row>
    <row r="3105" spans="2:20" hidden="1" x14ac:dyDescent="0.3">
      <c r="B3105" t="s">
        <v>6027</v>
      </c>
      <c r="C3105" s="1">
        <v>41843</v>
      </c>
      <c r="D3105" s="1"/>
      <c r="E3105" s="1"/>
      <c r="F3105">
        <v>23</v>
      </c>
      <c r="H3105" t="s">
        <v>17</v>
      </c>
      <c r="I3105" t="s">
        <v>917</v>
      </c>
      <c r="J3105" t="s">
        <v>48</v>
      </c>
      <c r="K3105" t="s">
        <v>46</v>
      </c>
      <c r="L3105" s="1">
        <v>41843</v>
      </c>
      <c r="M3105" t="s">
        <v>18667</v>
      </c>
      <c r="N3105" t="s">
        <v>292</v>
      </c>
      <c r="O3105" t="s">
        <v>333</v>
      </c>
      <c r="P3105" t="s">
        <v>48</v>
      </c>
      <c r="Q3105" t="s">
        <v>22</v>
      </c>
      <c r="S3105" t="s">
        <v>24</v>
      </c>
      <c r="T3105" t="s">
        <v>6028</v>
      </c>
    </row>
    <row r="3106" spans="2:20" hidden="1" x14ac:dyDescent="0.3">
      <c r="B3106" t="s">
        <v>6029</v>
      </c>
      <c r="C3106" s="1">
        <v>41843</v>
      </c>
      <c r="D3106" s="1"/>
      <c r="E3106" s="1"/>
      <c r="F3106">
        <v>74</v>
      </c>
      <c r="H3106" t="s">
        <v>17</v>
      </c>
      <c r="I3106" t="s">
        <v>48</v>
      </c>
      <c r="J3106" t="s">
        <v>48</v>
      </c>
      <c r="K3106" t="s">
        <v>46</v>
      </c>
      <c r="L3106" s="1">
        <v>41843</v>
      </c>
      <c r="M3106" t="s">
        <v>18667</v>
      </c>
      <c r="N3106" t="s">
        <v>47</v>
      </c>
      <c r="O3106" t="s">
        <v>309</v>
      </c>
      <c r="P3106" t="s">
        <v>48</v>
      </c>
      <c r="Q3106" t="s">
        <v>22</v>
      </c>
      <c r="S3106" t="s">
        <v>24</v>
      </c>
      <c r="T3106" t="s">
        <v>6030</v>
      </c>
    </row>
    <row r="3107" spans="2:20" hidden="1" x14ac:dyDescent="0.3">
      <c r="B3107" t="s">
        <v>6031</v>
      </c>
      <c r="C3107" s="1">
        <v>41843</v>
      </c>
      <c r="D3107" s="1"/>
      <c r="E3107" s="1"/>
      <c r="F3107">
        <v>79</v>
      </c>
      <c r="H3107" t="s">
        <v>17</v>
      </c>
      <c r="I3107" t="s">
        <v>917</v>
      </c>
      <c r="J3107" t="s">
        <v>48</v>
      </c>
      <c r="K3107" t="s">
        <v>46</v>
      </c>
      <c r="L3107" s="1">
        <v>41843</v>
      </c>
      <c r="M3107" t="s">
        <v>18667</v>
      </c>
      <c r="N3107" t="s">
        <v>47</v>
      </c>
      <c r="O3107" t="s">
        <v>349</v>
      </c>
      <c r="P3107" t="s">
        <v>48</v>
      </c>
      <c r="Q3107" t="s">
        <v>22</v>
      </c>
      <c r="S3107" t="s">
        <v>24</v>
      </c>
      <c r="T3107" t="s">
        <v>6032</v>
      </c>
    </row>
    <row r="3108" spans="2:20" hidden="1" x14ac:dyDescent="0.3">
      <c r="B3108" t="s">
        <v>6033</v>
      </c>
      <c r="C3108" s="1">
        <v>41843</v>
      </c>
      <c r="D3108" s="1"/>
      <c r="E3108" s="1"/>
      <c r="F3108">
        <v>16</v>
      </c>
      <c r="H3108" t="s">
        <v>17</v>
      </c>
      <c r="I3108" t="s">
        <v>317</v>
      </c>
      <c r="J3108" t="s">
        <v>318</v>
      </c>
      <c r="K3108" t="s">
        <v>46</v>
      </c>
      <c r="L3108" s="1">
        <v>41843</v>
      </c>
      <c r="M3108" t="s">
        <v>18667</v>
      </c>
      <c r="N3108" t="s">
        <v>47</v>
      </c>
      <c r="O3108" t="s">
        <v>317</v>
      </c>
      <c r="P3108" t="s">
        <v>318</v>
      </c>
      <c r="Q3108" t="s">
        <v>22</v>
      </c>
      <c r="S3108" t="s">
        <v>24</v>
      </c>
      <c r="T3108" t="s">
        <v>5922</v>
      </c>
    </row>
    <row r="3109" spans="2:20" x14ac:dyDescent="0.3">
      <c r="B3109" t="s">
        <v>6034</v>
      </c>
      <c r="C3109" s="1">
        <v>41843</v>
      </c>
      <c r="D3109" s="1" t="str">
        <f t="shared" ref="D3109:D3111" si="468">TEXT(C3109,"mmmm")</f>
        <v>July</v>
      </c>
      <c r="E3109" s="1" t="str">
        <f t="shared" ref="E3109:E3111" si="469">TEXT(C3109,"yyy")</f>
        <v>2014</v>
      </c>
      <c r="F3109">
        <v>22</v>
      </c>
      <c r="G3109" t="str">
        <f t="shared" ref="G3109:G3111" si="470">IF(F3109&gt;=50, "Old Age", IF(F3109&gt;=20, "Adult", IF(F3109&gt;=13, "Teenage", "Kid")))</f>
        <v>Adult</v>
      </c>
      <c r="H3109" t="s">
        <v>17</v>
      </c>
      <c r="I3109" t="s">
        <v>44</v>
      </c>
      <c r="J3109" t="s">
        <v>45</v>
      </c>
      <c r="K3109" t="s">
        <v>46</v>
      </c>
      <c r="L3109" s="1">
        <v>41843</v>
      </c>
      <c r="M3109" t="s">
        <v>18667</v>
      </c>
      <c r="N3109" t="s">
        <v>292</v>
      </c>
      <c r="O3109" t="s">
        <v>323</v>
      </c>
      <c r="P3109" t="s">
        <v>45</v>
      </c>
      <c r="Q3109" t="s">
        <v>22</v>
      </c>
      <c r="R3109" t="s">
        <v>41</v>
      </c>
      <c r="S3109" t="s">
        <v>24</v>
      </c>
      <c r="T3109" t="s">
        <v>6035</v>
      </c>
    </row>
    <row r="3110" spans="2:20" x14ac:dyDescent="0.3">
      <c r="B3110" t="s">
        <v>6036</v>
      </c>
      <c r="C3110" s="1">
        <v>41842</v>
      </c>
      <c r="D3110" s="1" t="str">
        <f t="shared" si="468"/>
        <v>July</v>
      </c>
      <c r="E3110" s="1" t="str">
        <f t="shared" si="469"/>
        <v>2014</v>
      </c>
      <c r="F3110">
        <v>26</v>
      </c>
      <c r="G3110" t="str">
        <f t="shared" si="470"/>
        <v>Adult</v>
      </c>
      <c r="H3110" t="s">
        <v>17</v>
      </c>
      <c r="I3110" t="s">
        <v>1266</v>
      </c>
      <c r="J3110" t="s">
        <v>45</v>
      </c>
      <c r="K3110" t="s">
        <v>46</v>
      </c>
      <c r="L3110" s="1">
        <v>41842</v>
      </c>
      <c r="M3110" t="s">
        <v>18667</v>
      </c>
      <c r="N3110" t="s">
        <v>292</v>
      </c>
      <c r="O3110" t="s">
        <v>1896</v>
      </c>
      <c r="P3110" t="s">
        <v>45</v>
      </c>
      <c r="Q3110" t="s">
        <v>22</v>
      </c>
      <c r="R3110" t="s">
        <v>41</v>
      </c>
      <c r="S3110" t="s">
        <v>24</v>
      </c>
      <c r="T3110" t="s">
        <v>6037</v>
      </c>
    </row>
    <row r="3111" spans="2:20" x14ac:dyDescent="0.3">
      <c r="B3111" t="s">
        <v>6038</v>
      </c>
      <c r="C3111" s="1">
        <v>41842</v>
      </c>
      <c r="D3111" s="1" t="str">
        <f t="shared" si="468"/>
        <v>July</v>
      </c>
      <c r="E3111" s="1" t="str">
        <f t="shared" si="469"/>
        <v>2014</v>
      </c>
      <c r="F3111">
        <v>33</v>
      </c>
      <c r="G3111" t="str">
        <f t="shared" si="470"/>
        <v>Adult</v>
      </c>
      <c r="H3111" t="s">
        <v>17</v>
      </c>
      <c r="I3111" t="s">
        <v>312</v>
      </c>
      <c r="J3111" t="s">
        <v>313</v>
      </c>
      <c r="K3111" t="s">
        <v>46</v>
      </c>
      <c r="L3111" s="1">
        <v>41842</v>
      </c>
      <c r="M3111" t="s">
        <v>18667</v>
      </c>
      <c r="N3111" t="s">
        <v>47</v>
      </c>
      <c r="O3111" t="s">
        <v>314</v>
      </c>
      <c r="P3111" t="s">
        <v>313</v>
      </c>
      <c r="Q3111" t="s">
        <v>22</v>
      </c>
      <c r="R3111" t="s">
        <v>41</v>
      </c>
      <c r="S3111" t="s">
        <v>24</v>
      </c>
      <c r="T3111" t="s">
        <v>6039</v>
      </c>
    </row>
    <row r="3112" spans="2:20" hidden="1" x14ac:dyDescent="0.3">
      <c r="B3112" t="s">
        <v>6040</v>
      </c>
      <c r="C3112" s="1">
        <v>41842</v>
      </c>
      <c r="D3112" s="1"/>
      <c r="E3112" s="1"/>
      <c r="F3112">
        <v>27</v>
      </c>
      <c r="H3112" t="s">
        <v>17</v>
      </c>
      <c r="I3112" t="s">
        <v>312</v>
      </c>
      <c r="J3112" t="s">
        <v>313</v>
      </c>
      <c r="K3112" t="s">
        <v>46</v>
      </c>
      <c r="L3112" s="1">
        <v>41842</v>
      </c>
      <c r="M3112" t="s">
        <v>18667</v>
      </c>
      <c r="N3112" t="s">
        <v>292</v>
      </c>
      <c r="O3112" t="s">
        <v>314</v>
      </c>
      <c r="P3112" t="s">
        <v>313</v>
      </c>
      <c r="Q3112" t="s">
        <v>22</v>
      </c>
      <c r="S3112" t="s">
        <v>24</v>
      </c>
      <c r="T3112" t="s">
        <v>6041</v>
      </c>
    </row>
    <row r="3113" spans="2:20" hidden="1" x14ac:dyDescent="0.3">
      <c r="B3113" t="s">
        <v>6042</v>
      </c>
      <c r="C3113" s="1">
        <v>41842</v>
      </c>
      <c r="D3113" s="1"/>
      <c r="E3113" s="1"/>
      <c r="F3113">
        <v>18</v>
      </c>
      <c r="H3113" t="s">
        <v>17</v>
      </c>
      <c r="I3113" t="s">
        <v>44</v>
      </c>
      <c r="J3113" t="s">
        <v>45</v>
      </c>
      <c r="K3113" t="s">
        <v>46</v>
      </c>
      <c r="L3113" s="1">
        <v>41842</v>
      </c>
      <c r="M3113" t="s">
        <v>18667</v>
      </c>
      <c r="N3113" t="s">
        <v>47</v>
      </c>
      <c r="O3113" t="s">
        <v>323</v>
      </c>
      <c r="P3113" t="s">
        <v>45</v>
      </c>
      <c r="Q3113" t="s">
        <v>22</v>
      </c>
      <c r="S3113" t="s">
        <v>24</v>
      </c>
      <c r="T3113" t="s">
        <v>6043</v>
      </c>
    </row>
    <row r="3114" spans="2:20" hidden="1" x14ac:dyDescent="0.3">
      <c r="B3114" t="s">
        <v>6044</v>
      </c>
      <c r="C3114" s="1">
        <v>41842</v>
      </c>
      <c r="D3114" s="1"/>
      <c r="E3114" s="1"/>
      <c r="F3114">
        <v>18</v>
      </c>
      <c r="H3114" t="s">
        <v>17</v>
      </c>
      <c r="I3114" t="s">
        <v>48</v>
      </c>
      <c r="J3114" t="s">
        <v>48</v>
      </c>
      <c r="K3114" t="s">
        <v>46</v>
      </c>
      <c r="L3114" s="1">
        <v>41842</v>
      </c>
      <c r="M3114" t="s">
        <v>18667</v>
      </c>
      <c r="N3114" t="s">
        <v>47</v>
      </c>
      <c r="O3114" t="s">
        <v>48</v>
      </c>
      <c r="P3114" t="s">
        <v>48</v>
      </c>
      <c r="Q3114" t="s">
        <v>22</v>
      </c>
      <c r="S3114" t="s">
        <v>24</v>
      </c>
      <c r="T3114" t="s">
        <v>6045</v>
      </c>
    </row>
    <row r="3115" spans="2:20" hidden="1" x14ac:dyDescent="0.3">
      <c r="B3115" t="s">
        <v>6046</v>
      </c>
      <c r="C3115" s="1">
        <v>41842</v>
      </c>
      <c r="D3115" s="1"/>
      <c r="E3115" s="1"/>
      <c r="F3115">
        <v>55</v>
      </c>
      <c r="H3115" t="s">
        <v>17</v>
      </c>
      <c r="I3115" t="s">
        <v>48</v>
      </c>
      <c r="J3115" t="s">
        <v>48</v>
      </c>
      <c r="K3115" t="s">
        <v>46</v>
      </c>
      <c r="L3115" s="1">
        <v>41845</v>
      </c>
      <c r="M3115" t="s">
        <v>18666</v>
      </c>
      <c r="N3115" t="s">
        <v>47</v>
      </c>
      <c r="O3115" t="s">
        <v>48</v>
      </c>
      <c r="P3115" t="s">
        <v>48</v>
      </c>
      <c r="Q3115" t="s">
        <v>22</v>
      </c>
      <c r="S3115" t="s">
        <v>24</v>
      </c>
      <c r="T3115" t="s">
        <v>6047</v>
      </c>
    </row>
    <row r="3116" spans="2:20" x14ac:dyDescent="0.3">
      <c r="B3116" t="s">
        <v>6048</v>
      </c>
      <c r="C3116" s="1">
        <v>41842</v>
      </c>
      <c r="D3116" s="1" t="str">
        <f>TEXT(C3116,"mmmm")</f>
        <v>July</v>
      </c>
      <c r="E3116" s="1" t="str">
        <f>TEXT(C3116,"yyy")</f>
        <v>2014</v>
      </c>
      <c r="F3116">
        <v>21</v>
      </c>
      <c r="G3116" t="str">
        <f>IF(F3116&gt;=50, "Old Age", IF(F3116&gt;=20, "Adult", IF(F3116&gt;=13, "Teenage", "Kid")))</f>
        <v>Adult</v>
      </c>
      <c r="H3116" t="s">
        <v>17</v>
      </c>
      <c r="I3116" t="s">
        <v>885</v>
      </c>
      <c r="J3116" t="s">
        <v>318</v>
      </c>
      <c r="K3116" t="s">
        <v>46</v>
      </c>
      <c r="L3116" s="1">
        <v>41842</v>
      </c>
      <c r="M3116" t="s">
        <v>18667</v>
      </c>
      <c r="N3116" t="s">
        <v>292</v>
      </c>
      <c r="O3116" t="s">
        <v>886</v>
      </c>
      <c r="P3116" t="s">
        <v>318</v>
      </c>
      <c r="Q3116" t="s">
        <v>22</v>
      </c>
      <c r="R3116" t="s">
        <v>41</v>
      </c>
      <c r="S3116" t="s">
        <v>24</v>
      </c>
      <c r="T3116" t="s">
        <v>6049</v>
      </c>
    </row>
    <row r="3117" spans="2:20" hidden="1" x14ac:dyDescent="0.3">
      <c r="B3117" t="s">
        <v>6050</v>
      </c>
      <c r="C3117" s="1">
        <v>41842</v>
      </c>
      <c r="D3117" s="1"/>
      <c r="E3117" s="1"/>
      <c r="F3117">
        <v>26</v>
      </c>
      <c r="H3117" t="s">
        <v>17</v>
      </c>
      <c r="I3117" t="s">
        <v>313</v>
      </c>
      <c r="J3117" t="s">
        <v>313</v>
      </c>
      <c r="K3117" t="s">
        <v>46</v>
      </c>
      <c r="L3117" s="1">
        <v>41842</v>
      </c>
      <c r="M3117" t="s">
        <v>18667</v>
      </c>
      <c r="N3117" t="s">
        <v>292</v>
      </c>
      <c r="O3117" t="s">
        <v>313</v>
      </c>
      <c r="P3117" t="s">
        <v>313</v>
      </c>
      <c r="Q3117" t="s">
        <v>22</v>
      </c>
      <c r="S3117" t="s">
        <v>24</v>
      </c>
      <c r="T3117" t="s">
        <v>6051</v>
      </c>
    </row>
    <row r="3118" spans="2:20" hidden="1" x14ac:dyDescent="0.3">
      <c r="B3118" t="s">
        <v>6052</v>
      </c>
      <c r="C3118" s="1">
        <v>41842</v>
      </c>
      <c r="D3118" s="1"/>
      <c r="E3118" s="1"/>
      <c r="F3118">
        <v>26</v>
      </c>
      <c r="H3118" t="s">
        <v>17</v>
      </c>
      <c r="I3118" t="s">
        <v>302</v>
      </c>
      <c r="J3118" t="s">
        <v>302</v>
      </c>
      <c r="K3118" t="s">
        <v>46</v>
      </c>
      <c r="L3118" s="1">
        <v>41844</v>
      </c>
      <c r="M3118" t="s">
        <v>18666</v>
      </c>
      <c r="N3118" t="s">
        <v>47</v>
      </c>
      <c r="O3118" t="s">
        <v>302</v>
      </c>
      <c r="P3118" t="s">
        <v>302</v>
      </c>
      <c r="Q3118" t="s">
        <v>22</v>
      </c>
      <c r="S3118" t="s">
        <v>24</v>
      </c>
      <c r="T3118" t="s">
        <v>6053</v>
      </c>
    </row>
    <row r="3119" spans="2:20" x14ac:dyDescent="0.3">
      <c r="B3119" t="s">
        <v>6054</v>
      </c>
      <c r="C3119" s="1">
        <v>41842</v>
      </c>
      <c r="D3119" s="1" t="str">
        <f t="shared" ref="D3119:D3125" si="471">TEXT(C3119,"mmmm")</f>
        <v>July</v>
      </c>
      <c r="E3119" s="1" t="str">
        <f t="shared" ref="E3119:E3125" si="472">TEXT(C3119,"yyy")</f>
        <v>2014</v>
      </c>
      <c r="F3119">
        <v>44</v>
      </c>
      <c r="G3119" t="str">
        <f t="shared" ref="G3119:G3125" si="473">IF(F3119&gt;=50, "Old Age", IF(F3119&gt;=20, "Adult", IF(F3119&gt;=13, "Teenage", "Kid")))</f>
        <v>Adult</v>
      </c>
      <c r="H3119" t="s">
        <v>17</v>
      </c>
      <c r="I3119" t="s">
        <v>885</v>
      </c>
      <c r="J3119" t="s">
        <v>318</v>
      </c>
      <c r="K3119" t="s">
        <v>46</v>
      </c>
      <c r="L3119" s="1">
        <v>41842</v>
      </c>
      <c r="M3119" t="s">
        <v>18667</v>
      </c>
      <c r="N3119" t="s">
        <v>47</v>
      </c>
      <c r="O3119" t="s">
        <v>1901</v>
      </c>
      <c r="P3119" t="s">
        <v>318</v>
      </c>
      <c r="Q3119" t="s">
        <v>22</v>
      </c>
      <c r="R3119" t="s">
        <v>41</v>
      </c>
      <c r="S3119" t="s">
        <v>24</v>
      </c>
      <c r="T3119" t="s">
        <v>6055</v>
      </c>
    </row>
    <row r="3120" spans="2:20" x14ac:dyDescent="0.3">
      <c r="B3120" t="s">
        <v>6056</v>
      </c>
      <c r="C3120" s="1">
        <v>41842</v>
      </c>
      <c r="D3120" s="1" t="str">
        <f t="shared" si="471"/>
        <v>July</v>
      </c>
      <c r="E3120" s="1" t="str">
        <f t="shared" si="472"/>
        <v>2014</v>
      </c>
      <c r="F3120">
        <v>20</v>
      </c>
      <c r="G3120" t="str">
        <f t="shared" si="473"/>
        <v>Adult</v>
      </c>
      <c r="H3120" t="s">
        <v>17</v>
      </c>
      <c r="I3120" t="s">
        <v>1166</v>
      </c>
      <c r="J3120" t="s">
        <v>313</v>
      </c>
      <c r="K3120" t="s">
        <v>46</v>
      </c>
      <c r="L3120" s="1">
        <v>41842</v>
      </c>
      <c r="M3120" t="s">
        <v>18667</v>
      </c>
      <c r="N3120" t="s">
        <v>292</v>
      </c>
      <c r="O3120" t="s">
        <v>1166</v>
      </c>
      <c r="P3120" t="s">
        <v>313</v>
      </c>
      <c r="Q3120" t="s">
        <v>22</v>
      </c>
      <c r="R3120" t="s">
        <v>41</v>
      </c>
      <c r="S3120" t="s">
        <v>24</v>
      </c>
      <c r="T3120" t="s">
        <v>6057</v>
      </c>
    </row>
    <row r="3121" spans="2:20" x14ac:dyDescent="0.3">
      <c r="B3121" t="s">
        <v>6058</v>
      </c>
      <c r="C3121" s="1">
        <v>41842</v>
      </c>
      <c r="D3121" s="1" t="str">
        <f t="shared" si="471"/>
        <v>July</v>
      </c>
      <c r="E3121" s="1" t="str">
        <f t="shared" si="472"/>
        <v>2014</v>
      </c>
      <c r="F3121">
        <v>21</v>
      </c>
      <c r="G3121" t="str">
        <f t="shared" si="473"/>
        <v>Adult</v>
      </c>
      <c r="H3121" t="s">
        <v>17</v>
      </c>
      <c r="I3121" t="s">
        <v>1166</v>
      </c>
      <c r="J3121" t="s">
        <v>313</v>
      </c>
      <c r="K3121" t="s">
        <v>46</v>
      </c>
      <c r="L3121" s="1">
        <v>41842</v>
      </c>
      <c r="M3121" t="s">
        <v>18667</v>
      </c>
      <c r="N3121" t="s">
        <v>292</v>
      </c>
      <c r="O3121" t="s">
        <v>1166</v>
      </c>
      <c r="P3121" t="s">
        <v>313</v>
      </c>
      <c r="Q3121" t="s">
        <v>22</v>
      </c>
      <c r="R3121" t="s">
        <v>41</v>
      </c>
      <c r="S3121" t="s">
        <v>24</v>
      </c>
      <c r="T3121" t="s">
        <v>6057</v>
      </c>
    </row>
    <row r="3122" spans="2:20" x14ac:dyDescent="0.3">
      <c r="B3122" t="s">
        <v>6059</v>
      </c>
      <c r="C3122" s="1">
        <v>41842</v>
      </c>
      <c r="D3122" s="1" t="str">
        <f t="shared" si="471"/>
        <v>July</v>
      </c>
      <c r="E3122" s="1" t="str">
        <f t="shared" si="472"/>
        <v>2014</v>
      </c>
      <c r="F3122">
        <v>23</v>
      </c>
      <c r="G3122" t="str">
        <f t="shared" si="473"/>
        <v>Adult</v>
      </c>
      <c r="H3122" t="s">
        <v>17</v>
      </c>
      <c r="I3122" t="s">
        <v>1166</v>
      </c>
      <c r="J3122" t="s">
        <v>313</v>
      </c>
      <c r="K3122" t="s">
        <v>46</v>
      </c>
      <c r="L3122" s="1">
        <v>41842</v>
      </c>
      <c r="M3122" t="s">
        <v>18667</v>
      </c>
      <c r="N3122" t="s">
        <v>292</v>
      </c>
      <c r="O3122" t="s">
        <v>1166</v>
      </c>
      <c r="P3122" t="s">
        <v>313</v>
      </c>
      <c r="Q3122" t="s">
        <v>22</v>
      </c>
      <c r="R3122" t="s">
        <v>41</v>
      </c>
      <c r="S3122" t="s">
        <v>24</v>
      </c>
      <c r="T3122" t="s">
        <v>6057</v>
      </c>
    </row>
    <row r="3123" spans="2:20" x14ac:dyDescent="0.3">
      <c r="B3123" t="s">
        <v>6060</v>
      </c>
      <c r="C3123" s="1">
        <v>41842</v>
      </c>
      <c r="D3123" s="1" t="str">
        <f t="shared" si="471"/>
        <v>July</v>
      </c>
      <c r="E3123" s="1" t="str">
        <f t="shared" si="472"/>
        <v>2014</v>
      </c>
      <c r="F3123">
        <v>20</v>
      </c>
      <c r="G3123" t="str">
        <f t="shared" si="473"/>
        <v>Adult</v>
      </c>
      <c r="H3123" t="s">
        <v>17</v>
      </c>
      <c r="I3123" t="s">
        <v>302</v>
      </c>
      <c r="J3123" t="s">
        <v>302</v>
      </c>
      <c r="K3123" t="s">
        <v>46</v>
      </c>
      <c r="L3123" s="1">
        <v>41842</v>
      </c>
      <c r="M3123" t="s">
        <v>18667</v>
      </c>
      <c r="N3123" t="s">
        <v>47</v>
      </c>
      <c r="O3123" t="s">
        <v>337</v>
      </c>
      <c r="P3123" t="s">
        <v>302</v>
      </c>
      <c r="Q3123" t="s">
        <v>22</v>
      </c>
      <c r="R3123" t="s">
        <v>41</v>
      </c>
      <c r="S3123" t="s">
        <v>24</v>
      </c>
      <c r="T3123" t="s">
        <v>6061</v>
      </c>
    </row>
    <row r="3124" spans="2:20" x14ac:dyDescent="0.3">
      <c r="B3124" t="s">
        <v>6062</v>
      </c>
      <c r="C3124" s="1">
        <v>41842</v>
      </c>
      <c r="D3124" s="1" t="str">
        <f t="shared" si="471"/>
        <v>July</v>
      </c>
      <c r="E3124" s="1" t="str">
        <f t="shared" si="472"/>
        <v>2014</v>
      </c>
      <c r="F3124">
        <v>16</v>
      </c>
      <c r="G3124" t="str">
        <f t="shared" si="473"/>
        <v>Teenage</v>
      </c>
      <c r="H3124" t="s">
        <v>17</v>
      </c>
      <c r="I3124" t="s">
        <v>302</v>
      </c>
      <c r="J3124" t="s">
        <v>302</v>
      </c>
      <c r="K3124" t="s">
        <v>46</v>
      </c>
      <c r="L3124" s="1">
        <v>41842</v>
      </c>
      <c r="M3124" t="s">
        <v>18667</v>
      </c>
      <c r="N3124" t="s">
        <v>47</v>
      </c>
      <c r="O3124" t="s">
        <v>337</v>
      </c>
      <c r="P3124" t="s">
        <v>302</v>
      </c>
      <c r="Q3124" t="s">
        <v>22</v>
      </c>
      <c r="R3124" t="s">
        <v>41</v>
      </c>
      <c r="S3124" t="s">
        <v>24</v>
      </c>
      <c r="T3124" t="s">
        <v>6061</v>
      </c>
    </row>
    <row r="3125" spans="2:20" x14ac:dyDescent="0.3">
      <c r="B3125" t="s">
        <v>6063</v>
      </c>
      <c r="C3125" s="1">
        <v>41842</v>
      </c>
      <c r="D3125" s="1" t="str">
        <f t="shared" si="471"/>
        <v>July</v>
      </c>
      <c r="E3125" s="1" t="str">
        <f t="shared" si="472"/>
        <v>2014</v>
      </c>
      <c r="F3125">
        <v>53</v>
      </c>
      <c r="G3125" t="str">
        <f t="shared" si="473"/>
        <v>Old Age</v>
      </c>
      <c r="H3125" t="s">
        <v>17</v>
      </c>
      <c r="I3125" t="s">
        <v>302</v>
      </c>
      <c r="J3125" t="s">
        <v>302</v>
      </c>
      <c r="K3125" t="s">
        <v>46</v>
      </c>
      <c r="L3125" s="1">
        <v>41842</v>
      </c>
      <c r="M3125" t="s">
        <v>18666</v>
      </c>
      <c r="N3125" t="s">
        <v>47</v>
      </c>
      <c r="O3125" t="s">
        <v>302</v>
      </c>
      <c r="P3125" t="s">
        <v>302</v>
      </c>
      <c r="Q3125" t="s">
        <v>22</v>
      </c>
      <c r="R3125" t="s">
        <v>918</v>
      </c>
      <c r="S3125" t="s">
        <v>24</v>
      </c>
      <c r="T3125" t="s">
        <v>6064</v>
      </c>
    </row>
    <row r="3126" spans="2:20" hidden="1" x14ac:dyDescent="0.3">
      <c r="B3126" t="s">
        <v>6065</v>
      </c>
      <c r="C3126" s="1">
        <v>41842</v>
      </c>
      <c r="D3126" s="1"/>
      <c r="E3126" s="1"/>
      <c r="F3126">
        <v>24</v>
      </c>
      <c r="H3126" t="s">
        <v>17</v>
      </c>
      <c r="I3126" t="s">
        <v>44</v>
      </c>
      <c r="J3126" t="s">
        <v>45</v>
      </c>
      <c r="K3126" t="s">
        <v>46</v>
      </c>
      <c r="L3126" s="1">
        <v>41842</v>
      </c>
      <c r="M3126" t="s">
        <v>18667</v>
      </c>
      <c r="N3126" t="s">
        <v>292</v>
      </c>
      <c r="O3126" t="s">
        <v>323</v>
      </c>
      <c r="P3126" t="s">
        <v>45</v>
      </c>
      <c r="Q3126" t="s">
        <v>22</v>
      </c>
      <c r="S3126" t="s">
        <v>24</v>
      </c>
      <c r="T3126" t="s">
        <v>5752</v>
      </c>
    </row>
    <row r="3127" spans="2:20" x14ac:dyDescent="0.3">
      <c r="B3127" t="s">
        <v>6066</v>
      </c>
      <c r="C3127" s="1">
        <v>41842</v>
      </c>
      <c r="D3127" s="1" t="str">
        <f>TEXT(C3127,"mmmm")</f>
        <v>July</v>
      </c>
      <c r="E3127" s="1" t="str">
        <f>TEXT(C3127,"yyy")</f>
        <v>2014</v>
      </c>
      <c r="F3127">
        <v>30</v>
      </c>
      <c r="G3127" t="str">
        <f>IF(F3127&gt;=50, "Old Age", IF(F3127&gt;=20, "Adult", IF(F3127&gt;=13, "Teenage", "Kid")))</f>
        <v>Adult</v>
      </c>
      <c r="H3127" t="s">
        <v>17</v>
      </c>
      <c r="I3127" t="s">
        <v>1432</v>
      </c>
      <c r="J3127" t="s">
        <v>313</v>
      </c>
      <c r="K3127" t="s">
        <v>46</v>
      </c>
      <c r="L3127" s="1">
        <v>41842</v>
      </c>
      <c r="M3127" t="s">
        <v>18667</v>
      </c>
      <c r="N3127" t="s">
        <v>292</v>
      </c>
      <c r="O3127" t="s">
        <v>1432</v>
      </c>
      <c r="P3127" t="s">
        <v>313</v>
      </c>
      <c r="Q3127" t="s">
        <v>22</v>
      </c>
      <c r="R3127" t="s">
        <v>41</v>
      </c>
      <c r="S3127" t="s">
        <v>24</v>
      </c>
      <c r="T3127" t="s">
        <v>6015</v>
      </c>
    </row>
    <row r="3128" spans="2:20" hidden="1" x14ac:dyDescent="0.3">
      <c r="B3128" t="s">
        <v>6067</v>
      </c>
      <c r="C3128" s="1">
        <v>41842</v>
      </c>
      <c r="D3128" s="1"/>
      <c r="E3128" s="1"/>
      <c r="F3128">
        <v>55</v>
      </c>
      <c r="H3128" t="s">
        <v>17</v>
      </c>
      <c r="I3128" t="s">
        <v>44</v>
      </c>
      <c r="J3128" t="s">
        <v>45</v>
      </c>
      <c r="K3128" t="s">
        <v>46</v>
      </c>
      <c r="L3128" s="1">
        <v>41842</v>
      </c>
      <c r="M3128" t="s">
        <v>18667</v>
      </c>
      <c r="N3128" t="s">
        <v>47</v>
      </c>
      <c r="O3128" t="s">
        <v>323</v>
      </c>
      <c r="P3128" t="s">
        <v>45</v>
      </c>
      <c r="Q3128" t="s">
        <v>22</v>
      </c>
      <c r="S3128" t="s">
        <v>24</v>
      </c>
      <c r="T3128" t="s">
        <v>6068</v>
      </c>
    </row>
    <row r="3129" spans="2:20" x14ac:dyDescent="0.3">
      <c r="B3129" t="s">
        <v>6069</v>
      </c>
      <c r="C3129" s="1">
        <v>41842</v>
      </c>
      <c r="D3129" s="1" t="str">
        <f t="shared" ref="D3129:D3130" si="474">TEXT(C3129,"mmmm")</f>
        <v>July</v>
      </c>
      <c r="E3129" s="1" t="str">
        <f t="shared" ref="E3129:E3130" si="475">TEXT(C3129,"yyy")</f>
        <v>2014</v>
      </c>
      <c r="F3129">
        <v>25</v>
      </c>
      <c r="G3129" t="str">
        <f t="shared" ref="G3129:G3130" si="476">IF(F3129&gt;=50, "Old Age", IF(F3129&gt;=20, "Adult", IF(F3129&gt;=13, "Teenage", "Kid")))</f>
        <v>Adult</v>
      </c>
      <c r="H3129" t="s">
        <v>17</v>
      </c>
      <c r="I3129" t="s">
        <v>932</v>
      </c>
      <c r="J3129" t="s">
        <v>318</v>
      </c>
      <c r="K3129" t="s">
        <v>46</v>
      </c>
      <c r="L3129" s="1">
        <v>41842</v>
      </c>
      <c r="M3129" t="s">
        <v>18667</v>
      </c>
      <c r="N3129" t="s">
        <v>292</v>
      </c>
      <c r="O3129" t="s">
        <v>932</v>
      </c>
      <c r="P3129" t="s">
        <v>318</v>
      </c>
      <c r="Q3129" t="s">
        <v>22</v>
      </c>
      <c r="R3129" t="s">
        <v>918</v>
      </c>
      <c r="S3129" t="s">
        <v>24</v>
      </c>
      <c r="T3129" t="s">
        <v>6070</v>
      </c>
    </row>
    <row r="3130" spans="2:20" x14ac:dyDescent="0.3">
      <c r="B3130" t="s">
        <v>6071</v>
      </c>
      <c r="C3130" s="1">
        <v>41842</v>
      </c>
      <c r="D3130" s="1" t="str">
        <f t="shared" si="474"/>
        <v>July</v>
      </c>
      <c r="E3130" s="1" t="str">
        <f t="shared" si="475"/>
        <v>2014</v>
      </c>
      <c r="F3130">
        <v>22</v>
      </c>
      <c r="G3130" t="str">
        <f t="shared" si="476"/>
        <v>Adult</v>
      </c>
      <c r="H3130" t="s">
        <v>17</v>
      </c>
      <c r="I3130" t="s">
        <v>48</v>
      </c>
      <c r="J3130" t="s">
        <v>48</v>
      </c>
      <c r="K3130" t="s">
        <v>46</v>
      </c>
      <c r="L3130" s="1">
        <v>41842</v>
      </c>
      <c r="M3130" t="s">
        <v>18667</v>
      </c>
      <c r="N3130" t="s">
        <v>292</v>
      </c>
      <c r="O3130" t="s">
        <v>48</v>
      </c>
      <c r="P3130" t="s">
        <v>48</v>
      </c>
      <c r="Q3130" t="s">
        <v>22</v>
      </c>
      <c r="R3130" t="s">
        <v>41</v>
      </c>
      <c r="S3130" t="s">
        <v>24</v>
      </c>
      <c r="T3130" t="s">
        <v>6072</v>
      </c>
    </row>
    <row r="3131" spans="2:20" hidden="1" x14ac:dyDescent="0.3">
      <c r="B3131" t="s">
        <v>6073</v>
      </c>
      <c r="C3131" s="1">
        <v>41842</v>
      </c>
      <c r="D3131" s="1"/>
      <c r="E3131" s="1"/>
      <c r="F3131">
        <v>72</v>
      </c>
      <c r="H3131" t="s">
        <v>17</v>
      </c>
      <c r="I3131" t="s">
        <v>44</v>
      </c>
      <c r="J3131" t="s">
        <v>45</v>
      </c>
      <c r="K3131" t="s">
        <v>46</v>
      </c>
      <c r="L3131" s="1">
        <v>41842</v>
      </c>
      <c r="M3131" t="s">
        <v>18666</v>
      </c>
      <c r="N3131" t="s">
        <v>47</v>
      </c>
      <c r="O3131" t="s">
        <v>323</v>
      </c>
      <c r="P3131" t="s">
        <v>45</v>
      </c>
      <c r="Q3131" t="s">
        <v>22</v>
      </c>
      <c r="S3131" t="s">
        <v>24</v>
      </c>
      <c r="T3131" t="s">
        <v>6074</v>
      </c>
    </row>
    <row r="3132" spans="2:20" x14ac:dyDescent="0.3">
      <c r="B3132" t="s">
        <v>6075</v>
      </c>
      <c r="C3132" s="1">
        <v>41842</v>
      </c>
      <c r="D3132" s="1" t="str">
        <f t="shared" ref="D3132:D3135" si="477">TEXT(C3132,"mmmm")</f>
        <v>July</v>
      </c>
      <c r="E3132" s="1" t="str">
        <f t="shared" ref="E3132:E3135" si="478">TEXT(C3132,"yyy")</f>
        <v>2014</v>
      </c>
      <c r="F3132">
        <v>33</v>
      </c>
      <c r="G3132" t="str">
        <f t="shared" ref="G3132:G3135" si="479">IF(F3132&gt;=50, "Old Age", IF(F3132&gt;=20, "Adult", IF(F3132&gt;=13, "Teenage", "Kid")))</f>
        <v>Adult</v>
      </c>
      <c r="H3132" t="s">
        <v>17</v>
      </c>
      <c r="I3132" t="s">
        <v>2229</v>
      </c>
      <c r="J3132" t="s">
        <v>313</v>
      </c>
      <c r="K3132" t="s">
        <v>46</v>
      </c>
      <c r="L3132" s="1">
        <v>41842</v>
      </c>
      <c r="M3132" t="s">
        <v>18667</v>
      </c>
      <c r="N3132" t="s">
        <v>292</v>
      </c>
      <c r="O3132" t="s">
        <v>2229</v>
      </c>
      <c r="P3132" t="s">
        <v>313</v>
      </c>
      <c r="Q3132" t="s">
        <v>22</v>
      </c>
      <c r="R3132" t="s">
        <v>41</v>
      </c>
      <c r="S3132" t="s">
        <v>24</v>
      </c>
      <c r="T3132" t="s">
        <v>6076</v>
      </c>
    </row>
    <row r="3133" spans="2:20" x14ac:dyDescent="0.3">
      <c r="B3133" t="s">
        <v>6077</v>
      </c>
      <c r="C3133" s="1">
        <v>41842</v>
      </c>
      <c r="D3133" s="1" t="str">
        <f t="shared" si="477"/>
        <v>July</v>
      </c>
      <c r="E3133" s="1" t="str">
        <f t="shared" si="478"/>
        <v>2014</v>
      </c>
      <c r="F3133">
        <v>23</v>
      </c>
      <c r="G3133" t="str">
        <f t="shared" si="479"/>
        <v>Adult</v>
      </c>
      <c r="H3133" t="s">
        <v>17</v>
      </c>
      <c r="I3133" t="s">
        <v>2229</v>
      </c>
      <c r="J3133" t="s">
        <v>313</v>
      </c>
      <c r="K3133" t="s">
        <v>46</v>
      </c>
      <c r="L3133" s="1">
        <v>41842</v>
      </c>
      <c r="M3133" t="s">
        <v>18667</v>
      </c>
      <c r="N3133" t="s">
        <v>47</v>
      </c>
      <c r="O3133" t="s">
        <v>2229</v>
      </c>
      <c r="P3133" t="s">
        <v>313</v>
      </c>
      <c r="Q3133" t="s">
        <v>22</v>
      </c>
      <c r="R3133" t="s">
        <v>41</v>
      </c>
      <c r="S3133" t="s">
        <v>24</v>
      </c>
      <c r="T3133" t="s">
        <v>6078</v>
      </c>
    </row>
    <row r="3134" spans="2:20" x14ac:dyDescent="0.3">
      <c r="B3134" t="s">
        <v>6079</v>
      </c>
      <c r="C3134" s="1">
        <v>41842</v>
      </c>
      <c r="D3134" s="1" t="str">
        <f t="shared" si="477"/>
        <v>July</v>
      </c>
      <c r="E3134" s="1" t="str">
        <f t="shared" si="478"/>
        <v>2014</v>
      </c>
      <c r="F3134">
        <v>38</v>
      </c>
      <c r="G3134" t="str">
        <f t="shared" si="479"/>
        <v>Adult</v>
      </c>
      <c r="H3134" t="s">
        <v>17</v>
      </c>
      <c r="I3134" t="s">
        <v>44</v>
      </c>
      <c r="J3134" t="s">
        <v>45</v>
      </c>
      <c r="K3134" t="s">
        <v>46</v>
      </c>
      <c r="L3134" s="1">
        <v>41842</v>
      </c>
      <c r="M3134" t="s">
        <v>18667</v>
      </c>
      <c r="N3134" t="s">
        <v>47</v>
      </c>
      <c r="O3134" t="s">
        <v>48</v>
      </c>
      <c r="P3134" t="s">
        <v>48</v>
      </c>
      <c r="Q3134" t="s">
        <v>22</v>
      </c>
      <c r="R3134" t="s">
        <v>41</v>
      </c>
      <c r="S3134" t="s">
        <v>24</v>
      </c>
      <c r="T3134" t="s">
        <v>6080</v>
      </c>
    </row>
    <row r="3135" spans="2:20" x14ac:dyDescent="0.3">
      <c r="B3135" t="s">
        <v>6081</v>
      </c>
      <c r="C3135" s="1">
        <v>41842</v>
      </c>
      <c r="D3135" s="1" t="str">
        <f t="shared" si="477"/>
        <v>July</v>
      </c>
      <c r="E3135" s="1" t="str">
        <f t="shared" si="478"/>
        <v>2014</v>
      </c>
      <c r="F3135">
        <v>39</v>
      </c>
      <c r="G3135" t="str">
        <f t="shared" si="479"/>
        <v>Adult</v>
      </c>
      <c r="H3135" t="s">
        <v>17</v>
      </c>
      <c r="I3135" t="s">
        <v>44</v>
      </c>
      <c r="J3135" t="s">
        <v>45</v>
      </c>
      <c r="K3135" t="s">
        <v>46</v>
      </c>
      <c r="L3135" s="1">
        <v>41842</v>
      </c>
      <c r="M3135" t="s">
        <v>18667</v>
      </c>
      <c r="N3135" t="s">
        <v>876</v>
      </c>
      <c r="O3135" t="s">
        <v>48</v>
      </c>
      <c r="P3135" t="s">
        <v>48</v>
      </c>
      <c r="Q3135" t="s">
        <v>22</v>
      </c>
      <c r="R3135" t="s">
        <v>41</v>
      </c>
      <c r="S3135" t="s">
        <v>24</v>
      </c>
      <c r="T3135" t="s">
        <v>6082</v>
      </c>
    </row>
    <row r="3136" spans="2:20" hidden="1" x14ac:dyDescent="0.3">
      <c r="B3136" t="s">
        <v>6083</v>
      </c>
      <c r="C3136" s="1">
        <v>41842</v>
      </c>
      <c r="D3136" s="1"/>
      <c r="E3136" s="1"/>
      <c r="F3136">
        <v>6</v>
      </c>
      <c r="H3136" t="s">
        <v>17</v>
      </c>
      <c r="I3136" t="s">
        <v>312</v>
      </c>
      <c r="J3136" t="s">
        <v>313</v>
      </c>
      <c r="K3136" t="s">
        <v>46</v>
      </c>
      <c r="L3136" s="1">
        <v>41842</v>
      </c>
      <c r="M3136" t="s">
        <v>18667</v>
      </c>
      <c r="N3136" t="s">
        <v>47</v>
      </c>
      <c r="O3136" t="s">
        <v>314</v>
      </c>
      <c r="P3136" t="s">
        <v>313</v>
      </c>
      <c r="Q3136" t="s">
        <v>22</v>
      </c>
      <c r="S3136" t="s">
        <v>24</v>
      </c>
      <c r="T3136" t="s">
        <v>6084</v>
      </c>
    </row>
    <row r="3137" spans="2:20" hidden="1" x14ac:dyDescent="0.3">
      <c r="B3137" t="s">
        <v>6085</v>
      </c>
      <c r="C3137" s="1">
        <v>41842</v>
      </c>
      <c r="D3137" s="1"/>
      <c r="E3137" s="1"/>
      <c r="H3137" t="s">
        <v>17</v>
      </c>
      <c r="I3137" t="s">
        <v>932</v>
      </c>
      <c r="J3137" t="s">
        <v>318</v>
      </c>
      <c r="K3137" t="s">
        <v>46</v>
      </c>
      <c r="L3137" s="1">
        <v>41842</v>
      </c>
      <c r="M3137" t="s">
        <v>21</v>
      </c>
      <c r="N3137" t="s">
        <v>47</v>
      </c>
      <c r="O3137" t="s">
        <v>932</v>
      </c>
      <c r="P3137" t="s">
        <v>318</v>
      </c>
      <c r="Q3137" t="s">
        <v>22</v>
      </c>
      <c r="R3137" t="s">
        <v>918</v>
      </c>
      <c r="S3137" t="s">
        <v>24</v>
      </c>
      <c r="T3137" t="s">
        <v>6086</v>
      </c>
    </row>
    <row r="3138" spans="2:20" x14ac:dyDescent="0.3">
      <c r="B3138" t="s">
        <v>6087</v>
      </c>
      <c r="C3138" s="1">
        <v>41842</v>
      </c>
      <c r="D3138" s="1" t="str">
        <f t="shared" ref="D3138:D3139" si="480">TEXT(C3138,"mmmm")</f>
        <v>July</v>
      </c>
      <c r="E3138" s="1" t="str">
        <f t="shared" ref="E3138:E3139" si="481">TEXT(C3138,"yyy")</f>
        <v>2014</v>
      </c>
      <c r="F3138">
        <v>27</v>
      </c>
      <c r="G3138" t="str">
        <f t="shared" ref="G3138:G3139" si="482">IF(F3138&gt;=50, "Old Age", IF(F3138&gt;=20, "Adult", IF(F3138&gt;=13, "Teenage", "Kid")))</f>
        <v>Adult</v>
      </c>
      <c r="H3138" t="s">
        <v>17</v>
      </c>
      <c r="I3138" t="s">
        <v>932</v>
      </c>
      <c r="J3138" t="s">
        <v>318</v>
      </c>
      <c r="K3138" t="s">
        <v>46</v>
      </c>
      <c r="L3138" s="1">
        <v>41842</v>
      </c>
      <c r="M3138" t="s">
        <v>18667</v>
      </c>
      <c r="N3138" t="s">
        <v>47</v>
      </c>
      <c r="O3138" t="s">
        <v>932</v>
      </c>
      <c r="P3138" t="s">
        <v>318</v>
      </c>
      <c r="Q3138" t="s">
        <v>22</v>
      </c>
      <c r="R3138" t="s">
        <v>918</v>
      </c>
      <c r="S3138" t="s">
        <v>24</v>
      </c>
      <c r="T3138" t="s">
        <v>6088</v>
      </c>
    </row>
    <row r="3139" spans="2:20" x14ac:dyDescent="0.3">
      <c r="B3139" t="s">
        <v>6089</v>
      </c>
      <c r="C3139" s="1">
        <v>41842</v>
      </c>
      <c r="D3139" s="1" t="str">
        <f t="shared" si="480"/>
        <v>July</v>
      </c>
      <c r="E3139" s="1" t="str">
        <f t="shared" si="481"/>
        <v>2014</v>
      </c>
      <c r="F3139">
        <v>8</v>
      </c>
      <c r="G3139" t="str">
        <f t="shared" si="482"/>
        <v>Kid</v>
      </c>
      <c r="H3139" t="s">
        <v>17</v>
      </c>
      <c r="I3139" t="s">
        <v>932</v>
      </c>
      <c r="J3139" t="s">
        <v>318</v>
      </c>
      <c r="K3139" t="s">
        <v>46</v>
      </c>
      <c r="L3139" s="1">
        <v>41842</v>
      </c>
      <c r="M3139" t="s">
        <v>18666</v>
      </c>
      <c r="N3139" t="s">
        <v>47</v>
      </c>
      <c r="O3139" t="s">
        <v>932</v>
      </c>
      <c r="P3139" t="s">
        <v>318</v>
      </c>
      <c r="Q3139" t="s">
        <v>22</v>
      </c>
      <c r="R3139" t="s">
        <v>918</v>
      </c>
      <c r="S3139" t="s">
        <v>24</v>
      </c>
      <c r="T3139" t="s">
        <v>6090</v>
      </c>
    </row>
    <row r="3140" spans="2:20" hidden="1" x14ac:dyDescent="0.3">
      <c r="B3140" t="s">
        <v>6091</v>
      </c>
      <c r="C3140" s="1">
        <v>41842</v>
      </c>
      <c r="D3140" s="1"/>
      <c r="E3140" s="1"/>
      <c r="F3140">
        <v>61</v>
      </c>
      <c r="H3140" t="s">
        <v>17</v>
      </c>
      <c r="I3140" t="s">
        <v>317</v>
      </c>
      <c r="J3140" t="s">
        <v>318</v>
      </c>
      <c r="K3140" t="s">
        <v>46</v>
      </c>
      <c r="L3140" s="1">
        <v>41842</v>
      </c>
      <c r="M3140" t="s">
        <v>18666</v>
      </c>
      <c r="N3140" t="s">
        <v>47</v>
      </c>
      <c r="O3140" t="s">
        <v>317</v>
      </c>
      <c r="P3140" t="s">
        <v>318</v>
      </c>
      <c r="Q3140" t="s">
        <v>22</v>
      </c>
      <c r="S3140" t="s">
        <v>24</v>
      </c>
      <c r="T3140" t="s">
        <v>6092</v>
      </c>
    </row>
    <row r="3141" spans="2:20" hidden="1" x14ac:dyDescent="0.3">
      <c r="B3141" t="s">
        <v>6093</v>
      </c>
      <c r="C3141" s="1">
        <v>41842</v>
      </c>
      <c r="D3141" s="1"/>
      <c r="E3141" s="1"/>
      <c r="F3141">
        <v>20</v>
      </c>
      <c r="H3141" t="s">
        <v>17</v>
      </c>
      <c r="I3141" t="s">
        <v>309</v>
      </c>
      <c r="J3141" t="s">
        <v>48</v>
      </c>
      <c r="K3141" t="s">
        <v>46</v>
      </c>
      <c r="L3141" s="1">
        <v>41844</v>
      </c>
      <c r="M3141" t="s">
        <v>18666</v>
      </c>
      <c r="N3141" t="s">
        <v>47</v>
      </c>
      <c r="O3141" t="s">
        <v>309</v>
      </c>
      <c r="P3141" t="s">
        <v>48</v>
      </c>
      <c r="Q3141" t="s">
        <v>22</v>
      </c>
      <c r="S3141" t="s">
        <v>24</v>
      </c>
      <c r="T3141" t="s">
        <v>6094</v>
      </c>
    </row>
    <row r="3142" spans="2:20" hidden="1" x14ac:dyDescent="0.3">
      <c r="B3142" t="s">
        <v>6095</v>
      </c>
      <c r="C3142" s="1">
        <v>41842</v>
      </c>
      <c r="D3142" s="1"/>
      <c r="E3142" s="1"/>
      <c r="F3142">
        <v>22</v>
      </c>
      <c r="H3142" t="s">
        <v>17</v>
      </c>
      <c r="I3142" t="s">
        <v>309</v>
      </c>
      <c r="J3142" t="s">
        <v>48</v>
      </c>
      <c r="K3142" t="s">
        <v>46</v>
      </c>
      <c r="L3142" s="1">
        <v>41842</v>
      </c>
      <c r="M3142" t="s">
        <v>18667</v>
      </c>
      <c r="N3142" t="s">
        <v>292</v>
      </c>
      <c r="O3142" t="s">
        <v>309</v>
      </c>
      <c r="P3142" t="s">
        <v>48</v>
      </c>
      <c r="Q3142" t="s">
        <v>22</v>
      </c>
      <c r="S3142" t="s">
        <v>24</v>
      </c>
      <c r="T3142" t="s">
        <v>6096</v>
      </c>
    </row>
    <row r="3143" spans="2:20" x14ac:dyDescent="0.3">
      <c r="B3143" t="s">
        <v>6097</v>
      </c>
      <c r="C3143" s="1">
        <v>41842</v>
      </c>
      <c r="D3143" s="1" t="str">
        <f>TEXT(C3143,"mmmm")</f>
        <v>July</v>
      </c>
      <c r="E3143" s="1" t="str">
        <f>TEXT(C3143,"yyy")</f>
        <v>2014</v>
      </c>
      <c r="F3143">
        <v>29</v>
      </c>
      <c r="G3143" t="str">
        <f>IF(F3143&gt;=50, "Old Age", IF(F3143&gt;=20, "Adult", IF(F3143&gt;=13, "Teenage", "Kid")))</f>
        <v>Adult</v>
      </c>
      <c r="H3143" t="s">
        <v>17</v>
      </c>
      <c r="I3143" t="s">
        <v>1411</v>
      </c>
      <c r="J3143" t="s">
        <v>45</v>
      </c>
      <c r="K3143" t="s">
        <v>46</v>
      </c>
      <c r="L3143" s="1">
        <v>41842</v>
      </c>
      <c r="M3143" t="s">
        <v>18667</v>
      </c>
      <c r="N3143" t="s">
        <v>292</v>
      </c>
      <c r="O3143" t="s">
        <v>323</v>
      </c>
      <c r="P3143" t="s">
        <v>45</v>
      </c>
      <c r="Q3143" t="s">
        <v>22</v>
      </c>
      <c r="R3143" t="s">
        <v>41</v>
      </c>
      <c r="S3143" t="s">
        <v>24</v>
      </c>
      <c r="T3143" t="s">
        <v>6098</v>
      </c>
    </row>
    <row r="3144" spans="2:20" hidden="1" x14ac:dyDescent="0.3">
      <c r="B3144" t="s">
        <v>6099</v>
      </c>
      <c r="C3144" s="1">
        <v>41842</v>
      </c>
      <c r="D3144" s="1"/>
      <c r="E3144" s="1"/>
      <c r="F3144">
        <v>24</v>
      </c>
      <c r="H3144" t="s">
        <v>17</v>
      </c>
      <c r="I3144" t="s">
        <v>48</v>
      </c>
      <c r="J3144" t="s">
        <v>48</v>
      </c>
      <c r="K3144" t="s">
        <v>46</v>
      </c>
      <c r="L3144" s="1">
        <v>41842</v>
      </c>
      <c r="M3144" t="s">
        <v>18667</v>
      </c>
      <c r="N3144" t="s">
        <v>292</v>
      </c>
      <c r="O3144" t="s">
        <v>333</v>
      </c>
      <c r="P3144" t="s">
        <v>48</v>
      </c>
      <c r="Q3144" t="s">
        <v>22</v>
      </c>
      <c r="S3144" t="s">
        <v>24</v>
      </c>
      <c r="T3144" t="s">
        <v>6100</v>
      </c>
    </row>
    <row r="3145" spans="2:20" x14ac:dyDescent="0.3">
      <c r="B3145" t="s">
        <v>6101</v>
      </c>
      <c r="C3145" s="1">
        <v>41842</v>
      </c>
      <c r="D3145" s="1" t="str">
        <f>TEXT(C3145,"mmmm")</f>
        <v>July</v>
      </c>
      <c r="E3145" s="1" t="str">
        <f>TEXT(C3145,"yyy")</f>
        <v>2014</v>
      </c>
      <c r="F3145">
        <v>17</v>
      </c>
      <c r="G3145" t="str">
        <f>IF(F3145&gt;=50, "Old Age", IF(F3145&gt;=20, "Adult", IF(F3145&gt;=13, "Teenage", "Kid")))</f>
        <v>Teenage</v>
      </c>
      <c r="H3145" t="s">
        <v>17</v>
      </c>
      <c r="I3145" t="s">
        <v>48</v>
      </c>
      <c r="J3145" t="s">
        <v>48</v>
      </c>
      <c r="K3145" t="s">
        <v>46</v>
      </c>
      <c r="L3145" s="1">
        <v>41843</v>
      </c>
      <c r="M3145" t="s">
        <v>18667</v>
      </c>
      <c r="N3145" t="s">
        <v>47</v>
      </c>
      <c r="O3145" t="s">
        <v>48</v>
      </c>
      <c r="P3145" t="s">
        <v>48</v>
      </c>
      <c r="Q3145" t="s">
        <v>22</v>
      </c>
      <c r="R3145" t="s">
        <v>41</v>
      </c>
      <c r="S3145" t="s">
        <v>24</v>
      </c>
      <c r="T3145" t="s">
        <v>6102</v>
      </c>
    </row>
    <row r="3146" spans="2:20" hidden="1" x14ac:dyDescent="0.3">
      <c r="B3146" t="s">
        <v>6103</v>
      </c>
      <c r="C3146" s="1">
        <v>41842</v>
      </c>
      <c r="D3146" s="1"/>
      <c r="E3146" s="1"/>
      <c r="F3146">
        <v>50</v>
      </c>
      <c r="H3146" t="s">
        <v>17</v>
      </c>
      <c r="I3146" t="s">
        <v>44</v>
      </c>
      <c r="J3146" t="s">
        <v>45</v>
      </c>
      <c r="K3146" t="s">
        <v>46</v>
      </c>
      <c r="L3146" s="1">
        <v>41842</v>
      </c>
      <c r="M3146" t="s">
        <v>18666</v>
      </c>
      <c r="N3146" t="s">
        <v>47</v>
      </c>
      <c r="O3146" t="s">
        <v>323</v>
      </c>
      <c r="P3146" t="s">
        <v>45</v>
      </c>
      <c r="Q3146" t="s">
        <v>22</v>
      </c>
      <c r="S3146" t="s">
        <v>24</v>
      </c>
      <c r="T3146" t="s">
        <v>6104</v>
      </c>
    </row>
    <row r="3147" spans="2:20" hidden="1" x14ac:dyDescent="0.3">
      <c r="B3147" t="s">
        <v>6105</v>
      </c>
      <c r="C3147" s="1">
        <v>41842</v>
      </c>
      <c r="D3147" s="1"/>
      <c r="E3147" s="1"/>
      <c r="F3147">
        <v>20</v>
      </c>
      <c r="H3147" t="s">
        <v>17</v>
      </c>
      <c r="I3147" t="s">
        <v>349</v>
      </c>
      <c r="J3147" t="s">
        <v>48</v>
      </c>
      <c r="K3147" t="s">
        <v>46</v>
      </c>
      <c r="L3147" s="1">
        <v>41842</v>
      </c>
      <c r="M3147" t="s">
        <v>18667</v>
      </c>
      <c r="N3147" t="s">
        <v>292</v>
      </c>
      <c r="O3147" t="s">
        <v>349</v>
      </c>
      <c r="P3147" t="s">
        <v>48</v>
      </c>
      <c r="Q3147" t="s">
        <v>22</v>
      </c>
      <c r="S3147" t="s">
        <v>24</v>
      </c>
      <c r="T3147" t="s">
        <v>5333</v>
      </c>
    </row>
    <row r="3148" spans="2:20" x14ac:dyDescent="0.3">
      <c r="B3148" t="s">
        <v>6106</v>
      </c>
      <c r="C3148" s="1">
        <v>41842</v>
      </c>
      <c r="D3148" s="1" t="str">
        <f>TEXT(C3148,"mmmm")</f>
        <v>July</v>
      </c>
      <c r="E3148" s="1" t="str">
        <f>TEXT(C3148,"yyy")</f>
        <v>2014</v>
      </c>
      <c r="F3148">
        <v>17</v>
      </c>
      <c r="G3148" t="str">
        <f>IF(F3148&gt;=50, "Old Age", IF(F3148&gt;=20, "Adult", IF(F3148&gt;=13, "Teenage", "Kid")))</f>
        <v>Teenage</v>
      </c>
      <c r="H3148" t="s">
        <v>17</v>
      </c>
      <c r="I3148" t="s">
        <v>44</v>
      </c>
      <c r="J3148" t="s">
        <v>45</v>
      </c>
      <c r="K3148" t="s">
        <v>46</v>
      </c>
      <c r="L3148" s="1">
        <v>41842</v>
      </c>
      <c r="M3148" t="s">
        <v>18667</v>
      </c>
      <c r="N3148" t="s">
        <v>47</v>
      </c>
      <c r="O3148" t="s">
        <v>323</v>
      </c>
      <c r="P3148" t="s">
        <v>45</v>
      </c>
      <c r="Q3148" t="s">
        <v>22</v>
      </c>
      <c r="R3148" t="s">
        <v>41</v>
      </c>
      <c r="S3148" t="s">
        <v>24</v>
      </c>
      <c r="T3148" t="s">
        <v>6107</v>
      </c>
    </row>
    <row r="3149" spans="2:20" hidden="1" x14ac:dyDescent="0.3">
      <c r="B3149" t="s">
        <v>6108</v>
      </c>
      <c r="C3149" s="1">
        <v>41842</v>
      </c>
      <c r="D3149" s="1"/>
      <c r="E3149" s="1"/>
      <c r="F3149">
        <v>22</v>
      </c>
      <c r="H3149" t="s">
        <v>17</v>
      </c>
      <c r="I3149" t="s">
        <v>911</v>
      </c>
      <c r="J3149" t="s">
        <v>48</v>
      </c>
      <c r="K3149" t="s">
        <v>46</v>
      </c>
      <c r="L3149" s="1">
        <v>41842</v>
      </c>
      <c r="M3149" t="s">
        <v>18667</v>
      </c>
      <c r="N3149" t="s">
        <v>47</v>
      </c>
      <c r="O3149" t="s">
        <v>2209</v>
      </c>
      <c r="P3149" t="s">
        <v>48</v>
      </c>
      <c r="Q3149" t="s">
        <v>22</v>
      </c>
      <c r="S3149" t="s">
        <v>24</v>
      </c>
      <c r="T3149" t="s">
        <v>6109</v>
      </c>
    </row>
    <row r="3150" spans="2:20" hidden="1" x14ac:dyDescent="0.3">
      <c r="B3150" t="s">
        <v>6110</v>
      </c>
      <c r="C3150" s="1">
        <v>41842</v>
      </c>
      <c r="D3150" s="1"/>
      <c r="E3150" s="1"/>
      <c r="F3150">
        <v>26</v>
      </c>
      <c r="H3150" t="s">
        <v>17</v>
      </c>
      <c r="I3150" t="s">
        <v>44</v>
      </c>
      <c r="J3150" t="s">
        <v>45</v>
      </c>
      <c r="K3150" t="s">
        <v>46</v>
      </c>
      <c r="L3150" s="1">
        <v>41842</v>
      </c>
      <c r="M3150" t="s">
        <v>18667</v>
      </c>
      <c r="N3150" t="s">
        <v>292</v>
      </c>
      <c r="O3150" t="s">
        <v>323</v>
      </c>
      <c r="P3150" t="s">
        <v>45</v>
      </c>
      <c r="Q3150" t="s">
        <v>22</v>
      </c>
      <c r="S3150" t="s">
        <v>24</v>
      </c>
      <c r="T3150" t="s">
        <v>6111</v>
      </c>
    </row>
    <row r="3151" spans="2:20" hidden="1" x14ac:dyDescent="0.3">
      <c r="B3151" t="s">
        <v>6112</v>
      </c>
      <c r="C3151" s="1">
        <v>41842</v>
      </c>
      <c r="D3151" s="1"/>
      <c r="E3151" s="1"/>
      <c r="F3151">
        <v>24</v>
      </c>
      <c r="H3151" t="s">
        <v>17</v>
      </c>
      <c r="I3151" t="s">
        <v>44</v>
      </c>
      <c r="J3151" t="s">
        <v>45</v>
      </c>
      <c r="K3151" t="s">
        <v>46</v>
      </c>
      <c r="L3151" s="1">
        <v>41842</v>
      </c>
      <c r="M3151" t="s">
        <v>18667</v>
      </c>
      <c r="N3151" t="s">
        <v>292</v>
      </c>
      <c r="O3151" t="s">
        <v>323</v>
      </c>
      <c r="P3151" t="s">
        <v>45</v>
      </c>
      <c r="Q3151" t="s">
        <v>22</v>
      </c>
      <c r="S3151" t="s">
        <v>24</v>
      </c>
      <c r="T3151" t="s">
        <v>6111</v>
      </c>
    </row>
    <row r="3152" spans="2:20" x14ac:dyDescent="0.3">
      <c r="B3152" t="s">
        <v>6113</v>
      </c>
      <c r="C3152" s="1">
        <v>41842</v>
      </c>
      <c r="D3152" s="1" t="str">
        <f>TEXT(C3152,"mmmm")</f>
        <v>July</v>
      </c>
      <c r="E3152" s="1" t="str">
        <f>TEXT(C3152,"yyy")</f>
        <v>2014</v>
      </c>
      <c r="F3152">
        <v>22</v>
      </c>
      <c r="G3152" t="str">
        <f>IF(F3152&gt;=50, "Old Age", IF(F3152&gt;=20, "Adult", IF(F3152&gt;=13, "Teenage", "Kid")))</f>
        <v>Adult</v>
      </c>
      <c r="H3152" t="s">
        <v>17</v>
      </c>
      <c r="I3152" t="s">
        <v>44</v>
      </c>
      <c r="J3152" t="s">
        <v>45</v>
      </c>
      <c r="K3152" t="s">
        <v>46</v>
      </c>
      <c r="L3152" s="1">
        <v>41846</v>
      </c>
      <c r="M3152" t="s">
        <v>18667</v>
      </c>
      <c r="N3152" t="s">
        <v>47</v>
      </c>
      <c r="O3152" t="s">
        <v>323</v>
      </c>
      <c r="P3152" t="s">
        <v>45</v>
      </c>
      <c r="Q3152" t="s">
        <v>22</v>
      </c>
      <c r="R3152" t="s">
        <v>918</v>
      </c>
      <c r="S3152" t="s">
        <v>24</v>
      </c>
      <c r="T3152" t="s">
        <v>6114</v>
      </c>
    </row>
    <row r="3153" spans="2:20" hidden="1" x14ac:dyDescent="0.3">
      <c r="B3153" t="s">
        <v>6115</v>
      </c>
      <c r="C3153" s="1">
        <v>41842</v>
      </c>
      <c r="D3153" s="1"/>
      <c r="E3153" s="1"/>
      <c r="F3153">
        <v>26</v>
      </c>
      <c r="H3153" t="s">
        <v>17</v>
      </c>
      <c r="I3153" t="s">
        <v>309</v>
      </c>
      <c r="J3153" t="s">
        <v>48</v>
      </c>
      <c r="K3153" t="s">
        <v>46</v>
      </c>
      <c r="L3153" s="1">
        <v>41842</v>
      </c>
      <c r="M3153" t="s">
        <v>18667</v>
      </c>
      <c r="N3153" t="s">
        <v>292</v>
      </c>
      <c r="O3153" t="s">
        <v>309</v>
      </c>
      <c r="P3153" t="s">
        <v>48</v>
      </c>
      <c r="Q3153" t="s">
        <v>22</v>
      </c>
      <c r="S3153" t="s">
        <v>24</v>
      </c>
      <c r="T3153" t="s">
        <v>6116</v>
      </c>
    </row>
    <row r="3154" spans="2:20" hidden="1" x14ac:dyDescent="0.3">
      <c r="B3154" t="s">
        <v>6117</v>
      </c>
      <c r="C3154" s="1">
        <v>41842</v>
      </c>
      <c r="D3154" s="1"/>
      <c r="E3154" s="1"/>
      <c r="H3154" t="s">
        <v>17</v>
      </c>
      <c r="I3154" t="s">
        <v>885</v>
      </c>
      <c r="J3154" t="s">
        <v>318</v>
      </c>
      <c r="K3154" t="s">
        <v>46</v>
      </c>
      <c r="L3154" s="1">
        <v>41842</v>
      </c>
      <c r="M3154" t="s">
        <v>21</v>
      </c>
      <c r="N3154" t="s">
        <v>47</v>
      </c>
      <c r="O3154" t="s">
        <v>1901</v>
      </c>
      <c r="P3154" t="s">
        <v>318</v>
      </c>
      <c r="Q3154" t="s">
        <v>22</v>
      </c>
      <c r="S3154" t="s">
        <v>24</v>
      </c>
      <c r="T3154" t="s">
        <v>6118</v>
      </c>
    </row>
    <row r="3155" spans="2:20" x14ac:dyDescent="0.3">
      <c r="B3155" t="s">
        <v>6119</v>
      </c>
      <c r="C3155" s="1">
        <v>41842</v>
      </c>
      <c r="D3155" s="1" t="str">
        <f t="shared" ref="D3155:D3156" si="483">TEXT(C3155,"mmmm")</f>
        <v>July</v>
      </c>
      <c r="E3155" s="1" t="str">
        <f t="shared" ref="E3155:E3156" si="484">TEXT(C3155,"yyy")</f>
        <v>2014</v>
      </c>
      <c r="F3155">
        <v>1</v>
      </c>
      <c r="G3155" t="str">
        <f t="shared" ref="G3155:G3156" si="485">IF(F3155&gt;=50, "Old Age", IF(F3155&gt;=20, "Adult", IF(F3155&gt;=13, "Teenage", "Kid")))</f>
        <v>Kid</v>
      </c>
      <c r="H3155" t="s">
        <v>17</v>
      </c>
      <c r="I3155" t="s">
        <v>885</v>
      </c>
      <c r="J3155" t="s">
        <v>318</v>
      </c>
      <c r="K3155" t="s">
        <v>46</v>
      </c>
      <c r="L3155" s="1">
        <v>41842</v>
      </c>
      <c r="M3155" t="s">
        <v>18666</v>
      </c>
      <c r="N3155" t="s">
        <v>47</v>
      </c>
      <c r="O3155" t="s">
        <v>1901</v>
      </c>
      <c r="P3155" t="s">
        <v>318</v>
      </c>
      <c r="Q3155" t="s">
        <v>22</v>
      </c>
      <c r="R3155" t="s">
        <v>918</v>
      </c>
      <c r="S3155" t="s">
        <v>24</v>
      </c>
      <c r="T3155" t="s">
        <v>6120</v>
      </c>
    </row>
    <row r="3156" spans="2:20" x14ac:dyDescent="0.3">
      <c r="B3156" t="s">
        <v>6121</v>
      </c>
      <c r="C3156" s="1">
        <v>41842</v>
      </c>
      <c r="D3156" s="1" t="str">
        <f t="shared" si="483"/>
        <v>July</v>
      </c>
      <c r="E3156" s="1" t="str">
        <f t="shared" si="484"/>
        <v>2014</v>
      </c>
      <c r="F3156">
        <v>23</v>
      </c>
      <c r="G3156" t="str">
        <f t="shared" si="485"/>
        <v>Adult</v>
      </c>
      <c r="H3156" t="s">
        <v>17</v>
      </c>
      <c r="I3156" t="s">
        <v>885</v>
      </c>
      <c r="J3156" t="s">
        <v>318</v>
      </c>
      <c r="K3156" t="s">
        <v>46</v>
      </c>
      <c r="L3156" s="1">
        <v>41842</v>
      </c>
      <c r="M3156" t="s">
        <v>18666</v>
      </c>
      <c r="N3156" t="s">
        <v>47</v>
      </c>
      <c r="O3156" t="s">
        <v>1901</v>
      </c>
      <c r="P3156" t="s">
        <v>318</v>
      </c>
      <c r="Q3156" t="s">
        <v>22</v>
      </c>
      <c r="R3156" t="s">
        <v>918</v>
      </c>
      <c r="S3156" t="s">
        <v>24</v>
      </c>
      <c r="T3156" t="s">
        <v>6122</v>
      </c>
    </row>
    <row r="3157" spans="2:20" hidden="1" x14ac:dyDescent="0.3">
      <c r="B3157" t="s">
        <v>6123</v>
      </c>
      <c r="C3157" s="1">
        <v>41842</v>
      </c>
      <c r="D3157" s="1"/>
      <c r="E3157" s="1"/>
      <c r="F3157">
        <v>48</v>
      </c>
      <c r="H3157" t="s">
        <v>17</v>
      </c>
      <c r="I3157" t="s">
        <v>44</v>
      </c>
      <c r="J3157" t="s">
        <v>45</v>
      </c>
      <c r="K3157" t="s">
        <v>46</v>
      </c>
      <c r="L3157" s="1">
        <v>41842</v>
      </c>
      <c r="M3157" t="s">
        <v>18667</v>
      </c>
      <c r="N3157" t="s">
        <v>292</v>
      </c>
      <c r="O3157" t="s">
        <v>323</v>
      </c>
      <c r="P3157" t="s">
        <v>45</v>
      </c>
      <c r="Q3157" t="s">
        <v>22</v>
      </c>
      <c r="S3157" t="s">
        <v>24</v>
      </c>
      <c r="T3157" t="s">
        <v>6124</v>
      </c>
    </row>
    <row r="3158" spans="2:20" hidden="1" x14ac:dyDescent="0.3">
      <c r="B3158" t="s">
        <v>6125</v>
      </c>
      <c r="C3158" s="1">
        <v>41842</v>
      </c>
      <c r="D3158" s="1"/>
      <c r="E3158" s="1"/>
      <c r="F3158">
        <v>29</v>
      </c>
      <c r="H3158" t="s">
        <v>17</v>
      </c>
      <c r="I3158" t="s">
        <v>243</v>
      </c>
      <c r="J3158" t="s">
        <v>244</v>
      </c>
      <c r="K3158" t="s">
        <v>20</v>
      </c>
      <c r="L3158" s="1">
        <v>41843</v>
      </c>
      <c r="M3158" t="s">
        <v>18667</v>
      </c>
      <c r="O3158" t="s">
        <v>243</v>
      </c>
      <c r="P3158" t="s">
        <v>244</v>
      </c>
      <c r="Q3158" t="s">
        <v>22</v>
      </c>
      <c r="R3158" t="s">
        <v>23</v>
      </c>
      <c r="S3158" t="s">
        <v>24</v>
      </c>
      <c r="T3158" t="s">
        <v>6126</v>
      </c>
    </row>
    <row r="3159" spans="2:20" hidden="1" x14ac:dyDescent="0.3">
      <c r="B3159" t="s">
        <v>6127</v>
      </c>
      <c r="C3159" s="1">
        <v>41842</v>
      </c>
      <c r="D3159" s="1"/>
      <c r="E3159" s="1"/>
      <c r="F3159">
        <v>4</v>
      </c>
      <c r="H3159" t="s">
        <v>17</v>
      </c>
      <c r="I3159" t="s">
        <v>2229</v>
      </c>
      <c r="J3159" t="s">
        <v>313</v>
      </c>
      <c r="K3159" t="s">
        <v>46</v>
      </c>
      <c r="L3159" s="1">
        <v>41842</v>
      </c>
      <c r="M3159" t="s">
        <v>18666</v>
      </c>
      <c r="N3159" t="s">
        <v>47</v>
      </c>
      <c r="O3159" t="s">
        <v>2229</v>
      </c>
      <c r="P3159" t="s">
        <v>313</v>
      </c>
      <c r="Q3159" t="s">
        <v>22</v>
      </c>
      <c r="S3159" t="s">
        <v>24</v>
      </c>
      <c r="T3159" t="s">
        <v>6128</v>
      </c>
    </row>
    <row r="3160" spans="2:20" hidden="1" x14ac:dyDescent="0.3">
      <c r="B3160" t="s">
        <v>6129</v>
      </c>
      <c r="C3160" s="1">
        <v>41842</v>
      </c>
      <c r="D3160" s="1"/>
      <c r="E3160" s="1"/>
      <c r="F3160">
        <v>16</v>
      </c>
      <c r="H3160" t="s">
        <v>17</v>
      </c>
      <c r="I3160" t="s">
        <v>2229</v>
      </c>
      <c r="J3160" t="s">
        <v>313</v>
      </c>
      <c r="K3160" t="s">
        <v>46</v>
      </c>
      <c r="L3160" s="1">
        <v>41842</v>
      </c>
      <c r="M3160" t="s">
        <v>18666</v>
      </c>
      <c r="N3160" t="s">
        <v>47</v>
      </c>
      <c r="O3160" t="s">
        <v>2229</v>
      </c>
      <c r="P3160" t="s">
        <v>313</v>
      </c>
      <c r="Q3160" t="s">
        <v>22</v>
      </c>
      <c r="S3160" t="s">
        <v>24</v>
      </c>
      <c r="T3160" t="s">
        <v>6130</v>
      </c>
    </row>
    <row r="3161" spans="2:20" hidden="1" x14ac:dyDescent="0.3">
      <c r="B3161" t="s">
        <v>6131</v>
      </c>
      <c r="C3161" s="1">
        <v>41842</v>
      </c>
      <c r="D3161" s="1"/>
      <c r="E3161" s="1"/>
      <c r="F3161">
        <v>21</v>
      </c>
      <c r="H3161" t="s">
        <v>17</v>
      </c>
      <c r="I3161" t="s">
        <v>2229</v>
      </c>
      <c r="J3161" t="s">
        <v>313</v>
      </c>
      <c r="K3161" t="s">
        <v>46</v>
      </c>
      <c r="L3161" s="1">
        <v>41842</v>
      </c>
      <c r="M3161" t="s">
        <v>18667</v>
      </c>
      <c r="N3161" t="s">
        <v>47</v>
      </c>
      <c r="O3161" t="s">
        <v>2229</v>
      </c>
      <c r="P3161" t="s">
        <v>313</v>
      </c>
      <c r="Q3161" t="s">
        <v>22</v>
      </c>
      <c r="S3161" t="s">
        <v>24</v>
      </c>
      <c r="T3161" t="s">
        <v>6132</v>
      </c>
    </row>
    <row r="3162" spans="2:20" hidden="1" x14ac:dyDescent="0.3">
      <c r="B3162" t="s">
        <v>6133</v>
      </c>
      <c r="C3162" s="1">
        <v>41842</v>
      </c>
      <c r="D3162" s="1"/>
      <c r="E3162" s="1"/>
      <c r="F3162">
        <v>9</v>
      </c>
      <c r="H3162" t="s">
        <v>17</v>
      </c>
      <c r="I3162" t="s">
        <v>312</v>
      </c>
      <c r="J3162" t="s">
        <v>313</v>
      </c>
      <c r="K3162" t="s">
        <v>46</v>
      </c>
      <c r="L3162" s="1">
        <v>41842</v>
      </c>
      <c r="M3162" t="s">
        <v>18667</v>
      </c>
      <c r="N3162" t="s">
        <v>47</v>
      </c>
      <c r="O3162" t="s">
        <v>314</v>
      </c>
      <c r="P3162" t="s">
        <v>313</v>
      </c>
      <c r="Q3162" t="s">
        <v>22</v>
      </c>
      <c r="S3162" t="s">
        <v>24</v>
      </c>
      <c r="T3162" t="s">
        <v>6134</v>
      </c>
    </row>
    <row r="3163" spans="2:20" hidden="1" x14ac:dyDescent="0.3">
      <c r="B3163" t="s">
        <v>6135</v>
      </c>
      <c r="C3163" s="1">
        <v>41842</v>
      </c>
      <c r="D3163" s="1"/>
      <c r="E3163" s="1"/>
      <c r="F3163">
        <v>40</v>
      </c>
      <c r="H3163" t="s">
        <v>17</v>
      </c>
      <c r="I3163" t="s">
        <v>312</v>
      </c>
      <c r="J3163" t="s">
        <v>313</v>
      </c>
      <c r="K3163" t="s">
        <v>46</v>
      </c>
      <c r="L3163" s="1">
        <v>41842</v>
      </c>
      <c r="M3163" t="s">
        <v>18667</v>
      </c>
      <c r="N3163" t="s">
        <v>292</v>
      </c>
      <c r="O3163" t="s">
        <v>1166</v>
      </c>
      <c r="P3163" t="s">
        <v>313</v>
      </c>
      <c r="Q3163" t="s">
        <v>22</v>
      </c>
      <c r="S3163" t="s">
        <v>24</v>
      </c>
      <c r="T3163" t="s">
        <v>6136</v>
      </c>
    </row>
    <row r="3164" spans="2:20" hidden="1" x14ac:dyDescent="0.3">
      <c r="B3164" t="s">
        <v>6137</v>
      </c>
      <c r="C3164" s="1">
        <v>41842</v>
      </c>
      <c r="D3164" s="1"/>
      <c r="E3164" s="1"/>
      <c r="F3164">
        <v>19</v>
      </c>
      <c r="H3164" t="s">
        <v>17</v>
      </c>
      <c r="I3164" t="s">
        <v>312</v>
      </c>
      <c r="J3164" t="s">
        <v>313</v>
      </c>
      <c r="K3164" t="s">
        <v>46</v>
      </c>
      <c r="L3164" s="1">
        <v>41842</v>
      </c>
      <c r="M3164" t="s">
        <v>18667</v>
      </c>
      <c r="N3164" t="s">
        <v>47</v>
      </c>
      <c r="O3164" t="s">
        <v>314</v>
      </c>
      <c r="P3164" t="s">
        <v>313</v>
      </c>
      <c r="Q3164" t="s">
        <v>22</v>
      </c>
      <c r="S3164" t="s">
        <v>24</v>
      </c>
      <c r="T3164" t="s">
        <v>6138</v>
      </c>
    </row>
    <row r="3165" spans="2:20" hidden="1" x14ac:dyDescent="0.3">
      <c r="B3165" t="s">
        <v>6139</v>
      </c>
      <c r="C3165" s="1">
        <v>41842</v>
      </c>
      <c r="D3165" s="1"/>
      <c r="E3165" s="1"/>
      <c r="F3165">
        <v>16</v>
      </c>
      <c r="H3165" t="s">
        <v>17</v>
      </c>
      <c r="I3165" t="s">
        <v>44</v>
      </c>
      <c r="J3165" t="s">
        <v>45</v>
      </c>
      <c r="K3165" t="s">
        <v>46</v>
      </c>
      <c r="L3165" s="1">
        <v>41842</v>
      </c>
      <c r="M3165" t="s">
        <v>18667</v>
      </c>
      <c r="N3165" t="s">
        <v>47</v>
      </c>
      <c r="O3165" t="s">
        <v>323</v>
      </c>
      <c r="P3165" t="s">
        <v>45</v>
      </c>
      <c r="Q3165" t="s">
        <v>22</v>
      </c>
      <c r="S3165" t="s">
        <v>24</v>
      </c>
      <c r="T3165" t="s">
        <v>6140</v>
      </c>
    </row>
    <row r="3166" spans="2:20" hidden="1" x14ac:dyDescent="0.3">
      <c r="B3166" t="s">
        <v>6141</v>
      </c>
      <c r="C3166" s="1">
        <v>41842</v>
      </c>
      <c r="D3166" s="1"/>
      <c r="E3166" s="1"/>
      <c r="F3166">
        <v>21</v>
      </c>
      <c r="H3166" t="s">
        <v>17</v>
      </c>
      <c r="I3166" t="s">
        <v>44</v>
      </c>
      <c r="J3166" t="s">
        <v>45</v>
      </c>
      <c r="K3166" t="s">
        <v>46</v>
      </c>
      <c r="L3166" s="1">
        <v>41842</v>
      </c>
      <c r="M3166" t="s">
        <v>18667</v>
      </c>
      <c r="N3166" t="s">
        <v>292</v>
      </c>
      <c r="O3166" t="s">
        <v>323</v>
      </c>
      <c r="P3166" t="s">
        <v>45</v>
      </c>
      <c r="Q3166" t="s">
        <v>22</v>
      </c>
      <c r="S3166" t="s">
        <v>24</v>
      </c>
      <c r="T3166" t="s">
        <v>6142</v>
      </c>
    </row>
    <row r="3167" spans="2:20" hidden="1" x14ac:dyDescent="0.3">
      <c r="B3167" t="s">
        <v>6143</v>
      </c>
      <c r="C3167" s="1">
        <v>41842</v>
      </c>
      <c r="D3167" s="1"/>
      <c r="E3167" s="1"/>
      <c r="F3167">
        <v>18</v>
      </c>
      <c r="H3167" t="s">
        <v>17</v>
      </c>
      <c r="I3167" t="s">
        <v>911</v>
      </c>
      <c r="J3167" t="s">
        <v>48</v>
      </c>
      <c r="K3167" t="s">
        <v>46</v>
      </c>
      <c r="L3167" s="1">
        <v>41842</v>
      </c>
      <c r="M3167" t="s">
        <v>18667</v>
      </c>
      <c r="N3167" t="s">
        <v>47</v>
      </c>
      <c r="O3167" t="s">
        <v>2209</v>
      </c>
      <c r="P3167" t="s">
        <v>48</v>
      </c>
      <c r="Q3167" t="s">
        <v>22</v>
      </c>
      <c r="S3167" t="s">
        <v>24</v>
      </c>
      <c r="T3167" t="s">
        <v>6109</v>
      </c>
    </row>
    <row r="3168" spans="2:20" hidden="1" x14ac:dyDescent="0.3">
      <c r="B3168" t="s">
        <v>6144</v>
      </c>
      <c r="C3168" s="1">
        <v>41842</v>
      </c>
      <c r="D3168" s="1"/>
      <c r="E3168" s="1"/>
      <c r="F3168">
        <v>23</v>
      </c>
      <c r="H3168" t="s">
        <v>85</v>
      </c>
      <c r="I3168" t="s">
        <v>885</v>
      </c>
      <c r="J3168" t="s">
        <v>318</v>
      </c>
      <c r="K3168" t="s">
        <v>46</v>
      </c>
      <c r="L3168" s="1">
        <v>41842</v>
      </c>
      <c r="M3168" t="s">
        <v>18667</v>
      </c>
      <c r="O3168" t="s">
        <v>823</v>
      </c>
      <c r="P3168" t="s">
        <v>94</v>
      </c>
      <c r="Q3168" t="s">
        <v>22</v>
      </c>
      <c r="S3168" t="s">
        <v>88</v>
      </c>
      <c r="T3168" t="s">
        <v>6145</v>
      </c>
    </row>
    <row r="3169" spans="2:20" hidden="1" x14ac:dyDescent="0.3">
      <c r="B3169" t="s">
        <v>6146</v>
      </c>
      <c r="C3169" s="1">
        <v>41842</v>
      </c>
      <c r="D3169" s="1"/>
      <c r="E3169" s="1"/>
      <c r="F3169">
        <v>30</v>
      </c>
      <c r="H3169" t="s">
        <v>17</v>
      </c>
      <c r="I3169" t="s">
        <v>1166</v>
      </c>
      <c r="J3169" t="s">
        <v>313</v>
      </c>
      <c r="K3169" t="s">
        <v>46</v>
      </c>
      <c r="L3169" s="1">
        <v>41842</v>
      </c>
      <c r="M3169" t="s">
        <v>18667</v>
      </c>
      <c r="N3169" t="s">
        <v>47</v>
      </c>
      <c r="O3169" t="s">
        <v>1166</v>
      </c>
      <c r="P3169" t="s">
        <v>313</v>
      </c>
      <c r="Q3169" t="s">
        <v>22</v>
      </c>
      <c r="S3169" t="s">
        <v>24</v>
      </c>
      <c r="T3169" t="s">
        <v>6147</v>
      </c>
    </row>
    <row r="3170" spans="2:20" hidden="1" x14ac:dyDescent="0.3">
      <c r="B3170" t="s">
        <v>6148</v>
      </c>
      <c r="C3170" s="1">
        <v>41842</v>
      </c>
      <c r="D3170" s="1"/>
      <c r="E3170" s="1"/>
      <c r="F3170">
        <v>37</v>
      </c>
      <c r="H3170" t="s">
        <v>17</v>
      </c>
      <c r="I3170" t="s">
        <v>1166</v>
      </c>
      <c r="J3170" t="s">
        <v>313</v>
      </c>
      <c r="K3170" t="s">
        <v>46</v>
      </c>
      <c r="L3170" s="1">
        <v>41842</v>
      </c>
      <c r="M3170" t="s">
        <v>18667</v>
      </c>
      <c r="N3170" t="s">
        <v>292</v>
      </c>
      <c r="O3170" t="s">
        <v>1166</v>
      </c>
      <c r="P3170" t="s">
        <v>313</v>
      </c>
      <c r="Q3170" t="s">
        <v>22</v>
      </c>
      <c r="S3170" t="s">
        <v>24</v>
      </c>
      <c r="T3170" t="s">
        <v>6149</v>
      </c>
    </row>
    <row r="3171" spans="2:20" hidden="1" x14ac:dyDescent="0.3">
      <c r="B3171" t="s">
        <v>6150</v>
      </c>
      <c r="C3171" s="1">
        <v>41842</v>
      </c>
      <c r="D3171" s="1"/>
      <c r="E3171" s="1"/>
      <c r="F3171">
        <v>20</v>
      </c>
      <c r="H3171" t="s">
        <v>17</v>
      </c>
      <c r="I3171" t="s">
        <v>1166</v>
      </c>
      <c r="J3171" t="s">
        <v>313</v>
      </c>
      <c r="K3171" t="s">
        <v>46</v>
      </c>
      <c r="L3171" s="1">
        <v>41844</v>
      </c>
      <c r="M3171" t="s">
        <v>18667</v>
      </c>
      <c r="N3171" t="s">
        <v>47</v>
      </c>
      <c r="O3171" t="s">
        <v>1166</v>
      </c>
      <c r="P3171" t="s">
        <v>313</v>
      </c>
      <c r="Q3171" t="s">
        <v>22</v>
      </c>
      <c r="S3171" t="s">
        <v>24</v>
      </c>
      <c r="T3171" t="s">
        <v>6151</v>
      </c>
    </row>
    <row r="3172" spans="2:20" hidden="1" x14ac:dyDescent="0.3">
      <c r="B3172" t="s">
        <v>6152</v>
      </c>
      <c r="C3172" s="1">
        <v>41842</v>
      </c>
      <c r="D3172" s="1"/>
      <c r="E3172" s="1"/>
      <c r="F3172">
        <v>25</v>
      </c>
      <c r="H3172" t="s">
        <v>17</v>
      </c>
      <c r="I3172" t="s">
        <v>1166</v>
      </c>
      <c r="J3172" t="s">
        <v>313</v>
      </c>
      <c r="K3172" t="s">
        <v>46</v>
      </c>
      <c r="L3172" s="1">
        <v>41842</v>
      </c>
      <c r="M3172" t="s">
        <v>18667</v>
      </c>
      <c r="N3172" t="s">
        <v>47</v>
      </c>
      <c r="O3172" t="s">
        <v>1166</v>
      </c>
      <c r="P3172" t="s">
        <v>313</v>
      </c>
      <c r="Q3172" t="s">
        <v>22</v>
      </c>
      <c r="S3172" t="s">
        <v>24</v>
      </c>
      <c r="T3172" t="s">
        <v>6153</v>
      </c>
    </row>
    <row r="3173" spans="2:20" hidden="1" x14ac:dyDescent="0.3">
      <c r="B3173" t="s">
        <v>6154</v>
      </c>
      <c r="C3173" s="1">
        <v>41842</v>
      </c>
      <c r="D3173" s="1"/>
      <c r="E3173" s="1"/>
      <c r="F3173">
        <v>19</v>
      </c>
      <c r="H3173" t="s">
        <v>17</v>
      </c>
      <c r="I3173" t="s">
        <v>44</v>
      </c>
      <c r="J3173" t="s">
        <v>45</v>
      </c>
      <c r="K3173" t="s">
        <v>46</v>
      </c>
      <c r="L3173" s="1">
        <v>41849</v>
      </c>
      <c r="M3173" t="s">
        <v>18667</v>
      </c>
      <c r="N3173" t="s">
        <v>47</v>
      </c>
      <c r="O3173" t="s">
        <v>323</v>
      </c>
      <c r="P3173" t="s">
        <v>45</v>
      </c>
      <c r="Q3173" t="s">
        <v>22</v>
      </c>
      <c r="S3173" t="s">
        <v>24</v>
      </c>
      <c r="T3173" t="s">
        <v>6155</v>
      </c>
    </row>
    <row r="3174" spans="2:20" x14ac:dyDescent="0.3">
      <c r="B3174" t="s">
        <v>6156</v>
      </c>
      <c r="C3174" s="1">
        <v>41842</v>
      </c>
      <c r="D3174" s="1" t="str">
        <f>TEXT(C3174,"mmmm")</f>
        <v>July</v>
      </c>
      <c r="E3174" s="1" t="str">
        <f>TEXT(C3174,"yyy")</f>
        <v>2014</v>
      </c>
      <c r="F3174">
        <v>66</v>
      </c>
      <c r="G3174" t="str">
        <f>IF(F3174&gt;=50, "Old Age", IF(F3174&gt;=20, "Adult", IF(F3174&gt;=13, "Teenage", "Kid")))</f>
        <v>Old Age</v>
      </c>
      <c r="H3174" t="s">
        <v>17</v>
      </c>
      <c r="I3174" t="s">
        <v>302</v>
      </c>
      <c r="J3174" t="s">
        <v>302</v>
      </c>
      <c r="K3174" t="s">
        <v>46</v>
      </c>
      <c r="L3174" s="1">
        <v>41842</v>
      </c>
      <c r="M3174" t="s">
        <v>18666</v>
      </c>
      <c r="N3174" t="s">
        <v>47</v>
      </c>
      <c r="O3174" t="s">
        <v>302</v>
      </c>
      <c r="P3174" t="s">
        <v>302</v>
      </c>
      <c r="Q3174" t="s">
        <v>22</v>
      </c>
      <c r="R3174" t="s">
        <v>41</v>
      </c>
      <c r="S3174" t="s">
        <v>24</v>
      </c>
      <c r="T3174" t="s">
        <v>6157</v>
      </c>
    </row>
    <row r="3175" spans="2:20" hidden="1" x14ac:dyDescent="0.3">
      <c r="B3175" t="s">
        <v>6158</v>
      </c>
      <c r="C3175" s="1">
        <v>41842</v>
      </c>
      <c r="D3175" s="1"/>
      <c r="E3175" s="1"/>
      <c r="F3175">
        <v>20</v>
      </c>
      <c r="H3175" t="s">
        <v>85</v>
      </c>
      <c r="I3175" t="s">
        <v>46</v>
      </c>
      <c r="J3175" t="s">
        <v>46</v>
      </c>
      <c r="K3175" t="s">
        <v>46</v>
      </c>
      <c r="L3175" s="1">
        <v>41842</v>
      </c>
      <c r="M3175" t="s">
        <v>18667</v>
      </c>
      <c r="O3175" t="s">
        <v>6159</v>
      </c>
      <c r="P3175" t="s">
        <v>94</v>
      </c>
      <c r="Q3175" t="s">
        <v>22</v>
      </c>
      <c r="R3175" t="s">
        <v>41</v>
      </c>
      <c r="S3175" t="s">
        <v>88</v>
      </c>
      <c r="T3175" t="s">
        <v>6160</v>
      </c>
    </row>
    <row r="3176" spans="2:20" hidden="1" x14ac:dyDescent="0.3">
      <c r="B3176" t="s">
        <v>6161</v>
      </c>
      <c r="C3176" s="1">
        <v>41842</v>
      </c>
      <c r="D3176" s="1"/>
      <c r="E3176" s="1"/>
      <c r="F3176">
        <v>25</v>
      </c>
      <c r="H3176" t="s">
        <v>85</v>
      </c>
      <c r="I3176" t="s">
        <v>44</v>
      </c>
      <c r="J3176" t="s">
        <v>45</v>
      </c>
      <c r="K3176" t="s">
        <v>46</v>
      </c>
      <c r="L3176" s="1">
        <v>41842</v>
      </c>
      <c r="M3176" t="s">
        <v>18667</v>
      </c>
      <c r="O3176" t="s">
        <v>533</v>
      </c>
      <c r="P3176" t="s">
        <v>94</v>
      </c>
      <c r="Q3176" t="s">
        <v>22</v>
      </c>
      <c r="R3176" t="s">
        <v>23</v>
      </c>
      <c r="S3176" t="s">
        <v>88</v>
      </c>
      <c r="T3176" t="s">
        <v>6162</v>
      </c>
    </row>
    <row r="3177" spans="2:20" x14ac:dyDescent="0.3">
      <c r="B3177" t="s">
        <v>6163</v>
      </c>
      <c r="C3177" s="1">
        <v>41842</v>
      </c>
      <c r="D3177" s="1" t="str">
        <f t="shared" ref="D3177:D3178" si="486">TEXT(C3177,"mmmm")</f>
        <v>July</v>
      </c>
      <c r="E3177" s="1" t="str">
        <f t="shared" ref="E3177:E3178" si="487">TEXT(C3177,"yyy")</f>
        <v>2014</v>
      </c>
      <c r="F3177">
        <v>19</v>
      </c>
      <c r="G3177" t="str">
        <f t="shared" ref="G3177:G3178" si="488">IF(F3177&gt;=50, "Old Age", IF(F3177&gt;=20, "Adult", IF(F3177&gt;=13, "Teenage", "Kid")))</f>
        <v>Teenage</v>
      </c>
      <c r="H3177" t="s">
        <v>17</v>
      </c>
      <c r="I3177" t="s">
        <v>2229</v>
      </c>
      <c r="J3177" t="s">
        <v>313</v>
      </c>
      <c r="K3177" t="s">
        <v>46</v>
      </c>
      <c r="L3177" s="1">
        <v>41842</v>
      </c>
      <c r="M3177" t="s">
        <v>18666</v>
      </c>
      <c r="N3177" t="s">
        <v>47</v>
      </c>
      <c r="O3177" t="s">
        <v>2229</v>
      </c>
      <c r="P3177" t="s">
        <v>313</v>
      </c>
      <c r="Q3177" t="s">
        <v>22</v>
      </c>
      <c r="R3177" t="s">
        <v>41</v>
      </c>
      <c r="S3177" t="s">
        <v>24</v>
      </c>
      <c r="T3177" t="s">
        <v>6164</v>
      </c>
    </row>
    <row r="3178" spans="2:20" x14ac:dyDescent="0.3">
      <c r="B3178" t="s">
        <v>6165</v>
      </c>
      <c r="C3178" s="1">
        <v>41842</v>
      </c>
      <c r="D3178" s="1" t="str">
        <f t="shared" si="486"/>
        <v>July</v>
      </c>
      <c r="E3178" s="1" t="str">
        <f t="shared" si="487"/>
        <v>2014</v>
      </c>
      <c r="F3178">
        <v>49</v>
      </c>
      <c r="G3178" t="str">
        <f t="shared" si="488"/>
        <v>Adult</v>
      </c>
      <c r="H3178" t="s">
        <v>17</v>
      </c>
      <c r="I3178" t="s">
        <v>2229</v>
      </c>
      <c r="J3178" t="s">
        <v>313</v>
      </c>
      <c r="K3178" t="s">
        <v>46</v>
      </c>
      <c r="L3178" s="1">
        <v>41842</v>
      </c>
      <c r="M3178" t="s">
        <v>18666</v>
      </c>
      <c r="N3178" t="s">
        <v>47</v>
      </c>
      <c r="O3178" t="s">
        <v>2229</v>
      </c>
      <c r="P3178" t="s">
        <v>313</v>
      </c>
      <c r="Q3178" t="s">
        <v>22</v>
      </c>
      <c r="R3178" t="s">
        <v>41</v>
      </c>
      <c r="S3178" t="s">
        <v>24</v>
      </c>
      <c r="T3178" t="s">
        <v>6166</v>
      </c>
    </row>
    <row r="3179" spans="2:20" hidden="1" x14ac:dyDescent="0.3">
      <c r="B3179" t="s">
        <v>6167</v>
      </c>
      <c r="C3179" s="1">
        <v>41842</v>
      </c>
      <c r="D3179" s="1"/>
      <c r="E3179" s="1"/>
      <c r="F3179">
        <v>58</v>
      </c>
      <c r="H3179" t="s">
        <v>17</v>
      </c>
      <c r="I3179" t="s">
        <v>332</v>
      </c>
      <c r="J3179" t="s">
        <v>48</v>
      </c>
      <c r="K3179" t="s">
        <v>46</v>
      </c>
      <c r="L3179" s="1">
        <v>41842</v>
      </c>
      <c r="M3179" t="s">
        <v>18667</v>
      </c>
      <c r="N3179" t="s">
        <v>47</v>
      </c>
      <c r="O3179" t="s">
        <v>333</v>
      </c>
      <c r="P3179" t="s">
        <v>48</v>
      </c>
      <c r="Q3179" t="s">
        <v>22</v>
      </c>
      <c r="S3179" t="s">
        <v>24</v>
      </c>
      <c r="T3179" t="s">
        <v>6168</v>
      </c>
    </row>
    <row r="3180" spans="2:20" x14ac:dyDescent="0.3">
      <c r="B3180" t="s">
        <v>6169</v>
      </c>
      <c r="C3180" s="1">
        <v>41842</v>
      </c>
      <c r="D3180" s="1" t="str">
        <f>TEXT(C3180,"mmmm")</f>
        <v>July</v>
      </c>
      <c r="E3180" s="1" t="str">
        <f>TEXT(C3180,"yyy")</f>
        <v>2014</v>
      </c>
      <c r="F3180">
        <v>47</v>
      </c>
      <c r="G3180" t="str">
        <f>IF(F3180&gt;=50, "Old Age", IF(F3180&gt;=20, "Adult", IF(F3180&gt;=13, "Teenage", "Kid")))</f>
        <v>Adult</v>
      </c>
      <c r="H3180" t="s">
        <v>17</v>
      </c>
      <c r="I3180" t="s">
        <v>302</v>
      </c>
      <c r="J3180" t="s">
        <v>302</v>
      </c>
      <c r="K3180" t="s">
        <v>46</v>
      </c>
      <c r="L3180" s="1">
        <v>41842</v>
      </c>
      <c r="M3180" t="s">
        <v>18666</v>
      </c>
      <c r="N3180" t="s">
        <v>47</v>
      </c>
      <c r="O3180" t="s">
        <v>302</v>
      </c>
      <c r="P3180" t="s">
        <v>302</v>
      </c>
      <c r="Q3180" t="s">
        <v>22</v>
      </c>
      <c r="R3180" t="s">
        <v>41</v>
      </c>
      <c r="S3180" t="s">
        <v>24</v>
      </c>
      <c r="T3180" t="s">
        <v>6170</v>
      </c>
    </row>
    <row r="3181" spans="2:20" hidden="1" x14ac:dyDescent="0.3">
      <c r="B3181" t="s">
        <v>6171</v>
      </c>
      <c r="C3181" s="1">
        <v>41841</v>
      </c>
      <c r="D3181" s="1"/>
      <c r="E3181" s="1"/>
      <c r="F3181">
        <v>32</v>
      </c>
      <c r="H3181" t="s">
        <v>17</v>
      </c>
      <c r="I3181" t="s">
        <v>44</v>
      </c>
      <c r="J3181" t="s">
        <v>45</v>
      </c>
      <c r="K3181" t="s">
        <v>46</v>
      </c>
      <c r="L3181" s="1">
        <v>41841</v>
      </c>
      <c r="M3181" t="s">
        <v>18667</v>
      </c>
      <c r="N3181" t="s">
        <v>47</v>
      </c>
      <c r="O3181" t="s">
        <v>323</v>
      </c>
      <c r="P3181" t="s">
        <v>45</v>
      </c>
      <c r="Q3181" t="s">
        <v>22</v>
      </c>
      <c r="S3181" t="s">
        <v>24</v>
      </c>
      <c r="T3181" t="s">
        <v>6172</v>
      </c>
    </row>
    <row r="3182" spans="2:20" hidden="1" x14ac:dyDescent="0.3">
      <c r="B3182" t="s">
        <v>6173</v>
      </c>
      <c r="C3182" s="1">
        <v>41841</v>
      </c>
      <c r="D3182" s="1"/>
      <c r="E3182" s="1"/>
      <c r="F3182">
        <v>22</v>
      </c>
      <c r="H3182" t="s">
        <v>17</v>
      </c>
      <c r="I3182" t="s">
        <v>6174</v>
      </c>
      <c r="J3182" t="s">
        <v>94</v>
      </c>
      <c r="K3182" t="s">
        <v>94</v>
      </c>
      <c r="L3182" s="1">
        <v>41841</v>
      </c>
      <c r="M3182" t="s">
        <v>18667</v>
      </c>
      <c r="N3182" t="s">
        <v>292</v>
      </c>
      <c r="O3182" t="s">
        <v>932</v>
      </c>
      <c r="P3182" t="s">
        <v>318</v>
      </c>
      <c r="Q3182" t="s">
        <v>22</v>
      </c>
      <c r="S3182" t="s">
        <v>24</v>
      </c>
      <c r="T3182" t="s">
        <v>6175</v>
      </c>
    </row>
    <row r="3183" spans="2:20" hidden="1" x14ac:dyDescent="0.3">
      <c r="B3183" t="s">
        <v>6176</v>
      </c>
      <c r="C3183" s="1">
        <v>41841</v>
      </c>
      <c r="D3183" s="1"/>
      <c r="E3183" s="1"/>
      <c r="F3183">
        <v>17</v>
      </c>
      <c r="H3183" t="s">
        <v>17</v>
      </c>
      <c r="I3183" t="s">
        <v>44</v>
      </c>
      <c r="J3183" t="s">
        <v>45</v>
      </c>
      <c r="K3183" t="s">
        <v>46</v>
      </c>
      <c r="L3183" s="1">
        <v>41841</v>
      </c>
      <c r="M3183" t="s">
        <v>18667</v>
      </c>
      <c r="N3183" t="s">
        <v>292</v>
      </c>
      <c r="O3183" t="s">
        <v>323</v>
      </c>
      <c r="P3183" t="s">
        <v>45</v>
      </c>
      <c r="Q3183" t="s">
        <v>22</v>
      </c>
      <c r="S3183" t="s">
        <v>24</v>
      </c>
      <c r="T3183" t="s">
        <v>6177</v>
      </c>
    </row>
    <row r="3184" spans="2:20" hidden="1" x14ac:dyDescent="0.3">
      <c r="B3184" t="s">
        <v>6178</v>
      </c>
      <c r="C3184" s="1">
        <v>41841</v>
      </c>
      <c r="D3184" s="1"/>
      <c r="E3184" s="1"/>
      <c r="F3184">
        <v>18</v>
      </c>
      <c r="H3184" t="s">
        <v>17</v>
      </c>
      <c r="I3184" t="s">
        <v>44</v>
      </c>
      <c r="J3184" t="s">
        <v>45</v>
      </c>
      <c r="K3184" t="s">
        <v>46</v>
      </c>
      <c r="L3184" s="1">
        <v>41841</v>
      </c>
      <c r="M3184" t="s">
        <v>18667</v>
      </c>
      <c r="N3184" t="s">
        <v>292</v>
      </c>
      <c r="O3184" t="s">
        <v>323</v>
      </c>
      <c r="P3184" t="s">
        <v>45</v>
      </c>
      <c r="Q3184" t="s">
        <v>22</v>
      </c>
      <c r="S3184" t="s">
        <v>24</v>
      </c>
      <c r="T3184" t="s">
        <v>6179</v>
      </c>
    </row>
    <row r="3185" spans="2:20" hidden="1" x14ac:dyDescent="0.3">
      <c r="B3185" t="s">
        <v>6180</v>
      </c>
      <c r="C3185" s="1">
        <v>41841</v>
      </c>
      <c r="D3185" s="1"/>
      <c r="E3185" s="1"/>
      <c r="F3185">
        <v>19</v>
      </c>
      <c r="H3185" t="s">
        <v>17</v>
      </c>
      <c r="I3185" t="s">
        <v>44</v>
      </c>
      <c r="J3185" t="s">
        <v>45</v>
      </c>
      <c r="K3185" t="s">
        <v>46</v>
      </c>
      <c r="L3185" s="1">
        <v>41841</v>
      </c>
      <c r="M3185" t="s">
        <v>18667</v>
      </c>
      <c r="N3185" t="s">
        <v>292</v>
      </c>
      <c r="O3185" t="s">
        <v>323</v>
      </c>
      <c r="P3185" t="s">
        <v>45</v>
      </c>
      <c r="Q3185" t="s">
        <v>22</v>
      </c>
      <c r="S3185" t="s">
        <v>24</v>
      </c>
      <c r="T3185" t="s">
        <v>6179</v>
      </c>
    </row>
    <row r="3186" spans="2:20" hidden="1" x14ac:dyDescent="0.3">
      <c r="B3186" t="s">
        <v>6181</v>
      </c>
      <c r="C3186" s="1">
        <v>41841</v>
      </c>
      <c r="D3186" s="1"/>
      <c r="E3186" s="1"/>
      <c r="F3186">
        <v>31</v>
      </c>
      <c r="H3186" t="s">
        <v>17</v>
      </c>
      <c r="I3186" t="s">
        <v>44</v>
      </c>
      <c r="J3186" t="s">
        <v>45</v>
      </c>
      <c r="K3186" t="s">
        <v>46</v>
      </c>
      <c r="L3186" s="1">
        <v>41841</v>
      </c>
      <c r="M3186" t="s">
        <v>18667</v>
      </c>
      <c r="N3186" t="s">
        <v>47</v>
      </c>
      <c r="O3186" t="s">
        <v>323</v>
      </c>
      <c r="P3186" t="s">
        <v>45</v>
      </c>
      <c r="Q3186" t="s">
        <v>22</v>
      </c>
      <c r="S3186" t="s">
        <v>24</v>
      </c>
      <c r="T3186" t="s">
        <v>6172</v>
      </c>
    </row>
    <row r="3187" spans="2:20" hidden="1" x14ac:dyDescent="0.3">
      <c r="B3187" t="s">
        <v>6182</v>
      </c>
      <c r="C3187" s="1">
        <v>41841</v>
      </c>
      <c r="D3187" s="1"/>
      <c r="E3187" s="1"/>
      <c r="F3187">
        <v>61</v>
      </c>
      <c r="H3187" t="s">
        <v>17</v>
      </c>
      <c r="I3187" t="s">
        <v>44</v>
      </c>
      <c r="J3187" t="s">
        <v>45</v>
      </c>
      <c r="K3187" t="s">
        <v>46</v>
      </c>
      <c r="L3187" s="1">
        <v>41841</v>
      </c>
      <c r="M3187" t="s">
        <v>18666</v>
      </c>
      <c r="N3187" t="s">
        <v>47</v>
      </c>
      <c r="O3187" t="s">
        <v>323</v>
      </c>
      <c r="P3187" t="s">
        <v>45</v>
      </c>
      <c r="Q3187" t="s">
        <v>22</v>
      </c>
      <c r="S3187" t="s">
        <v>24</v>
      </c>
      <c r="T3187" t="s">
        <v>6172</v>
      </c>
    </row>
    <row r="3188" spans="2:20" hidden="1" x14ac:dyDescent="0.3">
      <c r="B3188" t="s">
        <v>6183</v>
      </c>
      <c r="C3188" s="1">
        <v>41841</v>
      </c>
      <c r="D3188" s="1"/>
      <c r="E3188" s="1"/>
      <c r="F3188">
        <v>23</v>
      </c>
      <c r="H3188" t="s">
        <v>17</v>
      </c>
      <c r="I3188" t="s">
        <v>44</v>
      </c>
      <c r="J3188" t="s">
        <v>45</v>
      </c>
      <c r="K3188" t="s">
        <v>46</v>
      </c>
      <c r="L3188" s="1">
        <v>41841</v>
      </c>
      <c r="M3188" t="s">
        <v>18667</v>
      </c>
      <c r="N3188" t="s">
        <v>292</v>
      </c>
      <c r="O3188" t="s">
        <v>323</v>
      </c>
      <c r="P3188" t="s">
        <v>45</v>
      </c>
      <c r="Q3188" t="s">
        <v>22</v>
      </c>
      <c r="S3188" t="s">
        <v>24</v>
      </c>
      <c r="T3188" t="s">
        <v>6184</v>
      </c>
    </row>
    <row r="3189" spans="2:20" hidden="1" x14ac:dyDescent="0.3">
      <c r="B3189" t="s">
        <v>6185</v>
      </c>
      <c r="C3189" s="1">
        <v>41841</v>
      </c>
      <c r="D3189" s="1"/>
      <c r="E3189" s="1"/>
      <c r="F3189">
        <v>25</v>
      </c>
      <c r="H3189" t="s">
        <v>17</v>
      </c>
      <c r="I3189" t="s">
        <v>302</v>
      </c>
      <c r="J3189" t="s">
        <v>302</v>
      </c>
      <c r="K3189" t="s">
        <v>46</v>
      </c>
      <c r="L3189" s="1">
        <v>41841</v>
      </c>
      <c r="M3189" t="s">
        <v>18667</v>
      </c>
      <c r="N3189" t="s">
        <v>292</v>
      </c>
      <c r="O3189" t="s">
        <v>1919</v>
      </c>
      <c r="P3189" t="s">
        <v>302</v>
      </c>
      <c r="Q3189" t="s">
        <v>22</v>
      </c>
      <c r="S3189" t="s">
        <v>24</v>
      </c>
      <c r="T3189" t="s">
        <v>6186</v>
      </c>
    </row>
    <row r="3190" spans="2:20" hidden="1" x14ac:dyDescent="0.3">
      <c r="B3190" t="s">
        <v>6187</v>
      </c>
      <c r="C3190" s="1">
        <v>41841</v>
      </c>
      <c r="D3190" s="1"/>
      <c r="E3190" s="1"/>
      <c r="F3190">
        <v>22</v>
      </c>
      <c r="H3190" t="s">
        <v>17</v>
      </c>
      <c r="I3190" t="s">
        <v>44</v>
      </c>
      <c r="J3190" t="s">
        <v>45</v>
      </c>
      <c r="K3190" t="s">
        <v>46</v>
      </c>
      <c r="L3190" s="1">
        <v>41841</v>
      </c>
      <c r="M3190" t="s">
        <v>18667</v>
      </c>
      <c r="N3190" t="s">
        <v>292</v>
      </c>
      <c r="O3190" t="s">
        <v>323</v>
      </c>
      <c r="P3190" t="s">
        <v>45</v>
      </c>
      <c r="Q3190" t="s">
        <v>22</v>
      </c>
      <c r="S3190" t="s">
        <v>24</v>
      </c>
      <c r="T3190" t="s">
        <v>6179</v>
      </c>
    </row>
    <row r="3191" spans="2:20" hidden="1" x14ac:dyDescent="0.3">
      <c r="B3191" t="s">
        <v>6188</v>
      </c>
      <c r="C3191" s="1">
        <v>41841</v>
      </c>
      <c r="D3191" s="1"/>
      <c r="E3191" s="1"/>
      <c r="F3191">
        <v>38</v>
      </c>
      <c r="H3191" t="s">
        <v>17</v>
      </c>
      <c r="I3191" t="s">
        <v>44</v>
      </c>
      <c r="J3191" t="s">
        <v>45</v>
      </c>
      <c r="K3191" t="s">
        <v>46</v>
      </c>
      <c r="L3191" s="1">
        <v>41841</v>
      </c>
      <c r="M3191" t="s">
        <v>18667</v>
      </c>
      <c r="N3191" t="s">
        <v>47</v>
      </c>
      <c r="O3191" t="s">
        <v>323</v>
      </c>
      <c r="P3191" t="s">
        <v>45</v>
      </c>
      <c r="Q3191" t="s">
        <v>22</v>
      </c>
      <c r="S3191" t="s">
        <v>24</v>
      </c>
      <c r="T3191" t="s">
        <v>6172</v>
      </c>
    </row>
    <row r="3192" spans="2:20" hidden="1" x14ac:dyDescent="0.3">
      <c r="B3192" t="s">
        <v>6189</v>
      </c>
      <c r="C3192" s="1">
        <v>41841</v>
      </c>
      <c r="D3192" s="1"/>
      <c r="E3192" s="1"/>
      <c r="F3192">
        <v>35</v>
      </c>
      <c r="H3192" t="s">
        <v>17</v>
      </c>
      <c r="I3192" t="s">
        <v>44</v>
      </c>
      <c r="J3192" t="s">
        <v>45</v>
      </c>
      <c r="K3192" t="s">
        <v>46</v>
      </c>
      <c r="L3192" s="1">
        <v>41841</v>
      </c>
      <c r="M3192" t="s">
        <v>18667</v>
      </c>
      <c r="N3192" t="s">
        <v>47</v>
      </c>
      <c r="O3192" t="s">
        <v>323</v>
      </c>
      <c r="P3192" t="s">
        <v>45</v>
      </c>
      <c r="Q3192" t="s">
        <v>22</v>
      </c>
      <c r="S3192" t="s">
        <v>24</v>
      </c>
      <c r="T3192" t="s">
        <v>6172</v>
      </c>
    </row>
    <row r="3193" spans="2:20" hidden="1" x14ac:dyDescent="0.3">
      <c r="B3193" t="s">
        <v>6190</v>
      </c>
      <c r="C3193" s="1">
        <v>41841</v>
      </c>
      <c r="D3193" s="1"/>
      <c r="E3193" s="1"/>
      <c r="F3193">
        <v>18</v>
      </c>
      <c r="H3193" t="s">
        <v>17</v>
      </c>
      <c r="I3193" t="s">
        <v>44</v>
      </c>
      <c r="J3193" t="s">
        <v>45</v>
      </c>
      <c r="K3193" t="s">
        <v>46</v>
      </c>
      <c r="L3193" s="1">
        <v>41841</v>
      </c>
      <c r="M3193" t="s">
        <v>18667</v>
      </c>
      <c r="N3193" t="s">
        <v>292</v>
      </c>
      <c r="O3193" t="s">
        <v>323</v>
      </c>
      <c r="P3193" t="s">
        <v>45</v>
      </c>
      <c r="Q3193" t="s">
        <v>22</v>
      </c>
      <c r="S3193" t="s">
        <v>24</v>
      </c>
      <c r="T3193" t="s">
        <v>6191</v>
      </c>
    </row>
    <row r="3194" spans="2:20" hidden="1" x14ac:dyDescent="0.3">
      <c r="B3194" t="s">
        <v>6192</v>
      </c>
      <c r="C3194" s="1">
        <v>41841</v>
      </c>
      <c r="D3194" s="1"/>
      <c r="E3194" s="1"/>
      <c r="F3194">
        <v>53</v>
      </c>
      <c r="H3194" t="s">
        <v>17</v>
      </c>
      <c r="I3194" t="s">
        <v>44</v>
      </c>
      <c r="J3194" t="s">
        <v>45</v>
      </c>
      <c r="K3194" t="s">
        <v>46</v>
      </c>
      <c r="L3194" s="1">
        <v>41841</v>
      </c>
      <c r="M3194" t="s">
        <v>18666</v>
      </c>
      <c r="N3194" t="s">
        <v>47</v>
      </c>
      <c r="O3194" t="s">
        <v>323</v>
      </c>
      <c r="P3194" t="s">
        <v>45</v>
      </c>
      <c r="Q3194" t="s">
        <v>22</v>
      </c>
      <c r="S3194" t="s">
        <v>24</v>
      </c>
      <c r="T3194" t="s">
        <v>6193</v>
      </c>
    </row>
    <row r="3195" spans="2:20" hidden="1" x14ac:dyDescent="0.3">
      <c r="B3195" t="s">
        <v>6194</v>
      </c>
      <c r="C3195" s="1">
        <v>41841</v>
      </c>
      <c r="D3195" s="1"/>
      <c r="E3195" s="1"/>
      <c r="F3195">
        <v>28</v>
      </c>
      <c r="H3195" t="s">
        <v>17</v>
      </c>
      <c r="I3195" t="s">
        <v>302</v>
      </c>
      <c r="J3195" t="s">
        <v>302</v>
      </c>
      <c r="K3195" t="s">
        <v>46</v>
      </c>
      <c r="L3195" s="1">
        <v>41845</v>
      </c>
      <c r="M3195" t="s">
        <v>18666</v>
      </c>
      <c r="N3195" t="s">
        <v>47</v>
      </c>
      <c r="O3195" t="s">
        <v>302</v>
      </c>
      <c r="P3195" t="s">
        <v>302</v>
      </c>
      <c r="Q3195" t="s">
        <v>22</v>
      </c>
      <c r="S3195" t="s">
        <v>24</v>
      </c>
      <c r="T3195" t="s">
        <v>6195</v>
      </c>
    </row>
    <row r="3196" spans="2:20" hidden="1" x14ac:dyDescent="0.3">
      <c r="B3196" t="s">
        <v>6196</v>
      </c>
      <c r="C3196" s="1">
        <v>41841</v>
      </c>
      <c r="D3196" s="1"/>
      <c r="E3196" s="1"/>
      <c r="F3196">
        <v>21</v>
      </c>
      <c r="H3196" t="s">
        <v>17</v>
      </c>
      <c r="I3196" t="s">
        <v>6174</v>
      </c>
      <c r="J3196" t="s">
        <v>94</v>
      </c>
      <c r="K3196" t="s">
        <v>94</v>
      </c>
      <c r="L3196" s="1">
        <v>41841</v>
      </c>
      <c r="M3196" t="s">
        <v>18667</v>
      </c>
      <c r="N3196" t="s">
        <v>292</v>
      </c>
      <c r="O3196" t="s">
        <v>932</v>
      </c>
      <c r="P3196" t="s">
        <v>318</v>
      </c>
      <c r="Q3196" t="s">
        <v>22</v>
      </c>
      <c r="S3196" t="s">
        <v>24</v>
      </c>
      <c r="T3196" t="s">
        <v>6175</v>
      </c>
    </row>
    <row r="3197" spans="2:20" hidden="1" x14ac:dyDescent="0.3">
      <c r="B3197" t="s">
        <v>6197</v>
      </c>
      <c r="C3197" s="1">
        <v>41841</v>
      </c>
      <c r="D3197" s="1"/>
      <c r="E3197" s="1"/>
      <c r="F3197">
        <v>30</v>
      </c>
      <c r="H3197" t="s">
        <v>17</v>
      </c>
      <c r="I3197" t="s">
        <v>1269</v>
      </c>
      <c r="J3197" t="s">
        <v>48</v>
      </c>
      <c r="K3197" t="s">
        <v>46</v>
      </c>
      <c r="L3197" s="1">
        <v>41841</v>
      </c>
      <c r="M3197" t="s">
        <v>18667</v>
      </c>
      <c r="N3197" t="s">
        <v>292</v>
      </c>
      <c r="O3197" t="s">
        <v>333</v>
      </c>
      <c r="P3197" t="s">
        <v>48</v>
      </c>
      <c r="Q3197" t="s">
        <v>22</v>
      </c>
      <c r="S3197" t="s">
        <v>24</v>
      </c>
      <c r="T3197" t="s">
        <v>6198</v>
      </c>
    </row>
    <row r="3198" spans="2:20" hidden="1" x14ac:dyDescent="0.3">
      <c r="B3198" t="s">
        <v>6199</v>
      </c>
      <c r="C3198" s="1">
        <v>41841</v>
      </c>
      <c r="D3198" s="1"/>
      <c r="E3198" s="1"/>
      <c r="F3198">
        <v>19</v>
      </c>
      <c r="H3198" t="s">
        <v>17</v>
      </c>
      <c r="I3198" t="s">
        <v>6174</v>
      </c>
      <c r="J3198" t="s">
        <v>94</v>
      </c>
      <c r="K3198" t="s">
        <v>94</v>
      </c>
      <c r="L3198" s="1">
        <v>41841</v>
      </c>
      <c r="M3198" t="s">
        <v>18667</v>
      </c>
      <c r="N3198" t="s">
        <v>292</v>
      </c>
      <c r="O3198" t="s">
        <v>914</v>
      </c>
      <c r="P3198" t="s">
        <v>318</v>
      </c>
      <c r="Q3198" t="s">
        <v>22</v>
      </c>
      <c r="S3198" t="s">
        <v>24</v>
      </c>
      <c r="T3198" t="s">
        <v>6175</v>
      </c>
    </row>
    <row r="3199" spans="2:20" hidden="1" x14ac:dyDescent="0.3">
      <c r="B3199" t="s">
        <v>6200</v>
      </c>
      <c r="C3199" s="1">
        <v>41841</v>
      </c>
      <c r="D3199" s="1"/>
      <c r="E3199" s="1"/>
      <c r="F3199">
        <v>20</v>
      </c>
      <c r="H3199" t="s">
        <v>17</v>
      </c>
      <c r="I3199" t="s">
        <v>6174</v>
      </c>
      <c r="J3199" t="s">
        <v>94</v>
      </c>
      <c r="K3199" t="s">
        <v>94</v>
      </c>
      <c r="L3199" s="1">
        <v>41841</v>
      </c>
      <c r="M3199" t="s">
        <v>18667</v>
      </c>
      <c r="N3199" t="s">
        <v>292</v>
      </c>
      <c r="O3199" t="s">
        <v>932</v>
      </c>
      <c r="P3199" t="s">
        <v>318</v>
      </c>
      <c r="Q3199" t="s">
        <v>22</v>
      </c>
      <c r="S3199" t="s">
        <v>24</v>
      </c>
      <c r="T3199" t="s">
        <v>6175</v>
      </c>
    </row>
    <row r="3200" spans="2:20" hidden="1" x14ac:dyDescent="0.3">
      <c r="B3200" t="s">
        <v>6201</v>
      </c>
      <c r="C3200" s="1">
        <v>41841</v>
      </c>
      <c r="D3200" s="1"/>
      <c r="E3200" s="1"/>
      <c r="F3200">
        <v>23</v>
      </c>
      <c r="H3200" t="s">
        <v>17</v>
      </c>
      <c r="I3200" t="s">
        <v>6174</v>
      </c>
      <c r="J3200" t="s">
        <v>94</v>
      </c>
      <c r="K3200" t="s">
        <v>94</v>
      </c>
      <c r="L3200" s="1">
        <v>41841</v>
      </c>
      <c r="M3200" t="s">
        <v>18667</v>
      </c>
      <c r="N3200" t="s">
        <v>292</v>
      </c>
      <c r="O3200" t="s">
        <v>323</v>
      </c>
      <c r="P3200" t="s">
        <v>45</v>
      </c>
      <c r="Q3200" t="s">
        <v>22</v>
      </c>
      <c r="S3200" t="s">
        <v>24</v>
      </c>
      <c r="T3200" t="s">
        <v>6175</v>
      </c>
    </row>
    <row r="3201" spans="2:20" hidden="1" x14ac:dyDescent="0.3">
      <c r="B3201" t="s">
        <v>6202</v>
      </c>
      <c r="C3201" s="1">
        <v>41841</v>
      </c>
      <c r="D3201" s="1"/>
      <c r="E3201" s="1"/>
      <c r="F3201">
        <v>5</v>
      </c>
      <c r="H3201" t="s">
        <v>17</v>
      </c>
      <c r="I3201" t="s">
        <v>44</v>
      </c>
      <c r="J3201" t="s">
        <v>45</v>
      </c>
      <c r="K3201" t="s">
        <v>46</v>
      </c>
      <c r="L3201" s="1">
        <v>41841</v>
      </c>
      <c r="M3201" t="s">
        <v>18666</v>
      </c>
      <c r="N3201" t="s">
        <v>47</v>
      </c>
      <c r="O3201" t="s">
        <v>323</v>
      </c>
      <c r="P3201" t="s">
        <v>45</v>
      </c>
      <c r="Q3201" t="s">
        <v>22</v>
      </c>
      <c r="S3201" t="s">
        <v>24</v>
      </c>
      <c r="T3201" t="s">
        <v>6203</v>
      </c>
    </row>
    <row r="3202" spans="2:20" hidden="1" x14ac:dyDescent="0.3">
      <c r="B3202" t="s">
        <v>6204</v>
      </c>
      <c r="C3202" s="1">
        <v>41841</v>
      </c>
      <c r="D3202" s="1"/>
      <c r="E3202" s="1"/>
      <c r="F3202">
        <v>50</v>
      </c>
      <c r="H3202" t="s">
        <v>17</v>
      </c>
      <c r="I3202" t="s">
        <v>2229</v>
      </c>
      <c r="J3202" t="s">
        <v>313</v>
      </c>
      <c r="K3202" t="s">
        <v>46</v>
      </c>
      <c r="L3202" s="1">
        <v>41841</v>
      </c>
      <c r="M3202" t="s">
        <v>18667</v>
      </c>
      <c r="N3202" t="s">
        <v>47</v>
      </c>
      <c r="O3202" t="s">
        <v>2229</v>
      </c>
      <c r="P3202" t="s">
        <v>313</v>
      </c>
      <c r="Q3202" t="s">
        <v>22</v>
      </c>
      <c r="S3202" t="s">
        <v>24</v>
      </c>
      <c r="T3202" t="s">
        <v>6205</v>
      </c>
    </row>
    <row r="3203" spans="2:20" hidden="1" x14ac:dyDescent="0.3">
      <c r="B3203" t="s">
        <v>6206</v>
      </c>
      <c r="C3203" s="1">
        <v>41841</v>
      </c>
      <c r="D3203" s="1"/>
      <c r="E3203" s="1"/>
      <c r="F3203">
        <v>39</v>
      </c>
      <c r="H3203" t="s">
        <v>17</v>
      </c>
      <c r="I3203" t="s">
        <v>2229</v>
      </c>
      <c r="J3203" t="s">
        <v>313</v>
      </c>
      <c r="K3203" t="s">
        <v>46</v>
      </c>
      <c r="L3203" s="1">
        <v>41846</v>
      </c>
      <c r="M3203" t="s">
        <v>18667</v>
      </c>
      <c r="N3203" t="s">
        <v>47</v>
      </c>
      <c r="O3203" t="s">
        <v>2229</v>
      </c>
      <c r="P3203" t="s">
        <v>313</v>
      </c>
      <c r="Q3203" t="s">
        <v>22</v>
      </c>
      <c r="S3203" t="s">
        <v>24</v>
      </c>
      <c r="T3203" t="s">
        <v>6207</v>
      </c>
    </row>
    <row r="3204" spans="2:20" hidden="1" x14ac:dyDescent="0.3">
      <c r="B3204" t="s">
        <v>6208</v>
      </c>
      <c r="C3204" s="1">
        <v>41841</v>
      </c>
      <c r="D3204" s="1"/>
      <c r="E3204" s="1"/>
      <c r="F3204">
        <v>17</v>
      </c>
      <c r="H3204" t="s">
        <v>17</v>
      </c>
      <c r="I3204" t="s">
        <v>2229</v>
      </c>
      <c r="J3204" t="s">
        <v>313</v>
      </c>
      <c r="K3204" t="s">
        <v>46</v>
      </c>
      <c r="L3204" s="1">
        <v>41841</v>
      </c>
      <c r="M3204" t="s">
        <v>18667</v>
      </c>
      <c r="N3204" t="s">
        <v>47</v>
      </c>
      <c r="O3204" t="s">
        <v>2229</v>
      </c>
      <c r="P3204" t="s">
        <v>313</v>
      </c>
      <c r="Q3204" t="s">
        <v>22</v>
      </c>
      <c r="S3204" t="s">
        <v>24</v>
      </c>
      <c r="T3204" t="s">
        <v>6209</v>
      </c>
    </row>
    <row r="3205" spans="2:20" hidden="1" x14ac:dyDescent="0.3">
      <c r="B3205" t="s">
        <v>6210</v>
      </c>
      <c r="C3205" s="1">
        <v>41841</v>
      </c>
      <c r="D3205" s="1"/>
      <c r="E3205" s="1"/>
      <c r="F3205">
        <v>17</v>
      </c>
      <c r="H3205" t="s">
        <v>17</v>
      </c>
      <c r="I3205" t="s">
        <v>2229</v>
      </c>
      <c r="J3205" t="s">
        <v>313</v>
      </c>
      <c r="K3205" t="s">
        <v>46</v>
      </c>
      <c r="L3205" s="1">
        <v>41841</v>
      </c>
      <c r="M3205" t="s">
        <v>18667</v>
      </c>
      <c r="N3205" t="s">
        <v>47</v>
      </c>
      <c r="O3205" t="s">
        <v>2229</v>
      </c>
      <c r="P3205" t="s">
        <v>313</v>
      </c>
      <c r="Q3205" t="s">
        <v>22</v>
      </c>
      <c r="S3205" t="s">
        <v>24</v>
      </c>
      <c r="T3205" t="s">
        <v>6209</v>
      </c>
    </row>
    <row r="3206" spans="2:20" hidden="1" x14ac:dyDescent="0.3">
      <c r="B3206" t="s">
        <v>6211</v>
      </c>
      <c r="C3206" s="1">
        <v>41841</v>
      </c>
      <c r="D3206" s="1"/>
      <c r="E3206" s="1"/>
      <c r="F3206">
        <v>70</v>
      </c>
      <c r="H3206" t="s">
        <v>17</v>
      </c>
      <c r="I3206" t="s">
        <v>2229</v>
      </c>
      <c r="J3206" t="s">
        <v>313</v>
      </c>
      <c r="K3206" t="s">
        <v>46</v>
      </c>
      <c r="L3206" s="1">
        <v>41841</v>
      </c>
      <c r="M3206" t="s">
        <v>18667</v>
      </c>
      <c r="N3206" t="s">
        <v>47</v>
      </c>
      <c r="O3206" t="s">
        <v>2229</v>
      </c>
      <c r="P3206" t="s">
        <v>313</v>
      </c>
      <c r="Q3206" t="s">
        <v>22</v>
      </c>
      <c r="S3206" t="s">
        <v>24</v>
      </c>
      <c r="T3206" t="s">
        <v>6205</v>
      </c>
    </row>
    <row r="3207" spans="2:20" hidden="1" x14ac:dyDescent="0.3">
      <c r="B3207" t="s">
        <v>6212</v>
      </c>
      <c r="C3207" s="1">
        <v>41841</v>
      </c>
      <c r="D3207" s="1"/>
      <c r="E3207" s="1"/>
      <c r="F3207">
        <v>22</v>
      </c>
      <c r="H3207" t="s">
        <v>17</v>
      </c>
      <c r="I3207" t="s">
        <v>349</v>
      </c>
      <c r="J3207" t="s">
        <v>48</v>
      </c>
      <c r="K3207" t="s">
        <v>46</v>
      </c>
      <c r="L3207" s="1">
        <v>41841</v>
      </c>
      <c r="M3207" t="s">
        <v>18667</v>
      </c>
      <c r="N3207" t="s">
        <v>292</v>
      </c>
      <c r="O3207" t="s">
        <v>349</v>
      </c>
      <c r="P3207" t="s">
        <v>48</v>
      </c>
      <c r="Q3207" t="s">
        <v>22</v>
      </c>
      <c r="S3207" t="s">
        <v>24</v>
      </c>
      <c r="T3207" t="s">
        <v>6213</v>
      </c>
    </row>
    <row r="3208" spans="2:20" hidden="1" x14ac:dyDescent="0.3">
      <c r="B3208" t="s">
        <v>6214</v>
      </c>
      <c r="C3208" s="1">
        <v>41841</v>
      </c>
      <c r="D3208" s="1"/>
      <c r="E3208" s="1"/>
      <c r="F3208">
        <v>17</v>
      </c>
      <c r="H3208" t="s">
        <v>17</v>
      </c>
      <c r="I3208" t="s">
        <v>302</v>
      </c>
      <c r="J3208" t="s">
        <v>302</v>
      </c>
      <c r="K3208" t="s">
        <v>46</v>
      </c>
      <c r="L3208" s="1">
        <v>41841</v>
      </c>
      <c r="M3208" t="s">
        <v>18667</v>
      </c>
      <c r="N3208" t="s">
        <v>47</v>
      </c>
      <c r="O3208" t="s">
        <v>302</v>
      </c>
      <c r="P3208" t="s">
        <v>302</v>
      </c>
      <c r="Q3208" t="s">
        <v>22</v>
      </c>
      <c r="S3208" t="s">
        <v>24</v>
      </c>
      <c r="T3208" t="s">
        <v>6215</v>
      </c>
    </row>
    <row r="3209" spans="2:20" hidden="1" x14ac:dyDescent="0.3">
      <c r="B3209" t="s">
        <v>6216</v>
      </c>
      <c r="C3209" s="1">
        <v>41841</v>
      </c>
      <c r="D3209" s="1"/>
      <c r="E3209" s="1"/>
      <c r="F3209">
        <v>7</v>
      </c>
      <c r="H3209" t="s">
        <v>17</v>
      </c>
      <c r="I3209" t="s">
        <v>44</v>
      </c>
      <c r="J3209" t="s">
        <v>45</v>
      </c>
      <c r="K3209" t="s">
        <v>46</v>
      </c>
      <c r="L3209" s="1">
        <v>41841</v>
      </c>
      <c r="M3209" t="s">
        <v>18666</v>
      </c>
      <c r="N3209" t="s">
        <v>47</v>
      </c>
      <c r="O3209" t="s">
        <v>323</v>
      </c>
      <c r="P3209" t="s">
        <v>45</v>
      </c>
      <c r="Q3209" t="s">
        <v>22</v>
      </c>
      <c r="S3209" t="s">
        <v>24</v>
      </c>
      <c r="T3209" t="s">
        <v>6203</v>
      </c>
    </row>
    <row r="3210" spans="2:20" hidden="1" x14ac:dyDescent="0.3">
      <c r="B3210" t="s">
        <v>6217</v>
      </c>
      <c r="C3210" s="1">
        <v>41841</v>
      </c>
      <c r="D3210" s="1"/>
      <c r="E3210" s="1"/>
      <c r="F3210">
        <v>33</v>
      </c>
      <c r="H3210" t="s">
        <v>17</v>
      </c>
      <c r="I3210" t="s">
        <v>44</v>
      </c>
      <c r="J3210" t="s">
        <v>45</v>
      </c>
      <c r="K3210" t="s">
        <v>46</v>
      </c>
      <c r="L3210" s="1">
        <v>41841</v>
      </c>
      <c r="M3210" t="s">
        <v>18666</v>
      </c>
      <c r="N3210" t="s">
        <v>47</v>
      </c>
      <c r="O3210" t="s">
        <v>323</v>
      </c>
      <c r="P3210" t="s">
        <v>45</v>
      </c>
      <c r="Q3210" t="s">
        <v>22</v>
      </c>
      <c r="S3210" t="s">
        <v>24</v>
      </c>
      <c r="T3210" t="s">
        <v>6203</v>
      </c>
    </row>
    <row r="3211" spans="2:20" hidden="1" x14ac:dyDescent="0.3">
      <c r="B3211" t="s">
        <v>6218</v>
      </c>
      <c r="C3211" s="1">
        <v>41841</v>
      </c>
      <c r="D3211" s="1"/>
      <c r="E3211" s="1"/>
      <c r="F3211">
        <v>10</v>
      </c>
      <c r="H3211" t="s">
        <v>17</v>
      </c>
      <c r="I3211" t="s">
        <v>44</v>
      </c>
      <c r="J3211" t="s">
        <v>45</v>
      </c>
      <c r="K3211" t="s">
        <v>46</v>
      </c>
      <c r="L3211" s="1">
        <v>41841</v>
      </c>
      <c r="M3211" t="s">
        <v>18666</v>
      </c>
      <c r="N3211" t="s">
        <v>47</v>
      </c>
      <c r="O3211" t="s">
        <v>323</v>
      </c>
      <c r="P3211" t="s">
        <v>45</v>
      </c>
      <c r="Q3211" t="s">
        <v>22</v>
      </c>
      <c r="S3211" t="s">
        <v>24</v>
      </c>
      <c r="T3211" t="s">
        <v>6203</v>
      </c>
    </row>
    <row r="3212" spans="2:20" hidden="1" x14ac:dyDescent="0.3">
      <c r="B3212" t="s">
        <v>6219</v>
      </c>
      <c r="C3212" s="1">
        <v>41841</v>
      </c>
      <c r="D3212" s="1"/>
      <c r="E3212" s="1"/>
      <c r="F3212">
        <v>12</v>
      </c>
      <c r="H3212" t="s">
        <v>17</v>
      </c>
      <c r="I3212" t="s">
        <v>44</v>
      </c>
      <c r="J3212" t="s">
        <v>45</v>
      </c>
      <c r="K3212" t="s">
        <v>46</v>
      </c>
      <c r="L3212" s="1">
        <v>41841</v>
      </c>
      <c r="M3212" t="s">
        <v>18666</v>
      </c>
      <c r="N3212" t="s">
        <v>47</v>
      </c>
      <c r="O3212" t="s">
        <v>323</v>
      </c>
      <c r="P3212" t="s">
        <v>45</v>
      </c>
      <c r="Q3212" t="s">
        <v>22</v>
      </c>
      <c r="S3212" t="s">
        <v>24</v>
      </c>
      <c r="T3212" t="s">
        <v>6203</v>
      </c>
    </row>
    <row r="3213" spans="2:20" hidden="1" x14ac:dyDescent="0.3">
      <c r="B3213" t="s">
        <v>6220</v>
      </c>
      <c r="C3213" s="1">
        <v>41841</v>
      </c>
      <c r="D3213" s="1"/>
      <c r="E3213" s="1"/>
      <c r="F3213">
        <v>3</v>
      </c>
      <c r="H3213" t="s">
        <v>17</v>
      </c>
      <c r="I3213" t="s">
        <v>44</v>
      </c>
      <c r="J3213" t="s">
        <v>45</v>
      </c>
      <c r="K3213" t="s">
        <v>46</v>
      </c>
      <c r="L3213" s="1">
        <v>41841</v>
      </c>
      <c r="M3213" t="s">
        <v>18666</v>
      </c>
      <c r="N3213" t="s">
        <v>47</v>
      </c>
      <c r="O3213" t="s">
        <v>323</v>
      </c>
      <c r="P3213" t="s">
        <v>45</v>
      </c>
      <c r="Q3213" t="s">
        <v>22</v>
      </c>
      <c r="S3213" t="s">
        <v>24</v>
      </c>
      <c r="T3213" t="s">
        <v>6203</v>
      </c>
    </row>
    <row r="3214" spans="2:20" hidden="1" x14ac:dyDescent="0.3">
      <c r="B3214" t="s">
        <v>6221</v>
      </c>
      <c r="C3214" s="1">
        <v>41841</v>
      </c>
      <c r="D3214" s="1"/>
      <c r="E3214" s="1"/>
      <c r="F3214">
        <v>22</v>
      </c>
      <c r="H3214" t="s">
        <v>17</v>
      </c>
      <c r="I3214" t="s">
        <v>302</v>
      </c>
      <c r="J3214" t="s">
        <v>302</v>
      </c>
      <c r="K3214" t="s">
        <v>46</v>
      </c>
      <c r="L3214" s="1">
        <v>41841</v>
      </c>
      <c r="M3214" t="s">
        <v>18667</v>
      </c>
      <c r="N3214" t="s">
        <v>292</v>
      </c>
      <c r="O3214" t="s">
        <v>2131</v>
      </c>
      <c r="P3214" t="s">
        <v>302</v>
      </c>
      <c r="Q3214" t="s">
        <v>22</v>
      </c>
      <c r="S3214" t="s">
        <v>24</v>
      </c>
      <c r="T3214" t="s">
        <v>6222</v>
      </c>
    </row>
    <row r="3215" spans="2:20" hidden="1" x14ac:dyDescent="0.3">
      <c r="B3215" t="s">
        <v>6223</v>
      </c>
      <c r="C3215" s="1">
        <v>41841</v>
      </c>
      <c r="D3215" s="1"/>
      <c r="E3215" s="1"/>
      <c r="F3215">
        <v>67</v>
      </c>
      <c r="H3215" t="s">
        <v>17</v>
      </c>
      <c r="I3215" t="s">
        <v>44</v>
      </c>
      <c r="J3215" t="s">
        <v>45</v>
      </c>
      <c r="K3215" t="s">
        <v>46</v>
      </c>
      <c r="L3215" s="1">
        <v>41841</v>
      </c>
      <c r="M3215" t="s">
        <v>18666</v>
      </c>
      <c r="N3215" t="s">
        <v>47</v>
      </c>
      <c r="O3215" t="s">
        <v>323</v>
      </c>
      <c r="P3215" t="s">
        <v>45</v>
      </c>
      <c r="Q3215" t="s">
        <v>22</v>
      </c>
      <c r="S3215" t="s">
        <v>24</v>
      </c>
      <c r="T3215" t="s">
        <v>6203</v>
      </c>
    </row>
    <row r="3216" spans="2:20" hidden="1" x14ac:dyDescent="0.3">
      <c r="B3216" t="s">
        <v>6224</v>
      </c>
      <c r="C3216" s="1">
        <v>41841</v>
      </c>
      <c r="D3216" s="1"/>
      <c r="E3216" s="1"/>
      <c r="F3216">
        <v>33</v>
      </c>
      <c r="H3216" t="s">
        <v>17</v>
      </c>
      <c r="I3216" t="s">
        <v>44</v>
      </c>
      <c r="J3216" t="s">
        <v>45</v>
      </c>
      <c r="K3216" t="s">
        <v>46</v>
      </c>
      <c r="L3216" s="1">
        <v>41841</v>
      </c>
      <c r="M3216" t="s">
        <v>18666</v>
      </c>
      <c r="N3216" t="s">
        <v>47</v>
      </c>
      <c r="O3216" t="s">
        <v>323</v>
      </c>
      <c r="P3216" t="s">
        <v>45</v>
      </c>
      <c r="Q3216" t="s">
        <v>22</v>
      </c>
      <c r="S3216" t="s">
        <v>24</v>
      </c>
      <c r="T3216" t="s">
        <v>6203</v>
      </c>
    </row>
    <row r="3217" spans="2:20" hidden="1" x14ac:dyDescent="0.3">
      <c r="B3217" t="s">
        <v>6225</v>
      </c>
      <c r="C3217" s="1">
        <v>41841</v>
      </c>
      <c r="D3217" s="1"/>
      <c r="E3217" s="1"/>
      <c r="F3217">
        <v>10</v>
      </c>
      <c r="H3217" t="s">
        <v>17</v>
      </c>
      <c r="I3217" t="s">
        <v>44</v>
      </c>
      <c r="J3217" t="s">
        <v>45</v>
      </c>
      <c r="K3217" t="s">
        <v>46</v>
      </c>
      <c r="L3217" s="1">
        <v>41841</v>
      </c>
      <c r="M3217" t="s">
        <v>18666</v>
      </c>
      <c r="N3217" t="s">
        <v>47</v>
      </c>
      <c r="O3217" t="s">
        <v>323</v>
      </c>
      <c r="P3217" t="s">
        <v>45</v>
      </c>
      <c r="Q3217" t="s">
        <v>22</v>
      </c>
      <c r="S3217" t="s">
        <v>24</v>
      </c>
      <c r="T3217" t="s">
        <v>6203</v>
      </c>
    </row>
    <row r="3218" spans="2:20" hidden="1" x14ac:dyDescent="0.3">
      <c r="B3218" t="s">
        <v>6226</v>
      </c>
      <c r="C3218" s="1">
        <v>41841</v>
      </c>
      <c r="D3218" s="1"/>
      <c r="E3218" s="1"/>
      <c r="F3218">
        <v>21</v>
      </c>
      <c r="H3218" t="s">
        <v>85</v>
      </c>
      <c r="I3218" t="s">
        <v>885</v>
      </c>
      <c r="J3218" t="s">
        <v>318</v>
      </c>
      <c r="K3218" t="s">
        <v>46</v>
      </c>
      <c r="L3218" s="1">
        <v>41841</v>
      </c>
      <c r="M3218" t="s">
        <v>18667</v>
      </c>
      <c r="O3218" t="s">
        <v>6227</v>
      </c>
      <c r="P3218" t="s">
        <v>94</v>
      </c>
      <c r="Q3218" t="s">
        <v>22</v>
      </c>
      <c r="R3218" t="s">
        <v>23</v>
      </c>
      <c r="S3218" t="s">
        <v>88</v>
      </c>
      <c r="T3218" t="s">
        <v>6228</v>
      </c>
    </row>
    <row r="3219" spans="2:20" hidden="1" x14ac:dyDescent="0.3">
      <c r="B3219" t="s">
        <v>6229</v>
      </c>
      <c r="C3219" s="1">
        <v>41841</v>
      </c>
      <c r="D3219" s="1"/>
      <c r="E3219" s="1"/>
      <c r="F3219">
        <v>27</v>
      </c>
      <c r="H3219" t="s">
        <v>85</v>
      </c>
      <c r="I3219" t="s">
        <v>309</v>
      </c>
      <c r="J3219" t="s">
        <v>48</v>
      </c>
      <c r="K3219" t="s">
        <v>46</v>
      </c>
      <c r="L3219" s="1">
        <v>41841</v>
      </c>
      <c r="M3219" t="s">
        <v>18667</v>
      </c>
      <c r="O3219" t="s">
        <v>6230</v>
      </c>
      <c r="P3219" t="s">
        <v>94</v>
      </c>
      <c r="Q3219" t="s">
        <v>22</v>
      </c>
      <c r="R3219" t="s">
        <v>23</v>
      </c>
      <c r="S3219" t="s">
        <v>88</v>
      </c>
      <c r="T3219" t="s">
        <v>6231</v>
      </c>
    </row>
    <row r="3220" spans="2:20" hidden="1" x14ac:dyDescent="0.3">
      <c r="B3220" t="s">
        <v>6232</v>
      </c>
      <c r="C3220" s="1">
        <v>41841</v>
      </c>
      <c r="D3220" s="1"/>
      <c r="E3220" s="1"/>
      <c r="F3220">
        <v>22</v>
      </c>
      <c r="H3220" t="s">
        <v>85</v>
      </c>
      <c r="I3220" t="s">
        <v>44</v>
      </c>
      <c r="J3220" t="s">
        <v>45</v>
      </c>
      <c r="K3220" t="s">
        <v>46</v>
      </c>
      <c r="L3220" s="1">
        <v>41841</v>
      </c>
      <c r="M3220" t="s">
        <v>18667</v>
      </c>
      <c r="O3220" t="s">
        <v>1990</v>
      </c>
      <c r="P3220" t="s">
        <v>94</v>
      </c>
      <c r="Q3220" t="s">
        <v>694</v>
      </c>
      <c r="R3220" t="s">
        <v>695</v>
      </c>
      <c r="S3220" t="s">
        <v>88</v>
      </c>
      <c r="T3220" t="s">
        <v>6233</v>
      </c>
    </row>
    <row r="3221" spans="2:20" hidden="1" x14ac:dyDescent="0.3">
      <c r="B3221" t="s">
        <v>6234</v>
      </c>
      <c r="C3221" s="1">
        <v>41841</v>
      </c>
      <c r="D3221" s="1"/>
      <c r="E3221" s="1"/>
      <c r="F3221">
        <v>21</v>
      </c>
      <c r="H3221" t="s">
        <v>85</v>
      </c>
      <c r="I3221" t="s">
        <v>44</v>
      </c>
      <c r="J3221" t="s">
        <v>45</v>
      </c>
      <c r="K3221" t="s">
        <v>46</v>
      </c>
      <c r="L3221" s="1">
        <v>41841</v>
      </c>
      <c r="M3221" t="s">
        <v>18667</v>
      </c>
      <c r="O3221" t="s">
        <v>1690</v>
      </c>
      <c r="P3221" t="s">
        <v>94</v>
      </c>
      <c r="Q3221" t="s">
        <v>694</v>
      </c>
      <c r="R3221" t="s">
        <v>695</v>
      </c>
      <c r="S3221" t="s">
        <v>88</v>
      </c>
      <c r="T3221" t="s">
        <v>6233</v>
      </c>
    </row>
    <row r="3222" spans="2:20" hidden="1" x14ac:dyDescent="0.3">
      <c r="B3222" t="s">
        <v>6235</v>
      </c>
      <c r="C3222" s="1">
        <v>41841</v>
      </c>
      <c r="D3222" s="1"/>
      <c r="E3222" s="1"/>
      <c r="F3222">
        <v>20</v>
      </c>
      <c r="H3222" t="s">
        <v>17</v>
      </c>
      <c r="I3222" t="s">
        <v>1269</v>
      </c>
      <c r="J3222" t="s">
        <v>48</v>
      </c>
      <c r="K3222" t="s">
        <v>46</v>
      </c>
      <c r="L3222" s="1">
        <v>41841</v>
      </c>
      <c r="M3222" t="s">
        <v>18667</v>
      </c>
      <c r="N3222" t="s">
        <v>292</v>
      </c>
      <c r="O3222" t="s">
        <v>333</v>
      </c>
      <c r="P3222" t="s">
        <v>48</v>
      </c>
      <c r="Q3222" t="s">
        <v>22</v>
      </c>
      <c r="S3222" t="s">
        <v>24</v>
      </c>
      <c r="T3222" t="s">
        <v>4903</v>
      </c>
    </row>
    <row r="3223" spans="2:20" x14ac:dyDescent="0.3">
      <c r="B3223" t="s">
        <v>6236</v>
      </c>
      <c r="C3223" s="1">
        <v>41841</v>
      </c>
      <c r="D3223" s="1" t="str">
        <f t="shared" ref="D3223:D3224" si="489">TEXT(C3223,"mmmm")</f>
        <v>July</v>
      </c>
      <c r="E3223" s="1" t="str">
        <f t="shared" ref="E3223:E3224" si="490">TEXT(C3223,"yyy")</f>
        <v>2014</v>
      </c>
      <c r="F3223">
        <v>22</v>
      </c>
      <c r="G3223" t="str">
        <f t="shared" ref="G3223:G3224" si="491">IF(F3223&gt;=50, "Old Age", IF(F3223&gt;=20, "Adult", IF(F3223&gt;=13, "Teenage", "Kid")))</f>
        <v>Adult</v>
      </c>
      <c r="H3223" t="s">
        <v>17</v>
      </c>
      <c r="I3223" t="s">
        <v>1896</v>
      </c>
      <c r="J3223" t="s">
        <v>45</v>
      </c>
      <c r="K3223" t="s">
        <v>46</v>
      </c>
      <c r="L3223" s="1">
        <v>41841</v>
      </c>
      <c r="M3223" t="s">
        <v>18667</v>
      </c>
      <c r="N3223" t="s">
        <v>292</v>
      </c>
      <c r="O3223" t="s">
        <v>314</v>
      </c>
      <c r="P3223" t="s">
        <v>313</v>
      </c>
      <c r="Q3223" t="s">
        <v>22</v>
      </c>
      <c r="R3223" t="s">
        <v>41</v>
      </c>
      <c r="S3223" t="s">
        <v>24</v>
      </c>
      <c r="T3223" t="s">
        <v>6237</v>
      </c>
    </row>
    <row r="3224" spans="2:20" x14ac:dyDescent="0.3">
      <c r="B3224" t="s">
        <v>6238</v>
      </c>
      <c r="C3224" s="1">
        <v>41841</v>
      </c>
      <c r="D3224" s="1" t="str">
        <f t="shared" si="489"/>
        <v>July</v>
      </c>
      <c r="E3224" s="1" t="str">
        <f t="shared" si="490"/>
        <v>2014</v>
      </c>
      <c r="F3224">
        <v>22</v>
      </c>
      <c r="G3224" t="str">
        <f t="shared" si="491"/>
        <v>Adult</v>
      </c>
      <c r="H3224" t="s">
        <v>17</v>
      </c>
      <c r="I3224" t="s">
        <v>1896</v>
      </c>
      <c r="J3224" t="s">
        <v>45</v>
      </c>
      <c r="K3224" t="s">
        <v>46</v>
      </c>
      <c r="L3224" s="1">
        <v>41841</v>
      </c>
      <c r="M3224" t="s">
        <v>18667</v>
      </c>
      <c r="N3224" t="s">
        <v>292</v>
      </c>
      <c r="O3224" t="s">
        <v>1896</v>
      </c>
      <c r="P3224" t="s">
        <v>45</v>
      </c>
      <c r="Q3224" t="s">
        <v>22</v>
      </c>
      <c r="R3224" t="s">
        <v>41</v>
      </c>
      <c r="S3224" t="s">
        <v>24</v>
      </c>
      <c r="T3224" t="s">
        <v>6237</v>
      </c>
    </row>
    <row r="3225" spans="2:20" hidden="1" x14ac:dyDescent="0.3">
      <c r="B3225" t="s">
        <v>6239</v>
      </c>
      <c r="C3225" s="1">
        <v>41841</v>
      </c>
      <c r="D3225" s="1"/>
      <c r="E3225" s="1"/>
      <c r="F3225">
        <v>23</v>
      </c>
      <c r="H3225" t="s">
        <v>17</v>
      </c>
      <c r="I3225" t="s">
        <v>302</v>
      </c>
      <c r="J3225" t="s">
        <v>302</v>
      </c>
      <c r="K3225" t="s">
        <v>46</v>
      </c>
      <c r="L3225" s="1">
        <v>41841</v>
      </c>
      <c r="M3225" t="s">
        <v>18667</v>
      </c>
      <c r="N3225" t="s">
        <v>292</v>
      </c>
      <c r="O3225" t="s">
        <v>2131</v>
      </c>
      <c r="P3225" t="s">
        <v>302</v>
      </c>
      <c r="Q3225" t="s">
        <v>22</v>
      </c>
      <c r="S3225" t="s">
        <v>24</v>
      </c>
      <c r="T3225" t="s">
        <v>6222</v>
      </c>
    </row>
    <row r="3226" spans="2:20" hidden="1" x14ac:dyDescent="0.3">
      <c r="B3226" t="s">
        <v>6240</v>
      </c>
      <c r="C3226" s="1">
        <v>41841</v>
      </c>
      <c r="D3226" s="1"/>
      <c r="E3226" s="1"/>
      <c r="F3226">
        <v>20</v>
      </c>
      <c r="H3226" t="s">
        <v>17</v>
      </c>
      <c r="I3226" t="s">
        <v>1266</v>
      </c>
      <c r="J3226" t="s">
        <v>45</v>
      </c>
      <c r="K3226" t="s">
        <v>46</v>
      </c>
      <c r="L3226" s="1">
        <v>41841</v>
      </c>
      <c r="M3226" t="s">
        <v>18667</v>
      </c>
      <c r="N3226" t="s">
        <v>292</v>
      </c>
      <c r="O3226" t="s">
        <v>1166</v>
      </c>
      <c r="P3226" t="s">
        <v>313</v>
      </c>
      <c r="Q3226" t="s">
        <v>22</v>
      </c>
      <c r="S3226" t="s">
        <v>24</v>
      </c>
      <c r="T3226" t="s">
        <v>6241</v>
      </c>
    </row>
    <row r="3227" spans="2:20" x14ac:dyDescent="0.3">
      <c r="B3227" t="s">
        <v>6242</v>
      </c>
      <c r="C3227" s="1">
        <v>41841</v>
      </c>
      <c r="D3227" s="1" t="str">
        <f t="shared" ref="D3227:D3230" si="492">TEXT(C3227,"mmmm")</f>
        <v>July</v>
      </c>
      <c r="E3227" s="1" t="str">
        <f t="shared" ref="E3227:E3230" si="493">TEXT(C3227,"yyy")</f>
        <v>2014</v>
      </c>
      <c r="F3227">
        <v>25</v>
      </c>
      <c r="G3227" t="str">
        <f t="shared" ref="G3227:G3230" si="494">IF(F3227&gt;=50, "Old Age", IF(F3227&gt;=20, "Adult", IF(F3227&gt;=13, "Teenage", "Kid")))</f>
        <v>Adult</v>
      </c>
      <c r="H3227" t="s">
        <v>17</v>
      </c>
      <c r="I3227" t="s">
        <v>313</v>
      </c>
      <c r="J3227" t="s">
        <v>313</v>
      </c>
      <c r="K3227" t="s">
        <v>46</v>
      </c>
      <c r="L3227" s="1">
        <v>41841</v>
      </c>
      <c r="M3227" t="s">
        <v>18667</v>
      </c>
      <c r="N3227" t="s">
        <v>47</v>
      </c>
      <c r="O3227" t="s">
        <v>313</v>
      </c>
      <c r="P3227" t="s">
        <v>313</v>
      </c>
      <c r="Q3227" t="s">
        <v>22</v>
      </c>
      <c r="R3227" t="s">
        <v>918</v>
      </c>
      <c r="S3227" t="s">
        <v>24</v>
      </c>
      <c r="T3227" t="s">
        <v>6243</v>
      </c>
    </row>
    <row r="3228" spans="2:20" x14ac:dyDescent="0.3">
      <c r="B3228" t="s">
        <v>6244</v>
      </c>
      <c r="C3228" s="1">
        <v>41841</v>
      </c>
      <c r="D3228" s="1" t="str">
        <f t="shared" si="492"/>
        <v>July</v>
      </c>
      <c r="E3228" s="1" t="str">
        <f t="shared" si="493"/>
        <v>2014</v>
      </c>
      <c r="F3228">
        <v>15</v>
      </c>
      <c r="G3228" t="str">
        <f t="shared" si="494"/>
        <v>Teenage</v>
      </c>
      <c r="H3228" t="s">
        <v>17</v>
      </c>
      <c r="I3228" t="s">
        <v>313</v>
      </c>
      <c r="J3228" t="s">
        <v>313</v>
      </c>
      <c r="K3228" t="s">
        <v>46</v>
      </c>
      <c r="L3228" s="1">
        <v>41841</v>
      </c>
      <c r="M3228" t="s">
        <v>18667</v>
      </c>
      <c r="N3228" t="s">
        <v>47</v>
      </c>
      <c r="O3228" t="s">
        <v>313</v>
      </c>
      <c r="P3228" t="s">
        <v>313</v>
      </c>
      <c r="Q3228" t="s">
        <v>22</v>
      </c>
      <c r="R3228" t="s">
        <v>918</v>
      </c>
      <c r="S3228" t="s">
        <v>24</v>
      </c>
      <c r="T3228" t="s">
        <v>6245</v>
      </c>
    </row>
    <row r="3229" spans="2:20" x14ac:dyDescent="0.3">
      <c r="B3229" t="s">
        <v>6246</v>
      </c>
      <c r="C3229" s="1">
        <v>41841</v>
      </c>
      <c r="D3229" s="1" t="str">
        <f t="shared" si="492"/>
        <v>July</v>
      </c>
      <c r="E3229" s="1" t="str">
        <f t="shared" si="493"/>
        <v>2014</v>
      </c>
      <c r="F3229">
        <v>34</v>
      </c>
      <c r="G3229" t="str">
        <f t="shared" si="494"/>
        <v>Adult</v>
      </c>
      <c r="H3229" t="s">
        <v>17</v>
      </c>
      <c r="I3229" t="s">
        <v>313</v>
      </c>
      <c r="J3229" t="s">
        <v>313</v>
      </c>
      <c r="K3229" t="s">
        <v>46</v>
      </c>
      <c r="L3229" s="1">
        <v>41841</v>
      </c>
      <c r="M3229" t="s">
        <v>18667</v>
      </c>
      <c r="N3229" t="s">
        <v>47</v>
      </c>
      <c r="O3229" t="s">
        <v>5225</v>
      </c>
      <c r="P3229" t="s">
        <v>45</v>
      </c>
      <c r="Q3229" t="s">
        <v>22</v>
      </c>
      <c r="R3229" t="s">
        <v>918</v>
      </c>
      <c r="S3229" t="s">
        <v>24</v>
      </c>
      <c r="T3229" t="s">
        <v>6247</v>
      </c>
    </row>
    <row r="3230" spans="2:20" x14ac:dyDescent="0.3">
      <c r="B3230" t="s">
        <v>6248</v>
      </c>
      <c r="C3230" s="1">
        <v>41841</v>
      </c>
      <c r="D3230" s="1" t="str">
        <f t="shared" si="492"/>
        <v>July</v>
      </c>
      <c r="E3230" s="1" t="str">
        <f t="shared" si="493"/>
        <v>2014</v>
      </c>
      <c r="F3230">
        <v>72</v>
      </c>
      <c r="G3230" t="str">
        <f t="shared" si="494"/>
        <v>Old Age</v>
      </c>
      <c r="H3230" t="s">
        <v>17</v>
      </c>
      <c r="I3230" t="s">
        <v>932</v>
      </c>
      <c r="J3230" t="s">
        <v>318</v>
      </c>
      <c r="K3230" t="s">
        <v>46</v>
      </c>
      <c r="L3230" s="1">
        <v>41841</v>
      </c>
      <c r="M3230" t="s">
        <v>18667</v>
      </c>
      <c r="N3230" t="s">
        <v>47</v>
      </c>
      <c r="O3230" t="s">
        <v>932</v>
      </c>
      <c r="P3230" t="s">
        <v>318</v>
      </c>
      <c r="Q3230" t="s">
        <v>22</v>
      </c>
      <c r="R3230" t="s">
        <v>918</v>
      </c>
      <c r="S3230" t="s">
        <v>24</v>
      </c>
      <c r="T3230" t="s">
        <v>6249</v>
      </c>
    </row>
    <row r="3231" spans="2:20" hidden="1" x14ac:dyDescent="0.3">
      <c r="B3231" t="s">
        <v>6250</v>
      </c>
      <c r="C3231" s="1">
        <v>41841</v>
      </c>
      <c r="D3231" s="1"/>
      <c r="E3231" s="1"/>
      <c r="F3231">
        <v>25</v>
      </c>
      <c r="H3231" t="s">
        <v>17</v>
      </c>
      <c r="I3231" t="s">
        <v>349</v>
      </c>
      <c r="J3231" t="s">
        <v>48</v>
      </c>
      <c r="K3231" t="s">
        <v>46</v>
      </c>
      <c r="L3231" s="1">
        <v>41841</v>
      </c>
      <c r="M3231" t="s">
        <v>18667</v>
      </c>
      <c r="N3231" t="s">
        <v>292</v>
      </c>
      <c r="O3231" t="s">
        <v>349</v>
      </c>
      <c r="P3231" t="s">
        <v>48</v>
      </c>
      <c r="Q3231" t="s">
        <v>22</v>
      </c>
      <c r="S3231" t="s">
        <v>24</v>
      </c>
      <c r="T3231" t="s">
        <v>6251</v>
      </c>
    </row>
    <row r="3232" spans="2:20" hidden="1" x14ac:dyDescent="0.3">
      <c r="B3232" t="s">
        <v>6252</v>
      </c>
      <c r="C3232" s="1">
        <v>41841</v>
      </c>
      <c r="D3232" s="1"/>
      <c r="E3232" s="1"/>
      <c r="F3232">
        <v>24</v>
      </c>
      <c r="H3232" t="s">
        <v>17</v>
      </c>
      <c r="I3232" t="s">
        <v>44</v>
      </c>
      <c r="J3232" t="s">
        <v>45</v>
      </c>
      <c r="K3232" t="s">
        <v>46</v>
      </c>
      <c r="L3232" s="1">
        <v>41841</v>
      </c>
      <c r="M3232" t="s">
        <v>18667</v>
      </c>
      <c r="N3232" t="s">
        <v>292</v>
      </c>
      <c r="O3232" t="s">
        <v>323</v>
      </c>
      <c r="P3232" t="s">
        <v>45</v>
      </c>
      <c r="Q3232" t="s">
        <v>22</v>
      </c>
      <c r="S3232" t="s">
        <v>24</v>
      </c>
      <c r="T3232" t="s">
        <v>6253</v>
      </c>
    </row>
    <row r="3233" spans="2:20" hidden="1" x14ac:dyDescent="0.3">
      <c r="B3233" t="s">
        <v>6254</v>
      </c>
      <c r="C3233" s="1">
        <v>41841</v>
      </c>
      <c r="D3233" s="1"/>
      <c r="E3233" s="1"/>
      <c r="F3233">
        <v>23</v>
      </c>
      <c r="H3233" t="s">
        <v>17</v>
      </c>
      <c r="I3233" t="s">
        <v>48</v>
      </c>
      <c r="J3233" t="s">
        <v>48</v>
      </c>
      <c r="K3233" t="s">
        <v>46</v>
      </c>
      <c r="L3233" s="1">
        <v>41841</v>
      </c>
      <c r="M3233" t="s">
        <v>18667</v>
      </c>
      <c r="N3233" t="s">
        <v>47</v>
      </c>
      <c r="O3233" t="s">
        <v>309</v>
      </c>
      <c r="P3233" t="s">
        <v>48</v>
      </c>
      <c r="Q3233" t="s">
        <v>22</v>
      </c>
      <c r="S3233" t="s">
        <v>24</v>
      </c>
      <c r="T3233" t="s">
        <v>6255</v>
      </c>
    </row>
    <row r="3234" spans="2:20" x14ac:dyDescent="0.3">
      <c r="B3234" t="s">
        <v>6256</v>
      </c>
      <c r="C3234" s="1">
        <v>41841</v>
      </c>
      <c r="D3234" s="1" t="str">
        <f>TEXT(C3234,"mmmm")</f>
        <v>July</v>
      </c>
      <c r="E3234" s="1" t="str">
        <f>TEXT(C3234,"yyy")</f>
        <v>2014</v>
      </c>
      <c r="F3234">
        <v>41</v>
      </c>
      <c r="G3234" t="str">
        <f>IF(F3234&gt;=50, "Old Age", IF(F3234&gt;=20, "Adult", IF(F3234&gt;=13, "Teenage", "Kid")))</f>
        <v>Adult</v>
      </c>
      <c r="H3234" t="s">
        <v>17</v>
      </c>
      <c r="I3234" t="s">
        <v>44</v>
      </c>
      <c r="J3234" t="s">
        <v>45</v>
      </c>
      <c r="K3234" t="s">
        <v>46</v>
      </c>
      <c r="L3234" s="1">
        <v>41841</v>
      </c>
      <c r="M3234" t="s">
        <v>18667</v>
      </c>
      <c r="N3234" t="s">
        <v>47</v>
      </c>
      <c r="O3234" t="s">
        <v>323</v>
      </c>
      <c r="P3234" t="s">
        <v>45</v>
      </c>
      <c r="Q3234" t="s">
        <v>22</v>
      </c>
      <c r="R3234" t="s">
        <v>918</v>
      </c>
      <c r="S3234" t="s">
        <v>24</v>
      </c>
      <c r="T3234" t="s">
        <v>6257</v>
      </c>
    </row>
    <row r="3235" spans="2:20" hidden="1" x14ac:dyDescent="0.3">
      <c r="B3235" t="s">
        <v>6258</v>
      </c>
      <c r="C3235" s="1">
        <v>41841</v>
      </c>
      <c r="D3235" s="1"/>
      <c r="E3235" s="1"/>
      <c r="F3235">
        <v>22</v>
      </c>
      <c r="H3235" t="s">
        <v>17</v>
      </c>
      <c r="I3235" t="s">
        <v>349</v>
      </c>
      <c r="J3235" t="s">
        <v>48</v>
      </c>
      <c r="K3235" t="s">
        <v>46</v>
      </c>
      <c r="L3235" s="1">
        <v>41841</v>
      </c>
      <c r="M3235" t="s">
        <v>18667</v>
      </c>
      <c r="N3235" t="s">
        <v>292</v>
      </c>
      <c r="O3235" t="s">
        <v>349</v>
      </c>
      <c r="P3235" t="s">
        <v>48</v>
      </c>
      <c r="Q3235" t="s">
        <v>22</v>
      </c>
      <c r="S3235" t="s">
        <v>24</v>
      </c>
      <c r="T3235" t="s">
        <v>6259</v>
      </c>
    </row>
    <row r="3236" spans="2:20" hidden="1" x14ac:dyDescent="0.3">
      <c r="B3236" t="s">
        <v>6260</v>
      </c>
      <c r="C3236" s="1">
        <v>41841</v>
      </c>
      <c r="D3236" s="1"/>
      <c r="E3236" s="1"/>
      <c r="F3236">
        <v>30</v>
      </c>
      <c r="H3236" t="s">
        <v>17</v>
      </c>
      <c r="I3236" t="s">
        <v>349</v>
      </c>
      <c r="J3236" t="s">
        <v>48</v>
      </c>
      <c r="K3236" t="s">
        <v>46</v>
      </c>
      <c r="L3236" s="1">
        <v>41841</v>
      </c>
      <c r="M3236" t="s">
        <v>18667</v>
      </c>
      <c r="N3236" t="s">
        <v>47</v>
      </c>
      <c r="O3236" t="s">
        <v>349</v>
      </c>
      <c r="P3236" t="s">
        <v>48</v>
      </c>
      <c r="Q3236" t="s">
        <v>22</v>
      </c>
      <c r="S3236" t="s">
        <v>24</v>
      </c>
      <c r="T3236" t="s">
        <v>6261</v>
      </c>
    </row>
    <row r="3237" spans="2:20" x14ac:dyDescent="0.3">
      <c r="B3237" t="s">
        <v>6262</v>
      </c>
      <c r="C3237" s="1">
        <v>41841</v>
      </c>
      <c r="D3237" s="1" t="str">
        <f>TEXT(C3237,"mmmm")</f>
        <v>July</v>
      </c>
      <c r="E3237" s="1" t="str">
        <f>TEXT(C3237,"yyy")</f>
        <v>2014</v>
      </c>
      <c r="F3237">
        <v>69</v>
      </c>
      <c r="G3237" t="str">
        <f>IF(F3237&gt;=50, "Old Age", IF(F3237&gt;=20, "Adult", IF(F3237&gt;=13, "Teenage", "Kid")))</f>
        <v>Old Age</v>
      </c>
      <c r="H3237" t="s">
        <v>17</v>
      </c>
      <c r="I3237" t="s">
        <v>332</v>
      </c>
      <c r="J3237" t="s">
        <v>48</v>
      </c>
      <c r="K3237" t="s">
        <v>46</v>
      </c>
      <c r="L3237" s="1">
        <v>41841</v>
      </c>
      <c r="M3237" t="s">
        <v>18667</v>
      </c>
      <c r="N3237" t="s">
        <v>47</v>
      </c>
      <c r="O3237" t="s">
        <v>333</v>
      </c>
      <c r="P3237" t="s">
        <v>48</v>
      </c>
      <c r="Q3237" t="s">
        <v>22</v>
      </c>
      <c r="R3237" t="s">
        <v>41</v>
      </c>
      <c r="S3237" t="s">
        <v>24</v>
      </c>
      <c r="T3237" t="s">
        <v>6263</v>
      </c>
    </row>
    <row r="3238" spans="2:20" hidden="1" x14ac:dyDescent="0.3">
      <c r="B3238" t="s">
        <v>6264</v>
      </c>
      <c r="C3238" s="1">
        <v>41841</v>
      </c>
      <c r="D3238" s="1"/>
      <c r="E3238" s="1"/>
      <c r="F3238">
        <v>25</v>
      </c>
      <c r="H3238" t="s">
        <v>17</v>
      </c>
      <c r="I3238" t="s">
        <v>44</v>
      </c>
      <c r="J3238" t="s">
        <v>45</v>
      </c>
      <c r="K3238" t="s">
        <v>46</v>
      </c>
      <c r="L3238" s="1">
        <v>41841</v>
      </c>
      <c r="M3238" t="s">
        <v>18667</v>
      </c>
      <c r="N3238" t="s">
        <v>292</v>
      </c>
      <c r="O3238" t="s">
        <v>323</v>
      </c>
      <c r="P3238" t="s">
        <v>45</v>
      </c>
      <c r="Q3238" t="s">
        <v>22</v>
      </c>
      <c r="S3238" t="s">
        <v>24</v>
      </c>
      <c r="T3238" t="s">
        <v>6265</v>
      </c>
    </row>
    <row r="3239" spans="2:20" hidden="1" x14ac:dyDescent="0.3">
      <c r="B3239" t="s">
        <v>6266</v>
      </c>
      <c r="C3239" s="1">
        <v>41841</v>
      </c>
      <c r="D3239" s="1"/>
      <c r="E3239" s="1"/>
      <c r="F3239">
        <v>40</v>
      </c>
      <c r="H3239" t="s">
        <v>17</v>
      </c>
      <c r="I3239" t="s">
        <v>44</v>
      </c>
      <c r="J3239" t="s">
        <v>45</v>
      </c>
      <c r="K3239" t="s">
        <v>46</v>
      </c>
      <c r="L3239" s="1">
        <v>41841</v>
      </c>
      <c r="M3239" t="s">
        <v>18667</v>
      </c>
      <c r="N3239" t="s">
        <v>292</v>
      </c>
      <c r="O3239" t="s">
        <v>323</v>
      </c>
      <c r="P3239" t="s">
        <v>45</v>
      </c>
      <c r="Q3239" t="s">
        <v>22</v>
      </c>
      <c r="S3239" t="s">
        <v>24</v>
      </c>
      <c r="T3239" t="s">
        <v>6267</v>
      </c>
    </row>
    <row r="3240" spans="2:20" hidden="1" x14ac:dyDescent="0.3">
      <c r="B3240" t="s">
        <v>6268</v>
      </c>
      <c r="C3240" s="1">
        <v>41841</v>
      </c>
      <c r="D3240" s="1"/>
      <c r="E3240" s="1"/>
      <c r="F3240">
        <v>29</v>
      </c>
      <c r="H3240" t="s">
        <v>17</v>
      </c>
      <c r="I3240" t="s">
        <v>1269</v>
      </c>
      <c r="J3240" t="s">
        <v>48</v>
      </c>
      <c r="K3240" t="s">
        <v>46</v>
      </c>
      <c r="L3240" s="1">
        <v>41841</v>
      </c>
      <c r="M3240" t="s">
        <v>18667</v>
      </c>
      <c r="N3240" t="s">
        <v>292</v>
      </c>
      <c r="O3240" t="s">
        <v>309</v>
      </c>
      <c r="P3240" t="s">
        <v>48</v>
      </c>
      <c r="Q3240" t="s">
        <v>22</v>
      </c>
      <c r="S3240" t="s">
        <v>24</v>
      </c>
      <c r="T3240" t="s">
        <v>5675</v>
      </c>
    </row>
    <row r="3241" spans="2:20" hidden="1" x14ac:dyDescent="0.3">
      <c r="B3241" t="s">
        <v>6269</v>
      </c>
      <c r="C3241" s="1">
        <v>41841</v>
      </c>
      <c r="D3241" s="1"/>
      <c r="E3241" s="1"/>
      <c r="F3241">
        <v>24</v>
      </c>
      <c r="H3241" t="s">
        <v>17</v>
      </c>
      <c r="I3241" t="s">
        <v>349</v>
      </c>
      <c r="J3241" t="s">
        <v>48</v>
      </c>
      <c r="K3241" t="s">
        <v>46</v>
      </c>
      <c r="L3241" s="1">
        <v>41841</v>
      </c>
      <c r="M3241" t="s">
        <v>18667</v>
      </c>
      <c r="N3241" t="s">
        <v>47</v>
      </c>
      <c r="O3241" t="s">
        <v>349</v>
      </c>
      <c r="P3241" t="s">
        <v>48</v>
      </c>
      <c r="Q3241" t="s">
        <v>22</v>
      </c>
      <c r="S3241" t="s">
        <v>24</v>
      </c>
      <c r="T3241" t="s">
        <v>6270</v>
      </c>
    </row>
    <row r="3242" spans="2:20" x14ac:dyDescent="0.3">
      <c r="B3242" t="s">
        <v>6271</v>
      </c>
      <c r="C3242" s="1">
        <v>41841</v>
      </c>
      <c r="D3242" s="1" t="str">
        <f>TEXT(C3242,"mmmm")</f>
        <v>July</v>
      </c>
      <c r="E3242" s="1" t="str">
        <f>TEXT(C3242,"yyy")</f>
        <v>2014</v>
      </c>
      <c r="F3242">
        <v>22</v>
      </c>
      <c r="G3242" t="str">
        <f>IF(F3242&gt;=50, "Old Age", IF(F3242&gt;=20, "Adult", IF(F3242&gt;=13, "Teenage", "Kid")))</f>
        <v>Adult</v>
      </c>
      <c r="H3242" t="s">
        <v>17</v>
      </c>
      <c r="I3242" t="s">
        <v>44</v>
      </c>
      <c r="J3242" t="s">
        <v>45</v>
      </c>
      <c r="K3242" t="s">
        <v>46</v>
      </c>
      <c r="L3242" s="1">
        <v>41841</v>
      </c>
      <c r="M3242" t="s">
        <v>18667</v>
      </c>
      <c r="N3242" t="s">
        <v>292</v>
      </c>
      <c r="O3242" t="s">
        <v>323</v>
      </c>
      <c r="P3242" t="s">
        <v>45</v>
      </c>
      <c r="Q3242" t="s">
        <v>22</v>
      </c>
      <c r="R3242" t="s">
        <v>41</v>
      </c>
      <c r="S3242" t="s">
        <v>24</v>
      </c>
      <c r="T3242" t="s">
        <v>5752</v>
      </c>
    </row>
    <row r="3243" spans="2:20" hidden="1" x14ac:dyDescent="0.3">
      <c r="B3243" t="s">
        <v>6272</v>
      </c>
      <c r="C3243" s="1">
        <v>41841</v>
      </c>
      <c r="D3243" s="1"/>
      <c r="E3243" s="1"/>
      <c r="F3243">
        <v>14</v>
      </c>
      <c r="H3243" t="s">
        <v>17</v>
      </c>
      <c r="I3243" t="s">
        <v>309</v>
      </c>
      <c r="J3243" t="s">
        <v>48</v>
      </c>
      <c r="K3243" t="s">
        <v>46</v>
      </c>
      <c r="L3243" s="1">
        <v>41846</v>
      </c>
      <c r="M3243" t="s">
        <v>18667</v>
      </c>
      <c r="N3243" t="s">
        <v>47</v>
      </c>
      <c r="O3243" t="s">
        <v>309</v>
      </c>
      <c r="P3243" t="s">
        <v>48</v>
      </c>
      <c r="Q3243" t="s">
        <v>22</v>
      </c>
      <c r="S3243" t="s">
        <v>24</v>
      </c>
      <c r="T3243" t="s">
        <v>6273</v>
      </c>
    </row>
    <row r="3244" spans="2:20" hidden="1" x14ac:dyDescent="0.3">
      <c r="B3244" t="s">
        <v>6274</v>
      </c>
      <c r="C3244" s="1">
        <v>41841</v>
      </c>
      <c r="D3244" s="1"/>
      <c r="E3244" s="1"/>
      <c r="F3244">
        <v>22</v>
      </c>
      <c r="H3244" t="s">
        <v>17</v>
      </c>
      <c r="I3244" t="s">
        <v>309</v>
      </c>
      <c r="J3244" t="s">
        <v>48</v>
      </c>
      <c r="K3244" t="s">
        <v>46</v>
      </c>
      <c r="L3244" s="1">
        <v>41841</v>
      </c>
      <c r="M3244" t="s">
        <v>18667</v>
      </c>
      <c r="N3244" t="s">
        <v>47</v>
      </c>
      <c r="O3244" t="s">
        <v>309</v>
      </c>
      <c r="P3244" t="s">
        <v>48</v>
      </c>
      <c r="Q3244" t="s">
        <v>22</v>
      </c>
      <c r="S3244" t="s">
        <v>24</v>
      </c>
      <c r="T3244" t="s">
        <v>6275</v>
      </c>
    </row>
    <row r="3245" spans="2:20" hidden="1" x14ac:dyDescent="0.3">
      <c r="B3245" t="s">
        <v>6276</v>
      </c>
      <c r="C3245" s="1">
        <v>41841</v>
      </c>
      <c r="D3245" s="1"/>
      <c r="E3245" s="1"/>
      <c r="F3245">
        <v>23</v>
      </c>
      <c r="H3245" t="s">
        <v>17</v>
      </c>
      <c r="I3245" t="s">
        <v>309</v>
      </c>
      <c r="J3245" t="s">
        <v>48</v>
      </c>
      <c r="K3245" t="s">
        <v>46</v>
      </c>
      <c r="L3245" s="1">
        <v>41841</v>
      </c>
      <c r="M3245" t="s">
        <v>18667</v>
      </c>
      <c r="N3245" t="s">
        <v>292</v>
      </c>
      <c r="O3245" t="s">
        <v>309</v>
      </c>
      <c r="P3245" t="s">
        <v>48</v>
      </c>
      <c r="Q3245" t="s">
        <v>22</v>
      </c>
      <c r="S3245" t="s">
        <v>24</v>
      </c>
      <c r="T3245" t="s">
        <v>6277</v>
      </c>
    </row>
    <row r="3246" spans="2:20" x14ac:dyDescent="0.3">
      <c r="B3246" t="s">
        <v>6278</v>
      </c>
      <c r="C3246" s="1">
        <v>41841</v>
      </c>
      <c r="D3246" s="1" t="str">
        <f>TEXT(C3246,"mmmm")</f>
        <v>July</v>
      </c>
      <c r="E3246" s="1" t="str">
        <f>TEXT(C3246,"yyy")</f>
        <v>2014</v>
      </c>
      <c r="F3246">
        <v>25</v>
      </c>
      <c r="G3246" t="str">
        <f>IF(F3246&gt;=50, "Old Age", IF(F3246&gt;=20, "Adult", IF(F3246&gt;=13, "Teenage", "Kid")))</f>
        <v>Adult</v>
      </c>
      <c r="H3246" t="s">
        <v>17</v>
      </c>
      <c r="I3246" t="s">
        <v>309</v>
      </c>
      <c r="J3246" t="s">
        <v>48</v>
      </c>
      <c r="K3246" t="s">
        <v>46</v>
      </c>
      <c r="L3246" s="1">
        <v>41841</v>
      </c>
      <c r="M3246" t="s">
        <v>18667</v>
      </c>
      <c r="N3246" t="s">
        <v>292</v>
      </c>
      <c r="O3246" t="s">
        <v>309</v>
      </c>
      <c r="P3246" t="s">
        <v>48</v>
      </c>
      <c r="Q3246" t="s">
        <v>22</v>
      </c>
      <c r="R3246" t="s">
        <v>41</v>
      </c>
      <c r="S3246" t="s">
        <v>24</v>
      </c>
      <c r="T3246" t="s">
        <v>6277</v>
      </c>
    </row>
    <row r="3247" spans="2:20" hidden="1" x14ac:dyDescent="0.3">
      <c r="B3247" t="s">
        <v>6279</v>
      </c>
      <c r="C3247" s="1">
        <v>41841</v>
      </c>
      <c r="D3247" s="1"/>
      <c r="E3247" s="1"/>
      <c r="F3247">
        <v>25</v>
      </c>
      <c r="H3247" t="s">
        <v>17</v>
      </c>
      <c r="I3247" t="s">
        <v>309</v>
      </c>
      <c r="J3247" t="s">
        <v>48</v>
      </c>
      <c r="K3247" t="s">
        <v>46</v>
      </c>
      <c r="L3247" s="1">
        <v>41841</v>
      </c>
      <c r="M3247" t="s">
        <v>18667</v>
      </c>
      <c r="N3247" t="s">
        <v>292</v>
      </c>
      <c r="O3247" t="s">
        <v>309</v>
      </c>
      <c r="P3247" t="s">
        <v>48</v>
      </c>
      <c r="Q3247" t="s">
        <v>22</v>
      </c>
      <c r="S3247" t="s">
        <v>24</v>
      </c>
      <c r="T3247" t="s">
        <v>6277</v>
      </c>
    </row>
    <row r="3248" spans="2:20" hidden="1" x14ac:dyDescent="0.3">
      <c r="B3248" t="s">
        <v>6280</v>
      </c>
      <c r="C3248" s="1">
        <v>41841</v>
      </c>
      <c r="D3248" s="1"/>
      <c r="E3248" s="1"/>
      <c r="F3248">
        <v>25</v>
      </c>
      <c r="H3248" t="s">
        <v>17</v>
      </c>
      <c r="I3248" t="s">
        <v>309</v>
      </c>
      <c r="J3248" t="s">
        <v>48</v>
      </c>
      <c r="K3248" t="s">
        <v>46</v>
      </c>
      <c r="L3248" s="1">
        <v>41841</v>
      </c>
      <c r="M3248" t="s">
        <v>18667</v>
      </c>
      <c r="N3248" t="s">
        <v>292</v>
      </c>
      <c r="O3248" t="s">
        <v>333</v>
      </c>
      <c r="P3248" t="s">
        <v>48</v>
      </c>
      <c r="Q3248" t="s">
        <v>22</v>
      </c>
      <c r="S3248" t="s">
        <v>24</v>
      </c>
      <c r="T3248" t="s">
        <v>6277</v>
      </c>
    </row>
    <row r="3249" spans="2:20" hidden="1" x14ac:dyDescent="0.3">
      <c r="B3249" t="s">
        <v>6281</v>
      </c>
      <c r="C3249" s="1">
        <v>41841</v>
      </c>
      <c r="D3249" s="1"/>
      <c r="E3249" s="1"/>
      <c r="F3249">
        <v>42</v>
      </c>
      <c r="H3249" t="s">
        <v>17</v>
      </c>
      <c r="I3249" t="s">
        <v>309</v>
      </c>
      <c r="J3249" t="s">
        <v>48</v>
      </c>
      <c r="K3249" t="s">
        <v>46</v>
      </c>
      <c r="L3249" s="1">
        <v>41841</v>
      </c>
      <c r="M3249" t="s">
        <v>18667</v>
      </c>
      <c r="N3249" t="s">
        <v>47</v>
      </c>
      <c r="O3249" t="s">
        <v>309</v>
      </c>
      <c r="P3249" t="s">
        <v>48</v>
      </c>
      <c r="Q3249" t="s">
        <v>22</v>
      </c>
      <c r="S3249" t="s">
        <v>24</v>
      </c>
      <c r="T3249" t="s">
        <v>6282</v>
      </c>
    </row>
    <row r="3250" spans="2:20" hidden="1" x14ac:dyDescent="0.3">
      <c r="B3250" t="s">
        <v>6283</v>
      </c>
      <c r="C3250" s="1">
        <v>41841</v>
      </c>
      <c r="D3250" s="1"/>
      <c r="E3250" s="1"/>
      <c r="F3250">
        <v>23</v>
      </c>
      <c r="H3250" t="s">
        <v>17</v>
      </c>
      <c r="I3250" t="s">
        <v>309</v>
      </c>
      <c r="J3250" t="s">
        <v>48</v>
      </c>
      <c r="K3250" t="s">
        <v>46</v>
      </c>
      <c r="L3250" s="1">
        <v>41841</v>
      </c>
      <c r="M3250" t="s">
        <v>18667</v>
      </c>
      <c r="N3250" t="s">
        <v>47</v>
      </c>
      <c r="O3250" t="s">
        <v>309</v>
      </c>
      <c r="P3250" t="s">
        <v>48</v>
      </c>
      <c r="Q3250" t="s">
        <v>22</v>
      </c>
      <c r="S3250" t="s">
        <v>24</v>
      </c>
      <c r="T3250" t="s">
        <v>6284</v>
      </c>
    </row>
    <row r="3251" spans="2:20" hidden="1" x14ac:dyDescent="0.3">
      <c r="B3251" t="s">
        <v>6285</v>
      </c>
      <c r="C3251" s="1">
        <v>41841</v>
      </c>
      <c r="D3251" s="1"/>
      <c r="E3251" s="1"/>
      <c r="F3251">
        <v>30</v>
      </c>
      <c r="H3251" t="s">
        <v>17</v>
      </c>
      <c r="I3251" t="s">
        <v>309</v>
      </c>
      <c r="J3251" t="s">
        <v>48</v>
      </c>
      <c r="K3251" t="s">
        <v>46</v>
      </c>
      <c r="L3251" s="1">
        <v>41841</v>
      </c>
      <c r="M3251" t="s">
        <v>18667</v>
      </c>
      <c r="N3251" t="s">
        <v>292</v>
      </c>
      <c r="O3251" t="s">
        <v>309</v>
      </c>
      <c r="P3251" t="s">
        <v>48</v>
      </c>
      <c r="Q3251" t="s">
        <v>22</v>
      </c>
      <c r="S3251" t="s">
        <v>24</v>
      </c>
      <c r="T3251" t="s">
        <v>6277</v>
      </c>
    </row>
    <row r="3252" spans="2:20" hidden="1" x14ac:dyDescent="0.3">
      <c r="B3252" t="s">
        <v>6286</v>
      </c>
      <c r="C3252" s="1">
        <v>41841</v>
      </c>
      <c r="D3252" s="1"/>
      <c r="E3252" s="1"/>
      <c r="F3252">
        <v>23</v>
      </c>
      <c r="H3252" t="s">
        <v>17</v>
      </c>
      <c r="I3252" t="s">
        <v>44</v>
      </c>
      <c r="J3252" t="s">
        <v>45</v>
      </c>
      <c r="K3252" t="s">
        <v>46</v>
      </c>
      <c r="L3252" s="1">
        <v>41841</v>
      </c>
      <c r="M3252" t="s">
        <v>18667</v>
      </c>
      <c r="N3252" t="s">
        <v>292</v>
      </c>
      <c r="O3252" t="s">
        <v>323</v>
      </c>
      <c r="P3252" t="s">
        <v>45</v>
      </c>
      <c r="Q3252" t="s">
        <v>22</v>
      </c>
      <c r="S3252" t="s">
        <v>24</v>
      </c>
    </row>
    <row r="3253" spans="2:20" hidden="1" x14ac:dyDescent="0.3">
      <c r="B3253" t="s">
        <v>6287</v>
      </c>
      <c r="C3253" s="1">
        <v>41841</v>
      </c>
      <c r="D3253" s="1"/>
      <c r="E3253" s="1"/>
      <c r="F3253">
        <v>23</v>
      </c>
      <c r="H3253" t="s">
        <v>17</v>
      </c>
      <c r="I3253" t="s">
        <v>302</v>
      </c>
      <c r="J3253" t="s">
        <v>302</v>
      </c>
      <c r="K3253" t="s">
        <v>46</v>
      </c>
      <c r="L3253" s="1">
        <v>41841</v>
      </c>
      <c r="M3253" t="s">
        <v>18667</v>
      </c>
      <c r="N3253" t="s">
        <v>292</v>
      </c>
      <c r="O3253" t="s">
        <v>2131</v>
      </c>
      <c r="P3253" t="s">
        <v>302</v>
      </c>
      <c r="Q3253" t="s">
        <v>22</v>
      </c>
      <c r="S3253" t="s">
        <v>24</v>
      </c>
      <c r="T3253" t="s">
        <v>6222</v>
      </c>
    </row>
    <row r="3254" spans="2:20" hidden="1" x14ac:dyDescent="0.3">
      <c r="B3254" t="s">
        <v>6288</v>
      </c>
      <c r="C3254" s="1">
        <v>41841</v>
      </c>
      <c r="D3254" s="1"/>
      <c r="E3254" s="1"/>
      <c r="F3254">
        <v>32</v>
      </c>
      <c r="H3254" t="s">
        <v>85</v>
      </c>
      <c r="I3254" t="s">
        <v>309</v>
      </c>
      <c r="J3254" t="s">
        <v>48</v>
      </c>
      <c r="K3254" t="s">
        <v>46</v>
      </c>
      <c r="L3254" s="1">
        <v>42738</v>
      </c>
      <c r="M3254" t="s">
        <v>18667</v>
      </c>
      <c r="O3254" t="s">
        <v>6289</v>
      </c>
      <c r="P3254" t="s">
        <v>94</v>
      </c>
      <c r="Q3254" t="s">
        <v>22</v>
      </c>
      <c r="R3254" t="s">
        <v>23</v>
      </c>
      <c r="S3254" t="s">
        <v>88</v>
      </c>
      <c r="T3254" t="s">
        <v>6290</v>
      </c>
    </row>
    <row r="3255" spans="2:20" x14ac:dyDescent="0.3">
      <c r="B3255" t="s">
        <v>6291</v>
      </c>
      <c r="C3255" s="1">
        <v>41841</v>
      </c>
      <c r="D3255" s="1" t="str">
        <f>TEXT(C3255,"mmmm")</f>
        <v>July</v>
      </c>
      <c r="E3255" s="1" t="str">
        <f>TEXT(C3255,"yyy")</f>
        <v>2014</v>
      </c>
      <c r="F3255">
        <v>35</v>
      </c>
      <c r="G3255" t="str">
        <f>IF(F3255&gt;=50, "Old Age", IF(F3255&gt;=20, "Adult", IF(F3255&gt;=13, "Teenage", "Kid")))</f>
        <v>Adult</v>
      </c>
      <c r="H3255" t="s">
        <v>17</v>
      </c>
      <c r="I3255" t="s">
        <v>302</v>
      </c>
      <c r="J3255" t="s">
        <v>302</v>
      </c>
      <c r="K3255" t="s">
        <v>46</v>
      </c>
      <c r="L3255" s="1">
        <v>41841</v>
      </c>
      <c r="M3255" t="s">
        <v>18667</v>
      </c>
      <c r="N3255" t="s">
        <v>292</v>
      </c>
      <c r="O3255" t="s">
        <v>302</v>
      </c>
      <c r="P3255" t="s">
        <v>302</v>
      </c>
      <c r="Q3255" t="s">
        <v>22</v>
      </c>
      <c r="R3255" t="s">
        <v>41</v>
      </c>
      <c r="S3255" t="s">
        <v>24</v>
      </c>
      <c r="T3255" t="s">
        <v>6292</v>
      </c>
    </row>
    <row r="3256" spans="2:20" hidden="1" x14ac:dyDescent="0.3">
      <c r="B3256" t="s">
        <v>6293</v>
      </c>
      <c r="C3256" s="1">
        <v>41841</v>
      </c>
      <c r="D3256" s="1"/>
      <c r="E3256" s="1"/>
      <c r="F3256">
        <v>35</v>
      </c>
      <c r="H3256" t="s">
        <v>17</v>
      </c>
      <c r="I3256" t="s">
        <v>44</v>
      </c>
      <c r="J3256" t="s">
        <v>45</v>
      </c>
      <c r="K3256" t="s">
        <v>46</v>
      </c>
      <c r="L3256" s="1">
        <v>41841</v>
      </c>
      <c r="M3256" t="s">
        <v>18667</v>
      </c>
      <c r="N3256" t="s">
        <v>292</v>
      </c>
      <c r="Q3256" t="s">
        <v>22</v>
      </c>
      <c r="S3256" t="s">
        <v>24</v>
      </c>
      <c r="T3256" t="s">
        <v>6294</v>
      </c>
    </row>
    <row r="3257" spans="2:20" hidden="1" x14ac:dyDescent="0.3">
      <c r="B3257" t="s">
        <v>6295</v>
      </c>
      <c r="C3257" s="1">
        <v>41841</v>
      </c>
      <c r="D3257" s="1"/>
      <c r="E3257" s="1"/>
      <c r="F3257">
        <v>20</v>
      </c>
      <c r="H3257" t="s">
        <v>17</v>
      </c>
      <c r="I3257" t="s">
        <v>302</v>
      </c>
      <c r="J3257" t="s">
        <v>302</v>
      </c>
      <c r="K3257" t="s">
        <v>46</v>
      </c>
      <c r="L3257" s="1">
        <v>41841</v>
      </c>
      <c r="M3257" t="s">
        <v>18667</v>
      </c>
      <c r="N3257" t="s">
        <v>292</v>
      </c>
      <c r="O3257" t="s">
        <v>302</v>
      </c>
      <c r="P3257" t="s">
        <v>302</v>
      </c>
      <c r="Q3257" t="s">
        <v>22</v>
      </c>
      <c r="S3257" t="s">
        <v>24</v>
      </c>
      <c r="T3257" t="s">
        <v>6292</v>
      </c>
    </row>
    <row r="3258" spans="2:20" hidden="1" x14ac:dyDescent="0.3">
      <c r="B3258" t="s">
        <v>6296</v>
      </c>
      <c r="C3258" s="1">
        <v>41841</v>
      </c>
      <c r="D3258" s="1"/>
      <c r="E3258" s="1"/>
      <c r="F3258">
        <v>54</v>
      </c>
      <c r="H3258" t="s">
        <v>17</v>
      </c>
      <c r="I3258" t="s">
        <v>44</v>
      </c>
      <c r="J3258" t="s">
        <v>45</v>
      </c>
      <c r="K3258" t="s">
        <v>46</v>
      </c>
      <c r="L3258" s="1">
        <v>41841</v>
      </c>
      <c r="M3258" t="s">
        <v>18666</v>
      </c>
      <c r="N3258" t="s">
        <v>47</v>
      </c>
      <c r="O3258" t="s">
        <v>323</v>
      </c>
      <c r="P3258" t="s">
        <v>45</v>
      </c>
      <c r="Q3258" t="s">
        <v>22</v>
      </c>
      <c r="S3258" t="s">
        <v>24</v>
      </c>
      <c r="T3258" t="s">
        <v>6297</v>
      </c>
    </row>
    <row r="3259" spans="2:20" x14ac:dyDescent="0.3">
      <c r="B3259" t="s">
        <v>6298</v>
      </c>
      <c r="C3259" s="1">
        <v>41841</v>
      </c>
      <c r="D3259" s="1" t="str">
        <f>TEXT(C3259,"mmmm")</f>
        <v>July</v>
      </c>
      <c r="E3259" s="1" t="str">
        <f>TEXT(C3259,"yyy")</f>
        <v>2014</v>
      </c>
      <c r="F3259">
        <v>21</v>
      </c>
      <c r="G3259" t="str">
        <f>IF(F3259&gt;=50, "Old Age", IF(F3259&gt;=20, "Adult", IF(F3259&gt;=13, "Teenage", "Kid")))</f>
        <v>Adult</v>
      </c>
      <c r="H3259" t="s">
        <v>17</v>
      </c>
      <c r="I3259" t="s">
        <v>349</v>
      </c>
      <c r="J3259" t="s">
        <v>48</v>
      </c>
      <c r="K3259" t="s">
        <v>46</v>
      </c>
      <c r="L3259" s="1">
        <v>41841</v>
      </c>
      <c r="M3259" t="s">
        <v>18667</v>
      </c>
      <c r="N3259" t="s">
        <v>292</v>
      </c>
      <c r="O3259" t="s">
        <v>349</v>
      </c>
      <c r="P3259" t="s">
        <v>48</v>
      </c>
      <c r="Q3259" t="s">
        <v>22</v>
      </c>
      <c r="R3259" t="s">
        <v>41</v>
      </c>
      <c r="S3259" t="s">
        <v>24</v>
      </c>
      <c r="T3259" t="s">
        <v>6299</v>
      </c>
    </row>
    <row r="3260" spans="2:20" hidden="1" x14ac:dyDescent="0.3">
      <c r="B3260" t="s">
        <v>6300</v>
      </c>
      <c r="C3260" s="1">
        <v>41841</v>
      </c>
      <c r="D3260" s="1"/>
      <c r="E3260" s="1"/>
      <c r="F3260">
        <v>47</v>
      </c>
      <c r="H3260" t="s">
        <v>17</v>
      </c>
      <c r="I3260" t="s">
        <v>44</v>
      </c>
      <c r="J3260" t="s">
        <v>45</v>
      </c>
      <c r="K3260" t="s">
        <v>46</v>
      </c>
      <c r="L3260" s="1">
        <v>41841</v>
      </c>
      <c r="M3260" t="s">
        <v>18666</v>
      </c>
      <c r="N3260" t="s">
        <v>47</v>
      </c>
      <c r="O3260" t="s">
        <v>323</v>
      </c>
      <c r="P3260" t="s">
        <v>45</v>
      </c>
      <c r="Q3260" t="s">
        <v>22</v>
      </c>
      <c r="S3260" t="s">
        <v>24</v>
      </c>
      <c r="T3260" t="s">
        <v>6301</v>
      </c>
    </row>
    <row r="3261" spans="2:20" hidden="1" x14ac:dyDescent="0.3">
      <c r="B3261" t="s">
        <v>6302</v>
      </c>
      <c r="C3261" s="1">
        <v>41841</v>
      </c>
      <c r="D3261" s="1"/>
      <c r="E3261" s="1"/>
      <c r="F3261">
        <v>10</v>
      </c>
      <c r="H3261" t="s">
        <v>17</v>
      </c>
      <c r="I3261" t="s">
        <v>44</v>
      </c>
      <c r="J3261" t="s">
        <v>45</v>
      </c>
      <c r="K3261" t="s">
        <v>46</v>
      </c>
      <c r="L3261" s="1">
        <v>41841</v>
      </c>
      <c r="M3261" t="s">
        <v>18666</v>
      </c>
      <c r="N3261" t="s">
        <v>47</v>
      </c>
      <c r="O3261" t="s">
        <v>932</v>
      </c>
      <c r="P3261" t="s">
        <v>318</v>
      </c>
      <c r="Q3261" t="s">
        <v>22</v>
      </c>
      <c r="S3261" t="s">
        <v>24</v>
      </c>
      <c r="T3261" t="s">
        <v>6301</v>
      </c>
    </row>
    <row r="3262" spans="2:20" hidden="1" x14ac:dyDescent="0.3">
      <c r="B3262" t="s">
        <v>6303</v>
      </c>
      <c r="C3262" s="1">
        <v>41841</v>
      </c>
      <c r="D3262" s="1"/>
      <c r="E3262" s="1"/>
      <c r="F3262">
        <v>44</v>
      </c>
      <c r="H3262" t="s">
        <v>17</v>
      </c>
      <c r="I3262" t="s">
        <v>44</v>
      </c>
      <c r="J3262" t="s">
        <v>45</v>
      </c>
      <c r="K3262" t="s">
        <v>46</v>
      </c>
      <c r="L3262" s="1">
        <v>41841</v>
      </c>
      <c r="M3262" t="s">
        <v>18666</v>
      </c>
      <c r="N3262" t="s">
        <v>47</v>
      </c>
      <c r="O3262" t="s">
        <v>323</v>
      </c>
      <c r="P3262" t="s">
        <v>45</v>
      </c>
      <c r="Q3262" t="s">
        <v>22</v>
      </c>
      <c r="S3262" t="s">
        <v>24</v>
      </c>
      <c r="T3262" t="s">
        <v>6301</v>
      </c>
    </row>
    <row r="3263" spans="2:20" hidden="1" x14ac:dyDescent="0.3">
      <c r="B3263" t="s">
        <v>6304</v>
      </c>
      <c r="C3263" s="1">
        <v>41841</v>
      </c>
      <c r="D3263" s="1"/>
      <c r="E3263" s="1"/>
      <c r="F3263">
        <v>7</v>
      </c>
      <c r="H3263" t="s">
        <v>17</v>
      </c>
      <c r="I3263" t="s">
        <v>44</v>
      </c>
      <c r="J3263" t="s">
        <v>45</v>
      </c>
      <c r="K3263" t="s">
        <v>46</v>
      </c>
      <c r="L3263" s="1">
        <v>41841</v>
      </c>
      <c r="M3263" t="s">
        <v>18667</v>
      </c>
      <c r="N3263" t="s">
        <v>47</v>
      </c>
      <c r="O3263" t="s">
        <v>932</v>
      </c>
      <c r="P3263" t="s">
        <v>318</v>
      </c>
      <c r="Q3263" t="s">
        <v>22</v>
      </c>
      <c r="S3263" t="s">
        <v>24</v>
      </c>
      <c r="T3263" t="s">
        <v>6301</v>
      </c>
    </row>
    <row r="3264" spans="2:20" hidden="1" x14ac:dyDescent="0.3">
      <c r="B3264" t="s">
        <v>6305</v>
      </c>
      <c r="C3264" s="1">
        <v>41841</v>
      </c>
      <c r="D3264" s="1"/>
      <c r="E3264" s="1"/>
      <c r="F3264">
        <v>37</v>
      </c>
      <c r="H3264" t="s">
        <v>17</v>
      </c>
      <c r="I3264" t="s">
        <v>44</v>
      </c>
      <c r="J3264" t="s">
        <v>45</v>
      </c>
      <c r="K3264" t="s">
        <v>46</v>
      </c>
      <c r="L3264" s="1">
        <v>41841</v>
      </c>
      <c r="M3264" t="s">
        <v>18667</v>
      </c>
      <c r="N3264" t="s">
        <v>47</v>
      </c>
      <c r="O3264" t="s">
        <v>323</v>
      </c>
      <c r="P3264" t="s">
        <v>45</v>
      </c>
      <c r="Q3264" t="s">
        <v>22</v>
      </c>
      <c r="S3264" t="s">
        <v>24</v>
      </c>
      <c r="T3264" t="s">
        <v>6301</v>
      </c>
    </row>
    <row r="3265" spans="2:20" hidden="1" x14ac:dyDescent="0.3">
      <c r="B3265" t="s">
        <v>6306</v>
      </c>
      <c r="C3265" s="1">
        <v>41841</v>
      </c>
      <c r="D3265" s="1"/>
      <c r="E3265" s="1"/>
      <c r="F3265">
        <v>52</v>
      </c>
      <c r="H3265" t="s">
        <v>17</v>
      </c>
      <c r="I3265" t="s">
        <v>44</v>
      </c>
      <c r="J3265" t="s">
        <v>45</v>
      </c>
      <c r="K3265" t="s">
        <v>46</v>
      </c>
      <c r="L3265" s="1">
        <v>41841</v>
      </c>
      <c r="M3265" t="s">
        <v>18667</v>
      </c>
      <c r="N3265" t="s">
        <v>47</v>
      </c>
      <c r="O3265" t="s">
        <v>932</v>
      </c>
      <c r="P3265" t="s">
        <v>318</v>
      </c>
      <c r="Q3265" t="s">
        <v>22</v>
      </c>
      <c r="S3265" t="s">
        <v>24</v>
      </c>
      <c r="T3265" t="s">
        <v>6301</v>
      </c>
    </row>
    <row r="3266" spans="2:20" hidden="1" x14ac:dyDescent="0.3">
      <c r="B3266" t="s">
        <v>6307</v>
      </c>
      <c r="C3266" s="1">
        <v>41841</v>
      </c>
      <c r="D3266" s="1"/>
      <c r="E3266" s="1"/>
      <c r="F3266">
        <v>30</v>
      </c>
      <c r="H3266" t="s">
        <v>17</v>
      </c>
      <c r="I3266" t="s">
        <v>44</v>
      </c>
      <c r="J3266" t="s">
        <v>45</v>
      </c>
      <c r="K3266" t="s">
        <v>46</v>
      </c>
      <c r="L3266" s="1">
        <v>41841</v>
      </c>
      <c r="M3266" t="s">
        <v>18666</v>
      </c>
      <c r="N3266" t="s">
        <v>47</v>
      </c>
      <c r="O3266" t="s">
        <v>323</v>
      </c>
      <c r="P3266" t="s">
        <v>45</v>
      </c>
      <c r="Q3266" t="s">
        <v>22</v>
      </c>
      <c r="S3266" t="s">
        <v>24</v>
      </c>
      <c r="T3266" t="s">
        <v>6301</v>
      </c>
    </row>
    <row r="3267" spans="2:20" hidden="1" x14ac:dyDescent="0.3">
      <c r="B3267" t="s">
        <v>6308</v>
      </c>
      <c r="C3267" s="1">
        <v>41841</v>
      </c>
      <c r="D3267" s="1"/>
      <c r="E3267" s="1"/>
      <c r="F3267">
        <v>9</v>
      </c>
      <c r="H3267" t="s">
        <v>17</v>
      </c>
      <c r="I3267" t="s">
        <v>44</v>
      </c>
      <c r="J3267" t="s">
        <v>45</v>
      </c>
      <c r="K3267" t="s">
        <v>46</v>
      </c>
      <c r="L3267" s="1">
        <v>41841</v>
      </c>
      <c r="M3267" t="s">
        <v>18667</v>
      </c>
      <c r="N3267" t="s">
        <v>47</v>
      </c>
      <c r="O3267" t="s">
        <v>932</v>
      </c>
      <c r="P3267" t="s">
        <v>318</v>
      </c>
      <c r="Q3267" t="s">
        <v>22</v>
      </c>
      <c r="S3267" t="s">
        <v>24</v>
      </c>
      <c r="T3267" t="s">
        <v>6301</v>
      </c>
    </row>
    <row r="3268" spans="2:20" hidden="1" x14ac:dyDescent="0.3">
      <c r="B3268" t="s">
        <v>6309</v>
      </c>
      <c r="C3268" s="1">
        <v>41841</v>
      </c>
      <c r="D3268" s="1"/>
      <c r="E3268" s="1"/>
      <c r="F3268">
        <v>41</v>
      </c>
      <c r="H3268" t="s">
        <v>17</v>
      </c>
      <c r="I3268" t="s">
        <v>44</v>
      </c>
      <c r="J3268" t="s">
        <v>45</v>
      </c>
      <c r="K3268" t="s">
        <v>46</v>
      </c>
      <c r="L3268" s="1">
        <v>41841</v>
      </c>
      <c r="M3268" t="s">
        <v>18666</v>
      </c>
      <c r="N3268" t="s">
        <v>47</v>
      </c>
      <c r="O3268" t="s">
        <v>323</v>
      </c>
      <c r="P3268" t="s">
        <v>45</v>
      </c>
      <c r="Q3268" t="s">
        <v>22</v>
      </c>
      <c r="S3268" t="s">
        <v>24</v>
      </c>
      <c r="T3268" t="s">
        <v>6301</v>
      </c>
    </row>
    <row r="3269" spans="2:20" hidden="1" x14ac:dyDescent="0.3">
      <c r="B3269" t="s">
        <v>6310</v>
      </c>
      <c r="C3269" s="1">
        <v>41841</v>
      </c>
      <c r="D3269" s="1"/>
      <c r="E3269" s="1"/>
      <c r="F3269">
        <v>11</v>
      </c>
      <c r="H3269" t="s">
        <v>17</v>
      </c>
      <c r="I3269" t="s">
        <v>44</v>
      </c>
      <c r="J3269" t="s">
        <v>45</v>
      </c>
      <c r="K3269" t="s">
        <v>46</v>
      </c>
      <c r="L3269" s="1">
        <v>41841</v>
      </c>
      <c r="M3269" t="s">
        <v>18666</v>
      </c>
      <c r="N3269" t="s">
        <v>47</v>
      </c>
      <c r="O3269" t="s">
        <v>932</v>
      </c>
      <c r="P3269" t="s">
        <v>318</v>
      </c>
      <c r="Q3269" t="s">
        <v>22</v>
      </c>
      <c r="S3269" t="s">
        <v>24</v>
      </c>
      <c r="T3269" t="s">
        <v>6301</v>
      </c>
    </row>
    <row r="3270" spans="2:20" hidden="1" x14ac:dyDescent="0.3">
      <c r="B3270" t="s">
        <v>6311</v>
      </c>
      <c r="C3270" s="1">
        <v>41841</v>
      </c>
      <c r="D3270" s="1"/>
      <c r="E3270" s="1"/>
      <c r="F3270">
        <v>3</v>
      </c>
      <c r="H3270" t="s">
        <v>17</v>
      </c>
      <c r="I3270" t="s">
        <v>44</v>
      </c>
      <c r="J3270" t="s">
        <v>45</v>
      </c>
      <c r="K3270" t="s">
        <v>46</v>
      </c>
      <c r="L3270" s="1">
        <v>41841</v>
      </c>
      <c r="M3270" t="s">
        <v>18667</v>
      </c>
      <c r="N3270" t="s">
        <v>47</v>
      </c>
      <c r="O3270" t="s">
        <v>932</v>
      </c>
      <c r="P3270" t="s">
        <v>318</v>
      </c>
      <c r="Q3270" t="s">
        <v>22</v>
      </c>
      <c r="S3270" t="s">
        <v>24</v>
      </c>
      <c r="T3270" t="s">
        <v>6301</v>
      </c>
    </row>
    <row r="3271" spans="2:20" hidden="1" x14ac:dyDescent="0.3">
      <c r="B3271" t="s">
        <v>6312</v>
      </c>
      <c r="C3271" s="1">
        <v>41841</v>
      </c>
      <c r="D3271" s="1"/>
      <c r="E3271" s="1"/>
      <c r="F3271">
        <v>35</v>
      </c>
      <c r="H3271" t="s">
        <v>17</v>
      </c>
      <c r="I3271" t="s">
        <v>349</v>
      </c>
      <c r="J3271" t="s">
        <v>48</v>
      </c>
      <c r="K3271" t="s">
        <v>46</v>
      </c>
      <c r="L3271" s="1">
        <v>41841</v>
      </c>
      <c r="M3271" t="s">
        <v>18667</v>
      </c>
      <c r="N3271" t="s">
        <v>47</v>
      </c>
      <c r="O3271" t="s">
        <v>349</v>
      </c>
      <c r="P3271" t="s">
        <v>48</v>
      </c>
      <c r="Q3271" t="s">
        <v>22</v>
      </c>
      <c r="S3271" t="s">
        <v>24</v>
      </c>
      <c r="T3271" t="s">
        <v>6313</v>
      </c>
    </row>
    <row r="3272" spans="2:20" x14ac:dyDescent="0.3">
      <c r="B3272" t="s">
        <v>6314</v>
      </c>
      <c r="C3272" s="1">
        <v>41841</v>
      </c>
      <c r="D3272" s="1" t="str">
        <f t="shared" ref="D3272:D3275" si="495">TEXT(C3272,"mmmm")</f>
        <v>July</v>
      </c>
      <c r="E3272" s="1" t="str">
        <f t="shared" ref="E3272:E3275" si="496">TEXT(C3272,"yyy")</f>
        <v>2014</v>
      </c>
      <c r="F3272">
        <v>42</v>
      </c>
      <c r="G3272" t="str">
        <f t="shared" ref="G3272:G3275" si="497">IF(F3272&gt;=50, "Old Age", IF(F3272&gt;=20, "Adult", IF(F3272&gt;=13, "Teenage", "Kid")))</f>
        <v>Adult</v>
      </c>
      <c r="H3272" t="s">
        <v>17</v>
      </c>
      <c r="I3272" t="s">
        <v>302</v>
      </c>
      <c r="J3272" t="s">
        <v>302</v>
      </c>
      <c r="K3272" t="s">
        <v>46</v>
      </c>
      <c r="L3272" s="1">
        <v>41864</v>
      </c>
      <c r="M3272" t="s">
        <v>18666</v>
      </c>
      <c r="N3272" t="s">
        <v>47</v>
      </c>
      <c r="O3272" t="s">
        <v>302</v>
      </c>
      <c r="P3272" t="s">
        <v>302</v>
      </c>
      <c r="Q3272" t="s">
        <v>22</v>
      </c>
      <c r="R3272" t="s">
        <v>41</v>
      </c>
      <c r="S3272" t="s">
        <v>24</v>
      </c>
      <c r="T3272" t="s">
        <v>6315</v>
      </c>
    </row>
    <row r="3273" spans="2:20" x14ac:dyDescent="0.3">
      <c r="B3273" t="s">
        <v>6316</v>
      </c>
      <c r="C3273" s="1">
        <v>41841</v>
      </c>
      <c r="D3273" s="1" t="str">
        <f t="shared" si="495"/>
        <v>July</v>
      </c>
      <c r="E3273" s="1" t="str">
        <f t="shared" si="496"/>
        <v>2014</v>
      </c>
      <c r="F3273">
        <v>28</v>
      </c>
      <c r="G3273" t="str">
        <f t="shared" si="497"/>
        <v>Adult</v>
      </c>
      <c r="H3273" t="s">
        <v>17</v>
      </c>
      <c r="I3273" t="s">
        <v>349</v>
      </c>
      <c r="J3273" t="s">
        <v>48</v>
      </c>
      <c r="K3273" t="s">
        <v>46</v>
      </c>
      <c r="L3273" s="1">
        <v>41841</v>
      </c>
      <c r="M3273" t="s">
        <v>18667</v>
      </c>
      <c r="N3273" t="s">
        <v>47</v>
      </c>
      <c r="O3273" t="s">
        <v>323</v>
      </c>
      <c r="P3273" t="s">
        <v>45</v>
      </c>
      <c r="Q3273" t="s">
        <v>22</v>
      </c>
      <c r="R3273" t="s">
        <v>41</v>
      </c>
      <c r="S3273" t="s">
        <v>24</v>
      </c>
      <c r="T3273" t="s">
        <v>6317</v>
      </c>
    </row>
    <row r="3274" spans="2:20" x14ac:dyDescent="0.3">
      <c r="B3274" t="s">
        <v>6318</v>
      </c>
      <c r="C3274" s="1">
        <v>41841</v>
      </c>
      <c r="D3274" s="1" t="str">
        <f t="shared" si="495"/>
        <v>July</v>
      </c>
      <c r="E3274" s="1" t="str">
        <f t="shared" si="496"/>
        <v>2014</v>
      </c>
      <c r="F3274">
        <v>25</v>
      </c>
      <c r="G3274" t="str">
        <f t="shared" si="497"/>
        <v>Adult</v>
      </c>
      <c r="H3274" t="s">
        <v>17</v>
      </c>
      <c r="I3274" t="s">
        <v>48</v>
      </c>
      <c r="J3274" t="s">
        <v>48</v>
      </c>
      <c r="K3274" t="s">
        <v>46</v>
      </c>
      <c r="L3274" s="1">
        <v>41841</v>
      </c>
      <c r="M3274" t="s">
        <v>18667</v>
      </c>
      <c r="N3274" t="s">
        <v>292</v>
      </c>
      <c r="O3274" t="s">
        <v>48</v>
      </c>
      <c r="P3274" t="s">
        <v>48</v>
      </c>
      <c r="Q3274" t="s">
        <v>22</v>
      </c>
      <c r="R3274" t="s">
        <v>41</v>
      </c>
      <c r="S3274" t="s">
        <v>24</v>
      </c>
      <c r="T3274" t="s">
        <v>6319</v>
      </c>
    </row>
    <row r="3275" spans="2:20" x14ac:dyDescent="0.3">
      <c r="B3275" t="s">
        <v>6320</v>
      </c>
      <c r="C3275" s="1">
        <v>41841</v>
      </c>
      <c r="D3275" s="1" t="str">
        <f t="shared" si="495"/>
        <v>July</v>
      </c>
      <c r="E3275" s="1" t="str">
        <f t="shared" si="496"/>
        <v>2014</v>
      </c>
      <c r="F3275">
        <v>20</v>
      </c>
      <c r="G3275" t="str">
        <f t="shared" si="497"/>
        <v>Adult</v>
      </c>
      <c r="H3275" t="s">
        <v>17</v>
      </c>
      <c r="I3275" t="s">
        <v>48</v>
      </c>
      <c r="J3275" t="s">
        <v>48</v>
      </c>
      <c r="K3275" t="s">
        <v>46</v>
      </c>
      <c r="L3275" s="1">
        <v>41841</v>
      </c>
      <c r="M3275" t="s">
        <v>18667</v>
      </c>
      <c r="N3275" t="s">
        <v>292</v>
      </c>
      <c r="O3275" t="s">
        <v>48</v>
      </c>
      <c r="P3275" t="s">
        <v>48</v>
      </c>
      <c r="Q3275" t="s">
        <v>22</v>
      </c>
      <c r="R3275" t="s">
        <v>41</v>
      </c>
      <c r="S3275" t="s">
        <v>24</v>
      </c>
      <c r="T3275" t="s">
        <v>6319</v>
      </c>
    </row>
    <row r="3276" spans="2:20" hidden="1" x14ac:dyDescent="0.3">
      <c r="B3276" t="s">
        <v>6321</v>
      </c>
      <c r="C3276" s="1">
        <v>41841</v>
      </c>
      <c r="D3276" s="1"/>
      <c r="E3276" s="1"/>
      <c r="F3276">
        <v>26</v>
      </c>
      <c r="H3276" t="s">
        <v>17</v>
      </c>
      <c r="I3276" t="s">
        <v>593</v>
      </c>
      <c r="J3276" t="s">
        <v>140</v>
      </c>
      <c r="K3276" t="s">
        <v>20</v>
      </c>
      <c r="L3276" s="1">
        <v>41841</v>
      </c>
      <c r="M3276" t="s">
        <v>18667</v>
      </c>
      <c r="O3276" t="s">
        <v>593</v>
      </c>
      <c r="P3276" t="s">
        <v>140</v>
      </c>
      <c r="Q3276" t="s">
        <v>22</v>
      </c>
      <c r="R3276" t="s">
        <v>23</v>
      </c>
      <c r="S3276" t="s">
        <v>24</v>
      </c>
      <c r="T3276" t="s">
        <v>6322</v>
      </c>
    </row>
    <row r="3277" spans="2:20" x14ac:dyDescent="0.3">
      <c r="B3277" t="s">
        <v>6323</v>
      </c>
      <c r="C3277" s="1">
        <v>41841</v>
      </c>
      <c r="D3277" s="1" t="str">
        <f>TEXT(C3277,"mmmm")</f>
        <v>July</v>
      </c>
      <c r="E3277" s="1" t="str">
        <f>TEXT(C3277,"yyy")</f>
        <v>2014</v>
      </c>
      <c r="F3277">
        <v>13</v>
      </c>
      <c r="G3277" t="str">
        <f>IF(F3277&gt;=50, "Old Age", IF(F3277&gt;=20, "Adult", IF(F3277&gt;=13, "Teenage", "Kid")))</f>
        <v>Teenage</v>
      </c>
      <c r="H3277" t="s">
        <v>17</v>
      </c>
      <c r="I3277" t="s">
        <v>302</v>
      </c>
      <c r="J3277" t="s">
        <v>302</v>
      </c>
      <c r="K3277" t="s">
        <v>46</v>
      </c>
      <c r="L3277" s="1">
        <v>41841</v>
      </c>
      <c r="M3277" t="s">
        <v>18666</v>
      </c>
      <c r="N3277" t="s">
        <v>47</v>
      </c>
      <c r="O3277" t="s">
        <v>337</v>
      </c>
      <c r="P3277" t="s">
        <v>302</v>
      </c>
      <c r="Q3277" t="s">
        <v>22</v>
      </c>
      <c r="R3277" t="s">
        <v>918</v>
      </c>
      <c r="S3277" t="s">
        <v>24</v>
      </c>
      <c r="T3277" t="s">
        <v>6324</v>
      </c>
    </row>
    <row r="3278" spans="2:20" hidden="1" x14ac:dyDescent="0.3">
      <c r="B3278" t="s">
        <v>6325</v>
      </c>
      <c r="C3278" s="1">
        <v>41841</v>
      </c>
      <c r="D3278" s="1"/>
      <c r="E3278" s="1"/>
      <c r="F3278">
        <v>46</v>
      </c>
      <c r="H3278" t="s">
        <v>17</v>
      </c>
      <c r="I3278" t="s">
        <v>313</v>
      </c>
      <c r="J3278" t="s">
        <v>313</v>
      </c>
      <c r="K3278" t="s">
        <v>46</v>
      </c>
      <c r="L3278" s="1">
        <v>41848</v>
      </c>
      <c r="M3278" t="s">
        <v>18666</v>
      </c>
      <c r="N3278" t="s">
        <v>47</v>
      </c>
      <c r="O3278" t="s">
        <v>313</v>
      </c>
      <c r="P3278" t="s">
        <v>313</v>
      </c>
      <c r="Q3278" t="s">
        <v>22</v>
      </c>
      <c r="S3278" t="s">
        <v>24</v>
      </c>
      <c r="T3278" t="s">
        <v>6326</v>
      </c>
    </row>
    <row r="3279" spans="2:20" hidden="1" x14ac:dyDescent="0.3">
      <c r="B3279" t="s">
        <v>6327</v>
      </c>
      <c r="C3279" s="1">
        <v>41841</v>
      </c>
      <c r="D3279" s="1"/>
      <c r="E3279" s="1"/>
      <c r="F3279">
        <v>26</v>
      </c>
      <c r="H3279" t="s">
        <v>17</v>
      </c>
      <c r="I3279" t="s">
        <v>317</v>
      </c>
      <c r="J3279" t="s">
        <v>318</v>
      </c>
      <c r="K3279" t="s">
        <v>46</v>
      </c>
      <c r="L3279" s="1">
        <v>41841</v>
      </c>
      <c r="M3279" t="s">
        <v>18667</v>
      </c>
      <c r="N3279" t="s">
        <v>47</v>
      </c>
      <c r="O3279" t="s">
        <v>317</v>
      </c>
      <c r="P3279" t="s">
        <v>318</v>
      </c>
      <c r="Q3279" t="s">
        <v>22</v>
      </c>
      <c r="S3279" t="s">
        <v>24</v>
      </c>
      <c r="T3279" t="s">
        <v>6328</v>
      </c>
    </row>
    <row r="3280" spans="2:20" x14ac:dyDescent="0.3">
      <c r="B3280" t="s">
        <v>6329</v>
      </c>
      <c r="C3280" s="1">
        <v>41841</v>
      </c>
      <c r="D3280" s="1" t="str">
        <f>TEXT(C3280,"mmmm")</f>
        <v>July</v>
      </c>
      <c r="E3280" s="1" t="str">
        <f>TEXT(C3280,"yyy")</f>
        <v>2014</v>
      </c>
      <c r="F3280">
        <v>16</v>
      </c>
      <c r="G3280" t="str">
        <f>IF(F3280&gt;=50, "Old Age", IF(F3280&gt;=20, "Adult", IF(F3280&gt;=13, "Teenage", "Kid")))</f>
        <v>Teenage</v>
      </c>
      <c r="H3280" t="s">
        <v>17</v>
      </c>
      <c r="I3280" t="s">
        <v>312</v>
      </c>
      <c r="J3280" t="s">
        <v>313</v>
      </c>
      <c r="K3280" t="s">
        <v>46</v>
      </c>
      <c r="L3280" s="1">
        <v>41841</v>
      </c>
      <c r="M3280" t="s">
        <v>18667</v>
      </c>
      <c r="N3280" t="s">
        <v>47</v>
      </c>
      <c r="O3280" t="s">
        <v>314</v>
      </c>
      <c r="P3280" t="s">
        <v>313</v>
      </c>
      <c r="Q3280" t="s">
        <v>22</v>
      </c>
      <c r="R3280" t="s">
        <v>41</v>
      </c>
      <c r="S3280" t="s">
        <v>24</v>
      </c>
      <c r="T3280" t="s">
        <v>6330</v>
      </c>
    </row>
    <row r="3281" spans="2:20" hidden="1" x14ac:dyDescent="0.3">
      <c r="B3281" t="s">
        <v>6331</v>
      </c>
      <c r="C3281" s="1">
        <v>41841</v>
      </c>
      <c r="D3281" s="1"/>
      <c r="E3281" s="1"/>
      <c r="F3281">
        <v>20</v>
      </c>
      <c r="H3281" t="s">
        <v>17</v>
      </c>
      <c r="I3281" t="s">
        <v>2175</v>
      </c>
      <c r="J3281" t="s">
        <v>55</v>
      </c>
      <c r="K3281" t="s">
        <v>20</v>
      </c>
      <c r="L3281" s="1">
        <v>41849</v>
      </c>
      <c r="M3281" t="s">
        <v>18667</v>
      </c>
      <c r="O3281" t="s">
        <v>2175</v>
      </c>
      <c r="P3281" t="s">
        <v>55</v>
      </c>
      <c r="Q3281" t="s">
        <v>22</v>
      </c>
      <c r="R3281" t="s">
        <v>23</v>
      </c>
      <c r="S3281" t="s">
        <v>24</v>
      </c>
      <c r="T3281" t="s">
        <v>6332</v>
      </c>
    </row>
    <row r="3282" spans="2:20" hidden="1" x14ac:dyDescent="0.3">
      <c r="B3282" t="s">
        <v>6333</v>
      </c>
      <c r="C3282" s="1">
        <v>41841</v>
      </c>
      <c r="D3282" s="1"/>
      <c r="E3282" s="1"/>
      <c r="F3282">
        <v>21</v>
      </c>
      <c r="H3282" t="s">
        <v>17</v>
      </c>
      <c r="I3282" t="s">
        <v>6174</v>
      </c>
      <c r="J3282" t="s">
        <v>94</v>
      </c>
      <c r="K3282" t="s">
        <v>94</v>
      </c>
      <c r="L3282" s="1">
        <v>41841</v>
      </c>
      <c r="M3282" t="s">
        <v>18667</v>
      </c>
      <c r="N3282" t="s">
        <v>292</v>
      </c>
      <c r="O3282" t="s">
        <v>932</v>
      </c>
      <c r="P3282" t="s">
        <v>318</v>
      </c>
      <c r="Q3282" t="s">
        <v>22</v>
      </c>
      <c r="S3282" t="s">
        <v>24</v>
      </c>
      <c r="T3282" t="s">
        <v>6175</v>
      </c>
    </row>
    <row r="3283" spans="2:20" hidden="1" x14ac:dyDescent="0.3">
      <c r="B3283" t="s">
        <v>6334</v>
      </c>
      <c r="C3283" s="1">
        <v>41841</v>
      </c>
      <c r="D3283" s="1"/>
      <c r="E3283" s="1"/>
      <c r="F3283">
        <v>21</v>
      </c>
      <c r="H3283" t="s">
        <v>17</v>
      </c>
      <c r="I3283" t="s">
        <v>6174</v>
      </c>
      <c r="J3283" t="s">
        <v>94</v>
      </c>
      <c r="K3283" t="s">
        <v>94</v>
      </c>
      <c r="L3283" s="1">
        <v>41841</v>
      </c>
      <c r="M3283" t="s">
        <v>18667</v>
      </c>
      <c r="N3283" t="s">
        <v>292</v>
      </c>
      <c r="O3283" t="s">
        <v>317</v>
      </c>
      <c r="P3283" t="s">
        <v>318</v>
      </c>
      <c r="Q3283" t="s">
        <v>22</v>
      </c>
      <c r="S3283" t="s">
        <v>24</v>
      </c>
      <c r="T3283" t="s">
        <v>6175</v>
      </c>
    </row>
    <row r="3284" spans="2:20" hidden="1" x14ac:dyDescent="0.3">
      <c r="B3284" t="s">
        <v>6335</v>
      </c>
      <c r="C3284" s="1">
        <v>41841</v>
      </c>
      <c r="D3284" s="1"/>
      <c r="E3284" s="1"/>
      <c r="F3284">
        <v>21</v>
      </c>
      <c r="H3284" t="s">
        <v>17</v>
      </c>
      <c r="I3284" t="s">
        <v>6174</v>
      </c>
      <c r="J3284" t="s">
        <v>94</v>
      </c>
      <c r="K3284" t="s">
        <v>94</v>
      </c>
      <c r="L3284" s="1">
        <v>41841</v>
      </c>
      <c r="M3284" t="s">
        <v>18667</v>
      </c>
      <c r="N3284" t="s">
        <v>292</v>
      </c>
      <c r="O3284" t="s">
        <v>932</v>
      </c>
      <c r="P3284" t="s">
        <v>318</v>
      </c>
      <c r="Q3284" t="s">
        <v>22</v>
      </c>
      <c r="S3284" t="s">
        <v>24</v>
      </c>
      <c r="T3284" t="s">
        <v>6175</v>
      </c>
    </row>
    <row r="3285" spans="2:20" hidden="1" x14ac:dyDescent="0.3">
      <c r="B3285" t="s">
        <v>6336</v>
      </c>
      <c r="C3285" s="1">
        <v>41841</v>
      </c>
      <c r="D3285" s="1"/>
      <c r="E3285" s="1"/>
      <c r="F3285">
        <v>22</v>
      </c>
      <c r="H3285" t="s">
        <v>17</v>
      </c>
      <c r="I3285" t="s">
        <v>6174</v>
      </c>
      <c r="J3285" t="s">
        <v>94</v>
      </c>
      <c r="K3285" t="s">
        <v>94</v>
      </c>
      <c r="L3285" s="1">
        <v>41841</v>
      </c>
      <c r="M3285" t="s">
        <v>18667</v>
      </c>
      <c r="N3285" t="s">
        <v>292</v>
      </c>
      <c r="O3285" t="s">
        <v>932</v>
      </c>
      <c r="P3285" t="s">
        <v>318</v>
      </c>
      <c r="Q3285" t="s">
        <v>22</v>
      </c>
      <c r="S3285" t="s">
        <v>24</v>
      </c>
      <c r="T3285" t="s">
        <v>6175</v>
      </c>
    </row>
    <row r="3286" spans="2:20" hidden="1" x14ac:dyDescent="0.3">
      <c r="B3286" t="s">
        <v>6337</v>
      </c>
      <c r="C3286" s="1">
        <v>41841</v>
      </c>
      <c r="D3286" s="1"/>
      <c r="E3286" s="1"/>
      <c r="F3286">
        <v>21</v>
      </c>
      <c r="H3286" t="s">
        <v>17</v>
      </c>
      <c r="I3286" t="s">
        <v>6174</v>
      </c>
      <c r="J3286" t="s">
        <v>94</v>
      </c>
      <c r="K3286" t="s">
        <v>94</v>
      </c>
      <c r="L3286" s="1">
        <v>41841</v>
      </c>
      <c r="M3286" t="s">
        <v>18667</v>
      </c>
      <c r="N3286" t="s">
        <v>292</v>
      </c>
      <c r="O3286" t="s">
        <v>317</v>
      </c>
      <c r="P3286" t="s">
        <v>318</v>
      </c>
      <c r="Q3286" t="s">
        <v>22</v>
      </c>
      <c r="S3286" t="s">
        <v>24</v>
      </c>
      <c r="T3286" t="s">
        <v>6175</v>
      </c>
    </row>
    <row r="3287" spans="2:20" hidden="1" x14ac:dyDescent="0.3">
      <c r="B3287" t="s">
        <v>6338</v>
      </c>
      <c r="C3287" s="1">
        <v>41841</v>
      </c>
      <c r="D3287" s="1"/>
      <c r="E3287" s="1"/>
      <c r="F3287">
        <v>26</v>
      </c>
      <c r="H3287" t="s">
        <v>17</v>
      </c>
      <c r="I3287" t="s">
        <v>885</v>
      </c>
      <c r="J3287" t="s">
        <v>318</v>
      </c>
      <c r="K3287" t="s">
        <v>46</v>
      </c>
      <c r="L3287" s="1">
        <v>41850</v>
      </c>
      <c r="M3287" t="s">
        <v>18667</v>
      </c>
      <c r="N3287" t="s">
        <v>292</v>
      </c>
      <c r="O3287" t="s">
        <v>886</v>
      </c>
      <c r="P3287" t="s">
        <v>318</v>
      </c>
      <c r="Q3287" t="s">
        <v>22</v>
      </c>
      <c r="S3287" t="s">
        <v>24</v>
      </c>
      <c r="T3287" t="s">
        <v>6339</v>
      </c>
    </row>
    <row r="3288" spans="2:20" hidden="1" x14ac:dyDescent="0.3">
      <c r="B3288" t="s">
        <v>6340</v>
      </c>
      <c r="C3288" s="1">
        <v>41841</v>
      </c>
      <c r="D3288" s="1"/>
      <c r="E3288" s="1"/>
      <c r="F3288">
        <v>22</v>
      </c>
      <c r="H3288" t="s">
        <v>17</v>
      </c>
      <c r="I3288" t="s">
        <v>885</v>
      </c>
      <c r="J3288" t="s">
        <v>318</v>
      </c>
      <c r="K3288" t="s">
        <v>46</v>
      </c>
      <c r="L3288" s="1">
        <v>41841</v>
      </c>
      <c r="M3288" t="s">
        <v>18667</v>
      </c>
      <c r="N3288" t="s">
        <v>47</v>
      </c>
      <c r="O3288" t="s">
        <v>886</v>
      </c>
      <c r="P3288" t="s">
        <v>318</v>
      </c>
      <c r="Q3288" t="s">
        <v>22</v>
      </c>
      <c r="S3288" t="s">
        <v>24</v>
      </c>
      <c r="T3288" t="s">
        <v>6341</v>
      </c>
    </row>
    <row r="3289" spans="2:20" x14ac:dyDescent="0.3">
      <c r="B3289" t="s">
        <v>6342</v>
      </c>
      <c r="C3289" s="1">
        <v>41841</v>
      </c>
      <c r="D3289" s="1" t="str">
        <f>TEXT(C3289,"mmmm")</f>
        <v>July</v>
      </c>
      <c r="E3289" s="1" t="str">
        <f>TEXT(C3289,"yyy")</f>
        <v>2014</v>
      </c>
      <c r="F3289">
        <v>7</v>
      </c>
      <c r="G3289" t="str">
        <f>IF(F3289&gt;=50, "Old Age", IF(F3289&gt;=20, "Adult", IF(F3289&gt;=13, "Teenage", "Kid")))</f>
        <v>Kid</v>
      </c>
      <c r="H3289" t="s">
        <v>17</v>
      </c>
      <c r="I3289" t="s">
        <v>302</v>
      </c>
      <c r="J3289" t="s">
        <v>302</v>
      </c>
      <c r="K3289" t="s">
        <v>46</v>
      </c>
      <c r="L3289" s="1">
        <v>41841</v>
      </c>
      <c r="M3289" t="s">
        <v>18666</v>
      </c>
      <c r="N3289" t="s">
        <v>47</v>
      </c>
      <c r="O3289" t="s">
        <v>302</v>
      </c>
      <c r="P3289" t="s">
        <v>302</v>
      </c>
      <c r="Q3289" t="s">
        <v>22</v>
      </c>
      <c r="R3289" t="s">
        <v>41</v>
      </c>
      <c r="S3289" t="s">
        <v>24</v>
      </c>
      <c r="T3289" t="s">
        <v>6343</v>
      </c>
    </row>
    <row r="3290" spans="2:20" hidden="1" x14ac:dyDescent="0.3">
      <c r="B3290" t="s">
        <v>6344</v>
      </c>
      <c r="C3290" s="1">
        <v>41841</v>
      </c>
      <c r="D3290" s="1"/>
      <c r="E3290" s="1"/>
      <c r="F3290">
        <v>2</v>
      </c>
      <c r="H3290" t="s">
        <v>17</v>
      </c>
      <c r="I3290" t="s">
        <v>317</v>
      </c>
      <c r="J3290" t="s">
        <v>318</v>
      </c>
      <c r="K3290" t="s">
        <v>46</v>
      </c>
      <c r="L3290" s="1">
        <v>41841</v>
      </c>
      <c r="M3290" t="s">
        <v>18667</v>
      </c>
      <c r="N3290" t="s">
        <v>47</v>
      </c>
      <c r="O3290" t="s">
        <v>914</v>
      </c>
      <c r="P3290" t="s">
        <v>318</v>
      </c>
      <c r="Q3290" t="s">
        <v>22</v>
      </c>
      <c r="S3290" t="s">
        <v>24</v>
      </c>
      <c r="T3290" t="s">
        <v>6345</v>
      </c>
    </row>
    <row r="3291" spans="2:20" hidden="1" x14ac:dyDescent="0.3">
      <c r="B3291" t="s">
        <v>6346</v>
      </c>
      <c r="C3291" s="1">
        <v>41841</v>
      </c>
      <c r="D3291" s="1"/>
      <c r="E3291" s="1"/>
      <c r="F3291">
        <v>28</v>
      </c>
      <c r="H3291" t="s">
        <v>17</v>
      </c>
      <c r="I3291" t="s">
        <v>44</v>
      </c>
      <c r="J3291" t="s">
        <v>45</v>
      </c>
      <c r="K3291" t="s">
        <v>46</v>
      </c>
      <c r="L3291" s="1">
        <v>41841</v>
      </c>
      <c r="M3291" t="s">
        <v>18667</v>
      </c>
      <c r="N3291" t="s">
        <v>292</v>
      </c>
      <c r="O3291" t="s">
        <v>323</v>
      </c>
      <c r="P3291" t="s">
        <v>45</v>
      </c>
      <c r="Q3291" t="s">
        <v>22</v>
      </c>
      <c r="S3291" t="s">
        <v>24</v>
      </c>
      <c r="T3291" t="s">
        <v>6347</v>
      </c>
    </row>
    <row r="3292" spans="2:20" x14ac:dyDescent="0.3">
      <c r="B3292" t="s">
        <v>6348</v>
      </c>
      <c r="C3292" s="1">
        <v>41841</v>
      </c>
      <c r="D3292" s="1" t="str">
        <f>TEXT(C3292,"mmmm")</f>
        <v>July</v>
      </c>
      <c r="E3292" s="1" t="str">
        <f>TEXT(C3292,"yyy")</f>
        <v>2014</v>
      </c>
      <c r="F3292">
        <v>9</v>
      </c>
      <c r="G3292" t="str">
        <f>IF(F3292&gt;=50, "Old Age", IF(F3292&gt;=20, "Adult", IF(F3292&gt;=13, "Teenage", "Kid")))</f>
        <v>Kid</v>
      </c>
      <c r="H3292" t="s">
        <v>17</v>
      </c>
      <c r="I3292" t="s">
        <v>302</v>
      </c>
      <c r="J3292" t="s">
        <v>302</v>
      </c>
      <c r="K3292" t="s">
        <v>46</v>
      </c>
      <c r="L3292" s="1">
        <v>41841</v>
      </c>
      <c r="M3292" t="s">
        <v>18667</v>
      </c>
      <c r="N3292" t="s">
        <v>47</v>
      </c>
      <c r="O3292" t="s">
        <v>302</v>
      </c>
      <c r="P3292" t="s">
        <v>302</v>
      </c>
      <c r="Q3292" t="s">
        <v>22</v>
      </c>
      <c r="R3292" t="s">
        <v>41</v>
      </c>
      <c r="S3292" t="s">
        <v>24</v>
      </c>
      <c r="T3292" t="s">
        <v>6349</v>
      </c>
    </row>
    <row r="3293" spans="2:20" hidden="1" x14ac:dyDescent="0.3">
      <c r="B3293" t="s">
        <v>6350</v>
      </c>
      <c r="C3293" s="1">
        <v>41841</v>
      </c>
      <c r="D3293" s="1"/>
      <c r="E3293" s="1"/>
      <c r="F3293">
        <v>4</v>
      </c>
      <c r="H3293" t="s">
        <v>17</v>
      </c>
      <c r="I3293" t="s">
        <v>317</v>
      </c>
      <c r="J3293" t="s">
        <v>318</v>
      </c>
      <c r="K3293" t="s">
        <v>46</v>
      </c>
      <c r="L3293" s="1">
        <v>41841</v>
      </c>
      <c r="M3293" t="s">
        <v>18666</v>
      </c>
      <c r="N3293" t="s">
        <v>47</v>
      </c>
      <c r="O3293" t="s">
        <v>914</v>
      </c>
      <c r="P3293" t="s">
        <v>318</v>
      </c>
      <c r="Q3293" t="s">
        <v>22</v>
      </c>
      <c r="S3293" t="s">
        <v>24</v>
      </c>
      <c r="T3293" t="s">
        <v>6351</v>
      </c>
    </row>
    <row r="3294" spans="2:20" hidden="1" x14ac:dyDescent="0.3">
      <c r="B3294" t="s">
        <v>6352</v>
      </c>
      <c r="C3294" s="1">
        <v>41841</v>
      </c>
      <c r="D3294" s="1"/>
      <c r="E3294" s="1"/>
      <c r="F3294">
        <v>54</v>
      </c>
      <c r="H3294" t="s">
        <v>17</v>
      </c>
      <c r="I3294" t="s">
        <v>317</v>
      </c>
      <c r="J3294" t="s">
        <v>318</v>
      </c>
      <c r="K3294" t="s">
        <v>46</v>
      </c>
      <c r="L3294" s="1">
        <v>41841</v>
      </c>
      <c r="M3294" t="s">
        <v>18667</v>
      </c>
      <c r="N3294" t="s">
        <v>47</v>
      </c>
      <c r="O3294" t="s">
        <v>914</v>
      </c>
      <c r="P3294" t="s">
        <v>318</v>
      </c>
      <c r="Q3294" t="s">
        <v>22</v>
      </c>
      <c r="S3294" t="s">
        <v>24</v>
      </c>
      <c r="T3294" t="s">
        <v>6353</v>
      </c>
    </row>
    <row r="3295" spans="2:20" hidden="1" x14ac:dyDescent="0.3">
      <c r="B3295" t="s">
        <v>6354</v>
      </c>
      <c r="C3295" s="1">
        <v>41841</v>
      </c>
      <c r="D3295" s="1"/>
      <c r="E3295" s="1"/>
      <c r="F3295">
        <v>15</v>
      </c>
      <c r="H3295" t="s">
        <v>17</v>
      </c>
      <c r="I3295" t="s">
        <v>302</v>
      </c>
      <c r="J3295" t="s">
        <v>302</v>
      </c>
      <c r="K3295" t="s">
        <v>46</v>
      </c>
      <c r="L3295" s="1">
        <v>41961</v>
      </c>
      <c r="M3295" t="s">
        <v>18667</v>
      </c>
      <c r="N3295" t="s">
        <v>47</v>
      </c>
      <c r="O3295" t="s">
        <v>302</v>
      </c>
      <c r="P3295" t="s">
        <v>302</v>
      </c>
      <c r="Q3295" t="s">
        <v>22</v>
      </c>
      <c r="S3295" t="s">
        <v>24</v>
      </c>
      <c r="T3295" t="s">
        <v>6355</v>
      </c>
    </row>
    <row r="3296" spans="2:20" hidden="1" x14ac:dyDescent="0.3">
      <c r="B3296" t="s">
        <v>6356</v>
      </c>
      <c r="C3296" s="1">
        <v>41841</v>
      </c>
      <c r="D3296" s="1"/>
      <c r="E3296" s="1"/>
      <c r="F3296">
        <v>51</v>
      </c>
      <c r="H3296" t="s">
        <v>17</v>
      </c>
      <c r="I3296" t="s">
        <v>317</v>
      </c>
      <c r="J3296" t="s">
        <v>318</v>
      </c>
      <c r="K3296" t="s">
        <v>46</v>
      </c>
      <c r="L3296" s="1">
        <v>41841</v>
      </c>
      <c r="M3296" t="s">
        <v>18666</v>
      </c>
      <c r="N3296" t="s">
        <v>47</v>
      </c>
      <c r="O3296" t="s">
        <v>914</v>
      </c>
      <c r="P3296" t="s">
        <v>318</v>
      </c>
      <c r="Q3296" t="s">
        <v>22</v>
      </c>
      <c r="S3296" t="s">
        <v>24</v>
      </c>
      <c r="T3296" t="s">
        <v>6357</v>
      </c>
    </row>
    <row r="3297" spans="2:20" x14ac:dyDescent="0.3">
      <c r="B3297" t="s">
        <v>6358</v>
      </c>
      <c r="C3297" s="1">
        <v>41841</v>
      </c>
      <c r="D3297" s="1" t="str">
        <f t="shared" ref="D3297:D3303" si="498">TEXT(C3297,"mmmm")</f>
        <v>July</v>
      </c>
      <c r="E3297" s="1" t="str">
        <f t="shared" ref="E3297:E3303" si="499">TEXT(C3297,"yyy")</f>
        <v>2014</v>
      </c>
      <c r="F3297">
        <v>17</v>
      </c>
      <c r="G3297" t="str">
        <f t="shared" ref="G3297:G3303" si="500">IF(F3297&gt;=50, "Old Age", IF(F3297&gt;=20, "Adult", IF(F3297&gt;=13, "Teenage", "Kid")))</f>
        <v>Teenage</v>
      </c>
      <c r="H3297" t="s">
        <v>17</v>
      </c>
      <c r="I3297" t="s">
        <v>302</v>
      </c>
      <c r="J3297" t="s">
        <v>302</v>
      </c>
      <c r="K3297" t="s">
        <v>46</v>
      </c>
      <c r="L3297" s="1">
        <v>41841</v>
      </c>
      <c r="M3297" t="s">
        <v>18667</v>
      </c>
      <c r="N3297" t="s">
        <v>47</v>
      </c>
      <c r="O3297" t="s">
        <v>302</v>
      </c>
      <c r="P3297" t="s">
        <v>302</v>
      </c>
      <c r="Q3297" t="s">
        <v>22</v>
      </c>
      <c r="R3297" t="s">
        <v>41</v>
      </c>
      <c r="S3297" t="s">
        <v>24</v>
      </c>
      <c r="T3297" t="s">
        <v>6359</v>
      </c>
    </row>
    <row r="3298" spans="2:20" x14ac:dyDescent="0.3">
      <c r="B3298" t="s">
        <v>6360</v>
      </c>
      <c r="C3298" s="1">
        <v>41841</v>
      </c>
      <c r="D3298" s="1" t="str">
        <f t="shared" si="498"/>
        <v>July</v>
      </c>
      <c r="E3298" s="1" t="str">
        <f t="shared" si="499"/>
        <v>2014</v>
      </c>
      <c r="F3298">
        <v>3</v>
      </c>
      <c r="G3298" t="str">
        <f t="shared" si="500"/>
        <v>Kid</v>
      </c>
      <c r="H3298" t="s">
        <v>17</v>
      </c>
      <c r="I3298" t="s">
        <v>302</v>
      </c>
      <c r="J3298" t="s">
        <v>302</v>
      </c>
      <c r="K3298" t="s">
        <v>46</v>
      </c>
      <c r="L3298" s="1">
        <v>41841</v>
      </c>
      <c r="M3298" t="s">
        <v>18667</v>
      </c>
      <c r="N3298" t="s">
        <v>47</v>
      </c>
      <c r="O3298" t="s">
        <v>302</v>
      </c>
      <c r="P3298" t="s">
        <v>302</v>
      </c>
      <c r="Q3298" t="s">
        <v>22</v>
      </c>
      <c r="R3298" t="s">
        <v>41</v>
      </c>
      <c r="S3298" t="s">
        <v>24</v>
      </c>
      <c r="T3298" t="s">
        <v>6361</v>
      </c>
    </row>
    <row r="3299" spans="2:20" x14ac:dyDescent="0.3">
      <c r="B3299" t="s">
        <v>6362</v>
      </c>
      <c r="C3299" s="1">
        <v>41841</v>
      </c>
      <c r="D3299" s="1" t="str">
        <f t="shared" si="498"/>
        <v>July</v>
      </c>
      <c r="E3299" s="1" t="str">
        <f t="shared" si="499"/>
        <v>2014</v>
      </c>
      <c r="F3299">
        <v>14</v>
      </c>
      <c r="G3299" t="str">
        <f t="shared" si="500"/>
        <v>Teenage</v>
      </c>
      <c r="H3299" t="s">
        <v>17</v>
      </c>
      <c r="I3299" t="s">
        <v>302</v>
      </c>
      <c r="J3299" t="s">
        <v>302</v>
      </c>
      <c r="K3299" t="s">
        <v>46</v>
      </c>
      <c r="L3299" s="1">
        <v>41841</v>
      </c>
      <c r="M3299" t="s">
        <v>18667</v>
      </c>
      <c r="N3299" t="s">
        <v>47</v>
      </c>
      <c r="O3299" t="s">
        <v>302</v>
      </c>
      <c r="P3299" t="s">
        <v>302</v>
      </c>
      <c r="Q3299" t="s">
        <v>22</v>
      </c>
      <c r="R3299" t="s">
        <v>41</v>
      </c>
      <c r="S3299" t="s">
        <v>24</v>
      </c>
      <c r="T3299" t="s">
        <v>6361</v>
      </c>
    </row>
    <row r="3300" spans="2:20" x14ac:dyDescent="0.3">
      <c r="B3300" t="s">
        <v>6363</v>
      </c>
      <c r="C3300" s="1">
        <v>41841</v>
      </c>
      <c r="D3300" s="1" t="str">
        <f t="shared" si="498"/>
        <v>July</v>
      </c>
      <c r="E3300" s="1" t="str">
        <f t="shared" si="499"/>
        <v>2014</v>
      </c>
      <c r="F3300">
        <v>6</v>
      </c>
      <c r="G3300" t="str">
        <f t="shared" si="500"/>
        <v>Kid</v>
      </c>
      <c r="H3300" t="s">
        <v>17</v>
      </c>
      <c r="I3300" t="s">
        <v>302</v>
      </c>
      <c r="J3300" t="s">
        <v>302</v>
      </c>
      <c r="K3300" t="s">
        <v>46</v>
      </c>
      <c r="L3300" s="1">
        <v>41841</v>
      </c>
      <c r="M3300" t="s">
        <v>18667</v>
      </c>
      <c r="N3300" t="s">
        <v>47</v>
      </c>
      <c r="O3300" t="s">
        <v>302</v>
      </c>
      <c r="P3300" t="s">
        <v>302</v>
      </c>
      <c r="Q3300" t="s">
        <v>22</v>
      </c>
      <c r="R3300" t="s">
        <v>41</v>
      </c>
      <c r="S3300" t="s">
        <v>24</v>
      </c>
      <c r="T3300" t="s">
        <v>6361</v>
      </c>
    </row>
    <row r="3301" spans="2:20" x14ac:dyDescent="0.3">
      <c r="B3301" t="s">
        <v>6364</v>
      </c>
      <c r="C3301" s="1">
        <v>41841</v>
      </c>
      <c r="D3301" s="1" t="str">
        <f t="shared" si="498"/>
        <v>July</v>
      </c>
      <c r="E3301" s="1" t="str">
        <f t="shared" si="499"/>
        <v>2014</v>
      </c>
      <c r="F3301">
        <v>31</v>
      </c>
      <c r="G3301" t="str">
        <f t="shared" si="500"/>
        <v>Adult</v>
      </c>
      <c r="H3301" t="s">
        <v>17</v>
      </c>
      <c r="I3301" t="s">
        <v>302</v>
      </c>
      <c r="J3301" t="s">
        <v>302</v>
      </c>
      <c r="K3301" t="s">
        <v>46</v>
      </c>
      <c r="L3301" s="1">
        <v>41841</v>
      </c>
      <c r="M3301" t="s">
        <v>18667</v>
      </c>
      <c r="N3301" t="s">
        <v>292</v>
      </c>
      <c r="O3301" t="s">
        <v>302</v>
      </c>
      <c r="P3301" t="s">
        <v>302</v>
      </c>
      <c r="Q3301" t="s">
        <v>22</v>
      </c>
      <c r="R3301" t="s">
        <v>41</v>
      </c>
      <c r="S3301" t="s">
        <v>24</v>
      </c>
      <c r="T3301" t="s">
        <v>6359</v>
      </c>
    </row>
    <row r="3302" spans="2:20" x14ac:dyDescent="0.3">
      <c r="B3302" t="s">
        <v>6365</v>
      </c>
      <c r="C3302" s="1">
        <v>41841</v>
      </c>
      <c r="D3302" s="1" t="str">
        <f t="shared" si="498"/>
        <v>July</v>
      </c>
      <c r="E3302" s="1" t="str">
        <f t="shared" si="499"/>
        <v>2014</v>
      </c>
      <c r="F3302">
        <v>25</v>
      </c>
      <c r="G3302" t="str">
        <f t="shared" si="500"/>
        <v>Adult</v>
      </c>
      <c r="H3302" t="s">
        <v>17</v>
      </c>
      <c r="I3302" t="s">
        <v>302</v>
      </c>
      <c r="J3302" t="s">
        <v>302</v>
      </c>
      <c r="K3302" t="s">
        <v>46</v>
      </c>
      <c r="L3302" s="1">
        <v>41841</v>
      </c>
      <c r="M3302" t="s">
        <v>18666</v>
      </c>
      <c r="N3302" t="s">
        <v>47</v>
      </c>
      <c r="O3302" t="s">
        <v>302</v>
      </c>
      <c r="P3302" t="s">
        <v>302</v>
      </c>
      <c r="Q3302" t="s">
        <v>22</v>
      </c>
      <c r="R3302" t="s">
        <v>41</v>
      </c>
      <c r="S3302" t="s">
        <v>24</v>
      </c>
      <c r="T3302" t="s">
        <v>6366</v>
      </c>
    </row>
    <row r="3303" spans="2:20" x14ac:dyDescent="0.3">
      <c r="B3303" t="s">
        <v>6367</v>
      </c>
      <c r="C3303" s="1">
        <v>41841</v>
      </c>
      <c r="D3303" s="1" t="str">
        <f t="shared" si="498"/>
        <v>July</v>
      </c>
      <c r="E3303" s="1" t="str">
        <f t="shared" si="499"/>
        <v>2014</v>
      </c>
      <c r="F3303">
        <v>26</v>
      </c>
      <c r="G3303" t="str">
        <f t="shared" si="500"/>
        <v>Adult</v>
      </c>
      <c r="H3303" t="s">
        <v>17</v>
      </c>
      <c r="I3303" t="s">
        <v>302</v>
      </c>
      <c r="J3303" t="s">
        <v>302</v>
      </c>
      <c r="K3303" t="s">
        <v>46</v>
      </c>
      <c r="L3303" s="1">
        <v>41841</v>
      </c>
      <c r="M3303" t="s">
        <v>18667</v>
      </c>
      <c r="N3303" t="s">
        <v>292</v>
      </c>
      <c r="O3303" t="s">
        <v>302</v>
      </c>
      <c r="P3303" t="s">
        <v>302</v>
      </c>
      <c r="Q3303" t="s">
        <v>22</v>
      </c>
      <c r="R3303" t="s">
        <v>41</v>
      </c>
      <c r="S3303" t="s">
        <v>24</v>
      </c>
      <c r="T3303" t="s">
        <v>6368</v>
      </c>
    </row>
    <row r="3304" spans="2:20" hidden="1" x14ac:dyDescent="0.3">
      <c r="B3304" t="s">
        <v>6369</v>
      </c>
      <c r="C3304" s="1">
        <v>41841</v>
      </c>
      <c r="D3304" s="1"/>
      <c r="E3304" s="1"/>
      <c r="H3304" t="s">
        <v>17</v>
      </c>
      <c r="I3304" t="s">
        <v>302</v>
      </c>
      <c r="J3304" t="s">
        <v>302</v>
      </c>
      <c r="K3304" t="s">
        <v>46</v>
      </c>
      <c r="L3304" s="1">
        <v>41841</v>
      </c>
      <c r="M3304" t="s">
        <v>87</v>
      </c>
      <c r="N3304" t="s">
        <v>47</v>
      </c>
      <c r="O3304" t="s">
        <v>302</v>
      </c>
      <c r="P3304" t="s">
        <v>302</v>
      </c>
      <c r="Q3304" t="s">
        <v>22</v>
      </c>
      <c r="R3304" t="s">
        <v>41</v>
      </c>
      <c r="S3304" t="s">
        <v>24</v>
      </c>
      <c r="T3304" t="s">
        <v>6370</v>
      </c>
    </row>
    <row r="3305" spans="2:20" x14ac:dyDescent="0.3">
      <c r="B3305" t="s">
        <v>6371</v>
      </c>
      <c r="C3305" s="1">
        <v>41841</v>
      </c>
      <c r="D3305" s="1" t="str">
        <f>TEXT(C3305,"mmmm")</f>
        <v>July</v>
      </c>
      <c r="E3305" s="1" t="str">
        <f>TEXT(C3305,"yyy")</f>
        <v>2014</v>
      </c>
      <c r="F3305">
        <v>30</v>
      </c>
      <c r="G3305" t="str">
        <f>IF(F3305&gt;=50, "Old Age", IF(F3305&gt;=20, "Adult", IF(F3305&gt;=13, "Teenage", "Kid")))</f>
        <v>Adult</v>
      </c>
      <c r="H3305" t="s">
        <v>17</v>
      </c>
      <c r="I3305" t="s">
        <v>302</v>
      </c>
      <c r="J3305" t="s">
        <v>302</v>
      </c>
      <c r="K3305" t="s">
        <v>46</v>
      </c>
      <c r="L3305" s="1">
        <v>41841</v>
      </c>
      <c r="M3305" t="s">
        <v>18666</v>
      </c>
      <c r="N3305" t="s">
        <v>47</v>
      </c>
      <c r="O3305" t="s">
        <v>302</v>
      </c>
      <c r="P3305" t="s">
        <v>302</v>
      </c>
      <c r="Q3305" t="s">
        <v>22</v>
      </c>
      <c r="R3305" t="s">
        <v>41</v>
      </c>
      <c r="S3305" t="s">
        <v>24</v>
      </c>
      <c r="T3305" t="s">
        <v>6372</v>
      </c>
    </row>
    <row r="3306" spans="2:20" hidden="1" x14ac:dyDescent="0.3">
      <c r="B3306" t="s">
        <v>6373</v>
      </c>
      <c r="C3306" s="1">
        <v>41841</v>
      </c>
      <c r="D3306" s="1"/>
      <c r="E3306" s="1"/>
      <c r="F3306">
        <v>69</v>
      </c>
      <c r="H3306" t="s">
        <v>17</v>
      </c>
      <c r="I3306" t="s">
        <v>332</v>
      </c>
      <c r="J3306" t="s">
        <v>48</v>
      </c>
      <c r="K3306" t="s">
        <v>46</v>
      </c>
      <c r="L3306" s="1">
        <v>41841</v>
      </c>
      <c r="M3306" t="s">
        <v>18667</v>
      </c>
      <c r="N3306" t="s">
        <v>47</v>
      </c>
      <c r="O3306" t="s">
        <v>333</v>
      </c>
      <c r="P3306" t="s">
        <v>48</v>
      </c>
      <c r="Q3306" t="s">
        <v>22</v>
      </c>
      <c r="S3306" t="s">
        <v>24</v>
      </c>
      <c r="T3306" t="s">
        <v>6374</v>
      </c>
    </row>
    <row r="3307" spans="2:20" hidden="1" x14ac:dyDescent="0.3">
      <c r="B3307" t="s">
        <v>6375</v>
      </c>
      <c r="C3307" s="1">
        <v>41840</v>
      </c>
      <c r="D3307" s="1"/>
      <c r="E3307" s="1"/>
      <c r="F3307">
        <v>2</v>
      </c>
      <c r="H3307" t="s">
        <v>17</v>
      </c>
      <c r="I3307" t="s">
        <v>44</v>
      </c>
      <c r="J3307" t="s">
        <v>45</v>
      </c>
      <c r="K3307" t="s">
        <v>46</v>
      </c>
      <c r="L3307" s="1">
        <v>41840</v>
      </c>
      <c r="M3307" t="s">
        <v>18666</v>
      </c>
      <c r="N3307" t="s">
        <v>47</v>
      </c>
      <c r="O3307" t="s">
        <v>323</v>
      </c>
      <c r="P3307" t="s">
        <v>45</v>
      </c>
      <c r="Q3307" t="s">
        <v>22</v>
      </c>
      <c r="S3307" t="s">
        <v>24</v>
      </c>
      <c r="T3307" t="s">
        <v>6376</v>
      </c>
    </row>
    <row r="3308" spans="2:20" hidden="1" x14ac:dyDescent="0.3">
      <c r="B3308" t="s">
        <v>6377</v>
      </c>
      <c r="C3308" s="1">
        <v>41840</v>
      </c>
      <c r="D3308" s="1"/>
      <c r="E3308" s="1"/>
      <c r="F3308">
        <v>58</v>
      </c>
      <c r="H3308" t="s">
        <v>17</v>
      </c>
      <c r="I3308" t="s">
        <v>44</v>
      </c>
      <c r="J3308" t="s">
        <v>45</v>
      </c>
      <c r="K3308" t="s">
        <v>46</v>
      </c>
      <c r="L3308" s="1">
        <v>41840</v>
      </c>
      <c r="M3308" t="s">
        <v>18667</v>
      </c>
      <c r="N3308" t="s">
        <v>47</v>
      </c>
      <c r="O3308" t="s">
        <v>323</v>
      </c>
      <c r="P3308" t="s">
        <v>45</v>
      </c>
      <c r="Q3308" t="s">
        <v>22</v>
      </c>
      <c r="S3308" t="s">
        <v>24</v>
      </c>
      <c r="T3308" t="s">
        <v>6378</v>
      </c>
    </row>
    <row r="3309" spans="2:20" hidden="1" x14ac:dyDescent="0.3">
      <c r="B3309" t="s">
        <v>6379</v>
      </c>
      <c r="C3309" s="1">
        <v>41840</v>
      </c>
      <c r="D3309" s="1"/>
      <c r="E3309" s="1"/>
      <c r="H3309" t="s">
        <v>17</v>
      </c>
      <c r="I3309" t="s">
        <v>44</v>
      </c>
      <c r="J3309" t="s">
        <v>45</v>
      </c>
      <c r="K3309" t="s">
        <v>46</v>
      </c>
      <c r="L3309" s="1">
        <v>41840</v>
      </c>
      <c r="M3309" t="s">
        <v>21</v>
      </c>
      <c r="N3309" t="s">
        <v>47</v>
      </c>
      <c r="O3309" t="s">
        <v>323</v>
      </c>
      <c r="P3309" t="s">
        <v>45</v>
      </c>
      <c r="Q3309" t="s">
        <v>22</v>
      </c>
      <c r="S3309" t="s">
        <v>24</v>
      </c>
      <c r="T3309" t="s">
        <v>6380</v>
      </c>
    </row>
    <row r="3310" spans="2:20" hidden="1" x14ac:dyDescent="0.3">
      <c r="B3310" t="s">
        <v>6381</v>
      </c>
      <c r="C3310" s="1">
        <v>41840</v>
      </c>
      <c r="D3310" s="1"/>
      <c r="E3310" s="1"/>
      <c r="H3310" t="s">
        <v>17</v>
      </c>
      <c r="I3310" t="s">
        <v>44</v>
      </c>
      <c r="J3310" t="s">
        <v>45</v>
      </c>
      <c r="K3310" t="s">
        <v>46</v>
      </c>
      <c r="L3310" s="1">
        <v>41840</v>
      </c>
      <c r="M3310" t="s">
        <v>21</v>
      </c>
      <c r="N3310" t="s">
        <v>47</v>
      </c>
      <c r="O3310" t="s">
        <v>323</v>
      </c>
      <c r="P3310" t="s">
        <v>45</v>
      </c>
      <c r="Q3310" t="s">
        <v>22</v>
      </c>
      <c r="S3310" t="s">
        <v>24</v>
      </c>
      <c r="T3310" t="s">
        <v>6380</v>
      </c>
    </row>
    <row r="3311" spans="2:20" hidden="1" x14ac:dyDescent="0.3">
      <c r="B3311" t="s">
        <v>6382</v>
      </c>
      <c r="C3311" s="1">
        <v>41840</v>
      </c>
      <c r="D3311" s="1"/>
      <c r="E3311" s="1"/>
      <c r="F3311">
        <v>24</v>
      </c>
      <c r="H3311" t="s">
        <v>17</v>
      </c>
      <c r="I3311" t="s">
        <v>44</v>
      </c>
      <c r="J3311" t="s">
        <v>45</v>
      </c>
      <c r="K3311" t="s">
        <v>46</v>
      </c>
      <c r="L3311" s="1">
        <v>41840</v>
      </c>
      <c r="M3311" t="s">
        <v>18666</v>
      </c>
      <c r="N3311" t="s">
        <v>47</v>
      </c>
      <c r="O3311" t="s">
        <v>323</v>
      </c>
      <c r="P3311" t="s">
        <v>45</v>
      </c>
      <c r="Q3311" t="s">
        <v>22</v>
      </c>
      <c r="S3311" t="s">
        <v>24</v>
      </c>
      <c r="T3311" t="s">
        <v>6383</v>
      </c>
    </row>
    <row r="3312" spans="2:20" hidden="1" x14ac:dyDescent="0.3">
      <c r="B3312" t="s">
        <v>6384</v>
      </c>
      <c r="C3312" s="1">
        <v>41840</v>
      </c>
      <c r="D3312" s="1"/>
      <c r="E3312" s="1"/>
      <c r="F3312">
        <v>15</v>
      </c>
      <c r="H3312" t="s">
        <v>17</v>
      </c>
      <c r="I3312" t="s">
        <v>44</v>
      </c>
      <c r="J3312" t="s">
        <v>45</v>
      </c>
      <c r="K3312" t="s">
        <v>46</v>
      </c>
      <c r="L3312" s="1">
        <v>41840</v>
      </c>
      <c r="M3312" t="s">
        <v>18666</v>
      </c>
      <c r="N3312" t="s">
        <v>47</v>
      </c>
      <c r="O3312" t="s">
        <v>323</v>
      </c>
      <c r="P3312" t="s">
        <v>45</v>
      </c>
      <c r="Q3312" t="s">
        <v>22</v>
      </c>
      <c r="S3312" t="s">
        <v>24</v>
      </c>
      <c r="T3312" t="s">
        <v>6385</v>
      </c>
    </row>
    <row r="3313" spans="2:20" hidden="1" x14ac:dyDescent="0.3">
      <c r="B3313" t="s">
        <v>6386</v>
      </c>
      <c r="C3313" s="1">
        <v>41840</v>
      </c>
      <c r="D3313" s="1"/>
      <c r="E3313" s="1"/>
      <c r="F3313">
        <v>21</v>
      </c>
      <c r="H3313" t="s">
        <v>85</v>
      </c>
      <c r="I3313" t="s">
        <v>44</v>
      </c>
      <c r="J3313" t="s">
        <v>45</v>
      </c>
      <c r="K3313" t="s">
        <v>46</v>
      </c>
      <c r="L3313" s="1">
        <v>41840</v>
      </c>
      <c r="M3313" t="s">
        <v>18667</v>
      </c>
      <c r="O3313" t="s">
        <v>6387</v>
      </c>
      <c r="P3313" t="s">
        <v>94</v>
      </c>
      <c r="Q3313" t="s">
        <v>22</v>
      </c>
      <c r="R3313" t="s">
        <v>23</v>
      </c>
      <c r="S3313" t="s">
        <v>88</v>
      </c>
      <c r="T3313" t="s">
        <v>6388</v>
      </c>
    </row>
    <row r="3314" spans="2:20" hidden="1" x14ac:dyDescent="0.3">
      <c r="B3314" t="s">
        <v>6389</v>
      </c>
      <c r="C3314" s="1">
        <v>41840</v>
      </c>
      <c r="D3314" s="1"/>
      <c r="E3314" s="1"/>
      <c r="F3314">
        <v>19</v>
      </c>
      <c r="H3314" t="s">
        <v>85</v>
      </c>
      <c r="I3314" t="s">
        <v>44</v>
      </c>
      <c r="J3314" t="s">
        <v>45</v>
      </c>
      <c r="K3314" t="s">
        <v>46</v>
      </c>
      <c r="L3314" s="1">
        <v>41840</v>
      </c>
      <c r="M3314" t="s">
        <v>18667</v>
      </c>
      <c r="O3314" t="s">
        <v>93</v>
      </c>
      <c r="P3314" t="s">
        <v>94</v>
      </c>
      <c r="Q3314" t="s">
        <v>22</v>
      </c>
      <c r="R3314" t="s">
        <v>41</v>
      </c>
      <c r="S3314" t="s">
        <v>88</v>
      </c>
      <c r="T3314" t="s">
        <v>6390</v>
      </c>
    </row>
    <row r="3315" spans="2:20" hidden="1" x14ac:dyDescent="0.3">
      <c r="B3315" t="s">
        <v>6391</v>
      </c>
      <c r="C3315" s="1">
        <v>41840</v>
      </c>
      <c r="D3315" s="1"/>
      <c r="E3315" s="1"/>
      <c r="F3315">
        <v>32</v>
      </c>
      <c r="H3315" t="s">
        <v>85</v>
      </c>
      <c r="I3315" t="s">
        <v>44</v>
      </c>
      <c r="J3315" t="s">
        <v>45</v>
      </c>
      <c r="K3315" t="s">
        <v>46</v>
      </c>
      <c r="L3315" s="1">
        <v>41840</v>
      </c>
      <c r="M3315" t="s">
        <v>18667</v>
      </c>
      <c r="O3315" t="s">
        <v>827</v>
      </c>
      <c r="P3315" t="s">
        <v>94</v>
      </c>
      <c r="Q3315" t="s">
        <v>22</v>
      </c>
      <c r="R3315" t="s">
        <v>41</v>
      </c>
      <c r="S3315" t="s">
        <v>88</v>
      </c>
      <c r="T3315" t="s">
        <v>6392</v>
      </c>
    </row>
    <row r="3316" spans="2:20" hidden="1" x14ac:dyDescent="0.3">
      <c r="B3316" t="s">
        <v>6393</v>
      </c>
      <c r="C3316" s="1">
        <v>41840</v>
      </c>
      <c r="D3316" s="1"/>
      <c r="E3316" s="1"/>
      <c r="F3316">
        <v>28</v>
      </c>
      <c r="H3316" t="s">
        <v>85</v>
      </c>
      <c r="I3316" t="s">
        <v>44</v>
      </c>
      <c r="J3316" t="s">
        <v>45</v>
      </c>
      <c r="K3316" t="s">
        <v>46</v>
      </c>
      <c r="L3316" s="1">
        <v>41840</v>
      </c>
      <c r="M3316" t="s">
        <v>18667</v>
      </c>
      <c r="O3316" t="s">
        <v>6394</v>
      </c>
      <c r="P3316" t="s">
        <v>94</v>
      </c>
      <c r="Q3316" t="s">
        <v>22</v>
      </c>
      <c r="R3316" t="s">
        <v>41</v>
      </c>
      <c r="S3316" t="s">
        <v>88</v>
      </c>
      <c r="T3316" t="s">
        <v>6392</v>
      </c>
    </row>
    <row r="3317" spans="2:20" hidden="1" x14ac:dyDescent="0.3">
      <c r="B3317" t="s">
        <v>6395</v>
      </c>
      <c r="C3317" s="1">
        <v>41840</v>
      </c>
      <c r="D3317" s="1"/>
      <c r="E3317" s="1"/>
      <c r="F3317">
        <v>21</v>
      </c>
      <c r="H3317" t="s">
        <v>85</v>
      </c>
      <c r="I3317" t="s">
        <v>44</v>
      </c>
      <c r="J3317" t="s">
        <v>45</v>
      </c>
      <c r="K3317" t="s">
        <v>46</v>
      </c>
      <c r="L3317" s="1">
        <v>41840</v>
      </c>
      <c r="M3317" t="s">
        <v>18667</v>
      </c>
      <c r="O3317" t="s">
        <v>6396</v>
      </c>
      <c r="P3317" t="s">
        <v>94</v>
      </c>
      <c r="Q3317" t="s">
        <v>22</v>
      </c>
      <c r="R3317" t="s">
        <v>23</v>
      </c>
      <c r="S3317" t="s">
        <v>88</v>
      </c>
      <c r="T3317" t="s">
        <v>6388</v>
      </c>
    </row>
    <row r="3318" spans="2:20" hidden="1" x14ac:dyDescent="0.3">
      <c r="B3318" t="s">
        <v>6397</v>
      </c>
      <c r="C3318" s="1">
        <v>41840</v>
      </c>
      <c r="D3318" s="1"/>
      <c r="E3318" s="1"/>
      <c r="F3318">
        <v>21</v>
      </c>
      <c r="H3318" t="s">
        <v>85</v>
      </c>
      <c r="I3318" t="s">
        <v>44</v>
      </c>
      <c r="J3318" t="s">
        <v>45</v>
      </c>
      <c r="K3318" t="s">
        <v>46</v>
      </c>
      <c r="L3318" s="1">
        <v>41840</v>
      </c>
      <c r="M3318" t="s">
        <v>18667</v>
      </c>
      <c r="O3318" t="s">
        <v>6398</v>
      </c>
      <c r="P3318" t="s">
        <v>94</v>
      </c>
      <c r="Q3318" t="s">
        <v>22</v>
      </c>
      <c r="R3318" t="s">
        <v>23</v>
      </c>
      <c r="S3318" t="s">
        <v>88</v>
      </c>
      <c r="T3318" t="s">
        <v>6399</v>
      </c>
    </row>
    <row r="3319" spans="2:20" hidden="1" x14ac:dyDescent="0.3">
      <c r="B3319" t="s">
        <v>6400</v>
      </c>
      <c r="C3319" s="1">
        <v>41840</v>
      </c>
      <c r="D3319" s="1"/>
      <c r="E3319" s="1"/>
      <c r="F3319">
        <v>20</v>
      </c>
      <c r="H3319" t="s">
        <v>85</v>
      </c>
      <c r="I3319" t="s">
        <v>44</v>
      </c>
      <c r="J3319" t="s">
        <v>45</v>
      </c>
      <c r="K3319" t="s">
        <v>46</v>
      </c>
      <c r="L3319" s="1">
        <v>41840</v>
      </c>
      <c r="M3319" t="s">
        <v>18667</v>
      </c>
      <c r="O3319" t="s">
        <v>533</v>
      </c>
      <c r="P3319" t="s">
        <v>94</v>
      </c>
      <c r="Q3319" t="s">
        <v>22</v>
      </c>
      <c r="R3319" t="s">
        <v>41</v>
      </c>
      <c r="S3319" t="s">
        <v>88</v>
      </c>
      <c r="T3319" t="s">
        <v>6392</v>
      </c>
    </row>
    <row r="3320" spans="2:20" hidden="1" x14ac:dyDescent="0.3">
      <c r="B3320" t="s">
        <v>6401</v>
      </c>
      <c r="C3320" s="1">
        <v>41840</v>
      </c>
      <c r="D3320" s="1"/>
      <c r="E3320" s="1"/>
      <c r="F3320">
        <v>24</v>
      </c>
      <c r="H3320" t="s">
        <v>85</v>
      </c>
      <c r="I3320" t="s">
        <v>44</v>
      </c>
      <c r="J3320" t="s">
        <v>45</v>
      </c>
      <c r="K3320" t="s">
        <v>46</v>
      </c>
      <c r="L3320" s="1">
        <v>41840</v>
      </c>
      <c r="M3320" t="s">
        <v>18667</v>
      </c>
      <c r="O3320" t="s">
        <v>6402</v>
      </c>
      <c r="P3320" t="s">
        <v>94</v>
      </c>
      <c r="Q3320" t="s">
        <v>22</v>
      </c>
      <c r="R3320" t="s">
        <v>41</v>
      </c>
      <c r="S3320" t="s">
        <v>88</v>
      </c>
      <c r="T3320" t="s">
        <v>6390</v>
      </c>
    </row>
    <row r="3321" spans="2:20" hidden="1" x14ac:dyDescent="0.3">
      <c r="B3321" t="s">
        <v>6403</v>
      </c>
      <c r="C3321" s="1">
        <v>41840</v>
      </c>
      <c r="D3321" s="1"/>
      <c r="E3321" s="1"/>
      <c r="F3321">
        <v>19</v>
      </c>
      <c r="H3321" t="s">
        <v>85</v>
      </c>
      <c r="I3321" t="s">
        <v>44</v>
      </c>
      <c r="J3321" t="s">
        <v>45</v>
      </c>
      <c r="K3321" t="s">
        <v>46</v>
      </c>
      <c r="L3321" s="1">
        <v>41840</v>
      </c>
      <c r="M3321" t="s">
        <v>18667</v>
      </c>
      <c r="O3321" t="s">
        <v>6404</v>
      </c>
      <c r="P3321" t="s">
        <v>94</v>
      </c>
      <c r="Q3321" t="s">
        <v>22</v>
      </c>
      <c r="R3321" t="s">
        <v>41</v>
      </c>
      <c r="S3321" t="s">
        <v>88</v>
      </c>
      <c r="T3321" t="s">
        <v>6390</v>
      </c>
    </row>
    <row r="3322" spans="2:20" hidden="1" x14ac:dyDescent="0.3">
      <c r="B3322" t="s">
        <v>6405</v>
      </c>
      <c r="C3322" s="1">
        <v>41840</v>
      </c>
      <c r="D3322" s="1"/>
      <c r="E3322" s="1"/>
      <c r="F3322">
        <v>20</v>
      </c>
      <c r="H3322" t="s">
        <v>85</v>
      </c>
      <c r="I3322" t="s">
        <v>44</v>
      </c>
      <c r="J3322" t="s">
        <v>45</v>
      </c>
      <c r="K3322" t="s">
        <v>46</v>
      </c>
      <c r="L3322" s="1">
        <v>41840</v>
      </c>
      <c r="M3322" t="s">
        <v>18667</v>
      </c>
      <c r="O3322" t="s">
        <v>1416</v>
      </c>
      <c r="P3322" t="s">
        <v>94</v>
      </c>
      <c r="Q3322" t="s">
        <v>22</v>
      </c>
      <c r="R3322" t="s">
        <v>41</v>
      </c>
      <c r="S3322" t="s">
        <v>88</v>
      </c>
      <c r="T3322" t="s">
        <v>6390</v>
      </c>
    </row>
    <row r="3323" spans="2:20" hidden="1" x14ac:dyDescent="0.3">
      <c r="B3323" t="s">
        <v>6406</v>
      </c>
      <c r="C3323" s="1">
        <v>41840</v>
      </c>
      <c r="D3323" s="1"/>
      <c r="E3323" s="1"/>
      <c r="F3323">
        <v>19</v>
      </c>
      <c r="H3323" t="s">
        <v>85</v>
      </c>
      <c r="I3323" t="s">
        <v>44</v>
      </c>
      <c r="J3323" t="s">
        <v>45</v>
      </c>
      <c r="K3323" t="s">
        <v>46</v>
      </c>
      <c r="L3323" s="1">
        <v>41840</v>
      </c>
      <c r="M3323" t="s">
        <v>18667</v>
      </c>
      <c r="O3323" t="s">
        <v>121</v>
      </c>
      <c r="P3323" t="s">
        <v>94</v>
      </c>
      <c r="Q3323" t="s">
        <v>22</v>
      </c>
      <c r="R3323" t="s">
        <v>41</v>
      </c>
      <c r="S3323" t="s">
        <v>88</v>
      </c>
      <c r="T3323" t="s">
        <v>6390</v>
      </c>
    </row>
    <row r="3324" spans="2:20" hidden="1" x14ac:dyDescent="0.3">
      <c r="B3324" t="s">
        <v>6407</v>
      </c>
      <c r="C3324" s="1">
        <v>41840</v>
      </c>
      <c r="D3324" s="1"/>
      <c r="E3324" s="1"/>
      <c r="F3324">
        <v>22</v>
      </c>
      <c r="H3324" t="s">
        <v>85</v>
      </c>
      <c r="I3324" t="s">
        <v>44</v>
      </c>
      <c r="J3324" t="s">
        <v>45</v>
      </c>
      <c r="K3324" t="s">
        <v>46</v>
      </c>
      <c r="L3324" s="1">
        <v>41840</v>
      </c>
      <c r="M3324" t="s">
        <v>18667</v>
      </c>
      <c r="O3324" t="s">
        <v>6408</v>
      </c>
      <c r="P3324" t="s">
        <v>94</v>
      </c>
      <c r="Q3324" t="s">
        <v>22</v>
      </c>
      <c r="R3324" t="s">
        <v>41</v>
      </c>
      <c r="S3324" t="s">
        <v>88</v>
      </c>
      <c r="T3324" t="s">
        <v>6390</v>
      </c>
    </row>
    <row r="3325" spans="2:20" hidden="1" x14ac:dyDescent="0.3">
      <c r="B3325" t="s">
        <v>6409</v>
      </c>
      <c r="C3325" s="1">
        <v>41840</v>
      </c>
      <c r="D3325" s="1"/>
      <c r="E3325" s="1"/>
      <c r="F3325">
        <v>22</v>
      </c>
      <c r="H3325" t="s">
        <v>85</v>
      </c>
      <c r="I3325" t="s">
        <v>44</v>
      </c>
      <c r="J3325" t="s">
        <v>45</v>
      </c>
      <c r="K3325" t="s">
        <v>46</v>
      </c>
      <c r="L3325" s="1">
        <v>41840</v>
      </c>
      <c r="M3325" t="s">
        <v>18667</v>
      </c>
      <c r="O3325" t="s">
        <v>6410</v>
      </c>
      <c r="P3325" t="s">
        <v>94</v>
      </c>
      <c r="Q3325" t="s">
        <v>22</v>
      </c>
      <c r="R3325" t="s">
        <v>41</v>
      </c>
      <c r="S3325" t="s">
        <v>88</v>
      </c>
      <c r="T3325" t="s">
        <v>6411</v>
      </c>
    </row>
    <row r="3326" spans="2:20" hidden="1" x14ac:dyDescent="0.3">
      <c r="B3326" t="s">
        <v>6412</v>
      </c>
      <c r="C3326" s="1">
        <v>41840</v>
      </c>
      <c r="D3326" s="1"/>
      <c r="E3326" s="1"/>
      <c r="F3326">
        <v>26</v>
      </c>
      <c r="H3326" t="s">
        <v>17</v>
      </c>
      <c r="I3326" t="s">
        <v>44</v>
      </c>
      <c r="J3326" t="s">
        <v>45</v>
      </c>
      <c r="K3326" t="s">
        <v>46</v>
      </c>
      <c r="L3326" s="1">
        <v>41840</v>
      </c>
      <c r="M3326" t="s">
        <v>18667</v>
      </c>
      <c r="N3326" t="s">
        <v>47</v>
      </c>
      <c r="O3326" t="s">
        <v>323</v>
      </c>
      <c r="P3326" t="s">
        <v>45</v>
      </c>
      <c r="Q3326" t="s">
        <v>22</v>
      </c>
      <c r="S3326" t="s">
        <v>24</v>
      </c>
      <c r="T3326" t="s">
        <v>6413</v>
      </c>
    </row>
    <row r="3327" spans="2:20" hidden="1" x14ac:dyDescent="0.3">
      <c r="B3327" t="s">
        <v>6414</v>
      </c>
      <c r="C3327" s="1">
        <v>41840</v>
      </c>
      <c r="D3327" s="1"/>
      <c r="E3327" s="1"/>
      <c r="F3327">
        <v>64</v>
      </c>
      <c r="H3327" t="s">
        <v>17</v>
      </c>
      <c r="I3327" t="s">
        <v>44</v>
      </c>
      <c r="J3327" t="s">
        <v>45</v>
      </c>
      <c r="K3327" t="s">
        <v>46</v>
      </c>
      <c r="L3327" s="1">
        <v>41840</v>
      </c>
      <c r="M3327" t="s">
        <v>18667</v>
      </c>
      <c r="N3327" t="s">
        <v>47</v>
      </c>
      <c r="O3327" t="s">
        <v>323</v>
      </c>
      <c r="P3327" t="s">
        <v>45</v>
      </c>
      <c r="Q3327" t="s">
        <v>22</v>
      </c>
      <c r="S3327" t="s">
        <v>24</v>
      </c>
      <c r="T3327" t="s">
        <v>6415</v>
      </c>
    </row>
    <row r="3328" spans="2:20" hidden="1" x14ac:dyDescent="0.3">
      <c r="B3328" t="s">
        <v>6416</v>
      </c>
      <c r="C3328" s="1">
        <v>41840</v>
      </c>
      <c r="D3328" s="1"/>
      <c r="E3328" s="1"/>
      <c r="F3328">
        <v>20</v>
      </c>
      <c r="H3328" t="s">
        <v>17</v>
      </c>
      <c r="I3328" t="s">
        <v>44</v>
      </c>
      <c r="J3328" t="s">
        <v>45</v>
      </c>
      <c r="K3328" t="s">
        <v>46</v>
      </c>
      <c r="L3328" s="1">
        <v>41840</v>
      </c>
      <c r="M3328" t="s">
        <v>18666</v>
      </c>
      <c r="N3328" t="s">
        <v>47</v>
      </c>
      <c r="O3328" t="s">
        <v>323</v>
      </c>
      <c r="P3328" t="s">
        <v>45</v>
      </c>
      <c r="Q3328" t="s">
        <v>22</v>
      </c>
      <c r="S3328" t="s">
        <v>24</v>
      </c>
      <c r="T3328" t="s">
        <v>6385</v>
      </c>
    </row>
    <row r="3329" spans="2:20" hidden="1" x14ac:dyDescent="0.3">
      <c r="B3329" t="s">
        <v>6417</v>
      </c>
      <c r="C3329" s="1">
        <v>41840</v>
      </c>
      <c r="D3329" s="1"/>
      <c r="E3329" s="1"/>
      <c r="F3329">
        <v>29</v>
      </c>
      <c r="H3329" t="s">
        <v>17</v>
      </c>
      <c r="I3329" t="s">
        <v>44</v>
      </c>
      <c r="J3329" t="s">
        <v>45</v>
      </c>
      <c r="K3329" t="s">
        <v>46</v>
      </c>
      <c r="L3329" s="1">
        <v>41840</v>
      </c>
      <c r="M3329" t="s">
        <v>18667</v>
      </c>
      <c r="N3329" t="s">
        <v>292</v>
      </c>
      <c r="O3329" t="s">
        <v>323</v>
      </c>
      <c r="P3329" t="s">
        <v>45</v>
      </c>
      <c r="Q3329" t="s">
        <v>22</v>
      </c>
      <c r="S3329" t="s">
        <v>24</v>
      </c>
      <c r="T3329" t="s">
        <v>6413</v>
      </c>
    </row>
    <row r="3330" spans="2:20" hidden="1" x14ac:dyDescent="0.3">
      <c r="B3330" t="s">
        <v>6418</v>
      </c>
      <c r="C3330" s="1">
        <v>41840</v>
      </c>
      <c r="D3330" s="1"/>
      <c r="E3330" s="1"/>
      <c r="F3330">
        <v>28</v>
      </c>
      <c r="H3330" t="s">
        <v>17</v>
      </c>
      <c r="I3330" t="s">
        <v>312</v>
      </c>
      <c r="J3330" t="s">
        <v>313</v>
      </c>
      <c r="K3330" t="s">
        <v>46</v>
      </c>
      <c r="L3330" s="1">
        <v>41840</v>
      </c>
      <c r="M3330" t="s">
        <v>18667</v>
      </c>
      <c r="N3330" t="s">
        <v>292</v>
      </c>
      <c r="O3330" t="s">
        <v>314</v>
      </c>
      <c r="P3330" t="s">
        <v>313</v>
      </c>
      <c r="Q3330" t="s">
        <v>22</v>
      </c>
      <c r="S3330" t="s">
        <v>24</v>
      </c>
      <c r="T3330" t="s">
        <v>6419</v>
      </c>
    </row>
    <row r="3331" spans="2:20" hidden="1" x14ac:dyDescent="0.3">
      <c r="B3331" t="s">
        <v>6420</v>
      </c>
      <c r="C3331" s="1">
        <v>41840</v>
      </c>
      <c r="D3331" s="1"/>
      <c r="E3331" s="1"/>
      <c r="F3331">
        <v>20</v>
      </c>
      <c r="H3331" t="s">
        <v>17</v>
      </c>
      <c r="I3331" t="s">
        <v>44</v>
      </c>
      <c r="J3331" t="s">
        <v>45</v>
      </c>
      <c r="K3331" t="s">
        <v>46</v>
      </c>
      <c r="L3331" s="1">
        <v>41840</v>
      </c>
      <c r="M3331" t="s">
        <v>18667</v>
      </c>
      <c r="N3331" t="s">
        <v>292</v>
      </c>
      <c r="O3331" t="s">
        <v>323</v>
      </c>
      <c r="P3331" t="s">
        <v>45</v>
      </c>
      <c r="Q3331" t="s">
        <v>22</v>
      </c>
      <c r="S3331" t="s">
        <v>24</v>
      </c>
      <c r="T3331" t="s">
        <v>6421</v>
      </c>
    </row>
    <row r="3332" spans="2:20" hidden="1" x14ac:dyDescent="0.3">
      <c r="B3332" t="s">
        <v>6422</v>
      </c>
      <c r="C3332" s="1">
        <v>41840</v>
      </c>
      <c r="D3332" s="1"/>
      <c r="E3332" s="1"/>
      <c r="F3332">
        <v>28</v>
      </c>
      <c r="H3332" t="s">
        <v>17</v>
      </c>
      <c r="I3332" t="s">
        <v>44</v>
      </c>
      <c r="J3332" t="s">
        <v>45</v>
      </c>
      <c r="K3332" t="s">
        <v>46</v>
      </c>
      <c r="L3332" s="1">
        <v>41840</v>
      </c>
      <c r="M3332" t="s">
        <v>18667</v>
      </c>
      <c r="N3332" t="s">
        <v>292</v>
      </c>
      <c r="O3332" t="s">
        <v>323</v>
      </c>
      <c r="P3332" t="s">
        <v>45</v>
      </c>
      <c r="Q3332" t="s">
        <v>22</v>
      </c>
      <c r="S3332" t="s">
        <v>24</v>
      </c>
      <c r="T3332" t="s">
        <v>6421</v>
      </c>
    </row>
    <row r="3333" spans="2:20" x14ac:dyDescent="0.3">
      <c r="B3333" t="s">
        <v>6423</v>
      </c>
      <c r="C3333" s="1">
        <v>41840</v>
      </c>
      <c r="D3333" s="1" t="str">
        <f>TEXT(C3333,"mmmm")</f>
        <v>July</v>
      </c>
      <c r="E3333" s="1" t="str">
        <f>TEXT(C3333,"yyy")</f>
        <v>2014</v>
      </c>
      <c r="F3333">
        <v>52</v>
      </c>
      <c r="G3333" t="str">
        <f>IF(F3333&gt;=50, "Old Age", IF(F3333&gt;=20, "Adult", IF(F3333&gt;=13, "Teenage", "Kid")))</f>
        <v>Old Age</v>
      </c>
      <c r="H3333" t="s">
        <v>17</v>
      </c>
      <c r="I3333" t="s">
        <v>44</v>
      </c>
      <c r="J3333" t="s">
        <v>45</v>
      </c>
      <c r="K3333" t="s">
        <v>46</v>
      </c>
      <c r="L3333" s="1">
        <v>41840</v>
      </c>
      <c r="M3333" t="s">
        <v>18667</v>
      </c>
      <c r="N3333" t="s">
        <v>47</v>
      </c>
      <c r="O3333" t="s">
        <v>323</v>
      </c>
      <c r="P3333" t="s">
        <v>45</v>
      </c>
      <c r="Q3333" t="s">
        <v>22</v>
      </c>
      <c r="R3333" t="s">
        <v>918</v>
      </c>
      <c r="S3333" t="s">
        <v>24</v>
      </c>
      <c r="T3333" t="s">
        <v>4598</v>
      </c>
    </row>
    <row r="3334" spans="2:20" hidden="1" x14ac:dyDescent="0.3">
      <c r="B3334" t="s">
        <v>6424</v>
      </c>
      <c r="C3334" s="1">
        <v>41840</v>
      </c>
      <c r="D3334" s="1"/>
      <c r="E3334" s="1"/>
      <c r="F3334">
        <v>26</v>
      </c>
      <c r="H3334" t="s">
        <v>17</v>
      </c>
      <c r="I3334" t="s">
        <v>1266</v>
      </c>
      <c r="J3334" t="s">
        <v>45</v>
      </c>
      <c r="K3334" t="s">
        <v>46</v>
      </c>
      <c r="L3334" s="1">
        <v>41840</v>
      </c>
      <c r="M3334" t="s">
        <v>18667</v>
      </c>
      <c r="N3334" t="s">
        <v>292</v>
      </c>
      <c r="O3334" t="s">
        <v>314</v>
      </c>
      <c r="P3334" t="s">
        <v>313</v>
      </c>
      <c r="Q3334" t="s">
        <v>22</v>
      </c>
      <c r="S3334" t="s">
        <v>24</v>
      </c>
      <c r="T3334" t="s">
        <v>6425</v>
      </c>
    </row>
    <row r="3335" spans="2:20" hidden="1" x14ac:dyDescent="0.3">
      <c r="B3335" t="s">
        <v>6426</v>
      </c>
      <c r="C3335" s="1">
        <v>41840</v>
      </c>
      <c r="D3335" s="1"/>
      <c r="E3335" s="1"/>
      <c r="F3335">
        <v>25</v>
      </c>
      <c r="H3335" t="s">
        <v>17</v>
      </c>
      <c r="I3335" t="s">
        <v>1266</v>
      </c>
      <c r="J3335" t="s">
        <v>45</v>
      </c>
      <c r="K3335" t="s">
        <v>46</v>
      </c>
      <c r="L3335" s="1">
        <v>41840</v>
      </c>
      <c r="M3335" t="s">
        <v>18667</v>
      </c>
      <c r="N3335" t="s">
        <v>292</v>
      </c>
      <c r="O3335" t="s">
        <v>314</v>
      </c>
      <c r="P3335" t="s">
        <v>313</v>
      </c>
      <c r="Q3335" t="s">
        <v>22</v>
      </c>
      <c r="S3335" t="s">
        <v>24</v>
      </c>
      <c r="T3335" t="s">
        <v>6425</v>
      </c>
    </row>
    <row r="3336" spans="2:20" hidden="1" x14ac:dyDescent="0.3">
      <c r="B3336" t="s">
        <v>6427</v>
      </c>
      <c r="C3336" s="1">
        <v>41840</v>
      </c>
      <c r="D3336" s="1"/>
      <c r="E3336" s="1"/>
      <c r="F3336">
        <v>53</v>
      </c>
      <c r="H3336" t="s">
        <v>17</v>
      </c>
      <c r="I3336" t="s">
        <v>932</v>
      </c>
      <c r="J3336" t="s">
        <v>318</v>
      </c>
      <c r="K3336" t="s">
        <v>46</v>
      </c>
      <c r="L3336" s="1">
        <v>41840</v>
      </c>
      <c r="M3336" t="s">
        <v>18666</v>
      </c>
      <c r="N3336" t="s">
        <v>47</v>
      </c>
      <c r="O3336" t="s">
        <v>932</v>
      </c>
      <c r="P3336" t="s">
        <v>318</v>
      </c>
      <c r="Q3336" t="s">
        <v>22</v>
      </c>
      <c r="S3336" t="s">
        <v>24</v>
      </c>
      <c r="T3336" t="s">
        <v>6428</v>
      </c>
    </row>
    <row r="3337" spans="2:20" hidden="1" x14ac:dyDescent="0.3">
      <c r="B3337" t="s">
        <v>6429</v>
      </c>
      <c r="C3337" s="1">
        <v>41840</v>
      </c>
      <c r="D3337" s="1"/>
      <c r="E3337" s="1"/>
      <c r="F3337">
        <v>57</v>
      </c>
      <c r="H3337" t="s">
        <v>17</v>
      </c>
      <c r="I3337" t="s">
        <v>932</v>
      </c>
      <c r="J3337" t="s">
        <v>318</v>
      </c>
      <c r="K3337" t="s">
        <v>46</v>
      </c>
      <c r="L3337" s="1">
        <v>41840</v>
      </c>
      <c r="M3337" t="s">
        <v>18667</v>
      </c>
      <c r="N3337" t="s">
        <v>47</v>
      </c>
      <c r="O3337" t="s">
        <v>932</v>
      </c>
      <c r="P3337" t="s">
        <v>318</v>
      </c>
      <c r="Q3337" t="s">
        <v>22</v>
      </c>
      <c r="S3337" t="s">
        <v>24</v>
      </c>
      <c r="T3337" t="s">
        <v>6430</v>
      </c>
    </row>
    <row r="3338" spans="2:20" hidden="1" x14ac:dyDescent="0.3">
      <c r="B3338" t="s">
        <v>6431</v>
      </c>
      <c r="C3338" s="1">
        <v>41840</v>
      </c>
      <c r="D3338" s="1"/>
      <c r="E3338" s="1"/>
      <c r="F3338">
        <v>24</v>
      </c>
      <c r="H3338" t="s">
        <v>17</v>
      </c>
      <c r="I3338" t="s">
        <v>1266</v>
      </c>
      <c r="J3338" t="s">
        <v>45</v>
      </c>
      <c r="K3338" t="s">
        <v>46</v>
      </c>
      <c r="L3338" s="1">
        <v>41840</v>
      </c>
      <c r="M3338" t="s">
        <v>18667</v>
      </c>
      <c r="N3338" t="s">
        <v>292</v>
      </c>
      <c r="O3338" t="s">
        <v>314</v>
      </c>
      <c r="P3338" t="s">
        <v>313</v>
      </c>
      <c r="Q3338" t="s">
        <v>22</v>
      </c>
      <c r="S3338" t="s">
        <v>24</v>
      </c>
      <c r="T3338" t="s">
        <v>6432</v>
      </c>
    </row>
    <row r="3339" spans="2:20" hidden="1" x14ac:dyDescent="0.3">
      <c r="B3339" t="s">
        <v>6433</v>
      </c>
      <c r="C3339" s="1">
        <v>41840</v>
      </c>
      <c r="D3339" s="1"/>
      <c r="E3339" s="1"/>
      <c r="F3339">
        <v>26</v>
      </c>
      <c r="H3339" t="s">
        <v>17</v>
      </c>
      <c r="I3339" t="s">
        <v>1266</v>
      </c>
      <c r="J3339" t="s">
        <v>45</v>
      </c>
      <c r="K3339" t="s">
        <v>46</v>
      </c>
      <c r="L3339" s="1">
        <v>41840</v>
      </c>
      <c r="M3339" t="s">
        <v>18667</v>
      </c>
      <c r="N3339" t="s">
        <v>292</v>
      </c>
      <c r="O3339" t="s">
        <v>314</v>
      </c>
      <c r="P3339" t="s">
        <v>313</v>
      </c>
      <c r="Q3339" t="s">
        <v>22</v>
      </c>
      <c r="S3339" t="s">
        <v>24</v>
      </c>
      <c r="T3339" t="s">
        <v>6432</v>
      </c>
    </row>
    <row r="3340" spans="2:20" hidden="1" x14ac:dyDescent="0.3">
      <c r="B3340" t="s">
        <v>6434</v>
      </c>
      <c r="C3340" s="1">
        <v>41840</v>
      </c>
      <c r="D3340" s="1"/>
      <c r="E3340" s="1"/>
      <c r="F3340">
        <v>29</v>
      </c>
      <c r="H3340" t="s">
        <v>17</v>
      </c>
      <c r="I3340" t="s">
        <v>44</v>
      </c>
      <c r="J3340" t="s">
        <v>45</v>
      </c>
      <c r="K3340" t="s">
        <v>46</v>
      </c>
      <c r="L3340" s="1">
        <v>41840</v>
      </c>
      <c r="M3340" t="s">
        <v>18667</v>
      </c>
      <c r="N3340" t="s">
        <v>292</v>
      </c>
      <c r="O3340" t="s">
        <v>323</v>
      </c>
      <c r="P3340" t="s">
        <v>45</v>
      </c>
      <c r="Q3340" t="s">
        <v>22</v>
      </c>
      <c r="S3340" t="s">
        <v>24</v>
      </c>
      <c r="T3340" t="s">
        <v>6435</v>
      </c>
    </row>
    <row r="3341" spans="2:20" hidden="1" x14ac:dyDescent="0.3">
      <c r="B3341" t="s">
        <v>6436</v>
      </c>
      <c r="C3341" s="1">
        <v>41840</v>
      </c>
      <c r="D3341" s="1"/>
      <c r="E3341" s="1"/>
      <c r="F3341">
        <v>27</v>
      </c>
      <c r="H3341" t="s">
        <v>17</v>
      </c>
      <c r="I3341" t="s">
        <v>44</v>
      </c>
      <c r="J3341" t="s">
        <v>45</v>
      </c>
      <c r="K3341" t="s">
        <v>46</v>
      </c>
      <c r="L3341" s="1">
        <v>41840</v>
      </c>
      <c r="M3341" t="s">
        <v>18667</v>
      </c>
      <c r="N3341" t="s">
        <v>292</v>
      </c>
      <c r="O3341" t="s">
        <v>323</v>
      </c>
      <c r="P3341" t="s">
        <v>45</v>
      </c>
      <c r="Q3341" t="s">
        <v>22</v>
      </c>
      <c r="S3341" t="s">
        <v>24</v>
      </c>
      <c r="T3341" t="s">
        <v>6435</v>
      </c>
    </row>
    <row r="3342" spans="2:20" hidden="1" x14ac:dyDescent="0.3">
      <c r="B3342" t="s">
        <v>6437</v>
      </c>
      <c r="C3342" s="1">
        <v>41840</v>
      </c>
      <c r="D3342" s="1"/>
      <c r="E3342" s="1"/>
      <c r="F3342">
        <v>55</v>
      </c>
      <c r="H3342" t="s">
        <v>17</v>
      </c>
      <c r="I3342" t="s">
        <v>44</v>
      </c>
      <c r="J3342" t="s">
        <v>45</v>
      </c>
      <c r="K3342" t="s">
        <v>46</v>
      </c>
      <c r="L3342" s="1">
        <v>41840</v>
      </c>
      <c r="M3342" t="s">
        <v>18666</v>
      </c>
      <c r="N3342" t="s">
        <v>47</v>
      </c>
      <c r="O3342" t="s">
        <v>323</v>
      </c>
      <c r="P3342" t="s">
        <v>45</v>
      </c>
      <c r="Q3342" t="s">
        <v>22</v>
      </c>
      <c r="S3342" t="s">
        <v>24</v>
      </c>
      <c r="T3342" t="s">
        <v>6438</v>
      </c>
    </row>
    <row r="3343" spans="2:20" hidden="1" x14ac:dyDescent="0.3">
      <c r="B3343" t="s">
        <v>6439</v>
      </c>
      <c r="C3343" s="1">
        <v>41840</v>
      </c>
      <c r="D3343" s="1"/>
      <c r="E3343" s="1"/>
      <c r="F3343">
        <v>59</v>
      </c>
      <c r="H3343" t="s">
        <v>17</v>
      </c>
      <c r="I3343" t="s">
        <v>44</v>
      </c>
      <c r="J3343" t="s">
        <v>45</v>
      </c>
      <c r="K3343" t="s">
        <v>46</v>
      </c>
      <c r="L3343" s="1">
        <v>41840</v>
      </c>
      <c r="M3343" t="s">
        <v>18667</v>
      </c>
      <c r="N3343" t="s">
        <v>47</v>
      </c>
      <c r="O3343" t="s">
        <v>323</v>
      </c>
      <c r="P3343" t="s">
        <v>45</v>
      </c>
      <c r="Q3343" t="s">
        <v>22</v>
      </c>
      <c r="S3343" t="s">
        <v>24</v>
      </c>
      <c r="T3343" t="s">
        <v>6440</v>
      </c>
    </row>
    <row r="3344" spans="2:20" hidden="1" x14ac:dyDescent="0.3">
      <c r="B3344" t="s">
        <v>6441</v>
      </c>
      <c r="C3344" s="1">
        <v>41840</v>
      </c>
      <c r="D3344" s="1"/>
      <c r="E3344" s="1"/>
      <c r="F3344">
        <v>25</v>
      </c>
      <c r="H3344" t="s">
        <v>17</v>
      </c>
      <c r="I3344" t="s">
        <v>44</v>
      </c>
      <c r="J3344" t="s">
        <v>45</v>
      </c>
      <c r="K3344" t="s">
        <v>46</v>
      </c>
      <c r="L3344" s="1">
        <v>41840</v>
      </c>
      <c r="M3344" t="s">
        <v>18667</v>
      </c>
      <c r="N3344" t="s">
        <v>292</v>
      </c>
      <c r="O3344" t="s">
        <v>323</v>
      </c>
      <c r="P3344" t="s">
        <v>45</v>
      </c>
      <c r="Q3344" t="s">
        <v>22</v>
      </c>
      <c r="S3344" t="s">
        <v>24</v>
      </c>
      <c r="T3344" t="s">
        <v>6442</v>
      </c>
    </row>
    <row r="3345" spans="2:20" hidden="1" x14ac:dyDescent="0.3">
      <c r="B3345" t="s">
        <v>6443</v>
      </c>
      <c r="C3345" s="1">
        <v>41840</v>
      </c>
      <c r="D3345" s="1"/>
      <c r="E3345" s="1"/>
      <c r="F3345">
        <v>21</v>
      </c>
      <c r="H3345" t="s">
        <v>17</v>
      </c>
      <c r="I3345" t="s">
        <v>44</v>
      </c>
      <c r="J3345" t="s">
        <v>45</v>
      </c>
      <c r="K3345" t="s">
        <v>46</v>
      </c>
      <c r="L3345" s="1">
        <v>41840</v>
      </c>
      <c r="M3345" t="s">
        <v>18667</v>
      </c>
      <c r="N3345" t="s">
        <v>292</v>
      </c>
      <c r="O3345" t="s">
        <v>323</v>
      </c>
      <c r="P3345" t="s">
        <v>45</v>
      </c>
      <c r="Q3345" t="s">
        <v>22</v>
      </c>
      <c r="S3345" t="s">
        <v>24</v>
      </c>
      <c r="T3345" t="s">
        <v>6442</v>
      </c>
    </row>
    <row r="3346" spans="2:20" hidden="1" x14ac:dyDescent="0.3">
      <c r="B3346" t="s">
        <v>6444</v>
      </c>
      <c r="C3346" s="1">
        <v>41840</v>
      </c>
      <c r="D3346" s="1"/>
      <c r="E3346" s="1"/>
      <c r="F3346">
        <v>22</v>
      </c>
      <c r="H3346" t="s">
        <v>17</v>
      </c>
      <c r="I3346" t="s">
        <v>44</v>
      </c>
      <c r="J3346" t="s">
        <v>45</v>
      </c>
      <c r="K3346" t="s">
        <v>46</v>
      </c>
      <c r="L3346" s="1">
        <v>41840</v>
      </c>
      <c r="M3346" t="s">
        <v>18667</v>
      </c>
      <c r="N3346" t="s">
        <v>292</v>
      </c>
      <c r="O3346" t="s">
        <v>323</v>
      </c>
      <c r="P3346" t="s">
        <v>45</v>
      </c>
      <c r="Q3346" t="s">
        <v>22</v>
      </c>
      <c r="S3346" t="s">
        <v>24</v>
      </c>
      <c r="T3346" t="s">
        <v>6442</v>
      </c>
    </row>
    <row r="3347" spans="2:20" hidden="1" x14ac:dyDescent="0.3">
      <c r="B3347" t="s">
        <v>6445</v>
      </c>
      <c r="C3347" s="1">
        <v>41840</v>
      </c>
      <c r="D3347" s="1"/>
      <c r="E3347" s="1"/>
      <c r="F3347">
        <v>24</v>
      </c>
      <c r="H3347" t="s">
        <v>17</v>
      </c>
      <c r="I3347" t="s">
        <v>44</v>
      </c>
      <c r="J3347" t="s">
        <v>45</v>
      </c>
      <c r="K3347" t="s">
        <v>46</v>
      </c>
      <c r="L3347" s="1">
        <v>41840</v>
      </c>
      <c r="M3347" t="s">
        <v>18667</v>
      </c>
      <c r="N3347" t="s">
        <v>292</v>
      </c>
      <c r="O3347" t="s">
        <v>323</v>
      </c>
      <c r="P3347" t="s">
        <v>45</v>
      </c>
      <c r="Q3347" t="s">
        <v>22</v>
      </c>
      <c r="S3347" t="s">
        <v>24</v>
      </c>
      <c r="T3347" t="s">
        <v>6446</v>
      </c>
    </row>
    <row r="3348" spans="2:20" hidden="1" x14ac:dyDescent="0.3">
      <c r="B3348" t="s">
        <v>6447</v>
      </c>
      <c r="C3348" s="1">
        <v>41840</v>
      </c>
      <c r="D3348" s="1"/>
      <c r="E3348" s="1"/>
      <c r="F3348">
        <v>27</v>
      </c>
      <c r="H3348" t="s">
        <v>17</v>
      </c>
      <c r="I3348" t="s">
        <v>44</v>
      </c>
      <c r="J3348" t="s">
        <v>45</v>
      </c>
      <c r="K3348" t="s">
        <v>46</v>
      </c>
      <c r="L3348" s="1">
        <v>41840</v>
      </c>
      <c r="M3348" t="s">
        <v>18667</v>
      </c>
      <c r="N3348" t="s">
        <v>292</v>
      </c>
      <c r="O3348" t="s">
        <v>323</v>
      </c>
      <c r="P3348" t="s">
        <v>45</v>
      </c>
      <c r="Q3348" t="s">
        <v>22</v>
      </c>
      <c r="S3348" t="s">
        <v>24</v>
      </c>
      <c r="T3348" t="s">
        <v>6446</v>
      </c>
    </row>
    <row r="3349" spans="2:20" hidden="1" x14ac:dyDescent="0.3">
      <c r="B3349" t="s">
        <v>6448</v>
      </c>
      <c r="C3349" s="1">
        <v>41840</v>
      </c>
      <c r="D3349" s="1"/>
      <c r="E3349" s="1"/>
      <c r="F3349">
        <v>29</v>
      </c>
      <c r="H3349" t="s">
        <v>17</v>
      </c>
      <c r="I3349" t="s">
        <v>44</v>
      </c>
      <c r="J3349" t="s">
        <v>45</v>
      </c>
      <c r="K3349" t="s">
        <v>46</v>
      </c>
      <c r="L3349" s="1">
        <v>41840</v>
      </c>
      <c r="M3349" t="s">
        <v>18667</v>
      </c>
      <c r="N3349" t="s">
        <v>292</v>
      </c>
      <c r="O3349" t="s">
        <v>323</v>
      </c>
      <c r="P3349" t="s">
        <v>45</v>
      </c>
      <c r="Q3349" t="s">
        <v>22</v>
      </c>
      <c r="S3349" t="s">
        <v>24</v>
      </c>
      <c r="T3349" t="s">
        <v>6449</v>
      </c>
    </row>
    <row r="3350" spans="2:20" hidden="1" x14ac:dyDescent="0.3">
      <c r="B3350" t="s">
        <v>6450</v>
      </c>
      <c r="C3350" s="1">
        <v>41840</v>
      </c>
      <c r="D3350" s="1"/>
      <c r="E3350" s="1"/>
      <c r="F3350">
        <v>28</v>
      </c>
      <c r="H3350" t="s">
        <v>17</v>
      </c>
      <c r="I3350" t="s">
        <v>44</v>
      </c>
      <c r="J3350" t="s">
        <v>45</v>
      </c>
      <c r="K3350" t="s">
        <v>46</v>
      </c>
      <c r="L3350" s="1">
        <v>41840</v>
      </c>
      <c r="M3350" t="s">
        <v>18667</v>
      </c>
      <c r="N3350" t="s">
        <v>292</v>
      </c>
      <c r="O3350" t="s">
        <v>323</v>
      </c>
      <c r="P3350" t="s">
        <v>45</v>
      </c>
      <c r="Q3350" t="s">
        <v>22</v>
      </c>
      <c r="S3350" t="s">
        <v>24</v>
      </c>
      <c r="T3350" t="s">
        <v>6451</v>
      </c>
    </row>
    <row r="3351" spans="2:20" hidden="1" x14ac:dyDescent="0.3">
      <c r="B3351" t="s">
        <v>6452</v>
      </c>
      <c r="C3351" s="1">
        <v>41840</v>
      </c>
      <c r="D3351" s="1"/>
      <c r="E3351" s="1"/>
      <c r="F3351">
        <v>31</v>
      </c>
      <c r="H3351" t="s">
        <v>17</v>
      </c>
      <c r="I3351" t="s">
        <v>44</v>
      </c>
      <c r="J3351" t="s">
        <v>45</v>
      </c>
      <c r="K3351" t="s">
        <v>46</v>
      </c>
      <c r="L3351" s="1">
        <v>41840</v>
      </c>
      <c r="M3351" t="s">
        <v>18667</v>
      </c>
      <c r="N3351" t="s">
        <v>292</v>
      </c>
      <c r="O3351" t="s">
        <v>323</v>
      </c>
      <c r="P3351" t="s">
        <v>45</v>
      </c>
      <c r="Q3351" t="s">
        <v>22</v>
      </c>
      <c r="S3351" t="s">
        <v>24</v>
      </c>
      <c r="T3351" t="s">
        <v>6451</v>
      </c>
    </row>
    <row r="3352" spans="2:20" hidden="1" x14ac:dyDescent="0.3">
      <c r="B3352" t="s">
        <v>6453</v>
      </c>
      <c r="C3352" s="1">
        <v>41840</v>
      </c>
      <c r="D3352" s="1"/>
      <c r="E3352" s="1"/>
      <c r="F3352">
        <v>39</v>
      </c>
      <c r="H3352" t="s">
        <v>17</v>
      </c>
      <c r="I3352" t="s">
        <v>44</v>
      </c>
      <c r="J3352" t="s">
        <v>45</v>
      </c>
      <c r="K3352" t="s">
        <v>46</v>
      </c>
      <c r="L3352" s="1">
        <v>41840</v>
      </c>
      <c r="M3352" t="s">
        <v>18666</v>
      </c>
      <c r="N3352" t="s">
        <v>47</v>
      </c>
      <c r="O3352" t="s">
        <v>323</v>
      </c>
      <c r="P3352" t="s">
        <v>45</v>
      </c>
      <c r="Q3352" t="s">
        <v>22</v>
      </c>
      <c r="S3352" t="s">
        <v>24</v>
      </c>
      <c r="T3352" t="s">
        <v>6454</v>
      </c>
    </row>
    <row r="3353" spans="2:20" hidden="1" x14ac:dyDescent="0.3">
      <c r="B3353" t="s">
        <v>6455</v>
      </c>
      <c r="C3353" s="1">
        <v>41840</v>
      </c>
      <c r="D3353" s="1"/>
      <c r="E3353" s="1"/>
      <c r="F3353">
        <v>25</v>
      </c>
      <c r="H3353" t="s">
        <v>17</v>
      </c>
      <c r="I3353" t="s">
        <v>44</v>
      </c>
      <c r="J3353" t="s">
        <v>45</v>
      </c>
      <c r="K3353" t="s">
        <v>46</v>
      </c>
      <c r="L3353" s="1">
        <v>41840</v>
      </c>
      <c r="M3353" t="s">
        <v>18667</v>
      </c>
      <c r="N3353" t="s">
        <v>292</v>
      </c>
      <c r="O3353" t="s">
        <v>323</v>
      </c>
      <c r="P3353" t="s">
        <v>45</v>
      </c>
      <c r="Q3353" t="s">
        <v>22</v>
      </c>
      <c r="S3353" t="s">
        <v>24</v>
      </c>
      <c r="T3353" t="s">
        <v>6456</v>
      </c>
    </row>
    <row r="3354" spans="2:20" hidden="1" x14ac:dyDescent="0.3">
      <c r="B3354" t="s">
        <v>6457</v>
      </c>
      <c r="C3354" s="1">
        <v>41840</v>
      </c>
      <c r="D3354" s="1"/>
      <c r="E3354" s="1"/>
      <c r="F3354">
        <v>22</v>
      </c>
      <c r="H3354" t="s">
        <v>17</v>
      </c>
      <c r="I3354" t="s">
        <v>44</v>
      </c>
      <c r="J3354" t="s">
        <v>45</v>
      </c>
      <c r="K3354" t="s">
        <v>46</v>
      </c>
      <c r="L3354" s="1">
        <v>41840</v>
      </c>
      <c r="M3354" t="s">
        <v>18667</v>
      </c>
      <c r="N3354" t="s">
        <v>47</v>
      </c>
      <c r="O3354" t="s">
        <v>323</v>
      </c>
      <c r="P3354" t="s">
        <v>45</v>
      </c>
      <c r="Q3354" t="s">
        <v>22</v>
      </c>
      <c r="S3354" t="s">
        <v>24</v>
      </c>
      <c r="T3354" t="s">
        <v>6458</v>
      </c>
    </row>
    <row r="3355" spans="2:20" hidden="1" x14ac:dyDescent="0.3">
      <c r="B3355" t="s">
        <v>6459</v>
      </c>
      <c r="C3355" s="1">
        <v>41840</v>
      </c>
      <c r="D3355" s="1"/>
      <c r="E3355" s="1"/>
      <c r="F3355">
        <v>25</v>
      </c>
      <c r="H3355" t="s">
        <v>17</v>
      </c>
      <c r="I3355" t="s">
        <v>44</v>
      </c>
      <c r="J3355" t="s">
        <v>45</v>
      </c>
      <c r="K3355" t="s">
        <v>46</v>
      </c>
      <c r="L3355" s="1">
        <v>41840</v>
      </c>
      <c r="M3355" t="s">
        <v>18667</v>
      </c>
      <c r="N3355" t="s">
        <v>292</v>
      </c>
      <c r="O3355" t="s">
        <v>323</v>
      </c>
      <c r="P3355" t="s">
        <v>45</v>
      </c>
      <c r="Q3355" t="s">
        <v>22</v>
      </c>
      <c r="S3355" t="s">
        <v>24</v>
      </c>
      <c r="T3355" t="s">
        <v>6460</v>
      </c>
    </row>
    <row r="3356" spans="2:20" hidden="1" x14ac:dyDescent="0.3">
      <c r="B3356" t="s">
        <v>6461</v>
      </c>
      <c r="C3356" s="1">
        <v>41840</v>
      </c>
      <c r="D3356" s="1"/>
      <c r="E3356" s="1"/>
      <c r="F3356">
        <v>64</v>
      </c>
      <c r="H3356" t="s">
        <v>17</v>
      </c>
      <c r="I3356" t="s">
        <v>44</v>
      </c>
      <c r="J3356" t="s">
        <v>45</v>
      </c>
      <c r="K3356" t="s">
        <v>46</v>
      </c>
      <c r="L3356" s="1">
        <v>41840</v>
      </c>
      <c r="M3356" t="s">
        <v>18667</v>
      </c>
      <c r="N3356" t="s">
        <v>47</v>
      </c>
      <c r="O3356" t="s">
        <v>323</v>
      </c>
      <c r="P3356" t="s">
        <v>45</v>
      </c>
      <c r="Q3356" t="s">
        <v>22</v>
      </c>
      <c r="S3356" t="s">
        <v>24</v>
      </c>
      <c r="T3356" t="s">
        <v>6462</v>
      </c>
    </row>
    <row r="3357" spans="2:20" x14ac:dyDescent="0.3">
      <c r="B3357" t="s">
        <v>6463</v>
      </c>
      <c r="C3357" s="1">
        <v>41840</v>
      </c>
      <c r="D3357" s="1" t="str">
        <f t="shared" ref="D3357:D3358" si="501">TEXT(C3357,"mmmm")</f>
        <v>July</v>
      </c>
      <c r="E3357" s="1" t="str">
        <f t="shared" ref="E3357:E3358" si="502">TEXT(C3357,"yyy")</f>
        <v>2014</v>
      </c>
      <c r="F3357">
        <v>15</v>
      </c>
      <c r="G3357" t="str">
        <f t="shared" ref="G3357:G3358" si="503">IF(F3357&gt;=50, "Old Age", IF(F3357&gt;=20, "Adult", IF(F3357&gt;=13, "Teenage", "Kid")))</f>
        <v>Teenage</v>
      </c>
      <c r="H3357" t="s">
        <v>17</v>
      </c>
      <c r="I3357" t="s">
        <v>302</v>
      </c>
      <c r="J3357" t="s">
        <v>302</v>
      </c>
      <c r="K3357" t="s">
        <v>46</v>
      </c>
      <c r="L3357" s="1">
        <v>41840</v>
      </c>
      <c r="M3357" t="s">
        <v>18667</v>
      </c>
      <c r="N3357" t="s">
        <v>47</v>
      </c>
      <c r="O3357" t="s">
        <v>302</v>
      </c>
      <c r="P3357" t="s">
        <v>302</v>
      </c>
      <c r="Q3357" t="s">
        <v>22</v>
      </c>
      <c r="R3357" t="s">
        <v>918</v>
      </c>
      <c r="S3357" t="s">
        <v>24</v>
      </c>
      <c r="T3357" t="s">
        <v>6464</v>
      </c>
    </row>
    <row r="3358" spans="2:20" x14ac:dyDescent="0.3">
      <c r="B3358" t="s">
        <v>6465</v>
      </c>
      <c r="C3358" s="1">
        <v>41840</v>
      </c>
      <c r="D3358" s="1" t="str">
        <f t="shared" si="501"/>
        <v>July</v>
      </c>
      <c r="E3358" s="1" t="str">
        <f t="shared" si="502"/>
        <v>2014</v>
      </c>
      <c r="F3358">
        <v>29</v>
      </c>
      <c r="G3358" t="str">
        <f t="shared" si="503"/>
        <v>Adult</v>
      </c>
      <c r="H3358" t="s">
        <v>17</v>
      </c>
      <c r="I3358" t="s">
        <v>317</v>
      </c>
      <c r="J3358" t="s">
        <v>318</v>
      </c>
      <c r="K3358" t="s">
        <v>46</v>
      </c>
      <c r="L3358" s="1">
        <v>41840</v>
      </c>
      <c r="M3358" t="s">
        <v>18667</v>
      </c>
      <c r="N3358" t="s">
        <v>292</v>
      </c>
      <c r="O3358" t="s">
        <v>317</v>
      </c>
      <c r="P3358" t="s">
        <v>318</v>
      </c>
      <c r="Q3358" t="s">
        <v>22</v>
      </c>
      <c r="R3358" t="s">
        <v>41</v>
      </c>
      <c r="S3358" t="s">
        <v>24</v>
      </c>
      <c r="T3358" t="s">
        <v>6466</v>
      </c>
    </row>
    <row r="3359" spans="2:20" hidden="1" x14ac:dyDescent="0.3">
      <c r="B3359" t="s">
        <v>6467</v>
      </c>
      <c r="C3359" s="1">
        <v>41840</v>
      </c>
      <c r="D3359" s="1"/>
      <c r="E3359" s="1"/>
      <c r="F3359">
        <v>35</v>
      </c>
      <c r="H3359" t="s">
        <v>17</v>
      </c>
      <c r="I3359" t="s">
        <v>44</v>
      </c>
      <c r="J3359" t="s">
        <v>45</v>
      </c>
      <c r="K3359" t="s">
        <v>46</v>
      </c>
      <c r="L3359" s="1">
        <v>41840</v>
      </c>
      <c r="M3359" t="s">
        <v>18667</v>
      </c>
      <c r="N3359" t="s">
        <v>292</v>
      </c>
      <c r="O3359" t="s">
        <v>323</v>
      </c>
      <c r="P3359" t="s">
        <v>45</v>
      </c>
      <c r="Q3359" t="s">
        <v>22</v>
      </c>
      <c r="S3359" t="s">
        <v>24</v>
      </c>
      <c r="T3359" t="s">
        <v>6468</v>
      </c>
    </row>
    <row r="3360" spans="2:20" hidden="1" x14ac:dyDescent="0.3">
      <c r="B3360" t="s">
        <v>6469</v>
      </c>
      <c r="C3360" s="1">
        <v>41840</v>
      </c>
      <c r="D3360" s="1"/>
      <c r="E3360" s="1"/>
      <c r="F3360">
        <v>24</v>
      </c>
      <c r="H3360" t="s">
        <v>17</v>
      </c>
      <c r="I3360" t="s">
        <v>44</v>
      </c>
      <c r="J3360" t="s">
        <v>45</v>
      </c>
      <c r="K3360" t="s">
        <v>46</v>
      </c>
      <c r="L3360" s="1">
        <v>41840</v>
      </c>
      <c r="M3360" t="s">
        <v>18667</v>
      </c>
      <c r="N3360" t="s">
        <v>292</v>
      </c>
      <c r="O3360" t="s">
        <v>323</v>
      </c>
      <c r="P3360" t="s">
        <v>45</v>
      </c>
      <c r="Q3360" t="s">
        <v>22</v>
      </c>
      <c r="S3360" t="s">
        <v>24</v>
      </c>
      <c r="T3360" t="s">
        <v>6456</v>
      </c>
    </row>
    <row r="3361" spans="2:20" hidden="1" x14ac:dyDescent="0.3">
      <c r="B3361" t="s">
        <v>6470</v>
      </c>
      <c r="C3361" s="1">
        <v>41840</v>
      </c>
      <c r="D3361" s="1"/>
      <c r="E3361" s="1"/>
      <c r="F3361">
        <v>25</v>
      </c>
      <c r="H3361" t="s">
        <v>17</v>
      </c>
      <c r="I3361" t="s">
        <v>44</v>
      </c>
      <c r="J3361" t="s">
        <v>45</v>
      </c>
      <c r="K3361" t="s">
        <v>46</v>
      </c>
      <c r="L3361" s="1">
        <v>41840</v>
      </c>
      <c r="M3361" t="s">
        <v>18667</v>
      </c>
      <c r="N3361" t="s">
        <v>292</v>
      </c>
      <c r="O3361" t="s">
        <v>323</v>
      </c>
      <c r="P3361" t="s">
        <v>45</v>
      </c>
      <c r="Q3361" t="s">
        <v>22</v>
      </c>
      <c r="S3361" t="s">
        <v>24</v>
      </c>
      <c r="T3361" t="s">
        <v>6471</v>
      </c>
    </row>
    <row r="3362" spans="2:20" hidden="1" x14ac:dyDescent="0.3">
      <c r="B3362" t="s">
        <v>6472</v>
      </c>
      <c r="C3362" s="1">
        <v>41840</v>
      </c>
      <c r="D3362" s="1"/>
      <c r="E3362" s="1"/>
      <c r="F3362">
        <v>50</v>
      </c>
      <c r="H3362" t="s">
        <v>17</v>
      </c>
      <c r="I3362" t="s">
        <v>44</v>
      </c>
      <c r="J3362" t="s">
        <v>45</v>
      </c>
      <c r="K3362" t="s">
        <v>46</v>
      </c>
      <c r="L3362" s="1">
        <v>41840</v>
      </c>
      <c r="M3362" t="s">
        <v>18667</v>
      </c>
      <c r="N3362" t="s">
        <v>47</v>
      </c>
      <c r="O3362" t="s">
        <v>323</v>
      </c>
      <c r="P3362" t="s">
        <v>45</v>
      </c>
      <c r="Q3362" t="s">
        <v>22</v>
      </c>
      <c r="S3362" t="s">
        <v>24</v>
      </c>
      <c r="T3362" t="s">
        <v>6473</v>
      </c>
    </row>
    <row r="3363" spans="2:20" hidden="1" x14ac:dyDescent="0.3">
      <c r="B3363" t="s">
        <v>6474</v>
      </c>
      <c r="C3363" s="1">
        <v>41840</v>
      </c>
      <c r="D3363" s="1"/>
      <c r="E3363" s="1"/>
      <c r="F3363">
        <v>21</v>
      </c>
      <c r="H3363" t="s">
        <v>17</v>
      </c>
      <c r="I3363" t="s">
        <v>44</v>
      </c>
      <c r="J3363" t="s">
        <v>45</v>
      </c>
      <c r="K3363" t="s">
        <v>46</v>
      </c>
      <c r="L3363" s="1">
        <v>41840</v>
      </c>
      <c r="M3363" t="s">
        <v>18667</v>
      </c>
      <c r="N3363" t="s">
        <v>292</v>
      </c>
      <c r="O3363" t="s">
        <v>323</v>
      </c>
      <c r="P3363" t="s">
        <v>45</v>
      </c>
      <c r="Q3363" t="s">
        <v>22</v>
      </c>
      <c r="S3363" t="s">
        <v>24</v>
      </c>
      <c r="T3363" t="s">
        <v>6475</v>
      </c>
    </row>
    <row r="3364" spans="2:20" hidden="1" x14ac:dyDescent="0.3">
      <c r="B3364" t="s">
        <v>6476</v>
      </c>
      <c r="C3364" s="1">
        <v>41840</v>
      </c>
      <c r="D3364" s="1"/>
      <c r="E3364" s="1"/>
      <c r="F3364">
        <v>30</v>
      </c>
      <c r="H3364" t="s">
        <v>17</v>
      </c>
      <c r="I3364" t="s">
        <v>44</v>
      </c>
      <c r="J3364" t="s">
        <v>45</v>
      </c>
      <c r="K3364" t="s">
        <v>46</v>
      </c>
      <c r="L3364" s="1">
        <v>41840</v>
      </c>
      <c r="M3364" t="s">
        <v>18667</v>
      </c>
      <c r="N3364" t="s">
        <v>292</v>
      </c>
      <c r="O3364" t="s">
        <v>323</v>
      </c>
      <c r="P3364" t="s">
        <v>45</v>
      </c>
      <c r="Q3364" t="s">
        <v>22</v>
      </c>
      <c r="S3364" t="s">
        <v>24</v>
      </c>
      <c r="T3364" t="s">
        <v>4905</v>
      </c>
    </row>
    <row r="3365" spans="2:20" hidden="1" x14ac:dyDescent="0.3">
      <c r="B3365" t="s">
        <v>6477</v>
      </c>
      <c r="C3365" s="1">
        <v>41840</v>
      </c>
      <c r="D3365" s="1"/>
      <c r="E3365" s="1"/>
      <c r="F3365">
        <v>24</v>
      </c>
      <c r="H3365" t="s">
        <v>17</v>
      </c>
      <c r="I3365" t="s">
        <v>44</v>
      </c>
      <c r="J3365" t="s">
        <v>45</v>
      </c>
      <c r="K3365" t="s">
        <v>46</v>
      </c>
      <c r="L3365" s="1">
        <v>41840</v>
      </c>
      <c r="M3365" t="s">
        <v>18667</v>
      </c>
      <c r="N3365" t="s">
        <v>292</v>
      </c>
      <c r="O3365" t="s">
        <v>323</v>
      </c>
      <c r="P3365" t="s">
        <v>45</v>
      </c>
      <c r="Q3365" t="s">
        <v>22</v>
      </c>
      <c r="S3365" t="s">
        <v>24</v>
      </c>
      <c r="T3365" t="s">
        <v>6478</v>
      </c>
    </row>
    <row r="3366" spans="2:20" hidden="1" x14ac:dyDescent="0.3">
      <c r="B3366" t="s">
        <v>6479</v>
      </c>
      <c r="C3366" s="1">
        <v>41840</v>
      </c>
      <c r="D3366" s="1"/>
      <c r="E3366" s="1"/>
      <c r="F3366">
        <v>32</v>
      </c>
      <c r="H3366" t="s">
        <v>17</v>
      </c>
      <c r="I3366" t="s">
        <v>44</v>
      </c>
      <c r="J3366" t="s">
        <v>45</v>
      </c>
      <c r="K3366" t="s">
        <v>46</v>
      </c>
      <c r="L3366" s="1">
        <v>41840</v>
      </c>
      <c r="M3366" t="s">
        <v>18667</v>
      </c>
      <c r="N3366" t="s">
        <v>292</v>
      </c>
      <c r="O3366" t="s">
        <v>323</v>
      </c>
      <c r="P3366" t="s">
        <v>45</v>
      </c>
      <c r="Q3366" t="s">
        <v>22</v>
      </c>
      <c r="S3366" t="s">
        <v>24</v>
      </c>
      <c r="T3366" t="s">
        <v>6468</v>
      </c>
    </row>
    <row r="3367" spans="2:20" x14ac:dyDescent="0.3">
      <c r="B3367" t="s">
        <v>6480</v>
      </c>
      <c r="C3367" s="1">
        <v>41840</v>
      </c>
      <c r="D3367" s="1" t="str">
        <f>TEXT(C3367,"mmmm")</f>
        <v>July</v>
      </c>
      <c r="E3367" s="1" t="str">
        <f>TEXT(C3367,"yyy")</f>
        <v>2014</v>
      </c>
      <c r="F3367">
        <v>37</v>
      </c>
      <c r="G3367" t="str">
        <f>IF(F3367&gt;=50, "Old Age", IF(F3367&gt;=20, "Adult", IF(F3367&gt;=13, "Teenage", "Kid")))</f>
        <v>Adult</v>
      </c>
      <c r="H3367" t="s">
        <v>17</v>
      </c>
      <c r="I3367" t="s">
        <v>44</v>
      </c>
      <c r="J3367" t="s">
        <v>45</v>
      </c>
      <c r="K3367" t="s">
        <v>46</v>
      </c>
      <c r="L3367" s="1">
        <v>41840</v>
      </c>
      <c r="M3367" t="s">
        <v>18667</v>
      </c>
      <c r="N3367" t="s">
        <v>876</v>
      </c>
      <c r="O3367" t="s">
        <v>323</v>
      </c>
      <c r="P3367" t="s">
        <v>45</v>
      </c>
      <c r="Q3367" t="s">
        <v>22</v>
      </c>
      <c r="R3367" t="s">
        <v>41</v>
      </c>
      <c r="S3367" t="s">
        <v>24</v>
      </c>
      <c r="T3367" t="s">
        <v>6481</v>
      </c>
    </row>
    <row r="3368" spans="2:20" hidden="1" x14ac:dyDescent="0.3">
      <c r="B3368" t="s">
        <v>6482</v>
      </c>
      <c r="C3368" s="1">
        <v>41840</v>
      </c>
      <c r="D3368" s="1"/>
      <c r="E3368" s="1"/>
      <c r="F3368">
        <v>22</v>
      </c>
      <c r="H3368" t="s">
        <v>17</v>
      </c>
      <c r="I3368" t="s">
        <v>44</v>
      </c>
      <c r="J3368" t="s">
        <v>45</v>
      </c>
      <c r="K3368" t="s">
        <v>46</v>
      </c>
      <c r="L3368" s="1">
        <v>41840</v>
      </c>
      <c r="M3368" t="s">
        <v>18667</v>
      </c>
      <c r="N3368" t="s">
        <v>292</v>
      </c>
      <c r="O3368" t="s">
        <v>323</v>
      </c>
      <c r="P3368" t="s">
        <v>45</v>
      </c>
      <c r="Q3368" t="s">
        <v>22</v>
      </c>
      <c r="S3368" t="s">
        <v>24</v>
      </c>
      <c r="T3368" t="s">
        <v>6421</v>
      </c>
    </row>
    <row r="3369" spans="2:20" hidden="1" x14ac:dyDescent="0.3">
      <c r="B3369" t="s">
        <v>6483</v>
      </c>
      <c r="C3369" s="1">
        <v>41840</v>
      </c>
      <c r="D3369" s="1"/>
      <c r="E3369" s="1"/>
      <c r="F3369">
        <v>23</v>
      </c>
      <c r="H3369" t="s">
        <v>17</v>
      </c>
      <c r="I3369" t="s">
        <v>44</v>
      </c>
      <c r="J3369" t="s">
        <v>45</v>
      </c>
      <c r="K3369" t="s">
        <v>46</v>
      </c>
      <c r="L3369" s="1">
        <v>41840</v>
      </c>
      <c r="M3369" t="s">
        <v>18667</v>
      </c>
      <c r="N3369" t="s">
        <v>292</v>
      </c>
      <c r="O3369" t="s">
        <v>323</v>
      </c>
      <c r="P3369" t="s">
        <v>45</v>
      </c>
      <c r="Q3369" t="s">
        <v>22</v>
      </c>
      <c r="S3369" t="s">
        <v>24</v>
      </c>
      <c r="T3369" t="s">
        <v>6484</v>
      </c>
    </row>
    <row r="3370" spans="2:20" hidden="1" x14ac:dyDescent="0.3">
      <c r="B3370" t="s">
        <v>6485</v>
      </c>
      <c r="C3370" s="1">
        <v>41840</v>
      </c>
      <c r="D3370" s="1"/>
      <c r="E3370" s="1"/>
      <c r="F3370">
        <v>34</v>
      </c>
      <c r="H3370" t="s">
        <v>17</v>
      </c>
      <c r="I3370" t="s">
        <v>44</v>
      </c>
      <c r="J3370" t="s">
        <v>45</v>
      </c>
      <c r="K3370" t="s">
        <v>46</v>
      </c>
      <c r="L3370" s="1">
        <v>41840</v>
      </c>
      <c r="M3370" t="s">
        <v>18667</v>
      </c>
      <c r="N3370" t="s">
        <v>292</v>
      </c>
      <c r="O3370" t="s">
        <v>323</v>
      </c>
      <c r="P3370" t="s">
        <v>45</v>
      </c>
      <c r="Q3370" t="s">
        <v>22</v>
      </c>
      <c r="S3370" t="s">
        <v>24</v>
      </c>
      <c r="T3370" t="s">
        <v>6486</v>
      </c>
    </row>
    <row r="3371" spans="2:20" hidden="1" x14ac:dyDescent="0.3">
      <c r="B3371" t="s">
        <v>6487</v>
      </c>
      <c r="C3371" s="1">
        <v>41840</v>
      </c>
      <c r="D3371" s="1"/>
      <c r="E3371" s="1"/>
      <c r="F3371">
        <v>20</v>
      </c>
      <c r="H3371" t="s">
        <v>17</v>
      </c>
      <c r="I3371" t="s">
        <v>44</v>
      </c>
      <c r="J3371" t="s">
        <v>45</v>
      </c>
      <c r="K3371" t="s">
        <v>46</v>
      </c>
      <c r="L3371" s="1">
        <v>41840</v>
      </c>
      <c r="M3371" t="s">
        <v>18667</v>
      </c>
      <c r="N3371" t="s">
        <v>47</v>
      </c>
      <c r="O3371" t="s">
        <v>323</v>
      </c>
      <c r="P3371" t="s">
        <v>45</v>
      </c>
      <c r="Q3371" t="s">
        <v>22</v>
      </c>
      <c r="S3371" t="s">
        <v>24</v>
      </c>
      <c r="T3371" t="s">
        <v>6488</v>
      </c>
    </row>
    <row r="3372" spans="2:20" hidden="1" x14ac:dyDescent="0.3">
      <c r="B3372" t="s">
        <v>6489</v>
      </c>
      <c r="C3372" s="1">
        <v>41840</v>
      </c>
      <c r="D3372" s="1"/>
      <c r="E3372" s="1"/>
      <c r="F3372">
        <v>22</v>
      </c>
      <c r="H3372" t="s">
        <v>17</v>
      </c>
      <c r="I3372" t="s">
        <v>44</v>
      </c>
      <c r="J3372" t="s">
        <v>45</v>
      </c>
      <c r="K3372" t="s">
        <v>46</v>
      </c>
      <c r="L3372" s="1">
        <v>41840</v>
      </c>
      <c r="M3372" t="s">
        <v>18667</v>
      </c>
      <c r="N3372" t="s">
        <v>292</v>
      </c>
      <c r="O3372" t="s">
        <v>323</v>
      </c>
      <c r="P3372" t="s">
        <v>45</v>
      </c>
      <c r="Q3372" t="s">
        <v>22</v>
      </c>
      <c r="S3372" t="s">
        <v>24</v>
      </c>
      <c r="T3372" t="s">
        <v>6490</v>
      </c>
    </row>
    <row r="3373" spans="2:20" x14ac:dyDescent="0.3">
      <c r="B3373" t="s">
        <v>6491</v>
      </c>
      <c r="C3373" s="1">
        <v>41840</v>
      </c>
      <c r="D3373" s="1" t="str">
        <f>TEXT(C3373,"mmmm")</f>
        <v>July</v>
      </c>
      <c r="E3373" s="1" t="str">
        <f>TEXT(C3373,"yyy")</f>
        <v>2014</v>
      </c>
      <c r="F3373">
        <v>30</v>
      </c>
      <c r="G3373" t="str">
        <f>IF(F3373&gt;=50, "Old Age", IF(F3373&gt;=20, "Adult", IF(F3373&gt;=13, "Teenage", "Kid")))</f>
        <v>Adult</v>
      </c>
      <c r="H3373" t="s">
        <v>17</v>
      </c>
      <c r="I3373" t="s">
        <v>309</v>
      </c>
      <c r="J3373" t="s">
        <v>48</v>
      </c>
      <c r="K3373" t="s">
        <v>46</v>
      </c>
      <c r="L3373" s="1">
        <v>41840</v>
      </c>
      <c r="M3373" t="s">
        <v>18667</v>
      </c>
      <c r="N3373" t="s">
        <v>292</v>
      </c>
      <c r="O3373" t="s">
        <v>309</v>
      </c>
      <c r="P3373" t="s">
        <v>48</v>
      </c>
      <c r="Q3373" t="s">
        <v>22</v>
      </c>
      <c r="R3373" t="s">
        <v>41</v>
      </c>
      <c r="S3373" t="s">
        <v>24</v>
      </c>
      <c r="T3373" t="s">
        <v>6492</v>
      </c>
    </row>
    <row r="3374" spans="2:20" hidden="1" x14ac:dyDescent="0.3">
      <c r="B3374" t="s">
        <v>6493</v>
      </c>
      <c r="C3374" s="1">
        <v>41840</v>
      </c>
      <c r="D3374" s="1"/>
      <c r="E3374" s="1"/>
      <c r="F3374">
        <v>52</v>
      </c>
      <c r="H3374" t="s">
        <v>17</v>
      </c>
      <c r="I3374" t="s">
        <v>44</v>
      </c>
      <c r="J3374" t="s">
        <v>45</v>
      </c>
      <c r="K3374" t="s">
        <v>46</v>
      </c>
      <c r="L3374" s="1">
        <v>41840</v>
      </c>
      <c r="M3374" t="s">
        <v>18667</v>
      </c>
      <c r="N3374" t="s">
        <v>47</v>
      </c>
      <c r="O3374" t="s">
        <v>323</v>
      </c>
      <c r="P3374" t="s">
        <v>45</v>
      </c>
      <c r="Q3374" t="s">
        <v>22</v>
      </c>
      <c r="S3374" t="s">
        <v>24</v>
      </c>
      <c r="T3374" t="s">
        <v>4625</v>
      </c>
    </row>
    <row r="3375" spans="2:20" hidden="1" x14ac:dyDescent="0.3">
      <c r="B3375" t="s">
        <v>6494</v>
      </c>
      <c r="C3375" s="1">
        <v>41840</v>
      </c>
      <c r="D3375" s="1"/>
      <c r="E3375" s="1"/>
      <c r="F3375">
        <v>22</v>
      </c>
      <c r="H3375" t="s">
        <v>17</v>
      </c>
      <c r="I3375" t="s">
        <v>44</v>
      </c>
      <c r="J3375" t="s">
        <v>45</v>
      </c>
      <c r="K3375" t="s">
        <v>46</v>
      </c>
      <c r="L3375" s="1">
        <v>41840</v>
      </c>
      <c r="M3375" t="s">
        <v>18667</v>
      </c>
      <c r="N3375" t="s">
        <v>292</v>
      </c>
      <c r="O3375" t="s">
        <v>323</v>
      </c>
      <c r="P3375" t="s">
        <v>45</v>
      </c>
      <c r="Q3375" t="s">
        <v>22</v>
      </c>
      <c r="S3375" t="s">
        <v>24</v>
      </c>
      <c r="T3375" t="s">
        <v>6495</v>
      </c>
    </row>
    <row r="3376" spans="2:20" hidden="1" x14ac:dyDescent="0.3">
      <c r="B3376" t="s">
        <v>6496</v>
      </c>
      <c r="C3376" s="1">
        <v>41840</v>
      </c>
      <c r="D3376" s="1"/>
      <c r="E3376" s="1"/>
      <c r="F3376">
        <v>27</v>
      </c>
      <c r="H3376" t="s">
        <v>17</v>
      </c>
      <c r="I3376" t="s">
        <v>44</v>
      </c>
      <c r="J3376" t="s">
        <v>45</v>
      </c>
      <c r="K3376" t="s">
        <v>46</v>
      </c>
      <c r="L3376" s="1">
        <v>41840</v>
      </c>
      <c r="M3376" t="s">
        <v>18667</v>
      </c>
      <c r="N3376" t="s">
        <v>292</v>
      </c>
      <c r="O3376" t="s">
        <v>323</v>
      </c>
      <c r="P3376" t="s">
        <v>45</v>
      </c>
      <c r="Q3376" t="s">
        <v>22</v>
      </c>
      <c r="S3376" t="s">
        <v>24</v>
      </c>
      <c r="T3376" t="s">
        <v>6497</v>
      </c>
    </row>
    <row r="3377" spans="2:20" hidden="1" x14ac:dyDescent="0.3">
      <c r="B3377" t="s">
        <v>6498</v>
      </c>
      <c r="C3377" s="1">
        <v>41840</v>
      </c>
      <c r="D3377" s="1"/>
      <c r="E3377" s="1"/>
      <c r="F3377">
        <v>34</v>
      </c>
      <c r="H3377" t="s">
        <v>17</v>
      </c>
      <c r="I3377" t="s">
        <v>44</v>
      </c>
      <c r="J3377" t="s">
        <v>45</v>
      </c>
      <c r="K3377" t="s">
        <v>46</v>
      </c>
      <c r="L3377" s="1">
        <v>41840</v>
      </c>
      <c r="M3377" t="s">
        <v>18667</v>
      </c>
      <c r="N3377" t="s">
        <v>47</v>
      </c>
      <c r="O3377" t="s">
        <v>323</v>
      </c>
      <c r="P3377" t="s">
        <v>45</v>
      </c>
      <c r="Q3377" t="s">
        <v>22</v>
      </c>
      <c r="S3377" t="s">
        <v>24</v>
      </c>
      <c r="T3377" t="s">
        <v>6499</v>
      </c>
    </row>
    <row r="3378" spans="2:20" hidden="1" x14ac:dyDescent="0.3">
      <c r="B3378" t="s">
        <v>6500</v>
      </c>
      <c r="C3378" s="1">
        <v>41840</v>
      </c>
      <c r="D3378" s="1"/>
      <c r="E3378" s="1"/>
      <c r="F3378">
        <v>31</v>
      </c>
      <c r="H3378" t="s">
        <v>17</v>
      </c>
      <c r="I3378" t="s">
        <v>44</v>
      </c>
      <c r="J3378" t="s">
        <v>45</v>
      </c>
      <c r="K3378" t="s">
        <v>46</v>
      </c>
      <c r="L3378" s="1">
        <v>41840</v>
      </c>
      <c r="M3378" t="s">
        <v>18667</v>
      </c>
      <c r="N3378" t="s">
        <v>292</v>
      </c>
      <c r="O3378" t="s">
        <v>323</v>
      </c>
      <c r="P3378" t="s">
        <v>45</v>
      </c>
      <c r="Q3378" t="s">
        <v>22</v>
      </c>
      <c r="S3378" t="s">
        <v>24</v>
      </c>
      <c r="T3378" t="s">
        <v>6456</v>
      </c>
    </row>
    <row r="3379" spans="2:20" hidden="1" x14ac:dyDescent="0.3">
      <c r="B3379" t="s">
        <v>6501</v>
      </c>
      <c r="C3379" s="1">
        <v>41840</v>
      </c>
      <c r="D3379" s="1"/>
      <c r="E3379" s="1"/>
      <c r="F3379">
        <v>16</v>
      </c>
      <c r="H3379" t="s">
        <v>17</v>
      </c>
      <c r="I3379" t="s">
        <v>44</v>
      </c>
      <c r="J3379" t="s">
        <v>45</v>
      </c>
      <c r="K3379" t="s">
        <v>46</v>
      </c>
      <c r="L3379" s="1">
        <v>41840</v>
      </c>
      <c r="M3379" t="s">
        <v>18666</v>
      </c>
      <c r="N3379" t="s">
        <v>47</v>
      </c>
      <c r="O3379" t="s">
        <v>323</v>
      </c>
      <c r="P3379" t="s">
        <v>45</v>
      </c>
      <c r="Q3379" t="s">
        <v>22</v>
      </c>
      <c r="S3379" t="s">
        <v>24</v>
      </c>
      <c r="T3379" t="s">
        <v>6502</v>
      </c>
    </row>
    <row r="3380" spans="2:20" x14ac:dyDescent="0.3">
      <c r="B3380" t="s">
        <v>6503</v>
      </c>
      <c r="C3380" s="1">
        <v>41840</v>
      </c>
      <c r="D3380" s="1" t="str">
        <f>TEXT(C3380,"mmmm")</f>
        <v>July</v>
      </c>
      <c r="E3380" s="1" t="str">
        <f>TEXT(C3380,"yyy")</f>
        <v>2014</v>
      </c>
      <c r="F3380">
        <v>18</v>
      </c>
      <c r="G3380" t="str">
        <f>IF(F3380&gt;=50, "Old Age", IF(F3380&gt;=20, "Adult", IF(F3380&gt;=13, "Teenage", "Kid")))</f>
        <v>Teenage</v>
      </c>
      <c r="H3380" t="s">
        <v>17</v>
      </c>
      <c r="I3380" t="s">
        <v>44</v>
      </c>
      <c r="J3380" t="s">
        <v>45</v>
      </c>
      <c r="K3380" t="s">
        <v>46</v>
      </c>
      <c r="L3380" s="1">
        <v>41841</v>
      </c>
      <c r="M3380" t="s">
        <v>18667</v>
      </c>
      <c r="N3380" t="s">
        <v>47</v>
      </c>
      <c r="O3380" t="s">
        <v>323</v>
      </c>
      <c r="P3380" t="s">
        <v>45</v>
      </c>
      <c r="Q3380" t="s">
        <v>22</v>
      </c>
      <c r="R3380" t="s">
        <v>41</v>
      </c>
      <c r="S3380" t="s">
        <v>24</v>
      </c>
      <c r="T3380" t="s">
        <v>6504</v>
      </c>
    </row>
    <row r="3381" spans="2:20" hidden="1" x14ac:dyDescent="0.3">
      <c r="B3381" t="s">
        <v>6505</v>
      </c>
      <c r="C3381" s="1">
        <v>41840</v>
      </c>
      <c r="D3381" s="1"/>
      <c r="E3381" s="1"/>
      <c r="F3381">
        <v>19</v>
      </c>
      <c r="H3381" t="s">
        <v>17</v>
      </c>
      <c r="I3381" t="s">
        <v>932</v>
      </c>
      <c r="J3381" t="s">
        <v>318</v>
      </c>
      <c r="K3381" t="s">
        <v>46</v>
      </c>
      <c r="L3381" s="1">
        <v>41840</v>
      </c>
      <c r="M3381" t="s">
        <v>18666</v>
      </c>
      <c r="N3381" t="s">
        <v>47</v>
      </c>
      <c r="O3381" t="s">
        <v>932</v>
      </c>
      <c r="P3381" t="s">
        <v>318</v>
      </c>
      <c r="Q3381" t="s">
        <v>22</v>
      </c>
      <c r="S3381" t="s">
        <v>24</v>
      </c>
      <c r="T3381" t="s">
        <v>6506</v>
      </c>
    </row>
    <row r="3382" spans="2:20" hidden="1" x14ac:dyDescent="0.3">
      <c r="B3382" t="s">
        <v>6507</v>
      </c>
      <c r="C3382" s="1">
        <v>41840</v>
      </c>
      <c r="D3382" s="1"/>
      <c r="E3382" s="1"/>
      <c r="F3382">
        <v>50</v>
      </c>
      <c r="H3382" t="s">
        <v>17</v>
      </c>
      <c r="I3382" t="s">
        <v>44</v>
      </c>
      <c r="J3382" t="s">
        <v>45</v>
      </c>
      <c r="K3382" t="s">
        <v>46</v>
      </c>
      <c r="L3382" s="1">
        <v>41840</v>
      </c>
      <c r="M3382" t="s">
        <v>18666</v>
      </c>
      <c r="N3382" t="s">
        <v>47</v>
      </c>
      <c r="O3382" t="s">
        <v>323</v>
      </c>
      <c r="P3382" t="s">
        <v>45</v>
      </c>
      <c r="Q3382" t="s">
        <v>22</v>
      </c>
      <c r="S3382" t="s">
        <v>24</v>
      </c>
      <c r="T3382" t="s">
        <v>6508</v>
      </c>
    </row>
    <row r="3383" spans="2:20" x14ac:dyDescent="0.3">
      <c r="B3383" t="s">
        <v>6509</v>
      </c>
      <c r="C3383" s="1">
        <v>41840</v>
      </c>
      <c r="D3383" s="1" t="str">
        <f>TEXT(C3383,"mmmm")</f>
        <v>July</v>
      </c>
      <c r="E3383" s="1" t="str">
        <f>TEXT(C3383,"yyy")</f>
        <v>2014</v>
      </c>
      <c r="F3383">
        <v>19</v>
      </c>
      <c r="G3383" t="str">
        <f>IF(F3383&gt;=50, "Old Age", IF(F3383&gt;=20, "Adult", IF(F3383&gt;=13, "Teenage", "Kid")))</f>
        <v>Teenage</v>
      </c>
      <c r="H3383" t="s">
        <v>17</v>
      </c>
      <c r="I3383" t="s">
        <v>911</v>
      </c>
      <c r="J3383" t="s">
        <v>48</v>
      </c>
      <c r="K3383" t="s">
        <v>46</v>
      </c>
      <c r="L3383" s="1">
        <v>41840</v>
      </c>
      <c r="M3383" t="s">
        <v>18667</v>
      </c>
      <c r="N3383" t="s">
        <v>47</v>
      </c>
      <c r="O3383" t="s">
        <v>309</v>
      </c>
      <c r="P3383" t="s">
        <v>48</v>
      </c>
      <c r="Q3383" t="s">
        <v>22</v>
      </c>
      <c r="R3383" t="s">
        <v>41</v>
      </c>
      <c r="S3383" t="s">
        <v>24</v>
      </c>
      <c r="T3383" t="s">
        <v>6510</v>
      </c>
    </row>
    <row r="3384" spans="2:20" hidden="1" x14ac:dyDescent="0.3">
      <c r="B3384" t="s">
        <v>6511</v>
      </c>
      <c r="C3384" s="1">
        <v>41840</v>
      </c>
      <c r="D3384" s="1"/>
      <c r="E3384" s="1"/>
      <c r="F3384">
        <v>29</v>
      </c>
      <c r="H3384" t="s">
        <v>17</v>
      </c>
      <c r="I3384" t="s">
        <v>1166</v>
      </c>
      <c r="J3384" t="s">
        <v>313</v>
      </c>
      <c r="K3384" t="s">
        <v>46</v>
      </c>
      <c r="L3384" s="1">
        <v>41840</v>
      </c>
      <c r="M3384" t="s">
        <v>18667</v>
      </c>
      <c r="N3384" t="s">
        <v>292</v>
      </c>
      <c r="O3384" t="s">
        <v>1166</v>
      </c>
      <c r="P3384" t="s">
        <v>313</v>
      </c>
      <c r="Q3384" t="s">
        <v>22</v>
      </c>
      <c r="S3384" t="s">
        <v>24</v>
      </c>
      <c r="T3384" t="s">
        <v>6512</v>
      </c>
    </row>
    <row r="3385" spans="2:20" hidden="1" x14ac:dyDescent="0.3">
      <c r="B3385" t="s">
        <v>6513</v>
      </c>
      <c r="C3385" s="1">
        <v>41840</v>
      </c>
      <c r="D3385" s="1"/>
      <c r="E3385" s="1"/>
      <c r="F3385">
        <v>39</v>
      </c>
      <c r="H3385" t="s">
        <v>17</v>
      </c>
      <c r="I3385" t="s">
        <v>1166</v>
      </c>
      <c r="J3385" t="s">
        <v>313</v>
      </c>
      <c r="K3385" t="s">
        <v>46</v>
      </c>
      <c r="L3385" s="1">
        <v>41840</v>
      </c>
      <c r="M3385" t="s">
        <v>18666</v>
      </c>
      <c r="N3385" t="s">
        <v>47</v>
      </c>
      <c r="O3385" t="s">
        <v>1166</v>
      </c>
      <c r="P3385" t="s">
        <v>313</v>
      </c>
      <c r="Q3385" t="s">
        <v>22</v>
      </c>
      <c r="S3385" t="s">
        <v>24</v>
      </c>
      <c r="T3385" t="s">
        <v>6514</v>
      </c>
    </row>
    <row r="3386" spans="2:20" hidden="1" x14ac:dyDescent="0.3">
      <c r="B3386" t="s">
        <v>6515</v>
      </c>
      <c r="C3386" s="1">
        <v>41840</v>
      </c>
      <c r="D3386" s="1"/>
      <c r="E3386" s="1"/>
      <c r="F3386">
        <v>72</v>
      </c>
      <c r="H3386" t="s">
        <v>17</v>
      </c>
      <c r="I3386" t="s">
        <v>1166</v>
      </c>
      <c r="J3386" t="s">
        <v>313</v>
      </c>
      <c r="K3386" t="s">
        <v>46</v>
      </c>
      <c r="L3386" s="1">
        <v>41840</v>
      </c>
      <c r="M3386" t="s">
        <v>18666</v>
      </c>
      <c r="N3386" t="s">
        <v>47</v>
      </c>
      <c r="O3386" t="s">
        <v>1166</v>
      </c>
      <c r="P3386" t="s">
        <v>313</v>
      </c>
      <c r="Q3386" t="s">
        <v>22</v>
      </c>
      <c r="S3386" t="s">
        <v>24</v>
      </c>
      <c r="T3386" t="s">
        <v>6514</v>
      </c>
    </row>
    <row r="3387" spans="2:20" hidden="1" x14ac:dyDescent="0.3">
      <c r="B3387" t="s">
        <v>6516</v>
      </c>
      <c r="C3387" s="1">
        <v>41840</v>
      </c>
      <c r="D3387" s="1"/>
      <c r="E3387" s="1"/>
      <c r="F3387">
        <v>12</v>
      </c>
      <c r="H3387" t="s">
        <v>17</v>
      </c>
      <c r="I3387" t="s">
        <v>1166</v>
      </c>
      <c r="J3387" t="s">
        <v>313</v>
      </c>
      <c r="K3387" t="s">
        <v>46</v>
      </c>
      <c r="L3387" s="1">
        <v>41840</v>
      </c>
      <c r="M3387" t="s">
        <v>18667</v>
      </c>
      <c r="N3387" t="s">
        <v>47</v>
      </c>
      <c r="O3387" t="s">
        <v>1166</v>
      </c>
      <c r="P3387" t="s">
        <v>313</v>
      </c>
      <c r="Q3387" t="s">
        <v>22</v>
      </c>
      <c r="S3387" t="s">
        <v>24</v>
      </c>
      <c r="T3387" t="s">
        <v>6517</v>
      </c>
    </row>
    <row r="3388" spans="2:20" hidden="1" x14ac:dyDescent="0.3">
      <c r="B3388" t="s">
        <v>6518</v>
      </c>
      <c r="C3388" s="1">
        <v>41840</v>
      </c>
      <c r="D3388" s="1"/>
      <c r="E3388" s="1"/>
      <c r="F3388">
        <v>31</v>
      </c>
      <c r="H3388" t="s">
        <v>17</v>
      </c>
      <c r="I3388" t="s">
        <v>1166</v>
      </c>
      <c r="J3388" t="s">
        <v>313</v>
      </c>
      <c r="K3388" t="s">
        <v>46</v>
      </c>
      <c r="L3388" s="1">
        <v>41840</v>
      </c>
      <c r="M3388" t="s">
        <v>18667</v>
      </c>
      <c r="N3388" t="s">
        <v>292</v>
      </c>
      <c r="O3388" t="s">
        <v>1166</v>
      </c>
      <c r="P3388" t="s">
        <v>313</v>
      </c>
      <c r="Q3388" t="s">
        <v>22</v>
      </c>
      <c r="S3388" t="s">
        <v>24</v>
      </c>
      <c r="T3388" t="s">
        <v>6517</v>
      </c>
    </row>
    <row r="3389" spans="2:20" hidden="1" x14ac:dyDescent="0.3">
      <c r="B3389" t="s">
        <v>6519</v>
      </c>
      <c r="C3389" s="1">
        <v>41840</v>
      </c>
      <c r="D3389" s="1"/>
      <c r="E3389" s="1"/>
      <c r="F3389">
        <v>43</v>
      </c>
      <c r="H3389" t="s">
        <v>17</v>
      </c>
      <c r="I3389" t="s">
        <v>1166</v>
      </c>
      <c r="J3389" t="s">
        <v>313</v>
      </c>
      <c r="K3389" t="s">
        <v>46</v>
      </c>
      <c r="L3389" s="1">
        <v>41840</v>
      </c>
      <c r="M3389" t="s">
        <v>18667</v>
      </c>
      <c r="N3389" t="s">
        <v>47</v>
      </c>
      <c r="O3389" t="s">
        <v>1166</v>
      </c>
      <c r="P3389" t="s">
        <v>313</v>
      </c>
      <c r="Q3389" t="s">
        <v>22</v>
      </c>
      <c r="S3389" t="s">
        <v>24</v>
      </c>
      <c r="T3389" t="s">
        <v>6517</v>
      </c>
    </row>
    <row r="3390" spans="2:20" hidden="1" x14ac:dyDescent="0.3">
      <c r="B3390" t="s">
        <v>6520</v>
      </c>
      <c r="C3390" s="1">
        <v>41840</v>
      </c>
      <c r="D3390" s="1"/>
      <c r="E3390" s="1"/>
      <c r="F3390">
        <v>52</v>
      </c>
      <c r="H3390" t="s">
        <v>17</v>
      </c>
      <c r="I3390" t="s">
        <v>1166</v>
      </c>
      <c r="J3390" t="s">
        <v>313</v>
      </c>
      <c r="K3390" t="s">
        <v>46</v>
      </c>
      <c r="L3390" s="1">
        <v>41840</v>
      </c>
      <c r="M3390" t="s">
        <v>18667</v>
      </c>
      <c r="N3390" t="s">
        <v>47</v>
      </c>
      <c r="O3390" t="s">
        <v>1166</v>
      </c>
      <c r="P3390" t="s">
        <v>313</v>
      </c>
      <c r="Q3390" t="s">
        <v>22</v>
      </c>
      <c r="S3390" t="s">
        <v>24</v>
      </c>
      <c r="T3390" t="s">
        <v>6517</v>
      </c>
    </row>
    <row r="3391" spans="2:20" hidden="1" x14ac:dyDescent="0.3">
      <c r="B3391" t="s">
        <v>6521</v>
      </c>
      <c r="C3391" s="1">
        <v>41840</v>
      </c>
      <c r="D3391" s="1"/>
      <c r="E3391" s="1"/>
      <c r="F3391">
        <v>18</v>
      </c>
      <c r="H3391" t="s">
        <v>17</v>
      </c>
      <c r="I3391" t="s">
        <v>44</v>
      </c>
      <c r="J3391" t="s">
        <v>45</v>
      </c>
      <c r="K3391" t="s">
        <v>46</v>
      </c>
      <c r="L3391" s="1">
        <v>41840</v>
      </c>
      <c r="M3391" t="s">
        <v>18667</v>
      </c>
      <c r="N3391" t="s">
        <v>47</v>
      </c>
      <c r="O3391" t="s">
        <v>323</v>
      </c>
      <c r="P3391" t="s">
        <v>45</v>
      </c>
      <c r="Q3391" t="s">
        <v>22</v>
      </c>
      <c r="S3391" t="s">
        <v>24</v>
      </c>
      <c r="T3391" t="s">
        <v>6522</v>
      </c>
    </row>
    <row r="3392" spans="2:20" hidden="1" x14ac:dyDescent="0.3">
      <c r="B3392" t="s">
        <v>6523</v>
      </c>
      <c r="C3392" s="1">
        <v>41840</v>
      </c>
      <c r="D3392" s="1"/>
      <c r="E3392" s="1"/>
      <c r="F3392">
        <v>11</v>
      </c>
      <c r="H3392" t="s">
        <v>17</v>
      </c>
      <c r="I3392" t="s">
        <v>44</v>
      </c>
      <c r="J3392" t="s">
        <v>45</v>
      </c>
      <c r="K3392" t="s">
        <v>46</v>
      </c>
      <c r="L3392" s="1">
        <v>41840</v>
      </c>
      <c r="M3392" t="s">
        <v>18666</v>
      </c>
      <c r="N3392" t="s">
        <v>47</v>
      </c>
      <c r="O3392" t="s">
        <v>323</v>
      </c>
      <c r="P3392" t="s">
        <v>45</v>
      </c>
      <c r="Q3392" t="s">
        <v>22</v>
      </c>
      <c r="S3392" t="s">
        <v>24</v>
      </c>
      <c r="T3392" t="s">
        <v>6508</v>
      </c>
    </row>
    <row r="3393" spans="2:20" hidden="1" x14ac:dyDescent="0.3">
      <c r="B3393" t="s">
        <v>6524</v>
      </c>
      <c r="C3393" s="1">
        <v>41840</v>
      </c>
      <c r="D3393" s="1"/>
      <c r="E3393" s="1"/>
      <c r="F3393">
        <v>53</v>
      </c>
      <c r="H3393" t="s">
        <v>17</v>
      </c>
      <c r="I3393" t="s">
        <v>44</v>
      </c>
      <c r="J3393" t="s">
        <v>45</v>
      </c>
      <c r="K3393" t="s">
        <v>46</v>
      </c>
      <c r="L3393" s="1">
        <v>41840</v>
      </c>
      <c r="M3393" t="s">
        <v>18667</v>
      </c>
      <c r="N3393" t="s">
        <v>47</v>
      </c>
      <c r="O3393" t="s">
        <v>323</v>
      </c>
      <c r="P3393" t="s">
        <v>45</v>
      </c>
      <c r="Q3393" t="s">
        <v>22</v>
      </c>
      <c r="S3393" t="s">
        <v>24</v>
      </c>
      <c r="T3393" t="s">
        <v>6522</v>
      </c>
    </row>
    <row r="3394" spans="2:20" x14ac:dyDescent="0.3">
      <c r="B3394" t="s">
        <v>6525</v>
      </c>
      <c r="C3394" s="1">
        <v>41840</v>
      </c>
      <c r="D3394" s="1" t="str">
        <f>TEXT(C3394,"mmmm")</f>
        <v>July</v>
      </c>
      <c r="E3394" s="1" t="str">
        <f>TEXT(C3394,"yyy")</f>
        <v>2014</v>
      </c>
      <c r="F3394">
        <v>26</v>
      </c>
      <c r="G3394" t="str">
        <f>IF(F3394&gt;=50, "Old Age", IF(F3394&gt;=20, "Adult", IF(F3394&gt;=13, "Teenage", "Kid")))</f>
        <v>Adult</v>
      </c>
      <c r="H3394" t="s">
        <v>17</v>
      </c>
      <c r="I3394" t="s">
        <v>44</v>
      </c>
      <c r="J3394" t="s">
        <v>45</v>
      </c>
      <c r="K3394" t="s">
        <v>46</v>
      </c>
      <c r="L3394" s="1">
        <v>41840</v>
      </c>
      <c r="M3394" t="s">
        <v>18667</v>
      </c>
      <c r="N3394" t="s">
        <v>292</v>
      </c>
      <c r="O3394" t="s">
        <v>323</v>
      </c>
      <c r="P3394" t="s">
        <v>45</v>
      </c>
      <c r="Q3394" t="s">
        <v>22</v>
      </c>
      <c r="R3394" t="s">
        <v>918</v>
      </c>
      <c r="S3394" t="s">
        <v>24</v>
      </c>
      <c r="T3394" t="s">
        <v>3820</v>
      </c>
    </row>
    <row r="3395" spans="2:20" hidden="1" x14ac:dyDescent="0.3">
      <c r="B3395" t="s">
        <v>6526</v>
      </c>
      <c r="C3395" s="1">
        <v>41840</v>
      </c>
      <c r="D3395" s="1"/>
      <c r="E3395" s="1"/>
      <c r="F3395">
        <v>1</v>
      </c>
      <c r="H3395" t="s">
        <v>17</v>
      </c>
      <c r="I3395" t="s">
        <v>44</v>
      </c>
      <c r="J3395" t="s">
        <v>45</v>
      </c>
      <c r="K3395" t="s">
        <v>46</v>
      </c>
      <c r="L3395" s="1">
        <v>41840</v>
      </c>
      <c r="M3395" t="s">
        <v>18666</v>
      </c>
      <c r="N3395" t="s">
        <v>47</v>
      </c>
      <c r="O3395" t="s">
        <v>323</v>
      </c>
      <c r="P3395" t="s">
        <v>45</v>
      </c>
      <c r="Q3395" t="s">
        <v>22</v>
      </c>
      <c r="S3395" t="s">
        <v>24</v>
      </c>
      <c r="T3395" t="s">
        <v>6508</v>
      </c>
    </row>
    <row r="3396" spans="2:20" hidden="1" x14ac:dyDescent="0.3">
      <c r="B3396" t="s">
        <v>6527</v>
      </c>
      <c r="C3396" s="1">
        <v>41840</v>
      </c>
      <c r="D3396" s="1"/>
      <c r="E3396" s="1"/>
      <c r="F3396">
        <v>26</v>
      </c>
      <c r="H3396" t="s">
        <v>17</v>
      </c>
      <c r="I3396" t="s">
        <v>44</v>
      </c>
      <c r="J3396" t="s">
        <v>45</v>
      </c>
      <c r="K3396" t="s">
        <v>46</v>
      </c>
      <c r="L3396" s="1">
        <v>41840</v>
      </c>
      <c r="M3396" t="s">
        <v>18667</v>
      </c>
      <c r="N3396" t="s">
        <v>292</v>
      </c>
      <c r="O3396" t="s">
        <v>323</v>
      </c>
      <c r="P3396" t="s">
        <v>45</v>
      </c>
      <c r="Q3396" t="s">
        <v>22</v>
      </c>
      <c r="S3396" t="s">
        <v>24</v>
      </c>
      <c r="T3396" t="s">
        <v>6522</v>
      </c>
    </row>
    <row r="3397" spans="2:20" hidden="1" x14ac:dyDescent="0.3">
      <c r="B3397" t="s">
        <v>6528</v>
      </c>
      <c r="C3397" s="1">
        <v>41840</v>
      </c>
      <c r="D3397" s="1"/>
      <c r="E3397" s="1"/>
      <c r="F3397">
        <v>32</v>
      </c>
      <c r="H3397" t="s">
        <v>17</v>
      </c>
      <c r="I3397" t="s">
        <v>44</v>
      </c>
      <c r="J3397" t="s">
        <v>45</v>
      </c>
      <c r="K3397" t="s">
        <v>46</v>
      </c>
      <c r="L3397" s="1">
        <v>41840</v>
      </c>
      <c r="M3397" t="s">
        <v>18667</v>
      </c>
      <c r="N3397" t="s">
        <v>292</v>
      </c>
      <c r="O3397" t="s">
        <v>323</v>
      </c>
      <c r="P3397" t="s">
        <v>45</v>
      </c>
      <c r="Q3397" t="s">
        <v>22</v>
      </c>
      <c r="S3397" t="s">
        <v>24</v>
      </c>
      <c r="T3397" t="s">
        <v>6529</v>
      </c>
    </row>
    <row r="3398" spans="2:20" hidden="1" x14ac:dyDescent="0.3">
      <c r="B3398" t="s">
        <v>6530</v>
      </c>
      <c r="C3398" s="1">
        <v>41840</v>
      </c>
      <c r="D3398" s="1"/>
      <c r="E3398" s="1"/>
      <c r="F3398">
        <v>29</v>
      </c>
      <c r="H3398" t="s">
        <v>17</v>
      </c>
      <c r="I3398" t="s">
        <v>44</v>
      </c>
      <c r="J3398" t="s">
        <v>45</v>
      </c>
      <c r="K3398" t="s">
        <v>46</v>
      </c>
      <c r="L3398" s="1">
        <v>41840</v>
      </c>
      <c r="M3398" t="s">
        <v>18667</v>
      </c>
      <c r="N3398" t="s">
        <v>47</v>
      </c>
      <c r="O3398" t="s">
        <v>323</v>
      </c>
      <c r="P3398" t="s">
        <v>45</v>
      </c>
      <c r="Q3398" t="s">
        <v>22</v>
      </c>
      <c r="S3398" t="s">
        <v>24</v>
      </c>
      <c r="T3398" t="s">
        <v>6531</v>
      </c>
    </row>
    <row r="3399" spans="2:20" hidden="1" x14ac:dyDescent="0.3">
      <c r="B3399" t="s">
        <v>6532</v>
      </c>
      <c r="C3399" s="1">
        <v>41840</v>
      </c>
      <c r="D3399" s="1"/>
      <c r="E3399" s="1"/>
      <c r="F3399">
        <v>19</v>
      </c>
      <c r="H3399" t="s">
        <v>17</v>
      </c>
      <c r="I3399" t="s">
        <v>44</v>
      </c>
      <c r="J3399" t="s">
        <v>45</v>
      </c>
      <c r="K3399" t="s">
        <v>46</v>
      </c>
      <c r="L3399" s="1">
        <v>41840</v>
      </c>
      <c r="M3399" t="s">
        <v>18667</v>
      </c>
      <c r="N3399" t="s">
        <v>292</v>
      </c>
      <c r="O3399" t="s">
        <v>323</v>
      </c>
      <c r="P3399" t="s">
        <v>45</v>
      </c>
      <c r="Q3399" t="s">
        <v>22</v>
      </c>
      <c r="S3399" t="s">
        <v>24</v>
      </c>
      <c r="T3399" t="s">
        <v>6533</v>
      </c>
    </row>
    <row r="3400" spans="2:20" hidden="1" x14ac:dyDescent="0.3">
      <c r="B3400" t="s">
        <v>6534</v>
      </c>
      <c r="C3400" s="1">
        <v>41840</v>
      </c>
      <c r="D3400" s="1"/>
      <c r="E3400" s="1"/>
      <c r="F3400">
        <v>21</v>
      </c>
      <c r="H3400" t="s">
        <v>17</v>
      </c>
      <c r="I3400" t="s">
        <v>44</v>
      </c>
      <c r="J3400" t="s">
        <v>45</v>
      </c>
      <c r="K3400" t="s">
        <v>46</v>
      </c>
      <c r="L3400" s="1">
        <v>41840</v>
      </c>
      <c r="M3400" t="s">
        <v>18667</v>
      </c>
      <c r="N3400" t="s">
        <v>292</v>
      </c>
      <c r="O3400" t="s">
        <v>323</v>
      </c>
      <c r="P3400" t="s">
        <v>45</v>
      </c>
      <c r="Q3400" t="s">
        <v>22</v>
      </c>
      <c r="S3400" t="s">
        <v>24</v>
      </c>
      <c r="T3400" t="s">
        <v>6531</v>
      </c>
    </row>
    <row r="3401" spans="2:20" hidden="1" x14ac:dyDescent="0.3">
      <c r="B3401" t="s">
        <v>6535</v>
      </c>
      <c r="C3401" s="1">
        <v>41840</v>
      </c>
      <c r="D3401" s="1"/>
      <c r="E3401" s="1"/>
      <c r="F3401">
        <v>25</v>
      </c>
      <c r="H3401" t="s">
        <v>17</v>
      </c>
      <c r="I3401" t="s">
        <v>44</v>
      </c>
      <c r="J3401" t="s">
        <v>45</v>
      </c>
      <c r="K3401" t="s">
        <v>46</v>
      </c>
      <c r="L3401" s="1">
        <v>41840</v>
      </c>
      <c r="M3401" t="s">
        <v>18667</v>
      </c>
      <c r="N3401" t="s">
        <v>47</v>
      </c>
      <c r="O3401" t="s">
        <v>323</v>
      </c>
      <c r="P3401" t="s">
        <v>45</v>
      </c>
      <c r="Q3401" t="s">
        <v>22</v>
      </c>
      <c r="S3401" t="s">
        <v>24</v>
      </c>
      <c r="T3401" t="s">
        <v>6533</v>
      </c>
    </row>
    <row r="3402" spans="2:20" hidden="1" x14ac:dyDescent="0.3">
      <c r="B3402" t="s">
        <v>6536</v>
      </c>
      <c r="C3402" s="1">
        <v>41840</v>
      </c>
      <c r="D3402" s="1"/>
      <c r="E3402" s="1"/>
      <c r="F3402">
        <v>31</v>
      </c>
      <c r="H3402" t="s">
        <v>17</v>
      </c>
      <c r="I3402" t="s">
        <v>44</v>
      </c>
      <c r="J3402" t="s">
        <v>45</v>
      </c>
      <c r="K3402" t="s">
        <v>46</v>
      </c>
      <c r="L3402" s="1">
        <v>41840</v>
      </c>
      <c r="M3402" t="s">
        <v>18667</v>
      </c>
      <c r="N3402" t="s">
        <v>292</v>
      </c>
      <c r="O3402" t="s">
        <v>323</v>
      </c>
      <c r="P3402" t="s">
        <v>45</v>
      </c>
      <c r="Q3402" t="s">
        <v>22</v>
      </c>
      <c r="S3402" t="s">
        <v>24</v>
      </c>
      <c r="T3402" t="s">
        <v>6537</v>
      </c>
    </row>
    <row r="3403" spans="2:20" hidden="1" x14ac:dyDescent="0.3">
      <c r="B3403" t="s">
        <v>6538</v>
      </c>
      <c r="C3403" s="1">
        <v>41840</v>
      </c>
      <c r="D3403" s="1"/>
      <c r="E3403" s="1"/>
      <c r="F3403">
        <v>19</v>
      </c>
      <c r="H3403" t="s">
        <v>17</v>
      </c>
      <c r="I3403" t="s">
        <v>44</v>
      </c>
      <c r="J3403" t="s">
        <v>45</v>
      </c>
      <c r="K3403" t="s">
        <v>46</v>
      </c>
      <c r="L3403" s="1">
        <v>41840</v>
      </c>
      <c r="M3403" t="s">
        <v>18667</v>
      </c>
      <c r="N3403" t="s">
        <v>47</v>
      </c>
      <c r="O3403" t="s">
        <v>323</v>
      </c>
      <c r="P3403" t="s">
        <v>45</v>
      </c>
      <c r="Q3403" t="s">
        <v>22</v>
      </c>
      <c r="S3403" t="s">
        <v>24</v>
      </c>
      <c r="T3403" t="s">
        <v>6539</v>
      </c>
    </row>
    <row r="3404" spans="2:20" hidden="1" x14ac:dyDescent="0.3">
      <c r="B3404" t="s">
        <v>6540</v>
      </c>
      <c r="C3404" s="1">
        <v>41840</v>
      </c>
      <c r="D3404" s="1"/>
      <c r="E3404" s="1"/>
      <c r="F3404">
        <v>53</v>
      </c>
      <c r="H3404" t="s">
        <v>17</v>
      </c>
      <c r="I3404" t="s">
        <v>44</v>
      </c>
      <c r="J3404" t="s">
        <v>45</v>
      </c>
      <c r="K3404" t="s">
        <v>46</v>
      </c>
      <c r="L3404" s="1">
        <v>41840</v>
      </c>
      <c r="M3404" t="s">
        <v>18667</v>
      </c>
      <c r="N3404" t="s">
        <v>47</v>
      </c>
      <c r="O3404" t="s">
        <v>323</v>
      </c>
      <c r="P3404" t="s">
        <v>45</v>
      </c>
      <c r="Q3404" t="s">
        <v>22</v>
      </c>
      <c r="S3404" t="s">
        <v>24</v>
      </c>
      <c r="T3404" t="s">
        <v>6539</v>
      </c>
    </row>
    <row r="3405" spans="2:20" x14ac:dyDescent="0.3">
      <c r="B3405" t="s">
        <v>6541</v>
      </c>
      <c r="C3405" s="1">
        <v>41840</v>
      </c>
      <c r="D3405" s="1" t="str">
        <f>TEXT(C3405,"mmmm")</f>
        <v>July</v>
      </c>
      <c r="E3405" s="1" t="str">
        <f>TEXT(C3405,"yyy")</f>
        <v>2014</v>
      </c>
      <c r="F3405">
        <v>25</v>
      </c>
      <c r="G3405" t="str">
        <f>IF(F3405&gt;=50, "Old Age", IF(F3405&gt;=20, "Adult", IF(F3405&gt;=13, "Teenage", "Kid")))</f>
        <v>Adult</v>
      </c>
      <c r="H3405" t="s">
        <v>17</v>
      </c>
      <c r="I3405" t="s">
        <v>911</v>
      </c>
      <c r="J3405" t="s">
        <v>48</v>
      </c>
      <c r="K3405" t="s">
        <v>46</v>
      </c>
      <c r="L3405" s="1">
        <v>41840</v>
      </c>
      <c r="M3405" t="s">
        <v>18667</v>
      </c>
      <c r="N3405" t="s">
        <v>47</v>
      </c>
      <c r="O3405" t="s">
        <v>2209</v>
      </c>
      <c r="P3405" t="s">
        <v>48</v>
      </c>
      <c r="Q3405" t="s">
        <v>22</v>
      </c>
      <c r="R3405" t="s">
        <v>41</v>
      </c>
      <c r="S3405" t="s">
        <v>24</v>
      </c>
      <c r="T3405" t="s">
        <v>6510</v>
      </c>
    </row>
    <row r="3406" spans="2:20" hidden="1" x14ac:dyDescent="0.3">
      <c r="B3406" t="s">
        <v>6542</v>
      </c>
      <c r="C3406" s="1">
        <v>41840</v>
      </c>
      <c r="D3406" s="1"/>
      <c r="E3406" s="1"/>
      <c r="F3406">
        <v>23</v>
      </c>
      <c r="H3406" t="s">
        <v>17</v>
      </c>
      <c r="I3406" t="s">
        <v>44</v>
      </c>
      <c r="J3406" t="s">
        <v>45</v>
      </c>
      <c r="K3406" t="s">
        <v>46</v>
      </c>
      <c r="L3406" s="1">
        <v>41840</v>
      </c>
      <c r="M3406" t="s">
        <v>18667</v>
      </c>
      <c r="N3406" t="s">
        <v>292</v>
      </c>
      <c r="O3406" t="s">
        <v>323</v>
      </c>
      <c r="P3406" t="s">
        <v>45</v>
      </c>
      <c r="Q3406" t="s">
        <v>22</v>
      </c>
      <c r="S3406" t="s">
        <v>24</v>
      </c>
      <c r="T3406" t="s">
        <v>6543</v>
      </c>
    </row>
    <row r="3407" spans="2:20" hidden="1" x14ac:dyDescent="0.3">
      <c r="B3407" t="s">
        <v>6544</v>
      </c>
      <c r="C3407" s="1">
        <v>41840</v>
      </c>
      <c r="D3407" s="1"/>
      <c r="E3407" s="1"/>
      <c r="F3407">
        <v>26</v>
      </c>
      <c r="H3407" t="s">
        <v>17</v>
      </c>
      <c r="I3407" t="s">
        <v>317</v>
      </c>
      <c r="J3407" t="s">
        <v>318</v>
      </c>
      <c r="K3407" t="s">
        <v>46</v>
      </c>
      <c r="L3407" s="1">
        <v>41840</v>
      </c>
      <c r="M3407" t="s">
        <v>18667</v>
      </c>
      <c r="N3407" t="s">
        <v>292</v>
      </c>
      <c r="O3407" t="s">
        <v>317</v>
      </c>
      <c r="P3407" t="s">
        <v>318</v>
      </c>
      <c r="Q3407" t="s">
        <v>22</v>
      </c>
      <c r="S3407" t="s">
        <v>24</v>
      </c>
      <c r="T3407" t="s">
        <v>6545</v>
      </c>
    </row>
    <row r="3408" spans="2:20" hidden="1" x14ac:dyDescent="0.3">
      <c r="B3408" t="s">
        <v>6546</v>
      </c>
      <c r="C3408" s="1">
        <v>41840</v>
      </c>
      <c r="D3408" s="1"/>
      <c r="E3408" s="1"/>
      <c r="F3408">
        <v>27</v>
      </c>
      <c r="H3408" t="s">
        <v>17</v>
      </c>
      <c r="I3408" t="s">
        <v>44</v>
      </c>
      <c r="J3408" t="s">
        <v>45</v>
      </c>
      <c r="K3408" t="s">
        <v>46</v>
      </c>
      <c r="L3408" s="1">
        <v>41840</v>
      </c>
      <c r="M3408" t="s">
        <v>18666</v>
      </c>
      <c r="N3408" t="s">
        <v>47</v>
      </c>
      <c r="O3408" t="s">
        <v>323</v>
      </c>
      <c r="P3408" t="s">
        <v>45</v>
      </c>
      <c r="Q3408" t="s">
        <v>22</v>
      </c>
      <c r="S3408" t="s">
        <v>24</v>
      </c>
      <c r="T3408" t="s">
        <v>6547</v>
      </c>
    </row>
    <row r="3409" spans="2:20" hidden="1" x14ac:dyDescent="0.3">
      <c r="B3409" t="s">
        <v>6548</v>
      </c>
      <c r="C3409" s="1">
        <v>41840</v>
      </c>
      <c r="D3409" s="1"/>
      <c r="E3409" s="1"/>
      <c r="F3409">
        <v>22</v>
      </c>
      <c r="H3409" t="s">
        <v>17</v>
      </c>
      <c r="I3409" t="s">
        <v>317</v>
      </c>
      <c r="J3409" t="s">
        <v>318</v>
      </c>
      <c r="K3409" t="s">
        <v>46</v>
      </c>
      <c r="L3409" s="1">
        <v>41840</v>
      </c>
      <c r="M3409" t="s">
        <v>18667</v>
      </c>
      <c r="N3409" t="s">
        <v>292</v>
      </c>
      <c r="O3409" t="s">
        <v>317</v>
      </c>
      <c r="P3409" t="s">
        <v>318</v>
      </c>
      <c r="Q3409" t="s">
        <v>22</v>
      </c>
      <c r="S3409" t="s">
        <v>24</v>
      </c>
      <c r="T3409" t="s">
        <v>6545</v>
      </c>
    </row>
    <row r="3410" spans="2:20" hidden="1" x14ac:dyDescent="0.3">
      <c r="B3410" t="s">
        <v>6549</v>
      </c>
      <c r="C3410" s="1">
        <v>41840</v>
      </c>
      <c r="D3410" s="1"/>
      <c r="E3410" s="1"/>
      <c r="F3410">
        <v>2</v>
      </c>
      <c r="H3410" t="s">
        <v>17</v>
      </c>
      <c r="I3410" t="s">
        <v>302</v>
      </c>
      <c r="J3410" t="s">
        <v>302</v>
      </c>
      <c r="K3410" t="s">
        <v>46</v>
      </c>
      <c r="L3410" s="1">
        <v>41840</v>
      </c>
      <c r="M3410" t="s">
        <v>18667</v>
      </c>
      <c r="N3410" t="s">
        <v>47</v>
      </c>
      <c r="O3410" t="s">
        <v>302</v>
      </c>
      <c r="P3410" t="s">
        <v>302</v>
      </c>
      <c r="Q3410" t="s">
        <v>22</v>
      </c>
      <c r="S3410" t="s">
        <v>24</v>
      </c>
      <c r="T3410" t="s">
        <v>6550</v>
      </c>
    </row>
    <row r="3411" spans="2:20" hidden="1" x14ac:dyDescent="0.3">
      <c r="B3411" t="s">
        <v>6551</v>
      </c>
      <c r="C3411" s="1">
        <v>41840</v>
      </c>
      <c r="D3411" s="1"/>
      <c r="E3411" s="1"/>
      <c r="F3411">
        <v>48</v>
      </c>
      <c r="H3411" t="s">
        <v>17</v>
      </c>
      <c r="I3411" t="s">
        <v>302</v>
      </c>
      <c r="J3411" t="s">
        <v>302</v>
      </c>
      <c r="K3411" t="s">
        <v>46</v>
      </c>
      <c r="L3411" s="1">
        <v>41840</v>
      </c>
      <c r="M3411" t="s">
        <v>18666</v>
      </c>
      <c r="N3411" t="s">
        <v>47</v>
      </c>
      <c r="O3411" t="s">
        <v>302</v>
      </c>
      <c r="P3411" t="s">
        <v>302</v>
      </c>
      <c r="Q3411" t="s">
        <v>22</v>
      </c>
      <c r="S3411" t="s">
        <v>24</v>
      </c>
      <c r="T3411" t="s">
        <v>6552</v>
      </c>
    </row>
    <row r="3412" spans="2:20" hidden="1" x14ac:dyDescent="0.3">
      <c r="B3412" t="s">
        <v>6553</v>
      </c>
      <c r="C3412" s="1">
        <v>41840</v>
      </c>
      <c r="D3412" s="1"/>
      <c r="E3412" s="1"/>
      <c r="F3412">
        <v>3</v>
      </c>
      <c r="H3412" t="s">
        <v>17</v>
      </c>
      <c r="I3412" t="s">
        <v>44</v>
      </c>
      <c r="J3412" t="s">
        <v>45</v>
      </c>
      <c r="K3412" t="s">
        <v>46</v>
      </c>
      <c r="L3412" s="1">
        <v>41840</v>
      </c>
      <c r="M3412" t="s">
        <v>18666</v>
      </c>
      <c r="N3412" t="s">
        <v>47</v>
      </c>
      <c r="O3412" t="s">
        <v>323</v>
      </c>
      <c r="P3412" t="s">
        <v>45</v>
      </c>
      <c r="Q3412" t="s">
        <v>22</v>
      </c>
      <c r="S3412" t="s">
        <v>24</v>
      </c>
      <c r="T3412" t="s">
        <v>6554</v>
      </c>
    </row>
    <row r="3413" spans="2:20" hidden="1" x14ac:dyDescent="0.3">
      <c r="B3413" t="s">
        <v>6555</v>
      </c>
      <c r="C3413" s="1">
        <v>41840</v>
      </c>
      <c r="D3413" s="1"/>
      <c r="E3413" s="1"/>
      <c r="F3413">
        <v>13</v>
      </c>
      <c r="H3413" t="s">
        <v>17</v>
      </c>
      <c r="I3413" t="s">
        <v>44</v>
      </c>
      <c r="J3413" t="s">
        <v>45</v>
      </c>
      <c r="K3413" t="s">
        <v>46</v>
      </c>
      <c r="L3413" s="1">
        <v>41840</v>
      </c>
      <c r="M3413" t="s">
        <v>18667</v>
      </c>
      <c r="N3413" t="s">
        <v>47</v>
      </c>
      <c r="O3413" t="s">
        <v>323</v>
      </c>
      <c r="P3413" t="s">
        <v>45</v>
      </c>
      <c r="Q3413" t="s">
        <v>22</v>
      </c>
      <c r="S3413" t="s">
        <v>24</v>
      </c>
      <c r="T3413" t="s">
        <v>6556</v>
      </c>
    </row>
    <row r="3414" spans="2:20" hidden="1" x14ac:dyDescent="0.3">
      <c r="B3414" t="s">
        <v>6557</v>
      </c>
      <c r="C3414" s="1">
        <v>41840</v>
      </c>
      <c r="D3414" s="1"/>
      <c r="E3414" s="1"/>
      <c r="F3414">
        <v>9</v>
      </c>
      <c r="H3414" t="s">
        <v>17</v>
      </c>
      <c r="I3414" t="s">
        <v>44</v>
      </c>
      <c r="J3414" t="s">
        <v>45</v>
      </c>
      <c r="K3414" t="s">
        <v>46</v>
      </c>
      <c r="L3414" s="1">
        <v>41840</v>
      </c>
      <c r="M3414" t="s">
        <v>18666</v>
      </c>
      <c r="N3414" t="s">
        <v>47</v>
      </c>
      <c r="O3414" t="s">
        <v>323</v>
      </c>
      <c r="P3414" t="s">
        <v>45</v>
      </c>
      <c r="Q3414" t="s">
        <v>22</v>
      </c>
      <c r="S3414" t="s">
        <v>24</v>
      </c>
      <c r="T3414" t="s">
        <v>6558</v>
      </c>
    </row>
    <row r="3415" spans="2:20" hidden="1" x14ac:dyDescent="0.3">
      <c r="B3415" t="s">
        <v>6559</v>
      </c>
      <c r="C3415" s="1">
        <v>41840</v>
      </c>
      <c r="D3415" s="1"/>
      <c r="E3415" s="1"/>
      <c r="F3415">
        <v>1</v>
      </c>
      <c r="H3415" t="s">
        <v>17</v>
      </c>
      <c r="I3415" t="s">
        <v>44</v>
      </c>
      <c r="J3415" t="s">
        <v>45</v>
      </c>
      <c r="K3415" t="s">
        <v>46</v>
      </c>
      <c r="L3415" s="1">
        <v>41840</v>
      </c>
      <c r="M3415" t="s">
        <v>18667</v>
      </c>
      <c r="N3415" t="s">
        <v>47</v>
      </c>
      <c r="O3415" t="s">
        <v>323</v>
      </c>
      <c r="P3415" t="s">
        <v>45</v>
      </c>
      <c r="Q3415" t="s">
        <v>22</v>
      </c>
      <c r="S3415" t="s">
        <v>24</v>
      </c>
      <c r="T3415" t="s">
        <v>6556</v>
      </c>
    </row>
    <row r="3416" spans="2:20" hidden="1" x14ac:dyDescent="0.3">
      <c r="B3416" t="s">
        <v>6560</v>
      </c>
      <c r="C3416" s="1">
        <v>41840</v>
      </c>
      <c r="D3416" s="1"/>
      <c r="E3416" s="1"/>
      <c r="F3416">
        <v>2</v>
      </c>
      <c r="H3416" t="s">
        <v>17</v>
      </c>
      <c r="I3416" t="s">
        <v>44</v>
      </c>
      <c r="J3416" t="s">
        <v>45</v>
      </c>
      <c r="K3416" t="s">
        <v>46</v>
      </c>
      <c r="L3416" s="1">
        <v>41840</v>
      </c>
      <c r="M3416" t="s">
        <v>18667</v>
      </c>
      <c r="N3416" t="s">
        <v>47</v>
      </c>
      <c r="O3416" t="s">
        <v>323</v>
      </c>
      <c r="P3416" t="s">
        <v>45</v>
      </c>
      <c r="Q3416" t="s">
        <v>22</v>
      </c>
      <c r="S3416" t="s">
        <v>24</v>
      </c>
      <c r="T3416" t="s">
        <v>6561</v>
      </c>
    </row>
    <row r="3417" spans="2:20" hidden="1" x14ac:dyDescent="0.3">
      <c r="B3417" t="s">
        <v>6562</v>
      </c>
      <c r="C3417" s="1">
        <v>41840</v>
      </c>
      <c r="D3417" s="1"/>
      <c r="E3417" s="1"/>
      <c r="F3417">
        <v>29</v>
      </c>
      <c r="H3417" t="s">
        <v>17</v>
      </c>
      <c r="I3417" t="s">
        <v>44</v>
      </c>
      <c r="J3417" t="s">
        <v>45</v>
      </c>
      <c r="K3417" t="s">
        <v>46</v>
      </c>
      <c r="L3417" s="1">
        <v>41840</v>
      </c>
      <c r="M3417" t="s">
        <v>18667</v>
      </c>
      <c r="N3417" t="s">
        <v>47</v>
      </c>
      <c r="O3417" t="s">
        <v>323</v>
      </c>
      <c r="P3417" t="s">
        <v>45</v>
      </c>
      <c r="Q3417" t="s">
        <v>22</v>
      </c>
      <c r="S3417" t="s">
        <v>24</v>
      </c>
      <c r="T3417" t="s">
        <v>6561</v>
      </c>
    </row>
    <row r="3418" spans="2:20" hidden="1" x14ac:dyDescent="0.3">
      <c r="B3418" t="s">
        <v>6563</v>
      </c>
      <c r="C3418" s="1">
        <v>41840</v>
      </c>
      <c r="D3418" s="1"/>
      <c r="E3418" s="1"/>
      <c r="F3418">
        <v>62</v>
      </c>
      <c r="H3418" t="s">
        <v>17</v>
      </c>
      <c r="I3418" t="s">
        <v>44</v>
      </c>
      <c r="J3418" t="s">
        <v>45</v>
      </c>
      <c r="K3418" t="s">
        <v>46</v>
      </c>
      <c r="L3418" s="1">
        <v>41840</v>
      </c>
      <c r="M3418" t="s">
        <v>18666</v>
      </c>
      <c r="N3418" t="s">
        <v>47</v>
      </c>
      <c r="O3418" t="s">
        <v>323</v>
      </c>
      <c r="P3418" t="s">
        <v>45</v>
      </c>
      <c r="Q3418" t="s">
        <v>22</v>
      </c>
      <c r="S3418" t="s">
        <v>24</v>
      </c>
      <c r="T3418" t="s">
        <v>6547</v>
      </c>
    </row>
    <row r="3419" spans="2:20" hidden="1" x14ac:dyDescent="0.3">
      <c r="B3419" t="s">
        <v>6564</v>
      </c>
      <c r="C3419" s="1">
        <v>41840</v>
      </c>
      <c r="D3419" s="1"/>
      <c r="E3419" s="1"/>
      <c r="F3419">
        <v>3</v>
      </c>
      <c r="H3419" t="s">
        <v>17</v>
      </c>
      <c r="I3419" t="s">
        <v>44</v>
      </c>
      <c r="J3419" t="s">
        <v>45</v>
      </c>
      <c r="K3419" t="s">
        <v>46</v>
      </c>
      <c r="L3419" s="1">
        <v>41840</v>
      </c>
      <c r="M3419" t="s">
        <v>18667</v>
      </c>
      <c r="N3419" t="s">
        <v>47</v>
      </c>
      <c r="O3419" t="s">
        <v>323</v>
      </c>
      <c r="P3419" t="s">
        <v>45</v>
      </c>
      <c r="Q3419" t="s">
        <v>22</v>
      </c>
      <c r="S3419" t="s">
        <v>24</v>
      </c>
      <c r="T3419" t="s">
        <v>6561</v>
      </c>
    </row>
    <row r="3420" spans="2:20" x14ac:dyDescent="0.3">
      <c r="B3420" t="s">
        <v>6565</v>
      </c>
      <c r="C3420" s="1">
        <v>41840</v>
      </c>
      <c r="D3420" s="1" t="str">
        <f>TEXT(C3420,"mmmm")</f>
        <v>July</v>
      </c>
      <c r="E3420" s="1" t="str">
        <f>TEXT(C3420,"yyy")</f>
        <v>2014</v>
      </c>
      <c r="F3420">
        <v>21</v>
      </c>
      <c r="G3420" t="str">
        <f>IF(F3420&gt;=50, "Old Age", IF(F3420&gt;=20, "Adult", IF(F3420&gt;=13, "Teenage", "Kid")))</f>
        <v>Adult</v>
      </c>
      <c r="H3420" t="s">
        <v>17</v>
      </c>
      <c r="I3420" t="s">
        <v>1166</v>
      </c>
      <c r="J3420" t="s">
        <v>313</v>
      </c>
      <c r="K3420" t="s">
        <v>46</v>
      </c>
      <c r="L3420" s="1">
        <v>41840</v>
      </c>
      <c r="M3420" t="s">
        <v>18667</v>
      </c>
      <c r="N3420" t="s">
        <v>292</v>
      </c>
      <c r="O3420" t="s">
        <v>1166</v>
      </c>
      <c r="P3420" t="s">
        <v>313</v>
      </c>
      <c r="Q3420" t="s">
        <v>22</v>
      </c>
      <c r="R3420" t="s">
        <v>918</v>
      </c>
      <c r="S3420" t="s">
        <v>24</v>
      </c>
      <c r="T3420" t="s">
        <v>3897</v>
      </c>
    </row>
    <row r="3421" spans="2:20" hidden="1" x14ac:dyDescent="0.3">
      <c r="B3421" t="s">
        <v>6566</v>
      </c>
      <c r="C3421" s="1">
        <v>41840</v>
      </c>
      <c r="D3421" s="1"/>
      <c r="E3421" s="1"/>
      <c r="F3421">
        <v>29</v>
      </c>
      <c r="H3421" t="s">
        <v>17</v>
      </c>
      <c r="I3421" t="s">
        <v>44</v>
      </c>
      <c r="J3421" t="s">
        <v>45</v>
      </c>
      <c r="K3421" t="s">
        <v>46</v>
      </c>
      <c r="L3421" s="1">
        <v>41840</v>
      </c>
      <c r="M3421" t="s">
        <v>18666</v>
      </c>
      <c r="N3421" t="s">
        <v>47</v>
      </c>
      <c r="O3421" t="s">
        <v>323</v>
      </c>
      <c r="P3421" t="s">
        <v>45</v>
      </c>
      <c r="Q3421" t="s">
        <v>22</v>
      </c>
      <c r="S3421" t="s">
        <v>24</v>
      </c>
      <c r="T3421" t="s">
        <v>6547</v>
      </c>
    </row>
    <row r="3422" spans="2:20" hidden="1" x14ac:dyDescent="0.3">
      <c r="B3422" t="s">
        <v>6567</v>
      </c>
      <c r="C3422" s="1">
        <v>41840</v>
      </c>
      <c r="D3422" s="1"/>
      <c r="E3422" s="1"/>
      <c r="F3422">
        <v>5</v>
      </c>
      <c r="H3422" t="s">
        <v>17</v>
      </c>
      <c r="I3422" t="s">
        <v>44</v>
      </c>
      <c r="J3422" t="s">
        <v>45</v>
      </c>
      <c r="K3422" t="s">
        <v>46</v>
      </c>
      <c r="L3422" s="1">
        <v>41840</v>
      </c>
      <c r="M3422" t="s">
        <v>18667</v>
      </c>
      <c r="N3422" t="s">
        <v>47</v>
      </c>
      <c r="O3422" t="s">
        <v>323</v>
      </c>
      <c r="P3422" t="s">
        <v>45</v>
      </c>
      <c r="Q3422" t="s">
        <v>22</v>
      </c>
      <c r="S3422" t="s">
        <v>24</v>
      </c>
      <c r="T3422" t="s">
        <v>6561</v>
      </c>
    </row>
    <row r="3423" spans="2:20" x14ac:dyDescent="0.3">
      <c r="B3423" t="s">
        <v>6568</v>
      </c>
      <c r="C3423" s="1">
        <v>41840</v>
      </c>
      <c r="D3423" s="1" t="str">
        <f t="shared" ref="D3423:D3426" si="504">TEXT(C3423,"mmmm")</f>
        <v>July</v>
      </c>
      <c r="E3423" s="1" t="str">
        <f t="shared" ref="E3423:E3426" si="505">TEXT(C3423,"yyy")</f>
        <v>2014</v>
      </c>
      <c r="F3423">
        <v>25</v>
      </c>
      <c r="G3423" t="str">
        <f t="shared" ref="G3423:G3426" si="506">IF(F3423&gt;=50, "Old Age", IF(F3423&gt;=20, "Adult", IF(F3423&gt;=13, "Teenage", "Kid")))</f>
        <v>Adult</v>
      </c>
      <c r="H3423" t="s">
        <v>17</v>
      </c>
      <c r="I3423" t="s">
        <v>911</v>
      </c>
      <c r="J3423" t="s">
        <v>48</v>
      </c>
      <c r="K3423" t="s">
        <v>46</v>
      </c>
      <c r="L3423" s="1">
        <v>41840</v>
      </c>
      <c r="M3423" t="s">
        <v>18667</v>
      </c>
      <c r="N3423" t="s">
        <v>292</v>
      </c>
      <c r="O3423" t="s">
        <v>2209</v>
      </c>
      <c r="P3423" t="s">
        <v>48</v>
      </c>
      <c r="Q3423" t="s">
        <v>22</v>
      </c>
      <c r="R3423" t="s">
        <v>41</v>
      </c>
      <c r="S3423" t="s">
        <v>24</v>
      </c>
      <c r="T3423" t="s">
        <v>6569</v>
      </c>
    </row>
    <row r="3424" spans="2:20" x14ac:dyDescent="0.3">
      <c r="B3424" t="s">
        <v>6570</v>
      </c>
      <c r="C3424" s="1">
        <v>41840</v>
      </c>
      <c r="D3424" s="1" t="str">
        <f t="shared" si="504"/>
        <v>July</v>
      </c>
      <c r="E3424" s="1" t="str">
        <f t="shared" si="505"/>
        <v>2014</v>
      </c>
      <c r="F3424">
        <v>10</v>
      </c>
      <c r="G3424" t="str">
        <f t="shared" si="506"/>
        <v>Kid</v>
      </c>
      <c r="H3424" t="s">
        <v>17</v>
      </c>
      <c r="I3424" t="s">
        <v>44</v>
      </c>
      <c r="J3424" t="s">
        <v>45</v>
      </c>
      <c r="K3424" t="s">
        <v>46</v>
      </c>
      <c r="L3424" s="1">
        <v>41841</v>
      </c>
      <c r="M3424" t="s">
        <v>18667</v>
      </c>
      <c r="N3424" t="s">
        <v>47</v>
      </c>
      <c r="O3424" t="s">
        <v>323</v>
      </c>
      <c r="P3424" t="s">
        <v>45</v>
      </c>
      <c r="Q3424" t="s">
        <v>22</v>
      </c>
      <c r="R3424" t="s">
        <v>918</v>
      </c>
      <c r="S3424" t="s">
        <v>24</v>
      </c>
      <c r="T3424" t="s">
        <v>6571</v>
      </c>
    </row>
    <row r="3425" spans="2:20" x14ac:dyDescent="0.3">
      <c r="B3425" t="s">
        <v>6572</v>
      </c>
      <c r="C3425" s="1">
        <v>41840</v>
      </c>
      <c r="D3425" s="1" t="str">
        <f t="shared" si="504"/>
        <v>July</v>
      </c>
      <c r="E3425" s="1" t="str">
        <f t="shared" si="505"/>
        <v>2014</v>
      </c>
      <c r="F3425">
        <v>13</v>
      </c>
      <c r="G3425" t="str">
        <f t="shared" si="506"/>
        <v>Teenage</v>
      </c>
      <c r="H3425" t="s">
        <v>17</v>
      </c>
      <c r="I3425" t="s">
        <v>44</v>
      </c>
      <c r="J3425" t="s">
        <v>45</v>
      </c>
      <c r="K3425" t="s">
        <v>46</v>
      </c>
      <c r="L3425" s="1">
        <v>41840</v>
      </c>
      <c r="M3425" t="s">
        <v>18666</v>
      </c>
      <c r="N3425" t="s">
        <v>47</v>
      </c>
      <c r="O3425" t="s">
        <v>323</v>
      </c>
      <c r="P3425" t="s">
        <v>45</v>
      </c>
      <c r="Q3425" t="s">
        <v>22</v>
      </c>
      <c r="R3425" t="s">
        <v>918</v>
      </c>
      <c r="S3425" t="s">
        <v>24</v>
      </c>
      <c r="T3425" t="s">
        <v>6573</v>
      </c>
    </row>
    <row r="3426" spans="2:20" x14ac:dyDescent="0.3">
      <c r="B3426" t="s">
        <v>6574</v>
      </c>
      <c r="C3426" s="1">
        <v>41840</v>
      </c>
      <c r="D3426" s="1" t="str">
        <f t="shared" si="504"/>
        <v>July</v>
      </c>
      <c r="E3426" s="1" t="str">
        <f t="shared" si="505"/>
        <v>2014</v>
      </c>
      <c r="F3426">
        <v>36</v>
      </c>
      <c r="G3426" t="str">
        <f t="shared" si="506"/>
        <v>Adult</v>
      </c>
      <c r="H3426" t="s">
        <v>17</v>
      </c>
      <c r="I3426" t="s">
        <v>44</v>
      </c>
      <c r="J3426" t="s">
        <v>45</v>
      </c>
      <c r="K3426" t="s">
        <v>46</v>
      </c>
      <c r="L3426" s="1">
        <v>41840</v>
      </c>
      <c r="M3426" t="s">
        <v>18666</v>
      </c>
      <c r="N3426" t="s">
        <v>47</v>
      </c>
      <c r="O3426" t="s">
        <v>323</v>
      </c>
      <c r="P3426" t="s">
        <v>45</v>
      </c>
      <c r="Q3426" t="s">
        <v>22</v>
      </c>
      <c r="R3426" t="s">
        <v>918</v>
      </c>
      <c r="S3426" t="s">
        <v>24</v>
      </c>
      <c r="T3426" t="s">
        <v>6575</v>
      </c>
    </row>
    <row r="3427" spans="2:20" hidden="1" x14ac:dyDescent="0.3">
      <c r="B3427" t="s">
        <v>6576</v>
      </c>
      <c r="C3427" s="1">
        <v>41840</v>
      </c>
      <c r="D3427" s="1"/>
      <c r="E3427" s="1"/>
      <c r="F3427">
        <v>22</v>
      </c>
      <c r="H3427" t="s">
        <v>17</v>
      </c>
      <c r="I3427" t="s">
        <v>44</v>
      </c>
      <c r="J3427" t="s">
        <v>45</v>
      </c>
      <c r="K3427" t="s">
        <v>46</v>
      </c>
      <c r="L3427" s="1">
        <v>41840</v>
      </c>
      <c r="M3427" t="s">
        <v>18667</v>
      </c>
      <c r="N3427" t="s">
        <v>47</v>
      </c>
      <c r="O3427" t="s">
        <v>323</v>
      </c>
      <c r="P3427" t="s">
        <v>45</v>
      </c>
      <c r="Q3427" t="s">
        <v>22</v>
      </c>
      <c r="S3427" t="s">
        <v>24</v>
      </c>
      <c r="T3427" t="s">
        <v>6577</v>
      </c>
    </row>
    <row r="3428" spans="2:20" hidden="1" x14ac:dyDescent="0.3">
      <c r="B3428" t="s">
        <v>6578</v>
      </c>
      <c r="C3428" s="1">
        <v>41840</v>
      </c>
      <c r="D3428" s="1"/>
      <c r="E3428" s="1"/>
      <c r="F3428">
        <v>11</v>
      </c>
      <c r="H3428" t="s">
        <v>17</v>
      </c>
      <c r="I3428" t="s">
        <v>44</v>
      </c>
      <c r="J3428" t="s">
        <v>45</v>
      </c>
      <c r="K3428" t="s">
        <v>46</v>
      </c>
      <c r="L3428" s="1">
        <v>41856</v>
      </c>
      <c r="M3428" t="s">
        <v>18667</v>
      </c>
      <c r="N3428" t="s">
        <v>47</v>
      </c>
      <c r="O3428" t="s">
        <v>323</v>
      </c>
      <c r="P3428" t="s">
        <v>45</v>
      </c>
      <c r="Q3428" t="s">
        <v>22</v>
      </c>
      <c r="S3428" t="s">
        <v>24</v>
      </c>
      <c r="T3428" t="s">
        <v>6579</v>
      </c>
    </row>
    <row r="3429" spans="2:20" hidden="1" x14ac:dyDescent="0.3">
      <c r="B3429" t="s">
        <v>6580</v>
      </c>
      <c r="C3429" s="1">
        <v>41840</v>
      </c>
      <c r="D3429" s="1"/>
      <c r="E3429" s="1"/>
      <c r="F3429">
        <v>38</v>
      </c>
      <c r="H3429" t="s">
        <v>17</v>
      </c>
      <c r="I3429" t="s">
        <v>44</v>
      </c>
      <c r="J3429" t="s">
        <v>45</v>
      </c>
      <c r="K3429" t="s">
        <v>46</v>
      </c>
      <c r="L3429" s="1">
        <v>41840</v>
      </c>
      <c r="M3429" t="s">
        <v>18667</v>
      </c>
      <c r="N3429" t="s">
        <v>47</v>
      </c>
      <c r="O3429" t="s">
        <v>323</v>
      </c>
      <c r="P3429" t="s">
        <v>45</v>
      </c>
      <c r="Q3429" t="s">
        <v>22</v>
      </c>
      <c r="S3429" t="s">
        <v>24</v>
      </c>
      <c r="T3429" t="s">
        <v>6581</v>
      </c>
    </row>
    <row r="3430" spans="2:20" hidden="1" x14ac:dyDescent="0.3">
      <c r="B3430" t="s">
        <v>6582</v>
      </c>
      <c r="C3430" s="1">
        <v>41840</v>
      </c>
      <c r="D3430" s="1"/>
      <c r="E3430" s="1"/>
      <c r="F3430">
        <v>2</v>
      </c>
      <c r="H3430" t="s">
        <v>17</v>
      </c>
      <c r="I3430" t="s">
        <v>44</v>
      </c>
      <c r="J3430" t="s">
        <v>45</v>
      </c>
      <c r="K3430" t="s">
        <v>46</v>
      </c>
      <c r="L3430" s="1">
        <v>41840</v>
      </c>
      <c r="M3430" t="s">
        <v>18666</v>
      </c>
      <c r="N3430" t="s">
        <v>47</v>
      </c>
      <c r="O3430" t="s">
        <v>323</v>
      </c>
      <c r="P3430" t="s">
        <v>45</v>
      </c>
      <c r="Q3430" t="s">
        <v>22</v>
      </c>
      <c r="S3430" t="s">
        <v>24</v>
      </c>
      <c r="T3430" t="s">
        <v>6583</v>
      </c>
    </row>
    <row r="3431" spans="2:20" hidden="1" x14ac:dyDescent="0.3">
      <c r="B3431" t="s">
        <v>6584</v>
      </c>
      <c r="C3431" s="1">
        <v>41840</v>
      </c>
      <c r="D3431" s="1"/>
      <c r="E3431" s="1"/>
      <c r="F3431">
        <v>35</v>
      </c>
      <c r="H3431" t="s">
        <v>17</v>
      </c>
      <c r="I3431" t="s">
        <v>44</v>
      </c>
      <c r="J3431" t="s">
        <v>45</v>
      </c>
      <c r="K3431" t="s">
        <v>46</v>
      </c>
      <c r="L3431" s="1">
        <v>41840</v>
      </c>
      <c r="M3431" t="s">
        <v>18667</v>
      </c>
      <c r="N3431" t="s">
        <v>292</v>
      </c>
      <c r="O3431" t="s">
        <v>323</v>
      </c>
      <c r="P3431" t="s">
        <v>45</v>
      </c>
      <c r="Q3431" t="s">
        <v>22</v>
      </c>
      <c r="S3431" t="s">
        <v>24</v>
      </c>
      <c r="T3431" t="s">
        <v>6585</v>
      </c>
    </row>
    <row r="3432" spans="2:20" hidden="1" x14ac:dyDescent="0.3">
      <c r="B3432" t="s">
        <v>6586</v>
      </c>
      <c r="C3432" s="1">
        <v>41840</v>
      </c>
      <c r="D3432" s="1"/>
      <c r="E3432" s="1"/>
      <c r="F3432">
        <v>25</v>
      </c>
      <c r="H3432" t="s">
        <v>17</v>
      </c>
      <c r="I3432" t="s">
        <v>44</v>
      </c>
      <c r="J3432" t="s">
        <v>45</v>
      </c>
      <c r="K3432" t="s">
        <v>46</v>
      </c>
      <c r="L3432" s="1">
        <v>41840</v>
      </c>
      <c r="M3432" t="s">
        <v>18667</v>
      </c>
      <c r="N3432" t="s">
        <v>292</v>
      </c>
      <c r="O3432" t="s">
        <v>323</v>
      </c>
      <c r="P3432" t="s">
        <v>45</v>
      </c>
      <c r="Q3432" t="s">
        <v>22</v>
      </c>
      <c r="S3432" t="s">
        <v>24</v>
      </c>
      <c r="T3432" t="s">
        <v>6421</v>
      </c>
    </row>
    <row r="3433" spans="2:20" hidden="1" x14ac:dyDescent="0.3">
      <c r="B3433" t="s">
        <v>6587</v>
      </c>
      <c r="C3433" s="1">
        <v>41840</v>
      </c>
      <c r="D3433" s="1"/>
      <c r="E3433" s="1"/>
      <c r="F3433">
        <v>36</v>
      </c>
      <c r="H3433" t="s">
        <v>17</v>
      </c>
      <c r="I3433" t="s">
        <v>914</v>
      </c>
      <c r="J3433" t="s">
        <v>318</v>
      </c>
      <c r="K3433" t="s">
        <v>46</v>
      </c>
      <c r="L3433" s="1">
        <v>41840</v>
      </c>
      <c r="M3433" t="s">
        <v>18667</v>
      </c>
      <c r="N3433" t="s">
        <v>292</v>
      </c>
      <c r="O3433" t="s">
        <v>317</v>
      </c>
      <c r="P3433" t="s">
        <v>318</v>
      </c>
      <c r="Q3433" t="s">
        <v>22</v>
      </c>
      <c r="S3433" t="s">
        <v>24</v>
      </c>
      <c r="T3433" t="s">
        <v>6588</v>
      </c>
    </row>
    <row r="3434" spans="2:20" hidden="1" x14ac:dyDescent="0.3">
      <c r="B3434" t="s">
        <v>6589</v>
      </c>
      <c r="C3434" s="1">
        <v>41840</v>
      </c>
      <c r="D3434" s="1"/>
      <c r="E3434" s="1"/>
      <c r="F3434">
        <v>6</v>
      </c>
      <c r="H3434" t="s">
        <v>17</v>
      </c>
      <c r="I3434" t="s">
        <v>44</v>
      </c>
      <c r="J3434" t="s">
        <v>45</v>
      </c>
      <c r="K3434" t="s">
        <v>46</v>
      </c>
      <c r="L3434" s="1">
        <v>41840</v>
      </c>
      <c r="M3434" t="s">
        <v>18667</v>
      </c>
      <c r="N3434" t="s">
        <v>47</v>
      </c>
      <c r="O3434" t="s">
        <v>323</v>
      </c>
      <c r="P3434" t="s">
        <v>45</v>
      </c>
      <c r="Q3434" t="s">
        <v>22</v>
      </c>
      <c r="S3434" t="s">
        <v>24</v>
      </c>
      <c r="T3434" t="s">
        <v>6590</v>
      </c>
    </row>
    <row r="3435" spans="2:20" hidden="1" x14ac:dyDescent="0.3">
      <c r="B3435" t="s">
        <v>6591</v>
      </c>
      <c r="C3435" s="1">
        <v>41840</v>
      </c>
      <c r="D3435" s="1"/>
      <c r="E3435" s="1"/>
      <c r="F3435">
        <v>10</v>
      </c>
      <c r="H3435" t="s">
        <v>17</v>
      </c>
      <c r="I3435" t="s">
        <v>44</v>
      </c>
      <c r="J3435" t="s">
        <v>45</v>
      </c>
      <c r="K3435" t="s">
        <v>46</v>
      </c>
      <c r="L3435" s="1">
        <v>41840</v>
      </c>
      <c r="M3435" t="s">
        <v>18667</v>
      </c>
      <c r="N3435" t="s">
        <v>47</v>
      </c>
      <c r="O3435" t="s">
        <v>323</v>
      </c>
      <c r="P3435" t="s">
        <v>45</v>
      </c>
      <c r="Q3435" t="s">
        <v>22</v>
      </c>
      <c r="S3435" t="s">
        <v>24</v>
      </c>
      <c r="T3435" t="s">
        <v>6592</v>
      </c>
    </row>
    <row r="3436" spans="2:20" hidden="1" x14ac:dyDescent="0.3">
      <c r="B3436" t="s">
        <v>6593</v>
      </c>
      <c r="C3436" s="1">
        <v>41840</v>
      </c>
      <c r="D3436" s="1"/>
      <c r="E3436" s="1"/>
      <c r="F3436">
        <v>46</v>
      </c>
      <c r="H3436" t="s">
        <v>17</v>
      </c>
      <c r="I3436" t="s">
        <v>44</v>
      </c>
      <c r="J3436" t="s">
        <v>45</v>
      </c>
      <c r="K3436" t="s">
        <v>46</v>
      </c>
      <c r="L3436" s="1">
        <v>41840</v>
      </c>
      <c r="M3436" t="s">
        <v>18667</v>
      </c>
      <c r="N3436" t="s">
        <v>47</v>
      </c>
      <c r="O3436" t="s">
        <v>323</v>
      </c>
      <c r="P3436" t="s">
        <v>45</v>
      </c>
      <c r="Q3436" t="s">
        <v>22</v>
      </c>
      <c r="S3436" t="s">
        <v>24</v>
      </c>
      <c r="T3436" t="s">
        <v>6594</v>
      </c>
    </row>
    <row r="3437" spans="2:20" hidden="1" x14ac:dyDescent="0.3">
      <c r="B3437" t="s">
        <v>6595</v>
      </c>
      <c r="C3437" s="1">
        <v>41840</v>
      </c>
      <c r="D3437" s="1"/>
      <c r="E3437" s="1"/>
      <c r="F3437">
        <v>21</v>
      </c>
      <c r="H3437" t="s">
        <v>17</v>
      </c>
      <c r="I3437" t="s">
        <v>44</v>
      </c>
      <c r="J3437" t="s">
        <v>45</v>
      </c>
      <c r="K3437" t="s">
        <v>46</v>
      </c>
      <c r="L3437" s="1">
        <v>41840</v>
      </c>
      <c r="M3437" t="s">
        <v>18667</v>
      </c>
      <c r="N3437" t="s">
        <v>876</v>
      </c>
      <c r="O3437" t="s">
        <v>323</v>
      </c>
      <c r="P3437" t="s">
        <v>45</v>
      </c>
      <c r="Q3437" t="s">
        <v>22</v>
      </c>
      <c r="S3437" t="s">
        <v>24</v>
      </c>
      <c r="T3437" t="s">
        <v>6596</v>
      </c>
    </row>
    <row r="3438" spans="2:20" hidden="1" x14ac:dyDescent="0.3">
      <c r="B3438" t="s">
        <v>6597</v>
      </c>
      <c r="C3438" s="1">
        <v>41840</v>
      </c>
      <c r="D3438" s="1"/>
      <c r="E3438" s="1"/>
      <c r="F3438">
        <v>10</v>
      </c>
      <c r="H3438" t="s">
        <v>17</v>
      </c>
      <c r="I3438" t="s">
        <v>44</v>
      </c>
      <c r="J3438" t="s">
        <v>45</v>
      </c>
      <c r="K3438" t="s">
        <v>46</v>
      </c>
      <c r="L3438" s="1">
        <v>41840</v>
      </c>
      <c r="M3438" t="s">
        <v>18666</v>
      </c>
      <c r="N3438" t="s">
        <v>47</v>
      </c>
      <c r="O3438" t="s">
        <v>323</v>
      </c>
      <c r="P3438" t="s">
        <v>45</v>
      </c>
      <c r="Q3438" t="s">
        <v>22</v>
      </c>
      <c r="S3438" t="s">
        <v>24</v>
      </c>
      <c r="T3438" t="s">
        <v>6598</v>
      </c>
    </row>
    <row r="3439" spans="2:20" hidden="1" x14ac:dyDescent="0.3">
      <c r="B3439" t="s">
        <v>6599</v>
      </c>
      <c r="C3439" s="1">
        <v>41840</v>
      </c>
      <c r="D3439" s="1"/>
      <c r="E3439" s="1"/>
      <c r="F3439">
        <v>9</v>
      </c>
      <c r="H3439" t="s">
        <v>17</v>
      </c>
      <c r="I3439" t="s">
        <v>44</v>
      </c>
      <c r="J3439" t="s">
        <v>45</v>
      </c>
      <c r="K3439" t="s">
        <v>46</v>
      </c>
      <c r="L3439" s="1">
        <v>41840</v>
      </c>
      <c r="M3439" t="s">
        <v>18667</v>
      </c>
      <c r="N3439" t="s">
        <v>47</v>
      </c>
      <c r="O3439" t="s">
        <v>323</v>
      </c>
      <c r="P3439" t="s">
        <v>45</v>
      </c>
      <c r="Q3439" t="s">
        <v>22</v>
      </c>
      <c r="S3439" t="s">
        <v>24</v>
      </c>
      <c r="T3439" t="s">
        <v>6600</v>
      </c>
    </row>
    <row r="3440" spans="2:20" hidden="1" x14ac:dyDescent="0.3">
      <c r="B3440" t="s">
        <v>6601</v>
      </c>
      <c r="C3440" s="1">
        <v>41840</v>
      </c>
      <c r="D3440" s="1"/>
      <c r="E3440" s="1"/>
      <c r="F3440">
        <v>26</v>
      </c>
      <c r="H3440" t="s">
        <v>17</v>
      </c>
      <c r="I3440" t="s">
        <v>44</v>
      </c>
      <c r="J3440" t="s">
        <v>45</v>
      </c>
      <c r="K3440" t="s">
        <v>46</v>
      </c>
      <c r="L3440" s="1">
        <v>41840</v>
      </c>
      <c r="M3440" t="s">
        <v>18667</v>
      </c>
      <c r="N3440" t="s">
        <v>292</v>
      </c>
      <c r="O3440" t="s">
        <v>323</v>
      </c>
      <c r="P3440" t="s">
        <v>45</v>
      </c>
      <c r="Q3440" t="s">
        <v>22</v>
      </c>
      <c r="S3440" t="s">
        <v>24</v>
      </c>
      <c r="T3440" t="s">
        <v>6602</v>
      </c>
    </row>
    <row r="3441" spans="2:20" hidden="1" x14ac:dyDescent="0.3">
      <c r="B3441" t="s">
        <v>6603</v>
      </c>
      <c r="C3441" s="1">
        <v>41840</v>
      </c>
      <c r="D3441" s="1"/>
      <c r="E3441" s="1"/>
      <c r="F3441">
        <v>24</v>
      </c>
      <c r="H3441" t="s">
        <v>17</v>
      </c>
      <c r="I3441" t="s">
        <v>44</v>
      </c>
      <c r="J3441" t="s">
        <v>45</v>
      </c>
      <c r="K3441" t="s">
        <v>46</v>
      </c>
      <c r="L3441" s="1">
        <v>41840</v>
      </c>
      <c r="M3441" t="s">
        <v>18667</v>
      </c>
      <c r="N3441" t="s">
        <v>292</v>
      </c>
      <c r="O3441" t="s">
        <v>323</v>
      </c>
      <c r="P3441" t="s">
        <v>45</v>
      </c>
      <c r="Q3441" t="s">
        <v>22</v>
      </c>
      <c r="S3441" t="s">
        <v>24</v>
      </c>
      <c r="T3441" t="s">
        <v>6604</v>
      </c>
    </row>
    <row r="3442" spans="2:20" hidden="1" x14ac:dyDescent="0.3">
      <c r="B3442" t="s">
        <v>6605</v>
      </c>
      <c r="C3442" s="1">
        <v>41840</v>
      </c>
      <c r="D3442" s="1"/>
      <c r="E3442" s="1"/>
      <c r="F3442">
        <v>29</v>
      </c>
      <c r="H3442" t="s">
        <v>17</v>
      </c>
      <c r="I3442" t="s">
        <v>44</v>
      </c>
      <c r="J3442" t="s">
        <v>45</v>
      </c>
      <c r="K3442" t="s">
        <v>46</v>
      </c>
      <c r="L3442" s="1">
        <v>41840</v>
      </c>
      <c r="M3442" t="s">
        <v>18667</v>
      </c>
      <c r="N3442" t="s">
        <v>292</v>
      </c>
      <c r="O3442" t="s">
        <v>323</v>
      </c>
      <c r="P3442" t="s">
        <v>45</v>
      </c>
      <c r="Q3442" t="s">
        <v>22</v>
      </c>
      <c r="S3442" t="s">
        <v>24</v>
      </c>
      <c r="T3442" t="s">
        <v>6606</v>
      </c>
    </row>
    <row r="3443" spans="2:20" hidden="1" x14ac:dyDescent="0.3">
      <c r="B3443" t="s">
        <v>6607</v>
      </c>
      <c r="C3443" s="1">
        <v>41840</v>
      </c>
      <c r="D3443" s="1"/>
      <c r="E3443" s="1"/>
      <c r="F3443">
        <v>8</v>
      </c>
      <c r="H3443" t="s">
        <v>17</v>
      </c>
      <c r="I3443" t="s">
        <v>44</v>
      </c>
      <c r="J3443" t="s">
        <v>45</v>
      </c>
      <c r="K3443" t="s">
        <v>46</v>
      </c>
      <c r="L3443" s="1">
        <v>41840</v>
      </c>
      <c r="M3443" t="s">
        <v>18666</v>
      </c>
      <c r="N3443" t="s">
        <v>47</v>
      </c>
      <c r="O3443" t="s">
        <v>323</v>
      </c>
      <c r="P3443" t="s">
        <v>45</v>
      </c>
      <c r="Q3443" t="s">
        <v>22</v>
      </c>
      <c r="S3443" t="s">
        <v>24</v>
      </c>
      <c r="T3443" t="s">
        <v>6608</v>
      </c>
    </row>
    <row r="3444" spans="2:20" hidden="1" x14ac:dyDescent="0.3">
      <c r="B3444" t="s">
        <v>6609</v>
      </c>
      <c r="C3444" s="1">
        <v>41840</v>
      </c>
      <c r="D3444" s="1"/>
      <c r="E3444" s="1"/>
      <c r="F3444">
        <v>5</v>
      </c>
      <c r="H3444" t="s">
        <v>17</v>
      </c>
      <c r="I3444" t="s">
        <v>44</v>
      </c>
      <c r="J3444" t="s">
        <v>45</v>
      </c>
      <c r="K3444" t="s">
        <v>46</v>
      </c>
      <c r="L3444" s="1">
        <v>41840</v>
      </c>
      <c r="M3444" t="s">
        <v>18667</v>
      </c>
      <c r="N3444" t="s">
        <v>47</v>
      </c>
      <c r="O3444" t="s">
        <v>323</v>
      </c>
      <c r="P3444" t="s">
        <v>45</v>
      </c>
      <c r="Q3444" t="s">
        <v>22</v>
      </c>
      <c r="S3444" t="s">
        <v>24</v>
      </c>
      <c r="T3444" t="s">
        <v>6610</v>
      </c>
    </row>
    <row r="3445" spans="2:20" hidden="1" x14ac:dyDescent="0.3">
      <c r="B3445" t="s">
        <v>6611</v>
      </c>
      <c r="C3445" s="1">
        <v>41840</v>
      </c>
      <c r="D3445" s="1"/>
      <c r="E3445" s="1"/>
      <c r="F3445">
        <v>28</v>
      </c>
      <c r="H3445" t="s">
        <v>17</v>
      </c>
      <c r="I3445" t="s">
        <v>44</v>
      </c>
      <c r="J3445" t="s">
        <v>45</v>
      </c>
      <c r="K3445" t="s">
        <v>46</v>
      </c>
      <c r="L3445" s="1">
        <v>41840</v>
      </c>
      <c r="M3445" t="s">
        <v>18666</v>
      </c>
      <c r="N3445" t="s">
        <v>47</v>
      </c>
      <c r="O3445" t="s">
        <v>323</v>
      </c>
      <c r="P3445" t="s">
        <v>45</v>
      </c>
      <c r="Q3445" t="s">
        <v>22</v>
      </c>
      <c r="S3445" t="s">
        <v>24</v>
      </c>
      <c r="T3445" t="s">
        <v>6612</v>
      </c>
    </row>
    <row r="3446" spans="2:20" hidden="1" x14ac:dyDescent="0.3">
      <c r="B3446" t="s">
        <v>6613</v>
      </c>
      <c r="C3446" s="1">
        <v>41840</v>
      </c>
      <c r="D3446" s="1"/>
      <c r="E3446" s="1"/>
      <c r="F3446">
        <v>29</v>
      </c>
      <c r="H3446" t="s">
        <v>17</v>
      </c>
      <c r="I3446" t="s">
        <v>44</v>
      </c>
      <c r="J3446" t="s">
        <v>45</v>
      </c>
      <c r="K3446" t="s">
        <v>46</v>
      </c>
      <c r="L3446" s="1">
        <v>41840</v>
      </c>
      <c r="M3446" t="s">
        <v>18667</v>
      </c>
      <c r="N3446" t="s">
        <v>292</v>
      </c>
      <c r="O3446" t="s">
        <v>323</v>
      </c>
      <c r="P3446" t="s">
        <v>45</v>
      </c>
      <c r="Q3446" t="s">
        <v>22</v>
      </c>
      <c r="S3446" t="s">
        <v>24</v>
      </c>
      <c r="T3446" t="s">
        <v>6614</v>
      </c>
    </row>
    <row r="3447" spans="2:20" hidden="1" x14ac:dyDescent="0.3">
      <c r="B3447" t="s">
        <v>6615</v>
      </c>
      <c r="C3447" s="1">
        <v>41840</v>
      </c>
      <c r="D3447" s="1"/>
      <c r="E3447" s="1"/>
      <c r="F3447">
        <v>66</v>
      </c>
      <c r="H3447" t="s">
        <v>17</v>
      </c>
      <c r="I3447" t="s">
        <v>44</v>
      </c>
      <c r="J3447" t="s">
        <v>45</v>
      </c>
      <c r="K3447" t="s">
        <v>46</v>
      </c>
      <c r="L3447" s="1">
        <v>41840</v>
      </c>
      <c r="M3447" t="s">
        <v>18666</v>
      </c>
      <c r="N3447" t="s">
        <v>47</v>
      </c>
      <c r="O3447" t="s">
        <v>323</v>
      </c>
      <c r="P3447" t="s">
        <v>45</v>
      </c>
      <c r="Q3447" t="s">
        <v>22</v>
      </c>
      <c r="S3447" t="s">
        <v>24</v>
      </c>
      <c r="T3447" t="s">
        <v>6616</v>
      </c>
    </row>
    <row r="3448" spans="2:20" hidden="1" x14ac:dyDescent="0.3">
      <c r="B3448" t="s">
        <v>6617</v>
      </c>
      <c r="C3448" s="1">
        <v>41840</v>
      </c>
      <c r="D3448" s="1"/>
      <c r="E3448" s="1"/>
      <c r="F3448">
        <v>36</v>
      </c>
      <c r="H3448" t="s">
        <v>17</v>
      </c>
      <c r="I3448" t="s">
        <v>44</v>
      </c>
      <c r="J3448" t="s">
        <v>45</v>
      </c>
      <c r="K3448" t="s">
        <v>46</v>
      </c>
      <c r="L3448" s="1">
        <v>41840</v>
      </c>
      <c r="M3448" t="s">
        <v>18666</v>
      </c>
      <c r="N3448" t="s">
        <v>47</v>
      </c>
      <c r="O3448" t="s">
        <v>323</v>
      </c>
      <c r="P3448" t="s">
        <v>45</v>
      </c>
      <c r="Q3448" t="s">
        <v>22</v>
      </c>
      <c r="S3448" t="s">
        <v>24</v>
      </c>
      <c r="T3448" t="s">
        <v>6616</v>
      </c>
    </row>
    <row r="3449" spans="2:20" hidden="1" x14ac:dyDescent="0.3">
      <c r="B3449" t="s">
        <v>6618</v>
      </c>
      <c r="C3449" s="1">
        <v>41840</v>
      </c>
      <c r="D3449" s="1"/>
      <c r="E3449" s="1"/>
      <c r="F3449">
        <v>13</v>
      </c>
      <c r="H3449" t="s">
        <v>17</v>
      </c>
      <c r="I3449" t="s">
        <v>44</v>
      </c>
      <c r="J3449" t="s">
        <v>45</v>
      </c>
      <c r="K3449" t="s">
        <v>46</v>
      </c>
      <c r="L3449" s="1">
        <v>41840</v>
      </c>
      <c r="M3449" t="s">
        <v>18666</v>
      </c>
      <c r="N3449" t="s">
        <v>47</v>
      </c>
      <c r="O3449" t="s">
        <v>323</v>
      </c>
      <c r="P3449" t="s">
        <v>45</v>
      </c>
      <c r="Q3449" t="s">
        <v>22</v>
      </c>
      <c r="S3449" t="s">
        <v>24</v>
      </c>
      <c r="T3449" t="s">
        <v>6616</v>
      </c>
    </row>
    <row r="3450" spans="2:20" hidden="1" x14ac:dyDescent="0.3">
      <c r="B3450" t="s">
        <v>6619</v>
      </c>
      <c r="C3450" s="1">
        <v>41840</v>
      </c>
      <c r="D3450" s="1"/>
      <c r="E3450" s="1"/>
      <c r="F3450">
        <v>61</v>
      </c>
      <c r="H3450" t="s">
        <v>17</v>
      </c>
      <c r="I3450" t="s">
        <v>44</v>
      </c>
      <c r="J3450" t="s">
        <v>45</v>
      </c>
      <c r="K3450" t="s">
        <v>46</v>
      </c>
      <c r="L3450" s="1">
        <v>41840</v>
      </c>
      <c r="M3450" t="s">
        <v>18667</v>
      </c>
      <c r="N3450" t="s">
        <v>47</v>
      </c>
      <c r="O3450" t="s">
        <v>323</v>
      </c>
      <c r="P3450" t="s">
        <v>45</v>
      </c>
      <c r="Q3450" t="s">
        <v>22</v>
      </c>
      <c r="S3450" t="s">
        <v>24</v>
      </c>
      <c r="T3450" t="s">
        <v>6620</v>
      </c>
    </row>
    <row r="3451" spans="2:20" hidden="1" x14ac:dyDescent="0.3">
      <c r="B3451" t="s">
        <v>6621</v>
      </c>
      <c r="C3451" s="1">
        <v>41840</v>
      </c>
      <c r="D3451" s="1"/>
      <c r="E3451" s="1"/>
      <c r="F3451">
        <v>52</v>
      </c>
      <c r="H3451" t="s">
        <v>17</v>
      </c>
      <c r="I3451" t="s">
        <v>44</v>
      </c>
      <c r="J3451" t="s">
        <v>45</v>
      </c>
      <c r="K3451" t="s">
        <v>46</v>
      </c>
      <c r="L3451" s="1">
        <v>41840</v>
      </c>
      <c r="M3451" t="s">
        <v>18667</v>
      </c>
      <c r="N3451" t="s">
        <v>47</v>
      </c>
      <c r="O3451" t="s">
        <v>323</v>
      </c>
      <c r="P3451" t="s">
        <v>45</v>
      </c>
      <c r="Q3451" t="s">
        <v>22</v>
      </c>
      <c r="S3451" t="s">
        <v>24</v>
      </c>
      <c r="T3451" t="s">
        <v>6622</v>
      </c>
    </row>
    <row r="3452" spans="2:20" hidden="1" x14ac:dyDescent="0.3">
      <c r="B3452" t="s">
        <v>6623</v>
      </c>
      <c r="C3452" s="1">
        <v>41840</v>
      </c>
      <c r="D3452" s="1"/>
      <c r="E3452" s="1"/>
      <c r="F3452">
        <v>44</v>
      </c>
      <c r="H3452" t="s">
        <v>17</v>
      </c>
      <c r="I3452" t="s">
        <v>44</v>
      </c>
      <c r="J3452" t="s">
        <v>45</v>
      </c>
      <c r="K3452" t="s">
        <v>46</v>
      </c>
      <c r="L3452" s="1">
        <v>41840</v>
      </c>
      <c r="M3452" t="s">
        <v>18666</v>
      </c>
      <c r="N3452" t="s">
        <v>47</v>
      </c>
      <c r="O3452" t="s">
        <v>323</v>
      </c>
      <c r="P3452" t="s">
        <v>45</v>
      </c>
      <c r="Q3452" t="s">
        <v>22</v>
      </c>
      <c r="S3452" t="s">
        <v>24</v>
      </c>
      <c r="T3452" t="s">
        <v>6616</v>
      </c>
    </row>
    <row r="3453" spans="2:20" hidden="1" x14ac:dyDescent="0.3">
      <c r="B3453" t="s">
        <v>6624</v>
      </c>
      <c r="C3453" s="1">
        <v>41840</v>
      </c>
      <c r="D3453" s="1"/>
      <c r="E3453" s="1"/>
      <c r="F3453">
        <v>48</v>
      </c>
      <c r="H3453" t="s">
        <v>17</v>
      </c>
      <c r="I3453" t="s">
        <v>44</v>
      </c>
      <c r="J3453" t="s">
        <v>45</v>
      </c>
      <c r="K3453" t="s">
        <v>46</v>
      </c>
      <c r="L3453" s="1">
        <v>41840</v>
      </c>
      <c r="M3453" t="s">
        <v>18666</v>
      </c>
      <c r="N3453" t="s">
        <v>47</v>
      </c>
      <c r="O3453" t="s">
        <v>323</v>
      </c>
      <c r="P3453" t="s">
        <v>45</v>
      </c>
      <c r="Q3453" t="s">
        <v>22</v>
      </c>
      <c r="S3453" t="s">
        <v>24</v>
      </c>
      <c r="T3453" t="s">
        <v>6616</v>
      </c>
    </row>
    <row r="3454" spans="2:20" hidden="1" x14ac:dyDescent="0.3">
      <c r="B3454" t="s">
        <v>6625</v>
      </c>
      <c r="C3454" s="1">
        <v>41840</v>
      </c>
      <c r="D3454" s="1"/>
      <c r="E3454" s="1"/>
      <c r="F3454">
        <v>2</v>
      </c>
      <c r="H3454" t="s">
        <v>17</v>
      </c>
      <c r="I3454" t="s">
        <v>44</v>
      </c>
      <c r="J3454" t="s">
        <v>45</v>
      </c>
      <c r="K3454" t="s">
        <v>46</v>
      </c>
      <c r="L3454" s="1">
        <v>41840</v>
      </c>
      <c r="M3454" t="s">
        <v>18666</v>
      </c>
      <c r="N3454" t="s">
        <v>47</v>
      </c>
      <c r="O3454" t="s">
        <v>323</v>
      </c>
      <c r="P3454" t="s">
        <v>45</v>
      </c>
      <c r="Q3454" t="s">
        <v>22</v>
      </c>
      <c r="S3454" t="s">
        <v>24</v>
      </c>
      <c r="T3454" t="s">
        <v>6616</v>
      </c>
    </row>
    <row r="3455" spans="2:20" hidden="1" x14ac:dyDescent="0.3">
      <c r="B3455" t="s">
        <v>6626</v>
      </c>
      <c r="C3455" s="1">
        <v>41840</v>
      </c>
      <c r="D3455" s="1"/>
      <c r="E3455" s="1"/>
      <c r="F3455">
        <v>10</v>
      </c>
      <c r="H3455" t="s">
        <v>17</v>
      </c>
      <c r="I3455" t="s">
        <v>309</v>
      </c>
      <c r="J3455" t="s">
        <v>48</v>
      </c>
      <c r="K3455" t="s">
        <v>46</v>
      </c>
      <c r="L3455" s="1">
        <v>41840</v>
      </c>
      <c r="M3455" t="s">
        <v>18666</v>
      </c>
      <c r="N3455" t="s">
        <v>47</v>
      </c>
      <c r="O3455" t="s">
        <v>309</v>
      </c>
      <c r="P3455" t="s">
        <v>48</v>
      </c>
      <c r="Q3455" t="s">
        <v>22</v>
      </c>
      <c r="S3455" t="s">
        <v>24</v>
      </c>
      <c r="T3455" t="s">
        <v>6627</v>
      </c>
    </row>
    <row r="3456" spans="2:20" hidden="1" x14ac:dyDescent="0.3">
      <c r="B3456" t="s">
        <v>6628</v>
      </c>
      <c r="C3456" s="1">
        <v>41840</v>
      </c>
      <c r="D3456" s="1"/>
      <c r="E3456" s="1"/>
      <c r="F3456">
        <v>6</v>
      </c>
      <c r="H3456" t="s">
        <v>17</v>
      </c>
      <c r="I3456" t="s">
        <v>309</v>
      </c>
      <c r="J3456" t="s">
        <v>48</v>
      </c>
      <c r="K3456" t="s">
        <v>46</v>
      </c>
      <c r="L3456" s="1">
        <v>41840</v>
      </c>
      <c r="M3456" t="s">
        <v>18667</v>
      </c>
      <c r="N3456" t="s">
        <v>47</v>
      </c>
      <c r="O3456" t="s">
        <v>309</v>
      </c>
      <c r="P3456" t="s">
        <v>48</v>
      </c>
      <c r="Q3456" t="s">
        <v>22</v>
      </c>
      <c r="S3456" t="s">
        <v>24</v>
      </c>
      <c r="T3456" t="s">
        <v>6629</v>
      </c>
    </row>
    <row r="3457" spans="2:20" hidden="1" x14ac:dyDescent="0.3">
      <c r="B3457" t="s">
        <v>6630</v>
      </c>
      <c r="C3457" s="1">
        <v>41840</v>
      </c>
      <c r="D3457" s="1"/>
      <c r="E3457" s="1"/>
      <c r="F3457">
        <v>20</v>
      </c>
      <c r="H3457" t="s">
        <v>17</v>
      </c>
      <c r="I3457" t="s">
        <v>44</v>
      </c>
      <c r="J3457" t="s">
        <v>45</v>
      </c>
      <c r="K3457" t="s">
        <v>46</v>
      </c>
      <c r="L3457" s="1">
        <v>41840</v>
      </c>
      <c r="M3457" t="s">
        <v>18667</v>
      </c>
      <c r="N3457" t="s">
        <v>292</v>
      </c>
      <c r="O3457" t="s">
        <v>323</v>
      </c>
      <c r="P3457" t="s">
        <v>45</v>
      </c>
      <c r="Q3457" t="s">
        <v>22</v>
      </c>
      <c r="S3457" t="s">
        <v>24</v>
      </c>
      <c r="T3457" t="s">
        <v>6614</v>
      </c>
    </row>
    <row r="3458" spans="2:20" hidden="1" x14ac:dyDescent="0.3">
      <c r="B3458" t="s">
        <v>6631</v>
      </c>
      <c r="C3458" s="1">
        <v>41840</v>
      </c>
      <c r="D3458" s="1"/>
      <c r="E3458" s="1"/>
      <c r="F3458">
        <v>20</v>
      </c>
      <c r="H3458" t="s">
        <v>17</v>
      </c>
      <c r="I3458" t="s">
        <v>44</v>
      </c>
      <c r="J3458" t="s">
        <v>45</v>
      </c>
      <c r="K3458" t="s">
        <v>46</v>
      </c>
      <c r="L3458" s="1">
        <v>41840</v>
      </c>
      <c r="M3458" t="s">
        <v>18667</v>
      </c>
      <c r="N3458" t="s">
        <v>292</v>
      </c>
      <c r="O3458" t="s">
        <v>323</v>
      </c>
      <c r="P3458" t="s">
        <v>45</v>
      </c>
      <c r="Q3458" t="s">
        <v>22</v>
      </c>
      <c r="S3458" t="s">
        <v>24</v>
      </c>
      <c r="T3458" t="s">
        <v>6614</v>
      </c>
    </row>
    <row r="3459" spans="2:20" hidden="1" x14ac:dyDescent="0.3">
      <c r="B3459" t="s">
        <v>6632</v>
      </c>
      <c r="C3459" s="1">
        <v>41840</v>
      </c>
      <c r="D3459" s="1"/>
      <c r="E3459" s="1"/>
      <c r="F3459">
        <v>4</v>
      </c>
      <c r="H3459" t="s">
        <v>17</v>
      </c>
      <c r="I3459" t="s">
        <v>309</v>
      </c>
      <c r="J3459" t="s">
        <v>48</v>
      </c>
      <c r="K3459" t="s">
        <v>46</v>
      </c>
      <c r="L3459" s="1">
        <v>41840</v>
      </c>
      <c r="M3459" t="s">
        <v>18667</v>
      </c>
      <c r="N3459" t="s">
        <v>47</v>
      </c>
      <c r="O3459" t="s">
        <v>309</v>
      </c>
      <c r="P3459" t="s">
        <v>48</v>
      </c>
      <c r="Q3459" t="s">
        <v>22</v>
      </c>
      <c r="S3459" t="s">
        <v>24</v>
      </c>
      <c r="T3459" t="s">
        <v>6629</v>
      </c>
    </row>
    <row r="3460" spans="2:20" hidden="1" x14ac:dyDescent="0.3">
      <c r="B3460" t="s">
        <v>6633</v>
      </c>
      <c r="C3460" s="1">
        <v>41840</v>
      </c>
      <c r="D3460" s="1"/>
      <c r="E3460" s="1"/>
      <c r="F3460">
        <v>5</v>
      </c>
      <c r="H3460" t="s">
        <v>17</v>
      </c>
      <c r="I3460" t="s">
        <v>44</v>
      </c>
      <c r="J3460" t="s">
        <v>45</v>
      </c>
      <c r="K3460" t="s">
        <v>46</v>
      </c>
      <c r="L3460" s="1">
        <v>41840</v>
      </c>
      <c r="M3460" t="s">
        <v>18667</v>
      </c>
      <c r="N3460" t="s">
        <v>47</v>
      </c>
      <c r="O3460" t="s">
        <v>323</v>
      </c>
      <c r="P3460" t="s">
        <v>45</v>
      </c>
      <c r="Q3460" t="s">
        <v>22</v>
      </c>
      <c r="S3460" t="s">
        <v>24</v>
      </c>
      <c r="T3460" t="s">
        <v>6634</v>
      </c>
    </row>
    <row r="3461" spans="2:20" hidden="1" x14ac:dyDescent="0.3">
      <c r="B3461" t="s">
        <v>6635</v>
      </c>
      <c r="C3461" s="1">
        <v>41840</v>
      </c>
      <c r="D3461" s="1"/>
      <c r="E3461" s="1"/>
      <c r="F3461">
        <v>56</v>
      </c>
      <c r="H3461" t="s">
        <v>17</v>
      </c>
      <c r="I3461" t="s">
        <v>44</v>
      </c>
      <c r="J3461" t="s">
        <v>45</v>
      </c>
      <c r="K3461" t="s">
        <v>46</v>
      </c>
      <c r="L3461" s="1">
        <v>41840</v>
      </c>
      <c r="M3461" t="s">
        <v>18666</v>
      </c>
      <c r="N3461" t="s">
        <v>47</v>
      </c>
      <c r="O3461" t="s">
        <v>323</v>
      </c>
      <c r="P3461" t="s">
        <v>45</v>
      </c>
      <c r="Q3461" t="s">
        <v>22</v>
      </c>
      <c r="S3461" t="s">
        <v>24</v>
      </c>
      <c r="T3461" t="s">
        <v>6636</v>
      </c>
    </row>
    <row r="3462" spans="2:20" hidden="1" x14ac:dyDescent="0.3">
      <c r="B3462" t="s">
        <v>6637</v>
      </c>
      <c r="C3462" s="1">
        <v>41840</v>
      </c>
      <c r="D3462" s="1"/>
      <c r="E3462" s="1"/>
      <c r="F3462">
        <v>24</v>
      </c>
      <c r="H3462" t="s">
        <v>17</v>
      </c>
      <c r="I3462" t="s">
        <v>44</v>
      </c>
      <c r="J3462" t="s">
        <v>45</v>
      </c>
      <c r="K3462" t="s">
        <v>46</v>
      </c>
      <c r="L3462" s="1">
        <v>41842</v>
      </c>
      <c r="M3462" t="s">
        <v>18666</v>
      </c>
      <c r="N3462" t="s">
        <v>47</v>
      </c>
      <c r="O3462" t="s">
        <v>323</v>
      </c>
      <c r="P3462" t="s">
        <v>45</v>
      </c>
      <c r="Q3462" t="s">
        <v>22</v>
      </c>
      <c r="S3462" t="s">
        <v>24</v>
      </c>
      <c r="T3462" t="s">
        <v>6638</v>
      </c>
    </row>
    <row r="3463" spans="2:20" hidden="1" x14ac:dyDescent="0.3">
      <c r="B3463" t="s">
        <v>6639</v>
      </c>
      <c r="C3463" s="1">
        <v>41840</v>
      </c>
      <c r="D3463" s="1"/>
      <c r="E3463" s="1"/>
      <c r="F3463">
        <v>11</v>
      </c>
      <c r="H3463" t="s">
        <v>17</v>
      </c>
      <c r="I3463" t="s">
        <v>44</v>
      </c>
      <c r="J3463" t="s">
        <v>45</v>
      </c>
      <c r="K3463" t="s">
        <v>46</v>
      </c>
      <c r="L3463" s="1">
        <v>41840</v>
      </c>
      <c r="M3463" t="s">
        <v>18666</v>
      </c>
      <c r="N3463" t="s">
        <v>47</v>
      </c>
      <c r="O3463" t="s">
        <v>323</v>
      </c>
      <c r="P3463" t="s">
        <v>45</v>
      </c>
      <c r="Q3463" t="s">
        <v>22</v>
      </c>
      <c r="S3463" t="s">
        <v>24</v>
      </c>
      <c r="T3463" t="s">
        <v>6640</v>
      </c>
    </row>
    <row r="3464" spans="2:20" hidden="1" x14ac:dyDescent="0.3">
      <c r="B3464" t="s">
        <v>6641</v>
      </c>
      <c r="C3464" s="1">
        <v>41840</v>
      </c>
      <c r="D3464" s="1"/>
      <c r="E3464" s="1"/>
      <c r="F3464">
        <v>15</v>
      </c>
      <c r="H3464" t="s">
        <v>17</v>
      </c>
      <c r="I3464" t="s">
        <v>44</v>
      </c>
      <c r="J3464" t="s">
        <v>45</v>
      </c>
      <c r="K3464" t="s">
        <v>46</v>
      </c>
      <c r="L3464" s="1">
        <v>41840</v>
      </c>
      <c r="M3464" t="s">
        <v>18667</v>
      </c>
      <c r="N3464" t="s">
        <v>47</v>
      </c>
      <c r="O3464" t="s">
        <v>323</v>
      </c>
      <c r="P3464" t="s">
        <v>45</v>
      </c>
      <c r="Q3464" t="s">
        <v>22</v>
      </c>
      <c r="S3464" t="s">
        <v>24</v>
      </c>
      <c r="T3464" t="s">
        <v>6642</v>
      </c>
    </row>
    <row r="3465" spans="2:20" hidden="1" x14ac:dyDescent="0.3">
      <c r="B3465" t="s">
        <v>6643</v>
      </c>
      <c r="C3465" s="1">
        <v>41840</v>
      </c>
      <c r="D3465" s="1"/>
      <c r="E3465" s="1"/>
      <c r="F3465">
        <v>9</v>
      </c>
      <c r="H3465" t="s">
        <v>17</v>
      </c>
      <c r="I3465" t="s">
        <v>44</v>
      </c>
      <c r="J3465" t="s">
        <v>45</v>
      </c>
      <c r="K3465" t="s">
        <v>46</v>
      </c>
      <c r="L3465" s="1">
        <v>41840</v>
      </c>
      <c r="M3465" t="s">
        <v>18667</v>
      </c>
      <c r="N3465" t="s">
        <v>47</v>
      </c>
      <c r="O3465" t="s">
        <v>323</v>
      </c>
      <c r="P3465" t="s">
        <v>45</v>
      </c>
      <c r="Q3465" t="s">
        <v>22</v>
      </c>
      <c r="S3465" t="s">
        <v>24</v>
      </c>
      <c r="T3465" t="s">
        <v>6642</v>
      </c>
    </row>
    <row r="3466" spans="2:20" hidden="1" x14ac:dyDescent="0.3">
      <c r="B3466" t="s">
        <v>6644</v>
      </c>
      <c r="C3466" s="1">
        <v>41840</v>
      </c>
      <c r="D3466" s="1"/>
      <c r="E3466" s="1"/>
      <c r="F3466">
        <v>30</v>
      </c>
      <c r="H3466" t="s">
        <v>17</v>
      </c>
      <c r="I3466" t="s">
        <v>44</v>
      </c>
      <c r="J3466" t="s">
        <v>45</v>
      </c>
      <c r="K3466" t="s">
        <v>46</v>
      </c>
      <c r="L3466" s="1">
        <v>41841</v>
      </c>
      <c r="M3466" t="s">
        <v>18667</v>
      </c>
      <c r="N3466" t="s">
        <v>47</v>
      </c>
      <c r="O3466" t="s">
        <v>323</v>
      </c>
      <c r="P3466" t="s">
        <v>45</v>
      </c>
      <c r="Q3466" t="s">
        <v>22</v>
      </c>
      <c r="S3466" t="s">
        <v>24</v>
      </c>
      <c r="T3466" t="s">
        <v>6634</v>
      </c>
    </row>
    <row r="3467" spans="2:20" hidden="1" x14ac:dyDescent="0.3">
      <c r="B3467" t="s">
        <v>6645</v>
      </c>
      <c r="C3467" s="1">
        <v>41840</v>
      </c>
      <c r="D3467" s="1"/>
      <c r="E3467" s="1"/>
      <c r="F3467">
        <v>2</v>
      </c>
      <c r="H3467" t="s">
        <v>17</v>
      </c>
      <c r="I3467" t="s">
        <v>44</v>
      </c>
      <c r="J3467" t="s">
        <v>45</v>
      </c>
      <c r="K3467" t="s">
        <v>46</v>
      </c>
      <c r="L3467" s="1">
        <v>41840</v>
      </c>
      <c r="M3467" t="s">
        <v>18667</v>
      </c>
      <c r="N3467" t="s">
        <v>47</v>
      </c>
      <c r="O3467" t="s">
        <v>323</v>
      </c>
      <c r="P3467" t="s">
        <v>45</v>
      </c>
      <c r="Q3467" t="s">
        <v>22</v>
      </c>
      <c r="S3467" t="s">
        <v>24</v>
      </c>
      <c r="T3467" t="s">
        <v>6634</v>
      </c>
    </row>
    <row r="3468" spans="2:20" hidden="1" x14ac:dyDescent="0.3">
      <c r="B3468" t="s">
        <v>6646</v>
      </c>
      <c r="C3468" s="1">
        <v>41840</v>
      </c>
      <c r="D3468" s="1"/>
      <c r="E3468" s="1"/>
      <c r="F3468">
        <v>24</v>
      </c>
      <c r="H3468" t="s">
        <v>17</v>
      </c>
      <c r="I3468" t="s">
        <v>44</v>
      </c>
      <c r="J3468" t="s">
        <v>45</v>
      </c>
      <c r="K3468" t="s">
        <v>46</v>
      </c>
      <c r="L3468" s="1">
        <v>41840</v>
      </c>
      <c r="M3468" t="s">
        <v>18666</v>
      </c>
      <c r="N3468" t="s">
        <v>47</v>
      </c>
      <c r="O3468" t="s">
        <v>323</v>
      </c>
      <c r="P3468" t="s">
        <v>45</v>
      </c>
      <c r="Q3468" t="s">
        <v>22</v>
      </c>
      <c r="S3468" t="s">
        <v>24</v>
      </c>
      <c r="T3468" t="s">
        <v>6647</v>
      </c>
    </row>
    <row r="3469" spans="2:20" hidden="1" x14ac:dyDescent="0.3">
      <c r="B3469" t="s">
        <v>6648</v>
      </c>
      <c r="C3469" s="1">
        <v>41840</v>
      </c>
      <c r="D3469" s="1"/>
      <c r="E3469" s="1"/>
      <c r="F3469">
        <v>23</v>
      </c>
      <c r="H3469" t="s">
        <v>17</v>
      </c>
      <c r="I3469" t="s">
        <v>44</v>
      </c>
      <c r="J3469" t="s">
        <v>45</v>
      </c>
      <c r="K3469" t="s">
        <v>46</v>
      </c>
      <c r="L3469" s="1">
        <v>41840</v>
      </c>
      <c r="M3469" t="s">
        <v>18666</v>
      </c>
      <c r="N3469" t="s">
        <v>47</v>
      </c>
      <c r="O3469" t="s">
        <v>323</v>
      </c>
      <c r="P3469" t="s">
        <v>45</v>
      </c>
      <c r="Q3469" t="s">
        <v>22</v>
      </c>
      <c r="S3469" t="s">
        <v>24</v>
      </c>
      <c r="T3469" t="s">
        <v>6647</v>
      </c>
    </row>
    <row r="3470" spans="2:20" hidden="1" x14ac:dyDescent="0.3">
      <c r="B3470" t="s">
        <v>6649</v>
      </c>
      <c r="C3470" s="1">
        <v>41840</v>
      </c>
      <c r="D3470" s="1"/>
      <c r="E3470" s="1"/>
      <c r="F3470">
        <v>19</v>
      </c>
      <c r="H3470" t="s">
        <v>17</v>
      </c>
      <c r="I3470" t="s">
        <v>44</v>
      </c>
      <c r="J3470" t="s">
        <v>45</v>
      </c>
      <c r="K3470" t="s">
        <v>46</v>
      </c>
      <c r="L3470" s="1">
        <v>41840</v>
      </c>
      <c r="M3470" t="s">
        <v>18666</v>
      </c>
      <c r="N3470" t="s">
        <v>47</v>
      </c>
      <c r="O3470" t="s">
        <v>323</v>
      </c>
      <c r="P3470" t="s">
        <v>45</v>
      </c>
      <c r="Q3470" t="s">
        <v>22</v>
      </c>
      <c r="S3470" t="s">
        <v>24</v>
      </c>
      <c r="T3470" t="s">
        <v>6647</v>
      </c>
    </row>
    <row r="3471" spans="2:20" hidden="1" x14ac:dyDescent="0.3">
      <c r="B3471" t="s">
        <v>6650</v>
      </c>
      <c r="C3471" s="1">
        <v>41840</v>
      </c>
      <c r="D3471" s="1"/>
      <c r="E3471" s="1"/>
      <c r="F3471">
        <v>27</v>
      </c>
      <c r="H3471" t="s">
        <v>17</v>
      </c>
      <c r="I3471" t="s">
        <v>44</v>
      </c>
      <c r="J3471" t="s">
        <v>45</v>
      </c>
      <c r="K3471" t="s">
        <v>46</v>
      </c>
      <c r="L3471" s="1">
        <v>41840</v>
      </c>
      <c r="M3471" t="s">
        <v>18667</v>
      </c>
      <c r="N3471" t="s">
        <v>47</v>
      </c>
      <c r="O3471" t="s">
        <v>323</v>
      </c>
      <c r="P3471" t="s">
        <v>45</v>
      </c>
      <c r="Q3471" t="s">
        <v>22</v>
      </c>
      <c r="S3471" t="s">
        <v>24</v>
      </c>
      <c r="T3471" t="s">
        <v>6634</v>
      </c>
    </row>
    <row r="3472" spans="2:20" hidden="1" x14ac:dyDescent="0.3">
      <c r="B3472" t="s">
        <v>6651</v>
      </c>
      <c r="C3472" s="1">
        <v>41840</v>
      </c>
      <c r="D3472" s="1"/>
      <c r="E3472" s="1"/>
      <c r="F3472">
        <v>28</v>
      </c>
      <c r="H3472" t="s">
        <v>17</v>
      </c>
      <c r="I3472" t="s">
        <v>44</v>
      </c>
      <c r="J3472" t="s">
        <v>45</v>
      </c>
      <c r="K3472" t="s">
        <v>46</v>
      </c>
      <c r="L3472" s="1">
        <v>41840</v>
      </c>
      <c r="M3472" t="s">
        <v>18667</v>
      </c>
      <c r="N3472" t="s">
        <v>292</v>
      </c>
      <c r="O3472" t="s">
        <v>323</v>
      </c>
      <c r="P3472" t="s">
        <v>45</v>
      </c>
      <c r="Q3472" t="s">
        <v>22</v>
      </c>
      <c r="S3472" t="s">
        <v>24</v>
      </c>
      <c r="T3472" t="s">
        <v>6614</v>
      </c>
    </row>
    <row r="3473" spans="2:20" hidden="1" x14ac:dyDescent="0.3">
      <c r="B3473" t="s">
        <v>6652</v>
      </c>
      <c r="C3473" s="1">
        <v>41840</v>
      </c>
      <c r="D3473" s="1"/>
      <c r="E3473" s="1"/>
      <c r="F3473">
        <v>41</v>
      </c>
      <c r="H3473" t="s">
        <v>17</v>
      </c>
      <c r="I3473" t="s">
        <v>44</v>
      </c>
      <c r="J3473" t="s">
        <v>45</v>
      </c>
      <c r="K3473" t="s">
        <v>46</v>
      </c>
      <c r="L3473" s="1">
        <v>41840</v>
      </c>
      <c r="M3473" t="s">
        <v>18666</v>
      </c>
      <c r="N3473" t="s">
        <v>47</v>
      </c>
      <c r="O3473" t="s">
        <v>323</v>
      </c>
      <c r="P3473" t="s">
        <v>45</v>
      </c>
      <c r="Q3473" t="s">
        <v>22</v>
      </c>
      <c r="S3473" t="s">
        <v>24</v>
      </c>
      <c r="T3473" t="s">
        <v>6647</v>
      </c>
    </row>
    <row r="3474" spans="2:20" hidden="1" x14ac:dyDescent="0.3">
      <c r="B3474" t="s">
        <v>6653</v>
      </c>
      <c r="C3474" s="1">
        <v>41840</v>
      </c>
      <c r="D3474" s="1"/>
      <c r="E3474" s="1"/>
      <c r="F3474">
        <v>31</v>
      </c>
      <c r="H3474" t="s">
        <v>17</v>
      </c>
      <c r="I3474" t="s">
        <v>44</v>
      </c>
      <c r="J3474" t="s">
        <v>45</v>
      </c>
      <c r="K3474" t="s">
        <v>46</v>
      </c>
      <c r="L3474" s="1">
        <v>41840</v>
      </c>
      <c r="M3474" t="s">
        <v>18667</v>
      </c>
      <c r="N3474" t="s">
        <v>47</v>
      </c>
      <c r="O3474" t="s">
        <v>323</v>
      </c>
      <c r="P3474" t="s">
        <v>45</v>
      </c>
      <c r="Q3474" t="s">
        <v>22</v>
      </c>
      <c r="S3474" t="s">
        <v>24</v>
      </c>
      <c r="T3474" t="s">
        <v>6634</v>
      </c>
    </row>
    <row r="3475" spans="2:20" hidden="1" x14ac:dyDescent="0.3">
      <c r="B3475" t="s">
        <v>6654</v>
      </c>
      <c r="C3475" s="1">
        <v>41840</v>
      </c>
      <c r="D3475" s="1"/>
      <c r="E3475" s="1"/>
      <c r="F3475">
        <v>11</v>
      </c>
      <c r="H3475" t="s">
        <v>17</v>
      </c>
      <c r="I3475" t="s">
        <v>44</v>
      </c>
      <c r="J3475" t="s">
        <v>45</v>
      </c>
      <c r="K3475" t="s">
        <v>46</v>
      </c>
      <c r="L3475" s="1">
        <v>41840</v>
      </c>
      <c r="M3475" t="s">
        <v>18666</v>
      </c>
      <c r="N3475" t="s">
        <v>47</v>
      </c>
      <c r="O3475" t="s">
        <v>323</v>
      </c>
      <c r="P3475" t="s">
        <v>45</v>
      </c>
      <c r="Q3475" t="s">
        <v>22</v>
      </c>
      <c r="S3475" t="s">
        <v>24</v>
      </c>
      <c r="T3475" t="s">
        <v>6647</v>
      </c>
    </row>
    <row r="3476" spans="2:20" hidden="1" x14ac:dyDescent="0.3">
      <c r="B3476" t="s">
        <v>6655</v>
      </c>
      <c r="C3476" s="1">
        <v>41840</v>
      </c>
      <c r="D3476" s="1"/>
      <c r="E3476" s="1"/>
      <c r="F3476">
        <v>17</v>
      </c>
      <c r="H3476" t="s">
        <v>17</v>
      </c>
      <c r="I3476" t="s">
        <v>44</v>
      </c>
      <c r="J3476" t="s">
        <v>45</v>
      </c>
      <c r="K3476" t="s">
        <v>46</v>
      </c>
      <c r="L3476" s="1">
        <v>41840</v>
      </c>
      <c r="M3476" t="s">
        <v>18666</v>
      </c>
      <c r="N3476" t="s">
        <v>47</v>
      </c>
      <c r="O3476" t="s">
        <v>323</v>
      </c>
      <c r="P3476" t="s">
        <v>45</v>
      </c>
      <c r="Q3476" t="s">
        <v>22</v>
      </c>
      <c r="S3476" t="s">
        <v>24</v>
      </c>
      <c r="T3476" t="s">
        <v>6656</v>
      </c>
    </row>
    <row r="3477" spans="2:20" x14ac:dyDescent="0.3">
      <c r="B3477" t="s">
        <v>6657</v>
      </c>
      <c r="C3477" s="1">
        <v>41840</v>
      </c>
      <c r="D3477" s="1" t="str">
        <f>TEXT(C3477,"mmmm")</f>
        <v>July</v>
      </c>
      <c r="E3477" s="1" t="str">
        <f>TEXT(C3477,"yyy")</f>
        <v>2014</v>
      </c>
      <c r="F3477">
        <v>67</v>
      </c>
      <c r="G3477" t="str">
        <f>IF(F3477&gt;=50, "Old Age", IF(F3477&gt;=20, "Adult", IF(F3477&gt;=13, "Teenage", "Kid")))</f>
        <v>Old Age</v>
      </c>
      <c r="H3477" t="s">
        <v>17</v>
      </c>
      <c r="I3477" t="s">
        <v>44</v>
      </c>
      <c r="J3477" t="s">
        <v>45</v>
      </c>
      <c r="K3477" t="s">
        <v>46</v>
      </c>
      <c r="L3477" s="1">
        <v>41842</v>
      </c>
      <c r="M3477" t="s">
        <v>18666</v>
      </c>
      <c r="N3477" t="s">
        <v>47</v>
      </c>
      <c r="O3477" t="s">
        <v>323</v>
      </c>
      <c r="P3477" t="s">
        <v>45</v>
      </c>
      <c r="Q3477" t="s">
        <v>22</v>
      </c>
      <c r="R3477" t="s">
        <v>918</v>
      </c>
      <c r="S3477" t="s">
        <v>24</v>
      </c>
      <c r="T3477" t="s">
        <v>6658</v>
      </c>
    </row>
    <row r="3478" spans="2:20" hidden="1" x14ac:dyDescent="0.3">
      <c r="B3478" t="s">
        <v>6659</v>
      </c>
      <c r="C3478" s="1">
        <v>41840</v>
      </c>
      <c r="D3478" s="1"/>
      <c r="E3478" s="1"/>
      <c r="F3478">
        <v>6</v>
      </c>
      <c r="H3478" t="s">
        <v>17</v>
      </c>
      <c r="I3478" t="s">
        <v>44</v>
      </c>
      <c r="J3478" t="s">
        <v>45</v>
      </c>
      <c r="K3478" t="s">
        <v>46</v>
      </c>
      <c r="L3478" s="1">
        <v>41840</v>
      </c>
      <c r="M3478" t="s">
        <v>18666</v>
      </c>
      <c r="N3478" t="s">
        <v>47</v>
      </c>
      <c r="O3478" t="s">
        <v>323</v>
      </c>
      <c r="P3478" t="s">
        <v>45</v>
      </c>
      <c r="Q3478" t="s">
        <v>22</v>
      </c>
      <c r="S3478" t="s">
        <v>24</v>
      </c>
      <c r="T3478" t="s">
        <v>6660</v>
      </c>
    </row>
    <row r="3479" spans="2:20" hidden="1" x14ac:dyDescent="0.3">
      <c r="B3479" t="s">
        <v>6661</v>
      </c>
      <c r="C3479" s="1">
        <v>41840</v>
      </c>
      <c r="D3479" s="1"/>
      <c r="E3479" s="1"/>
      <c r="F3479">
        <v>29</v>
      </c>
      <c r="H3479" t="s">
        <v>17</v>
      </c>
      <c r="I3479" t="s">
        <v>44</v>
      </c>
      <c r="J3479" t="s">
        <v>45</v>
      </c>
      <c r="K3479" t="s">
        <v>46</v>
      </c>
      <c r="L3479" s="1">
        <v>41840</v>
      </c>
      <c r="M3479" t="s">
        <v>18666</v>
      </c>
      <c r="N3479" t="s">
        <v>47</v>
      </c>
      <c r="O3479" t="s">
        <v>323</v>
      </c>
      <c r="P3479" t="s">
        <v>45</v>
      </c>
      <c r="Q3479" t="s">
        <v>22</v>
      </c>
      <c r="S3479" t="s">
        <v>24</v>
      </c>
      <c r="T3479" t="s">
        <v>6662</v>
      </c>
    </row>
    <row r="3480" spans="2:20" hidden="1" x14ac:dyDescent="0.3">
      <c r="B3480" t="s">
        <v>6663</v>
      </c>
      <c r="C3480" s="1">
        <v>41840</v>
      </c>
      <c r="D3480" s="1"/>
      <c r="E3480" s="1"/>
      <c r="F3480">
        <v>30</v>
      </c>
      <c r="H3480" t="s">
        <v>17</v>
      </c>
      <c r="I3480" t="s">
        <v>302</v>
      </c>
      <c r="J3480" t="s">
        <v>302</v>
      </c>
      <c r="K3480" t="s">
        <v>46</v>
      </c>
      <c r="L3480" s="1">
        <v>41840</v>
      </c>
      <c r="M3480" t="s">
        <v>18667</v>
      </c>
      <c r="N3480" t="s">
        <v>47</v>
      </c>
      <c r="O3480" t="s">
        <v>302</v>
      </c>
      <c r="P3480" t="s">
        <v>302</v>
      </c>
      <c r="Q3480" t="s">
        <v>22</v>
      </c>
      <c r="S3480" t="s">
        <v>24</v>
      </c>
      <c r="T3480" t="s">
        <v>6664</v>
      </c>
    </row>
    <row r="3481" spans="2:20" hidden="1" x14ac:dyDescent="0.3">
      <c r="B3481" t="s">
        <v>6665</v>
      </c>
      <c r="C3481" s="1">
        <v>41840</v>
      </c>
      <c r="D3481" s="1"/>
      <c r="E3481" s="1"/>
      <c r="F3481">
        <v>22</v>
      </c>
      <c r="H3481" t="s">
        <v>17</v>
      </c>
      <c r="I3481" t="s">
        <v>302</v>
      </c>
      <c r="J3481" t="s">
        <v>302</v>
      </c>
      <c r="K3481" t="s">
        <v>46</v>
      </c>
      <c r="L3481" s="1">
        <v>41840</v>
      </c>
      <c r="M3481" t="s">
        <v>18667</v>
      </c>
      <c r="N3481" t="s">
        <v>292</v>
      </c>
      <c r="O3481" t="s">
        <v>302</v>
      </c>
      <c r="P3481" t="s">
        <v>302</v>
      </c>
      <c r="Q3481" t="s">
        <v>22</v>
      </c>
      <c r="S3481" t="s">
        <v>24</v>
      </c>
      <c r="T3481" t="s">
        <v>6666</v>
      </c>
    </row>
    <row r="3482" spans="2:20" hidden="1" x14ac:dyDescent="0.3">
      <c r="B3482" t="s">
        <v>6667</v>
      </c>
      <c r="C3482" s="1">
        <v>41840</v>
      </c>
      <c r="D3482" s="1"/>
      <c r="E3482" s="1"/>
      <c r="F3482">
        <v>16</v>
      </c>
      <c r="H3482" t="s">
        <v>17</v>
      </c>
      <c r="I3482" t="s">
        <v>302</v>
      </c>
      <c r="J3482" t="s">
        <v>302</v>
      </c>
      <c r="K3482" t="s">
        <v>46</v>
      </c>
      <c r="L3482" s="1">
        <v>41840</v>
      </c>
      <c r="M3482" t="s">
        <v>18667</v>
      </c>
      <c r="N3482" t="s">
        <v>47</v>
      </c>
      <c r="O3482" t="s">
        <v>302</v>
      </c>
      <c r="P3482" t="s">
        <v>302</v>
      </c>
      <c r="Q3482" t="s">
        <v>22</v>
      </c>
      <c r="S3482" t="s">
        <v>24</v>
      </c>
      <c r="T3482" t="s">
        <v>6664</v>
      </c>
    </row>
    <row r="3483" spans="2:20" hidden="1" x14ac:dyDescent="0.3">
      <c r="B3483" t="s">
        <v>6668</v>
      </c>
      <c r="C3483" s="1">
        <v>41840</v>
      </c>
      <c r="D3483" s="1"/>
      <c r="E3483" s="1"/>
      <c r="F3483">
        <v>22</v>
      </c>
      <c r="H3483" t="s">
        <v>17</v>
      </c>
      <c r="I3483" t="s">
        <v>44</v>
      </c>
      <c r="J3483" t="s">
        <v>45</v>
      </c>
      <c r="K3483" t="s">
        <v>46</v>
      </c>
      <c r="L3483" s="1">
        <v>41840</v>
      </c>
      <c r="M3483" t="s">
        <v>18667</v>
      </c>
      <c r="N3483" t="s">
        <v>292</v>
      </c>
      <c r="O3483" t="s">
        <v>323</v>
      </c>
      <c r="P3483" t="s">
        <v>45</v>
      </c>
      <c r="Q3483" t="s">
        <v>22</v>
      </c>
      <c r="S3483" t="s">
        <v>24</v>
      </c>
      <c r="T3483" t="s">
        <v>6669</v>
      </c>
    </row>
    <row r="3484" spans="2:20" hidden="1" x14ac:dyDescent="0.3">
      <c r="B3484" t="s">
        <v>6670</v>
      </c>
      <c r="C3484" s="1">
        <v>41840</v>
      </c>
      <c r="D3484" s="1"/>
      <c r="E3484" s="1"/>
      <c r="F3484">
        <v>2</v>
      </c>
      <c r="H3484" t="s">
        <v>17</v>
      </c>
      <c r="I3484" t="s">
        <v>309</v>
      </c>
      <c r="J3484" t="s">
        <v>48</v>
      </c>
      <c r="K3484" t="s">
        <v>46</v>
      </c>
      <c r="L3484" s="1">
        <v>41840</v>
      </c>
      <c r="M3484" t="s">
        <v>18666</v>
      </c>
      <c r="N3484" t="s">
        <v>47</v>
      </c>
      <c r="O3484" t="s">
        <v>309</v>
      </c>
      <c r="P3484" t="s">
        <v>48</v>
      </c>
      <c r="Q3484" t="s">
        <v>22</v>
      </c>
      <c r="S3484" t="s">
        <v>24</v>
      </c>
      <c r="T3484" t="s">
        <v>6627</v>
      </c>
    </row>
    <row r="3485" spans="2:20" hidden="1" x14ac:dyDescent="0.3">
      <c r="B3485" t="s">
        <v>6671</v>
      </c>
      <c r="C3485" s="1">
        <v>41840</v>
      </c>
      <c r="D3485" s="1"/>
      <c r="E3485" s="1"/>
      <c r="F3485">
        <v>5</v>
      </c>
      <c r="H3485" t="s">
        <v>17</v>
      </c>
      <c r="I3485" t="s">
        <v>309</v>
      </c>
      <c r="J3485" t="s">
        <v>48</v>
      </c>
      <c r="K3485" t="s">
        <v>46</v>
      </c>
      <c r="L3485" s="1">
        <v>41840</v>
      </c>
      <c r="M3485" t="s">
        <v>18667</v>
      </c>
      <c r="N3485" t="s">
        <v>47</v>
      </c>
      <c r="O3485" t="s">
        <v>309</v>
      </c>
      <c r="P3485" t="s">
        <v>48</v>
      </c>
      <c r="Q3485" t="s">
        <v>22</v>
      </c>
      <c r="S3485" t="s">
        <v>24</v>
      </c>
      <c r="T3485" t="s">
        <v>6629</v>
      </c>
    </row>
    <row r="3486" spans="2:20" x14ac:dyDescent="0.3">
      <c r="B3486" t="s">
        <v>6672</v>
      </c>
      <c r="C3486" s="1">
        <v>41840</v>
      </c>
      <c r="D3486" s="1" t="str">
        <f>TEXT(C3486,"mmmm")</f>
        <v>July</v>
      </c>
      <c r="E3486" s="1" t="str">
        <f>TEXT(C3486,"yyy")</f>
        <v>2014</v>
      </c>
      <c r="F3486">
        <v>26</v>
      </c>
      <c r="G3486" t="str">
        <f>IF(F3486&gt;=50, "Old Age", IF(F3486&gt;=20, "Adult", IF(F3486&gt;=13, "Teenage", "Kid")))</f>
        <v>Adult</v>
      </c>
      <c r="H3486" t="s">
        <v>17</v>
      </c>
      <c r="I3486" t="s">
        <v>302</v>
      </c>
      <c r="J3486" t="s">
        <v>302</v>
      </c>
      <c r="K3486" t="s">
        <v>46</v>
      </c>
      <c r="L3486" s="1">
        <v>41840</v>
      </c>
      <c r="M3486" t="s">
        <v>18667</v>
      </c>
      <c r="N3486" t="s">
        <v>292</v>
      </c>
      <c r="O3486" t="s">
        <v>2131</v>
      </c>
      <c r="P3486" t="s">
        <v>302</v>
      </c>
      <c r="Q3486" t="s">
        <v>22</v>
      </c>
      <c r="R3486" t="s">
        <v>41</v>
      </c>
      <c r="S3486" t="s">
        <v>24</v>
      </c>
      <c r="T3486" t="s">
        <v>6673</v>
      </c>
    </row>
    <row r="3487" spans="2:20" hidden="1" x14ac:dyDescent="0.3">
      <c r="B3487" t="s">
        <v>6674</v>
      </c>
      <c r="C3487" s="1">
        <v>41840</v>
      </c>
      <c r="D3487" s="1"/>
      <c r="E3487" s="1"/>
      <c r="F3487">
        <v>63</v>
      </c>
      <c r="H3487" t="s">
        <v>17</v>
      </c>
      <c r="I3487" t="s">
        <v>44</v>
      </c>
      <c r="J3487" t="s">
        <v>45</v>
      </c>
      <c r="K3487" t="s">
        <v>46</v>
      </c>
      <c r="L3487" s="1">
        <v>41840</v>
      </c>
      <c r="M3487" t="s">
        <v>18667</v>
      </c>
      <c r="N3487" t="s">
        <v>47</v>
      </c>
      <c r="O3487" t="s">
        <v>323</v>
      </c>
      <c r="P3487" t="s">
        <v>45</v>
      </c>
      <c r="Q3487" t="s">
        <v>22</v>
      </c>
      <c r="S3487" t="s">
        <v>24</v>
      </c>
      <c r="T3487" t="s">
        <v>6675</v>
      </c>
    </row>
    <row r="3488" spans="2:20" hidden="1" x14ac:dyDescent="0.3">
      <c r="B3488" t="s">
        <v>6676</v>
      </c>
      <c r="C3488" s="1">
        <v>41840</v>
      </c>
      <c r="D3488" s="1"/>
      <c r="E3488" s="1"/>
      <c r="F3488">
        <v>26</v>
      </c>
      <c r="H3488" t="s">
        <v>17</v>
      </c>
      <c r="I3488" t="s">
        <v>44</v>
      </c>
      <c r="J3488" t="s">
        <v>45</v>
      </c>
      <c r="K3488" t="s">
        <v>46</v>
      </c>
      <c r="L3488" s="1">
        <v>41840</v>
      </c>
      <c r="M3488" t="s">
        <v>18667</v>
      </c>
      <c r="N3488" t="s">
        <v>292</v>
      </c>
      <c r="O3488" t="s">
        <v>323</v>
      </c>
      <c r="P3488" t="s">
        <v>45</v>
      </c>
      <c r="Q3488" t="s">
        <v>22</v>
      </c>
      <c r="S3488" t="s">
        <v>24</v>
      </c>
      <c r="T3488" t="s">
        <v>6675</v>
      </c>
    </row>
    <row r="3489" spans="2:20" hidden="1" x14ac:dyDescent="0.3">
      <c r="B3489" t="s">
        <v>6677</v>
      </c>
      <c r="C3489" s="1">
        <v>41840</v>
      </c>
      <c r="D3489" s="1"/>
      <c r="E3489" s="1"/>
      <c r="F3489">
        <v>25</v>
      </c>
      <c r="H3489" t="s">
        <v>17</v>
      </c>
      <c r="I3489" t="s">
        <v>44</v>
      </c>
      <c r="J3489" t="s">
        <v>45</v>
      </c>
      <c r="K3489" t="s">
        <v>46</v>
      </c>
      <c r="L3489" s="1">
        <v>41840</v>
      </c>
      <c r="M3489" t="s">
        <v>18667</v>
      </c>
      <c r="N3489" t="s">
        <v>292</v>
      </c>
      <c r="O3489" t="s">
        <v>323</v>
      </c>
      <c r="P3489" t="s">
        <v>45</v>
      </c>
      <c r="Q3489" t="s">
        <v>22</v>
      </c>
      <c r="S3489" t="s">
        <v>24</v>
      </c>
      <c r="T3489" t="s">
        <v>6675</v>
      </c>
    </row>
    <row r="3490" spans="2:20" hidden="1" x14ac:dyDescent="0.3">
      <c r="B3490" t="s">
        <v>6678</v>
      </c>
      <c r="C3490" s="1">
        <v>41840</v>
      </c>
      <c r="D3490" s="1"/>
      <c r="E3490" s="1"/>
      <c r="F3490">
        <v>6</v>
      </c>
      <c r="H3490" t="s">
        <v>17</v>
      </c>
      <c r="I3490" t="s">
        <v>48</v>
      </c>
      <c r="J3490" t="s">
        <v>48</v>
      </c>
      <c r="K3490" t="s">
        <v>46</v>
      </c>
      <c r="L3490" s="1">
        <v>41840</v>
      </c>
      <c r="M3490" t="s">
        <v>18666</v>
      </c>
      <c r="N3490" t="s">
        <v>47</v>
      </c>
      <c r="O3490" t="s">
        <v>48</v>
      </c>
      <c r="P3490" t="s">
        <v>48</v>
      </c>
      <c r="Q3490" t="s">
        <v>22</v>
      </c>
      <c r="S3490" t="s">
        <v>24</v>
      </c>
      <c r="T3490" t="s">
        <v>6679</v>
      </c>
    </row>
    <row r="3491" spans="2:20" hidden="1" x14ac:dyDescent="0.3">
      <c r="B3491" t="s">
        <v>6680</v>
      </c>
      <c r="C3491" s="1">
        <v>41840</v>
      </c>
      <c r="D3491" s="1"/>
      <c r="E3491" s="1"/>
      <c r="F3491">
        <v>5</v>
      </c>
      <c r="H3491" t="s">
        <v>17</v>
      </c>
      <c r="I3491" t="s">
        <v>48</v>
      </c>
      <c r="J3491" t="s">
        <v>48</v>
      </c>
      <c r="K3491" t="s">
        <v>46</v>
      </c>
      <c r="L3491" s="1">
        <v>41840</v>
      </c>
      <c r="M3491" t="s">
        <v>18667</v>
      </c>
      <c r="N3491" t="s">
        <v>47</v>
      </c>
      <c r="O3491" t="s">
        <v>48</v>
      </c>
      <c r="P3491" t="s">
        <v>48</v>
      </c>
      <c r="Q3491" t="s">
        <v>22</v>
      </c>
      <c r="S3491" t="s">
        <v>24</v>
      </c>
      <c r="T3491" t="s">
        <v>6681</v>
      </c>
    </row>
    <row r="3492" spans="2:20" hidden="1" x14ac:dyDescent="0.3">
      <c r="B3492" t="s">
        <v>6682</v>
      </c>
      <c r="C3492" s="1">
        <v>41840</v>
      </c>
      <c r="D3492" s="1"/>
      <c r="E3492" s="1"/>
      <c r="F3492">
        <v>30</v>
      </c>
      <c r="H3492" t="s">
        <v>17</v>
      </c>
      <c r="I3492" t="s">
        <v>48</v>
      </c>
      <c r="J3492" t="s">
        <v>48</v>
      </c>
      <c r="K3492" t="s">
        <v>46</v>
      </c>
      <c r="L3492" s="1">
        <v>41840</v>
      </c>
      <c r="M3492" t="s">
        <v>18666</v>
      </c>
      <c r="N3492" t="s">
        <v>47</v>
      </c>
      <c r="O3492" t="s">
        <v>48</v>
      </c>
      <c r="P3492" t="s">
        <v>48</v>
      </c>
      <c r="Q3492" t="s">
        <v>22</v>
      </c>
      <c r="S3492" t="s">
        <v>24</v>
      </c>
      <c r="T3492" t="s">
        <v>6683</v>
      </c>
    </row>
    <row r="3493" spans="2:20" hidden="1" x14ac:dyDescent="0.3">
      <c r="B3493" t="s">
        <v>6684</v>
      </c>
      <c r="C3493" s="1">
        <v>41840</v>
      </c>
      <c r="D3493" s="1"/>
      <c r="E3493" s="1"/>
      <c r="F3493">
        <v>56</v>
      </c>
      <c r="H3493" t="s">
        <v>17</v>
      </c>
      <c r="I3493" t="s">
        <v>48</v>
      </c>
      <c r="J3493" t="s">
        <v>48</v>
      </c>
      <c r="K3493" t="s">
        <v>46</v>
      </c>
      <c r="L3493" s="1">
        <v>41840</v>
      </c>
      <c r="M3493" t="s">
        <v>18667</v>
      </c>
      <c r="N3493" t="s">
        <v>47</v>
      </c>
      <c r="O3493" t="s">
        <v>48</v>
      </c>
      <c r="P3493" t="s">
        <v>48</v>
      </c>
      <c r="Q3493" t="s">
        <v>22</v>
      </c>
      <c r="S3493" t="s">
        <v>24</v>
      </c>
      <c r="T3493" t="s">
        <v>6685</v>
      </c>
    </row>
    <row r="3494" spans="2:20" x14ac:dyDescent="0.3">
      <c r="B3494" t="s">
        <v>6686</v>
      </c>
      <c r="C3494" s="1">
        <v>41840</v>
      </c>
      <c r="D3494" s="1" t="str">
        <f>TEXT(C3494,"mmmm")</f>
        <v>July</v>
      </c>
      <c r="E3494" s="1" t="str">
        <f>TEXT(C3494,"yyy")</f>
        <v>2014</v>
      </c>
      <c r="F3494">
        <v>75</v>
      </c>
      <c r="G3494" t="str">
        <f>IF(F3494&gt;=50, "Old Age", IF(F3494&gt;=20, "Adult", IF(F3494&gt;=13, "Teenage", "Kid")))</f>
        <v>Old Age</v>
      </c>
      <c r="H3494" t="s">
        <v>17</v>
      </c>
      <c r="I3494" t="s">
        <v>44</v>
      </c>
      <c r="J3494" t="s">
        <v>45</v>
      </c>
      <c r="K3494" t="s">
        <v>46</v>
      </c>
      <c r="L3494" s="1">
        <v>41840</v>
      </c>
      <c r="M3494" t="s">
        <v>18667</v>
      </c>
      <c r="N3494" t="s">
        <v>47</v>
      </c>
      <c r="O3494" t="s">
        <v>323</v>
      </c>
      <c r="P3494" t="s">
        <v>45</v>
      </c>
      <c r="Q3494" t="s">
        <v>22</v>
      </c>
      <c r="R3494" t="s">
        <v>918</v>
      </c>
      <c r="S3494" t="s">
        <v>24</v>
      </c>
      <c r="T3494" t="s">
        <v>6468</v>
      </c>
    </row>
    <row r="3495" spans="2:20" hidden="1" x14ac:dyDescent="0.3">
      <c r="B3495" t="s">
        <v>6687</v>
      </c>
      <c r="C3495" s="1">
        <v>41840</v>
      </c>
      <c r="D3495" s="1"/>
      <c r="E3495" s="1"/>
      <c r="F3495">
        <v>87</v>
      </c>
      <c r="H3495" t="s">
        <v>17</v>
      </c>
      <c r="I3495" t="s">
        <v>44</v>
      </c>
      <c r="J3495" t="s">
        <v>45</v>
      </c>
      <c r="K3495" t="s">
        <v>46</v>
      </c>
      <c r="L3495" s="1">
        <v>41864</v>
      </c>
      <c r="M3495" t="s">
        <v>18666</v>
      </c>
      <c r="N3495" t="s">
        <v>47</v>
      </c>
      <c r="O3495" t="s">
        <v>323</v>
      </c>
      <c r="P3495" t="s">
        <v>45</v>
      </c>
      <c r="Q3495" t="s">
        <v>22</v>
      </c>
      <c r="S3495" t="s">
        <v>24</v>
      </c>
      <c r="T3495" t="s">
        <v>6688</v>
      </c>
    </row>
    <row r="3496" spans="2:20" hidden="1" x14ac:dyDescent="0.3">
      <c r="B3496" t="s">
        <v>6689</v>
      </c>
      <c r="C3496" s="1">
        <v>41840</v>
      </c>
      <c r="D3496" s="1"/>
      <c r="E3496" s="1"/>
      <c r="F3496">
        <v>25</v>
      </c>
      <c r="H3496" t="s">
        <v>17</v>
      </c>
      <c r="I3496" t="s">
        <v>44</v>
      </c>
      <c r="J3496" t="s">
        <v>45</v>
      </c>
      <c r="K3496" t="s">
        <v>46</v>
      </c>
      <c r="L3496" s="1">
        <v>41840</v>
      </c>
      <c r="M3496" t="s">
        <v>18667</v>
      </c>
      <c r="N3496" t="s">
        <v>47</v>
      </c>
      <c r="O3496" t="s">
        <v>323</v>
      </c>
      <c r="P3496" t="s">
        <v>45</v>
      </c>
      <c r="Q3496" t="s">
        <v>22</v>
      </c>
      <c r="S3496" t="s">
        <v>24</v>
      </c>
      <c r="T3496" t="s">
        <v>6690</v>
      </c>
    </row>
    <row r="3497" spans="2:20" x14ac:dyDescent="0.3">
      <c r="B3497" t="s">
        <v>6691</v>
      </c>
      <c r="C3497" s="1">
        <v>41840</v>
      </c>
      <c r="D3497" s="1" t="str">
        <f>TEXT(C3497,"mmmm")</f>
        <v>July</v>
      </c>
      <c r="E3497" s="1" t="str">
        <f>TEXT(C3497,"yyy")</f>
        <v>2014</v>
      </c>
      <c r="F3497">
        <v>22</v>
      </c>
      <c r="G3497" t="str">
        <f>IF(F3497&gt;=50, "Old Age", IF(F3497&gt;=20, "Adult", IF(F3497&gt;=13, "Teenage", "Kid")))</f>
        <v>Adult</v>
      </c>
      <c r="H3497" t="s">
        <v>17</v>
      </c>
      <c r="I3497" t="s">
        <v>302</v>
      </c>
      <c r="J3497" t="s">
        <v>302</v>
      </c>
      <c r="K3497" t="s">
        <v>46</v>
      </c>
      <c r="L3497" s="1">
        <v>41840</v>
      </c>
      <c r="M3497" t="s">
        <v>18667</v>
      </c>
      <c r="N3497" t="s">
        <v>292</v>
      </c>
      <c r="O3497" t="s">
        <v>302</v>
      </c>
      <c r="P3497" t="s">
        <v>302</v>
      </c>
      <c r="Q3497" t="s">
        <v>22</v>
      </c>
      <c r="R3497" t="s">
        <v>41</v>
      </c>
      <c r="S3497" t="s">
        <v>24</v>
      </c>
      <c r="T3497" t="s">
        <v>6673</v>
      </c>
    </row>
    <row r="3498" spans="2:20" hidden="1" x14ac:dyDescent="0.3">
      <c r="B3498" t="s">
        <v>6692</v>
      </c>
      <c r="C3498" s="1">
        <v>41840</v>
      </c>
      <c r="D3498" s="1"/>
      <c r="E3498" s="1"/>
      <c r="F3498">
        <v>25</v>
      </c>
      <c r="H3498" t="s">
        <v>17</v>
      </c>
      <c r="I3498" t="s">
        <v>309</v>
      </c>
      <c r="J3498" t="s">
        <v>48</v>
      </c>
      <c r="K3498" t="s">
        <v>46</v>
      </c>
      <c r="L3498" s="1">
        <v>41840</v>
      </c>
      <c r="M3498" t="s">
        <v>18666</v>
      </c>
      <c r="N3498" t="s">
        <v>47</v>
      </c>
      <c r="O3498" t="s">
        <v>309</v>
      </c>
      <c r="P3498" t="s">
        <v>48</v>
      </c>
      <c r="Q3498" t="s">
        <v>22</v>
      </c>
      <c r="S3498" t="s">
        <v>24</v>
      </c>
      <c r="T3498" t="s">
        <v>6627</v>
      </c>
    </row>
    <row r="3499" spans="2:20" x14ac:dyDescent="0.3">
      <c r="B3499" t="s">
        <v>6693</v>
      </c>
      <c r="C3499" s="1">
        <v>41840</v>
      </c>
      <c r="D3499" s="1" t="str">
        <f t="shared" ref="D3499:D3500" si="507">TEXT(C3499,"mmmm")</f>
        <v>July</v>
      </c>
      <c r="E3499" s="1" t="str">
        <f t="shared" ref="E3499:E3500" si="508">TEXT(C3499,"yyy")</f>
        <v>2014</v>
      </c>
      <c r="F3499">
        <v>22</v>
      </c>
      <c r="G3499" t="str">
        <f t="shared" ref="G3499:G3500" si="509">IF(F3499&gt;=50, "Old Age", IF(F3499&gt;=20, "Adult", IF(F3499&gt;=13, "Teenage", "Kid")))</f>
        <v>Adult</v>
      </c>
      <c r="H3499" t="s">
        <v>17</v>
      </c>
      <c r="I3499" t="s">
        <v>302</v>
      </c>
      <c r="J3499" t="s">
        <v>302</v>
      </c>
      <c r="K3499" t="s">
        <v>46</v>
      </c>
      <c r="L3499" s="1">
        <v>41840</v>
      </c>
      <c r="M3499" t="s">
        <v>18667</v>
      </c>
      <c r="N3499" t="s">
        <v>292</v>
      </c>
      <c r="O3499" t="s">
        <v>2131</v>
      </c>
      <c r="P3499" t="s">
        <v>302</v>
      </c>
      <c r="Q3499" t="s">
        <v>22</v>
      </c>
      <c r="R3499" t="s">
        <v>41</v>
      </c>
      <c r="S3499" t="s">
        <v>24</v>
      </c>
      <c r="T3499" t="s">
        <v>6673</v>
      </c>
    </row>
    <row r="3500" spans="2:20" x14ac:dyDescent="0.3">
      <c r="B3500" t="s">
        <v>6694</v>
      </c>
      <c r="C3500" s="1">
        <v>41840</v>
      </c>
      <c r="D3500" s="1" t="str">
        <f t="shared" si="507"/>
        <v>July</v>
      </c>
      <c r="E3500" s="1" t="str">
        <f t="shared" si="508"/>
        <v>2014</v>
      </c>
      <c r="F3500">
        <v>7</v>
      </c>
      <c r="G3500" t="str">
        <f t="shared" si="509"/>
        <v>Kid</v>
      </c>
      <c r="H3500" t="s">
        <v>17</v>
      </c>
      <c r="I3500" t="s">
        <v>932</v>
      </c>
      <c r="J3500" t="s">
        <v>318</v>
      </c>
      <c r="K3500" t="s">
        <v>46</v>
      </c>
      <c r="L3500" s="1">
        <v>41840</v>
      </c>
      <c r="M3500" t="s">
        <v>18666</v>
      </c>
      <c r="N3500" t="s">
        <v>47</v>
      </c>
      <c r="O3500" t="s">
        <v>932</v>
      </c>
      <c r="P3500" t="s">
        <v>318</v>
      </c>
      <c r="Q3500" t="s">
        <v>22</v>
      </c>
      <c r="R3500" t="s">
        <v>41</v>
      </c>
      <c r="S3500" t="s">
        <v>24</v>
      </c>
      <c r="T3500" t="s">
        <v>6695</v>
      </c>
    </row>
    <row r="3501" spans="2:20" hidden="1" x14ac:dyDescent="0.3">
      <c r="B3501" t="s">
        <v>6696</v>
      </c>
      <c r="C3501" s="1">
        <v>41840</v>
      </c>
      <c r="D3501" s="1"/>
      <c r="E3501" s="1"/>
      <c r="F3501">
        <v>62</v>
      </c>
      <c r="H3501" t="s">
        <v>17</v>
      </c>
      <c r="I3501" t="s">
        <v>44</v>
      </c>
      <c r="J3501" t="s">
        <v>45</v>
      </c>
      <c r="K3501" t="s">
        <v>46</v>
      </c>
      <c r="L3501" s="1">
        <v>41840</v>
      </c>
      <c r="M3501" t="s">
        <v>18666</v>
      </c>
      <c r="N3501" t="s">
        <v>47</v>
      </c>
      <c r="O3501" t="s">
        <v>323</v>
      </c>
      <c r="P3501" t="s">
        <v>45</v>
      </c>
      <c r="Q3501" t="s">
        <v>22</v>
      </c>
      <c r="S3501" t="s">
        <v>24</v>
      </c>
      <c r="T3501" t="s">
        <v>6697</v>
      </c>
    </row>
    <row r="3502" spans="2:20" hidden="1" x14ac:dyDescent="0.3">
      <c r="B3502" t="s">
        <v>6698</v>
      </c>
      <c r="C3502" s="1">
        <v>41840</v>
      </c>
      <c r="D3502" s="1"/>
      <c r="E3502" s="1"/>
      <c r="F3502">
        <v>2</v>
      </c>
      <c r="H3502" t="s">
        <v>17</v>
      </c>
      <c r="I3502" t="s">
        <v>44</v>
      </c>
      <c r="J3502" t="s">
        <v>45</v>
      </c>
      <c r="K3502" t="s">
        <v>46</v>
      </c>
      <c r="L3502" s="1">
        <v>41900</v>
      </c>
      <c r="M3502" t="s">
        <v>18666</v>
      </c>
      <c r="N3502" t="s">
        <v>47</v>
      </c>
      <c r="O3502" t="s">
        <v>323</v>
      </c>
      <c r="P3502" t="s">
        <v>45</v>
      </c>
      <c r="Q3502" t="s">
        <v>22</v>
      </c>
      <c r="S3502" t="s">
        <v>24</v>
      </c>
      <c r="T3502" t="s">
        <v>6699</v>
      </c>
    </row>
    <row r="3503" spans="2:20" hidden="1" x14ac:dyDescent="0.3">
      <c r="B3503" t="s">
        <v>6700</v>
      </c>
      <c r="C3503" s="1">
        <v>41840</v>
      </c>
      <c r="D3503" s="1"/>
      <c r="E3503" s="1"/>
      <c r="F3503">
        <v>38</v>
      </c>
      <c r="H3503" t="s">
        <v>17</v>
      </c>
      <c r="I3503" t="s">
        <v>317</v>
      </c>
      <c r="J3503" t="s">
        <v>318</v>
      </c>
      <c r="K3503" t="s">
        <v>46</v>
      </c>
      <c r="L3503" s="1">
        <v>41840</v>
      </c>
      <c r="M3503" t="s">
        <v>18666</v>
      </c>
      <c r="N3503" t="s">
        <v>47</v>
      </c>
      <c r="O3503" t="s">
        <v>323</v>
      </c>
      <c r="P3503" t="s">
        <v>45</v>
      </c>
      <c r="Q3503" t="s">
        <v>22</v>
      </c>
      <c r="S3503" t="s">
        <v>24</v>
      </c>
      <c r="T3503" t="s">
        <v>6701</v>
      </c>
    </row>
    <row r="3504" spans="2:20" x14ac:dyDescent="0.3">
      <c r="B3504" t="s">
        <v>6702</v>
      </c>
      <c r="C3504" s="1">
        <v>41840</v>
      </c>
      <c r="D3504" s="1" t="str">
        <f t="shared" ref="D3504:D3505" si="510">TEXT(C3504,"mmmm")</f>
        <v>July</v>
      </c>
      <c r="E3504" s="1" t="str">
        <f t="shared" ref="E3504:E3505" si="511">TEXT(C3504,"yyy")</f>
        <v>2014</v>
      </c>
      <c r="F3504">
        <v>26</v>
      </c>
      <c r="G3504" t="str">
        <f t="shared" ref="G3504:G3505" si="512">IF(F3504&gt;=50, "Old Age", IF(F3504&gt;=20, "Adult", IF(F3504&gt;=13, "Teenage", "Kid")))</f>
        <v>Adult</v>
      </c>
      <c r="H3504" t="s">
        <v>17</v>
      </c>
      <c r="I3504" t="s">
        <v>309</v>
      </c>
      <c r="J3504" t="s">
        <v>48</v>
      </c>
      <c r="K3504" t="s">
        <v>46</v>
      </c>
      <c r="L3504" s="1">
        <v>41840</v>
      </c>
      <c r="M3504" t="s">
        <v>18667</v>
      </c>
      <c r="N3504" t="s">
        <v>292</v>
      </c>
      <c r="O3504" t="s">
        <v>309</v>
      </c>
      <c r="P3504" t="s">
        <v>48</v>
      </c>
      <c r="Q3504" t="s">
        <v>22</v>
      </c>
      <c r="R3504" t="s">
        <v>918</v>
      </c>
      <c r="S3504" t="s">
        <v>24</v>
      </c>
      <c r="T3504" t="s">
        <v>6703</v>
      </c>
    </row>
    <row r="3505" spans="2:20" x14ac:dyDescent="0.3">
      <c r="B3505" t="s">
        <v>6704</v>
      </c>
      <c r="C3505" s="1">
        <v>41840</v>
      </c>
      <c r="D3505" s="1" t="str">
        <f t="shared" si="510"/>
        <v>July</v>
      </c>
      <c r="E3505" s="1" t="str">
        <f t="shared" si="511"/>
        <v>2014</v>
      </c>
      <c r="F3505">
        <v>32</v>
      </c>
      <c r="G3505" t="str">
        <f t="shared" si="512"/>
        <v>Adult</v>
      </c>
      <c r="H3505" t="s">
        <v>17</v>
      </c>
      <c r="I3505" t="s">
        <v>44</v>
      </c>
      <c r="J3505" t="s">
        <v>45</v>
      </c>
      <c r="K3505" t="s">
        <v>46</v>
      </c>
      <c r="L3505" s="1">
        <v>41840</v>
      </c>
      <c r="M3505" t="s">
        <v>18667</v>
      </c>
      <c r="N3505" t="s">
        <v>47</v>
      </c>
      <c r="O3505" t="s">
        <v>323</v>
      </c>
      <c r="P3505" t="s">
        <v>45</v>
      </c>
      <c r="Q3505" t="s">
        <v>22</v>
      </c>
      <c r="R3505" t="s">
        <v>918</v>
      </c>
      <c r="S3505" t="s">
        <v>24</v>
      </c>
      <c r="T3505" t="s">
        <v>6705</v>
      </c>
    </row>
    <row r="3506" spans="2:20" hidden="1" x14ac:dyDescent="0.3">
      <c r="B3506" t="s">
        <v>6706</v>
      </c>
      <c r="C3506" s="1">
        <v>41840</v>
      </c>
      <c r="D3506" s="1"/>
      <c r="E3506" s="1"/>
      <c r="F3506">
        <v>19</v>
      </c>
      <c r="H3506" t="s">
        <v>17</v>
      </c>
      <c r="I3506" t="s">
        <v>44</v>
      </c>
      <c r="J3506" t="s">
        <v>45</v>
      </c>
      <c r="K3506" t="s">
        <v>46</v>
      </c>
      <c r="L3506" s="1">
        <v>41840</v>
      </c>
      <c r="M3506" t="s">
        <v>18667</v>
      </c>
      <c r="N3506" t="s">
        <v>292</v>
      </c>
      <c r="O3506" t="s">
        <v>323</v>
      </c>
      <c r="P3506" t="s">
        <v>45</v>
      </c>
      <c r="Q3506" t="s">
        <v>22</v>
      </c>
      <c r="S3506" t="s">
        <v>24</v>
      </c>
      <c r="T3506" t="s">
        <v>6707</v>
      </c>
    </row>
    <row r="3507" spans="2:20" hidden="1" x14ac:dyDescent="0.3">
      <c r="B3507" t="s">
        <v>6708</v>
      </c>
      <c r="C3507" s="1">
        <v>41840</v>
      </c>
      <c r="D3507" s="1"/>
      <c r="E3507" s="1"/>
      <c r="F3507">
        <v>26</v>
      </c>
      <c r="H3507" t="s">
        <v>17</v>
      </c>
      <c r="I3507" t="s">
        <v>44</v>
      </c>
      <c r="J3507" t="s">
        <v>45</v>
      </c>
      <c r="K3507" t="s">
        <v>46</v>
      </c>
      <c r="L3507" s="1">
        <v>41840</v>
      </c>
      <c r="M3507" t="s">
        <v>18667</v>
      </c>
      <c r="N3507" t="s">
        <v>292</v>
      </c>
      <c r="O3507" t="s">
        <v>323</v>
      </c>
      <c r="P3507" t="s">
        <v>45</v>
      </c>
      <c r="Q3507" t="s">
        <v>22</v>
      </c>
      <c r="S3507" t="s">
        <v>24</v>
      </c>
      <c r="T3507" t="s">
        <v>6471</v>
      </c>
    </row>
    <row r="3508" spans="2:20" hidden="1" x14ac:dyDescent="0.3">
      <c r="B3508" t="s">
        <v>6709</v>
      </c>
      <c r="C3508" s="1">
        <v>41840</v>
      </c>
      <c r="D3508" s="1"/>
      <c r="E3508" s="1"/>
      <c r="F3508">
        <v>25</v>
      </c>
      <c r="H3508" t="s">
        <v>17</v>
      </c>
      <c r="I3508" t="s">
        <v>44</v>
      </c>
      <c r="J3508" t="s">
        <v>45</v>
      </c>
      <c r="K3508" t="s">
        <v>46</v>
      </c>
      <c r="L3508" s="1">
        <v>41840</v>
      </c>
      <c r="M3508" t="s">
        <v>18667</v>
      </c>
      <c r="N3508" t="s">
        <v>292</v>
      </c>
      <c r="O3508" t="s">
        <v>323</v>
      </c>
      <c r="P3508" t="s">
        <v>45</v>
      </c>
      <c r="Q3508" t="s">
        <v>22</v>
      </c>
      <c r="S3508" t="s">
        <v>24</v>
      </c>
      <c r="T3508" t="s">
        <v>6486</v>
      </c>
    </row>
    <row r="3509" spans="2:20" hidden="1" x14ac:dyDescent="0.3">
      <c r="B3509" t="s">
        <v>6710</v>
      </c>
      <c r="C3509" s="1">
        <v>41840</v>
      </c>
      <c r="D3509" s="1"/>
      <c r="E3509" s="1"/>
      <c r="F3509">
        <v>52</v>
      </c>
      <c r="H3509" t="s">
        <v>17</v>
      </c>
      <c r="I3509" t="s">
        <v>44</v>
      </c>
      <c r="J3509" t="s">
        <v>45</v>
      </c>
      <c r="K3509" t="s">
        <v>46</v>
      </c>
      <c r="L3509" s="1">
        <v>41840</v>
      </c>
      <c r="M3509" t="s">
        <v>18667</v>
      </c>
      <c r="N3509" t="s">
        <v>47</v>
      </c>
      <c r="O3509" t="s">
        <v>323</v>
      </c>
      <c r="P3509" t="s">
        <v>45</v>
      </c>
      <c r="Q3509" t="s">
        <v>22</v>
      </c>
      <c r="S3509" t="s">
        <v>24</v>
      </c>
      <c r="T3509" t="s">
        <v>6675</v>
      </c>
    </row>
    <row r="3510" spans="2:20" hidden="1" x14ac:dyDescent="0.3">
      <c r="B3510" t="s">
        <v>6711</v>
      </c>
      <c r="C3510" s="1">
        <v>41840</v>
      </c>
      <c r="D3510" s="1"/>
      <c r="E3510" s="1"/>
      <c r="F3510">
        <v>20</v>
      </c>
      <c r="H3510" t="s">
        <v>17</v>
      </c>
      <c r="I3510" t="s">
        <v>44</v>
      </c>
      <c r="J3510" t="s">
        <v>45</v>
      </c>
      <c r="K3510" t="s">
        <v>46</v>
      </c>
      <c r="L3510" s="1">
        <v>41843</v>
      </c>
      <c r="M3510" t="s">
        <v>18667</v>
      </c>
      <c r="N3510" t="s">
        <v>292</v>
      </c>
      <c r="O3510" t="s">
        <v>323</v>
      </c>
      <c r="P3510" t="s">
        <v>45</v>
      </c>
      <c r="Q3510" t="s">
        <v>22</v>
      </c>
      <c r="S3510" t="s">
        <v>24</v>
      </c>
      <c r="T3510" t="s">
        <v>6712</v>
      </c>
    </row>
    <row r="3511" spans="2:20" hidden="1" x14ac:dyDescent="0.3">
      <c r="B3511" t="s">
        <v>6713</v>
      </c>
      <c r="C3511" s="1">
        <v>41840</v>
      </c>
      <c r="D3511" s="1"/>
      <c r="E3511" s="1"/>
      <c r="F3511">
        <v>26</v>
      </c>
      <c r="H3511" t="s">
        <v>17</v>
      </c>
      <c r="I3511" t="s">
        <v>44</v>
      </c>
      <c r="J3511" t="s">
        <v>45</v>
      </c>
      <c r="K3511" t="s">
        <v>46</v>
      </c>
      <c r="L3511" s="1">
        <v>41840</v>
      </c>
      <c r="M3511" t="s">
        <v>18667</v>
      </c>
      <c r="N3511" t="s">
        <v>292</v>
      </c>
      <c r="O3511" t="s">
        <v>323</v>
      </c>
      <c r="P3511" t="s">
        <v>45</v>
      </c>
      <c r="Q3511" t="s">
        <v>22</v>
      </c>
      <c r="S3511" t="s">
        <v>24</v>
      </c>
      <c r="T3511" t="s">
        <v>6675</v>
      </c>
    </row>
    <row r="3512" spans="2:20" hidden="1" x14ac:dyDescent="0.3">
      <c r="B3512" t="s">
        <v>6714</v>
      </c>
      <c r="C3512" s="1">
        <v>41840</v>
      </c>
      <c r="D3512" s="1"/>
      <c r="E3512" s="1"/>
      <c r="F3512">
        <v>22</v>
      </c>
      <c r="H3512" t="s">
        <v>17</v>
      </c>
      <c r="I3512" t="s">
        <v>44</v>
      </c>
      <c r="J3512" t="s">
        <v>45</v>
      </c>
      <c r="K3512" t="s">
        <v>46</v>
      </c>
      <c r="L3512" s="1">
        <v>41840</v>
      </c>
      <c r="M3512" t="s">
        <v>18667</v>
      </c>
      <c r="N3512" t="s">
        <v>292</v>
      </c>
      <c r="O3512" t="s">
        <v>323</v>
      </c>
      <c r="P3512" t="s">
        <v>45</v>
      </c>
      <c r="Q3512" t="s">
        <v>22</v>
      </c>
      <c r="S3512" t="s">
        <v>24</v>
      </c>
      <c r="T3512" t="s">
        <v>6675</v>
      </c>
    </row>
    <row r="3513" spans="2:20" hidden="1" x14ac:dyDescent="0.3">
      <c r="B3513" t="s">
        <v>6715</v>
      </c>
      <c r="C3513" s="1">
        <v>41840</v>
      </c>
      <c r="D3513" s="1"/>
      <c r="E3513" s="1"/>
      <c r="F3513">
        <v>27</v>
      </c>
      <c r="H3513" t="s">
        <v>17</v>
      </c>
      <c r="I3513" t="s">
        <v>309</v>
      </c>
      <c r="J3513" t="s">
        <v>48</v>
      </c>
      <c r="K3513" t="s">
        <v>46</v>
      </c>
      <c r="L3513" s="1">
        <v>41840</v>
      </c>
      <c r="M3513" t="s">
        <v>18667</v>
      </c>
      <c r="N3513" t="s">
        <v>47</v>
      </c>
      <c r="O3513" t="s">
        <v>309</v>
      </c>
      <c r="P3513" t="s">
        <v>48</v>
      </c>
      <c r="Q3513" t="s">
        <v>22</v>
      </c>
      <c r="S3513" t="s">
        <v>24</v>
      </c>
      <c r="T3513" t="s">
        <v>6629</v>
      </c>
    </row>
    <row r="3514" spans="2:20" hidden="1" x14ac:dyDescent="0.3">
      <c r="B3514" t="s">
        <v>6716</v>
      </c>
      <c r="C3514" s="1">
        <v>41840</v>
      </c>
      <c r="D3514" s="1"/>
      <c r="E3514" s="1"/>
      <c r="F3514">
        <v>2</v>
      </c>
      <c r="H3514" t="s">
        <v>17</v>
      </c>
      <c r="I3514" t="s">
        <v>309</v>
      </c>
      <c r="J3514" t="s">
        <v>48</v>
      </c>
      <c r="K3514" t="s">
        <v>46</v>
      </c>
      <c r="L3514" s="1">
        <v>41840</v>
      </c>
      <c r="M3514" t="s">
        <v>18666</v>
      </c>
      <c r="N3514" t="s">
        <v>47</v>
      </c>
      <c r="O3514" t="s">
        <v>309</v>
      </c>
      <c r="P3514" t="s">
        <v>48</v>
      </c>
      <c r="Q3514" t="s">
        <v>22</v>
      </c>
      <c r="S3514" t="s">
        <v>24</v>
      </c>
      <c r="T3514" t="s">
        <v>6627</v>
      </c>
    </row>
    <row r="3515" spans="2:20" hidden="1" x14ac:dyDescent="0.3">
      <c r="B3515" t="s">
        <v>6717</v>
      </c>
      <c r="C3515" s="1">
        <v>41840</v>
      </c>
      <c r="D3515" s="1"/>
      <c r="E3515" s="1"/>
      <c r="F3515">
        <v>3</v>
      </c>
      <c r="H3515" t="s">
        <v>17</v>
      </c>
      <c r="I3515" t="s">
        <v>309</v>
      </c>
      <c r="J3515" t="s">
        <v>48</v>
      </c>
      <c r="K3515" t="s">
        <v>46</v>
      </c>
      <c r="L3515" s="1">
        <v>41840</v>
      </c>
      <c r="M3515" t="s">
        <v>18666</v>
      </c>
      <c r="N3515" t="s">
        <v>47</v>
      </c>
      <c r="O3515" t="s">
        <v>309</v>
      </c>
      <c r="P3515" t="s">
        <v>48</v>
      </c>
      <c r="Q3515" t="s">
        <v>22</v>
      </c>
      <c r="S3515" t="s">
        <v>24</v>
      </c>
      <c r="T3515" t="s">
        <v>6627</v>
      </c>
    </row>
    <row r="3516" spans="2:20" hidden="1" x14ac:dyDescent="0.3">
      <c r="B3516" t="s">
        <v>6718</v>
      </c>
      <c r="C3516" s="1">
        <v>41840</v>
      </c>
      <c r="D3516" s="1"/>
      <c r="E3516" s="1"/>
      <c r="F3516">
        <v>1</v>
      </c>
      <c r="H3516" t="s">
        <v>17</v>
      </c>
      <c r="I3516" t="s">
        <v>309</v>
      </c>
      <c r="J3516" t="s">
        <v>48</v>
      </c>
      <c r="K3516" t="s">
        <v>46</v>
      </c>
      <c r="L3516" s="1">
        <v>41840</v>
      </c>
      <c r="M3516" t="s">
        <v>18666</v>
      </c>
      <c r="N3516" t="s">
        <v>47</v>
      </c>
      <c r="O3516" t="s">
        <v>309</v>
      </c>
      <c r="P3516" t="s">
        <v>48</v>
      </c>
      <c r="Q3516" t="s">
        <v>22</v>
      </c>
      <c r="S3516" t="s">
        <v>24</v>
      </c>
      <c r="T3516" t="s">
        <v>6627</v>
      </c>
    </row>
    <row r="3517" spans="2:20" hidden="1" x14ac:dyDescent="0.3">
      <c r="B3517" t="s">
        <v>6719</v>
      </c>
      <c r="C3517" s="1">
        <v>41840</v>
      </c>
      <c r="D3517" s="1"/>
      <c r="E3517" s="1"/>
      <c r="F3517">
        <v>25</v>
      </c>
      <c r="H3517" t="s">
        <v>17</v>
      </c>
      <c r="I3517" t="s">
        <v>309</v>
      </c>
      <c r="J3517" t="s">
        <v>48</v>
      </c>
      <c r="K3517" t="s">
        <v>46</v>
      </c>
      <c r="L3517" s="1">
        <v>41840</v>
      </c>
      <c r="M3517" t="s">
        <v>18666</v>
      </c>
      <c r="N3517" t="s">
        <v>47</v>
      </c>
      <c r="O3517" t="s">
        <v>309</v>
      </c>
      <c r="P3517" t="s">
        <v>48</v>
      </c>
      <c r="Q3517" t="s">
        <v>22</v>
      </c>
      <c r="S3517" t="s">
        <v>24</v>
      </c>
      <c r="T3517" t="s">
        <v>6627</v>
      </c>
    </row>
    <row r="3518" spans="2:20" hidden="1" x14ac:dyDescent="0.3">
      <c r="B3518" t="s">
        <v>6720</v>
      </c>
      <c r="C3518" s="1">
        <v>41840</v>
      </c>
      <c r="D3518" s="1"/>
      <c r="E3518" s="1"/>
      <c r="F3518">
        <v>1</v>
      </c>
      <c r="H3518" t="s">
        <v>17</v>
      </c>
      <c r="I3518" t="s">
        <v>309</v>
      </c>
      <c r="J3518" t="s">
        <v>48</v>
      </c>
      <c r="K3518" t="s">
        <v>46</v>
      </c>
      <c r="L3518" s="1">
        <v>41840</v>
      </c>
      <c r="M3518" t="s">
        <v>18666</v>
      </c>
      <c r="N3518" t="s">
        <v>47</v>
      </c>
      <c r="O3518" t="s">
        <v>309</v>
      </c>
      <c r="P3518" t="s">
        <v>48</v>
      </c>
      <c r="Q3518" t="s">
        <v>22</v>
      </c>
      <c r="S3518" t="s">
        <v>24</v>
      </c>
      <c r="T3518" t="s">
        <v>6629</v>
      </c>
    </row>
    <row r="3519" spans="2:20" hidden="1" x14ac:dyDescent="0.3">
      <c r="B3519" t="s">
        <v>6721</v>
      </c>
      <c r="C3519" s="1">
        <v>41840</v>
      </c>
      <c r="D3519" s="1"/>
      <c r="E3519" s="1"/>
      <c r="H3519" t="s">
        <v>17</v>
      </c>
      <c r="I3519" t="s">
        <v>309</v>
      </c>
      <c r="J3519" t="s">
        <v>48</v>
      </c>
      <c r="K3519" t="s">
        <v>46</v>
      </c>
      <c r="L3519" s="1">
        <v>41840</v>
      </c>
      <c r="M3519" t="s">
        <v>87</v>
      </c>
      <c r="N3519" t="s">
        <v>47</v>
      </c>
      <c r="O3519" t="s">
        <v>309</v>
      </c>
      <c r="P3519" t="s">
        <v>48</v>
      </c>
      <c r="Q3519" t="s">
        <v>22</v>
      </c>
      <c r="S3519" t="s">
        <v>24</v>
      </c>
      <c r="T3519" t="s">
        <v>6627</v>
      </c>
    </row>
    <row r="3520" spans="2:20" hidden="1" x14ac:dyDescent="0.3">
      <c r="B3520" t="s">
        <v>6722</v>
      </c>
      <c r="C3520" s="1">
        <v>41840</v>
      </c>
      <c r="D3520" s="1"/>
      <c r="E3520" s="1"/>
      <c r="F3520">
        <v>4</v>
      </c>
      <c r="H3520" t="s">
        <v>17</v>
      </c>
      <c r="I3520" t="s">
        <v>309</v>
      </c>
      <c r="J3520" t="s">
        <v>48</v>
      </c>
      <c r="K3520" t="s">
        <v>46</v>
      </c>
      <c r="L3520" s="1">
        <v>41840</v>
      </c>
      <c r="M3520" t="s">
        <v>18667</v>
      </c>
      <c r="N3520" t="s">
        <v>47</v>
      </c>
      <c r="O3520" t="s">
        <v>309</v>
      </c>
      <c r="P3520" t="s">
        <v>48</v>
      </c>
      <c r="Q3520" t="s">
        <v>22</v>
      </c>
      <c r="S3520" t="s">
        <v>24</v>
      </c>
      <c r="T3520" t="s">
        <v>6629</v>
      </c>
    </row>
    <row r="3521" spans="2:20" hidden="1" x14ac:dyDescent="0.3">
      <c r="B3521" t="s">
        <v>6723</v>
      </c>
      <c r="C3521" s="1">
        <v>41840</v>
      </c>
      <c r="D3521" s="1"/>
      <c r="E3521" s="1"/>
      <c r="F3521">
        <v>7</v>
      </c>
      <c r="H3521" t="s">
        <v>17</v>
      </c>
      <c r="I3521" t="s">
        <v>309</v>
      </c>
      <c r="J3521" t="s">
        <v>48</v>
      </c>
      <c r="K3521" t="s">
        <v>46</v>
      </c>
      <c r="L3521" s="1">
        <v>41840</v>
      </c>
      <c r="M3521" t="s">
        <v>18666</v>
      </c>
      <c r="N3521" t="s">
        <v>47</v>
      </c>
      <c r="O3521" t="s">
        <v>309</v>
      </c>
      <c r="P3521" t="s">
        <v>48</v>
      </c>
      <c r="Q3521" t="s">
        <v>22</v>
      </c>
      <c r="S3521" t="s">
        <v>24</v>
      </c>
      <c r="T3521" t="s">
        <v>6627</v>
      </c>
    </row>
    <row r="3522" spans="2:20" hidden="1" x14ac:dyDescent="0.3">
      <c r="B3522" t="s">
        <v>6724</v>
      </c>
      <c r="C3522" s="1">
        <v>41840</v>
      </c>
      <c r="D3522" s="1"/>
      <c r="E3522" s="1"/>
      <c r="F3522">
        <v>6</v>
      </c>
      <c r="H3522" t="s">
        <v>17</v>
      </c>
      <c r="I3522" t="s">
        <v>309</v>
      </c>
      <c r="J3522" t="s">
        <v>48</v>
      </c>
      <c r="K3522" t="s">
        <v>46</v>
      </c>
      <c r="L3522" s="1">
        <v>41840</v>
      </c>
      <c r="M3522" t="s">
        <v>18667</v>
      </c>
      <c r="N3522" t="s">
        <v>47</v>
      </c>
      <c r="O3522" t="s">
        <v>309</v>
      </c>
      <c r="P3522" t="s">
        <v>48</v>
      </c>
      <c r="Q3522" t="s">
        <v>22</v>
      </c>
      <c r="S3522" t="s">
        <v>24</v>
      </c>
      <c r="T3522" t="s">
        <v>6629</v>
      </c>
    </row>
    <row r="3523" spans="2:20" hidden="1" x14ac:dyDescent="0.3">
      <c r="B3523" t="s">
        <v>6725</v>
      </c>
      <c r="C3523" s="1">
        <v>41840</v>
      </c>
      <c r="D3523" s="1"/>
      <c r="E3523" s="1"/>
      <c r="F3523">
        <v>28</v>
      </c>
      <c r="H3523" t="s">
        <v>17</v>
      </c>
      <c r="I3523" t="s">
        <v>309</v>
      </c>
      <c r="J3523" t="s">
        <v>48</v>
      </c>
      <c r="K3523" t="s">
        <v>46</v>
      </c>
      <c r="L3523" s="1">
        <v>41840</v>
      </c>
      <c r="M3523" t="s">
        <v>18666</v>
      </c>
      <c r="N3523" t="s">
        <v>47</v>
      </c>
      <c r="O3523" t="s">
        <v>309</v>
      </c>
      <c r="P3523" t="s">
        <v>48</v>
      </c>
      <c r="Q3523" t="s">
        <v>22</v>
      </c>
      <c r="S3523" t="s">
        <v>24</v>
      </c>
      <c r="T3523" t="s">
        <v>6627</v>
      </c>
    </row>
    <row r="3524" spans="2:20" hidden="1" x14ac:dyDescent="0.3">
      <c r="B3524" t="s">
        <v>6726</v>
      </c>
      <c r="C3524" s="1">
        <v>41840</v>
      </c>
      <c r="D3524" s="1"/>
      <c r="E3524" s="1"/>
      <c r="F3524">
        <v>14</v>
      </c>
      <c r="H3524" t="s">
        <v>17</v>
      </c>
      <c r="I3524" t="s">
        <v>309</v>
      </c>
      <c r="J3524" t="s">
        <v>48</v>
      </c>
      <c r="K3524" t="s">
        <v>46</v>
      </c>
      <c r="L3524" s="1">
        <v>41840</v>
      </c>
      <c r="M3524" t="s">
        <v>18666</v>
      </c>
      <c r="N3524" t="s">
        <v>47</v>
      </c>
      <c r="O3524" t="s">
        <v>309</v>
      </c>
      <c r="P3524" t="s">
        <v>48</v>
      </c>
      <c r="Q3524" t="s">
        <v>22</v>
      </c>
      <c r="S3524" t="s">
        <v>24</v>
      </c>
      <c r="T3524" t="s">
        <v>6627</v>
      </c>
    </row>
    <row r="3525" spans="2:20" hidden="1" x14ac:dyDescent="0.3">
      <c r="B3525" t="s">
        <v>6727</v>
      </c>
      <c r="C3525" s="1">
        <v>41840</v>
      </c>
      <c r="D3525" s="1"/>
      <c r="E3525" s="1"/>
      <c r="F3525">
        <v>13</v>
      </c>
      <c r="H3525" t="s">
        <v>17</v>
      </c>
      <c r="I3525" t="s">
        <v>309</v>
      </c>
      <c r="J3525" t="s">
        <v>48</v>
      </c>
      <c r="K3525" t="s">
        <v>46</v>
      </c>
      <c r="L3525" s="1">
        <v>41840</v>
      </c>
      <c r="M3525" t="s">
        <v>18667</v>
      </c>
      <c r="N3525" t="s">
        <v>47</v>
      </c>
      <c r="O3525" t="s">
        <v>309</v>
      </c>
      <c r="P3525" t="s">
        <v>48</v>
      </c>
      <c r="Q3525" t="s">
        <v>22</v>
      </c>
      <c r="S3525" t="s">
        <v>24</v>
      </c>
      <c r="T3525" t="s">
        <v>6629</v>
      </c>
    </row>
    <row r="3526" spans="2:20" hidden="1" x14ac:dyDescent="0.3">
      <c r="B3526" t="s">
        <v>6728</v>
      </c>
      <c r="C3526" s="1">
        <v>41840</v>
      </c>
      <c r="D3526" s="1"/>
      <c r="E3526" s="1"/>
      <c r="F3526">
        <v>9</v>
      </c>
      <c r="H3526" t="s">
        <v>17</v>
      </c>
      <c r="I3526" t="s">
        <v>309</v>
      </c>
      <c r="J3526" t="s">
        <v>48</v>
      </c>
      <c r="K3526" t="s">
        <v>46</v>
      </c>
      <c r="L3526" s="1">
        <v>41840</v>
      </c>
      <c r="M3526" t="s">
        <v>18666</v>
      </c>
      <c r="N3526" t="s">
        <v>47</v>
      </c>
      <c r="O3526" t="s">
        <v>309</v>
      </c>
      <c r="P3526" t="s">
        <v>48</v>
      </c>
      <c r="Q3526" t="s">
        <v>22</v>
      </c>
      <c r="S3526" t="s">
        <v>24</v>
      </c>
      <c r="T3526" t="s">
        <v>6627</v>
      </c>
    </row>
    <row r="3527" spans="2:20" hidden="1" x14ac:dyDescent="0.3">
      <c r="B3527" t="s">
        <v>6729</v>
      </c>
      <c r="C3527" s="1">
        <v>41840</v>
      </c>
      <c r="D3527" s="1"/>
      <c r="E3527" s="1"/>
      <c r="F3527">
        <v>5</v>
      </c>
      <c r="H3527" t="s">
        <v>17</v>
      </c>
      <c r="I3527" t="s">
        <v>309</v>
      </c>
      <c r="J3527" t="s">
        <v>48</v>
      </c>
      <c r="K3527" t="s">
        <v>46</v>
      </c>
      <c r="L3527" s="1">
        <v>41840</v>
      </c>
      <c r="M3527" t="s">
        <v>18667</v>
      </c>
      <c r="N3527" t="s">
        <v>47</v>
      </c>
      <c r="O3527" t="s">
        <v>309</v>
      </c>
      <c r="P3527" t="s">
        <v>48</v>
      </c>
      <c r="Q3527" t="s">
        <v>22</v>
      </c>
      <c r="S3527" t="s">
        <v>24</v>
      </c>
      <c r="T3527" t="s">
        <v>6730</v>
      </c>
    </row>
    <row r="3528" spans="2:20" hidden="1" x14ac:dyDescent="0.3">
      <c r="B3528" t="s">
        <v>6731</v>
      </c>
      <c r="C3528" s="1">
        <v>41840</v>
      </c>
      <c r="D3528" s="1"/>
      <c r="E3528" s="1"/>
      <c r="F3528">
        <v>7</v>
      </c>
      <c r="H3528" t="s">
        <v>17</v>
      </c>
      <c r="I3528" t="s">
        <v>309</v>
      </c>
      <c r="J3528" t="s">
        <v>48</v>
      </c>
      <c r="K3528" t="s">
        <v>46</v>
      </c>
      <c r="L3528" s="1">
        <v>41840</v>
      </c>
      <c r="M3528" t="s">
        <v>18667</v>
      </c>
      <c r="N3528" t="s">
        <v>47</v>
      </c>
      <c r="O3528" t="s">
        <v>309</v>
      </c>
      <c r="P3528" t="s">
        <v>48</v>
      </c>
      <c r="Q3528" t="s">
        <v>22</v>
      </c>
      <c r="S3528" t="s">
        <v>24</v>
      </c>
      <c r="T3528" t="s">
        <v>6732</v>
      </c>
    </row>
    <row r="3529" spans="2:20" hidden="1" x14ac:dyDescent="0.3">
      <c r="B3529" t="s">
        <v>6733</v>
      </c>
      <c r="C3529" s="1">
        <v>41840</v>
      </c>
      <c r="D3529" s="1"/>
      <c r="E3529" s="1"/>
      <c r="F3529">
        <v>39</v>
      </c>
      <c r="H3529" t="s">
        <v>17</v>
      </c>
      <c r="I3529" t="s">
        <v>309</v>
      </c>
      <c r="J3529" t="s">
        <v>48</v>
      </c>
      <c r="K3529" t="s">
        <v>46</v>
      </c>
      <c r="L3529" s="1">
        <v>41840</v>
      </c>
      <c r="M3529" t="s">
        <v>18666</v>
      </c>
      <c r="N3529" t="s">
        <v>47</v>
      </c>
      <c r="O3529" t="s">
        <v>309</v>
      </c>
      <c r="P3529" t="s">
        <v>48</v>
      </c>
      <c r="Q3529" t="s">
        <v>22</v>
      </c>
      <c r="S3529" t="s">
        <v>24</v>
      </c>
      <c r="T3529" t="s">
        <v>6734</v>
      </c>
    </row>
    <row r="3530" spans="2:20" hidden="1" x14ac:dyDescent="0.3">
      <c r="B3530" t="s">
        <v>6735</v>
      </c>
      <c r="C3530" s="1">
        <v>41840</v>
      </c>
      <c r="D3530" s="1"/>
      <c r="E3530" s="1"/>
      <c r="F3530">
        <v>64</v>
      </c>
      <c r="H3530" t="s">
        <v>17</v>
      </c>
      <c r="I3530" t="s">
        <v>309</v>
      </c>
      <c r="J3530" t="s">
        <v>48</v>
      </c>
      <c r="K3530" t="s">
        <v>46</v>
      </c>
      <c r="L3530" s="1">
        <v>41840</v>
      </c>
      <c r="M3530" t="s">
        <v>18666</v>
      </c>
      <c r="N3530" t="s">
        <v>47</v>
      </c>
      <c r="O3530" t="s">
        <v>309</v>
      </c>
      <c r="P3530" t="s">
        <v>48</v>
      </c>
      <c r="Q3530" t="s">
        <v>22</v>
      </c>
      <c r="S3530" t="s">
        <v>24</v>
      </c>
      <c r="T3530" t="s">
        <v>6734</v>
      </c>
    </row>
    <row r="3531" spans="2:20" hidden="1" x14ac:dyDescent="0.3">
      <c r="B3531" t="s">
        <v>6736</v>
      </c>
      <c r="C3531" s="1">
        <v>41840</v>
      </c>
      <c r="D3531" s="1"/>
      <c r="E3531" s="1"/>
      <c r="F3531">
        <v>34</v>
      </c>
      <c r="H3531" t="s">
        <v>17</v>
      </c>
      <c r="I3531" t="s">
        <v>309</v>
      </c>
      <c r="J3531" t="s">
        <v>48</v>
      </c>
      <c r="K3531" t="s">
        <v>46</v>
      </c>
      <c r="L3531" s="1">
        <v>41840</v>
      </c>
      <c r="M3531" t="s">
        <v>18667</v>
      </c>
      <c r="N3531" t="s">
        <v>292</v>
      </c>
      <c r="O3531" t="s">
        <v>309</v>
      </c>
      <c r="P3531" t="s">
        <v>48</v>
      </c>
      <c r="Q3531" t="s">
        <v>22</v>
      </c>
      <c r="S3531" t="s">
        <v>24</v>
      </c>
      <c r="T3531" t="s">
        <v>6734</v>
      </c>
    </row>
    <row r="3532" spans="2:20" hidden="1" x14ac:dyDescent="0.3">
      <c r="B3532" t="s">
        <v>6737</v>
      </c>
      <c r="C3532" s="1">
        <v>41840</v>
      </c>
      <c r="D3532" s="1"/>
      <c r="E3532" s="1"/>
      <c r="F3532">
        <v>17</v>
      </c>
      <c r="H3532" t="s">
        <v>17</v>
      </c>
      <c r="I3532" t="s">
        <v>44</v>
      </c>
      <c r="J3532" t="s">
        <v>45</v>
      </c>
      <c r="K3532" t="s">
        <v>46</v>
      </c>
      <c r="L3532" s="1">
        <v>41840</v>
      </c>
      <c r="M3532" t="s">
        <v>18667</v>
      </c>
      <c r="N3532" t="s">
        <v>292</v>
      </c>
      <c r="O3532" t="s">
        <v>323</v>
      </c>
      <c r="P3532" t="s">
        <v>45</v>
      </c>
      <c r="Q3532" t="s">
        <v>22</v>
      </c>
      <c r="S3532" t="s">
        <v>24</v>
      </c>
      <c r="T3532" t="s">
        <v>6675</v>
      </c>
    </row>
    <row r="3533" spans="2:20" hidden="1" x14ac:dyDescent="0.3">
      <c r="B3533" t="s">
        <v>6738</v>
      </c>
      <c r="C3533" s="1">
        <v>41840</v>
      </c>
      <c r="D3533" s="1"/>
      <c r="E3533" s="1"/>
      <c r="F3533">
        <v>17</v>
      </c>
      <c r="H3533" t="s">
        <v>17</v>
      </c>
      <c r="I3533" t="s">
        <v>44</v>
      </c>
      <c r="J3533" t="s">
        <v>45</v>
      </c>
      <c r="K3533" t="s">
        <v>46</v>
      </c>
      <c r="L3533" s="1">
        <v>41840</v>
      </c>
      <c r="M3533" t="s">
        <v>18667</v>
      </c>
      <c r="N3533" t="s">
        <v>292</v>
      </c>
      <c r="O3533" t="s">
        <v>323</v>
      </c>
      <c r="P3533" t="s">
        <v>45</v>
      </c>
      <c r="Q3533" t="s">
        <v>22</v>
      </c>
      <c r="S3533" t="s">
        <v>24</v>
      </c>
      <c r="T3533" t="s">
        <v>6675</v>
      </c>
    </row>
    <row r="3534" spans="2:20" hidden="1" x14ac:dyDescent="0.3">
      <c r="B3534" t="s">
        <v>6739</v>
      </c>
      <c r="C3534" s="1">
        <v>41839</v>
      </c>
      <c r="D3534" s="1"/>
      <c r="E3534" s="1"/>
      <c r="F3534">
        <v>31</v>
      </c>
      <c r="H3534" t="s">
        <v>85</v>
      </c>
      <c r="I3534" t="s">
        <v>6740</v>
      </c>
      <c r="J3534" t="s">
        <v>94</v>
      </c>
      <c r="K3534" t="s">
        <v>94</v>
      </c>
      <c r="L3534" s="1">
        <v>41839</v>
      </c>
      <c r="M3534" t="s">
        <v>18667</v>
      </c>
      <c r="O3534" t="s">
        <v>6740</v>
      </c>
      <c r="P3534" t="s">
        <v>94</v>
      </c>
      <c r="Q3534" t="s">
        <v>22</v>
      </c>
      <c r="R3534" t="s">
        <v>306</v>
      </c>
      <c r="S3534" t="s">
        <v>88</v>
      </c>
      <c r="T3534" t="s">
        <v>6741</v>
      </c>
    </row>
    <row r="3535" spans="2:20" hidden="1" x14ac:dyDescent="0.3">
      <c r="B3535" t="s">
        <v>6742</v>
      </c>
      <c r="C3535" s="1">
        <v>41839</v>
      </c>
      <c r="D3535" s="1"/>
      <c r="E3535" s="1"/>
      <c r="F3535">
        <v>21</v>
      </c>
      <c r="H3535" t="s">
        <v>85</v>
      </c>
      <c r="I3535" t="s">
        <v>46</v>
      </c>
      <c r="J3535" t="s">
        <v>46</v>
      </c>
      <c r="K3535" t="s">
        <v>46</v>
      </c>
      <c r="L3535" s="1">
        <v>41839</v>
      </c>
      <c r="M3535" t="s">
        <v>18667</v>
      </c>
      <c r="O3535" t="s">
        <v>6743</v>
      </c>
      <c r="P3535" t="s">
        <v>94</v>
      </c>
      <c r="Q3535" t="s">
        <v>22</v>
      </c>
      <c r="R3535" t="s">
        <v>41</v>
      </c>
      <c r="S3535" t="s">
        <v>88</v>
      </c>
      <c r="T3535" t="s">
        <v>6744</v>
      </c>
    </row>
    <row r="3536" spans="2:20" hidden="1" x14ac:dyDescent="0.3">
      <c r="B3536" t="s">
        <v>6745</v>
      </c>
      <c r="C3536" s="1">
        <v>41839</v>
      </c>
      <c r="D3536" s="1"/>
      <c r="E3536" s="1"/>
      <c r="F3536">
        <v>20</v>
      </c>
      <c r="H3536" t="s">
        <v>85</v>
      </c>
      <c r="I3536" t="s">
        <v>46</v>
      </c>
      <c r="J3536" t="s">
        <v>46</v>
      </c>
      <c r="K3536" t="s">
        <v>46</v>
      </c>
      <c r="L3536" s="1">
        <v>41839</v>
      </c>
      <c r="M3536" t="s">
        <v>18667</v>
      </c>
      <c r="O3536" t="s">
        <v>827</v>
      </c>
      <c r="P3536" t="s">
        <v>94</v>
      </c>
      <c r="Q3536" t="s">
        <v>22</v>
      </c>
      <c r="R3536" t="s">
        <v>23</v>
      </c>
      <c r="S3536" t="s">
        <v>88</v>
      </c>
      <c r="T3536" t="s">
        <v>6746</v>
      </c>
    </row>
    <row r="3537" spans="2:20" hidden="1" x14ac:dyDescent="0.3">
      <c r="B3537" t="s">
        <v>6747</v>
      </c>
      <c r="C3537" s="1">
        <v>41839</v>
      </c>
      <c r="D3537" s="1"/>
      <c r="E3537" s="1"/>
      <c r="F3537">
        <v>24</v>
      </c>
      <c r="H3537" t="s">
        <v>17</v>
      </c>
      <c r="I3537" t="s">
        <v>313</v>
      </c>
      <c r="J3537" t="s">
        <v>313</v>
      </c>
      <c r="K3537" t="s">
        <v>46</v>
      </c>
      <c r="L3537" s="1">
        <v>41839</v>
      </c>
      <c r="M3537" t="s">
        <v>18667</v>
      </c>
      <c r="N3537" t="s">
        <v>47</v>
      </c>
      <c r="O3537" t="s">
        <v>2229</v>
      </c>
      <c r="P3537" t="s">
        <v>313</v>
      </c>
      <c r="Q3537" t="s">
        <v>22</v>
      </c>
      <c r="S3537" t="s">
        <v>24</v>
      </c>
      <c r="T3537" t="s">
        <v>6748</v>
      </c>
    </row>
    <row r="3538" spans="2:20" hidden="1" x14ac:dyDescent="0.3">
      <c r="B3538" t="s">
        <v>6749</v>
      </c>
      <c r="C3538" s="1">
        <v>41839</v>
      </c>
      <c r="D3538" s="1"/>
      <c r="E3538" s="1"/>
      <c r="F3538">
        <v>25</v>
      </c>
      <c r="H3538" t="s">
        <v>17</v>
      </c>
      <c r="I3538" t="s">
        <v>932</v>
      </c>
      <c r="J3538" t="s">
        <v>318</v>
      </c>
      <c r="K3538" t="s">
        <v>46</v>
      </c>
      <c r="L3538" s="1">
        <v>41839</v>
      </c>
      <c r="M3538" t="s">
        <v>18667</v>
      </c>
      <c r="N3538" t="s">
        <v>292</v>
      </c>
      <c r="O3538" t="s">
        <v>932</v>
      </c>
      <c r="P3538" t="s">
        <v>318</v>
      </c>
      <c r="Q3538" t="s">
        <v>22</v>
      </c>
      <c r="S3538" t="s">
        <v>24</v>
      </c>
      <c r="T3538" t="s">
        <v>6750</v>
      </c>
    </row>
    <row r="3539" spans="2:20" hidden="1" x14ac:dyDescent="0.3">
      <c r="B3539" t="s">
        <v>6751</v>
      </c>
      <c r="C3539" s="1">
        <v>41839</v>
      </c>
      <c r="D3539" s="1"/>
      <c r="E3539" s="1"/>
      <c r="F3539">
        <v>22</v>
      </c>
      <c r="H3539" t="s">
        <v>17</v>
      </c>
      <c r="I3539" t="s">
        <v>44</v>
      </c>
      <c r="J3539" t="s">
        <v>45</v>
      </c>
      <c r="K3539" t="s">
        <v>46</v>
      </c>
      <c r="L3539" s="1">
        <v>41839</v>
      </c>
      <c r="M3539" t="s">
        <v>18667</v>
      </c>
      <c r="N3539" t="s">
        <v>47</v>
      </c>
      <c r="O3539" t="s">
        <v>323</v>
      </c>
      <c r="P3539" t="s">
        <v>45</v>
      </c>
      <c r="Q3539" t="s">
        <v>22</v>
      </c>
      <c r="S3539" t="s">
        <v>24</v>
      </c>
      <c r="T3539" t="s">
        <v>6752</v>
      </c>
    </row>
    <row r="3540" spans="2:20" hidden="1" x14ac:dyDescent="0.3">
      <c r="B3540" t="s">
        <v>6753</v>
      </c>
      <c r="C3540" s="1">
        <v>41839</v>
      </c>
      <c r="D3540" s="1"/>
      <c r="E3540" s="1"/>
      <c r="F3540">
        <v>37</v>
      </c>
      <c r="H3540" t="s">
        <v>17</v>
      </c>
      <c r="I3540" t="s">
        <v>44</v>
      </c>
      <c r="J3540" t="s">
        <v>45</v>
      </c>
      <c r="K3540" t="s">
        <v>46</v>
      </c>
      <c r="L3540" s="1">
        <v>41839</v>
      </c>
      <c r="M3540" t="s">
        <v>18667</v>
      </c>
      <c r="N3540" t="s">
        <v>292</v>
      </c>
      <c r="O3540" t="s">
        <v>323</v>
      </c>
      <c r="P3540" t="s">
        <v>45</v>
      </c>
      <c r="Q3540" t="s">
        <v>22</v>
      </c>
      <c r="S3540" t="s">
        <v>24</v>
      </c>
      <c r="T3540" t="s">
        <v>5845</v>
      </c>
    </row>
    <row r="3541" spans="2:20" hidden="1" x14ac:dyDescent="0.3">
      <c r="B3541" t="s">
        <v>6754</v>
      </c>
      <c r="C3541" s="1">
        <v>41839</v>
      </c>
      <c r="D3541" s="1"/>
      <c r="E3541" s="1"/>
      <c r="F3541">
        <v>25</v>
      </c>
      <c r="H3541" t="s">
        <v>17</v>
      </c>
      <c r="I3541" t="s">
        <v>44</v>
      </c>
      <c r="J3541" t="s">
        <v>45</v>
      </c>
      <c r="K3541" t="s">
        <v>46</v>
      </c>
      <c r="L3541" s="1">
        <v>41839</v>
      </c>
      <c r="M3541" t="s">
        <v>18667</v>
      </c>
      <c r="N3541" t="s">
        <v>292</v>
      </c>
      <c r="O3541" t="s">
        <v>323</v>
      </c>
      <c r="P3541" t="s">
        <v>45</v>
      </c>
      <c r="Q3541" t="s">
        <v>22</v>
      </c>
      <c r="S3541" t="s">
        <v>24</v>
      </c>
      <c r="T3541" t="s">
        <v>5845</v>
      </c>
    </row>
    <row r="3542" spans="2:20" hidden="1" x14ac:dyDescent="0.3">
      <c r="B3542" t="s">
        <v>6755</v>
      </c>
      <c r="C3542" s="1">
        <v>41839</v>
      </c>
      <c r="D3542" s="1"/>
      <c r="E3542" s="1"/>
      <c r="F3542">
        <v>23</v>
      </c>
      <c r="H3542" t="s">
        <v>17</v>
      </c>
      <c r="I3542" t="s">
        <v>44</v>
      </c>
      <c r="J3542" t="s">
        <v>45</v>
      </c>
      <c r="K3542" t="s">
        <v>46</v>
      </c>
      <c r="L3542" s="1">
        <v>41839</v>
      </c>
      <c r="M3542" t="s">
        <v>18667</v>
      </c>
      <c r="N3542" t="s">
        <v>292</v>
      </c>
      <c r="O3542" t="s">
        <v>323</v>
      </c>
      <c r="P3542" t="s">
        <v>45</v>
      </c>
      <c r="Q3542" t="s">
        <v>22</v>
      </c>
      <c r="S3542" t="s">
        <v>24</v>
      </c>
      <c r="T3542" t="s">
        <v>5845</v>
      </c>
    </row>
    <row r="3543" spans="2:20" x14ac:dyDescent="0.3">
      <c r="B3543" t="s">
        <v>6756</v>
      </c>
      <c r="C3543" s="1">
        <v>41839</v>
      </c>
      <c r="D3543" s="1" t="str">
        <f t="shared" ref="D3543:D3545" si="513">TEXT(C3543,"mmmm")</f>
        <v>July</v>
      </c>
      <c r="E3543" s="1" t="str">
        <f t="shared" ref="E3543:E3545" si="514">TEXT(C3543,"yyy")</f>
        <v>2014</v>
      </c>
      <c r="F3543">
        <v>30</v>
      </c>
      <c r="G3543" t="str">
        <f t="shared" ref="G3543:G3545" si="515">IF(F3543&gt;=50, "Old Age", IF(F3543&gt;=20, "Adult", IF(F3543&gt;=13, "Teenage", "Kid")))</f>
        <v>Adult</v>
      </c>
      <c r="H3543" t="s">
        <v>17</v>
      </c>
      <c r="I3543" t="s">
        <v>313</v>
      </c>
      <c r="J3543" t="s">
        <v>313</v>
      </c>
      <c r="K3543" t="s">
        <v>46</v>
      </c>
      <c r="L3543" s="1">
        <v>41839</v>
      </c>
      <c r="M3543" t="s">
        <v>18667</v>
      </c>
      <c r="N3543" t="s">
        <v>292</v>
      </c>
      <c r="O3543" t="s">
        <v>313</v>
      </c>
      <c r="P3543" t="s">
        <v>313</v>
      </c>
      <c r="Q3543" t="s">
        <v>22</v>
      </c>
      <c r="R3543" t="s">
        <v>41</v>
      </c>
      <c r="S3543" t="s">
        <v>24</v>
      </c>
      <c r="T3543" t="s">
        <v>6757</v>
      </c>
    </row>
    <row r="3544" spans="2:20" x14ac:dyDescent="0.3">
      <c r="B3544" t="s">
        <v>6758</v>
      </c>
      <c r="C3544" s="1">
        <v>41839</v>
      </c>
      <c r="D3544" s="1" t="str">
        <f t="shared" si="513"/>
        <v>July</v>
      </c>
      <c r="E3544" s="1" t="str">
        <f t="shared" si="514"/>
        <v>2014</v>
      </c>
      <c r="F3544">
        <v>27</v>
      </c>
      <c r="G3544" t="str">
        <f t="shared" si="515"/>
        <v>Adult</v>
      </c>
      <c r="H3544" t="s">
        <v>17</v>
      </c>
      <c r="I3544" t="s">
        <v>313</v>
      </c>
      <c r="J3544" t="s">
        <v>313</v>
      </c>
      <c r="K3544" t="s">
        <v>46</v>
      </c>
      <c r="L3544" s="1">
        <v>41839</v>
      </c>
      <c r="M3544" t="s">
        <v>18667</v>
      </c>
      <c r="N3544" t="s">
        <v>292</v>
      </c>
      <c r="O3544" t="s">
        <v>313</v>
      </c>
      <c r="P3544" t="s">
        <v>313</v>
      </c>
      <c r="Q3544" t="s">
        <v>22</v>
      </c>
      <c r="R3544" t="s">
        <v>41</v>
      </c>
      <c r="S3544" t="s">
        <v>24</v>
      </c>
      <c r="T3544" t="s">
        <v>6757</v>
      </c>
    </row>
    <row r="3545" spans="2:20" x14ac:dyDescent="0.3">
      <c r="B3545" t="s">
        <v>6759</v>
      </c>
      <c r="C3545" s="1">
        <v>41839</v>
      </c>
      <c r="D3545" s="1" t="str">
        <f t="shared" si="513"/>
        <v>July</v>
      </c>
      <c r="E3545" s="1" t="str">
        <f t="shared" si="514"/>
        <v>2014</v>
      </c>
      <c r="F3545">
        <v>23</v>
      </c>
      <c r="G3545" t="str">
        <f t="shared" si="515"/>
        <v>Adult</v>
      </c>
      <c r="H3545" t="s">
        <v>17</v>
      </c>
      <c r="I3545" t="s">
        <v>313</v>
      </c>
      <c r="J3545" t="s">
        <v>313</v>
      </c>
      <c r="K3545" t="s">
        <v>46</v>
      </c>
      <c r="L3545" s="1">
        <v>41839</v>
      </c>
      <c r="M3545" t="s">
        <v>18667</v>
      </c>
      <c r="N3545" t="s">
        <v>292</v>
      </c>
      <c r="O3545" t="s">
        <v>313</v>
      </c>
      <c r="P3545" t="s">
        <v>313</v>
      </c>
      <c r="Q3545" t="s">
        <v>22</v>
      </c>
      <c r="R3545" t="s">
        <v>41</v>
      </c>
      <c r="S3545" t="s">
        <v>24</v>
      </c>
      <c r="T3545" t="s">
        <v>6757</v>
      </c>
    </row>
    <row r="3546" spans="2:20" hidden="1" x14ac:dyDescent="0.3">
      <c r="B3546" t="s">
        <v>6760</v>
      </c>
      <c r="C3546" s="1">
        <v>41839</v>
      </c>
      <c r="D3546" s="1"/>
      <c r="E3546" s="1"/>
      <c r="F3546">
        <v>25</v>
      </c>
      <c r="H3546" t="s">
        <v>17</v>
      </c>
      <c r="I3546" t="s">
        <v>885</v>
      </c>
      <c r="J3546" t="s">
        <v>318</v>
      </c>
      <c r="K3546" t="s">
        <v>46</v>
      </c>
      <c r="L3546" s="1">
        <v>41839</v>
      </c>
      <c r="M3546" t="s">
        <v>18667</v>
      </c>
      <c r="N3546" t="s">
        <v>47</v>
      </c>
      <c r="O3546" t="s">
        <v>886</v>
      </c>
      <c r="P3546" t="s">
        <v>318</v>
      </c>
      <c r="Q3546" t="s">
        <v>22</v>
      </c>
      <c r="S3546" t="s">
        <v>24</v>
      </c>
      <c r="T3546" t="s">
        <v>6761</v>
      </c>
    </row>
    <row r="3547" spans="2:20" x14ac:dyDescent="0.3">
      <c r="B3547" t="s">
        <v>6762</v>
      </c>
      <c r="C3547" s="1">
        <v>41839</v>
      </c>
      <c r="D3547" s="1" t="str">
        <f>TEXT(C3547,"mmmm")</f>
        <v>July</v>
      </c>
      <c r="E3547" s="1" t="str">
        <f>TEXT(C3547,"yyy")</f>
        <v>2014</v>
      </c>
      <c r="F3547">
        <v>28</v>
      </c>
      <c r="G3547" t="str">
        <f>IF(F3547&gt;=50, "Old Age", IF(F3547&gt;=20, "Adult", IF(F3547&gt;=13, "Teenage", "Kid")))</f>
        <v>Adult</v>
      </c>
      <c r="H3547" t="s">
        <v>17</v>
      </c>
      <c r="I3547" t="s">
        <v>44</v>
      </c>
      <c r="J3547" t="s">
        <v>45</v>
      </c>
      <c r="K3547" t="s">
        <v>46</v>
      </c>
      <c r="L3547" s="1">
        <v>41839</v>
      </c>
      <c r="M3547" t="s">
        <v>18667</v>
      </c>
      <c r="N3547" t="s">
        <v>292</v>
      </c>
      <c r="O3547" t="s">
        <v>323</v>
      </c>
      <c r="P3547" t="s">
        <v>45</v>
      </c>
      <c r="Q3547" t="s">
        <v>22</v>
      </c>
      <c r="R3547" t="s">
        <v>41</v>
      </c>
      <c r="S3547" t="s">
        <v>24</v>
      </c>
      <c r="T3547" t="s">
        <v>6763</v>
      </c>
    </row>
    <row r="3548" spans="2:20" hidden="1" x14ac:dyDescent="0.3">
      <c r="B3548" t="s">
        <v>6764</v>
      </c>
      <c r="C3548" s="1">
        <v>41839</v>
      </c>
      <c r="D3548" s="1"/>
      <c r="E3548" s="1"/>
      <c r="F3548">
        <v>62</v>
      </c>
      <c r="H3548" t="s">
        <v>17</v>
      </c>
      <c r="I3548" t="s">
        <v>914</v>
      </c>
      <c r="J3548" t="s">
        <v>318</v>
      </c>
      <c r="K3548" t="s">
        <v>46</v>
      </c>
      <c r="L3548" s="1">
        <v>41846</v>
      </c>
      <c r="M3548" t="s">
        <v>18667</v>
      </c>
      <c r="N3548" t="s">
        <v>47</v>
      </c>
      <c r="O3548" t="s">
        <v>914</v>
      </c>
      <c r="P3548" t="s">
        <v>318</v>
      </c>
      <c r="Q3548" t="s">
        <v>22</v>
      </c>
      <c r="S3548" t="s">
        <v>24</v>
      </c>
      <c r="T3548" t="s">
        <v>6765</v>
      </c>
    </row>
    <row r="3549" spans="2:20" hidden="1" x14ac:dyDescent="0.3">
      <c r="B3549" t="s">
        <v>6766</v>
      </c>
      <c r="C3549" s="1">
        <v>41839</v>
      </c>
      <c r="D3549" s="1"/>
      <c r="E3549" s="1"/>
      <c r="F3549">
        <v>63</v>
      </c>
      <c r="H3549" t="s">
        <v>17</v>
      </c>
      <c r="I3549" t="s">
        <v>48</v>
      </c>
      <c r="J3549" t="s">
        <v>48</v>
      </c>
      <c r="K3549" t="s">
        <v>46</v>
      </c>
      <c r="L3549" s="1">
        <v>41839</v>
      </c>
      <c r="M3549" t="s">
        <v>18667</v>
      </c>
      <c r="N3549" t="s">
        <v>47</v>
      </c>
      <c r="O3549" t="s">
        <v>309</v>
      </c>
      <c r="P3549" t="s">
        <v>48</v>
      </c>
      <c r="Q3549" t="s">
        <v>22</v>
      </c>
      <c r="S3549" t="s">
        <v>24</v>
      </c>
      <c r="T3549" t="s">
        <v>6767</v>
      </c>
    </row>
    <row r="3550" spans="2:20" hidden="1" x14ac:dyDescent="0.3">
      <c r="B3550" t="s">
        <v>6768</v>
      </c>
      <c r="C3550" s="1">
        <v>41839</v>
      </c>
      <c r="D3550" s="1"/>
      <c r="E3550" s="1"/>
      <c r="F3550">
        <v>21</v>
      </c>
      <c r="H3550" t="s">
        <v>17</v>
      </c>
      <c r="I3550" t="s">
        <v>309</v>
      </c>
      <c r="J3550" t="s">
        <v>48</v>
      </c>
      <c r="K3550" t="s">
        <v>46</v>
      </c>
      <c r="L3550" s="1">
        <v>41839</v>
      </c>
      <c r="M3550" t="s">
        <v>18667</v>
      </c>
      <c r="N3550" t="s">
        <v>47</v>
      </c>
      <c r="O3550" t="s">
        <v>309</v>
      </c>
      <c r="P3550" t="s">
        <v>48</v>
      </c>
      <c r="Q3550" t="s">
        <v>22</v>
      </c>
      <c r="S3550" t="s">
        <v>24</v>
      </c>
      <c r="T3550" t="s">
        <v>6769</v>
      </c>
    </row>
    <row r="3551" spans="2:20" hidden="1" x14ac:dyDescent="0.3">
      <c r="B3551" t="s">
        <v>6770</v>
      </c>
      <c r="C3551" s="1">
        <v>41839</v>
      </c>
      <c r="D3551" s="1"/>
      <c r="E3551" s="1"/>
      <c r="F3551">
        <v>7</v>
      </c>
      <c r="H3551" t="s">
        <v>17</v>
      </c>
      <c r="I3551" t="s">
        <v>309</v>
      </c>
      <c r="J3551" t="s">
        <v>48</v>
      </c>
      <c r="K3551" t="s">
        <v>46</v>
      </c>
      <c r="L3551" s="1">
        <v>41843</v>
      </c>
      <c r="M3551" t="s">
        <v>18667</v>
      </c>
      <c r="N3551" t="s">
        <v>47</v>
      </c>
      <c r="O3551" t="s">
        <v>309</v>
      </c>
      <c r="P3551" t="s">
        <v>48</v>
      </c>
      <c r="Q3551" t="s">
        <v>22</v>
      </c>
      <c r="S3551" t="s">
        <v>24</v>
      </c>
      <c r="T3551" t="s">
        <v>6771</v>
      </c>
    </row>
    <row r="3552" spans="2:20" hidden="1" x14ac:dyDescent="0.3">
      <c r="B3552" t="s">
        <v>6772</v>
      </c>
      <c r="C3552" s="1">
        <v>41839</v>
      </c>
      <c r="D3552" s="1"/>
      <c r="E3552" s="1"/>
      <c r="F3552">
        <v>18</v>
      </c>
      <c r="H3552" t="s">
        <v>17</v>
      </c>
      <c r="I3552" t="s">
        <v>349</v>
      </c>
      <c r="J3552" t="s">
        <v>48</v>
      </c>
      <c r="K3552" t="s">
        <v>46</v>
      </c>
      <c r="L3552" s="1">
        <v>41839</v>
      </c>
      <c r="M3552" t="s">
        <v>18667</v>
      </c>
      <c r="N3552" t="s">
        <v>47</v>
      </c>
      <c r="O3552" t="s">
        <v>48</v>
      </c>
      <c r="P3552" t="s">
        <v>48</v>
      </c>
      <c r="Q3552" t="s">
        <v>22</v>
      </c>
      <c r="S3552" t="s">
        <v>24</v>
      </c>
      <c r="T3552" t="s">
        <v>6773</v>
      </c>
    </row>
    <row r="3553" spans="2:20" hidden="1" x14ac:dyDescent="0.3">
      <c r="B3553" t="s">
        <v>6774</v>
      </c>
      <c r="C3553" s="1">
        <v>41839</v>
      </c>
      <c r="D3553" s="1"/>
      <c r="E3553" s="1"/>
      <c r="F3553">
        <v>23</v>
      </c>
      <c r="H3553" t="s">
        <v>17</v>
      </c>
      <c r="I3553" t="s">
        <v>48</v>
      </c>
      <c r="J3553" t="s">
        <v>48</v>
      </c>
      <c r="K3553" t="s">
        <v>46</v>
      </c>
      <c r="L3553" s="1">
        <v>41839</v>
      </c>
      <c r="M3553" t="s">
        <v>18667</v>
      </c>
      <c r="N3553" t="s">
        <v>292</v>
      </c>
      <c r="O3553" t="s">
        <v>48</v>
      </c>
      <c r="P3553" t="s">
        <v>48</v>
      </c>
      <c r="Q3553" t="s">
        <v>22</v>
      </c>
      <c r="S3553" t="s">
        <v>24</v>
      </c>
      <c r="T3553" t="s">
        <v>3820</v>
      </c>
    </row>
    <row r="3554" spans="2:20" hidden="1" x14ac:dyDescent="0.3">
      <c r="B3554" t="s">
        <v>6775</v>
      </c>
      <c r="C3554" s="1">
        <v>41839</v>
      </c>
      <c r="D3554" s="1"/>
      <c r="E3554" s="1"/>
      <c r="F3554">
        <v>16</v>
      </c>
      <c r="H3554" t="s">
        <v>17</v>
      </c>
      <c r="I3554" t="s">
        <v>302</v>
      </c>
      <c r="J3554" t="s">
        <v>302</v>
      </c>
      <c r="K3554" t="s">
        <v>46</v>
      </c>
      <c r="L3554" s="1">
        <v>41839</v>
      </c>
      <c r="M3554" t="s">
        <v>18667</v>
      </c>
      <c r="N3554" t="s">
        <v>47</v>
      </c>
      <c r="O3554" t="s">
        <v>302</v>
      </c>
      <c r="P3554" t="s">
        <v>302</v>
      </c>
      <c r="Q3554" t="s">
        <v>22</v>
      </c>
      <c r="S3554" t="s">
        <v>24</v>
      </c>
      <c r="T3554" t="s">
        <v>6776</v>
      </c>
    </row>
    <row r="3555" spans="2:20" hidden="1" x14ac:dyDescent="0.3">
      <c r="B3555" t="s">
        <v>6777</v>
      </c>
      <c r="C3555" s="1">
        <v>41839</v>
      </c>
      <c r="D3555" s="1"/>
      <c r="E3555" s="1"/>
      <c r="F3555">
        <v>24</v>
      </c>
      <c r="H3555" t="s">
        <v>17</v>
      </c>
      <c r="I3555" t="s">
        <v>312</v>
      </c>
      <c r="J3555" t="s">
        <v>313</v>
      </c>
      <c r="K3555" t="s">
        <v>46</v>
      </c>
      <c r="L3555" s="1">
        <v>41839</v>
      </c>
      <c r="M3555" t="s">
        <v>18667</v>
      </c>
      <c r="N3555" t="s">
        <v>292</v>
      </c>
      <c r="O3555" t="s">
        <v>314</v>
      </c>
      <c r="P3555" t="s">
        <v>313</v>
      </c>
      <c r="Q3555" t="s">
        <v>22</v>
      </c>
      <c r="S3555" t="s">
        <v>24</v>
      </c>
      <c r="T3555" t="s">
        <v>6778</v>
      </c>
    </row>
    <row r="3556" spans="2:20" hidden="1" x14ac:dyDescent="0.3">
      <c r="B3556" t="s">
        <v>6779</v>
      </c>
      <c r="C3556" s="1">
        <v>41839</v>
      </c>
      <c r="D3556" s="1"/>
      <c r="E3556" s="1"/>
      <c r="F3556">
        <v>18</v>
      </c>
      <c r="H3556" t="s">
        <v>17</v>
      </c>
      <c r="I3556" t="s">
        <v>313</v>
      </c>
      <c r="J3556" t="s">
        <v>313</v>
      </c>
      <c r="K3556" t="s">
        <v>46</v>
      </c>
      <c r="L3556" s="1">
        <v>41839</v>
      </c>
      <c r="M3556" t="s">
        <v>18667</v>
      </c>
      <c r="N3556" t="s">
        <v>292</v>
      </c>
      <c r="Q3556" t="s">
        <v>22</v>
      </c>
      <c r="R3556" t="s">
        <v>41</v>
      </c>
      <c r="S3556" t="s">
        <v>24</v>
      </c>
      <c r="T3556" t="s">
        <v>6780</v>
      </c>
    </row>
    <row r="3557" spans="2:20" x14ac:dyDescent="0.3">
      <c r="B3557" t="s">
        <v>6781</v>
      </c>
      <c r="C3557" s="1">
        <v>41839</v>
      </c>
      <c r="D3557" s="1" t="str">
        <f t="shared" ref="D3557:D3558" si="516">TEXT(C3557,"mmmm")</f>
        <v>July</v>
      </c>
      <c r="E3557" s="1" t="str">
        <f t="shared" ref="E3557:E3558" si="517">TEXT(C3557,"yyy")</f>
        <v>2014</v>
      </c>
      <c r="F3557">
        <v>20</v>
      </c>
      <c r="G3557" t="str">
        <f t="shared" ref="G3557:G3558" si="518">IF(F3557&gt;=50, "Old Age", IF(F3557&gt;=20, "Adult", IF(F3557&gt;=13, "Teenage", "Kid")))</f>
        <v>Adult</v>
      </c>
      <c r="H3557" t="s">
        <v>17</v>
      </c>
      <c r="I3557" t="s">
        <v>313</v>
      </c>
      <c r="J3557" t="s">
        <v>313</v>
      </c>
      <c r="K3557" t="s">
        <v>46</v>
      </c>
      <c r="L3557" s="1">
        <v>41839</v>
      </c>
      <c r="M3557" t="s">
        <v>18667</v>
      </c>
      <c r="N3557" t="s">
        <v>292</v>
      </c>
      <c r="O3557" t="s">
        <v>313</v>
      </c>
      <c r="P3557" t="s">
        <v>313</v>
      </c>
      <c r="Q3557" t="s">
        <v>22</v>
      </c>
      <c r="R3557" t="s">
        <v>41</v>
      </c>
      <c r="S3557" t="s">
        <v>24</v>
      </c>
      <c r="T3557" t="s">
        <v>6780</v>
      </c>
    </row>
    <row r="3558" spans="2:20" x14ac:dyDescent="0.3">
      <c r="B3558" t="s">
        <v>6782</v>
      </c>
      <c r="C3558" s="1">
        <v>41839</v>
      </c>
      <c r="D3558" s="1" t="str">
        <f t="shared" si="516"/>
        <v>July</v>
      </c>
      <c r="E3558" s="1" t="str">
        <f t="shared" si="517"/>
        <v>2014</v>
      </c>
      <c r="F3558">
        <v>36</v>
      </c>
      <c r="G3558" t="str">
        <f t="shared" si="518"/>
        <v>Adult</v>
      </c>
      <c r="H3558" t="s">
        <v>17</v>
      </c>
      <c r="I3558" t="s">
        <v>309</v>
      </c>
      <c r="J3558" t="s">
        <v>48</v>
      </c>
      <c r="K3558" t="s">
        <v>46</v>
      </c>
      <c r="L3558" s="1">
        <v>41839</v>
      </c>
      <c r="M3558" t="s">
        <v>18667</v>
      </c>
      <c r="N3558" t="s">
        <v>292</v>
      </c>
      <c r="O3558" t="s">
        <v>309</v>
      </c>
      <c r="P3558" t="s">
        <v>48</v>
      </c>
      <c r="Q3558" t="s">
        <v>22</v>
      </c>
      <c r="R3558" t="s">
        <v>41</v>
      </c>
      <c r="S3558" t="s">
        <v>24</v>
      </c>
      <c r="T3558" t="s">
        <v>6783</v>
      </c>
    </row>
    <row r="3559" spans="2:20" hidden="1" x14ac:dyDescent="0.3">
      <c r="B3559" t="s">
        <v>6784</v>
      </c>
      <c r="C3559" s="1">
        <v>41839</v>
      </c>
      <c r="D3559" s="1"/>
      <c r="E3559" s="1"/>
      <c r="F3559">
        <v>34</v>
      </c>
      <c r="H3559" t="s">
        <v>17</v>
      </c>
      <c r="I3559" t="s">
        <v>885</v>
      </c>
      <c r="J3559" t="s">
        <v>318</v>
      </c>
      <c r="K3559" t="s">
        <v>46</v>
      </c>
      <c r="L3559" s="1">
        <v>41839</v>
      </c>
      <c r="M3559" t="s">
        <v>18667</v>
      </c>
      <c r="N3559" t="s">
        <v>292</v>
      </c>
      <c r="O3559" t="s">
        <v>886</v>
      </c>
      <c r="P3559" t="s">
        <v>318</v>
      </c>
      <c r="Q3559" t="s">
        <v>22</v>
      </c>
      <c r="S3559" t="s">
        <v>24</v>
      </c>
      <c r="T3559" t="s">
        <v>3820</v>
      </c>
    </row>
    <row r="3560" spans="2:20" hidden="1" x14ac:dyDescent="0.3">
      <c r="B3560" t="s">
        <v>6785</v>
      </c>
      <c r="C3560" s="1">
        <v>41839</v>
      </c>
      <c r="D3560" s="1"/>
      <c r="E3560" s="1"/>
      <c r="F3560">
        <v>39</v>
      </c>
      <c r="H3560" t="s">
        <v>17</v>
      </c>
      <c r="I3560" t="s">
        <v>44</v>
      </c>
      <c r="J3560" t="s">
        <v>45</v>
      </c>
      <c r="K3560" t="s">
        <v>46</v>
      </c>
      <c r="L3560" s="1">
        <v>41840</v>
      </c>
      <c r="M3560" t="s">
        <v>18667</v>
      </c>
      <c r="N3560" t="s">
        <v>47</v>
      </c>
      <c r="O3560" t="s">
        <v>323</v>
      </c>
      <c r="P3560" t="s">
        <v>45</v>
      </c>
      <c r="Q3560" t="s">
        <v>22</v>
      </c>
      <c r="S3560" t="s">
        <v>24</v>
      </c>
      <c r="T3560" t="s">
        <v>6786</v>
      </c>
    </row>
    <row r="3561" spans="2:20" hidden="1" x14ac:dyDescent="0.3">
      <c r="B3561" t="s">
        <v>6787</v>
      </c>
      <c r="C3561" s="1">
        <v>41839</v>
      </c>
      <c r="D3561" s="1"/>
      <c r="E3561" s="1"/>
      <c r="F3561">
        <v>34</v>
      </c>
      <c r="H3561" t="s">
        <v>17</v>
      </c>
      <c r="I3561" t="s">
        <v>44</v>
      </c>
      <c r="J3561" t="s">
        <v>45</v>
      </c>
      <c r="K3561" t="s">
        <v>46</v>
      </c>
      <c r="L3561" s="1">
        <v>41840</v>
      </c>
      <c r="M3561" t="s">
        <v>18667</v>
      </c>
      <c r="N3561" t="s">
        <v>47</v>
      </c>
      <c r="O3561" t="s">
        <v>323</v>
      </c>
      <c r="P3561" t="s">
        <v>45</v>
      </c>
      <c r="Q3561" t="s">
        <v>22</v>
      </c>
      <c r="S3561" t="s">
        <v>24</v>
      </c>
      <c r="T3561" t="s">
        <v>6788</v>
      </c>
    </row>
    <row r="3562" spans="2:20" hidden="1" x14ac:dyDescent="0.3">
      <c r="B3562" t="s">
        <v>6789</v>
      </c>
      <c r="C3562" s="1">
        <v>41839</v>
      </c>
      <c r="D3562" s="1"/>
      <c r="E3562" s="1"/>
      <c r="F3562">
        <v>20</v>
      </c>
      <c r="H3562" t="s">
        <v>17</v>
      </c>
      <c r="I3562" t="s">
        <v>44</v>
      </c>
      <c r="J3562" t="s">
        <v>45</v>
      </c>
      <c r="K3562" t="s">
        <v>46</v>
      </c>
      <c r="L3562" s="1">
        <v>41840</v>
      </c>
      <c r="M3562" t="s">
        <v>18667</v>
      </c>
      <c r="N3562" t="s">
        <v>47</v>
      </c>
      <c r="O3562" t="s">
        <v>323</v>
      </c>
      <c r="P3562" t="s">
        <v>45</v>
      </c>
      <c r="Q3562" t="s">
        <v>22</v>
      </c>
      <c r="S3562" t="s">
        <v>24</v>
      </c>
      <c r="T3562" t="s">
        <v>6790</v>
      </c>
    </row>
    <row r="3563" spans="2:20" hidden="1" x14ac:dyDescent="0.3">
      <c r="B3563" t="s">
        <v>6791</v>
      </c>
      <c r="C3563" s="1">
        <v>41839</v>
      </c>
      <c r="D3563" s="1"/>
      <c r="E3563" s="1"/>
      <c r="F3563">
        <v>49</v>
      </c>
      <c r="H3563" t="s">
        <v>17</v>
      </c>
      <c r="I3563" t="s">
        <v>44</v>
      </c>
      <c r="J3563" t="s">
        <v>45</v>
      </c>
      <c r="K3563" t="s">
        <v>46</v>
      </c>
      <c r="L3563" s="1">
        <v>41840</v>
      </c>
      <c r="M3563" t="s">
        <v>18667</v>
      </c>
      <c r="N3563" t="s">
        <v>47</v>
      </c>
      <c r="O3563" t="s">
        <v>323</v>
      </c>
      <c r="P3563" t="s">
        <v>45</v>
      </c>
      <c r="Q3563" t="s">
        <v>22</v>
      </c>
      <c r="S3563" t="s">
        <v>24</v>
      </c>
      <c r="T3563" t="s">
        <v>6792</v>
      </c>
    </row>
    <row r="3564" spans="2:20" hidden="1" x14ac:dyDescent="0.3">
      <c r="B3564" t="s">
        <v>6793</v>
      </c>
      <c r="C3564" s="1">
        <v>41839</v>
      </c>
      <c r="D3564" s="1"/>
      <c r="E3564" s="1"/>
      <c r="F3564">
        <v>24</v>
      </c>
      <c r="H3564" t="s">
        <v>17</v>
      </c>
      <c r="I3564" t="s">
        <v>313</v>
      </c>
      <c r="J3564" t="s">
        <v>313</v>
      </c>
      <c r="K3564" t="s">
        <v>46</v>
      </c>
      <c r="L3564" s="1">
        <v>41839</v>
      </c>
      <c r="M3564" t="s">
        <v>18667</v>
      </c>
      <c r="N3564" t="s">
        <v>292</v>
      </c>
      <c r="O3564" t="s">
        <v>313</v>
      </c>
      <c r="P3564" t="s">
        <v>313</v>
      </c>
      <c r="Q3564" t="s">
        <v>22</v>
      </c>
      <c r="S3564" t="s">
        <v>24</v>
      </c>
      <c r="T3564" t="s">
        <v>6748</v>
      </c>
    </row>
    <row r="3565" spans="2:20" hidden="1" x14ac:dyDescent="0.3">
      <c r="B3565" t="s">
        <v>6794</v>
      </c>
      <c r="C3565" s="1">
        <v>41839</v>
      </c>
      <c r="D3565" s="1"/>
      <c r="E3565" s="1"/>
      <c r="F3565">
        <v>21</v>
      </c>
      <c r="H3565" t="s">
        <v>17</v>
      </c>
      <c r="I3565" t="s">
        <v>313</v>
      </c>
      <c r="J3565" t="s">
        <v>313</v>
      </c>
      <c r="K3565" t="s">
        <v>46</v>
      </c>
      <c r="L3565" s="1">
        <v>41839</v>
      </c>
      <c r="M3565" t="s">
        <v>18667</v>
      </c>
      <c r="N3565" t="s">
        <v>292</v>
      </c>
      <c r="O3565" t="s">
        <v>313</v>
      </c>
      <c r="P3565" t="s">
        <v>313</v>
      </c>
      <c r="Q3565" t="s">
        <v>22</v>
      </c>
      <c r="S3565" t="s">
        <v>24</v>
      </c>
      <c r="T3565" t="s">
        <v>6795</v>
      </c>
    </row>
    <row r="3566" spans="2:20" hidden="1" x14ac:dyDescent="0.3">
      <c r="B3566" t="s">
        <v>6796</v>
      </c>
      <c r="C3566" s="1">
        <v>41839</v>
      </c>
      <c r="D3566" s="1"/>
      <c r="E3566" s="1"/>
      <c r="F3566">
        <v>31</v>
      </c>
      <c r="H3566" t="s">
        <v>17</v>
      </c>
      <c r="I3566" t="s">
        <v>313</v>
      </c>
      <c r="J3566" t="s">
        <v>313</v>
      </c>
      <c r="K3566" t="s">
        <v>46</v>
      </c>
      <c r="L3566" s="1">
        <v>41839</v>
      </c>
      <c r="M3566" t="s">
        <v>18667</v>
      </c>
      <c r="N3566" t="s">
        <v>292</v>
      </c>
      <c r="O3566" t="s">
        <v>313</v>
      </c>
      <c r="P3566" t="s">
        <v>313</v>
      </c>
      <c r="Q3566" t="s">
        <v>22</v>
      </c>
      <c r="S3566" t="s">
        <v>24</v>
      </c>
      <c r="T3566" t="s">
        <v>6748</v>
      </c>
    </row>
    <row r="3567" spans="2:20" hidden="1" x14ac:dyDescent="0.3">
      <c r="B3567" t="s">
        <v>6797</v>
      </c>
      <c r="C3567" s="1">
        <v>41839</v>
      </c>
      <c r="D3567" s="1"/>
      <c r="E3567" s="1"/>
      <c r="F3567">
        <v>39</v>
      </c>
      <c r="H3567" t="s">
        <v>17</v>
      </c>
      <c r="I3567" t="s">
        <v>914</v>
      </c>
      <c r="J3567" t="s">
        <v>318</v>
      </c>
      <c r="K3567" t="s">
        <v>46</v>
      </c>
      <c r="L3567" s="1">
        <v>41839</v>
      </c>
      <c r="M3567" t="s">
        <v>18667</v>
      </c>
      <c r="N3567" t="s">
        <v>47</v>
      </c>
      <c r="O3567" t="s">
        <v>914</v>
      </c>
      <c r="P3567" t="s">
        <v>318</v>
      </c>
      <c r="Q3567" t="s">
        <v>22</v>
      </c>
      <c r="S3567" t="s">
        <v>24</v>
      </c>
      <c r="T3567" t="s">
        <v>6798</v>
      </c>
    </row>
    <row r="3568" spans="2:20" hidden="1" x14ac:dyDescent="0.3">
      <c r="B3568" t="s">
        <v>6799</v>
      </c>
      <c r="C3568" s="1">
        <v>41839</v>
      </c>
      <c r="D3568" s="1"/>
      <c r="E3568" s="1"/>
      <c r="F3568">
        <v>30</v>
      </c>
      <c r="H3568" t="s">
        <v>17</v>
      </c>
      <c r="I3568" t="s">
        <v>44</v>
      </c>
      <c r="J3568" t="s">
        <v>45</v>
      </c>
      <c r="K3568" t="s">
        <v>46</v>
      </c>
      <c r="L3568" s="1">
        <v>41839</v>
      </c>
      <c r="M3568" t="s">
        <v>18667</v>
      </c>
      <c r="N3568" t="s">
        <v>47</v>
      </c>
      <c r="O3568" t="s">
        <v>323</v>
      </c>
      <c r="P3568" t="s">
        <v>45</v>
      </c>
      <c r="Q3568" t="s">
        <v>22</v>
      </c>
      <c r="S3568" t="s">
        <v>24</v>
      </c>
      <c r="T3568" t="s">
        <v>6800</v>
      </c>
    </row>
    <row r="3569" spans="2:20" hidden="1" x14ac:dyDescent="0.3">
      <c r="B3569" t="s">
        <v>6801</v>
      </c>
      <c r="C3569" s="1">
        <v>41839</v>
      </c>
      <c r="D3569" s="1"/>
      <c r="E3569" s="1"/>
      <c r="F3569">
        <v>24</v>
      </c>
      <c r="H3569" t="s">
        <v>17</v>
      </c>
      <c r="I3569" t="s">
        <v>44</v>
      </c>
      <c r="J3569" t="s">
        <v>45</v>
      </c>
      <c r="K3569" t="s">
        <v>46</v>
      </c>
      <c r="L3569" s="1">
        <v>41839</v>
      </c>
      <c r="M3569" t="s">
        <v>18667</v>
      </c>
      <c r="N3569" t="s">
        <v>292</v>
      </c>
      <c r="O3569" t="s">
        <v>323</v>
      </c>
      <c r="P3569" t="s">
        <v>45</v>
      </c>
      <c r="Q3569" t="s">
        <v>22</v>
      </c>
      <c r="S3569" t="s">
        <v>24</v>
      </c>
      <c r="T3569" t="s">
        <v>6802</v>
      </c>
    </row>
    <row r="3570" spans="2:20" hidden="1" x14ac:dyDescent="0.3">
      <c r="B3570" t="s">
        <v>6803</v>
      </c>
      <c r="C3570" s="1">
        <v>41839</v>
      </c>
      <c r="D3570" s="1"/>
      <c r="E3570" s="1"/>
      <c r="F3570">
        <v>32</v>
      </c>
      <c r="H3570" t="s">
        <v>17</v>
      </c>
      <c r="I3570" t="s">
        <v>48</v>
      </c>
      <c r="J3570" t="s">
        <v>48</v>
      </c>
      <c r="K3570" t="s">
        <v>46</v>
      </c>
      <c r="L3570" s="1">
        <v>41839</v>
      </c>
      <c r="M3570" t="s">
        <v>18667</v>
      </c>
      <c r="N3570" t="s">
        <v>47</v>
      </c>
      <c r="O3570" t="s">
        <v>48</v>
      </c>
      <c r="P3570" t="s">
        <v>48</v>
      </c>
      <c r="Q3570" t="s">
        <v>22</v>
      </c>
      <c r="S3570" t="s">
        <v>24</v>
      </c>
      <c r="T3570" t="s">
        <v>6804</v>
      </c>
    </row>
    <row r="3571" spans="2:20" hidden="1" x14ac:dyDescent="0.3">
      <c r="B3571" t="s">
        <v>6805</v>
      </c>
      <c r="C3571" s="1">
        <v>41839</v>
      </c>
      <c r="D3571" s="1"/>
      <c r="E3571" s="1"/>
      <c r="F3571">
        <v>30</v>
      </c>
      <c r="H3571" t="s">
        <v>17</v>
      </c>
      <c r="I3571" t="s">
        <v>2107</v>
      </c>
      <c r="J3571" t="s">
        <v>48</v>
      </c>
      <c r="K3571" t="s">
        <v>46</v>
      </c>
      <c r="L3571" s="1">
        <v>41839</v>
      </c>
      <c r="M3571" t="s">
        <v>18667</v>
      </c>
      <c r="N3571" t="s">
        <v>292</v>
      </c>
      <c r="O3571" t="s">
        <v>48</v>
      </c>
      <c r="P3571" t="s">
        <v>48</v>
      </c>
      <c r="Q3571" t="s">
        <v>22</v>
      </c>
      <c r="S3571" t="s">
        <v>24</v>
      </c>
      <c r="T3571" t="s">
        <v>6806</v>
      </c>
    </row>
    <row r="3572" spans="2:20" x14ac:dyDescent="0.3">
      <c r="B3572" t="s">
        <v>6807</v>
      </c>
      <c r="C3572" s="1">
        <v>41839</v>
      </c>
      <c r="D3572" s="1" t="str">
        <f>TEXT(C3572,"mmmm")</f>
        <v>July</v>
      </c>
      <c r="E3572" s="1" t="str">
        <f>TEXT(C3572,"yyy")</f>
        <v>2014</v>
      </c>
      <c r="F3572">
        <v>23</v>
      </c>
      <c r="G3572" t="str">
        <f>IF(F3572&gt;=50, "Old Age", IF(F3572&gt;=20, "Adult", IF(F3572&gt;=13, "Teenage", "Kid")))</f>
        <v>Adult</v>
      </c>
      <c r="H3572" t="s">
        <v>17</v>
      </c>
      <c r="I3572" t="s">
        <v>932</v>
      </c>
      <c r="J3572" t="s">
        <v>318</v>
      </c>
      <c r="K3572" t="s">
        <v>46</v>
      </c>
      <c r="L3572" s="1">
        <v>41844</v>
      </c>
      <c r="M3572" t="s">
        <v>18667</v>
      </c>
      <c r="N3572" t="s">
        <v>47</v>
      </c>
      <c r="O3572" t="s">
        <v>932</v>
      </c>
      <c r="P3572" t="s">
        <v>318</v>
      </c>
      <c r="Q3572" t="s">
        <v>22</v>
      </c>
      <c r="R3572" t="s">
        <v>41</v>
      </c>
      <c r="S3572" t="s">
        <v>24</v>
      </c>
      <c r="T3572" t="s">
        <v>6808</v>
      </c>
    </row>
    <row r="3573" spans="2:20" hidden="1" x14ac:dyDescent="0.3">
      <c r="B3573" t="s">
        <v>6809</v>
      </c>
      <c r="C3573" s="1">
        <v>41839</v>
      </c>
      <c r="D3573" s="1"/>
      <c r="E3573" s="1"/>
      <c r="F3573">
        <v>24</v>
      </c>
      <c r="H3573" t="s">
        <v>17</v>
      </c>
      <c r="I3573" t="s">
        <v>6810</v>
      </c>
      <c r="J3573" t="s">
        <v>94</v>
      </c>
      <c r="K3573" t="s">
        <v>94</v>
      </c>
      <c r="L3573" s="1">
        <v>41839</v>
      </c>
      <c r="M3573" t="s">
        <v>18667</v>
      </c>
      <c r="N3573" t="s">
        <v>292</v>
      </c>
      <c r="O3573" t="s">
        <v>1432</v>
      </c>
      <c r="P3573" t="s">
        <v>313</v>
      </c>
      <c r="Q3573" t="s">
        <v>22</v>
      </c>
      <c r="S3573" t="s">
        <v>24</v>
      </c>
      <c r="T3573" t="s">
        <v>6811</v>
      </c>
    </row>
    <row r="3574" spans="2:20" hidden="1" x14ac:dyDescent="0.3">
      <c r="B3574" t="s">
        <v>6812</v>
      </c>
      <c r="C3574" s="1">
        <v>41839</v>
      </c>
      <c r="D3574" s="1"/>
      <c r="E3574" s="1"/>
      <c r="F3574">
        <v>26</v>
      </c>
      <c r="H3574" t="s">
        <v>17</v>
      </c>
      <c r="I3574" t="s">
        <v>349</v>
      </c>
      <c r="J3574" t="s">
        <v>48</v>
      </c>
      <c r="K3574" t="s">
        <v>46</v>
      </c>
      <c r="L3574" s="1">
        <v>41841</v>
      </c>
      <c r="M3574" t="s">
        <v>18667</v>
      </c>
      <c r="N3574" t="s">
        <v>47</v>
      </c>
      <c r="O3574" t="s">
        <v>349</v>
      </c>
      <c r="P3574" t="s">
        <v>48</v>
      </c>
      <c r="Q3574" t="s">
        <v>22</v>
      </c>
      <c r="S3574" t="s">
        <v>24</v>
      </c>
      <c r="T3574" t="s">
        <v>6813</v>
      </c>
    </row>
    <row r="3575" spans="2:20" hidden="1" x14ac:dyDescent="0.3">
      <c r="B3575" t="s">
        <v>6814</v>
      </c>
      <c r="C3575" s="1">
        <v>41839</v>
      </c>
      <c r="D3575" s="1"/>
      <c r="E3575" s="1"/>
      <c r="F3575">
        <v>23</v>
      </c>
      <c r="H3575" t="s">
        <v>17</v>
      </c>
      <c r="I3575" t="s">
        <v>302</v>
      </c>
      <c r="J3575" t="s">
        <v>302</v>
      </c>
      <c r="K3575" t="s">
        <v>46</v>
      </c>
      <c r="L3575" s="1">
        <v>41890</v>
      </c>
      <c r="M3575" t="s">
        <v>18667</v>
      </c>
      <c r="N3575" t="s">
        <v>292</v>
      </c>
      <c r="O3575" t="s">
        <v>302</v>
      </c>
      <c r="P3575" t="s">
        <v>302</v>
      </c>
      <c r="Q3575" t="s">
        <v>22</v>
      </c>
      <c r="S3575" t="s">
        <v>24</v>
      </c>
      <c r="T3575" t="s">
        <v>6815</v>
      </c>
    </row>
    <row r="3576" spans="2:20" hidden="1" x14ac:dyDescent="0.3">
      <c r="B3576" t="s">
        <v>6816</v>
      </c>
      <c r="C3576" s="1">
        <v>41839</v>
      </c>
      <c r="D3576" s="1"/>
      <c r="E3576" s="1"/>
      <c r="F3576">
        <v>23</v>
      </c>
      <c r="H3576" t="s">
        <v>17</v>
      </c>
      <c r="I3576" t="s">
        <v>302</v>
      </c>
      <c r="J3576" t="s">
        <v>302</v>
      </c>
      <c r="K3576" t="s">
        <v>46</v>
      </c>
      <c r="L3576" s="1">
        <v>41866</v>
      </c>
      <c r="M3576" t="s">
        <v>18666</v>
      </c>
      <c r="N3576" t="s">
        <v>47</v>
      </c>
      <c r="O3576" t="s">
        <v>302</v>
      </c>
      <c r="P3576" t="s">
        <v>302</v>
      </c>
      <c r="Q3576" t="s">
        <v>22</v>
      </c>
      <c r="S3576" t="s">
        <v>24</v>
      </c>
      <c r="T3576" t="s">
        <v>6817</v>
      </c>
    </row>
    <row r="3577" spans="2:20" hidden="1" x14ac:dyDescent="0.3">
      <c r="B3577" t="s">
        <v>6818</v>
      </c>
      <c r="C3577" s="1">
        <v>41839</v>
      </c>
      <c r="D3577" s="1"/>
      <c r="E3577" s="1"/>
      <c r="F3577">
        <v>24</v>
      </c>
      <c r="H3577" t="s">
        <v>17</v>
      </c>
      <c r="I3577" t="s">
        <v>1570</v>
      </c>
      <c r="J3577" t="s">
        <v>313</v>
      </c>
      <c r="K3577" t="s">
        <v>46</v>
      </c>
      <c r="L3577" s="1">
        <v>41839</v>
      </c>
      <c r="M3577" t="s">
        <v>18666</v>
      </c>
      <c r="N3577" t="s">
        <v>47</v>
      </c>
      <c r="O3577" t="s">
        <v>1570</v>
      </c>
      <c r="P3577" t="s">
        <v>313</v>
      </c>
      <c r="Q3577" t="s">
        <v>22</v>
      </c>
      <c r="S3577" t="s">
        <v>24</v>
      </c>
      <c r="T3577" t="s">
        <v>3820</v>
      </c>
    </row>
    <row r="3578" spans="2:20" hidden="1" x14ac:dyDescent="0.3">
      <c r="B3578" t="s">
        <v>6819</v>
      </c>
      <c r="C3578" s="1">
        <v>41839</v>
      </c>
      <c r="D3578" s="1"/>
      <c r="E3578" s="1"/>
      <c r="F3578">
        <v>30</v>
      </c>
      <c r="H3578" t="s">
        <v>17</v>
      </c>
      <c r="I3578" t="s">
        <v>885</v>
      </c>
      <c r="J3578" t="s">
        <v>318</v>
      </c>
      <c r="K3578" t="s">
        <v>46</v>
      </c>
      <c r="L3578" s="1">
        <v>41841</v>
      </c>
      <c r="M3578" t="s">
        <v>18666</v>
      </c>
      <c r="N3578" t="s">
        <v>47</v>
      </c>
      <c r="O3578" t="s">
        <v>886</v>
      </c>
      <c r="P3578" t="s">
        <v>318</v>
      </c>
      <c r="Q3578" t="s">
        <v>22</v>
      </c>
      <c r="S3578" t="s">
        <v>24</v>
      </c>
      <c r="T3578" t="s">
        <v>6820</v>
      </c>
    </row>
    <row r="3579" spans="2:20" x14ac:dyDescent="0.3">
      <c r="B3579" t="s">
        <v>6821</v>
      </c>
      <c r="C3579" s="1">
        <v>41839</v>
      </c>
      <c r="D3579" s="1" t="str">
        <f>TEXT(C3579,"mmmm")</f>
        <v>July</v>
      </c>
      <c r="E3579" s="1" t="str">
        <f>TEXT(C3579,"yyy")</f>
        <v>2014</v>
      </c>
      <c r="F3579">
        <v>24</v>
      </c>
      <c r="G3579" t="str">
        <f>IF(F3579&gt;=50, "Old Age", IF(F3579&gt;=20, "Adult", IF(F3579&gt;=13, "Teenage", "Kid")))</f>
        <v>Adult</v>
      </c>
      <c r="H3579" t="s">
        <v>17</v>
      </c>
      <c r="I3579" t="s">
        <v>885</v>
      </c>
      <c r="J3579" t="s">
        <v>318</v>
      </c>
      <c r="K3579" t="s">
        <v>46</v>
      </c>
      <c r="L3579" s="1">
        <v>41839</v>
      </c>
      <c r="M3579" t="s">
        <v>18667</v>
      </c>
      <c r="N3579" t="s">
        <v>292</v>
      </c>
      <c r="O3579" t="s">
        <v>886</v>
      </c>
      <c r="P3579" t="s">
        <v>318</v>
      </c>
      <c r="Q3579" t="s">
        <v>22</v>
      </c>
      <c r="R3579" t="s">
        <v>41</v>
      </c>
      <c r="S3579" t="s">
        <v>24</v>
      </c>
      <c r="T3579" t="s">
        <v>6822</v>
      </c>
    </row>
    <row r="3580" spans="2:20" hidden="1" x14ac:dyDescent="0.3">
      <c r="B3580" t="s">
        <v>6823</v>
      </c>
      <c r="C3580" s="1">
        <v>41839</v>
      </c>
      <c r="D3580" s="1"/>
      <c r="E3580" s="1"/>
      <c r="F3580">
        <v>27</v>
      </c>
      <c r="H3580" t="s">
        <v>17</v>
      </c>
      <c r="I3580" t="s">
        <v>5511</v>
      </c>
      <c r="J3580" t="s">
        <v>302</v>
      </c>
      <c r="K3580" t="s">
        <v>46</v>
      </c>
      <c r="L3580" s="1">
        <v>41841</v>
      </c>
      <c r="M3580" t="s">
        <v>18667</v>
      </c>
      <c r="N3580" t="s">
        <v>292</v>
      </c>
      <c r="O3580" t="s">
        <v>5511</v>
      </c>
      <c r="P3580" t="s">
        <v>302</v>
      </c>
      <c r="Q3580" t="s">
        <v>22</v>
      </c>
      <c r="S3580" t="s">
        <v>24</v>
      </c>
      <c r="T3580" t="s">
        <v>6824</v>
      </c>
    </row>
    <row r="3581" spans="2:20" hidden="1" x14ac:dyDescent="0.3">
      <c r="B3581" t="s">
        <v>6825</v>
      </c>
      <c r="C3581" s="1">
        <v>41839</v>
      </c>
      <c r="D3581" s="1"/>
      <c r="E3581" s="1"/>
      <c r="F3581">
        <v>19</v>
      </c>
      <c r="H3581" t="s">
        <v>17</v>
      </c>
      <c r="I3581" t="s">
        <v>2107</v>
      </c>
      <c r="J3581" t="s">
        <v>48</v>
      </c>
      <c r="K3581" t="s">
        <v>46</v>
      </c>
      <c r="L3581" s="1">
        <v>41839</v>
      </c>
      <c r="M3581" t="s">
        <v>18667</v>
      </c>
      <c r="N3581" t="s">
        <v>47</v>
      </c>
      <c r="O3581" t="s">
        <v>48</v>
      </c>
      <c r="P3581" t="s">
        <v>48</v>
      </c>
      <c r="Q3581" t="s">
        <v>22</v>
      </c>
      <c r="S3581" t="s">
        <v>24</v>
      </c>
      <c r="T3581" t="s">
        <v>6806</v>
      </c>
    </row>
    <row r="3582" spans="2:20" hidden="1" x14ac:dyDescent="0.3">
      <c r="B3582" t="s">
        <v>6826</v>
      </c>
      <c r="C3582" s="1">
        <v>41839</v>
      </c>
      <c r="D3582" s="1"/>
      <c r="E3582" s="1"/>
      <c r="F3582">
        <v>17</v>
      </c>
      <c r="H3582" t="s">
        <v>17</v>
      </c>
      <c r="I3582" t="s">
        <v>932</v>
      </c>
      <c r="J3582" t="s">
        <v>318</v>
      </c>
      <c r="K3582" t="s">
        <v>46</v>
      </c>
      <c r="L3582" s="1">
        <v>41839</v>
      </c>
      <c r="M3582" t="s">
        <v>18667</v>
      </c>
      <c r="N3582" t="s">
        <v>47</v>
      </c>
      <c r="O3582" t="s">
        <v>932</v>
      </c>
      <c r="P3582" t="s">
        <v>318</v>
      </c>
      <c r="Q3582" t="s">
        <v>22</v>
      </c>
      <c r="S3582" t="s">
        <v>24</v>
      </c>
      <c r="T3582" t="s">
        <v>6827</v>
      </c>
    </row>
    <row r="3583" spans="2:20" x14ac:dyDescent="0.3">
      <c r="B3583" t="s">
        <v>6828</v>
      </c>
      <c r="C3583" s="1">
        <v>41839</v>
      </c>
      <c r="D3583" s="1" t="str">
        <f t="shared" ref="D3583:D3586" si="519">TEXT(C3583,"mmmm")</f>
        <v>July</v>
      </c>
      <c r="E3583" s="1" t="str">
        <f t="shared" ref="E3583:E3586" si="520">TEXT(C3583,"yyy")</f>
        <v>2014</v>
      </c>
      <c r="F3583">
        <v>29</v>
      </c>
      <c r="G3583" t="str">
        <f t="shared" ref="G3583:G3586" si="521">IF(F3583&gt;=50, "Old Age", IF(F3583&gt;=20, "Adult", IF(F3583&gt;=13, "Teenage", "Kid")))</f>
        <v>Adult</v>
      </c>
      <c r="H3583" t="s">
        <v>17</v>
      </c>
      <c r="I3583" t="s">
        <v>911</v>
      </c>
      <c r="J3583" t="s">
        <v>48</v>
      </c>
      <c r="K3583" t="s">
        <v>46</v>
      </c>
      <c r="L3583" s="1">
        <v>41839</v>
      </c>
      <c r="M3583" t="s">
        <v>18667</v>
      </c>
      <c r="N3583" t="s">
        <v>292</v>
      </c>
      <c r="O3583" t="s">
        <v>2209</v>
      </c>
      <c r="P3583" t="s">
        <v>48</v>
      </c>
      <c r="Q3583" t="s">
        <v>22</v>
      </c>
      <c r="R3583" t="s">
        <v>41</v>
      </c>
      <c r="S3583" t="s">
        <v>24</v>
      </c>
      <c r="T3583" t="s">
        <v>6829</v>
      </c>
    </row>
    <row r="3584" spans="2:20" x14ac:dyDescent="0.3">
      <c r="B3584" t="s">
        <v>6830</v>
      </c>
      <c r="C3584" s="1">
        <v>41839</v>
      </c>
      <c r="D3584" s="1" t="str">
        <f t="shared" si="519"/>
        <v>July</v>
      </c>
      <c r="E3584" s="1" t="str">
        <f t="shared" si="520"/>
        <v>2014</v>
      </c>
      <c r="F3584">
        <v>10</v>
      </c>
      <c r="G3584" t="str">
        <f t="shared" si="521"/>
        <v>Kid</v>
      </c>
      <c r="H3584" t="s">
        <v>17</v>
      </c>
      <c r="I3584" t="s">
        <v>932</v>
      </c>
      <c r="J3584" t="s">
        <v>318</v>
      </c>
      <c r="K3584" t="s">
        <v>46</v>
      </c>
      <c r="L3584" s="1">
        <v>41839</v>
      </c>
      <c r="M3584" t="s">
        <v>18667</v>
      </c>
      <c r="N3584" t="s">
        <v>47</v>
      </c>
      <c r="O3584" t="s">
        <v>932</v>
      </c>
      <c r="P3584" t="s">
        <v>318</v>
      </c>
      <c r="Q3584" t="s">
        <v>22</v>
      </c>
      <c r="R3584" t="s">
        <v>41</v>
      </c>
      <c r="S3584" t="s">
        <v>24</v>
      </c>
      <c r="T3584" t="s">
        <v>6831</v>
      </c>
    </row>
    <row r="3585" spans="2:20" x14ac:dyDescent="0.3">
      <c r="B3585" t="s">
        <v>6832</v>
      </c>
      <c r="C3585" s="1">
        <v>41839</v>
      </c>
      <c r="D3585" s="1" t="str">
        <f t="shared" si="519"/>
        <v>July</v>
      </c>
      <c r="E3585" s="1" t="str">
        <f t="shared" si="520"/>
        <v>2014</v>
      </c>
      <c r="F3585">
        <v>18</v>
      </c>
      <c r="G3585" t="str">
        <f t="shared" si="521"/>
        <v>Teenage</v>
      </c>
      <c r="H3585" t="s">
        <v>17</v>
      </c>
      <c r="I3585" t="s">
        <v>932</v>
      </c>
      <c r="J3585" t="s">
        <v>318</v>
      </c>
      <c r="K3585" t="s">
        <v>46</v>
      </c>
      <c r="L3585" s="1">
        <v>41839</v>
      </c>
      <c r="M3585" t="s">
        <v>18667</v>
      </c>
      <c r="N3585" t="s">
        <v>47</v>
      </c>
      <c r="O3585" t="s">
        <v>932</v>
      </c>
      <c r="P3585" t="s">
        <v>318</v>
      </c>
      <c r="Q3585" t="s">
        <v>22</v>
      </c>
      <c r="R3585" t="s">
        <v>41</v>
      </c>
      <c r="S3585" t="s">
        <v>24</v>
      </c>
      <c r="T3585" t="s">
        <v>6808</v>
      </c>
    </row>
    <row r="3586" spans="2:20" x14ac:dyDescent="0.3">
      <c r="B3586" t="s">
        <v>6833</v>
      </c>
      <c r="C3586" s="1">
        <v>41839</v>
      </c>
      <c r="D3586" s="1" t="str">
        <f t="shared" si="519"/>
        <v>July</v>
      </c>
      <c r="E3586" s="1" t="str">
        <f t="shared" si="520"/>
        <v>2014</v>
      </c>
      <c r="F3586">
        <v>15</v>
      </c>
      <c r="G3586" t="str">
        <f t="shared" si="521"/>
        <v>Teenage</v>
      </c>
      <c r="H3586" t="s">
        <v>17</v>
      </c>
      <c r="I3586" t="s">
        <v>932</v>
      </c>
      <c r="J3586" t="s">
        <v>318</v>
      </c>
      <c r="K3586" t="s">
        <v>46</v>
      </c>
      <c r="L3586" s="1">
        <v>41846</v>
      </c>
      <c r="M3586" t="s">
        <v>18667</v>
      </c>
      <c r="N3586" t="s">
        <v>47</v>
      </c>
      <c r="O3586" t="s">
        <v>932</v>
      </c>
      <c r="P3586" t="s">
        <v>318</v>
      </c>
      <c r="Q3586" t="s">
        <v>22</v>
      </c>
      <c r="R3586" t="s">
        <v>41</v>
      </c>
      <c r="S3586" t="s">
        <v>24</v>
      </c>
      <c r="T3586" t="s">
        <v>6831</v>
      </c>
    </row>
    <row r="3587" spans="2:20" hidden="1" x14ac:dyDescent="0.3">
      <c r="B3587" t="s">
        <v>6834</v>
      </c>
      <c r="C3587" s="1">
        <v>41839</v>
      </c>
      <c r="D3587" s="1"/>
      <c r="E3587" s="1"/>
      <c r="F3587">
        <v>5</v>
      </c>
      <c r="H3587" t="s">
        <v>17</v>
      </c>
      <c r="I3587" t="s">
        <v>932</v>
      </c>
      <c r="J3587" t="s">
        <v>318</v>
      </c>
      <c r="K3587" t="s">
        <v>46</v>
      </c>
      <c r="L3587" s="1">
        <v>41839</v>
      </c>
      <c r="M3587" t="s">
        <v>18667</v>
      </c>
      <c r="N3587" t="s">
        <v>47</v>
      </c>
      <c r="O3587" t="s">
        <v>932</v>
      </c>
      <c r="P3587" t="s">
        <v>318</v>
      </c>
      <c r="Q3587" t="s">
        <v>22</v>
      </c>
      <c r="S3587" t="s">
        <v>24</v>
      </c>
      <c r="T3587" t="s">
        <v>6827</v>
      </c>
    </row>
    <row r="3588" spans="2:20" hidden="1" x14ac:dyDescent="0.3">
      <c r="B3588" t="s">
        <v>6835</v>
      </c>
      <c r="C3588" s="1">
        <v>41839</v>
      </c>
      <c r="D3588" s="1"/>
      <c r="E3588" s="1"/>
      <c r="F3588">
        <v>15</v>
      </c>
      <c r="H3588" t="s">
        <v>17</v>
      </c>
      <c r="I3588" t="s">
        <v>2107</v>
      </c>
      <c r="J3588" t="s">
        <v>48</v>
      </c>
      <c r="K3588" t="s">
        <v>46</v>
      </c>
      <c r="L3588" s="1">
        <v>41839</v>
      </c>
      <c r="M3588" t="s">
        <v>18667</v>
      </c>
      <c r="N3588" t="s">
        <v>47</v>
      </c>
      <c r="O3588" t="s">
        <v>48</v>
      </c>
      <c r="P3588" t="s">
        <v>48</v>
      </c>
      <c r="Q3588" t="s">
        <v>22</v>
      </c>
      <c r="S3588" t="s">
        <v>24</v>
      </c>
      <c r="T3588" t="s">
        <v>6836</v>
      </c>
    </row>
    <row r="3589" spans="2:20" x14ac:dyDescent="0.3">
      <c r="B3589" t="s">
        <v>6837</v>
      </c>
      <c r="C3589" s="1">
        <v>41839</v>
      </c>
      <c r="D3589" s="1" t="str">
        <f t="shared" ref="D3589:D3593" si="522">TEXT(C3589,"mmmm")</f>
        <v>July</v>
      </c>
      <c r="E3589" s="1" t="str">
        <f t="shared" ref="E3589:E3593" si="523">TEXT(C3589,"yyy")</f>
        <v>2014</v>
      </c>
      <c r="F3589">
        <v>6</v>
      </c>
      <c r="G3589" t="str">
        <f t="shared" ref="G3589:G3593" si="524">IF(F3589&gt;=50, "Old Age", IF(F3589&gt;=20, "Adult", IF(F3589&gt;=13, "Teenage", "Kid")))</f>
        <v>Kid</v>
      </c>
      <c r="H3589" t="s">
        <v>17</v>
      </c>
      <c r="I3589" t="s">
        <v>885</v>
      </c>
      <c r="J3589" t="s">
        <v>318</v>
      </c>
      <c r="K3589" t="s">
        <v>46</v>
      </c>
      <c r="L3589" s="1">
        <v>41839</v>
      </c>
      <c r="M3589" t="s">
        <v>18666</v>
      </c>
      <c r="N3589" t="s">
        <v>47</v>
      </c>
      <c r="O3589" t="s">
        <v>886</v>
      </c>
      <c r="P3589" t="s">
        <v>318</v>
      </c>
      <c r="Q3589" t="s">
        <v>22</v>
      </c>
      <c r="R3589" t="s">
        <v>918</v>
      </c>
      <c r="S3589" t="s">
        <v>24</v>
      </c>
      <c r="T3589" t="s">
        <v>6838</v>
      </c>
    </row>
    <row r="3590" spans="2:20" x14ac:dyDescent="0.3">
      <c r="B3590" t="s">
        <v>6839</v>
      </c>
      <c r="C3590" s="1">
        <v>41839</v>
      </c>
      <c r="D3590" s="1" t="str">
        <f t="shared" si="522"/>
        <v>July</v>
      </c>
      <c r="E3590" s="1" t="str">
        <f t="shared" si="523"/>
        <v>2014</v>
      </c>
      <c r="F3590">
        <v>2</v>
      </c>
      <c r="G3590" t="str">
        <f t="shared" si="524"/>
        <v>Kid</v>
      </c>
      <c r="H3590" t="s">
        <v>17</v>
      </c>
      <c r="I3590" t="s">
        <v>885</v>
      </c>
      <c r="J3590" t="s">
        <v>318</v>
      </c>
      <c r="K3590" t="s">
        <v>46</v>
      </c>
      <c r="L3590" s="1">
        <v>41839</v>
      </c>
      <c r="M3590" t="s">
        <v>18666</v>
      </c>
      <c r="N3590" t="s">
        <v>47</v>
      </c>
      <c r="O3590" t="s">
        <v>886</v>
      </c>
      <c r="P3590" t="s">
        <v>318</v>
      </c>
      <c r="Q3590" t="s">
        <v>22</v>
      </c>
      <c r="R3590" t="s">
        <v>918</v>
      </c>
      <c r="S3590" t="s">
        <v>24</v>
      </c>
      <c r="T3590" t="s">
        <v>6838</v>
      </c>
    </row>
    <row r="3591" spans="2:20" x14ac:dyDescent="0.3">
      <c r="B3591" t="s">
        <v>6840</v>
      </c>
      <c r="C3591" s="1">
        <v>41839</v>
      </c>
      <c r="D3591" s="1" t="str">
        <f t="shared" si="522"/>
        <v>July</v>
      </c>
      <c r="E3591" s="1" t="str">
        <f t="shared" si="523"/>
        <v>2014</v>
      </c>
      <c r="F3591">
        <v>19</v>
      </c>
      <c r="G3591" t="str">
        <f t="shared" si="524"/>
        <v>Teenage</v>
      </c>
      <c r="H3591" t="s">
        <v>17</v>
      </c>
      <c r="I3591" t="s">
        <v>885</v>
      </c>
      <c r="J3591" t="s">
        <v>318</v>
      </c>
      <c r="K3591" t="s">
        <v>46</v>
      </c>
      <c r="L3591" s="1">
        <v>41839</v>
      </c>
      <c r="M3591" t="s">
        <v>18667</v>
      </c>
      <c r="N3591" t="s">
        <v>47</v>
      </c>
      <c r="O3591" t="s">
        <v>886</v>
      </c>
      <c r="P3591" t="s">
        <v>318</v>
      </c>
      <c r="Q3591" t="s">
        <v>22</v>
      </c>
      <c r="R3591" t="s">
        <v>918</v>
      </c>
      <c r="S3591" t="s">
        <v>24</v>
      </c>
      <c r="T3591" t="s">
        <v>6841</v>
      </c>
    </row>
    <row r="3592" spans="2:20" x14ac:dyDescent="0.3">
      <c r="B3592" t="s">
        <v>6842</v>
      </c>
      <c r="C3592" s="1">
        <v>41839</v>
      </c>
      <c r="D3592" s="1" t="str">
        <f t="shared" si="522"/>
        <v>July</v>
      </c>
      <c r="E3592" s="1" t="str">
        <f t="shared" si="523"/>
        <v>2014</v>
      </c>
      <c r="F3592">
        <v>37</v>
      </c>
      <c r="G3592" t="str">
        <f t="shared" si="524"/>
        <v>Adult</v>
      </c>
      <c r="H3592" t="s">
        <v>17</v>
      </c>
      <c r="I3592" t="s">
        <v>885</v>
      </c>
      <c r="J3592" t="s">
        <v>318</v>
      </c>
      <c r="K3592" t="s">
        <v>46</v>
      </c>
      <c r="L3592" s="1">
        <v>41839</v>
      </c>
      <c r="M3592" t="s">
        <v>18666</v>
      </c>
      <c r="N3592" t="s">
        <v>47</v>
      </c>
      <c r="O3592" t="s">
        <v>886</v>
      </c>
      <c r="P3592" t="s">
        <v>318</v>
      </c>
      <c r="Q3592" t="s">
        <v>22</v>
      </c>
      <c r="R3592" t="s">
        <v>918</v>
      </c>
      <c r="S3592" t="s">
        <v>24</v>
      </c>
      <c r="T3592" t="s">
        <v>6843</v>
      </c>
    </row>
    <row r="3593" spans="2:20" x14ac:dyDescent="0.3">
      <c r="B3593" t="s">
        <v>6844</v>
      </c>
      <c r="C3593" s="1">
        <v>41839</v>
      </c>
      <c r="D3593" s="1" t="str">
        <f t="shared" si="522"/>
        <v>July</v>
      </c>
      <c r="E3593" s="1" t="str">
        <f t="shared" si="523"/>
        <v>2014</v>
      </c>
      <c r="F3593">
        <v>26</v>
      </c>
      <c r="G3593" t="str">
        <f t="shared" si="524"/>
        <v>Adult</v>
      </c>
      <c r="H3593" t="s">
        <v>17</v>
      </c>
      <c r="I3593" t="s">
        <v>885</v>
      </c>
      <c r="J3593" t="s">
        <v>318</v>
      </c>
      <c r="K3593" t="s">
        <v>46</v>
      </c>
      <c r="L3593" s="1">
        <v>41839</v>
      </c>
      <c r="M3593" t="s">
        <v>18667</v>
      </c>
      <c r="N3593" t="s">
        <v>47</v>
      </c>
      <c r="O3593" t="s">
        <v>886</v>
      </c>
      <c r="P3593" t="s">
        <v>318</v>
      </c>
      <c r="Q3593" t="s">
        <v>22</v>
      </c>
      <c r="R3593" t="s">
        <v>918</v>
      </c>
      <c r="S3593" t="s">
        <v>24</v>
      </c>
      <c r="T3593" t="s">
        <v>6845</v>
      </c>
    </row>
    <row r="3594" spans="2:20" hidden="1" x14ac:dyDescent="0.3">
      <c r="B3594" t="s">
        <v>6846</v>
      </c>
      <c r="C3594" s="1">
        <v>41839</v>
      </c>
      <c r="D3594" s="1"/>
      <c r="E3594" s="1"/>
      <c r="F3594">
        <v>21</v>
      </c>
      <c r="H3594" t="s">
        <v>17</v>
      </c>
      <c r="I3594" t="s">
        <v>2107</v>
      </c>
      <c r="J3594" t="s">
        <v>48</v>
      </c>
      <c r="K3594" t="s">
        <v>46</v>
      </c>
      <c r="L3594" s="1">
        <v>41839</v>
      </c>
      <c r="M3594" t="s">
        <v>18667</v>
      </c>
      <c r="N3594" t="s">
        <v>292</v>
      </c>
      <c r="O3594" t="s">
        <v>48</v>
      </c>
      <c r="P3594" t="s">
        <v>48</v>
      </c>
      <c r="Q3594" t="s">
        <v>22</v>
      </c>
      <c r="S3594" t="s">
        <v>24</v>
      </c>
      <c r="T3594" t="s">
        <v>6806</v>
      </c>
    </row>
    <row r="3595" spans="2:20" hidden="1" x14ac:dyDescent="0.3">
      <c r="B3595" t="s">
        <v>6847</v>
      </c>
      <c r="C3595" s="1">
        <v>41839</v>
      </c>
      <c r="D3595" s="1"/>
      <c r="E3595" s="1"/>
      <c r="F3595">
        <v>20</v>
      </c>
      <c r="H3595" t="s">
        <v>17</v>
      </c>
      <c r="I3595" t="s">
        <v>2107</v>
      </c>
      <c r="J3595" t="s">
        <v>48</v>
      </c>
      <c r="K3595" t="s">
        <v>46</v>
      </c>
      <c r="L3595" s="1">
        <v>41839</v>
      </c>
      <c r="M3595" t="s">
        <v>18667</v>
      </c>
      <c r="N3595" t="s">
        <v>47</v>
      </c>
      <c r="O3595" t="s">
        <v>48</v>
      </c>
      <c r="P3595" t="s">
        <v>48</v>
      </c>
      <c r="Q3595" t="s">
        <v>22</v>
      </c>
      <c r="S3595" t="s">
        <v>24</v>
      </c>
      <c r="T3595" t="s">
        <v>6806</v>
      </c>
    </row>
    <row r="3596" spans="2:20" hidden="1" x14ac:dyDescent="0.3">
      <c r="B3596" t="s">
        <v>6848</v>
      </c>
      <c r="C3596" s="1">
        <v>41839</v>
      </c>
      <c r="D3596" s="1"/>
      <c r="E3596" s="1"/>
      <c r="F3596">
        <v>26</v>
      </c>
      <c r="H3596" t="s">
        <v>17</v>
      </c>
      <c r="I3596" t="s">
        <v>2107</v>
      </c>
      <c r="J3596" t="s">
        <v>48</v>
      </c>
      <c r="K3596" t="s">
        <v>46</v>
      </c>
      <c r="L3596" s="1">
        <v>41839</v>
      </c>
      <c r="M3596" t="s">
        <v>18667</v>
      </c>
      <c r="N3596" t="s">
        <v>292</v>
      </c>
      <c r="O3596" t="s">
        <v>48</v>
      </c>
      <c r="P3596" t="s">
        <v>48</v>
      </c>
      <c r="Q3596" t="s">
        <v>22</v>
      </c>
      <c r="S3596" t="s">
        <v>24</v>
      </c>
      <c r="T3596" t="s">
        <v>6806</v>
      </c>
    </row>
    <row r="3597" spans="2:20" hidden="1" x14ac:dyDescent="0.3">
      <c r="B3597" t="s">
        <v>6849</v>
      </c>
      <c r="C3597" s="1">
        <v>41839</v>
      </c>
      <c r="D3597" s="1"/>
      <c r="E3597" s="1"/>
      <c r="F3597">
        <v>25</v>
      </c>
      <c r="H3597" t="s">
        <v>17</v>
      </c>
      <c r="I3597" t="s">
        <v>2107</v>
      </c>
      <c r="J3597" t="s">
        <v>48</v>
      </c>
      <c r="K3597" t="s">
        <v>46</v>
      </c>
      <c r="L3597" s="1">
        <v>41839</v>
      </c>
      <c r="M3597" t="s">
        <v>18667</v>
      </c>
      <c r="N3597" t="s">
        <v>876</v>
      </c>
      <c r="O3597" t="s">
        <v>48</v>
      </c>
      <c r="P3597" t="s">
        <v>48</v>
      </c>
      <c r="Q3597" t="s">
        <v>22</v>
      </c>
      <c r="S3597" t="s">
        <v>24</v>
      </c>
      <c r="T3597" t="s">
        <v>6806</v>
      </c>
    </row>
    <row r="3598" spans="2:20" hidden="1" x14ac:dyDescent="0.3">
      <c r="B3598" t="s">
        <v>6850</v>
      </c>
      <c r="C3598" s="1">
        <v>41839</v>
      </c>
      <c r="D3598" s="1"/>
      <c r="E3598" s="1"/>
      <c r="F3598">
        <v>24</v>
      </c>
      <c r="H3598" t="s">
        <v>17</v>
      </c>
      <c r="I3598" t="s">
        <v>2107</v>
      </c>
      <c r="J3598" t="s">
        <v>48</v>
      </c>
      <c r="K3598" t="s">
        <v>46</v>
      </c>
      <c r="L3598" s="1">
        <v>41839</v>
      </c>
      <c r="M3598" t="s">
        <v>18667</v>
      </c>
      <c r="N3598" t="s">
        <v>292</v>
      </c>
      <c r="O3598" t="s">
        <v>48</v>
      </c>
      <c r="P3598" t="s">
        <v>48</v>
      </c>
      <c r="Q3598" t="s">
        <v>22</v>
      </c>
      <c r="S3598" t="s">
        <v>24</v>
      </c>
      <c r="T3598" t="s">
        <v>6806</v>
      </c>
    </row>
    <row r="3599" spans="2:20" hidden="1" x14ac:dyDescent="0.3">
      <c r="B3599" t="s">
        <v>6851</v>
      </c>
      <c r="C3599" s="1">
        <v>41839</v>
      </c>
      <c r="D3599" s="1"/>
      <c r="E3599" s="1"/>
      <c r="F3599">
        <v>16</v>
      </c>
      <c r="H3599" t="s">
        <v>17</v>
      </c>
      <c r="I3599" t="s">
        <v>2107</v>
      </c>
      <c r="J3599" t="s">
        <v>48</v>
      </c>
      <c r="K3599" t="s">
        <v>46</v>
      </c>
      <c r="L3599" s="1">
        <v>41839</v>
      </c>
      <c r="M3599" t="s">
        <v>18667</v>
      </c>
      <c r="N3599" t="s">
        <v>47</v>
      </c>
      <c r="O3599" t="s">
        <v>48</v>
      </c>
      <c r="P3599" t="s">
        <v>48</v>
      </c>
      <c r="Q3599" t="s">
        <v>22</v>
      </c>
      <c r="S3599" t="s">
        <v>24</v>
      </c>
      <c r="T3599" t="s">
        <v>6836</v>
      </c>
    </row>
    <row r="3600" spans="2:20" x14ac:dyDescent="0.3">
      <c r="B3600" t="s">
        <v>6852</v>
      </c>
      <c r="C3600" s="1">
        <v>41839</v>
      </c>
      <c r="D3600" s="1" t="str">
        <f>TEXT(C3600,"mmmm")</f>
        <v>July</v>
      </c>
      <c r="E3600" s="1" t="str">
        <f>TEXT(C3600,"yyy")</f>
        <v>2014</v>
      </c>
      <c r="F3600">
        <v>43</v>
      </c>
      <c r="G3600" t="str">
        <f>IF(F3600&gt;=50, "Old Age", IF(F3600&gt;=20, "Adult", IF(F3600&gt;=13, "Teenage", "Kid")))</f>
        <v>Adult</v>
      </c>
      <c r="H3600" t="s">
        <v>17</v>
      </c>
      <c r="I3600" t="s">
        <v>932</v>
      </c>
      <c r="J3600" t="s">
        <v>318</v>
      </c>
      <c r="K3600" t="s">
        <v>46</v>
      </c>
      <c r="L3600" s="1">
        <v>41839</v>
      </c>
      <c r="M3600" t="s">
        <v>18667</v>
      </c>
      <c r="N3600" t="s">
        <v>292</v>
      </c>
      <c r="O3600" t="s">
        <v>932</v>
      </c>
      <c r="P3600" t="s">
        <v>318</v>
      </c>
      <c r="Q3600" t="s">
        <v>22</v>
      </c>
      <c r="R3600" t="s">
        <v>41</v>
      </c>
      <c r="S3600" t="s">
        <v>24</v>
      </c>
      <c r="T3600" t="s">
        <v>6853</v>
      </c>
    </row>
    <row r="3601" spans="2:20" hidden="1" x14ac:dyDescent="0.3">
      <c r="B3601" t="s">
        <v>6854</v>
      </c>
      <c r="C3601" s="1">
        <v>41838</v>
      </c>
      <c r="D3601" s="1"/>
      <c r="E3601" s="1"/>
      <c r="F3601">
        <v>19</v>
      </c>
      <c r="H3601" t="s">
        <v>17</v>
      </c>
      <c r="I3601" t="s">
        <v>302</v>
      </c>
      <c r="J3601" t="s">
        <v>302</v>
      </c>
      <c r="K3601" t="s">
        <v>46</v>
      </c>
      <c r="L3601" s="1">
        <v>41844</v>
      </c>
      <c r="M3601" t="s">
        <v>18667</v>
      </c>
      <c r="N3601" t="s">
        <v>292</v>
      </c>
      <c r="O3601" t="s">
        <v>302</v>
      </c>
      <c r="P3601" t="s">
        <v>302</v>
      </c>
      <c r="Q3601" t="s">
        <v>22</v>
      </c>
      <c r="S3601" t="s">
        <v>24</v>
      </c>
      <c r="T3601" t="s">
        <v>6855</v>
      </c>
    </row>
    <row r="3602" spans="2:20" hidden="1" x14ac:dyDescent="0.3">
      <c r="B3602" t="s">
        <v>6856</v>
      </c>
      <c r="C3602" s="1">
        <v>41838</v>
      </c>
      <c r="D3602" s="1"/>
      <c r="E3602" s="1"/>
      <c r="F3602">
        <v>32</v>
      </c>
      <c r="H3602" t="s">
        <v>17</v>
      </c>
      <c r="I3602" t="s">
        <v>309</v>
      </c>
      <c r="J3602" t="s">
        <v>48</v>
      </c>
      <c r="K3602" t="s">
        <v>46</v>
      </c>
      <c r="L3602" s="1">
        <v>41838</v>
      </c>
      <c r="M3602" t="s">
        <v>18667</v>
      </c>
      <c r="N3602" t="s">
        <v>292</v>
      </c>
      <c r="O3602" t="s">
        <v>309</v>
      </c>
      <c r="P3602" t="s">
        <v>48</v>
      </c>
      <c r="Q3602" t="s">
        <v>22</v>
      </c>
      <c r="S3602" t="s">
        <v>24</v>
      </c>
      <c r="T3602" t="s">
        <v>6857</v>
      </c>
    </row>
    <row r="3603" spans="2:20" x14ac:dyDescent="0.3">
      <c r="B3603" t="s">
        <v>6858</v>
      </c>
      <c r="C3603" s="1">
        <v>41838</v>
      </c>
      <c r="D3603" s="1" t="str">
        <f>TEXT(C3603,"mmmm")</f>
        <v>July</v>
      </c>
      <c r="E3603" s="1" t="str">
        <f>TEXT(C3603,"yyy")</f>
        <v>2014</v>
      </c>
      <c r="F3603">
        <v>36</v>
      </c>
      <c r="G3603" t="str">
        <f>IF(F3603&gt;=50, "Old Age", IF(F3603&gt;=20, "Adult", IF(F3603&gt;=13, "Teenage", "Kid")))</f>
        <v>Adult</v>
      </c>
      <c r="H3603" t="s">
        <v>17</v>
      </c>
      <c r="I3603" t="s">
        <v>302</v>
      </c>
      <c r="J3603" t="s">
        <v>302</v>
      </c>
      <c r="K3603" t="s">
        <v>46</v>
      </c>
      <c r="L3603" s="1">
        <v>41844</v>
      </c>
      <c r="M3603" t="s">
        <v>18667</v>
      </c>
      <c r="N3603" t="s">
        <v>292</v>
      </c>
      <c r="O3603" t="s">
        <v>2131</v>
      </c>
      <c r="P3603" t="s">
        <v>302</v>
      </c>
      <c r="Q3603" t="s">
        <v>22</v>
      </c>
      <c r="R3603" t="s">
        <v>41</v>
      </c>
      <c r="S3603" t="s">
        <v>24</v>
      </c>
      <c r="T3603" t="s">
        <v>6855</v>
      </c>
    </row>
    <row r="3604" spans="2:20" hidden="1" x14ac:dyDescent="0.3">
      <c r="B3604" t="s">
        <v>6859</v>
      </c>
      <c r="C3604" s="1">
        <v>41838</v>
      </c>
      <c r="D3604" s="1"/>
      <c r="E3604" s="1"/>
      <c r="F3604">
        <v>23</v>
      </c>
      <c r="H3604" t="s">
        <v>17</v>
      </c>
      <c r="I3604" t="s">
        <v>302</v>
      </c>
      <c r="J3604" t="s">
        <v>302</v>
      </c>
      <c r="K3604" t="s">
        <v>46</v>
      </c>
      <c r="L3604" s="1">
        <v>41838</v>
      </c>
      <c r="M3604" t="s">
        <v>18667</v>
      </c>
      <c r="N3604" t="s">
        <v>292</v>
      </c>
      <c r="O3604" t="s">
        <v>48</v>
      </c>
      <c r="P3604" t="s">
        <v>48</v>
      </c>
      <c r="Q3604" t="s">
        <v>22</v>
      </c>
      <c r="S3604" t="s">
        <v>24</v>
      </c>
      <c r="T3604" t="s">
        <v>6860</v>
      </c>
    </row>
    <row r="3605" spans="2:20" x14ac:dyDescent="0.3">
      <c r="B3605" t="s">
        <v>6861</v>
      </c>
      <c r="C3605" s="1">
        <v>41838</v>
      </c>
      <c r="D3605" s="1" t="str">
        <f>TEXT(C3605,"mmmm")</f>
        <v>July</v>
      </c>
      <c r="E3605" s="1" t="str">
        <f>TEXT(C3605,"yyy")</f>
        <v>2014</v>
      </c>
      <c r="F3605">
        <v>35</v>
      </c>
      <c r="G3605" t="str">
        <f>IF(F3605&gt;=50, "Old Age", IF(F3605&gt;=20, "Adult", IF(F3605&gt;=13, "Teenage", "Kid")))</f>
        <v>Adult</v>
      </c>
      <c r="H3605" t="s">
        <v>17</v>
      </c>
      <c r="I3605" t="s">
        <v>302</v>
      </c>
      <c r="J3605" t="s">
        <v>302</v>
      </c>
      <c r="K3605" t="s">
        <v>46</v>
      </c>
      <c r="L3605" s="1">
        <v>41838</v>
      </c>
      <c r="M3605" t="s">
        <v>18667</v>
      </c>
      <c r="N3605" t="s">
        <v>292</v>
      </c>
      <c r="O3605" t="s">
        <v>302</v>
      </c>
      <c r="P3605" t="s">
        <v>302</v>
      </c>
      <c r="Q3605" t="s">
        <v>22</v>
      </c>
      <c r="R3605" t="s">
        <v>41</v>
      </c>
      <c r="S3605" t="s">
        <v>24</v>
      </c>
      <c r="T3605" t="s">
        <v>6862</v>
      </c>
    </row>
    <row r="3606" spans="2:20" hidden="1" x14ac:dyDescent="0.3">
      <c r="B3606" t="s">
        <v>6863</v>
      </c>
      <c r="C3606" s="1">
        <v>41838</v>
      </c>
      <c r="D3606" s="1"/>
      <c r="E3606" s="1"/>
      <c r="F3606">
        <v>35</v>
      </c>
      <c r="H3606" t="s">
        <v>17</v>
      </c>
      <c r="I3606" t="s">
        <v>309</v>
      </c>
      <c r="J3606" t="s">
        <v>48</v>
      </c>
      <c r="K3606" t="s">
        <v>46</v>
      </c>
      <c r="L3606" s="1">
        <v>41838</v>
      </c>
      <c r="M3606" t="s">
        <v>18667</v>
      </c>
      <c r="N3606" t="s">
        <v>292</v>
      </c>
      <c r="O3606" t="s">
        <v>309</v>
      </c>
      <c r="P3606" t="s">
        <v>48</v>
      </c>
      <c r="Q3606" t="s">
        <v>22</v>
      </c>
      <c r="S3606" t="s">
        <v>24</v>
      </c>
      <c r="T3606" t="s">
        <v>6857</v>
      </c>
    </row>
    <row r="3607" spans="2:20" hidden="1" x14ac:dyDescent="0.3">
      <c r="B3607" t="s">
        <v>6864</v>
      </c>
      <c r="C3607" s="1">
        <v>41838</v>
      </c>
      <c r="D3607" s="1"/>
      <c r="E3607" s="1"/>
      <c r="F3607">
        <v>30</v>
      </c>
      <c r="H3607" t="s">
        <v>17</v>
      </c>
      <c r="I3607" t="s">
        <v>313</v>
      </c>
      <c r="J3607" t="s">
        <v>313</v>
      </c>
      <c r="K3607" t="s">
        <v>46</v>
      </c>
      <c r="L3607" s="1">
        <v>41838</v>
      </c>
      <c r="M3607" t="s">
        <v>18667</v>
      </c>
      <c r="N3607" t="s">
        <v>292</v>
      </c>
      <c r="O3607" t="s">
        <v>1266</v>
      </c>
      <c r="P3607" t="s">
        <v>45</v>
      </c>
      <c r="Q3607" t="s">
        <v>22</v>
      </c>
      <c r="S3607" t="s">
        <v>24</v>
      </c>
      <c r="T3607" t="s">
        <v>6865</v>
      </c>
    </row>
    <row r="3608" spans="2:20" hidden="1" x14ac:dyDescent="0.3">
      <c r="B3608" t="s">
        <v>6866</v>
      </c>
      <c r="C3608" s="1">
        <v>41838</v>
      </c>
      <c r="D3608" s="1"/>
      <c r="E3608" s="1"/>
      <c r="F3608">
        <v>27</v>
      </c>
      <c r="H3608" t="s">
        <v>17</v>
      </c>
      <c r="I3608" t="s">
        <v>309</v>
      </c>
      <c r="J3608" t="s">
        <v>48</v>
      </c>
      <c r="K3608" t="s">
        <v>46</v>
      </c>
      <c r="L3608" s="1">
        <v>41838</v>
      </c>
      <c r="M3608" t="s">
        <v>18667</v>
      </c>
      <c r="N3608" t="s">
        <v>292</v>
      </c>
      <c r="O3608" t="s">
        <v>309</v>
      </c>
      <c r="P3608" t="s">
        <v>48</v>
      </c>
      <c r="Q3608" t="s">
        <v>22</v>
      </c>
      <c r="S3608" t="s">
        <v>24</v>
      </c>
      <c r="T3608" t="s">
        <v>6857</v>
      </c>
    </row>
    <row r="3609" spans="2:20" hidden="1" x14ac:dyDescent="0.3">
      <c r="B3609" t="s">
        <v>6867</v>
      </c>
      <c r="C3609" s="1">
        <v>41838</v>
      </c>
      <c r="D3609" s="1"/>
      <c r="E3609" s="1"/>
      <c r="F3609">
        <v>21</v>
      </c>
      <c r="H3609" t="s">
        <v>17</v>
      </c>
      <c r="I3609" t="s">
        <v>302</v>
      </c>
      <c r="J3609" t="s">
        <v>302</v>
      </c>
      <c r="K3609" t="s">
        <v>46</v>
      </c>
      <c r="L3609" s="1">
        <v>41838</v>
      </c>
      <c r="M3609" t="s">
        <v>18667</v>
      </c>
      <c r="N3609" t="s">
        <v>47</v>
      </c>
      <c r="O3609" t="s">
        <v>302</v>
      </c>
      <c r="P3609" t="s">
        <v>302</v>
      </c>
      <c r="Q3609" t="s">
        <v>22</v>
      </c>
      <c r="S3609" t="s">
        <v>24</v>
      </c>
      <c r="T3609" t="s">
        <v>6868</v>
      </c>
    </row>
    <row r="3610" spans="2:20" hidden="1" x14ac:dyDescent="0.3">
      <c r="B3610" t="s">
        <v>6869</v>
      </c>
      <c r="C3610" s="1">
        <v>41838</v>
      </c>
      <c r="D3610" s="1"/>
      <c r="E3610" s="1"/>
      <c r="F3610">
        <v>22</v>
      </c>
      <c r="H3610" t="s">
        <v>17</v>
      </c>
      <c r="I3610" t="s">
        <v>917</v>
      </c>
      <c r="J3610" t="s">
        <v>48</v>
      </c>
      <c r="K3610" t="s">
        <v>46</v>
      </c>
      <c r="L3610" s="1">
        <v>41838</v>
      </c>
      <c r="M3610" t="s">
        <v>18667</v>
      </c>
      <c r="N3610" t="s">
        <v>292</v>
      </c>
      <c r="O3610" t="s">
        <v>48</v>
      </c>
      <c r="P3610" t="s">
        <v>48</v>
      </c>
      <c r="Q3610" t="s">
        <v>22</v>
      </c>
      <c r="S3610" t="s">
        <v>24</v>
      </c>
      <c r="T3610" t="s">
        <v>6870</v>
      </c>
    </row>
    <row r="3611" spans="2:20" hidden="1" x14ac:dyDescent="0.3">
      <c r="B3611" t="s">
        <v>6871</v>
      </c>
      <c r="C3611" s="1">
        <v>41838</v>
      </c>
      <c r="D3611" s="1"/>
      <c r="E3611" s="1"/>
      <c r="F3611">
        <v>20</v>
      </c>
      <c r="H3611" t="s">
        <v>17</v>
      </c>
      <c r="I3611" t="s">
        <v>917</v>
      </c>
      <c r="J3611" t="s">
        <v>48</v>
      </c>
      <c r="K3611" t="s">
        <v>46</v>
      </c>
      <c r="L3611" s="1">
        <v>41838</v>
      </c>
      <c r="M3611" t="s">
        <v>18667</v>
      </c>
      <c r="N3611" t="s">
        <v>292</v>
      </c>
      <c r="O3611" t="s">
        <v>48</v>
      </c>
      <c r="P3611" t="s">
        <v>48</v>
      </c>
      <c r="Q3611" t="s">
        <v>22</v>
      </c>
      <c r="S3611" t="s">
        <v>24</v>
      </c>
      <c r="T3611" t="s">
        <v>6870</v>
      </c>
    </row>
    <row r="3612" spans="2:20" hidden="1" x14ac:dyDescent="0.3">
      <c r="B3612" t="s">
        <v>6872</v>
      </c>
      <c r="C3612" s="1">
        <v>41838</v>
      </c>
      <c r="D3612" s="1"/>
      <c r="E3612" s="1"/>
      <c r="F3612">
        <v>24</v>
      </c>
      <c r="H3612" t="s">
        <v>17</v>
      </c>
      <c r="I3612" t="s">
        <v>44</v>
      </c>
      <c r="J3612" t="s">
        <v>45</v>
      </c>
      <c r="K3612" t="s">
        <v>46</v>
      </c>
      <c r="L3612" s="1">
        <v>41838</v>
      </c>
      <c r="M3612" t="s">
        <v>18667</v>
      </c>
      <c r="N3612" t="s">
        <v>292</v>
      </c>
      <c r="O3612" t="s">
        <v>323</v>
      </c>
      <c r="P3612" t="s">
        <v>45</v>
      </c>
      <c r="Q3612" t="s">
        <v>22</v>
      </c>
      <c r="S3612" t="s">
        <v>24</v>
      </c>
      <c r="T3612" t="s">
        <v>6873</v>
      </c>
    </row>
    <row r="3613" spans="2:20" hidden="1" x14ac:dyDescent="0.3">
      <c r="B3613" t="s">
        <v>6874</v>
      </c>
      <c r="C3613" s="1">
        <v>41838</v>
      </c>
      <c r="D3613" s="1"/>
      <c r="E3613" s="1"/>
      <c r="F3613">
        <v>22</v>
      </c>
      <c r="H3613" t="s">
        <v>17</v>
      </c>
      <c r="I3613" t="s">
        <v>44</v>
      </c>
      <c r="J3613" t="s">
        <v>45</v>
      </c>
      <c r="K3613" t="s">
        <v>46</v>
      </c>
      <c r="L3613" s="1">
        <v>41838</v>
      </c>
      <c r="M3613" t="s">
        <v>18667</v>
      </c>
      <c r="N3613" t="s">
        <v>292</v>
      </c>
      <c r="O3613" t="s">
        <v>323</v>
      </c>
      <c r="P3613" t="s">
        <v>45</v>
      </c>
      <c r="Q3613" t="s">
        <v>22</v>
      </c>
      <c r="S3613" t="s">
        <v>24</v>
      </c>
      <c r="T3613" t="s">
        <v>6873</v>
      </c>
    </row>
    <row r="3614" spans="2:20" x14ac:dyDescent="0.3">
      <c r="B3614" t="s">
        <v>6875</v>
      </c>
      <c r="C3614" s="1">
        <v>41838</v>
      </c>
      <c r="D3614" s="1" t="str">
        <f t="shared" ref="D3614:D3615" si="525">TEXT(C3614,"mmmm")</f>
        <v>July</v>
      </c>
      <c r="E3614" s="1" t="str">
        <f t="shared" ref="E3614:E3615" si="526">TEXT(C3614,"yyy")</f>
        <v>2014</v>
      </c>
      <c r="F3614">
        <v>24</v>
      </c>
      <c r="G3614" t="str">
        <f t="shared" ref="G3614:G3615" si="527">IF(F3614&gt;=50, "Old Age", IF(F3614&gt;=20, "Adult", IF(F3614&gt;=13, "Teenage", "Kid")))</f>
        <v>Adult</v>
      </c>
      <c r="H3614" t="s">
        <v>17</v>
      </c>
      <c r="I3614" t="s">
        <v>349</v>
      </c>
      <c r="J3614" t="s">
        <v>48</v>
      </c>
      <c r="K3614" t="s">
        <v>46</v>
      </c>
      <c r="L3614" s="1">
        <v>41838</v>
      </c>
      <c r="M3614" t="s">
        <v>18667</v>
      </c>
      <c r="N3614" t="s">
        <v>292</v>
      </c>
      <c r="O3614" t="s">
        <v>349</v>
      </c>
      <c r="P3614" t="s">
        <v>48</v>
      </c>
      <c r="Q3614" t="s">
        <v>22</v>
      </c>
      <c r="R3614" t="s">
        <v>41</v>
      </c>
      <c r="S3614" t="s">
        <v>24</v>
      </c>
      <c r="T3614" t="s">
        <v>6876</v>
      </c>
    </row>
    <row r="3615" spans="2:20" x14ac:dyDescent="0.3">
      <c r="B3615" t="s">
        <v>6877</v>
      </c>
      <c r="C3615" s="1">
        <v>41838</v>
      </c>
      <c r="D3615" s="1" t="str">
        <f t="shared" si="525"/>
        <v>July</v>
      </c>
      <c r="E3615" s="1" t="str">
        <f t="shared" si="526"/>
        <v>2014</v>
      </c>
      <c r="F3615">
        <v>27</v>
      </c>
      <c r="G3615" t="str">
        <f t="shared" si="527"/>
        <v>Adult</v>
      </c>
      <c r="H3615" t="s">
        <v>17</v>
      </c>
      <c r="I3615" t="s">
        <v>349</v>
      </c>
      <c r="J3615" t="s">
        <v>48</v>
      </c>
      <c r="K3615" t="s">
        <v>46</v>
      </c>
      <c r="L3615" s="1">
        <v>41838</v>
      </c>
      <c r="M3615" t="s">
        <v>18667</v>
      </c>
      <c r="N3615" t="s">
        <v>292</v>
      </c>
      <c r="O3615" t="s">
        <v>349</v>
      </c>
      <c r="P3615" t="s">
        <v>48</v>
      </c>
      <c r="Q3615" t="s">
        <v>22</v>
      </c>
      <c r="R3615" t="s">
        <v>41</v>
      </c>
      <c r="S3615" t="s">
        <v>24</v>
      </c>
      <c r="T3615" t="s">
        <v>6876</v>
      </c>
    </row>
    <row r="3616" spans="2:20" hidden="1" x14ac:dyDescent="0.3">
      <c r="B3616" t="s">
        <v>6878</v>
      </c>
      <c r="C3616" s="1">
        <v>41838</v>
      </c>
      <c r="D3616" s="1"/>
      <c r="E3616" s="1"/>
      <c r="F3616">
        <v>38</v>
      </c>
      <c r="H3616" t="s">
        <v>17</v>
      </c>
      <c r="I3616" t="s">
        <v>932</v>
      </c>
      <c r="J3616" t="s">
        <v>318</v>
      </c>
      <c r="K3616" t="s">
        <v>46</v>
      </c>
      <c r="L3616" s="1">
        <v>41838</v>
      </c>
      <c r="M3616" t="s">
        <v>18667</v>
      </c>
      <c r="N3616" t="s">
        <v>47</v>
      </c>
      <c r="O3616" t="s">
        <v>932</v>
      </c>
      <c r="P3616" t="s">
        <v>318</v>
      </c>
      <c r="Q3616" t="s">
        <v>22</v>
      </c>
      <c r="S3616" t="s">
        <v>24</v>
      </c>
      <c r="T3616" t="s">
        <v>6879</v>
      </c>
    </row>
    <row r="3617" spans="2:20" hidden="1" x14ac:dyDescent="0.3">
      <c r="B3617" t="s">
        <v>6880</v>
      </c>
      <c r="C3617" s="1">
        <v>41838</v>
      </c>
      <c r="D3617" s="1"/>
      <c r="E3617" s="1"/>
      <c r="F3617">
        <v>35</v>
      </c>
      <c r="H3617" t="s">
        <v>17</v>
      </c>
      <c r="I3617" t="s">
        <v>312</v>
      </c>
      <c r="J3617" t="s">
        <v>313</v>
      </c>
      <c r="K3617" t="s">
        <v>46</v>
      </c>
      <c r="L3617" s="1">
        <v>41838</v>
      </c>
      <c r="M3617" t="s">
        <v>18667</v>
      </c>
      <c r="N3617" t="s">
        <v>292</v>
      </c>
      <c r="O3617" t="s">
        <v>314</v>
      </c>
      <c r="P3617" t="s">
        <v>313</v>
      </c>
      <c r="Q3617" t="s">
        <v>22</v>
      </c>
      <c r="S3617" t="s">
        <v>24</v>
      </c>
      <c r="T3617" t="s">
        <v>6881</v>
      </c>
    </row>
    <row r="3618" spans="2:20" x14ac:dyDescent="0.3">
      <c r="B3618" t="s">
        <v>6882</v>
      </c>
      <c r="C3618" s="1">
        <v>41838</v>
      </c>
      <c r="D3618" s="1" t="str">
        <f t="shared" ref="D3618:D3619" si="528">TEXT(C3618,"mmmm")</f>
        <v>July</v>
      </c>
      <c r="E3618" s="1" t="str">
        <f t="shared" ref="E3618:E3619" si="529">TEXT(C3618,"yyy")</f>
        <v>2014</v>
      </c>
      <c r="F3618">
        <v>32</v>
      </c>
      <c r="G3618" t="str">
        <f t="shared" ref="G3618:G3619" si="530">IF(F3618&gt;=50, "Old Age", IF(F3618&gt;=20, "Adult", IF(F3618&gt;=13, "Teenage", "Kid")))</f>
        <v>Adult</v>
      </c>
      <c r="H3618" t="s">
        <v>17</v>
      </c>
      <c r="I3618" t="s">
        <v>885</v>
      </c>
      <c r="J3618" t="s">
        <v>318</v>
      </c>
      <c r="K3618" t="s">
        <v>46</v>
      </c>
      <c r="L3618" s="1">
        <v>41838</v>
      </c>
      <c r="M3618" t="s">
        <v>18667</v>
      </c>
      <c r="N3618" t="s">
        <v>47</v>
      </c>
      <c r="O3618" t="s">
        <v>1901</v>
      </c>
      <c r="P3618" t="s">
        <v>318</v>
      </c>
      <c r="Q3618" t="s">
        <v>22</v>
      </c>
      <c r="R3618" t="s">
        <v>918</v>
      </c>
      <c r="S3618" t="s">
        <v>24</v>
      </c>
      <c r="T3618" t="s">
        <v>6883</v>
      </c>
    </row>
    <row r="3619" spans="2:20" x14ac:dyDescent="0.3">
      <c r="B3619" t="s">
        <v>6884</v>
      </c>
      <c r="C3619" s="1">
        <v>41838</v>
      </c>
      <c r="D3619" s="1" t="str">
        <f t="shared" si="528"/>
        <v>July</v>
      </c>
      <c r="E3619" s="1" t="str">
        <f t="shared" si="529"/>
        <v>2014</v>
      </c>
      <c r="F3619">
        <v>26</v>
      </c>
      <c r="G3619" t="str">
        <f t="shared" si="530"/>
        <v>Adult</v>
      </c>
      <c r="H3619" t="s">
        <v>17</v>
      </c>
      <c r="I3619" t="s">
        <v>309</v>
      </c>
      <c r="J3619" t="s">
        <v>48</v>
      </c>
      <c r="K3619" t="s">
        <v>46</v>
      </c>
      <c r="L3619" s="1">
        <v>41838</v>
      </c>
      <c r="M3619" t="s">
        <v>18667</v>
      </c>
      <c r="N3619" t="s">
        <v>292</v>
      </c>
      <c r="O3619" t="s">
        <v>309</v>
      </c>
      <c r="P3619" t="s">
        <v>48</v>
      </c>
      <c r="Q3619" t="s">
        <v>22</v>
      </c>
      <c r="R3619" t="s">
        <v>41</v>
      </c>
      <c r="S3619" t="s">
        <v>24</v>
      </c>
      <c r="T3619" t="s">
        <v>6885</v>
      </c>
    </row>
    <row r="3620" spans="2:20" hidden="1" x14ac:dyDescent="0.3">
      <c r="B3620" t="s">
        <v>6886</v>
      </c>
      <c r="C3620" s="1">
        <v>41838</v>
      </c>
      <c r="D3620" s="1"/>
      <c r="E3620" s="1"/>
      <c r="F3620">
        <v>29</v>
      </c>
      <c r="H3620" t="s">
        <v>17</v>
      </c>
      <c r="I3620" t="s">
        <v>48</v>
      </c>
      <c r="J3620" t="s">
        <v>48</v>
      </c>
      <c r="K3620" t="s">
        <v>46</v>
      </c>
      <c r="L3620" s="1">
        <v>41838</v>
      </c>
      <c r="M3620" t="s">
        <v>18667</v>
      </c>
      <c r="N3620" t="s">
        <v>292</v>
      </c>
      <c r="O3620" t="s">
        <v>2209</v>
      </c>
      <c r="P3620" t="s">
        <v>48</v>
      </c>
      <c r="Q3620" t="s">
        <v>22</v>
      </c>
      <c r="S3620" t="s">
        <v>24</v>
      </c>
      <c r="T3620" t="s">
        <v>6887</v>
      </c>
    </row>
    <row r="3621" spans="2:20" hidden="1" x14ac:dyDescent="0.3">
      <c r="B3621" t="s">
        <v>6888</v>
      </c>
      <c r="C3621" s="1">
        <v>41838</v>
      </c>
      <c r="D3621" s="1"/>
      <c r="E3621" s="1"/>
      <c r="F3621">
        <v>23</v>
      </c>
      <c r="H3621" t="s">
        <v>17</v>
      </c>
      <c r="I3621" t="s">
        <v>48</v>
      </c>
      <c r="J3621" t="s">
        <v>48</v>
      </c>
      <c r="K3621" t="s">
        <v>46</v>
      </c>
      <c r="L3621" s="1">
        <v>41838</v>
      </c>
      <c r="M3621" t="s">
        <v>18667</v>
      </c>
      <c r="N3621" t="s">
        <v>292</v>
      </c>
      <c r="O3621" t="s">
        <v>48</v>
      </c>
      <c r="P3621" t="s">
        <v>48</v>
      </c>
      <c r="Q3621" t="s">
        <v>22</v>
      </c>
      <c r="S3621" t="s">
        <v>24</v>
      </c>
      <c r="T3621" t="s">
        <v>6889</v>
      </c>
    </row>
    <row r="3622" spans="2:20" hidden="1" x14ac:dyDescent="0.3">
      <c r="B3622" t="s">
        <v>6890</v>
      </c>
      <c r="C3622" s="1">
        <v>41838</v>
      </c>
      <c r="D3622" s="1"/>
      <c r="E3622" s="1"/>
      <c r="F3622">
        <v>29</v>
      </c>
      <c r="H3622" t="s">
        <v>17</v>
      </c>
      <c r="I3622" t="s">
        <v>48</v>
      </c>
      <c r="J3622" t="s">
        <v>48</v>
      </c>
      <c r="K3622" t="s">
        <v>46</v>
      </c>
      <c r="L3622" s="1">
        <v>41844</v>
      </c>
      <c r="M3622" t="s">
        <v>18667</v>
      </c>
      <c r="N3622" t="s">
        <v>292</v>
      </c>
      <c r="O3622" t="s">
        <v>48</v>
      </c>
      <c r="P3622" t="s">
        <v>48</v>
      </c>
      <c r="Q3622" t="s">
        <v>22</v>
      </c>
      <c r="S3622" t="s">
        <v>24</v>
      </c>
      <c r="T3622" t="s">
        <v>6891</v>
      </c>
    </row>
    <row r="3623" spans="2:20" hidden="1" x14ac:dyDescent="0.3">
      <c r="B3623" t="s">
        <v>6892</v>
      </c>
      <c r="C3623" s="1">
        <v>41838</v>
      </c>
      <c r="D3623" s="1"/>
      <c r="E3623" s="1"/>
      <c r="F3623">
        <v>20</v>
      </c>
      <c r="H3623" t="s">
        <v>17</v>
      </c>
      <c r="I3623" t="s">
        <v>48</v>
      </c>
      <c r="J3623" t="s">
        <v>48</v>
      </c>
      <c r="K3623" t="s">
        <v>46</v>
      </c>
      <c r="L3623" s="1">
        <v>41838</v>
      </c>
      <c r="M3623" t="s">
        <v>18667</v>
      </c>
      <c r="N3623" t="s">
        <v>876</v>
      </c>
      <c r="O3623" t="s">
        <v>48</v>
      </c>
      <c r="P3623" t="s">
        <v>48</v>
      </c>
      <c r="Q3623" t="s">
        <v>22</v>
      </c>
      <c r="S3623" t="s">
        <v>24</v>
      </c>
      <c r="T3623" t="s">
        <v>6891</v>
      </c>
    </row>
    <row r="3624" spans="2:20" hidden="1" x14ac:dyDescent="0.3">
      <c r="B3624" t="s">
        <v>6893</v>
      </c>
      <c r="C3624" s="1">
        <v>41838</v>
      </c>
      <c r="D3624" s="1"/>
      <c r="E3624" s="1"/>
      <c r="F3624">
        <v>14</v>
      </c>
      <c r="H3624" t="s">
        <v>17</v>
      </c>
      <c r="I3624" t="s">
        <v>48</v>
      </c>
      <c r="J3624" t="s">
        <v>48</v>
      </c>
      <c r="K3624" t="s">
        <v>46</v>
      </c>
      <c r="L3624" s="1">
        <v>41838</v>
      </c>
      <c r="M3624" t="s">
        <v>18667</v>
      </c>
      <c r="N3624" t="s">
        <v>47</v>
      </c>
      <c r="O3624" t="s">
        <v>48</v>
      </c>
      <c r="P3624" t="s">
        <v>48</v>
      </c>
      <c r="Q3624" t="s">
        <v>22</v>
      </c>
      <c r="S3624" t="s">
        <v>24</v>
      </c>
      <c r="T3624" t="s">
        <v>6891</v>
      </c>
    </row>
    <row r="3625" spans="2:20" hidden="1" x14ac:dyDescent="0.3">
      <c r="B3625" t="s">
        <v>6894</v>
      </c>
      <c r="C3625" s="1">
        <v>41838</v>
      </c>
      <c r="D3625" s="1"/>
      <c r="E3625" s="1"/>
      <c r="F3625">
        <v>22</v>
      </c>
      <c r="H3625" t="s">
        <v>17</v>
      </c>
      <c r="I3625" t="s">
        <v>48</v>
      </c>
      <c r="J3625" t="s">
        <v>48</v>
      </c>
      <c r="K3625" t="s">
        <v>46</v>
      </c>
      <c r="L3625" s="1">
        <v>41838</v>
      </c>
      <c r="M3625" t="s">
        <v>18667</v>
      </c>
      <c r="N3625" t="s">
        <v>292</v>
      </c>
      <c r="O3625" t="s">
        <v>48</v>
      </c>
      <c r="P3625" t="s">
        <v>48</v>
      </c>
      <c r="Q3625" t="s">
        <v>22</v>
      </c>
      <c r="S3625" t="s">
        <v>24</v>
      </c>
      <c r="T3625" t="s">
        <v>6891</v>
      </c>
    </row>
    <row r="3626" spans="2:20" hidden="1" x14ac:dyDescent="0.3">
      <c r="B3626" t="s">
        <v>6895</v>
      </c>
      <c r="C3626" s="1">
        <v>41838</v>
      </c>
      <c r="D3626" s="1"/>
      <c r="E3626" s="1"/>
      <c r="F3626">
        <v>21</v>
      </c>
      <c r="H3626" t="s">
        <v>17</v>
      </c>
      <c r="I3626" t="s">
        <v>302</v>
      </c>
      <c r="J3626" t="s">
        <v>302</v>
      </c>
      <c r="K3626" t="s">
        <v>46</v>
      </c>
      <c r="L3626" s="1">
        <v>41838</v>
      </c>
      <c r="M3626" t="s">
        <v>18667</v>
      </c>
      <c r="N3626" t="s">
        <v>876</v>
      </c>
      <c r="O3626" t="s">
        <v>302</v>
      </c>
      <c r="P3626" t="s">
        <v>302</v>
      </c>
      <c r="Q3626" t="s">
        <v>22</v>
      </c>
      <c r="S3626" t="s">
        <v>24</v>
      </c>
      <c r="T3626" t="s">
        <v>6896</v>
      </c>
    </row>
    <row r="3627" spans="2:20" hidden="1" x14ac:dyDescent="0.3">
      <c r="B3627" t="s">
        <v>6897</v>
      </c>
      <c r="C3627" s="1">
        <v>41838</v>
      </c>
      <c r="D3627" s="1"/>
      <c r="E3627" s="1"/>
      <c r="F3627">
        <v>40</v>
      </c>
      <c r="H3627" t="s">
        <v>17</v>
      </c>
      <c r="I3627" t="s">
        <v>302</v>
      </c>
      <c r="J3627" t="s">
        <v>302</v>
      </c>
      <c r="K3627" t="s">
        <v>46</v>
      </c>
      <c r="L3627" s="1">
        <v>41844</v>
      </c>
      <c r="M3627" t="s">
        <v>18666</v>
      </c>
      <c r="N3627" t="s">
        <v>47</v>
      </c>
      <c r="O3627" t="s">
        <v>5511</v>
      </c>
      <c r="P3627" t="s">
        <v>302</v>
      </c>
      <c r="Q3627" t="s">
        <v>22</v>
      </c>
      <c r="S3627" t="s">
        <v>24</v>
      </c>
      <c r="T3627" t="s">
        <v>6898</v>
      </c>
    </row>
    <row r="3628" spans="2:20" hidden="1" x14ac:dyDescent="0.3">
      <c r="B3628" t="s">
        <v>6899</v>
      </c>
      <c r="C3628" s="1">
        <v>41838</v>
      </c>
      <c r="D3628" s="1"/>
      <c r="E3628" s="1"/>
      <c r="F3628">
        <v>11</v>
      </c>
      <c r="H3628" t="s">
        <v>17</v>
      </c>
      <c r="I3628" t="s">
        <v>302</v>
      </c>
      <c r="J3628" t="s">
        <v>302</v>
      </c>
      <c r="K3628" t="s">
        <v>46</v>
      </c>
      <c r="L3628" s="1">
        <v>41838</v>
      </c>
      <c r="M3628" t="s">
        <v>18666</v>
      </c>
      <c r="N3628" t="s">
        <v>47</v>
      </c>
      <c r="O3628" t="s">
        <v>5511</v>
      </c>
      <c r="P3628" t="s">
        <v>302</v>
      </c>
      <c r="Q3628" t="s">
        <v>22</v>
      </c>
      <c r="S3628" t="s">
        <v>24</v>
      </c>
      <c r="T3628" t="s">
        <v>6900</v>
      </c>
    </row>
    <row r="3629" spans="2:20" hidden="1" x14ac:dyDescent="0.3">
      <c r="B3629" t="s">
        <v>6901</v>
      </c>
      <c r="C3629" s="1">
        <v>41838</v>
      </c>
      <c r="D3629" s="1"/>
      <c r="E3629" s="1"/>
      <c r="F3629">
        <v>77</v>
      </c>
      <c r="H3629" t="s">
        <v>17</v>
      </c>
      <c r="I3629" t="s">
        <v>932</v>
      </c>
      <c r="J3629" t="s">
        <v>318</v>
      </c>
      <c r="K3629" t="s">
        <v>46</v>
      </c>
      <c r="L3629" s="1">
        <v>41838</v>
      </c>
      <c r="M3629" t="s">
        <v>18666</v>
      </c>
      <c r="N3629" t="s">
        <v>47</v>
      </c>
      <c r="O3629" t="s">
        <v>914</v>
      </c>
      <c r="P3629" t="s">
        <v>318</v>
      </c>
      <c r="Q3629" t="s">
        <v>22</v>
      </c>
      <c r="S3629" t="s">
        <v>24</v>
      </c>
      <c r="T3629" t="s">
        <v>6902</v>
      </c>
    </row>
    <row r="3630" spans="2:20" hidden="1" x14ac:dyDescent="0.3">
      <c r="B3630" t="s">
        <v>6903</v>
      </c>
      <c r="C3630" s="1">
        <v>41838</v>
      </c>
      <c r="D3630" s="1"/>
      <c r="E3630" s="1"/>
      <c r="F3630">
        <v>9</v>
      </c>
      <c r="H3630" t="s">
        <v>17</v>
      </c>
      <c r="I3630" t="s">
        <v>44</v>
      </c>
      <c r="J3630" t="s">
        <v>45</v>
      </c>
      <c r="K3630" t="s">
        <v>46</v>
      </c>
      <c r="L3630" s="1">
        <v>41838</v>
      </c>
      <c r="M3630" t="s">
        <v>18666</v>
      </c>
      <c r="N3630" t="s">
        <v>47</v>
      </c>
      <c r="O3630" t="s">
        <v>323</v>
      </c>
      <c r="P3630" t="s">
        <v>45</v>
      </c>
      <c r="Q3630" t="s">
        <v>22</v>
      </c>
      <c r="S3630" t="s">
        <v>24</v>
      </c>
      <c r="T3630" t="s">
        <v>3820</v>
      </c>
    </row>
    <row r="3631" spans="2:20" hidden="1" x14ac:dyDescent="0.3">
      <c r="B3631" t="s">
        <v>6904</v>
      </c>
      <c r="C3631" s="1">
        <v>41838</v>
      </c>
      <c r="D3631" s="1"/>
      <c r="E3631" s="1"/>
      <c r="F3631">
        <v>22</v>
      </c>
      <c r="H3631" t="s">
        <v>17</v>
      </c>
      <c r="I3631" t="s">
        <v>302</v>
      </c>
      <c r="J3631" t="s">
        <v>302</v>
      </c>
      <c r="K3631" t="s">
        <v>46</v>
      </c>
      <c r="L3631" s="1">
        <v>41838</v>
      </c>
      <c r="M3631" t="s">
        <v>18667</v>
      </c>
      <c r="N3631" t="s">
        <v>47</v>
      </c>
      <c r="O3631" t="s">
        <v>302</v>
      </c>
      <c r="P3631" t="s">
        <v>302</v>
      </c>
      <c r="Q3631" t="s">
        <v>22</v>
      </c>
      <c r="S3631" t="s">
        <v>24</v>
      </c>
      <c r="T3631" t="s">
        <v>6905</v>
      </c>
    </row>
    <row r="3632" spans="2:20" hidden="1" x14ac:dyDescent="0.3">
      <c r="B3632" t="s">
        <v>6906</v>
      </c>
      <c r="C3632" s="1">
        <v>41838</v>
      </c>
      <c r="D3632" s="1"/>
      <c r="E3632" s="1"/>
      <c r="F3632">
        <v>70</v>
      </c>
      <c r="H3632" t="s">
        <v>17</v>
      </c>
      <c r="I3632" t="s">
        <v>302</v>
      </c>
      <c r="J3632" t="s">
        <v>302</v>
      </c>
      <c r="K3632" t="s">
        <v>46</v>
      </c>
      <c r="L3632" s="1">
        <v>41838</v>
      </c>
      <c r="M3632" t="s">
        <v>18666</v>
      </c>
      <c r="N3632" t="s">
        <v>47</v>
      </c>
      <c r="O3632" t="s">
        <v>302</v>
      </c>
      <c r="P3632" t="s">
        <v>302</v>
      </c>
      <c r="Q3632" t="s">
        <v>22</v>
      </c>
      <c r="S3632" t="s">
        <v>24</v>
      </c>
      <c r="T3632" t="s">
        <v>6907</v>
      </c>
    </row>
    <row r="3633" spans="2:20" x14ac:dyDescent="0.3">
      <c r="B3633" t="s">
        <v>6908</v>
      </c>
      <c r="C3633" s="1">
        <v>41838</v>
      </c>
      <c r="D3633" s="1" t="str">
        <f>TEXT(C3633,"mmmm")</f>
        <v>July</v>
      </c>
      <c r="E3633" s="1" t="str">
        <f>TEXT(C3633,"yyy")</f>
        <v>2014</v>
      </c>
      <c r="F3633">
        <v>22</v>
      </c>
      <c r="G3633" t="str">
        <f>IF(F3633&gt;=50, "Old Age", IF(F3633&gt;=20, "Adult", IF(F3633&gt;=13, "Teenage", "Kid")))</f>
        <v>Adult</v>
      </c>
      <c r="H3633" t="s">
        <v>17</v>
      </c>
      <c r="I3633" t="s">
        <v>5511</v>
      </c>
      <c r="J3633" t="s">
        <v>302</v>
      </c>
      <c r="K3633" t="s">
        <v>46</v>
      </c>
      <c r="L3633" s="1">
        <v>41838</v>
      </c>
      <c r="M3633" t="s">
        <v>18667</v>
      </c>
      <c r="N3633" t="s">
        <v>292</v>
      </c>
      <c r="O3633" t="s">
        <v>317</v>
      </c>
      <c r="P3633" t="s">
        <v>318</v>
      </c>
      <c r="Q3633" t="s">
        <v>22</v>
      </c>
      <c r="R3633" t="s">
        <v>41</v>
      </c>
      <c r="S3633" t="s">
        <v>24</v>
      </c>
      <c r="T3633" t="s">
        <v>6909</v>
      </c>
    </row>
    <row r="3634" spans="2:20" hidden="1" x14ac:dyDescent="0.3">
      <c r="B3634" t="s">
        <v>6910</v>
      </c>
      <c r="C3634" s="1">
        <v>41838</v>
      </c>
      <c r="D3634" s="1"/>
      <c r="E3634" s="1"/>
      <c r="F3634">
        <v>34</v>
      </c>
      <c r="H3634" t="s">
        <v>17</v>
      </c>
      <c r="I3634" t="s">
        <v>349</v>
      </c>
      <c r="J3634" t="s">
        <v>48</v>
      </c>
      <c r="K3634" t="s">
        <v>46</v>
      </c>
      <c r="L3634" s="1">
        <v>41838</v>
      </c>
      <c r="M3634" t="s">
        <v>18667</v>
      </c>
      <c r="N3634" t="s">
        <v>292</v>
      </c>
      <c r="O3634" t="s">
        <v>2107</v>
      </c>
      <c r="P3634" t="s">
        <v>48</v>
      </c>
      <c r="Q3634" t="s">
        <v>22</v>
      </c>
      <c r="S3634" t="s">
        <v>24</v>
      </c>
      <c r="T3634" t="s">
        <v>6911</v>
      </c>
    </row>
    <row r="3635" spans="2:20" hidden="1" x14ac:dyDescent="0.3">
      <c r="B3635" t="s">
        <v>6912</v>
      </c>
      <c r="C3635" s="1">
        <v>41838</v>
      </c>
      <c r="D3635" s="1"/>
      <c r="E3635" s="1"/>
      <c r="F3635">
        <v>21</v>
      </c>
      <c r="H3635" t="s">
        <v>17</v>
      </c>
      <c r="I3635" t="s">
        <v>2197</v>
      </c>
      <c r="J3635" t="s">
        <v>302</v>
      </c>
      <c r="K3635" t="s">
        <v>46</v>
      </c>
      <c r="L3635" s="1">
        <v>41838</v>
      </c>
      <c r="M3635" t="s">
        <v>18667</v>
      </c>
      <c r="N3635" t="s">
        <v>292</v>
      </c>
      <c r="O3635" t="s">
        <v>2197</v>
      </c>
      <c r="P3635" t="s">
        <v>302</v>
      </c>
      <c r="Q3635" t="s">
        <v>22</v>
      </c>
      <c r="S3635" t="s">
        <v>24</v>
      </c>
      <c r="T3635" t="s">
        <v>6913</v>
      </c>
    </row>
    <row r="3636" spans="2:20" hidden="1" x14ac:dyDescent="0.3">
      <c r="B3636" t="s">
        <v>6914</v>
      </c>
      <c r="C3636" s="1">
        <v>41838</v>
      </c>
      <c r="D3636" s="1"/>
      <c r="E3636" s="1"/>
      <c r="F3636">
        <v>23</v>
      </c>
      <c r="H3636" t="s">
        <v>17</v>
      </c>
      <c r="I3636" t="s">
        <v>48</v>
      </c>
      <c r="J3636" t="s">
        <v>48</v>
      </c>
      <c r="K3636" t="s">
        <v>46</v>
      </c>
      <c r="L3636" s="1">
        <v>41838</v>
      </c>
      <c r="M3636" t="s">
        <v>18667</v>
      </c>
      <c r="N3636" t="s">
        <v>292</v>
      </c>
      <c r="O3636" t="s">
        <v>349</v>
      </c>
      <c r="P3636" t="s">
        <v>48</v>
      </c>
      <c r="Q3636" t="s">
        <v>22</v>
      </c>
      <c r="S3636" t="s">
        <v>24</v>
      </c>
      <c r="T3636" t="s">
        <v>6889</v>
      </c>
    </row>
    <row r="3637" spans="2:20" x14ac:dyDescent="0.3">
      <c r="B3637" t="s">
        <v>6915</v>
      </c>
      <c r="C3637" s="1">
        <v>41838</v>
      </c>
      <c r="D3637" s="1" t="str">
        <f>TEXT(C3637,"mmmm")</f>
        <v>July</v>
      </c>
      <c r="E3637" s="1" t="str">
        <f>TEXT(C3637,"yyy")</f>
        <v>2014</v>
      </c>
      <c r="F3637">
        <v>29</v>
      </c>
      <c r="G3637" t="str">
        <f>IF(F3637&gt;=50, "Old Age", IF(F3637&gt;=20, "Adult", IF(F3637&gt;=13, "Teenage", "Kid")))</f>
        <v>Adult</v>
      </c>
      <c r="H3637" t="s">
        <v>17</v>
      </c>
      <c r="I3637" t="s">
        <v>48</v>
      </c>
      <c r="J3637" t="s">
        <v>48</v>
      </c>
      <c r="K3637" t="s">
        <v>46</v>
      </c>
      <c r="L3637" s="1">
        <v>41838</v>
      </c>
      <c r="M3637" t="s">
        <v>18667</v>
      </c>
      <c r="N3637" t="s">
        <v>292</v>
      </c>
      <c r="O3637" t="s">
        <v>309</v>
      </c>
      <c r="P3637" t="s">
        <v>48</v>
      </c>
      <c r="Q3637" t="s">
        <v>22</v>
      </c>
      <c r="R3637" t="s">
        <v>41</v>
      </c>
      <c r="S3637" t="s">
        <v>24</v>
      </c>
      <c r="T3637" t="s">
        <v>6916</v>
      </c>
    </row>
    <row r="3638" spans="2:20" hidden="1" x14ac:dyDescent="0.3">
      <c r="B3638" t="s">
        <v>6917</v>
      </c>
      <c r="C3638" s="1">
        <v>41838</v>
      </c>
      <c r="D3638" s="1"/>
      <c r="E3638" s="1"/>
      <c r="F3638">
        <v>25</v>
      </c>
      <c r="H3638" t="s">
        <v>17</v>
      </c>
      <c r="I3638" t="s">
        <v>48</v>
      </c>
      <c r="J3638" t="s">
        <v>48</v>
      </c>
      <c r="K3638" t="s">
        <v>46</v>
      </c>
      <c r="L3638" s="1">
        <v>41838</v>
      </c>
      <c r="M3638" t="s">
        <v>18667</v>
      </c>
      <c r="N3638" t="s">
        <v>292</v>
      </c>
      <c r="O3638" t="s">
        <v>48</v>
      </c>
      <c r="P3638" t="s">
        <v>48</v>
      </c>
      <c r="Q3638" t="s">
        <v>22</v>
      </c>
      <c r="S3638" t="s">
        <v>24</v>
      </c>
      <c r="T3638" t="s">
        <v>6889</v>
      </c>
    </row>
    <row r="3639" spans="2:20" x14ac:dyDescent="0.3">
      <c r="B3639" t="s">
        <v>6918</v>
      </c>
      <c r="C3639" s="1">
        <v>41838</v>
      </c>
      <c r="D3639" s="1" t="str">
        <f>TEXT(C3639,"mmmm")</f>
        <v>July</v>
      </c>
      <c r="E3639" s="1" t="str">
        <f>TEXT(C3639,"yyy")</f>
        <v>2014</v>
      </c>
      <c r="F3639">
        <v>21</v>
      </c>
      <c r="G3639" t="str">
        <f>IF(F3639&gt;=50, "Old Age", IF(F3639&gt;=20, "Adult", IF(F3639&gt;=13, "Teenage", "Kid")))</f>
        <v>Adult</v>
      </c>
      <c r="H3639" t="s">
        <v>17</v>
      </c>
      <c r="I3639" t="s">
        <v>48</v>
      </c>
      <c r="J3639" t="s">
        <v>48</v>
      </c>
      <c r="K3639" t="s">
        <v>46</v>
      </c>
      <c r="L3639" s="1">
        <v>41838</v>
      </c>
      <c r="M3639" t="s">
        <v>18667</v>
      </c>
      <c r="N3639" t="s">
        <v>47</v>
      </c>
      <c r="O3639" t="s">
        <v>48</v>
      </c>
      <c r="P3639" t="s">
        <v>48</v>
      </c>
      <c r="Q3639" t="s">
        <v>22</v>
      </c>
      <c r="R3639" t="s">
        <v>41</v>
      </c>
      <c r="S3639" t="s">
        <v>24</v>
      </c>
      <c r="T3639" t="s">
        <v>6919</v>
      </c>
    </row>
    <row r="3640" spans="2:20" hidden="1" x14ac:dyDescent="0.3">
      <c r="B3640" t="s">
        <v>6920</v>
      </c>
      <c r="C3640" s="1">
        <v>41838</v>
      </c>
      <c r="D3640" s="1"/>
      <c r="E3640" s="1"/>
      <c r="F3640">
        <v>17</v>
      </c>
      <c r="H3640" t="s">
        <v>17</v>
      </c>
      <c r="I3640" t="s">
        <v>302</v>
      </c>
      <c r="J3640" t="s">
        <v>302</v>
      </c>
      <c r="K3640" t="s">
        <v>46</v>
      </c>
      <c r="L3640" s="1">
        <v>41838</v>
      </c>
      <c r="M3640" t="s">
        <v>18667</v>
      </c>
      <c r="N3640" t="s">
        <v>47</v>
      </c>
      <c r="O3640" t="s">
        <v>302</v>
      </c>
      <c r="P3640" t="s">
        <v>302</v>
      </c>
      <c r="Q3640" t="s">
        <v>22</v>
      </c>
      <c r="S3640" t="s">
        <v>24</v>
      </c>
      <c r="T3640" t="s">
        <v>6921</v>
      </c>
    </row>
    <row r="3641" spans="2:20" hidden="1" x14ac:dyDescent="0.3">
      <c r="B3641" t="s">
        <v>6922</v>
      </c>
      <c r="C3641" s="1">
        <v>41838</v>
      </c>
      <c r="D3641" s="1"/>
      <c r="E3641" s="1"/>
      <c r="H3641" t="s">
        <v>17</v>
      </c>
      <c r="I3641" t="s">
        <v>302</v>
      </c>
      <c r="J3641" t="s">
        <v>302</v>
      </c>
      <c r="K3641" t="s">
        <v>46</v>
      </c>
      <c r="L3641" s="1">
        <v>41838</v>
      </c>
      <c r="M3641" t="s">
        <v>21</v>
      </c>
      <c r="N3641" t="s">
        <v>47</v>
      </c>
      <c r="O3641" t="s">
        <v>302</v>
      </c>
      <c r="P3641" t="s">
        <v>302</v>
      </c>
      <c r="Q3641" t="s">
        <v>22</v>
      </c>
      <c r="S3641" t="s">
        <v>24</v>
      </c>
      <c r="T3641" t="s">
        <v>6923</v>
      </c>
    </row>
    <row r="3642" spans="2:20" x14ac:dyDescent="0.3">
      <c r="B3642" t="s">
        <v>6924</v>
      </c>
      <c r="C3642" s="1">
        <v>41838</v>
      </c>
      <c r="D3642" s="1" t="str">
        <f>TEXT(C3642,"mmmm")</f>
        <v>July</v>
      </c>
      <c r="E3642" s="1" t="str">
        <f>TEXT(C3642,"yyy")</f>
        <v>2014</v>
      </c>
      <c r="F3642">
        <v>10</v>
      </c>
      <c r="G3642" t="str">
        <f>IF(F3642&gt;=50, "Old Age", IF(F3642&gt;=20, "Adult", IF(F3642&gt;=13, "Teenage", "Kid")))</f>
        <v>Kid</v>
      </c>
      <c r="H3642" t="s">
        <v>17</v>
      </c>
      <c r="I3642" t="s">
        <v>932</v>
      </c>
      <c r="J3642" t="s">
        <v>318</v>
      </c>
      <c r="K3642" t="s">
        <v>46</v>
      </c>
      <c r="L3642" s="1">
        <v>41838</v>
      </c>
      <c r="M3642" t="s">
        <v>18667</v>
      </c>
      <c r="N3642" t="s">
        <v>47</v>
      </c>
      <c r="O3642" t="s">
        <v>886</v>
      </c>
      <c r="P3642" t="s">
        <v>318</v>
      </c>
      <c r="Q3642" t="s">
        <v>22</v>
      </c>
      <c r="R3642" t="s">
        <v>918</v>
      </c>
      <c r="S3642" t="s">
        <v>24</v>
      </c>
      <c r="T3642" t="s">
        <v>6925</v>
      </c>
    </row>
    <row r="3643" spans="2:20" hidden="1" x14ac:dyDescent="0.3">
      <c r="B3643" t="s">
        <v>6926</v>
      </c>
      <c r="C3643" s="1">
        <v>41838</v>
      </c>
      <c r="D3643" s="1"/>
      <c r="E3643" s="1"/>
      <c r="F3643">
        <v>30</v>
      </c>
      <c r="H3643" t="s">
        <v>17</v>
      </c>
      <c r="I3643" t="s">
        <v>911</v>
      </c>
      <c r="J3643" t="s">
        <v>48</v>
      </c>
      <c r="K3643" t="s">
        <v>46</v>
      </c>
      <c r="L3643" s="1">
        <v>41838</v>
      </c>
      <c r="M3643" t="s">
        <v>18667</v>
      </c>
      <c r="N3643" t="s">
        <v>292</v>
      </c>
      <c r="O3643" t="s">
        <v>333</v>
      </c>
      <c r="P3643" t="s">
        <v>48</v>
      </c>
      <c r="Q3643" t="s">
        <v>22</v>
      </c>
      <c r="S3643" t="s">
        <v>24</v>
      </c>
      <c r="T3643" t="s">
        <v>6927</v>
      </c>
    </row>
    <row r="3644" spans="2:20" hidden="1" x14ac:dyDescent="0.3">
      <c r="B3644" t="s">
        <v>6928</v>
      </c>
      <c r="C3644" s="1">
        <v>41838</v>
      </c>
      <c r="D3644" s="1"/>
      <c r="E3644" s="1"/>
      <c r="F3644">
        <v>27</v>
      </c>
      <c r="H3644" t="s">
        <v>17</v>
      </c>
      <c r="I3644" t="s">
        <v>302</v>
      </c>
      <c r="J3644" t="s">
        <v>302</v>
      </c>
      <c r="K3644" t="s">
        <v>46</v>
      </c>
      <c r="L3644" s="1">
        <v>41838</v>
      </c>
      <c r="M3644" t="s">
        <v>18667</v>
      </c>
      <c r="N3644" t="s">
        <v>876</v>
      </c>
      <c r="O3644" t="s">
        <v>302</v>
      </c>
      <c r="P3644" t="s">
        <v>302</v>
      </c>
      <c r="Q3644" t="s">
        <v>22</v>
      </c>
      <c r="S3644" t="s">
        <v>24</v>
      </c>
      <c r="T3644" t="s">
        <v>6929</v>
      </c>
    </row>
    <row r="3645" spans="2:20" x14ac:dyDescent="0.3">
      <c r="B3645" t="s">
        <v>6930</v>
      </c>
      <c r="C3645" s="1">
        <v>41838</v>
      </c>
      <c r="D3645" s="1" t="str">
        <f t="shared" ref="D3645:D3646" si="531">TEXT(C3645,"mmmm")</f>
        <v>July</v>
      </c>
      <c r="E3645" s="1" t="str">
        <f t="shared" ref="E3645:E3646" si="532">TEXT(C3645,"yyy")</f>
        <v>2014</v>
      </c>
      <c r="F3645">
        <v>21</v>
      </c>
      <c r="G3645" t="str">
        <f t="shared" ref="G3645:G3646" si="533">IF(F3645&gt;=50, "Old Age", IF(F3645&gt;=20, "Adult", IF(F3645&gt;=13, "Teenage", "Kid")))</f>
        <v>Adult</v>
      </c>
      <c r="H3645" t="s">
        <v>17</v>
      </c>
      <c r="I3645" t="s">
        <v>48</v>
      </c>
      <c r="J3645" t="s">
        <v>48</v>
      </c>
      <c r="K3645" t="s">
        <v>46</v>
      </c>
      <c r="L3645" s="1">
        <v>41838</v>
      </c>
      <c r="M3645" t="s">
        <v>18667</v>
      </c>
      <c r="N3645" t="s">
        <v>292</v>
      </c>
      <c r="O3645" t="s">
        <v>48</v>
      </c>
      <c r="P3645" t="s">
        <v>48</v>
      </c>
      <c r="Q3645" t="s">
        <v>22</v>
      </c>
      <c r="R3645" t="s">
        <v>41</v>
      </c>
      <c r="S3645" t="s">
        <v>24</v>
      </c>
      <c r="T3645" t="s">
        <v>6931</v>
      </c>
    </row>
    <row r="3646" spans="2:20" x14ac:dyDescent="0.3">
      <c r="B3646" t="s">
        <v>6932</v>
      </c>
      <c r="C3646" s="1">
        <v>41838</v>
      </c>
      <c r="D3646" s="1" t="str">
        <f t="shared" si="531"/>
        <v>July</v>
      </c>
      <c r="E3646" s="1" t="str">
        <f t="shared" si="532"/>
        <v>2014</v>
      </c>
      <c r="F3646">
        <v>25</v>
      </c>
      <c r="G3646" t="str">
        <f t="shared" si="533"/>
        <v>Adult</v>
      </c>
      <c r="H3646" t="s">
        <v>17</v>
      </c>
      <c r="I3646" t="s">
        <v>48</v>
      </c>
      <c r="J3646" t="s">
        <v>48</v>
      </c>
      <c r="K3646" t="s">
        <v>46</v>
      </c>
      <c r="L3646" s="1">
        <v>41838</v>
      </c>
      <c r="M3646" t="s">
        <v>18667</v>
      </c>
      <c r="N3646" t="s">
        <v>292</v>
      </c>
      <c r="O3646" t="s">
        <v>309</v>
      </c>
      <c r="P3646" t="s">
        <v>48</v>
      </c>
      <c r="Q3646" t="s">
        <v>22</v>
      </c>
      <c r="R3646" t="s">
        <v>41</v>
      </c>
      <c r="S3646" t="s">
        <v>24</v>
      </c>
      <c r="T3646" t="s">
        <v>6916</v>
      </c>
    </row>
    <row r="3647" spans="2:20" hidden="1" x14ac:dyDescent="0.3">
      <c r="B3647" t="s">
        <v>6933</v>
      </c>
      <c r="C3647" s="1">
        <v>41838</v>
      </c>
      <c r="D3647" s="1"/>
      <c r="E3647" s="1"/>
      <c r="F3647">
        <v>32</v>
      </c>
      <c r="H3647" t="s">
        <v>17</v>
      </c>
      <c r="I3647" t="s">
        <v>885</v>
      </c>
      <c r="J3647" t="s">
        <v>318</v>
      </c>
      <c r="K3647" t="s">
        <v>46</v>
      </c>
      <c r="L3647" s="1">
        <v>41838</v>
      </c>
      <c r="M3647" t="s">
        <v>18667</v>
      </c>
      <c r="N3647" t="s">
        <v>292</v>
      </c>
      <c r="O3647" t="s">
        <v>886</v>
      </c>
      <c r="P3647" t="s">
        <v>318</v>
      </c>
      <c r="Q3647" t="s">
        <v>22</v>
      </c>
      <c r="S3647" t="s">
        <v>24</v>
      </c>
      <c r="T3647" t="s">
        <v>6934</v>
      </c>
    </row>
    <row r="3648" spans="2:20" hidden="1" x14ac:dyDescent="0.3">
      <c r="B3648" t="s">
        <v>6935</v>
      </c>
      <c r="C3648" s="1">
        <v>41838</v>
      </c>
      <c r="D3648" s="1"/>
      <c r="E3648" s="1"/>
      <c r="F3648">
        <v>20</v>
      </c>
      <c r="H3648" t="s">
        <v>17</v>
      </c>
      <c r="I3648" t="s">
        <v>302</v>
      </c>
      <c r="J3648" t="s">
        <v>302</v>
      </c>
      <c r="K3648" t="s">
        <v>46</v>
      </c>
      <c r="L3648" s="1">
        <v>41838</v>
      </c>
      <c r="M3648" t="s">
        <v>18667</v>
      </c>
      <c r="N3648" t="s">
        <v>47</v>
      </c>
      <c r="O3648" t="s">
        <v>5511</v>
      </c>
      <c r="P3648" t="s">
        <v>302</v>
      </c>
      <c r="Q3648" t="s">
        <v>22</v>
      </c>
      <c r="S3648" t="s">
        <v>24</v>
      </c>
      <c r="T3648" t="s">
        <v>6936</v>
      </c>
    </row>
    <row r="3649" spans="2:20" x14ac:dyDescent="0.3">
      <c r="B3649" t="s">
        <v>6937</v>
      </c>
      <c r="C3649" s="1">
        <v>41838</v>
      </c>
      <c r="D3649" s="1" t="str">
        <f>TEXT(C3649,"mmmm")</f>
        <v>July</v>
      </c>
      <c r="E3649" s="1" t="str">
        <f>TEXT(C3649,"yyy")</f>
        <v>2014</v>
      </c>
      <c r="F3649">
        <v>20</v>
      </c>
      <c r="G3649" t="str">
        <f>IF(F3649&gt;=50, "Old Age", IF(F3649&gt;=20, "Adult", IF(F3649&gt;=13, "Teenage", "Kid")))</f>
        <v>Adult</v>
      </c>
      <c r="H3649" t="s">
        <v>17</v>
      </c>
      <c r="I3649" t="s">
        <v>302</v>
      </c>
      <c r="J3649" t="s">
        <v>302</v>
      </c>
      <c r="K3649" t="s">
        <v>46</v>
      </c>
      <c r="L3649" s="1">
        <v>41838</v>
      </c>
      <c r="M3649" t="s">
        <v>18667</v>
      </c>
      <c r="N3649" t="s">
        <v>876</v>
      </c>
      <c r="O3649" t="s">
        <v>302</v>
      </c>
      <c r="P3649" t="s">
        <v>302</v>
      </c>
      <c r="Q3649" t="s">
        <v>22</v>
      </c>
      <c r="R3649" t="s">
        <v>41</v>
      </c>
      <c r="S3649" t="s">
        <v>24</v>
      </c>
      <c r="T3649" t="s">
        <v>6936</v>
      </c>
    </row>
    <row r="3650" spans="2:20" hidden="1" x14ac:dyDescent="0.3">
      <c r="B3650" t="s">
        <v>6938</v>
      </c>
      <c r="C3650" s="1">
        <v>41838</v>
      </c>
      <c r="D3650" s="1"/>
      <c r="E3650" s="1"/>
      <c r="F3650">
        <v>39</v>
      </c>
      <c r="H3650" t="s">
        <v>17</v>
      </c>
      <c r="I3650" t="s">
        <v>302</v>
      </c>
      <c r="J3650" t="s">
        <v>302</v>
      </c>
      <c r="K3650" t="s">
        <v>46</v>
      </c>
      <c r="L3650" s="1">
        <v>41838</v>
      </c>
      <c r="M3650" t="s">
        <v>18667</v>
      </c>
      <c r="N3650" t="s">
        <v>47</v>
      </c>
      <c r="O3650" t="s">
        <v>302</v>
      </c>
      <c r="P3650" t="s">
        <v>302</v>
      </c>
      <c r="Q3650" t="s">
        <v>22</v>
      </c>
      <c r="S3650" t="s">
        <v>24</v>
      </c>
      <c r="T3650" t="s">
        <v>6936</v>
      </c>
    </row>
    <row r="3651" spans="2:20" hidden="1" x14ac:dyDescent="0.3">
      <c r="B3651" t="s">
        <v>6939</v>
      </c>
      <c r="C3651" s="1">
        <v>41838</v>
      </c>
      <c r="D3651" s="1"/>
      <c r="E3651" s="1"/>
      <c r="F3651">
        <v>32</v>
      </c>
      <c r="H3651" t="s">
        <v>17</v>
      </c>
      <c r="I3651" t="s">
        <v>302</v>
      </c>
      <c r="J3651" t="s">
        <v>302</v>
      </c>
      <c r="K3651" t="s">
        <v>46</v>
      </c>
      <c r="L3651" s="1">
        <v>41838</v>
      </c>
      <c r="M3651" t="s">
        <v>18667</v>
      </c>
      <c r="N3651" t="s">
        <v>876</v>
      </c>
      <c r="O3651" t="s">
        <v>302</v>
      </c>
      <c r="P3651" t="s">
        <v>302</v>
      </c>
      <c r="Q3651" t="s">
        <v>22</v>
      </c>
      <c r="S3651" t="s">
        <v>24</v>
      </c>
      <c r="T3651" t="s">
        <v>6936</v>
      </c>
    </row>
    <row r="3652" spans="2:20" hidden="1" x14ac:dyDescent="0.3">
      <c r="B3652" t="s">
        <v>6940</v>
      </c>
      <c r="C3652" s="1">
        <v>41838</v>
      </c>
      <c r="D3652" s="1"/>
      <c r="E3652" s="1"/>
      <c r="F3652">
        <v>17</v>
      </c>
      <c r="H3652" t="s">
        <v>17</v>
      </c>
      <c r="I3652" t="s">
        <v>349</v>
      </c>
      <c r="J3652" t="s">
        <v>48</v>
      </c>
      <c r="K3652" t="s">
        <v>46</v>
      </c>
      <c r="L3652" s="1">
        <v>41838</v>
      </c>
      <c r="M3652" t="s">
        <v>18667</v>
      </c>
      <c r="N3652" t="s">
        <v>47</v>
      </c>
      <c r="O3652" t="s">
        <v>349</v>
      </c>
      <c r="P3652" t="s">
        <v>48</v>
      </c>
      <c r="Q3652" t="s">
        <v>22</v>
      </c>
      <c r="S3652" t="s">
        <v>24</v>
      </c>
      <c r="T3652" t="s">
        <v>6941</v>
      </c>
    </row>
    <row r="3653" spans="2:20" hidden="1" x14ac:dyDescent="0.3">
      <c r="B3653" t="s">
        <v>6942</v>
      </c>
      <c r="C3653" s="1">
        <v>41838</v>
      </c>
      <c r="D3653" s="1"/>
      <c r="E3653" s="1"/>
      <c r="F3653">
        <v>27</v>
      </c>
      <c r="H3653" t="s">
        <v>17</v>
      </c>
      <c r="I3653" t="s">
        <v>48</v>
      </c>
      <c r="J3653" t="s">
        <v>48</v>
      </c>
      <c r="K3653" t="s">
        <v>46</v>
      </c>
      <c r="L3653" s="1">
        <v>41838</v>
      </c>
      <c r="M3653" t="s">
        <v>18667</v>
      </c>
      <c r="N3653" t="s">
        <v>47</v>
      </c>
      <c r="O3653" t="s">
        <v>48</v>
      </c>
      <c r="P3653" t="s">
        <v>48</v>
      </c>
      <c r="Q3653" t="s">
        <v>22</v>
      </c>
      <c r="S3653" t="s">
        <v>24</v>
      </c>
      <c r="T3653" t="s">
        <v>6943</v>
      </c>
    </row>
    <row r="3654" spans="2:20" hidden="1" x14ac:dyDescent="0.3">
      <c r="B3654" t="s">
        <v>6944</v>
      </c>
      <c r="C3654" s="1">
        <v>41838</v>
      </c>
      <c r="D3654" s="1"/>
      <c r="E3654" s="1"/>
      <c r="F3654">
        <v>31</v>
      </c>
      <c r="H3654" t="s">
        <v>17</v>
      </c>
      <c r="I3654" t="s">
        <v>885</v>
      </c>
      <c r="J3654" t="s">
        <v>318</v>
      </c>
      <c r="K3654" t="s">
        <v>46</v>
      </c>
      <c r="L3654" s="1">
        <v>41838</v>
      </c>
      <c r="M3654" t="s">
        <v>18667</v>
      </c>
      <c r="N3654" t="s">
        <v>292</v>
      </c>
      <c r="O3654" t="s">
        <v>886</v>
      </c>
      <c r="P3654" t="s">
        <v>318</v>
      </c>
      <c r="Q3654" t="s">
        <v>22</v>
      </c>
      <c r="S3654" t="s">
        <v>24</v>
      </c>
      <c r="T3654" t="s">
        <v>6934</v>
      </c>
    </row>
    <row r="3655" spans="2:20" hidden="1" x14ac:dyDescent="0.3">
      <c r="B3655" t="s">
        <v>6945</v>
      </c>
      <c r="C3655" s="1">
        <v>41838</v>
      </c>
      <c r="D3655" s="1"/>
      <c r="E3655" s="1"/>
      <c r="F3655">
        <v>37</v>
      </c>
      <c r="H3655" t="s">
        <v>17</v>
      </c>
      <c r="I3655" t="s">
        <v>911</v>
      </c>
      <c r="J3655" t="s">
        <v>48</v>
      </c>
      <c r="K3655" t="s">
        <v>46</v>
      </c>
      <c r="L3655" s="1">
        <v>41838</v>
      </c>
      <c r="M3655" t="s">
        <v>18667</v>
      </c>
      <c r="N3655" t="s">
        <v>292</v>
      </c>
      <c r="O3655" t="s">
        <v>333</v>
      </c>
      <c r="P3655" t="s">
        <v>48</v>
      </c>
      <c r="Q3655" t="s">
        <v>22</v>
      </c>
      <c r="S3655" t="s">
        <v>24</v>
      </c>
      <c r="T3655" t="s">
        <v>6946</v>
      </c>
    </row>
    <row r="3656" spans="2:20" hidden="1" x14ac:dyDescent="0.3">
      <c r="B3656" t="s">
        <v>6947</v>
      </c>
      <c r="C3656" s="1">
        <v>41838</v>
      </c>
      <c r="D3656" s="1"/>
      <c r="E3656" s="1"/>
      <c r="F3656">
        <v>30</v>
      </c>
      <c r="H3656" t="s">
        <v>17</v>
      </c>
      <c r="I3656" t="s">
        <v>44</v>
      </c>
      <c r="J3656" t="s">
        <v>45</v>
      </c>
      <c r="K3656" t="s">
        <v>46</v>
      </c>
      <c r="L3656" s="1">
        <v>41838</v>
      </c>
      <c r="M3656" t="s">
        <v>18667</v>
      </c>
      <c r="N3656" t="s">
        <v>47</v>
      </c>
      <c r="O3656" t="s">
        <v>323</v>
      </c>
      <c r="P3656" t="s">
        <v>45</v>
      </c>
      <c r="Q3656" t="s">
        <v>22</v>
      </c>
      <c r="S3656" t="s">
        <v>24</v>
      </c>
      <c r="T3656" t="s">
        <v>6948</v>
      </c>
    </row>
    <row r="3657" spans="2:20" x14ac:dyDescent="0.3">
      <c r="B3657" t="s">
        <v>6949</v>
      </c>
      <c r="C3657" s="1">
        <v>41838</v>
      </c>
      <c r="D3657" s="1" t="str">
        <f t="shared" ref="D3657:D3659" si="534">TEXT(C3657,"mmmm")</f>
        <v>July</v>
      </c>
      <c r="E3657" s="1" t="str">
        <f t="shared" ref="E3657:E3659" si="535">TEXT(C3657,"yyy")</f>
        <v>2014</v>
      </c>
      <c r="F3657">
        <v>13</v>
      </c>
      <c r="G3657" t="str">
        <f t="shared" ref="G3657:G3659" si="536">IF(F3657&gt;=50, "Old Age", IF(F3657&gt;=20, "Adult", IF(F3657&gt;=13, "Teenage", "Kid")))</f>
        <v>Teenage</v>
      </c>
      <c r="H3657" t="s">
        <v>17</v>
      </c>
      <c r="I3657" t="s">
        <v>885</v>
      </c>
      <c r="J3657" t="s">
        <v>318</v>
      </c>
      <c r="K3657" t="s">
        <v>46</v>
      </c>
      <c r="L3657" s="1">
        <v>41838</v>
      </c>
      <c r="M3657" t="s">
        <v>18666</v>
      </c>
      <c r="N3657" t="s">
        <v>47</v>
      </c>
      <c r="O3657" t="s">
        <v>1901</v>
      </c>
      <c r="P3657" t="s">
        <v>318</v>
      </c>
      <c r="Q3657" t="s">
        <v>22</v>
      </c>
      <c r="R3657" t="s">
        <v>918</v>
      </c>
      <c r="S3657" t="s">
        <v>24</v>
      </c>
      <c r="T3657" t="s">
        <v>6883</v>
      </c>
    </row>
    <row r="3658" spans="2:20" x14ac:dyDescent="0.3">
      <c r="B3658" t="s">
        <v>6950</v>
      </c>
      <c r="C3658" s="1">
        <v>41838</v>
      </c>
      <c r="D3658" s="1" t="str">
        <f t="shared" si="534"/>
        <v>July</v>
      </c>
      <c r="E3658" s="1" t="str">
        <f t="shared" si="535"/>
        <v>2014</v>
      </c>
      <c r="F3658">
        <v>15</v>
      </c>
      <c r="G3658" t="str">
        <f t="shared" si="536"/>
        <v>Teenage</v>
      </c>
      <c r="H3658" t="s">
        <v>17</v>
      </c>
      <c r="I3658" t="s">
        <v>932</v>
      </c>
      <c r="J3658" t="s">
        <v>318</v>
      </c>
      <c r="K3658" t="s">
        <v>46</v>
      </c>
      <c r="L3658" s="1">
        <v>41838</v>
      </c>
      <c r="M3658" t="s">
        <v>18667</v>
      </c>
      <c r="N3658" t="s">
        <v>47</v>
      </c>
      <c r="O3658" t="s">
        <v>886</v>
      </c>
      <c r="P3658" t="s">
        <v>318</v>
      </c>
      <c r="Q3658" t="s">
        <v>22</v>
      </c>
      <c r="R3658" t="s">
        <v>918</v>
      </c>
      <c r="S3658" t="s">
        <v>24</v>
      </c>
      <c r="T3658" t="s">
        <v>6925</v>
      </c>
    </row>
    <row r="3659" spans="2:20" x14ac:dyDescent="0.3">
      <c r="B3659" t="s">
        <v>6951</v>
      </c>
      <c r="C3659" s="1">
        <v>41838</v>
      </c>
      <c r="D3659" s="1" t="str">
        <f t="shared" si="534"/>
        <v>July</v>
      </c>
      <c r="E3659" s="1" t="str">
        <f t="shared" si="535"/>
        <v>2014</v>
      </c>
      <c r="F3659">
        <v>14</v>
      </c>
      <c r="G3659" t="str">
        <f t="shared" si="536"/>
        <v>Teenage</v>
      </c>
      <c r="H3659" t="s">
        <v>17</v>
      </c>
      <c r="I3659" t="s">
        <v>932</v>
      </c>
      <c r="J3659" t="s">
        <v>318</v>
      </c>
      <c r="K3659" t="s">
        <v>46</v>
      </c>
      <c r="L3659" s="1">
        <v>41838</v>
      </c>
      <c r="M3659" t="s">
        <v>18667</v>
      </c>
      <c r="N3659" t="s">
        <v>47</v>
      </c>
      <c r="O3659" t="s">
        <v>886</v>
      </c>
      <c r="P3659" t="s">
        <v>318</v>
      </c>
      <c r="Q3659" t="s">
        <v>22</v>
      </c>
      <c r="R3659" t="s">
        <v>918</v>
      </c>
      <c r="S3659" t="s">
        <v>24</v>
      </c>
      <c r="T3659" t="s">
        <v>6925</v>
      </c>
    </row>
    <row r="3660" spans="2:20" hidden="1" x14ac:dyDescent="0.3">
      <c r="B3660" t="s">
        <v>6952</v>
      </c>
      <c r="C3660" s="1">
        <v>41838</v>
      </c>
      <c r="D3660" s="1"/>
      <c r="E3660" s="1"/>
      <c r="F3660">
        <v>3</v>
      </c>
      <c r="H3660" t="s">
        <v>17</v>
      </c>
      <c r="I3660" t="s">
        <v>44</v>
      </c>
      <c r="J3660" t="s">
        <v>45</v>
      </c>
      <c r="K3660" t="s">
        <v>46</v>
      </c>
      <c r="L3660" s="1">
        <v>41838</v>
      </c>
      <c r="M3660" t="s">
        <v>18667</v>
      </c>
      <c r="N3660" t="s">
        <v>47</v>
      </c>
      <c r="O3660" t="s">
        <v>323</v>
      </c>
      <c r="P3660" t="s">
        <v>45</v>
      </c>
      <c r="Q3660" t="s">
        <v>22</v>
      </c>
      <c r="S3660" t="s">
        <v>24</v>
      </c>
      <c r="T3660" t="s">
        <v>6953</v>
      </c>
    </row>
    <row r="3661" spans="2:20" hidden="1" x14ac:dyDescent="0.3">
      <c r="B3661" t="s">
        <v>6954</v>
      </c>
      <c r="C3661" s="1">
        <v>41838</v>
      </c>
      <c r="D3661" s="1"/>
      <c r="E3661" s="1"/>
      <c r="F3661">
        <v>16</v>
      </c>
      <c r="H3661" t="s">
        <v>17</v>
      </c>
      <c r="I3661" t="s">
        <v>44</v>
      </c>
      <c r="J3661" t="s">
        <v>45</v>
      </c>
      <c r="K3661" t="s">
        <v>46</v>
      </c>
      <c r="L3661" s="1">
        <v>41838</v>
      </c>
      <c r="M3661" t="s">
        <v>18667</v>
      </c>
      <c r="N3661" t="s">
        <v>47</v>
      </c>
      <c r="O3661" t="s">
        <v>323</v>
      </c>
      <c r="P3661" t="s">
        <v>45</v>
      </c>
      <c r="Q3661" t="s">
        <v>22</v>
      </c>
      <c r="S3661" t="s">
        <v>24</v>
      </c>
      <c r="T3661" t="s">
        <v>6955</v>
      </c>
    </row>
    <row r="3662" spans="2:20" hidden="1" x14ac:dyDescent="0.3">
      <c r="B3662" t="s">
        <v>6956</v>
      </c>
      <c r="C3662" s="1">
        <v>41838</v>
      </c>
      <c r="D3662" s="1"/>
      <c r="E3662" s="1"/>
      <c r="F3662">
        <v>6</v>
      </c>
      <c r="H3662" t="s">
        <v>17</v>
      </c>
      <c r="I3662" t="s">
        <v>44</v>
      </c>
      <c r="J3662" t="s">
        <v>45</v>
      </c>
      <c r="K3662" t="s">
        <v>46</v>
      </c>
      <c r="L3662" s="1">
        <v>41838</v>
      </c>
      <c r="M3662" t="s">
        <v>18667</v>
      </c>
      <c r="N3662" t="s">
        <v>47</v>
      </c>
      <c r="O3662" t="s">
        <v>323</v>
      </c>
      <c r="P3662" t="s">
        <v>45</v>
      </c>
      <c r="Q3662" t="s">
        <v>22</v>
      </c>
      <c r="S3662" t="s">
        <v>24</v>
      </c>
      <c r="T3662" t="s">
        <v>6953</v>
      </c>
    </row>
    <row r="3663" spans="2:20" x14ac:dyDescent="0.3">
      <c r="B3663" t="s">
        <v>6957</v>
      </c>
      <c r="C3663" s="1">
        <v>41838</v>
      </c>
      <c r="D3663" s="1" t="str">
        <f>TEXT(C3663,"mmmm")</f>
        <v>July</v>
      </c>
      <c r="E3663" s="1" t="str">
        <f>TEXT(C3663,"yyy")</f>
        <v>2014</v>
      </c>
      <c r="F3663">
        <v>17</v>
      </c>
      <c r="G3663" t="str">
        <f>IF(F3663&gt;=50, "Old Age", IF(F3663&gt;=20, "Adult", IF(F3663&gt;=13, "Teenage", "Kid")))</f>
        <v>Teenage</v>
      </c>
      <c r="H3663" t="s">
        <v>17</v>
      </c>
      <c r="I3663" t="s">
        <v>885</v>
      </c>
      <c r="J3663" t="s">
        <v>318</v>
      </c>
      <c r="K3663" t="s">
        <v>46</v>
      </c>
      <c r="L3663" s="1">
        <v>41838</v>
      </c>
      <c r="M3663" t="s">
        <v>18666</v>
      </c>
      <c r="N3663" t="s">
        <v>47</v>
      </c>
      <c r="O3663" t="s">
        <v>1901</v>
      </c>
      <c r="P3663" t="s">
        <v>318</v>
      </c>
      <c r="Q3663" t="s">
        <v>22</v>
      </c>
      <c r="R3663" t="s">
        <v>918</v>
      </c>
      <c r="S3663" t="s">
        <v>24</v>
      </c>
      <c r="T3663" t="s">
        <v>6883</v>
      </c>
    </row>
    <row r="3664" spans="2:20" hidden="1" x14ac:dyDescent="0.3">
      <c r="B3664" t="s">
        <v>6958</v>
      </c>
      <c r="C3664" s="1">
        <v>41838</v>
      </c>
      <c r="D3664" s="1"/>
      <c r="E3664" s="1"/>
      <c r="F3664">
        <v>1</v>
      </c>
      <c r="H3664" t="s">
        <v>17</v>
      </c>
      <c r="I3664" t="s">
        <v>44</v>
      </c>
      <c r="J3664" t="s">
        <v>45</v>
      </c>
      <c r="K3664" t="s">
        <v>46</v>
      </c>
      <c r="L3664" s="1">
        <v>41838</v>
      </c>
      <c r="M3664" t="s">
        <v>18667</v>
      </c>
      <c r="N3664" t="s">
        <v>47</v>
      </c>
      <c r="O3664" t="s">
        <v>323</v>
      </c>
      <c r="P3664" t="s">
        <v>45</v>
      </c>
      <c r="Q3664" t="s">
        <v>22</v>
      </c>
      <c r="S3664" t="s">
        <v>24</v>
      </c>
      <c r="T3664" t="s">
        <v>6959</v>
      </c>
    </row>
    <row r="3665" spans="2:20" x14ac:dyDescent="0.3">
      <c r="B3665" t="s">
        <v>6960</v>
      </c>
      <c r="C3665" s="1">
        <v>41838</v>
      </c>
      <c r="D3665" s="1" t="str">
        <f t="shared" ref="D3665:D3666" si="537">TEXT(C3665,"mmmm")</f>
        <v>July</v>
      </c>
      <c r="E3665" s="1" t="str">
        <f t="shared" ref="E3665:E3666" si="538">TEXT(C3665,"yyy")</f>
        <v>2014</v>
      </c>
      <c r="F3665">
        <v>30</v>
      </c>
      <c r="G3665" t="str">
        <f t="shared" ref="G3665:G3666" si="539">IF(F3665&gt;=50, "Old Age", IF(F3665&gt;=20, "Adult", IF(F3665&gt;=13, "Teenage", "Kid")))</f>
        <v>Adult</v>
      </c>
      <c r="H3665" t="s">
        <v>17</v>
      </c>
      <c r="I3665" t="s">
        <v>885</v>
      </c>
      <c r="J3665" t="s">
        <v>318</v>
      </c>
      <c r="K3665" t="s">
        <v>46</v>
      </c>
      <c r="L3665" s="1">
        <v>41838</v>
      </c>
      <c r="M3665" t="s">
        <v>18666</v>
      </c>
      <c r="N3665" t="s">
        <v>47</v>
      </c>
      <c r="O3665" t="s">
        <v>1901</v>
      </c>
      <c r="P3665" t="s">
        <v>318</v>
      </c>
      <c r="Q3665" t="s">
        <v>22</v>
      </c>
      <c r="R3665" t="s">
        <v>918</v>
      </c>
      <c r="S3665" t="s">
        <v>24</v>
      </c>
      <c r="T3665" t="s">
        <v>6883</v>
      </c>
    </row>
    <row r="3666" spans="2:20" x14ac:dyDescent="0.3">
      <c r="B3666" t="s">
        <v>6961</v>
      </c>
      <c r="C3666" s="1">
        <v>41838</v>
      </c>
      <c r="D3666" s="1" t="str">
        <f t="shared" si="537"/>
        <v>July</v>
      </c>
      <c r="E3666" s="1" t="str">
        <f t="shared" si="538"/>
        <v>2014</v>
      </c>
      <c r="F3666">
        <v>2</v>
      </c>
      <c r="G3666" t="str">
        <f t="shared" si="539"/>
        <v>Kid</v>
      </c>
      <c r="H3666" t="s">
        <v>17</v>
      </c>
      <c r="I3666" t="s">
        <v>885</v>
      </c>
      <c r="J3666" t="s">
        <v>318</v>
      </c>
      <c r="K3666" t="s">
        <v>46</v>
      </c>
      <c r="L3666" s="1">
        <v>41838</v>
      </c>
      <c r="M3666" t="s">
        <v>18666</v>
      </c>
      <c r="N3666" t="s">
        <v>47</v>
      </c>
      <c r="O3666" t="s">
        <v>1901</v>
      </c>
      <c r="P3666" t="s">
        <v>318</v>
      </c>
      <c r="Q3666" t="s">
        <v>22</v>
      </c>
      <c r="R3666" t="s">
        <v>918</v>
      </c>
      <c r="S3666" t="s">
        <v>24</v>
      </c>
      <c r="T3666" t="s">
        <v>6883</v>
      </c>
    </row>
    <row r="3667" spans="2:20" hidden="1" x14ac:dyDescent="0.3">
      <c r="B3667" t="s">
        <v>6962</v>
      </c>
      <c r="C3667" s="1">
        <v>41838</v>
      </c>
      <c r="D3667" s="1"/>
      <c r="E3667" s="1"/>
      <c r="H3667" t="s">
        <v>17</v>
      </c>
      <c r="I3667" t="s">
        <v>885</v>
      </c>
      <c r="J3667" t="s">
        <v>318</v>
      </c>
      <c r="K3667" t="s">
        <v>46</v>
      </c>
      <c r="L3667" s="1">
        <v>41838</v>
      </c>
      <c r="M3667" t="s">
        <v>21</v>
      </c>
      <c r="N3667" t="s">
        <v>47</v>
      </c>
      <c r="O3667" t="s">
        <v>1901</v>
      </c>
      <c r="P3667" t="s">
        <v>318</v>
      </c>
      <c r="Q3667" t="s">
        <v>22</v>
      </c>
      <c r="R3667" t="s">
        <v>918</v>
      </c>
      <c r="S3667" t="s">
        <v>24</v>
      </c>
      <c r="T3667" t="s">
        <v>6883</v>
      </c>
    </row>
    <row r="3668" spans="2:20" x14ac:dyDescent="0.3">
      <c r="B3668" t="s">
        <v>6963</v>
      </c>
      <c r="C3668" s="1">
        <v>41838</v>
      </c>
      <c r="D3668" s="1" t="str">
        <f t="shared" ref="D3668:D3670" si="540">TEXT(C3668,"mmmm")</f>
        <v>July</v>
      </c>
      <c r="E3668" s="1" t="str">
        <f t="shared" ref="E3668:E3670" si="541">TEXT(C3668,"yyy")</f>
        <v>2014</v>
      </c>
      <c r="F3668">
        <v>1</v>
      </c>
      <c r="G3668" t="str">
        <f t="shared" ref="G3668:G3670" si="542">IF(F3668&gt;=50, "Old Age", IF(F3668&gt;=20, "Adult", IF(F3668&gt;=13, "Teenage", "Kid")))</f>
        <v>Kid</v>
      </c>
      <c r="H3668" t="s">
        <v>17</v>
      </c>
      <c r="I3668" t="s">
        <v>885</v>
      </c>
      <c r="J3668" t="s">
        <v>318</v>
      </c>
      <c r="K3668" t="s">
        <v>46</v>
      </c>
      <c r="L3668" s="1">
        <v>41838</v>
      </c>
      <c r="M3668" t="s">
        <v>18667</v>
      </c>
      <c r="N3668" t="s">
        <v>47</v>
      </c>
      <c r="O3668" t="s">
        <v>1901</v>
      </c>
      <c r="P3668" t="s">
        <v>318</v>
      </c>
      <c r="Q3668" t="s">
        <v>22</v>
      </c>
      <c r="R3668" t="s">
        <v>918</v>
      </c>
      <c r="S3668" t="s">
        <v>24</v>
      </c>
      <c r="T3668" t="s">
        <v>6883</v>
      </c>
    </row>
    <row r="3669" spans="2:20" x14ac:dyDescent="0.3">
      <c r="B3669" t="s">
        <v>6964</v>
      </c>
      <c r="C3669" s="1">
        <v>41838</v>
      </c>
      <c r="D3669" s="1" t="str">
        <f t="shared" si="540"/>
        <v>July</v>
      </c>
      <c r="E3669" s="1" t="str">
        <f t="shared" si="541"/>
        <v>2014</v>
      </c>
      <c r="F3669">
        <v>23</v>
      </c>
      <c r="G3669" t="str">
        <f t="shared" si="542"/>
        <v>Adult</v>
      </c>
      <c r="H3669" t="s">
        <v>17</v>
      </c>
      <c r="I3669" t="s">
        <v>885</v>
      </c>
      <c r="J3669" t="s">
        <v>318</v>
      </c>
      <c r="K3669" t="s">
        <v>46</v>
      </c>
      <c r="L3669" s="1">
        <v>41838</v>
      </c>
      <c r="M3669" t="s">
        <v>18667</v>
      </c>
      <c r="N3669" t="s">
        <v>47</v>
      </c>
      <c r="O3669" t="s">
        <v>1901</v>
      </c>
      <c r="P3669" t="s">
        <v>318</v>
      </c>
      <c r="Q3669" t="s">
        <v>22</v>
      </c>
      <c r="R3669" t="s">
        <v>918</v>
      </c>
      <c r="S3669" t="s">
        <v>24</v>
      </c>
      <c r="T3669" t="s">
        <v>6883</v>
      </c>
    </row>
    <row r="3670" spans="2:20" x14ac:dyDescent="0.3">
      <c r="B3670" t="s">
        <v>6965</v>
      </c>
      <c r="C3670" s="1">
        <v>41837</v>
      </c>
      <c r="D3670" s="1" t="str">
        <f t="shared" si="540"/>
        <v>July</v>
      </c>
      <c r="E3670" s="1" t="str">
        <f t="shared" si="541"/>
        <v>2014</v>
      </c>
      <c r="F3670">
        <v>70</v>
      </c>
      <c r="G3670" t="str">
        <f t="shared" si="542"/>
        <v>Old Age</v>
      </c>
      <c r="H3670" t="s">
        <v>17</v>
      </c>
      <c r="I3670" t="s">
        <v>302</v>
      </c>
      <c r="J3670" t="s">
        <v>302</v>
      </c>
      <c r="K3670" t="s">
        <v>46</v>
      </c>
      <c r="L3670" s="1">
        <v>41837</v>
      </c>
      <c r="M3670" t="s">
        <v>18667</v>
      </c>
      <c r="N3670" t="s">
        <v>47</v>
      </c>
      <c r="O3670" t="s">
        <v>302</v>
      </c>
      <c r="P3670" t="s">
        <v>302</v>
      </c>
      <c r="Q3670" t="s">
        <v>22</v>
      </c>
      <c r="R3670" t="s">
        <v>41</v>
      </c>
      <c r="S3670" t="s">
        <v>24</v>
      </c>
      <c r="T3670" t="s">
        <v>6966</v>
      </c>
    </row>
    <row r="3671" spans="2:20" hidden="1" x14ac:dyDescent="0.3">
      <c r="B3671" t="s">
        <v>6967</v>
      </c>
      <c r="C3671" s="1">
        <v>41837</v>
      </c>
      <c r="D3671" s="1"/>
      <c r="E3671" s="1"/>
      <c r="F3671">
        <v>3</v>
      </c>
      <c r="H3671" t="s">
        <v>17</v>
      </c>
      <c r="I3671" t="s">
        <v>48</v>
      </c>
      <c r="J3671" t="s">
        <v>48</v>
      </c>
      <c r="K3671" t="s">
        <v>46</v>
      </c>
      <c r="L3671" s="1">
        <v>41837</v>
      </c>
      <c r="M3671" t="s">
        <v>18666</v>
      </c>
      <c r="N3671" t="s">
        <v>47</v>
      </c>
      <c r="O3671" t="s">
        <v>48</v>
      </c>
      <c r="P3671" t="s">
        <v>48</v>
      </c>
      <c r="Q3671" t="s">
        <v>22</v>
      </c>
      <c r="S3671" t="s">
        <v>24</v>
      </c>
      <c r="T3671" t="s">
        <v>6968</v>
      </c>
    </row>
    <row r="3672" spans="2:20" hidden="1" x14ac:dyDescent="0.3">
      <c r="B3672" t="s">
        <v>6969</v>
      </c>
      <c r="C3672" s="1">
        <v>41837</v>
      </c>
      <c r="D3672" s="1"/>
      <c r="E3672" s="1"/>
      <c r="F3672">
        <v>41</v>
      </c>
      <c r="H3672" t="s">
        <v>17</v>
      </c>
      <c r="I3672" t="s">
        <v>885</v>
      </c>
      <c r="J3672" t="s">
        <v>318</v>
      </c>
      <c r="K3672" t="s">
        <v>46</v>
      </c>
      <c r="L3672" s="1">
        <v>41837</v>
      </c>
      <c r="M3672" t="s">
        <v>18666</v>
      </c>
      <c r="N3672" t="s">
        <v>47</v>
      </c>
      <c r="O3672" t="s">
        <v>886</v>
      </c>
      <c r="P3672" t="s">
        <v>318</v>
      </c>
      <c r="Q3672" t="s">
        <v>22</v>
      </c>
      <c r="S3672" t="s">
        <v>24</v>
      </c>
      <c r="T3672" t="s">
        <v>6970</v>
      </c>
    </row>
    <row r="3673" spans="2:20" hidden="1" x14ac:dyDescent="0.3">
      <c r="B3673" t="s">
        <v>6971</v>
      </c>
      <c r="C3673" s="1">
        <v>41837</v>
      </c>
      <c r="D3673" s="1"/>
      <c r="E3673" s="1"/>
      <c r="F3673">
        <v>24</v>
      </c>
      <c r="H3673" t="s">
        <v>17</v>
      </c>
      <c r="I3673" t="s">
        <v>932</v>
      </c>
      <c r="J3673" t="s">
        <v>318</v>
      </c>
      <c r="K3673" t="s">
        <v>46</v>
      </c>
      <c r="L3673" s="1">
        <v>41837</v>
      </c>
      <c r="M3673" t="s">
        <v>18667</v>
      </c>
      <c r="N3673" t="s">
        <v>292</v>
      </c>
      <c r="O3673" t="s">
        <v>317</v>
      </c>
      <c r="P3673" t="s">
        <v>318</v>
      </c>
      <c r="Q3673" t="s">
        <v>22</v>
      </c>
      <c r="S3673" t="s">
        <v>24</v>
      </c>
      <c r="T3673" t="s">
        <v>6972</v>
      </c>
    </row>
    <row r="3674" spans="2:20" x14ac:dyDescent="0.3">
      <c r="B3674" t="s">
        <v>6973</v>
      </c>
      <c r="C3674" s="1">
        <v>41837</v>
      </c>
      <c r="D3674" s="1" t="str">
        <f>TEXT(C3674,"mmmm")</f>
        <v>July</v>
      </c>
      <c r="E3674" s="1" t="str">
        <f>TEXT(C3674,"yyy")</f>
        <v>2014</v>
      </c>
      <c r="F3674">
        <v>22</v>
      </c>
      <c r="G3674" t="str">
        <f>IF(F3674&gt;=50, "Old Age", IF(F3674&gt;=20, "Adult", IF(F3674&gt;=13, "Teenage", "Kid")))</f>
        <v>Adult</v>
      </c>
      <c r="H3674" t="s">
        <v>17</v>
      </c>
      <c r="I3674" t="s">
        <v>313</v>
      </c>
      <c r="J3674" t="s">
        <v>313</v>
      </c>
      <c r="K3674" t="s">
        <v>46</v>
      </c>
      <c r="L3674" s="1">
        <v>41837</v>
      </c>
      <c r="M3674" t="s">
        <v>18667</v>
      </c>
      <c r="N3674" t="s">
        <v>292</v>
      </c>
      <c r="O3674" t="s">
        <v>2229</v>
      </c>
      <c r="P3674" t="s">
        <v>313</v>
      </c>
      <c r="Q3674" t="s">
        <v>22</v>
      </c>
      <c r="R3674" t="s">
        <v>41</v>
      </c>
      <c r="S3674" t="s">
        <v>24</v>
      </c>
      <c r="T3674" t="s">
        <v>6974</v>
      </c>
    </row>
    <row r="3675" spans="2:20" hidden="1" x14ac:dyDescent="0.3">
      <c r="B3675" t="s">
        <v>6975</v>
      </c>
      <c r="C3675" s="1">
        <v>41837</v>
      </c>
      <c r="D3675" s="1"/>
      <c r="E3675" s="1"/>
      <c r="F3675">
        <v>25</v>
      </c>
      <c r="H3675" t="s">
        <v>17</v>
      </c>
      <c r="I3675" t="s">
        <v>313</v>
      </c>
      <c r="J3675" t="s">
        <v>313</v>
      </c>
      <c r="K3675" t="s">
        <v>46</v>
      </c>
      <c r="L3675" s="1">
        <v>41837</v>
      </c>
      <c r="M3675" t="s">
        <v>18667</v>
      </c>
      <c r="N3675" t="s">
        <v>292</v>
      </c>
      <c r="O3675" t="s">
        <v>313</v>
      </c>
      <c r="P3675" t="s">
        <v>313</v>
      </c>
      <c r="Q3675" t="s">
        <v>22</v>
      </c>
      <c r="S3675" t="s">
        <v>24</v>
      </c>
      <c r="T3675" t="s">
        <v>6976</v>
      </c>
    </row>
    <row r="3676" spans="2:20" hidden="1" x14ac:dyDescent="0.3">
      <c r="B3676" t="s">
        <v>6977</v>
      </c>
      <c r="C3676" s="1">
        <v>41837</v>
      </c>
      <c r="D3676" s="1"/>
      <c r="E3676" s="1"/>
      <c r="F3676">
        <v>36</v>
      </c>
      <c r="H3676" t="s">
        <v>17</v>
      </c>
      <c r="I3676" t="s">
        <v>911</v>
      </c>
      <c r="J3676" t="s">
        <v>48</v>
      </c>
      <c r="K3676" t="s">
        <v>46</v>
      </c>
      <c r="L3676" s="1">
        <v>41840</v>
      </c>
      <c r="M3676" t="s">
        <v>18667</v>
      </c>
      <c r="N3676" t="s">
        <v>292</v>
      </c>
      <c r="O3676" t="s">
        <v>2209</v>
      </c>
      <c r="P3676" t="s">
        <v>48</v>
      </c>
      <c r="Q3676" t="s">
        <v>22</v>
      </c>
      <c r="S3676" t="s">
        <v>24</v>
      </c>
      <c r="T3676" t="s">
        <v>6978</v>
      </c>
    </row>
    <row r="3677" spans="2:20" hidden="1" x14ac:dyDescent="0.3">
      <c r="B3677" t="s">
        <v>6979</v>
      </c>
      <c r="C3677" s="1">
        <v>41837</v>
      </c>
      <c r="D3677" s="1"/>
      <c r="E3677" s="1"/>
      <c r="F3677">
        <v>8</v>
      </c>
      <c r="H3677" t="s">
        <v>17</v>
      </c>
      <c r="I3677" t="s">
        <v>44</v>
      </c>
      <c r="J3677" t="s">
        <v>45</v>
      </c>
      <c r="K3677" t="s">
        <v>46</v>
      </c>
      <c r="L3677" s="1">
        <v>41837</v>
      </c>
      <c r="M3677" t="s">
        <v>18666</v>
      </c>
      <c r="N3677" t="s">
        <v>47</v>
      </c>
      <c r="O3677" t="s">
        <v>323</v>
      </c>
      <c r="P3677" t="s">
        <v>45</v>
      </c>
      <c r="Q3677" t="s">
        <v>22</v>
      </c>
      <c r="S3677" t="s">
        <v>24</v>
      </c>
      <c r="T3677" t="s">
        <v>6980</v>
      </c>
    </row>
    <row r="3678" spans="2:20" hidden="1" x14ac:dyDescent="0.3">
      <c r="B3678" t="s">
        <v>6981</v>
      </c>
      <c r="C3678" s="1">
        <v>41837</v>
      </c>
      <c r="D3678" s="1"/>
      <c r="E3678" s="1"/>
      <c r="F3678">
        <v>8</v>
      </c>
      <c r="H3678" t="s">
        <v>17</v>
      </c>
      <c r="I3678" t="s">
        <v>44</v>
      </c>
      <c r="J3678" t="s">
        <v>45</v>
      </c>
      <c r="K3678" t="s">
        <v>46</v>
      </c>
      <c r="L3678" s="1">
        <v>41837</v>
      </c>
      <c r="M3678" t="s">
        <v>18667</v>
      </c>
      <c r="N3678" t="s">
        <v>47</v>
      </c>
      <c r="O3678" t="s">
        <v>323</v>
      </c>
      <c r="P3678" t="s">
        <v>45</v>
      </c>
      <c r="Q3678" t="s">
        <v>22</v>
      </c>
      <c r="S3678" t="s">
        <v>24</v>
      </c>
      <c r="T3678" t="s">
        <v>6982</v>
      </c>
    </row>
    <row r="3679" spans="2:20" hidden="1" x14ac:dyDescent="0.3">
      <c r="B3679" t="s">
        <v>6983</v>
      </c>
      <c r="C3679" s="1">
        <v>41837</v>
      </c>
      <c r="D3679" s="1"/>
      <c r="E3679" s="1"/>
      <c r="F3679">
        <v>10</v>
      </c>
      <c r="H3679" t="s">
        <v>17</v>
      </c>
      <c r="I3679" t="s">
        <v>44</v>
      </c>
      <c r="J3679" t="s">
        <v>45</v>
      </c>
      <c r="K3679" t="s">
        <v>46</v>
      </c>
      <c r="L3679" s="1">
        <v>41837</v>
      </c>
      <c r="M3679" t="s">
        <v>18667</v>
      </c>
      <c r="N3679" t="s">
        <v>47</v>
      </c>
      <c r="O3679" t="s">
        <v>323</v>
      </c>
      <c r="P3679" t="s">
        <v>45</v>
      </c>
      <c r="Q3679" t="s">
        <v>22</v>
      </c>
      <c r="S3679" t="s">
        <v>24</v>
      </c>
      <c r="T3679" t="s">
        <v>6982</v>
      </c>
    </row>
    <row r="3680" spans="2:20" x14ac:dyDescent="0.3">
      <c r="B3680" t="s">
        <v>6984</v>
      </c>
      <c r="C3680" s="1">
        <v>41837</v>
      </c>
      <c r="D3680" s="1" t="str">
        <f t="shared" ref="D3680:D3686" si="543">TEXT(C3680,"mmmm")</f>
        <v>July</v>
      </c>
      <c r="E3680" s="1" t="str">
        <f t="shared" ref="E3680:E3686" si="544">TEXT(C3680,"yyy")</f>
        <v>2014</v>
      </c>
      <c r="F3680">
        <v>29</v>
      </c>
      <c r="G3680" t="str">
        <f t="shared" ref="G3680:G3686" si="545">IF(F3680&gt;=50, "Old Age", IF(F3680&gt;=20, "Adult", IF(F3680&gt;=13, "Teenage", "Kid")))</f>
        <v>Adult</v>
      </c>
      <c r="H3680" t="s">
        <v>17</v>
      </c>
      <c r="I3680" t="s">
        <v>349</v>
      </c>
      <c r="J3680" t="s">
        <v>48</v>
      </c>
      <c r="K3680" t="s">
        <v>46</v>
      </c>
      <c r="L3680" s="1">
        <v>41837</v>
      </c>
      <c r="M3680" t="s">
        <v>18667</v>
      </c>
      <c r="N3680" t="s">
        <v>292</v>
      </c>
      <c r="O3680" t="s">
        <v>349</v>
      </c>
      <c r="P3680" t="s">
        <v>48</v>
      </c>
      <c r="Q3680" t="s">
        <v>22</v>
      </c>
      <c r="R3680" t="s">
        <v>41</v>
      </c>
      <c r="S3680" t="s">
        <v>24</v>
      </c>
      <c r="T3680" t="s">
        <v>6985</v>
      </c>
    </row>
    <row r="3681" spans="2:20" x14ac:dyDescent="0.3">
      <c r="B3681" t="s">
        <v>6986</v>
      </c>
      <c r="C3681" s="1">
        <v>41837</v>
      </c>
      <c r="D3681" s="1" t="str">
        <f t="shared" si="543"/>
        <v>July</v>
      </c>
      <c r="E3681" s="1" t="str">
        <f t="shared" si="544"/>
        <v>2014</v>
      </c>
      <c r="F3681">
        <v>40</v>
      </c>
      <c r="G3681" t="str">
        <f t="shared" si="545"/>
        <v>Adult</v>
      </c>
      <c r="H3681" t="s">
        <v>17</v>
      </c>
      <c r="I3681" t="s">
        <v>302</v>
      </c>
      <c r="J3681" t="s">
        <v>302</v>
      </c>
      <c r="K3681" t="s">
        <v>46</v>
      </c>
      <c r="L3681" s="1">
        <v>41837</v>
      </c>
      <c r="M3681" t="s">
        <v>18667</v>
      </c>
      <c r="N3681" t="s">
        <v>47</v>
      </c>
      <c r="O3681" t="s">
        <v>302</v>
      </c>
      <c r="P3681" t="s">
        <v>302</v>
      </c>
      <c r="Q3681" t="s">
        <v>22</v>
      </c>
      <c r="R3681" t="s">
        <v>41</v>
      </c>
      <c r="S3681" t="s">
        <v>24</v>
      </c>
      <c r="T3681" t="s">
        <v>6966</v>
      </c>
    </row>
    <row r="3682" spans="2:20" x14ac:dyDescent="0.3">
      <c r="B3682" t="s">
        <v>6987</v>
      </c>
      <c r="C3682" s="1">
        <v>41837</v>
      </c>
      <c r="D3682" s="1" t="str">
        <f t="shared" si="543"/>
        <v>July</v>
      </c>
      <c r="E3682" s="1" t="str">
        <f t="shared" si="544"/>
        <v>2014</v>
      </c>
      <c r="F3682">
        <v>38</v>
      </c>
      <c r="G3682" t="str">
        <f t="shared" si="545"/>
        <v>Adult</v>
      </c>
      <c r="H3682" t="s">
        <v>17</v>
      </c>
      <c r="I3682" t="s">
        <v>302</v>
      </c>
      <c r="J3682" t="s">
        <v>302</v>
      </c>
      <c r="K3682" t="s">
        <v>46</v>
      </c>
      <c r="L3682" s="1">
        <v>41837</v>
      </c>
      <c r="M3682" t="s">
        <v>18667</v>
      </c>
      <c r="N3682" t="s">
        <v>292</v>
      </c>
      <c r="O3682" t="s">
        <v>3747</v>
      </c>
      <c r="P3682" t="s">
        <v>302</v>
      </c>
      <c r="Q3682" t="s">
        <v>22</v>
      </c>
      <c r="R3682" t="s">
        <v>41</v>
      </c>
      <c r="S3682" t="s">
        <v>24</v>
      </c>
      <c r="T3682" t="s">
        <v>6988</v>
      </c>
    </row>
    <row r="3683" spans="2:20" x14ac:dyDescent="0.3">
      <c r="B3683" t="s">
        <v>6989</v>
      </c>
      <c r="C3683" s="1">
        <v>41837</v>
      </c>
      <c r="D3683" s="1" t="str">
        <f t="shared" si="543"/>
        <v>July</v>
      </c>
      <c r="E3683" s="1" t="str">
        <f t="shared" si="544"/>
        <v>2014</v>
      </c>
      <c r="F3683">
        <v>26</v>
      </c>
      <c r="G3683" t="str">
        <f t="shared" si="545"/>
        <v>Adult</v>
      </c>
      <c r="H3683" t="s">
        <v>17</v>
      </c>
      <c r="I3683" t="s">
        <v>302</v>
      </c>
      <c r="J3683" t="s">
        <v>302</v>
      </c>
      <c r="K3683" t="s">
        <v>46</v>
      </c>
      <c r="L3683" s="1">
        <v>41837</v>
      </c>
      <c r="M3683" t="s">
        <v>18667</v>
      </c>
      <c r="N3683" t="s">
        <v>292</v>
      </c>
      <c r="O3683" t="s">
        <v>2197</v>
      </c>
      <c r="P3683" t="s">
        <v>302</v>
      </c>
      <c r="Q3683" t="s">
        <v>22</v>
      </c>
      <c r="R3683" t="s">
        <v>41</v>
      </c>
      <c r="S3683" t="s">
        <v>24</v>
      </c>
      <c r="T3683" t="s">
        <v>6988</v>
      </c>
    </row>
    <row r="3684" spans="2:20" x14ac:dyDescent="0.3">
      <c r="B3684" t="s">
        <v>6990</v>
      </c>
      <c r="C3684" s="1">
        <v>41837</v>
      </c>
      <c r="D3684" s="1" t="str">
        <f t="shared" si="543"/>
        <v>July</v>
      </c>
      <c r="E3684" s="1" t="str">
        <f t="shared" si="544"/>
        <v>2014</v>
      </c>
      <c r="F3684">
        <v>1</v>
      </c>
      <c r="G3684" t="str">
        <f t="shared" si="545"/>
        <v>Kid</v>
      </c>
      <c r="H3684" t="s">
        <v>17</v>
      </c>
      <c r="I3684" t="s">
        <v>44</v>
      </c>
      <c r="J3684" t="s">
        <v>45</v>
      </c>
      <c r="K3684" t="s">
        <v>46</v>
      </c>
      <c r="L3684" s="1">
        <v>41837</v>
      </c>
      <c r="M3684" t="s">
        <v>18667</v>
      </c>
      <c r="N3684" t="s">
        <v>47</v>
      </c>
      <c r="O3684" t="s">
        <v>323</v>
      </c>
      <c r="P3684" t="s">
        <v>45</v>
      </c>
      <c r="Q3684" t="s">
        <v>22</v>
      </c>
      <c r="R3684" t="s">
        <v>918</v>
      </c>
      <c r="S3684" t="s">
        <v>24</v>
      </c>
      <c r="T3684" t="s">
        <v>6991</v>
      </c>
    </row>
    <row r="3685" spans="2:20" x14ac:dyDescent="0.3">
      <c r="B3685" t="s">
        <v>6992</v>
      </c>
      <c r="C3685" s="1">
        <v>41837</v>
      </c>
      <c r="D3685" s="1" t="str">
        <f t="shared" si="543"/>
        <v>July</v>
      </c>
      <c r="E3685" s="1" t="str">
        <f t="shared" si="544"/>
        <v>2014</v>
      </c>
      <c r="F3685">
        <v>12</v>
      </c>
      <c r="G3685" t="str">
        <f t="shared" si="545"/>
        <v>Kid</v>
      </c>
      <c r="H3685" t="s">
        <v>17</v>
      </c>
      <c r="I3685" t="s">
        <v>44</v>
      </c>
      <c r="J3685" t="s">
        <v>45</v>
      </c>
      <c r="K3685" t="s">
        <v>46</v>
      </c>
      <c r="L3685" s="1">
        <v>41837</v>
      </c>
      <c r="M3685" t="s">
        <v>18667</v>
      </c>
      <c r="N3685" t="s">
        <v>47</v>
      </c>
      <c r="O3685" t="s">
        <v>323</v>
      </c>
      <c r="P3685" t="s">
        <v>45</v>
      </c>
      <c r="Q3685" t="s">
        <v>22</v>
      </c>
      <c r="R3685" t="s">
        <v>918</v>
      </c>
      <c r="S3685" t="s">
        <v>24</v>
      </c>
      <c r="T3685" t="s">
        <v>6991</v>
      </c>
    </row>
    <row r="3686" spans="2:20" x14ac:dyDescent="0.3">
      <c r="B3686" t="s">
        <v>6993</v>
      </c>
      <c r="C3686" s="1">
        <v>41837</v>
      </c>
      <c r="D3686" s="1" t="str">
        <f t="shared" si="543"/>
        <v>July</v>
      </c>
      <c r="E3686" s="1" t="str">
        <f t="shared" si="544"/>
        <v>2014</v>
      </c>
      <c r="F3686">
        <v>23</v>
      </c>
      <c r="G3686" t="str">
        <f t="shared" si="545"/>
        <v>Adult</v>
      </c>
      <c r="H3686" t="s">
        <v>17</v>
      </c>
      <c r="I3686" t="s">
        <v>44</v>
      </c>
      <c r="J3686" t="s">
        <v>45</v>
      </c>
      <c r="K3686" t="s">
        <v>46</v>
      </c>
      <c r="L3686" s="1">
        <v>41837</v>
      </c>
      <c r="M3686" t="s">
        <v>18667</v>
      </c>
      <c r="N3686" t="s">
        <v>47</v>
      </c>
      <c r="O3686" t="s">
        <v>323</v>
      </c>
      <c r="P3686" t="s">
        <v>45</v>
      </c>
      <c r="Q3686" t="s">
        <v>22</v>
      </c>
      <c r="R3686" t="s">
        <v>918</v>
      </c>
      <c r="S3686" t="s">
        <v>24</v>
      </c>
      <c r="T3686" t="s">
        <v>6994</v>
      </c>
    </row>
    <row r="3687" spans="2:20" hidden="1" x14ac:dyDescent="0.3">
      <c r="B3687" t="s">
        <v>6995</v>
      </c>
      <c r="C3687" s="1">
        <v>41837</v>
      </c>
      <c r="D3687" s="1"/>
      <c r="E3687" s="1"/>
      <c r="F3687">
        <v>26</v>
      </c>
      <c r="H3687" t="s">
        <v>17</v>
      </c>
      <c r="I3687" t="s">
        <v>44</v>
      </c>
      <c r="J3687" t="s">
        <v>45</v>
      </c>
      <c r="K3687" t="s">
        <v>46</v>
      </c>
      <c r="L3687" s="1">
        <v>41838</v>
      </c>
      <c r="M3687" t="s">
        <v>18667</v>
      </c>
      <c r="N3687" t="s">
        <v>292</v>
      </c>
      <c r="O3687" t="s">
        <v>1266</v>
      </c>
      <c r="P3687" t="s">
        <v>45</v>
      </c>
      <c r="Q3687" t="s">
        <v>22</v>
      </c>
      <c r="S3687" t="s">
        <v>24</v>
      </c>
      <c r="T3687" t="s">
        <v>6996</v>
      </c>
    </row>
    <row r="3688" spans="2:20" hidden="1" x14ac:dyDescent="0.3">
      <c r="B3688" t="s">
        <v>6997</v>
      </c>
      <c r="C3688" s="1">
        <v>41837</v>
      </c>
      <c r="D3688" s="1"/>
      <c r="E3688" s="1"/>
      <c r="F3688">
        <v>24</v>
      </c>
      <c r="H3688" t="s">
        <v>17</v>
      </c>
      <c r="I3688" t="s">
        <v>309</v>
      </c>
      <c r="J3688" t="s">
        <v>48</v>
      </c>
      <c r="K3688" t="s">
        <v>46</v>
      </c>
      <c r="L3688" s="1">
        <v>41837</v>
      </c>
      <c r="M3688" t="s">
        <v>18667</v>
      </c>
      <c r="N3688" t="s">
        <v>292</v>
      </c>
      <c r="O3688" t="s">
        <v>309</v>
      </c>
      <c r="P3688" t="s">
        <v>48</v>
      </c>
      <c r="Q3688" t="s">
        <v>22</v>
      </c>
      <c r="S3688" t="s">
        <v>24</v>
      </c>
      <c r="T3688" t="s">
        <v>6998</v>
      </c>
    </row>
    <row r="3689" spans="2:20" x14ac:dyDescent="0.3">
      <c r="B3689" t="s">
        <v>6999</v>
      </c>
      <c r="C3689" s="1">
        <v>41837</v>
      </c>
      <c r="D3689" s="1" t="str">
        <f>TEXT(C3689,"mmmm")</f>
        <v>July</v>
      </c>
      <c r="E3689" s="1" t="str">
        <f>TEXT(C3689,"yyy")</f>
        <v>2014</v>
      </c>
      <c r="F3689">
        <v>18</v>
      </c>
      <c r="G3689" t="str">
        <f>IF(F3689&gt;=50, "Old Age", IF(F3689&gt;=20, "Adult", IF(F3689&gt;=13, "Teenage", "Kid")))</f>
        <v>Teenage</v>
      </c>
      <c r="H3689" t="s">
        <v>17</v>
      </c>
      <c r="I3689" t="s">
        <v>302</v>
      </c>
      <c r="J3689" t="s">
        <v>302</v>
      </c>
      <c r="K3689" t="s">
        <v>46</v>
      </c>
      <c r="L3689" s="1">
        <v>41837</v>
      </c>
      <c r="M3689" t="s">
        <v>18667</v>
      </c>
      <c r="N3689" t="s">
        <v>292</v>
      </c>
      <c r="O3689" t="s">
        <v>2197</v>
      </c>
      <c r="P3689" t="s">
        <v>302</v>
      </c>
      <c r="Q3689" t="s">
        <v>22</v>
      </c>
      <c r="R3689" t="s">
        <v>41</v>
      </c>
      <c r="S3689" t="s">
        <v>24</v>
      </c>
      <c r="T3689" t="s">
        <v>6988</v>
      </c>
    </row>
    <row r="3690" spans="2:20" hidden="1" x14ac:dyDescent="0.3">
      <c r="B3690" t="s">
        <v>7000</v>
      </c>
      <c r="C3690" s="1">
        <v>41836</v>
      </c>
      <c r="D3690" s="1"/>
      <c r="E3690" s="1"/>
      <c r="F3690">
        <v>9</v>
      </c>
      <c r="H3690" t="s">
        <v>17</v>
      </c>
      <c r="I3690" t="s">
        <v>44</v>
      </c>
      <c r="J3690" t="s">
        <v>45</v>
      </c>
      <c r="K3690" t="s">
        <v>46</v>
      </c>
      <c r="L3690" s="1">
        <v>41836</v>
      </c>
      <c r="M3690" t="s">
        <v>18667</v>
      </c>
      <c r="N3690" t="s">
        <v>47</v>
      </c>
      <c r="O3690" t="s">
        <v>293</v>
      </c>
      <c r="P3690" t="s">
        <v>45</v>
      </c>
      <c r="Q3690" t="s">
        <v>22</v>
      </c>
      <c r="S3690" t="s">
        <v>24</v>
      </c>
      <c r="T3690" t="s">
        <v>7001</v>
      </c>
    </row>
    <row r="3691" spans="2:20" hidden="1" x14ac:dyDescent="0.3">
      <c r="B3691" t="s">
        <v>7002</v>
      </c>
      <c r="C3691" s="1">
        <v>41836</v>
      </c>
      <c r="D3691" s="1"/>
      <c r="E3691" s="1"/>
      <c r="F3691">
        <v>58</v>
      </c>
      <c r="H3691" t="s">
        <v>17</v>
      </c>
      <c r="I3691" t="s">
        <v>48</v>
      </c>
      <c r="J3691" t="s">
        <v>48</v>
      </c>
      <c r="K3691" t="s">
        <v>46</v>
      </c>
      <c r="L3691" s="1">
        <v>41836</v>
      </c>
      <c r="M3691" t="s">
        <v>18666</v>
      </c>
      <c r="N3691" t="s">
        <v>47</v>
      </c>
      <c r="O3691" t="s">
        <v>48</v>
      </c>
      <c r="P3691" t="s">
        <v>48</v>
      </c>
      <c r="Q3691" t="s">
        <v>22</v>
      </c>
      <c r="S3691" t="s">
        <v>24</v>
      </c>
      <c r="T3691" t="s">
        <v>7003</v>
      </c>
    </row>
    <row r="3692" spans="2:20" hidden="1" x14ac:dyDescent="0.3">
      <c r="B3692" t="s">
        <v>7004</v>
      </c>
      <c r="C3692" s="1">
        <v>41836</v>
      </c>
      <c r="D3692" s="1"/>
      <c r="E3692" s="1"/>
      <c r="F3692">
        <v>23</v>
      </c>
      <c r="H3692" t="s">
        <v>17</v>
      </c>
      <c r="I3692" t="s">
        <v>48</v>
      </c>
      <c r="J3692" t="s">
        <v>48</v>
      </c>
      <c r="K3692" t="s">
        <v>46</v>
      </c>
      <c r="L3692" s="1">
        <v>41836</v>
      </c>
      <c r="M3692" t="s">
        <v>18667</v>
      </c>
      <c r="N3692" t="s">
        <v>876</v>
      </c>
      <c r="O3692" t="s">
        <v>48</v>
      </c>
      <c r="P3692" t="s">
        <v>48</v>
      </c>
      <c r="Q3692" t="s">
        <v>22</v>
      </c>
      <c r="S3692" t="s">
        <v>24</v>
      </c>
      <c r="T3692" t="s">
        <v>7005</v>
      </c>
    </row>
    <row r="3693" spans="2:20" hidden="1" x14ac:dyDescent="0.3">
      <c r="B3693" t="s">
        <v>7006</v>
      </c>
      <c r="C3693" s="1">
        <v>41836</v>
      </c>
      <c r="D3693" s="1"/>
      <c r="E3693" s="1"/>
      <c r="F3693">
        <v>10</v>
      </c>
      <c r="H3693" t="s">
        <v>17</v>
      </c>
      <c r="I3693" t="s">
        <v>44</v>
      </c>
      <c r="J3693" t="s">
        <v>45</v>
      </c>
      <c r="K3693" t="s">
        <v>46</v>
      </c>
      <c r="L3693" s="1">
        <v>41836</v>
      </c>
      <c r="M3693" t="s">
        <v>18667</v>
      </c>
      <c r="N3693" t="s">
        <v>47</v>
      </c>
      <c r="O3693" t="s">
        <v>293</v>
      </c>
      <c r="P3693" t="s">
        <v>45</v>
      </c>
      <c r="Q3693" t="s">
        <v>22</v>
      </c>
      <c r="S3693" t="s">
        <v>24</v>
      </c>
      <c r="T3693" t="s">
        <v>7001</v>
      </c>
    </row>
    <row r="3694" spans="2:20" x14ac:dyDescent="0.3">
      <c r="B3694" t="s">
        <v>7007</v>
      </c>
      <c r="C3694" s="1">
        <v>41836</v>
      </c>
      <c r="D3694" s="1" t="str">
        <f>TEXT(C3694,"mmmm")</f>
        <v>July</v>
      </c>
      <c r="E3694" s="1" t="str">
        <f>TEXT(C3694,"yyy")</f>
        <v>2014</v>
      </c>
      <c r="F3694">
        <v>37</v>
      </c>
      <c r="G3694" t="str">
        <f>IF(F3694&gt;=50, "Old Age", IF(F3694&gt;=20, "Adult", IF(F3694&gt;=13, "Teenage", "Kid")))</f>
        <v>Adult</v>
      </c>
      <c r="H3694" t="s">
        <v>17</v>
      </c>
      <c r="I3694" t="s">
        <v>44</v>
      </c>
      <c r="J3694" t="s">
        <v>45</v>
      </c>
      <c r="K3694" t="s">
        <v>46</v>
      </c>
      <c r="L3694" s="1">
        <v>41836</v>
      </c>
      <c r="M3694" t="s">
        <v>18667</v>
      </c>
      <c r="N3694" t="s">
        <v>47</v>
      </c>
      <c r="O3694" t="s">
        <v>323</v>
      </c>
      <c r="P3694" t="s">
        <v>45</v>
      </c>
      <c r="Q3694" t="s">
        <v>22</v>
      </c>
      <c r="R3694" t="s">
        <v>41</v>
      </c>
      <c r="S3694" t="s">
        <v>24</v>
      </c>
      <c r="T3694" t="s">
        <v>7008</v>
      </c>
    </row>
    <row r="3695" spans="2:20" hidden="1" x14ac:dyDescent="0.3">
      <c r="B3695" t="s">
        <v>7009</v>
      </c>
      <c r="C3695" s="1">
        <v>41836</v>
      </c>
      <c r="D3695" s="1"/>
      <c r="E3695" s="1"/>
      <c r="F3695">
        <v>9</v>
      </c>
      <c r="H3695" t="s">
        <v>17</v>
      </c>
      <c r="I3695" t="s">
        <v>44</v>
      </c>
      <c r="J3695" t="s">
        <v>45</v>
      </c>
      <c r="K3695" t="s">
        <v>46</v>
      </c>
      <c r="L3695" s="1">
        <v>41836</v>
      </c>
      <c r="M3695" t="s">
        <v>18667</v>
      </c>
      <c r="N3695" t="s">
        <v>47</v>
      </c>
      <c r="O3695" t="s">
        <v>293</v>
      </c>
      <c r="P3695" t="s">
        <v>45</v>
      </c>
      <c r="Q3695" t="s">
        <v>22</v>
      </c>
      <c r="S3695" t="s">
        <v>24</v>
      </c>
      <c r="T3695" t="s">
        <v>7001</v>
      </c>
    </row>
    <row r="3696" spans="2:20" hidden="1" x14ac:dyDescent="0.3">
      <c r="B3696" t="s">
        <v>7010</v>
      </c>
      <c r="C3696" s="1">
        <v>41836</v>
      </c>
      <c r="D3696" s="1"/>
      <c r="E3696" s="1"/>
      <c r="F3696">
        <v>11</v>
      </c>
      <c r="H3696" t="s">
        <v>17</v>
      </c>
      <c r="I3696" t="s">
        <v>44</v>
      </c>
      <c r="J3696" t="s">
        <v>45</v>
      </c>
      <c r="K3696" t="s">
        <v>46</v>
      </c>
      <c r="L3696" s="1">
        <v>41836</v>
      </c>
      <c r="M3696" t="s">
        <v>18667</v>
      </c>
      <c r="N3696" t="s">
        <v>47</v>
      </c>
      <c r="O3696" t="s">
        <v>293</v>
      </c>
      <c r="P3696" t="s">
        <v>45</v>
      </c>
      <c r="Q3696" t="s">
        <v>22</v>
      </c>
      <c r="S3696" t="s">
        <v>24</v>
      </c>
      <c r="T3696" t="s">
        <v>7001</v>
      </c>
    </row>
    <row r="3697" spans="2:20" hidden="1" x14ac:dyDescent="0.3">
      <c r="B3697" t="s">
        <v>7011</v>
      </c>
      <c r="C3697" s="1">
        <v>41836</v>
      </c>
      <c r="D3697" s="1"/>
      <c r="E3697" s="1"/>
      <c r="F3697">
        <v>32</v>
      </c>
      <c r="H3697" t="s">
        <v>17</v>
      </c>
      <c r="I3697" t="s">
        <v>917</v>
      </c>
      <c r="J3697" t="s">
        <v>48</v>
      </c>
      <c r="K3697" t="s">
        <v>46</v>
      </c>
      <c r="L3697" s="1">
        <v>41836</v>
      </c>
      <c r="M3697" t="s">
        <v>18667</v>
      </c>
      <c r="N3697" t="s">
        <v>292</v>
      </c>
      <c r="O3697" t="s">
        <v>917</v>
      </c>
      <c r="P3697" t="s">
        <v>48</v>
      </c>
      <c r="Q3697" t="s">
        <v>22</v>
      </c>
      <c r="S3697" t="s">
        <v>24</v>
      </c>
      <c r="T3697" t="s">
        <v>7012</v>
      </c>
    </row>
    <row r="3698" spans="2:20" hidden="1" x14ac:dyDescent="0.3">
      <c r="B3698" t="s">
        <v>7013</v>
      </c>
      <c r="C3698" s="1">
        <v>41836</v>
      </c>
      <c r="D3698" s="1"/>
      <c r="E3698" s="1"/>
      <c r="F3698">
        <v>8</v>
      </c>
      <c r="H3698" t="s">
        <v>17</v>
      </c>
      <c r="I3698" t="s">
        <v>48</v>
      </c>
      <c r="J3698" t="s">
        <v>48</v>
      </c>
      <c r="K3698" t="s">
        <v>46</v>
      </c>
      <c r="L3698" s="1">
        <v>41836</v>
      </c>
      <c r="M3698" t="s">
        <v>18667</v>
      </c>
      <c r="N3698" t="s">
        <v>47</v>
      </c>
      <c r="O3698" t="s">
        <v>1919</v>
      </c>
      <c r="P3698" t="s">
        <v>48</v>
      </c>
      <c r="Q3698" t="s">
        <v>22</v>
      </c>
      <c r="S3698" t="s">
        <v>24</v>
      </c>
      <c r="T3698" t="s">
        <v>7014</v>
      </c>
    </row>
    <row r="3699" spans="2:20" hidden="1" x14ac:dyDescent="0.3">
      <c r="B3699" t="s">
        <v>7015</v>
      </c>
      <c r="C3699" s="1">
        <v>41836</v>
      </c>
      <c r="D3699" s="1"/>
      <c r="E3699" s="1"/>
      <c r="F3699">
        <v>5</v>
      </c>
      <c r="H3699" t="s">
        <v>17</v>
      </c>
      <c r="I3699" t="s">
        <v>932</v>
      </c>
      <c r="J3699" t="s">
        <v>318</v>
      </c>
      <c r="K3699" t="s">
        <v>46</v>
      </c>
      <c r="L3699" s="1">
        <v>41836</v>
      </c>
      <c r="M3699" t="s">
        <v>18667</v>
      </c>
      <c r="N3699" t="s">
        <v>47</v>
      </c>
      <c r="O3699" t="s">
        <v>932</v>
      </c>
      <c r="P3699" t="s">
        <v>318</v>
      </c>
      <c r="Q3699" t="s">
        <v>22</v>
      </c>
      <c r="S3699" t="s">
        <v>24</v>
      </c>
      <c r="T3699" t="s">
        <v>7016</v>
      </c>
    </row>
    <row r="3700" spans="2:20" hidden="1" x14ac:dyDescent="0.3">
      <c r="B3700" t="s">
        <v>7017</v>
      </c>
      <c r="C3700" s="1">
        <v>41836</v>
      </c>
      <c r="D3700" s="1"/>
      <c r="E3700" s="1"/>
      <c r="F3700">
        <v>4</v>
      </c>
      <c r="H3700" t="s">
        <v>17</v>
      </c>
      <c r="I3700" t="s">
        <v>48</v>
      </c>
      <c r="J3700" t="s">
        <v>48</v>
      </c>
      <c r="K3700" t="s">
        <v>46</v>
      </c>
      <c r="L3700" s="1">
        <v>41836</v>
      </c>
      <c r="M3700" t="s">
        <v>18666</v>
      </c>
      <c r="N3700" t="s">
        <v>47</v>
      </c>
      <c r="O3700" t="s">
        <v>48</v>
      </c>
      <c r="P3700" t="s">
        <v>48</v>
      </c>
      <c r="Q3700" t="s">
        <v>22</v>
      </c>
      <c r="S3700" t="s">
        <v>24</v>
      </c>
      <c r="T3700" t="s">
        <v>7018</v>
      </c>
    </row>
    <row r="3701" spans="2:20" hidden="1" x14ac:dyDescent="0.3">
      <c r="B3701" t="s">
        <v>7019</v>
      </c>
      <c r="C3701" s="1">
        <v>41836</v>
      </c>
      <c r="D3701" s="1"/>
      <c r="E3701" s="1"/>
      <c r="F3701">
        <v>27</v>
      </c>
      <c r="H3701" t="s">
        <v>17</v>
      </c>
      <c r="I3701" t="s">
        <v>302</v>
      </c>
      <c r="J3701" t="s">
        <v>302</v>
      </c>
      <c r="K3701" t="s">
        <v>46</v>
      </c>
      <c r="L3701" s="1">
        <v>41836</v>
      </c>
      <c r="M3701" t="s">
        <v>18667</v>
      </c>
      <c r="N3701" t="s">
        <v>292</v>
      </c>
      <c r="O3701" t="s">
        <v>302</v>
      </c>
      <c r="P3701" t="s">
        <v>302</v>
      </c>
      <c r="Q3701" t="s">
        <v>22</v>
      </c>
      <c r="S3701" t="s">
        <v>24</v>
      </c>
      <c r="T3701" t="s">
        <v>7020</v>
      </c>
    </row>
    <row r="3702" spans="2:20" x14ac:dyDescent="0.3">
      <c r="B3702" t="s">
        <v>7021</v>
      </c>
      <c r="C3702" s="1">
        <v>41836</v>
      </c>
      <c r="D3702" s="1" t="str">
        <f t="shared" ref="D3702:D3704" si="546">TEXT(C3702,"mmmm")</f>
        <v>July</v>
      </c>
      <c r="E3702" s="1" t="str">
        <f t="shared" ref="E3702:E3704" si="547">TEXT(C3702,"yyy")</f>
        <v>2014</v>
      </c>
      <c r="F3702">
        <v>9</v>
      </c>
      <c r="G3702" t="str">
        <f t="shared" ref="G3702:G3704" si="548">IF(F3702&gt;=50, "Old Age", IF(F3702&gt;=20, "Adult", IF(F3702&gt;=13, "Teenage", "Kid")))</f>
        <v>Kid</v>
      </c>
      <c r="H3702" t="s">
        <v>17</v>
      </c>
      <c r="I3702" t="s">
        <v>309</v>
      </c>
      <c r="J3702" t="s">
        <v>48</v>
      </c>
      <c r="K3702" t="s">
        <v>46</v>
      </c>
      <c r="L3702" s="1">
        <v>41836</v>
      </c>
      <c r="M3702" t="s">
        <v>18667</v>
      </c>
      <c r="N3702" t="s">
        <v>47</v>
      </c>
      <c r="O3702" t="s">
        <v>333</v>
      </c>
      <c r="P3702" t="s">
        <v>48</v>
      </c>
      <c r="Q3702" t="s">
        <v>22</v>
      </c>
      <c r="R3702" t="s">
        <v>41</v>
      </c>
      <c r="S3702" t="s">
        <v>24</v>
      </c>
      <c r="T3702" t="s">
        <v>7022</v>
      </c>
    </row>
    <row r="3703" spans="2:20" x14ac:dyDescent="0.3">
      <c r="B3703" t="s">
        <v>7023</v>
      </c>
      <c r="C3703" s="1">
        <v>41836</v>
      </c>
      <c r="D3703" s="1" t="str">
        <f t="shared" si="546"/>
        <v>July</v>
      </c>
      <c r="E3703" s="1" t="str">
        <f t="shared" si="547"/>
        <v>2014</v>
      </c>
      <c r="F3703">
        <v>79</v>
      </c>
      <c r="G3703" t="str">
        <f t="shared" si="548"/>
        <v>Old Age</v>
      </c>
      <c r="H3703" t="s">
        <v>17</v>
      </c>
      <c r="I3703" t="s">
        <v>309</v>
      </c>
      <c r="J3703" t="s">
        <v>48</v>
      </c>
      <c r="K3703" t="s">
        <v>46</v>
      </c>
      <c r="L3703" s="1">
        <v>41836</v>
      </c>
      <c r="M3703" t="s">
        <v>18666</v>
      </c>
      <c r="N3703" t="s">
        <v>47</v>
      </c>
      <c r="O3703" t="s">
        <v>333</v>
      </c>
      <c r="P3703" t="s">
        <v>48</v>
      </c>
      <c r="Q3703" t="s">
        <v>22</v>
      </c>
      <c r="R3703" t="s">
        <v>41</v>
      </c>
      <c r="S3703" t="s">
        <v>24</v>
      </c>
      <c r="T3703" t="s">
        <v>7024</v>
      </c>
    </row>
    <row r="3704" spans="2:20" x14ac:dyDescent="0.3">
      <c r="B3704" t="s">
        <v>7025</v>
      </c>
      <c r="C3704" s="1">
        <v>41836</v>
      </c>
      <c r="D3704" s="1" t="str">
        <f t="shared" si="546"/>
        <v>July</v>
      </c>
      <c r="E3704" s="1" t="str">
        <f t="shared" si="547"/>
        <v>2014</v>
      </c>
      <c r="F3704">
        <v>26</v>
      </c>
      <c r="G3704" t="str">
        <f t="shared" si="548"/>
        <v>Adult</v>
      </c>
      <c r="H3704" t="s">
        <v>17</v>
      </c>
      <c r="I3704" t="s">
        <v>309</v>
      </c>
      <c r="J3704" t="s">
        <v>48</v>
      </c>
      <c r="K3704" t="s">
        <v>46</v>
      </c>
      <c r="L3704" s="1">
        <v>41836</v>
      </c>
      <c r="M3704" t="s">
        <v>18667</v>
      </c>
      <c r="N3704" t="s">
        <v>876</v>
      </c>
      <c r="O3704" t="s">
        <v>333</v>
      </c>
      <c r="P3704" t="s">
        <v>48</v>
      </c>
      <c r="Q3704" t="s">
        <v>22</v>
      </c>
      <c r="R3704" t="s">
        <v>41</v>
      </c>
      <c r="S3704" t="s">
        <v>24</v>
      </c>
      <c r="T3704" t="s">
        <v>7022</v>
      </c>
    </row>
    <row r="3705" spans="2:20" hidden="1" x14ac:dyDescent="0.3">
      <c r="B3705" t="s">
        <v>7026</v>
      </c>
      <c r="C3705" s="1">
        <v>41836</v>
      </c>
      <c r="D3705" s="1"/>
      <c r="E3705" s="1"/>
      <c r="F3705">
        <v>25</v>
      </c>
      <c r="H3705" t="s">
        <v>17</v>
      </c>
      <c r="I3705" t="s">
        <v>302</v>
      </c>
      <c r="J3705" t="s">
        <v>302</v>
      </c>
      <c r="K3705" t="s">
        <v>46</v>
      </c>
      <c r="L3705" s="1">
        <v>41836</v>
      </c>
      <c r="M3705" t="s">
        <v>18667</v>
      </c>
      <c r="N3705" t="s">
        <v>292</v>
      </c>
      <c r="O3705" t="s">
        <v>302</v>
      </c>
      <c r="P3705" t="s">
        <v>302</v>
      </c>
      <c r="Q3705" t="s">
        <v>22</v>
      </c>
      <c r="S3705" t="s">
        <v>24</v>
      </c>
      <c r="T3705" t="s">
        <v>7020</v>
      </c>
    </row>
    <row r="3706" spans="2:20" hidden="1" x14ac:dyDescent="0.3">
      <c r="B3706" t="s">
        <v>7027</v>
      </c>
      <c r="C3706" s="1">
        <v>41836</v>
      </c>
      <c r="D3706" s="1"/>
      <c r="E3706" s="1"/>
      <c r="F3706">
        <v>33</v>
      </c>
      <c r="H3706" t="s">
        <v>17</v>
      </c>
      <c r="I3706" t="s">
        <v>44</v>
      </c>
      <c r="J3706" t="s">
        <v>45</v>
      </c>
      <c r="K3706" t="s">
        <v>46</v>
      </c>
      <c r="L3706" s="1">
        <v>41836</v>
      </c>
      <c r="M3706" t="s">
        <v>18667</v>
      </c>
      <c r="N3706" t="s">
        <v>292</v>
      </c>
      <c r="O3706" t="s">
        <v>323</v>
      </c>
      <c r="P3706" t="s">
        <v>45</v>
      </c>
      <c r="Q3706" t="s">
        <v>22</v>
      </c>
      <c r="S3706" t="s">
        <v>24</v>
      </c>
      <c r="T3706" t="s">
        <v>7028</v>
      </c>
    </row>
    <row r="3707" spans="2:20" hidden="1" x14ac:dyDescent="0.3">
      <c r="B3707" t="s">
        <v>7029</v>
      </c>
      <c r="C3707" s="1">
        <v>41836</v>
      </c>
      <c r="D3707" s="1"/>
      <c r="E3707" s="1"/>
      <c r="F3707">
        <v>34</v>
      </c>
      <c r="H3707" t="s">
        <v>17</v>
      </c>
      <c r="I3707" t="s">
        <v>44</v>
      </c>
      <c r="J3707" t="s">
        <v>45</v>
      </c>
      <c r="K3707" t="s">
        <v>46</v>
      </c>
      <c r="L3707" s="1">
        <v>41836</v>
      </c>
      <c r="M3707" t="s">
        <v>18667</v>
      </c>
      <c r="N3707" t="s">
        <v>292</v>
      </c>
      <c r="O3707" t="s">
        <v>323</v>
      </c>
      <c r="P3707" t="s">
        <v>45</v>
      </c>
      <c r="Q3707" t="s">
        <v>22</v>
      </c>
      <c r="S3707" t="s">
        <v>24</v>
      </c>
      <c r="T3707" t="s">
        <v>7028</v>
      </c>
    </row>
    <row r="3708" spans="2:20" hidden="1" x14ac:dyDescent="0.3">
      <c r="B3708" t="s">
        <v>7030</v>
      </c>
      <c r="C3708" s="1">
        <v>41836</v>
      </c>
      <c r="D3708" s="1"/>
      <c r="E3708" s="1"/>
      <c r="F3708">
        <v>71</v>
      </c>
      <c r="H3708" t="s">
        <v>17</v>
      </c>
      <c r="I3708" t="s">
        <v>48</v>
      </c>
      <c r="J3708" t="s">
        <v>48</v>
      </c>
      <c r="K3708" t="s">
        <v>46</v>
      </c>
      <c r="L3708" s="1">
        <v>41837</v>
      </c>
      <c r="M3708" t="s">
        <v>18666</v>
      </c>
      <c r="N3708" t="s">
        <v>47</v>
      </c>
      <c r="O3708" t="s">
        <v>349</v>
      </c>
      <c r="P3708" t="s">
        <v>48</v>
      </c>
      <c r="Q3708" t="s">
        <v>22</v>
      </c>
      <c r="S3708" t="s">
        <v>24</v>
      </c>
      <c r="T3708" t="s">
        <v>7031</v>
      </c>
    </row>
    <row r="3709" spans="2:20" hidden="1" x14ac:dyDescent="0.3">
      <c r="B3709" t="s">
        <v>7032</v>
      </c>
      <c r="C3709" s="1">
        <v>41836</v>
      </c>
      <c r="D3709" s="1"/>
      <c r="E3709" s="1"/>
      <c r="F3709">
        <v>36</v>
      </c>
      <c r="H3709" t="s">
        <v>17</v>
      </c>
      <c r="I3709" t="s">
        <v>302</v>
      </c>
      <c r="J3709" t="s">
        <v>302</v>
      </c>
      <c r="K3709" t="s">
        <v>46</v>
      </c>
      <c r="L3709" s="1">
        <v>41836</v>
      </c>
      <c r="M3709" t="s">
        <v>18667</v>
      </c>
      <c r="N3709" t="s">
        <v>47</v>
      </c>
      <c r="O3709" t="s">
        <v>302</v>
      </c>
      <c r="P3709" t="s">
        <v>302</v>
      </c>
      <c r="Q3709" t="s">
        <v>22</v>
      </c>
      <c r="S3709" t="s">
        <v>24</v>
      </c>
      <c r="T3709" t="s">
        <v>7033</v>
      </c>
    </row>
    <row r="3710" spans="2:20" x14ac:dyDescent="0.3">
      <c r="B3710" t="s">
        <v>7034</v>
      </c>
      <c r="C3710" s="1">
        <v>41836</v>
      </c>
      <c r="D3710" s="1" t="str">
        <f t="shared" ref="D3710:D3712" si="549">TEXT(C3710,"mmmm")</f>
        <v>July</v>
      </c>
      <c r="E3710" s="1" t="str">
        <f t="shared" ref="E3710:E3712" si="550">TEXT(C3710,"yyy")</f>
        <v>2014</v>
      </c>
      <c r="F3710">
        <v>22</v>
      </c>
      <c r="G3710" t="str">
        <f t="shared" ref="G3710:G3712" si="551">IF(F3710&gt;=50, "Old Age", IF(F3710&gt;=20, "Adult", IF(F3710&gt;=13, "Teenage", "Kid")))</f>
        <v>Adult</v>
      </c>
      <c r="H3710" t="s">
        <v>17</v>
      </c>
      <c r="I3710" t="s">
        <v>48</v>
      </c>
      <c r="J3710" t="s">
        <v>48</v>
      </c>
      <c r="K3710" t="s">
        <v>46</v>
      </c>
      <c r="L3710" s="1">
        <v>41836</v>
      </c>
      <c r="M3710" t="s">
        <v>18667</v>
      </c>
      <c r="N3710" t="s">
        <v>292</v>
      </c>
      <c r="O3710" t="s">
        <v>48</v>
      </c>
      <c r="P3710" t="s">
        <v>48</v>
      </c>
      <c r="Q3710" t="s">
        <v>22</v>
      </c>
      <c r="R3710" t="s">
        <v>41</v>
      </c>
      <c r="S3710" t="s">
        <v>24</v>
      </c>
      <c r="T3710" t="s">
        <v>7035</v>
      </c>
    </row>
    <row r="3711" spans="2:20" x14ac:dyDescent="0.3">
      <c r="B3711" t="s">
        <v>7036</v>
      </c>
      <c r="C3711" s="1">
        <v>41836</v>
      </c>
      <c r="D3711" s="1" t="str">
        <f t="shared" si="549"/>
        <v>July</v>
      </c>
      <c r="E3711" s="1" t="str">
        <f t="shared" si="550"/>
        <v>2014</v>
      </c>
      <c r="F3711">
        <v>38</v>
      </c>
      <c r="G3711" t="str">
        <f t="shared" si="551"/>
        <v>Adult</v>
      </c>
      <c r="H3711" t="s">
        <v>17</v>
      </c>
      <c r="I3711" t="s">
        <v>48</v>
      </c>
      <c r="J3711" t="s">
        <v>48</v>
      </c>
      <c r="K3711" t="s">
        <v>46</v>
      </c>
      <c r="L3711" s="1">
        <v>41836</v>
      </c>
      <c r="M3711" t="s">
        <v>18667</v>
      </c>
      <c r="N3711" t="s">
        <v>47</v>
      </c>
      <c r="O3711" t="s">
        <v>333</v>
      </c>
      <c r="P3711" t="s">
        <v>48</v>
      </c>
      <c r="Q3711" t="s">
        <v>22</v>
      </c>
      <c r="R3711" t="s">
        <v>41</v>
      </c>
      <c r="S3711" t="s">
        <v>24</v>
      </c>
      <c r="T3711" t="s">
        <v>7037</v>
      </c>
    </row>
    <row r="3712" spans="2:20" x14ac:dyDescent="0.3">
      <c r="B3712" t="s">
        <v>7038</v>
      </c>
      <c r="C3712" s="1">
        <v>41836</v>
      </c>
      <c r="D3712" s="1" t="str">
        <f t="shared" si="549"/>
        <v>July</v>
      </c>
      <c r="E3712" s="1" t="str">
        <f t="shared" si="550"/>
        <v>2014</v>
      </c>
      <c r="F3712">
        <v>32</v>
      </c>
      <c r="G3712" t="str">
        <f t="shared" si="551"/>
        <v>Adult</v>
      </c>
      <c r="H3712" t="s">
        <v>17</v>
      </c>
      <c r="I3712" t="s">
        <v>48</v>
      </c>
      <c r="J3712" t="s">
        <v>48</v>
      </c>
      <c r="K3712" t="s">
        <v>46</v>
      </c>
      <c r="L3712" s="1">
        <v>41836</v>
      </c>
      <c r="M3712" t="s">
        <v>18667</v>
      </c>
      <c r="N3712" t="s">
        <v>47</v>
      </c>
      <c r="O3712" t="s">
        <v>333</v>
      </c>
      <c r="P3712" t="s">
        <v>48</v>
      </c>
      <c r="Q3712" t="s">
        <v>22</v>
      </c>
      <c r="R3712" t="s">
        <v>41</v>
      </c>
      <c r="S3712" t="s">
        <v>24</v>
      </c>
      <c r="T3712" t="s">
        <v>7037</v>
      </c>
    </row>
    <row r="3713" spans="2:20" hidden="1" x14ac:dyDescent="0.3">
      <c r="B3713" t="s">
        <v>7039</v>
      </c>
      <c r="C3713" s="1">
        <v>41835</v>
      </c>
      <c r="D3713" s="1"/>
      <c r="E3713" s="1"/>
      <c r="F3713">
        <v>37</v>
      </c>
      <c r="H3713" t="s">
        <v>85</v>
      </c>
      <c r="I3713" t="s">
        <v>1538</v>
      </c>
      <c r="J3713" t="s">
        <v>94</v>
      </c>
      <c r="K3713" t="s">
        <v>94</v>
      </c>
      <c r="L3713" s="1">
        <v>41835</v>
      </c>
      <c r="M3713" t="s">
        <v>18667</v>
      </c>
      <c r="O3713" t="s">
        <v>7040</v>
      </c>
      <c r="P3713" t="s">
        <v>71</v>
      </c>
      <c r="Q3713" t="s">
        <v>22</v>
      </c>
      <c r="R3713" t="s">
        <v>3594</v>
      </c>
      <c r="S3713" t="s">
        <v>88</v>
      </c>
      <c r="T3713" t="s">
        <v>7041</v>
      </c>
    </row>
    <row r="3714" spans="2:20" hidden="1" x14ac:dyDescent="0.3">
      <c r="B3714" t="s">
        <v>7042</v>
      </c>
      <c r="C3714" s="1">
        <v>41835</v>
      </c>
      <c r="D3714" s="1"/>
      <c r="E3714" s="1"/>
      <c r="F3714">
        <v>21</v>
      </c>
      <c r="H3714" t="s">
        <v>17</v>
      </c>
      <c r="I3714" t="s">
        <v>302</v>
      </c>
      <c r="J3714" t="s">
        <v>302</v>
      </c>
      <c r="K3714" t="s">
        <v>46</v>
      </c>
      <c r="L3714" s="1">
        <v>41835</v>
      </c>
      <c r="M3714" t="s">
        <v>18667</v>
      </c>
      <c r="N3714" t="s">
        <v>292</v>
      </c>
      <c r="O3714" t="s">
        <v>302</v>
      </c>
      <c r="P3714" t="s">
        <v>302</v>
      </c>
      <c r="Q3714" t="s">
        <v>22</v>
      </c>
      <c r="S3714" t="s">
        <v>24</v>
      </c>
      <c r="T3714" t="s">
        <v>7043</v>
      </c>
    </row>
    <row r="3715" spans="2:20" hidden="1" x14ac:dyDescent="0.3">
      <c r="B3715" t="s">
        <v>7044</v>
      </c>
      <c r="C3715" s="1">
        <v>41835</v>
      </c>
      <c r="D3715" s="1"/>
      <c r="E3715" s="1"/>
      <c r="F3715">
        <v>47</v>
      </c>
      <c r="H3715" t="s">
        <v>17</v>
      </c>
      <c r="I3715" t="s">
        <v>48</v>
      </c>
      <c r="J3715" t="s">
        <v>48</v>
      </c>
      <c r="K3715" t="s">
        <v>46</v>
      </c>
      <c r="L3715" s="1">
        <v>41835</v>
      </c>
      <c r="M3715" t="s">
        <v>18667</v>
      </c>
      <c r="N3715" t="s">
        <v>47</v>
      </c>
      <c r="O3715" t="s">
        <v>4690</v>
      </c>
      <c r="P3715" t="s">
        <v>48</v>
      </c>
      <c r="Q3715" t="s">
        <v>22</v>
      </c>
      <c r="S3715" t="s">
        <v>24</v>
      </c>
      <c r="T3715" t="s">
        <v>7045</v>
      </c>
    </row>
    <row r="3716" spans="2:20" x14ac:dyDescent="0.3">
      <c r="B3716" t="s">
        <v>7046</v>
      </c>
      <c r="C3716" s="1">
        <v>41835</v>
      </c>
      <c r="D3716" s="1" t="str">
        <f t="shared" ref="D3716:D3717" si="552">TEXT(C3716,"mmmm")</f>
        <v>July</v>
      </c>
      <c r="E3716" s="1" t="str">
        <f t="shared" ref="E3716:E3717" si="553">TEXT(C3716,"yyy")</f>
        <v>2014</v>
      </c>
      <c r="F3716">
        <v>18</v>
      </c>
      <c r="G3716" t="str">
        <f t="shared" ref="G3716:G3717" si="554">IF(F3716&gt;=50, "Old Age", IF(F3716&gt;=20, "Adult", IF(F3716&gt;=13, "Teenage", "Kid")))</f>
        <v>Teenage</v>
      </c>
      <c r="H3716" t="s">
        <v>17</v>
      </c>
      <c r="I3716" t="s">
        <v>302</v>
      </c>
      <c r="J3716" t="s">
        <v>302</v>
      </c>
      <c r="K3716" t="s">
        <v>46</v>
      </c>
      <c r="L3716" s="1">
        <v>41835</v>
      </c>
      <c r="M3716" t="s">
        <v>18667</v>
      </c>
      <c r="N3716" t="s">
        <v>47</v>
      </c>
      <c r="O3716" t="s">
        <v>302</v>
      </c>
      <c r="P3716" t="s">
        <v>302</v>
      </c>
      <c r="Q3716" t="s">
        <v>22</v>
      </c>
      <c r="R3716" t="s">
        <v>41</v>
      </c>
      <c r="S3716" t="s">
        <v>24</v>
      </c>
      <c r="T3716" t="s">
        <v>7047</v>
      </c>
    </row>
    <row r="3717" spans="2:20" x14ac:dyDescent="0.3">
      <c r="B3717" t="s">
        <v>7048</v>
      </c>
      <c r="C3717" s="1">
        <v>41835</v>
      </c>
      <c r="D3717" s="1" t="str">
        <f t="shared" si="552"/>
        <v>July</v>
      </c>
      <c r="E3717" s="1" t="str">
        <f t="shared" si="553"/>
        <v>2014</v>
      </c>
      <c r="F3717">
        <v>23</v>
      </c>
      <c r="G3717" t="str">
        <f t="shared" si="554"/>
        <v>Adult</v>
      </c>
      <c r="H3717" t="s">
        <v>17</v>
      </c>
      <c r="I3717" t="s">
        <v>302</v>
      </c>
      <c r="J3717" t="s">
        <v>302</v>
      </c>
      <c r="K3717" t="s">
        <v>46</v>
      </c>
      <c r="L3717" s="1">
        <v>41835</v>
      </c>
      <c r="M3717" t="s">
        <v>18667</v>
      </c>
      <c r="N3717" t="s">
        <v>47</v>
      </c>
      <c r="O3717" t="s">
        <v>302</v>
      </c>
      <c r="P3717" t="s">
        <v>302</v>
      </c>
      <c r="Q3717" t="s">
        <v>22</v>
      </c>
      <c r="R3717" t="s">
        <v>41</v>
      </c>
      <c r="S3717" t="s">
        <v>24</v>
      </c>
      <c r="T3717" t="s">
        <v>7049</v>
      </c>
    </row>
    <row r="3718" spans="2:20" hidden="1" x14ac:dyDescent="0.3">
      <c r="B3718" t="s">
        <v>7050</v>
      </c>
      <c r="C3718" s="1">
        <v>41835</v>
      </c>
      <c r="D3718" s="1"/>
      <c r="E3718" s="1"/>
      <c r="F3718">
        <v>58</v>
      </c>
      <c r="H3718" t="s">
        <v>17</v>
      </c>
      <c r="I3718" t="s">
        <v>48</v>
      </c>
      <c r="J3718" t="s">
        <v>48</v>
      </c>
      <c r="K3718" t="s">
        <v>46</v>
      </c>
      <c r="L3718" s="1">
        <v>41835</v>
      </c>
      <c r="M3718" t="s">
        <v>18667</v>
      </c>
      <c r="N3718" t="s">
        <v>47</v>
      </c>
      <c r="O3718" t="s">
        <v>48</v>
      </c>
      <c r="P3718" t="s">
        <v>48</v>
      </c>
      <c r="Q3718" t="s">
        <v>22</v>
      </c>
      <c r="S3718" t="s">
        <v>24</v>
      </c>
      <c r="T3718" t="s">
        <v>7051</v>
      </c>
    </row>
    <row r="3719" spans="2:20" hidden="1" x14ac:dyDescent="0.3">
      <c r="B3719" t="s">
        <v>7052</v>
      </c>
      <c r="C3719" s="1">
        <v>41835</v>
      </c>
      <c r="D3719" s="1"/>
      <c r="E3719" s="1"/>
      <c r="F3719">
        <v>78</v>
      </c>
      <c r="H3719" t="s">
        <v>17</v>
      </c>
      <c r="I3719" t="s">
        <v>48</v>
      </c>
      <c r="J3719" t="s">
        <v>48</v>
      </c>
      <c r="K3719" t="s">
        <v>46</v>
      </c>
      <c r="L3719" s="1">
        <v>41835</v>
      </c>
      <c r="M3719" t="s">
        <v>18667</v>
      </c>
      <c r="N3719" t="s">
        <v>47</v>
      </c>
      <c r="O3719" t="s">
        <v>48</v>
      </c>
      <c r="P3719" t="s">
        <v>48</v>
      </c>
      <c r="Q3719" t="s">
        <v>22</v>
      </c>
      <c r="S3719" t="s">
        <v>24</v>
      </c>
      <c r="T3719" t="s">
        <v>7053</v>
      </c>
    </row>
    <row r="3720" spans="2:20" x14ac:dyDescent="0.3">
      <c r="B3720" t="s">
        <v>7054</v>
      </c>
      <c r="C3720" s="1">
        <v>41835</v>
      </c>
      <c r="D3720" s="1" t="str">
        <f t="shared" ref="D3720:D3721" si="555">TEXT(C3720,"mmmm")</f>
        <v>July</v>
      </c>
      <c r="E3720" s="1" t="str">
        <f t="shared" ref="E3720:E3721" si="556">TEXT(C3720,"yyy")</f>
        <v>2014</v>
      </c>
      <c r="F3720">
        <v>47</v>
      </c>
      <c r="G3720" t="str">
        <f t="shared" ref="G3720:G3721" si="557">IF(F3720&gt;=50, "Old Age", IF(F3720&gt;=20, "Adult", IF(F3720&gt;=13, "Teenage", "Kid")))</f>
        <v>Adult</v>
      </c>
      <c r="H3720" t="s">
        <v>17</v>
      </c>
      <c r="I3720" t="s">
        <v>1266</v>
      </c>
      <c r="J3720" t="s">
        <v>45</v>
      </c>
      <c r="K3720" t="s">
        <v>46</v>
      </c>
      <c r="L3720" s="1">
        <v>41835</v>
      </c>
      <c r="M3720" t="s">
        <v>18667</v>
      </c>
      <c r="N3720" t="s">
        <v>292</v>
      </c>
      <c r="O3720" t="s">
        <v>1266</v>
      </c>
      <c r="P3720" t="s">
        <v>45</v>
      </c>
      <c r="Q3720" t="s">
        <v>22</v>
      </c>
      <c r="R3720" t="s">
        <v>41</v>
      </c>
      <c r="S3720" t="s">
        <v>24</v>
      </c>
      <c r="T3720" t="s">
        <v>7055</v>
      </c>
    </row>
    <row r="3721" spans="2:20" x14ac:dyDescent="0.3">
      <c r="B3721" t="s">
        <v>7056</v>
      </c>
      <c r="C3721" s="1">
        <v>41835</v>
      </c>
      <c r="D3721" s="1" t="str">
        <f t="shared" si="555"/>
        <v>July</v>
      </c>
      <c r="E3721" s="1" t="str">
        <f t="shared" si="556"/>
        <v>2014</v>
      </c>
      <c r="F3721">
        <v>23</v>
      </c>
      <c r="G3721" t="str">
        <f t="shared" si="557"/>
        <v>Adult</v>
      </c>
      <c r="H3721" t="s">
        <v>17</v>
      </c>
      <c r="I3721" t="s">
        <v>44</v>
      </c>
      <c r="J3721" t="s">
        <v>45</v>
      </c>
      <c r="K3721" t="s">
        <v>46</v>
      </c>
      <c r="L3721" s="1">
        <v>41835</v>
      </c>
      <c r="M3721" t="s">
        <v>18667</v>
      </c>
      <c r="N3721" t="s">
        <v>292</v>
      </c>
      <c r="O3721" t="s">
        <v>323</v>
      </c>
      <c r="P3721" t="s">
        <v>45</v>
      </c>
      <c r="Q3721" t="s">
        <v>22</v>
      </c>
      <c r="R3721" t="s">
        <v>41</v>
      </c>
      <c r="S3721" t="s">
        <v>24</v>
      </c>
      <c r="T3721" t="s">
        <v>7057</v>
      </c>
    </row>
    <row r="3722" spans="2:20" hidden="1" x14ac:dyDescent="0.3">
      <c r="B3722" t="s">
        <v>7058</v>
      </c>
      <c r="C3722" s="1">
        <v>41835</v>
      </c>
      <c r="D3722" s="1"/>
      <c r="E3722" s="1"/>
      <c r="F3722">
        <v>53</v>
      </c>
      <c r="H3722" t="s">
        <v>17</v>
      </c>
      <c r="I3722" t="s">
        <v>5511</v>
      </c>
      <c r="J3722" t="s">
        <v>302</v>
      </c>
      <c r="K3722" t="s">
        <v>46</v>
      </c>
      <c r="L3722" s="1">
        <v>41835</v>
      </c>
      <c r="M3722" t="s">
        <v>18666</v>
      </c>
      <c r="N3722" t="s">
        <v>47</v>
      </c>
      <c r="O3722" t="s">
        <v>5511</v>
      </c>
      <c r="P3722" t="s">
        <v>302</v>
      </c>
      <c r="Q3722" t="s">
        <v>22</v>
      </c>
      <c r="S3722" t="s">
        <v>24</v>
      </c>
      <c r="T3722" t="s">
        <v>7059</v>
      </c>
    </row>
    <row r="3723" spans="2:20" x14ac:dyDescent="0.3">
      <c r="B3723" t="s">
        <v>7060</v>
      </c>
      <c r="C3723" s="1">
        <v>41835</v>
      </c>
      <c r="D3723" s="1" t="str">
        <f>TEXT(C3723,"mmmm")</f>
        <v>July</v>
      </c>
      <c r="E3723" s="1" t="str">
        <f>TEXT(C3723,"yyy")</f>
        <v>2014</v>
      </c>
      <c r="F3723">
        <v>22</v>
      </c>
      <c r="G3723" t="str">
        <f>IF(F3723&gt;=50, "Old Age", IF(F3723&gt;=20, "Adult", IF(F3723&gt;=13, "Teenage", "Kid")))</f>
        <v>Adult</v>
      </c>
      <c r="H3723" t="s">
        <v>17</v>
      </c>
      <c r="I3723" t="s">
        <v>302</v>
      </c>
      <c r="J3723" t="s">
        <v>302</v>
      </c>
      <c r="K3723" t="s">
        <v>46</v>
      </c>
      <c r="L3723" s="1">
        <v>41835</v>
      </c>
      <c r="M3723" t="s">
        <v>18667</v>
      </c>
      <c r="N3723" t="s">
        <v>47</v>
      </c>
      <c r="O3723" t="s">
        <v>302</v>
      </c>
      <c r="P3723" t="s">
        <v>302</v>
      </c>
      <c r="Q3723" t="s">
        <v>22</v>
      </c>
      <c r="R3723" t="s">
        <v>41</v>
      </c>
      <c r="S3723" t="s">
        <v>24</v>
      </c>
      <c r="T3723" t="s">
        <v>7047</v>
      </c>
    </row>
    <row r="3724" spans="2:20" hidden="1" x14ac:dyDescent="0.3">
      <c r="B3724" t="s">
        <v>7061</v>
      </c>
      <c r="C3724" s="1">
        <v>41835</v>
      </c>
      <c r="D3724" s="1"/>
      <c r="E3724" s="1"/>
      <c r="F3724">
        <v>49</v>
      </c>
      <c r="H3724" t="s">
        <v>17</v>
      </c>
      <c r="I3724" t="s">
        <v>48</v>
      </c>
      <c r="J3724" t="s">
        <v>48</v>
      </c>
      <c r="K3724" t="s">
        <v>46</v>
      </c>
      <c r="L3724" s="1">
        <v>41835</v>
      </c>
      <c r="M3724" t="s">
        <v>18667</v>
      </c>
      <c r="N3724" t="s">
        <v>47</v>
      </c>
      <c r="O3724" t="s">
        <v>4690</v>
      </c>
      <c r="P3724" t="s">
        <v>48</v>
      </c>
      <c r="Q3724" t="s">
        <v>22</v>
      </c>
      <c r="S3724" t="s">
        <v>24</v>
      </c>
      <c r="T3724" t="s">
        <v>7045</v>
      </c>
    </row>
    <row r="3725" spans="2:20" x14ac:dyDescent="0.3">
      <c r="B3725" t="s">
        <v>7062</v>
      </c>
      <c r="C3725" s="1">
        <v>41834</v>
      </c>
      <c r="D3725" s="1" t="str">
        <f t="shared" ref="D3725:D3727" si="558">TEXT(C3725,"mmmm")</f>
        <v>July</v>
      </c>
      <c r="E3725" s="1" t="str">
        <f t="shared" ref="E3725:E3727" si="559">TEXT(C3725,"yyy")</f>
        <v>2014</v>
      </c>
      <c r="F3725">
        <v>23</v>
      </c>
      <c r="G3725" t="str">
        <f t="shared" ref="G3725:G3727" si="560">IF(F3725&gt;=50, "Old Age", IF(F3725&gt;=20, "Adult", IF(F3725&gt;=13, "Teenage", "Kid")))</f>
        <v>Adult</v>
      </c>
      <c r="H3725" t="s">
        <v>17</v>
      </c>
      <c r="I3725" t="s">
        <v>349</v>
      </c>
      <c r="J3725" t="s">
        <v>48</v>
      </c>
      <c r="K3725" t="s">
        <v>46</v>
      </c>
      <c r="L3725" s="1">
        <v>41838</v>
      </c>
      <c r="M3725" t="s">
        <v>18667</v>
      </c>
      <c r="N3725" t="s">
        <v>292</v>
      </c>
      <c r="O3725" t="s">
        <v>48</v>
      </c>
      <c r="P3725" t="s">
        <v>48</v>
      </c>
      <c r="Q3725" t="s">
        <v>22</v>
      </c>
      <c r="R3725" t="s">
        <v>41</v>
      </c>
      <c r="S3725" t="s">
        <v>24</v>
      </c>
      <c r="T3725" t="s">
        <v>7063</v>
      </c>
    </row>
    <row r="3726" spans="2:20" x14ac:dyDescent="0.3">
      <c r="B3726" t="s">
        <v>7064</v>
      </c>
      <c r="C3726" s="1">
        <v>41834</v>
      </c>
      <c r="D3726" s="1" t="str">
        <f t="shared" si="558"/>
        <v>July</v>
      </c>
      <c r="E3726" s="1" t="str">
        <f t="shared" si="559"/>
        <v>2014</v>
      </c>
      <c r="F3726">
        <v>19</v>
      </c>
      <c r="G3726" t="str">
        <f t="shared" si="560"/>
        <v>Teenage</v>
      </c>
      <c r="H3726" t="s">
        <v>17</v>
      </c>
      <c r="I3726" t="s">
        <v>349</v>
      </c>
      <c r="J3726" t="s">
        <v>48</v>
      </c>
      <c r="K3726" t="s">
        <v>46</v>
      </c>
      <c r="L3726" s="1">
        <v>41834</v>
      </c>
      <c r="M3726" t="s">
        <v>18667</v>
      </c>
      <c r="N3726" t="s">
        <v>292</v>
      </c>
      <c r="O3726" t="s">
        <v>48</v>
      </c>
      <c r="P3726" t="s">
        <v>48</v>
      </c>
      <c r="Q3726" t="s">
        <v>22</v>
      </c>
      <c r="R3726" t="s">
        <v>41</v>
      </c>
      <c r="S3726" t="s">
        <v>24</v>
      </c>
      <c r="T3726" t="s">
        <v>7065</v>
      </c>
    </row>
    <row r="3727" spans="2:20" x14ac:dyDescent="0.3">
      <c r="B3727" t="s">
        <v>7066</v>
      </c>
      <c r="C3727" s="1">
        <v>41834</v>
      </c>
      <c r="D3727" s="1" t="str">
        <f t="shared" si="558"/>
        <v>July</v>
      </c>
      <c r="E3727" s="1" t="str">
        <f t="shared" si="559"/>
        <v>2014</v>
      </c>
      <c r="F3727">
        <v>20</v>
      </c>
      <c r="G3727" t="str">
        <f t="shared" si="560"/>
        <v>Adult</v>
      </c>
      <c r="H3727" t="s">
        <v>17</v>
      </c>
      <c r="I3727" t="s">
        <v>349</v>
      </c>
      <c r="J3727" t="s">
        <v>48</v>
      </c>
      <c r="K3727" t="s">
        <v>46</v>
      </c>
      <c r="L3727" s="1">
        <v>41834</v>
      </c>
      <c r="M3727" t="s">
        <v>18667</v>
      </c>
      <c r="N3727" t="s">
        <v>292</v>
      </c>
      <c r="O3727" t="s">
        <v>48</v>
      </c>
      <c r="P3727" t="s">
        <v>48</v>
      </c>
      <c r="Q3727" t="s">
        <v>22</v>
      </c>
      <c r="R3727" t="s">
        <v>41</v>
      </c>
      <c r="S3727" t="s">
        <v>24</v>
      </c>
      <c r="T3727" t="s">
        <v>7065</v>
      </c>
    </row>
    <row r="3728" spans="2:20" hidden="1" x14ac:dyDescent="0.3">
      <c r="B3728" t="s">
        <v>7067</v>
      </c>
      <c r="C3728" s="1">
        <v>41834</v>
      </c>
      <c r="D3728" s="1"/>
      <c r="E3728" s="1"/>
      <c r="F3728">
        <v>18</v>
      </c>
      <c r="H3728" t="s">
        <v>17</v>
      </c>
      <c r="I3728" t="s">
        <v>145</v>
      </c>
      <c r="J3728" t="s">
        <v>55</v>
      </c>
      <c r="K3728" t="s">
        <v>20</v>
      </c>
      <c r="L3728" s="1">
        <v>41834</v>
      </c>
      <c r="M3728" t="s">
        <v>18667</v>
      </c>
      <c r="O3728" t="s">
        <v>145</v>
      </c>
      <c r="P3728" t="s">
        <v>55</v>
      </c>
      <c r="Q3728" t="s">
        <v>22</v>
      </c>
      <c r="R3728" t="s">
        <v>23</v>
      </c>
      <c r="S3728" t="s">
        <v>24</v>
      </c>
      <c r="T3728" t="s">
        <v>7068</v>
      </c>
    </row>
    <row r="3729" spans="2:20" hidden="1" x14ac:dyDescent="0.3">
      <c r="B3729" t="s">
        <v>7069</v>
      </c>
      <c r="C3729" s="1">
        <v>41834</v>
      </c>
      <c r="D3729" s="1"/>
      <c r="E3729" s="1"/>
      <c r="F3729">
        <v>3</v>
      </c>
      <c r="H3729" t="s">
        <v>17</v>
      </c>
      <c r="I3729" t="s">
        <v>302</v>
      </c>
      <c r="J3729" t="s">
        <v>302</v>
      </c>
      <c r="K3729" t="s">
        <v>46</v>
      </c>
      <c r="L3729" s="1">
        <v>41834</v>
      </c>
      <c r="M3729" t="s">
        <v>18666</v>
      </c>
      <c r="N3729" t="s">
        <v>47</v>
      </c>
      <c r="O3729" t="s">
        <v>302</v>
      </c>
      <c r="P3729" t="s">
        <v>302</v>
      </c>
      <c r="Q3729" t="s">
        <v>22</v>
      </c>
      <c r="S3729" t="s">
        <v>24</v>
      </c>
      <c r="T3729" t="s">
        <v>7070</v>
      </c>
    </row>
    <row r="3730" spans="2:20" hidden="1" x14ac:dyDescent="0.3">
      <c r="B3730" t="s">
        <v>7071</v>
      </c>
      <c r="C3730" s="1">
        <v>41834</v>
      </c>
      <c r="D3730" s="1"/>
      <c r="E3730" s="1"/>
      <c r="F3730">
        <v>35</v>
      </c>
      <c r="H3730" t="s">
        <v>17</v>
      </c>
      <c r="I3730" t="s">
        <v>302</v>
      </c>
      <c r="J3730" t="s">
        <v>302</v>
      </c>
      <c r="K3730" t="s">
        <v>46</v>
      </c>
      <c r="L3730" s="1">
        <v>41834</v>
      </c>
      <c r="M3730" t="s">
        <v>18667</v>
      </c>
      <c r="N3730" t="s">
        <v>292</v>
      </c>
      <c r="O3730" t="s">
        <v>302</v>
      </c>
      <c r="P3730" t="s">
        <v>302</v>
      </c>
      <c r="Q3730" t="s">
        <v>22</v>
      </c>
      <c r="S3730" t="s">
        <v>24</v>
      </c>
      <c r="T3730" t="s">
        <v>7072</v>
      </c>
    </row>
    <row r="3731" spans="2:20" hidden="1" x14ac:dyDescent="0.3">
      <c r="B3731" t="s">
        <v>7073</v>
      </c>
      <c r="C3731" s="1">
        <v>41834</v>
      </c>
      <c r="D3731" s="1"/>
      <c r="E3731" s="1"/>
      <c r="F3731">
        <v>26</v>
      </c>
      <c r="H3731" t="s">
        <v>17</v>
      </c>
      <c r="I3731" t="s">
        <v>302</v>
      </c>
      <c r="J3731" t="s">
        <v>302</v>
      </c>
      <c r="K3731" t="s">
        <v>46</v>
      </c>
      <c r="L3731" s="1">
        <v>41834</v>
      </c>
      <c r="M3731" t="s">
        <v>18667</v>
      </c>
      <c r="N3731" t="s">
        <v>292</v>
      </c>
      <c r="O3731" t="s">
        <v>302</v>
      </c>
      <c r="P3731" t="s">
        <v>302</v>
      </c>
      <c r="Q3731" t="s">
        <v>22</v>
      </c>
      <c r="S3731" t="s">
        <v>24</v>
      </c>
      <c r="T3731" t="s">
        <v>7074</v>
      </c>
    </row>
    <row r="3732" spans="2:20" hidden="1" x14ac:dyDescent="0.3">
      <c r="B3732" t="s">
        <v>7075</v>
      </c>
      <c r="C3732" s="1">
        <v>41834</v>
      </c>
      <c r="D3732" s="1"/>
      <c r="E3732" s="1"/>
      <c r="F3732">
        <v>23</v>
      </c>
      <c r="H3732" t="s">
        <v>17</v>
      </c>
      <c r="I3732" t="s">
        <v>44</v>
      </c>
      <c r="J3732" t="s">
        <v>45</v>
      </c>
      <c r="K3732" t="s">
        <v>46</v>
      </c>
      <c r="L3732" s="1">
        <v>41834</v>
      </c>
      <c r="M3732" t="s">
        <v>18667</v>
      </c>
      <c r="N3732" t="s">
        <v>292</v>
      </c>
      <c r="O3732" t="s">
        <v>314</v>
      </c>
      <c r="P3732" t="s">
        <v>313</v>
      </c>
      <c r="Q3732" t="s">
        <v>22</v>
      </c>
      <c r="S3732" t="s">
        <v>24</v>
      </c>
      <c r="T3732" t="s">
        <v>7076</v>
      </c>
    </row>
    <row r="3733" spans="2:20" hidden="1" x14ac:dyDescent="0.3">
      <c r="B3733" t="s">
        <v>7077</v>
      </c>
      <c r="C3733" s="1">
        <v>41834</v>
      </c>
      <c r="D3733" s="1"/>
      <c r="E3733" s="1"/>
      <c r="F3733">
        <v>27</v>
      </c>
      <c r="H3733" t="s">
        <v>17</v>
      </c>
      <c r="I3733" t="s">
        <v>349</v>
      </c>
      <c r="J3733" t="s">
        <v>48</v>
      </c>
      <c r="K3733" t="s">
        <v>46</v>
      </c>
      <c r="L3733" s="1">
        <v>41834</v>
      </c>
      <c r="M3733" t="s">
        <v>18667</v>
      </c>
      <c r="N3733" t="s">
        <v>292</v>
      </c>
      <c r="O3733" t="s">
        <v>48</v>
      </c>
      <c r="P3733" t="s">
        <v>48</v>
      </c>
      <c r="Q3733" t="s">
        <v>22</v>
      </c>
      <c r="S3733" t="s">
        <v>24</v>
      </c>
      <c r="T3733" t="s">
        <v>7078</v>
      </c>
    </row>
    <row r="3734" spans="2:20" hidden="1" x14ac:dyDescent="0.3">
      <c r="B3734" t="s">
        <v>7079</v>
      </c>
      <c r="C3734" s="1">
        <v>41834</v>
      </c>
      <c r="D3734" s="1"/>
      <c r="E3734" s="1"/>
      <c r="F3734">
        <v>19</v>
      </c>
      <c r="H3734" t="s">
        <v>17</v>
      </c>
      <c r="I3734" t="s">
        <v>48</v>
      </c>
      <c r="J3734" t="s">
        <v>48</v>
      </c>
      <c r="K3734" t="s">
        <v>46</v>
      </c>
      <c r="L3734" s="1">
        <v>41836</v>
      </c>
      <c r="M3734" t="s">
        <v>18667</v>
      </c>
      <c r="N3734" t="s">
        <v>47</v>
      </c>
      <c r="O3734" t="s">
        <v>48</v>
      </c>
      <c r="P3734" t="s">
        <v>48</v>
      </c>
      <c r="Q3734" t="s">
        <v>22</v>
      </c>
      <c r="S3734" t="s">
        <v>24</v>
      </c>
      <c r="T3734" t="s">
        <v>7080</v>
      </c>
    </row>
    <row r="3735" spans="2:20" x14ac:dyDescent="0.3">
      <c r="B3735" t="s">
        <v>7081</v>
      </c>
      <c r="C3735" s="1">
        <v>41834</v>
      </c>
      <c r="D3735" s="1" t="str">
        <f>TEXT(C3735,"mmmm")</f>
        <v>July</v>
      </c>
      <c r="E3735" s="1" t="str">
        <f>TEXT(C3735,"yyy")</f>
        <v>2014</v>
      </c>
      <c r="F3735">
        <v>36</v>
      </c>
      <c r="G3735" t="str">
        <f>IF(F3735&gt;=50, "Old Age", IF(F3735&gt;=20, "Adult", IF(F3735&gt;=13, "Teenage", "Kid")))</f>
        <v>Adult</v>
      </c>
      <c r="H3735" t="s">
        <v>17</v>
      </c>
      <c r="I3735" t="s">
        <v>332</v>
      </c>
      <c r="J3735" t="s">
        <v>48</v>
      </c>
      <c r="K3735" t="s">
        <v>46</v>
      </c>
      <c r="L3735" s="1">
        <v>41834</v>
      </c>
      <c r="M3735" t="s">
        <v>18667</v>
      </c>
      <c r="N3735" t="s">
        <v>292</v>
      </c>
      <c r="O3735" t="s">
        <v>333</v>
      </c>
      <c r="P3735" t="s">
        <v>48</v>
      </c>
      <c r="Q3735" t="s">
        <v>22</v>
      </c>
      <c r="R3735" t="s">
        <v>41</v>
      </c>
      <c r="S3735" t="s">
        <v>24</v>
      </c>
      <c r="T3735" t="s">
        <v>7082</v>
      </c>
    </row>
    <row r="3736" spans="2:20" hidden="1" x14ac:dyDescent="0.3">
      <c r="B3736" t="s">
        <v>7083</v>
      </c>
      <c r="C3736" s="1">
        <v>41834</v>
      </c>
      <c r="D3736" s="1"/>
      <c r="E3736" s="1"/>
      <c r="F3736">
        <v>29</v>
      </c>
      <c r="H3736" t="s">
        <v>17</v>
      </c>
      <c r="I3736" t="s">
        <v>349</v>
      </c>
      <c r="J3736" t="s">
        <v>48</v>
      </c>
      <c r="K3736" t="s">
        <v>46</v>
      </c>
      <c r="L3736" s="1">
        <v>41834</v>
      </c>
      <c r="M3736" t="s">
        <v>18667</v>
      </c>
      <c r="N3736" t="s">
        <v>292</v>
      </c>
      <c r="O3736" t="s">
        <v>48</v>
      </c>
      <c r="P3736" t="s">
        <v>48</v>
      </c>
      <c r="Q3736" t="s">
        <v>22</v>
      </c>
      <c r="S3736" t="s">
        <v>24</v>
      </c>
      <c r="T3736" t="s">
        <v>7078</v>
      </c>
    </row>
    <row r="3737" spans="2:20" hidden="1" x14ac:dyDescent="0.3">
      <c r="B3737" t="s">
        <v>7084</v>
      </c>
      <c r="C3737" s="1">
        <v>41834</v>
      </c>
      <c r="D3737" s="1"/>
      <c r="E3737" s="1"/>
      <c r="F3737">
        <v>22</v>
      </c>
      <c r="H3737" t="s">
        <v>17</v>
      </c>
      <c r="I3737" t="s">
        <v>349</v>
      </c>
      <c r="J3737" t="s">
        <v>48</v>
      </c>
      <c r="K3737" t="s">
        <v>46</v>
      </c>
      <c r="L3737" s="1">
        <v>41834</v>
      </c>
      <c r="M3737" t="s">
        <v>18667</v>
      </c>
      <c r="N3737" t="s">
        <v>292</v>
      </c>
      <c r="O3737" t="s">
        <v>48</v>
      </c>
      <c r="P3737" t="s">
        <v>48</v>
      </c>
      <c r="Q3737" t="s">
        <v>22</v>
      </c>
      <c r="S3737" t="s">
        <v>24</v>
      </c>
      <c r="T3737" t="s">
        <v>7085</v>
      </c>
    </row>
    <row r="3738" spans="2:20" x14ac:dyDescent="0.3">
      <c r="B3738" t="s">
        <v>7086</v>
      </c>
      <c r="C3738" s="1">
        <v>41834</v>
      </c>
      <c r="D3738" s="1" t="str">
        <f t="shared" ref="D3738:D3739" si="561">TEXT(C3738,"mmmm")</f>
        <v>July</v>
      </c>
      <c r="E3738" s="1" t="str">
        <f t="shared" ref="E3738:E3739" si="562">TEXT(C3738,"yyy")</f>
        <v>2014</v>
      </c>
      <c r="F3738">
        <v>16</v>
      </c>
      <c r="G3738" t="str">
        <f t="shared" ref="G3738:G3739" si="563">IF(F3738&gt;=50, "Old Age", IF(F3738&gt;=20, "Adult", IF(F3738&gt;=13, "Teenage", "Kid")))</f>
        <v>Teenage</v>
      </c>
      <c r="H3738" t="s">
        <v>17</v>
      </c>
      <c r="I3738" t="s">
        <v>1269</v>
      </c>
      <c r="J3738" t="s">
        <v>48</v>
      </c>
      <c r="K3738" t="s">
        <v>46</v>
      </c>
      <c r="L3738" s="1">
        <v>41834</v>
      </c>
      <c r="M3738" t="s">
        <v>18667</v>
      </c>
      <c r="N3738" t="s">
        <v>47</v>
      </c>
      <c r="O3738" t="s">
        <v>1270</v>
      </c>
      <c r="P3738" t="s">
        <v>48</v>
      </c>
      <c r="Q3738" t="s">
        <v>22</v>
      </c>
      <c r="R3738" t="s">
        <v>41</v>
      </c>
      <c r="S3738" t="s">
        <v>24</v>
      </c>
      <c r="T3738" t="s">
        <v>7087</v>
      </c>
    </row>
    <row r="3739" spans="2:20" x14ac:dyDescent="0.3">
      <c r="B3739" t="s">
        <v>7088</v>
      </c>
      <c r="C3739" s="1">
        <v>41834</v>
      </c>
      <c r="D3739" s="1" t="str">
        <f t="shared" si="561"/>
        <v>July</v>
      </c>
      <c r="E3739" s="1" t="str">
        <f t="shared" si="562"/>
        <v>2014</v>
      </c>
      <c r="F3739">
        <v>25</v>
      </c>
      <c r="G3739" t="str">
        <f t="shared" si="563"/>
        <v>Adult</v>
      </c>
      <c r="H3739" t="s">
        <v>17</v>
      </c>
      <c r="I3739" t="s">
        <v>911</v>
      </c>
      <c r="J3739" t="s">
        <v>48</v>
      </c>
      <c r="K3739" t="s">
        <v>46</v>
      </c>
      <c r="L3739" s="1">
        <v>41834</v>
      </c>
      <c r="M3739" t="s">
        <v>18667</v>
      </c>
      <c r="N3739" t="s">
        <v>292</v>
      </c>
      <c r="O3739" t="s">
        <v>2209</v>
      </c>
      <c r="P3739" t="s">
        <v>48</v>
      </c>
      <c r="Q3739" t="s">
        <v>22</v>
      </c>
      <c r="R3739" t="s">
        <v>41</v>
      </c>
      <c r="S3739" t="s">
        <v>24</v>
      </c>
      <c r="T3739" t="s">
        <v>7089</v>
      </c>
    </row>
    <row r="3740" spans="2:20" hidden="1" x14ac:dyDescent="0.3">
      <c r="B3740" t="s">
        <v>7090</v>
      </c>
      <c r="C3740" s="1">
        <v>41833</v>
      </c>
      <c r="D3740" s="1"/>
      <c r="E3740" s="1"/>
      <c r="F3740">
        <v>25</v>
      </c>
      <c r="H3740" t="s">
        <v>17</v>
      </c>
      <c r="I3740" t="s">
        <v>302</v>
      </c>
      <c r="J3740" t="s">
        <v>302</v>
      </c>
      <c r="K3740" t="s">
        <v>46</v>
      </c>
      <c r="L3740" s="1">
        <v>41833</v>
      </c>
      <c r="M3740" t="s">
        <v>18667</v>
      </c>
      <c r="N3740" t="s">
        <v>292</v>
      </c>
      <c r="O3740" t="s">
        <v>302</v>
      </c>
      <c r="P3740" t="s">
        <v>302</v>
      </c>
      <c r="Q3740" t="s">
        <v>22</v>
      </c>
      <c r="S3740" t="s">
        <v>24</v>
      </c>
      <c r="T3740" t="s">
        <v>7091</v>
      </c>
    </row>
    <row r="3741" spans="2:20" hidden="1" x14ac:dyDescent="0.3">
      <c r="B3741" t="s">
        <v>7092</v>
      </c>
      <c r="C3741" s="1">
        <v>41833</v>
      </c>
      <c r="D3741" s="1"/>
      <c r="E3741" s="1"/>
      <c r="F3741">
        <v>25</v>
      </c>
      <c r="H3741" t="s">
        <v>17</v>
      </c>
      <c r="I3741" t="s">
        <v>44</v>
      </c>
      <c r="J3741" t="s">
        <v>45</v>
      </c>
      <c r="K3741" t="s">
        <v>46</v>
      </c>
      <c r="L3741" s="1">
        <v>41833</v>
      </c>
      <c r="M3741" t="s">
        <v>18667</v>
      </c>
      <c r="N3741" t="s">
        <v>292</v>
      </c>
      <c r="O3741" t="s">
        <v>323</v>
      </c>
      <c r="P3741" t="s">
        <v>45</v>
      </c>
      <c r="Q3741" t="s">
        <v>22</v>
      </c>
      <c r="S3741" t="s">
        <v>24</v>
      </c>
      <c r="T3741" t="s">
        <v>7093</v>
      </c>
    </row>
    <row r="3742" spans="2:20" hidden="1" x14ac:dyDescent="0.3">
      <c r="B3742" t="s">
        <v>7094</v>
      </c>
      <c r="C3742" s="1">
        <v>41833</v>
      </c>
      <c r="D3742" s="1"/>
      <c r="E3742" s="1"/>
      <c r="F3742">
        <v>23</v>
      </c>
      <c r="H3742" t="s">
        <v>17</v>
      </c>
      <c r="I3742" t="s">
        <v>44</v>
      </c>
      <c r="J3742" t="s">
        <v>45</v>
      </c>
      <c r="K3742" t="s">
        <v>46</v>
      </c>
      <c r="L3742" s="1">
        <v>41840</v>
      </c>
      <c r="M3742" t="s">
        <v>18667</v>
      </c>
      <c r="N3742" t="s">
        <v>292</v>
      </c>
      <c r="O3742" t="s">
        <v>323</v>
      </c>
      <c r="P3742" t="s">
        <v>45</v>
      </c>
      <c r="Q3742" t="s">
        <v>22</v>
      </c>
      <c r="S3742" t="s">
        <v>24</v>
      </c>
      <c r="T3742" t="s">
        <v>7095</v>
      </c>
    </row>
    <row r="3743" spans="2:20" hidden="1" x14ac:dyDescent="0.3">
      <c r="B3743" t="s">
        <v>7096</v>
      </c>
      <c r="C3743" s="1">
        <v>41833</v>
      </c>
      <c r="D3743" s="1"/>
      <c r="E3743" s="1"/>
      <c r="F3743">
        <v>39</v>
      </c>
      <c r="H3743" t="s">
        <v>17</v>
      </c>
      <c r="I3743" t="s">
        <v>1432</v>
      </c>
      <c r="J3743" t="s">
        <v>313</v>
      </c>
      <c r="K3743" t="s">
        <v>46</v>
      </c>
      <c r="L3743" s="1">
        <v>41833</v>
      </c>
      <c r="M3743" t="s">
        <v>18666</v>
      </c>
      <c r="N3743" t="s">
        <v>47</v>
      </c>
      <c r="O3743" t="s">
        <v>1432</v>
      </c>
      <c r="P3743" t="s">
        <v>313</v>
      </c>
      <c r="Q3743" t="s">
        <v>22</v>
      </c>
      <c r="S3743" t="s">
        <v>24</v>
      </c>
      <c r="T3743" t="s">
        <v>7097</v>
      </c>
    </row>
    <row r="3744" spans="2:20" hidden="1" x14ac:dyDescent="0.3">
      <c r="B3744" t="s">
        <v>7098</v>
      </c>
      <c r="C3744" s="1">
        <v>41833</v>
      </c>
      <c r="D3744" s="1"/>
      <c r="E3744" s="1"/>
      <c r="F3744">
        <v>15</v>
      </c>
      <c r="H3744" t="s">
        <v>17</v>
      </c>
      <c r="I3744" t="s">
        <v>914</v>
      </c>
      <c r="J3744" t="s">
        <v>318</v>
      </c>
      <c r="K3744" t="s">
        <v>46</v>
      </c>
      <c r="L3744" s="1">
        <v>41833</v>
      </c>
      <c r="M3744" t="s">
        <v>18667</v>
      </c>
      <c r="N3744" t="s">
        <v>47</v>
      </c>
      <c r="O3744" t="s">
        <v>914</v>
      </c>
      <c r="P3744" t="s">
        <v>318</v>
      </c>
      <c r="Q3744" t="s">
        <v>22</v>
      </c>
      <c r="S3744" t="s">
        <v>24</v>
      </c>
      <c r="T3744" t="s">
        <v>7099</v>
      </c>
    </row>
    <row r="3745" spans="2:20" hidden="1" x14ac:dyDescent="0.3">
      <c r="B3745" t="s">
        <v>7100</v>
      </c>
      <c r="C3745" s="1">
        <v>41833</v>
      </c>
      <c r="D3745" s="1"/>
      <c r="E3745" s="1"/>
      <c r="F3745">
        <v>79</v>
      </c>
      <c r="H3745" t="s">
        <v>17</v>
      </c>
      <c r="I3745" t="s">
        <v>44</v>
      </c>
      <c r="J3745" t="s">
        <v>45</v>
      </c>
      <c r="K3745" t="s">
        <v>46</v>
      </c>
      <c r="L3745" s="1">
        <v>41833</v>
      </c>
      <c r="M3745" t="s">
        <v>18666</v>
      </c>
      <c r="N3745" t="s">
        <v>47</v>
      </c>
      <c r="O3745" t="s">
        <v>323</v>
      </c>
      <c r="P3745" t="s">
        <v>45</v>
      </c>
      <c r="Q3745" t="s">
        <v>22</v>
      </c>
      <c r="S3745" t="s">
        <v>24</v>
      </c>
      <c r="T3745" t="s">
        <v>3820</v>
      </c>
    </row>
    <row r="3746" spans="2:20" x14ac:dyDescent="0.3">
      <c r="B3746" t="s">
        <v>7101</v>
      </c>
      <c r="C3746" s="1">
        <v>41833</v>
      </c>
      <c r="D3746" s="1" t="str">
        <f t="shared" ref="D3746:D3747" si="564">TEXT(C3746,"mmmm")</f>
        <v>July</v>
      </c>
      <c r="E3746" s="1" t="str">
        <f t="shared" ref="E3746:E3747" si="565">TEXT(C3746,"yyy")</f>
        <v>2014</v>
      </c>
      <c r="F3746">
        <v>2</v>
      </c>
      <c r="G3746" t="str">
        <f t="shared" ref="G3746:G3747" si="566">IF(F3746&gt;=50, "Old Age", IF(F3746&gt;=20, "Adult", IF(F3746&gt;=13, "Teenage", "Kid")))</f>
        <v>Kid</v>
      </c>
      <c r="H3746" t="s">
        <v>17</v>
      </c>
      <c r="I3746" t="s">
        <v>2107</v>
      </c>
      <c r="J3746" t="s">
        <v>48</v>
      </c>
      <c r="K3746" t="s">
        <v>46</v>
      </c>
      <c r="L3746" s="1">
        <v>41833</v>
      </c>
      <c r="M3746" t="s">
        <v>18667</v>
      </c>
      <c r="N3746" t="s">
        <v>47</v>
      </c>
      <c r="O3746" t="s">
        <v>2107</v>
      </c>
      <c r="P3746" t="s">
        <v>48</v>
      </c>
      <c r="Q3746" t="s">
        <v>22</v>
      </c>
      <c r="R3746" t="s">
        <v>41</v>
      </c>
      <c r="S3746" t="s">
        <v>24</v>
      </c>
      <c r="T3746" t="s">
        <v>7102</v>
      </c>
    </row>
    <row r="3747" spans="2:20" x14ac:dyDescent="0.3">
      <c r="B3747" t="s">
        <v>7103</v>
      </c>
      <c r="C3747" s="1">
        <v>41833</v>
      </c>
      <c r="D3747" s="1" t="str">
        <f t="shared" si="564"/>
        <v>July</v>
      </c>
      <c r="E3747" s="1" t="str">
        <f t="shared" si="565"/>
        <v>2014</v>
      </c>
      <c r="F3747">
        <v>79</v>
      </c>
      <c r="G3747" t="str">
        <f t="shared" si="566"/>
        <v>Old Age</v>
      </c>
      <c r="H3747" t="s">
        <v>17</v>
      </c>
      <c r="I3747" t="s">
        <v>2229</v>
      </c>
      <c r="J3747" t="s">
        <v>313</v>
      </c>
      <c r="K3747" t="s">
        <v>46</v>
      </c>
      <c r="L3747" s="1">
        <v>41833</v>
      </c>
      <c r="M3747" t="s">
        <v>18667</v>
      </c>
      <c r="N3747" t="s">
        <v>47</v>
      </c>
      <c r="O3747" t="s">
        <v>2229</v>
      </c>
      <c r="P3747" t="s">
        <v>313</v>
      </c>
      <c r="Q3747" t="s">
        <v>22</v>
      </c>
      <c r="R3747" t="s">
        <v>41</v>
      </c>
      <c r="S3747" t="s">
        <v>24</v>
      </c>
      <c r="T3747" t="s">
        <v>7104</v>
      </c>
    </row>
    <row r="3748" spans="2:20" hidden="1" x14ac:dyDescent="0.3">
      <c r="B3748" t="s">
        <v>7105</v>
      </c>
      <c r="C3748" s="1">
        <v>41833</v>
      </c>
      <c r="D3748" s="1"/>
      <c r="E3748" s="1"/>
      <c r="F3748">
        <v>26</v>
      </c>
      <c r="H3748" t="s">
        <v>17</v>
      </c>
      <c r="I3748" t="s">
        <v>5511</v>
      </c>
      <c r="J3748" t="s">
        <v>302</v>
      </c>
      <c r="K3748" t="s">
        <v>46</v>
      </c>
      <c r="L3748" s="1">
        <v>41833</v>
      </c>
      <c r="M3748" t="s">
        <v>18666</v>
      </c>
      <c r="N3748" t="s">
        <v>47</v>
      </c>
      <c r="O3748" t="s">
        <v>5511</v>
      </c>
      <c r="P3748" t="s">
        <v>302</v>
      </c>
      <c r="Q3748" t="s">
        <v>22</v>
      </c>
      <c r="S3748" t="s">
        <v>24</v>
      </c>
      <c r="T3748" t="s">
        <v>7106</v>
      </c>
    </row>
    <row r="3749" spans="2:20" hidden="1" x14ac:dyDescent="0.3">
      <c r="B3749" t="s">
        <v>7107</v>
      </c>
      <c r="C3749" s="1">
        <v>41833</v>
      </c>
      <c r="D3749" s="1"/>
      <c r="E3749" s="1"/>
      <c r="F3749">
        <v>23</v>
      </c>
      <c r="H3749" t="s">
        <v>17</v>
      </c>
      <c r="I3749" t="s">
        <v>5511</v>
      </c>
      <c r="J3749" t="s">
        <v>302</v>
      </c>
      <c r="K3749" t="s">
        <v>46</v>
      </c>
      <c r="L3749" s="1">
        <v>41833</v>
      </c>
      <c r="M3749" t="s">
        <v>18667</v>
      </c>
      <c r="N3749" t="s">
        <v>47</v>
      </c>
      <c r="O3749" t="s">
        <v>5511</v>
      </c>
      <c r="P3749" t="s">
        <v>302</v>
      </c>
      <c r="Q3749" t="s">
        <v>22</v>
      </c>
      <c r="S3749" t="s">
        <v>24</v>
      </c>
      <c r="T3749" t="s">
        <v>7108</v>
      </c>
    </row>
    <row r="3750" spans="2:20" hidden="1" x14ac:dyDescent="0.3">
      <c r="B3750" t="s">
        <v>7109</v>
      </c>
      <c r="C3750" s="1">
        <v>41833</v>
      </c>
      <c r="D3750" s="1"/>
      <c r="E3750" s="1"/>
      <c r="F3750">
        <v>56</v>
      </c>
      <c r="H3750" t="s">
        <v>17</v>
      </c>
      <c r="I3750" t="s">
        <v>5511</v>
      </c>
      <c r="J3750" t="s">
        <v>302</v>
      </c>
      <c r="K3750" t="s">
        <v>46</v>
      </c>
      <c r="L3750" s="1">
        <v>41833</v>
      </c>
      <c r="M3750" t="s">
        <v>18667</v>
      </c>
      <c r="N3750" t="s">
        <v>47</v>
      </c>
      <c r="O3750" t="s">
        <v>5511</v>
      </c>
      <c r="P3750" t="s">
        <v>302</v>
      </c>
      <c r="Q3750" t="s">
        <v>22</v>
      </c>
      <c r="S3750" t="s">
        <v>24</v>
      </c>
      <c r="T3750" t="s">
        <v>7110</v>
      </c>
    </row>
    <row r="3751" spans="2:20" hidden="1" x14ac:dyDescent="0.3">
      <c r="B3751" t="s">
        <v>7111</v>
      </c>
      <c r="C3751" s="1">
        <v>41833</v>
      </c>
      <c r="D3751" s="1"/>
      <c r="E3751" s="1"/>
      <c r="F3751">
        <v>73</v>
      </c>
      <c r="H3751" t="s">
        <v>17</v>
      </c>
      <c r="I3751" t="s">
        <v>44</v>
      </c>
      <c r="J3751" t="s">
        <v>45</v>
      </c>
      <c r="K3751" t="s">
        <v>46</v>
      </c>
      <c r="L3751" s="1">
        <v>41833</v>
      </c>
      <c r="M3751" t="s">
        <v>18666</v>
      </c>
      <c r="N3751" t="s">
        <v>47</v>
      </c>
      <c r="O3751" t="s">
        <v>323</v>
      </c>
      <c r="P3751" t="s">
        <v>45</v>
      </c>
      <c r="Q3751" t="s">
        <v>22</v>
      </c>
      <c r="S3751" t="s">
        <v>24</v>
      </c>
      <c r="T3751" t="s">
        <v>7112</v>
      </c>
    </row>
    <row r="3752" spans="2:20" x14ac:dyDescent="0.3">
      <c r="B3752" t="s">
        <v>7113</v>
      </c>
      <c r="C3752" s="1">
        <v>41833</v>
      </c>
      <c r="D3752" s="1" t="str">
        <f>TEXT(C3752,"mmmm")</f>
        <v>July</v>
      </c>
      <c r="E3752" s="1" t="str">
        <f>TEXT(C3752,"yyy")</f>
        <v>2014</v>
      </c>
      <c r="F3752">
        <v>22</v>
      </c>
      <c r="G3752" t="str">
        <f>IF(F3752&gt;=50, "Old Age", IF(F3752&gt;=20, "Adult", IF(F3752&gt;=13, "Teenage", "Kid")))</f>
        <v>Adult</v>
      </c>
      <c r="H3752" t="s">
        <v>17</v>
      </c>
      <c r="I3752" t="s">
        <v>885</v>
      </c>
      <c r="J3752" t="s">
        <v>318</v>
      </c>
      <c r="K3752" t="s">
        <v>46</v>
      </c>
      <c r="L3752" s="1">
        <v>41833</v>
      </c>
      <c r="M3752" t="s">
        <v>18667</v>
      </c>
      <c r="N3752" t="s">
        <v>292</v>
      </c>
      <c r="O3752" t="s">
        <v>886</v>
      </c>
      <c r="P3752" t="s">
        <v>318</v>
      </c>
      <c r="Q3752" t="s">
        <v>22</v>
      </c>
      <c r="R3752" t="s">
        <v>41</v>
      </c>
      <c r="S3752" t="s">
        <v>24</v>
      </c>
      <c r="T3752" t="s">
        <v>7114</v>
      </c>
    </row>
    <row r="3753" spans="2:20" hidden="1" x14ac:dyDescent="0.3">
      <c r="B3753" t="s">
        <v>7115</v>
      </c>
      <c r="C3753" s="1">
        <v>41833</v>
      </c>
      <c r="D3753" s="1"/>
      <c r="E3753" s="1"/>
      <c r="F3753">
        <v>4</v>
      </c>
      <c r="H3753" t="s">
        <v>17</v>
      </c>
      <c r="I3753" t="s">
        <v>313</v>
      </c>
      <c r="J3753" t="s">
        <v>313</v>
      </c>
      <c r="K3753" t="s">
        <v>46</v>
      </c>
      <c r="L3753" s="1">
        <v>41840</v>
      </c>
      <c r="M3753" t="s">
        <v>18667</v>
      </c>
      <c r="N3753" t="s">
        <v>47</v>
      </c>
      <c r="O3753" t="s">
        <v>1432</v>
      </c>
      <c r="P3753" t="s">
        <v>313</v>
      </c>
      <c r="Q3753" t="s">
        <v>22</v>
      </c>
      <c r="S3753" t="s">
        <v>24</v>
      </c>
      <c r="T3753" t="s">
        <v>7116</v>
      </c>
    </row>
    <row r="3754" spans="2:20" hidden="1" x14ac:dyDescent="0.3">
      <c r="B3754" t="s">
        <v>7117</v>
      </c>
      <c r="C3754" s="1">
        <v>41833</v>
      </c>
      <c r="D3754" s="1"/>
      <c r="E3754" s="1"/>
      <c r="F3754">
        <v>37</v>
      </c>
      <c r="H3754" t="s">
        <v>17</v>
      </c>
      <c r="I3754" t="s">
        <v>313</v>
      </c>
      <c r="J3754" t="s">
        <v>313</v>
      </c>
      <c r="K3754" t="s">
        <v>46</v>
      </c>
      <c r="L3754" s="1">
        <v>41833</v>
      </c>
      <c r="M3754" t="s">
        <v>18666</v>
      </c>
      <c r="N3754" t="s">
        <v>47</v>
      </c>
      <c r="O3754" t="s">
        <v>1570</v>
      </c>
      <c r="P3754" t="s">
        <v>313</v>
      </c>
      <c r="Q3754" t="s">
        <v>22</v>
      </c>
      <c r="S3754" t="s">
        <v>24</v>
      </c>
      <c r="T3754" t="s">
        <v>7118</v>
      </c>
    </row>
    <row r="3755" spans="2:20" hidden="1" x14ac:dyDescent="0.3">
      <c r="B3755" t="s">
        <v>7119</v>
      </c>
      <c r="C3755" s="1">
        <v>41832</v>
      </c>
      <c r="D3755" s="1"/>
      <c r="E3755" s="1"/>
      <c r="F3755">
        <v>22</v>
      </c>
      <c r="H3755" t="s">
        <v>17</v>
      </c>
      <c r="I3755" t="s">
        <v>44</v>
      </c>
      <c r="J3755" t="s">
        <v>45</v>
      </c>
      <c r="K3755" t="s">
        <v>46</v>
      </c>
      <c r="L3755" s="1">
        <v>41832</v>
      </c>
      <c r="M3755" t="s">
        <v>18667</v>
      </c>
      <c r="N3755" t="s">
        <v>292</v>
      </c>
      <c r="O3755" t="s">
        <v>323</v>
      </c>
      <c r="P3755" t="s">
        <v>45</v>
      </c>
      <c r="Q3755" t="s">
        <v>22</v>
      </c>
      <c r="S3755" t="s">
        <v>24</v>
      </c>
      <c r="T3755" t="s">
        <v>7120</v>
      </c>
    </row>
    <row r="3756" spans="2:20" hidden="1" x14ac:dyDescent="0.3">
      <c r="B3756" t="s">
        <v>7121</v>
      </c>
      <c r="C3756" s="1">
        <v>41832</v>
      </c>
      <c r="D3756" s="1"/>
      <c r="E3756" s="1"/>
      <c r="F3756">
        <v>59</v>
      </c>
      <c r="H3756" t="s">
        <v>17</v>
      </c>
      <c r="I3756" t="s">
        <v>44</v>
      </c>
      <c r="J3756" t="s">
        <v>45</v>
      </c>
      <c r="K3756" t="s">
        <v>46</v>
      </c>
      <c r="L3756" s="1">
        <v>41832</v>
      </c>
      <c r="M3756" t="s">
        <v>18666</v>
      </c>
      <c r="N3756" t="s">
        <v>47</v>
      </c>
      <c r="O3756" t="s">
        <v>323</v>
      </c>
      <c r="P3756" t="s">
        <v>45</v>
      </c>
      <c r="Q3756" t="s">
        <v>22</v>
      </c>
      <c r="S3756" t="s">
        <v>24</v>
      </c>
      <c r="T3756" t="s">
        <v>7120</v>
      </c>
    </row>
    <row r="3757" spans="2:20" hidden="1" x14ac:dyDescent="0.3">
      <c r="B3757" t="s">
        <v>7122</v>
      </c>
      <c r="C3757" s="1">
        <v>41832</v>
      </c>
      <c r="D3757" s="1"/>
      <c r="E3757" s="1"/>
      <c r="F3757">
        <v>19</v>
      </c>
      <c r="H3757" t="s">
        <v>17</v>
      </c>
      <c r="I3757" t="s">
        <v>44</v>
      </c>
      <c r="J3757" t="s">
        <v>45</v>
      </c>
      <c r="K3757" t="s">
        <v>46</v>
      </c>
      <c r="L3757" s="1">
        <v>41832</v>
      </c>
      <c r="M3757" t="s">
        <v>18666</v>
      </c>
      <c r="N3757" t="s">
        <v>47</v>
      </c>
      <c r="O3757" t="s">
        <v>323</v>
      </c>
      <c r="P3757" t="s">
        <v>45</v>
      </c>
      <c r="Q3757" t="s">
        <v>22</v>
      </c>
      <c r="S3757" t="s">
        <v>24</v>
      </c>
      <c r="T3757" t="s">
        <v>7123</v>
      </c>
    </row>
    <row r="3758" spans="2:20" hidden="1" x14ac:dyDescent="0.3">
      <c r="B3758" t="s">
        <v>7124</v>
      </c>
      <c r="C3758" s="1">
        <v>41832</v>
      </c>
      <c r="D3758" s="1"/>
      <c r="E3758" s="1"/>
      <c r="F3758">
        <v>26</v>
      </c>
      <c r="H3758" t="s">
        <v>17</v>
      </c>
      <c r="I3758" t="s">
        <v>44</v>
      </c>
      <c r="J3758" t="s">
        <v>45</v>
      </c>
      <c r="K3758" t="s">
        <v>46</v>
      </c>
      <c r="L3758" s="1">
        <v>41832</v>
      </c>
      <c r="M3758" t="s">
        <v>18667</v>
      </c>
      <c r="N3758" t="s">
        <v>292</v>
      </c>
      <c r="O3758" t="s">
        <v>323</v>
      </c>
      <c r="P3758" t="s">
        <v>45</v>
      </c>
      <c r="Q3758" t="s">
        <v>22</v>
      </c>
      <c r="S3758" t="s">
        <v>24</v>
      </c>
      <c r="T3758" t="s">
        <v>7120</v>
      </c>
    </row>
    <row r="3759" spans="2:20" hidden="1" x14ac:dyDescent="0.3">
      <c r="B3759" t="s">
        <v>7125</v>
      </c>
      <c r="C3759" s="1">
        <v>41832</v>
      </c>
      <c r="D3759" s="1"/>
      <c r="E3759" s="1"/>
      <c r="F3759">
        <v>18</v>
      </c>
      <c r="H3759" t="s">
        <v>17</v>
      </c>
      <c r="I3759" t="s">
        <v>44</v>
      </c>
      <c r="J3759" t="s">
        <v>45</v>
      </c>
      <c r="K3759" t="s">
        <v>46</v>
      </c>
      <c r="L3759" s="1">
        <v>41832</v>
      </c>
      <c r="M3759" t="s">
        <v>18667</v>
      </c>
      <c r="N3759" t="s">
        <v>47</v>
      </c>
      <c r="O3759" t="s">
        <v>323</v>
      </c>
      <c r="P3759" t="s">
        <v>45</v>
      </c>
      <c r="Q3759" t="s">
        <v>22</v>
      </c>
      <c r="S3759" t="s">
        <v>24</v>
      </c>
      <c r="T3759" t="s">
        <v>7120</v>
      </c>
    </row>
    <row r="3760" spans="2:20" hidden="1" x14ac:dyDescent="0.3">
      <c r="B3760" t="s">
        <v>7126</v>
      </c>
      <c r="C3760" s="1">
        <v>41832</v>
      </c>
      <c r="D3760" s="1"/>
      <c r="E3760" s="1"/>
      <c r="F3760">
        <v>20</v>
      </c>
      <c r="H3760" t="s">
        <v>17</v>
      </c>
      <c r="I3760" t="s">
        <v>44</v>
      </c>
      <c r="J3760" t="s">
        <v>45</v>
      </c>
      <c r="K3760" t="s">
        <v>46</v>
      </c>
      <c r="L3760" s="1">
        <v>41832</v>
      </c>
      <c r="M3760" t="s">
        <v>18667</v>
      </c>
      <c r="N3760" t="s">
        <v>292</v>
      </c>
      <c r="O3760" t="s">
        <v>323</v>
      </c>
      <c r="P3760" t="s">
        <v>45</v>
      </c>
      <c r="Q3760" t="s">
        <v>22</v>
      </c>
      <c r="S3760" t="s">
        <v>24</v>
      </c>
      <c r="T3760" t="s">
        <v>7120</v>
      </c>
    </row>
    <row r="3761" spans="2:20" hidden="1" x14ac:dyDescent="0.3">
      <c r="B3761" t="s">
        <v>7127</v>
      </c>
      <c r="C3761" s="1">
        <v>41832</v>
      </c>
      <c r="D3761" s="1"/>
      <c r="E3761" s="1"/>
      <c r="F3761">
        <v>25</v>
      </c>
      <c r="H3761" t="s">
        <v>17</v>
      </c>
      <c r="I3761" t="s">
        <v>44</v>
      </c>
      <c r="J3761" t="s">
        <v>45</v>
      </c>
      <c r="K3761" t="s">
        <v>46</v>
      </c>
      <c r="L3761" s="1">
        <v>41832</v>
      </c>
      <c r="M3761" t="s">
        <v>18666</v>
      </c>
      <c r="N3761" t="s">
        <v>47</v>
      </c>
      <c r="O3761" t="s">
        <v>323</v>
      </c>
      <c r="P3761" t="s">
        <v>45</v>
      </c>
      <c r="Q3761" t="s">
        <v>22</v>
      </c>
      <c r="S3761" t="s">
        <v>24</v>
      </c>
      <c r="T3761" t="s">
        <v>7123</v>
      </c>
    </row>
    <row r="3762" spans="2:20" hidden="1" x14ac:dyDescent="0.3">
      <c r="B3762" t="s">
        <v>7128</v>
      </c>
      <c r="C3762" s="1">
        <v>41832</v>
      </c>
      <c r="D3762" s="1"/>
      <c r="E3762" s="1"/>
      <c r="F3762">
        <v>41</v>
      </c>
      <c r="H3762" t="s">
        <v>17</v>
      </c>
      <c r="I3762" t="s">
        <v>44</v>
      </c>
      <c r="J3762" t="s">
        <v>45</v>
      </c>
      <c r="K3762" t="s">
        <v>46</v>
      </c>
      <c r="L3762" s="1">
        <v>41832</v>
      </c>
      <c r="M3762" t="s">
        <v>18667</v>
      </c>
      <c r="N3762" t="s">
        <v>292</v>
      </c>
      <c r="O3762" t="s">
        <v>323</v>
      </c>
      <c r="P3762" t="s">
        <v>45</v>
      </c>
      <c r="Q3762" t="s">
        <v>22</v>
      </c>
      <c r="S3762" t="s">
        <v>24</v>
      </c>
      <c r="T3762" t="s">
        <v>7120</v>
      </c>
    </row>
    <row r="3763" spans="2:20" hidden="1" x14ac:dyDescent="0.3">
      <c r="B3763" t="s">
        <v>7129</v>
      </c>
      <c r="C3763" s="1">
        <v>41832</v>
      </c>
      <c r="D3763" s="1"/>
      <c r="E3763" s="1"/>
      <c r="F3763">
        <v>10</v>
      </c>
      <c r="H3763" t="s">
        <v>17</v>
      </c>
      <c r="I3763" t="s">
        <v>44</v>
      </c>
      <c r="J3763" t="s">
        <v>45</v>
      </c>
      <c r="K3763" t="s">
        <v>46</v>
      </c>
      <c r="L3763" s="1">
        <v>41832</v>
      </c>
      <c r="M3763" t="s">
        <v>18667</v>
      </c>
      <c r="N3763" t="s">
        <v>47</v>
      </c>
      <c r="O3763" t="s">
        <v>323</v>
      </c>
      <c r="P3763" t="s">
        <v>45</v>
      </c>
      <c r="Q3763" t="s">
        <v>22</v>
      </c>
      <c r="S3763" t="s">
        <v>24</v>
      </c>
      <c r="T3763" t="s">
        <v>7120</v>
      </c>
    </row>
    <row r="3764" spans="2:20" x14ac:dyDescent="0.3">
      <c r="B3764" t="s">
        <v>7130</v>
      </c>
      <c r="C3764" s="1">
        <v>41832</v>
      </c>
      <c r="D3764" s="1" t="str">
        <f>TEXT(C3764,"mmmm")</f>
        <v>July</v>
      </c>
      <c r="E3764" s="1" t="str">
        <f>TEXT(C3764,"yyy")</f>
        <v>2014</v>
      </c>
      <c r="F3764">
        <v>26</v>
      </c>
      <c r="G3764" t="str">
        <f>IF(F3764&gt;=50, "Old Age", IF(F3764&gt;=20, "Adult", IF(F3764&gt;=13, "Teenage", "Kid")))</f>
        <v>Adult</v>
      </c>
      <c r="H3764" t="s">
        <v>17</v>
      </c>
      <c r="I3764" t="s">
        <v>44</v>
      </c>
      <c r="J3764" t="s">
        <v>45</v>
      </c>
      <c r="K3764" t="s">
        <v>46</v>
      </c>
      <c r="L3764" s="1">
        <v>41832</v>
      </c>
      <c r="M3764" t="s">
        <v>18667</v>
      </c>
      <c r="N3764" t="s">
        <v>292</v>
      </c>
      <c r="O3764" t="s">
        <v>323</v>
      </c>
      <c r="P3764" t="s">
        <v>45</v>
      </c>
      <c r="Q3764" t="s">
        <v>22</v>
      </c>
      <c r="R3764" t="s">
        <v>41</v>
      </c>
      <c r="S3764" t="s">
        <v>24</v>
      </c>
      <c r="T3764" t="s">
        <v>7131</v>
      </c>
    </row>
    <row r="3765" spans="2:20" hidden="1" x14ac:dyDescent="0.3">
      <c r="B3765" t="s">
        <v>7132</v>
      </c>
      <c r="C3765" s="1">
        <v>41832</v>
      </c>
      <c r="D3765" s="1"/>
      <c r="E3765" s="1"/>
      <c r="F3765">
        <v>12</v>
      </c>
      <c r="H3765" t="s">
        <v>17</v>
      </c>
      <c r="I3765" t="s">
        <v>44</v>
      </c>
      <c r="J3765" t="s">
        <v>45</v>
      </c>
      <c r="K3765" t="s">
        <v>46</v>
      </c>
      <c r="L3765" s="1">
        <v>41832</v>
      </c>
      <c r="M3765" t="s">
        <v>18667</v>
      </c>
      <c r="N3765" t="s">
        <v>47</v>
      </c>
      <c r="O3765" t="s">
        <v>323</v>
      </c>
      <c r="P3765" t="s">
        <v>45</v>
      </c>
      <c r="Q3765" t="s">
        <v>22</v>
      </c>
      <c r="S3765" t="s">
        <v>24</v>
      </c>
      <c r="T3765" t="s">
        <v>7120</v>
      </c>
    </row>
    <row r="3766" spans="2:20" hidden="1" x14ac:dyDescent="0.3">
      <c r="B3766" t="s">
        <v>7133</v>
      </c>
      <c r="C3766" s="1">
        <v>41832</v>
      </c>
      <c r="D3766" s="1"/>
      <c r="E3766" s="1"/>
      <c r="F3766">
        <v>17</v>
      </c>
      <c r="H3766" t="s">
        <v>17</v>
      </c>
      <c r="I3766" t="s">
        <v>44</v>
      </c>
      <c r="J3766" t="s">
        <v>45</v>
      </c>
      <c r="K3766" t="s">
        <v>46</v>
      </c>
      <c r="L3766" s="1">
        <v>41832</v>
      </c>
      <c r="M3766" t="s">
        <v>18667</v>
      </c>
      <c r="N3766" t="s">
        <v>47</v>
      </c>
      <c r="O3766" t="s">
        <v>323</v>
      </c>
      <c r="P3766" t="s">
        <v>45</v>
      </c>
      <c r="Q3766" t="s">
        <v>22</v>
      </c>
      <c r="S3766" t="s">
        <v>24</v>
      </c>
      <c r="T3766" t="s">
        <v>7120</v>
      </c>
    </row>
    <row r="3767" spans="2:20" hidden="1" x14ac:dyDescent="0.3">
      <c r="B3767" t="s">
        <v>7134</v>
      </c>
      <c r="C3767" s="1">
        <v>41832</v>
      </c>
      <c r="D3767" s="1"/>
      <c r="E3767" s="1"/>
      <c r="F3767">
        <v>17</v>
      </c>
      <c r="H3767" t="s">
        <v>17</v>
      </c>
      <c r="I3767" t="s">
        <v>44</v>
      </c>
      <c r="J3767" t="s">
        <v>45</v>
      </c>
      <c r="K3767" t="s">
        <v>46</v>
      </c>
      <c r="L3767" s="1">
        <v>41832</v>
      </c>
      <c r="M3767" t="s">
        <v>18667</v>
      </c>
      <c r="N3767" t="s">
        <v>47</v>
      </c>
      <c r="O3767" t="s">
        <v>323</v>
      </c>
      <c r="P3767" t="s">
        <v>45</v>
      </c>
      <c r="Q3767" t="s">
        <v>22</v>
      </c>
      <c r="S3767" t="s">
        <v>24</v>
      </c>
      <c r="T3767" t="s">
        <v>7120</v>
      </c>
    </row>
    <row r="3768" spans="2:20" hidden="1" x14ac:dyDescent="0.3">
      <c r="B3768" t="s">
        <v>7135</v>
      </c>
      <c r="C3768" s="1">
        <v>41832</v>
      </c>
      <c r="D3768" s="1"/>
      <c r="E3768" s="1"/>
      <c r="F3768">
        <v>20</v>
      </c>
      <c r="H3768" t="s">
        <v>17</v>
      </c>
      <c r="I3768" t="s">
        <v>44</v>
      </c>
      <c r="J3768" t="s">
        <v>45</v>
      </c>
      <c r="K3768" t="s">
        <v>46</v>
      </c>
      <c r="L3768" s="1">
        <v>41842</v>
      </c>
      <c r="M3768" t="s">
        <v>18667</v>
      </c>
      <c r="N3768" t="s">
        <v>292</v>
      </c>
      <c r="O3768" t="s">
        <v>323</v>
      </c>
      <c r="P3768" t="s">
        <v>45</v>
      </c>
      <c r="Q3768" t="s">
        <v>22</v>
      </c>
      <c r="S3768" t="s">
        <v>24</v>
      </c>
      <c r="T3768" t="s">
        <v>7136</v>
      </c>
    </row>
    <row r="3769" spans="2:20" hidden="1" x14ac:dyDescent="0.3">
      <c r="B3769" t="s">
        <v>7137</v>
      </c>
      <c r="C3769" s="1">
        <v>41832</v>
      </c>
      <c r="D3769" s="1"/>
      <c r="E3769" s="1"/>
      <c r="F3769">
        <v>49</v>
      </c>
      <c r="H3769" t="s">
        <v>17</v>
      </c>
      <c r="I3769" t="s">
        <v>44</v>
      </c>
      <c r="J3769" t="s">
        <v>45</v>
      </c>
      <c r="K3769" t="s">
        <v>46</v>
      </c>
      <c r="L3769" s="1">
        <v>41832</v>
      </c>
      <c r="M3769" t="s">
        <v>18666</v>
      </c>
      <c r="N3769" t="s">
        <v>47</v>
      </c>
      <c r="O3769" t="s">
        <v>323</v>
      </c>
      <c r="P3769" t="s">
        <v>45</v>
      </c>
      <c r="Q3769" t="s">
        <v>22</v>
      </c>
      <c r="S3769" t="s">
        <v>24</v>
      </c>
      <c r="T3769" t="s">
        <v>7123</v>
      </c>
    </row>
    <row r="3770" spans="2:20" x14ac:dyDescent="0.3">
      <c r="B3770" t="s">
        <v>7138</v>
      </c>
      <c r="C3770" s="1">
        <v>41832</v>
      </c>
      <c r="D3770" s="1" t="str">
        <f t="shared" ref="D3770:D3771" si="567">TEXT(C3770,"mmmm")</f>
        <v>July</v>
      </c>
      <c r="E3770" s="1" t="str">
        <f t="shared" ref="E3770:E3771" si="568">TEXT(C3770,"yyy")</f>
        <v>2014</v>
      </c>
      <c r="F3770">
        <v>27</v>
      </c>
      <c r="G3770" t="str">
        <f t="shared" ref="G3770:G3771" si="569">IF(F3770&gt;=50, "Old Age", IF(F3770&gt;=20, "Adult", IF(F3770&gt;=13, "Teenage", "Kid")))</f>
        <v>Adult</v>
      </c>
      <c r="H3770" t="s">
        <v>17</v>
      </c>
      <c r="I3770" t="s">
        <v>302</v>
      </c>
      <c r="J3770" t="s">
        <v>302</v>
      </c>
      <c r="K3770" t="s">
        <v>46</v>
      </c>
      <c r="L3770" s="1">
        <v>41832</v>
      </c>
      <c r="M3770" t="s">
        <v>18667</v>
      </c>
      <c r="N3770" t="s">
        <v>292</v>
      </c>
      <c r="O3770" t="s">
        <v>302</v>
      </c>
      <c r="P3770" t="s">
        <v>302</v>
      </c>
      <c r="Q3770" t="s">
        <v>22</v>
      </c>
      <c r="R3770" t="s">
        <v>41</v>
      </c>
      <c r="S3770" t="s">
        <v>24</v>
      </c>
      <c r="T3770" t="s">
        <v>7139</v>
      </c>
    </row>
    <row r="3771" spans="2:20" x14ac:dyDescent="0.3">
      <c r="B3771" t="s">
        <v>7140</v>
      </c>
      <c r="C3771" s="1">
        <v>41832</v>
      </c>
      <c r="D3771" s="1" t="str">
        <f t="shared" si="567"/>
        <v>July</v>
      </c>
      <c r="E3771" s="1" t="str">
        <f t="shared" si="568"/>
        <v>2014</v>
      </c>
      <c r="F3771">
        <v>20</v>
      </c>
      <c r="G3771" t="str">
        <f t="shared" si="569"/>
        <v>Adult</v>
      </c>
      <c r="H3771" t="s">
        <v>17</v>
      </c>
      <c r="I3771" t="s">
        <v>317</v>
      </c>
      <c r="J3771" t="s">
        <v>318</v>
      </c>
      <c r="K3771" t="s">
        <v>46</v>
      </c>
      <c r="L3771" s="1">
        <v>41832</v>
      </c>
      <c r="M3771" t="s">
        <v>18667</v>
      </c>
      <c r="N3771" t="s">
        <v>292</v>
      </c>
      <c r="O3771" t="s">
        <v>317</v>
      </c>
      <c r="P3771" t="s">
        <v>318</v>
      </c>
      <c r="Q3771" t="s">
        <v>22</v>
      </c>
      <c r="R3771" t="s">
        <v>41</v>
      </c>
      <c r="S3771" t="s">
        <v>24</v>
      </c>
      <c r="T3771" t="s">
        <v>7141</v>
      </c>
    </row>
    <row r="3772" spans="2:20" hidden="1" x14ac:dyDescent="0.3">
      <c r="B3772" t="s">
        <v>7142</v>
      </c>
      <c r="C3772" s="1">
        <v>41832</v>
      </c>
      <c r="D3772" s="1"/>
      <c r="E3772" s="1"/>
      <c r="F3772">
        <v>20</v>
      </c>
      <c r="H3772" t="s">
        <v>17</v>
      </c>
      <c r="I3772" t="s">
        <v>302</v>
      </c>
      <c r="J3772" t="s">
        <v>302</v>
      </c>
      <c r="K3772" t="s">
        <v>46</v>
      </c>
      <c r="L3772" s="1">
        <v>41832</v>
      </c>
      <c r="M3772" t="s">
        <v>18667</v>
      </c>
      <c r="N3772" t="s">
        <v>292</v>
      </c>
      <c r="O3772" t="s">
        <v>302</v>
      </c>
      <c r="P3772" t="s">
        <v>302</v>
      </c>
      <c r="Q3772" t="s">
        <v>22</v>
      </c>
      <c r="S3772" t="s">
        <v>24</v>
      </c>
      <c r="T3772" t="s">
        <v>7143</v>
      </c>
    </row>
    <row r="3773" spans="2:20" x14ac:dyDescent="0.3">
      <c r="B3773" t="s">
        <v>7144</v>
      </c>
      <c r="C3773" s="1">
        <v>41832</v>
      </c>
      <c r="D3773" s="1" t="str">
        <f t="shared" ref="D3773:D3776" si="570">TEXT(C3773,"mmmm")</f>
        <v>July</v>
      </c>
      <c r="E3773" s="1" t="str">
        <f t="shared" ref="E3773:E3776" si="571">TEXT(C3773,"yyy")</f>
        <v>2014</v>
      </c>
      <c r="F3773">
        <v>23</v>
      </c>
      <c r="G3773" t="str">
        <f t="shared" ref="G3773:G3776" si="572">IF(F3773&gt;=50, "Old Age", IF(F3773&gt;=20, "Adult", IF(F3773&gt;=13, "Teenage", "Kid")))</f>
        <v>Adult</v>
      </c>
      <c r="H3773" t="s">
        <v>17</v>
      </c>
      <c r="I3773" t="s">
        <v>302</v>
      </c>
      <c r="J3773" t="s">
        <v>302</v>
      </c>
      <c r="K3773" t="s">
        <v>46</v>
      </c>
      <c r="L3773" s="1">
        <v>41832</v>
      </c>
      <c r="M3773" t="s">
        <v>18667</v>
      </c>
      <c r="N3773" t="s">
        <v>292</v>
      </c>
      <c r="O3773" t="s">
        <v>302</v>
      </c>
      <c r="P3773" t="s">
        <v>302</v>
      </c>
      <c r="Q3773" t="s">
        <v>22</v>
      </c>
      <c r="R3773" t="s">
        <v>41</v>
      </c>
      <c r="S3773" t="s">
        <v>24</v>
      </c>
      <c r="T3773" t="s">
        <v>7145</v>
      </c>
    </row>
    <row r="3774" spans="2:20" x14ac:dyDescent="0.3">
      <c r="B3774" t="s">
        <v>7146</v>
      </c>
      <c r="C3774" s="1">
        <v>41832</v>
      </c>
      <c r="D3774" s="1" t="str">
        <f t="shared" si="570"/>
        <v>July</v>
      </c>
      <c r="E3774" s="1" t="str">
        <f t="shared" si="571"/>
        <v>2014</v>
      </c>
      <c r="F3774">
        <v>24</v>
      </c>
      <c r="G3774" t="str">
        <f t="shared" si="572"/>
        <v>Adult</v>
      </c>
      <c r="H3774" t="s">
        <v>17</v>
      </c>
      <c r="I3774" t="s">
        <v>302</v>
      </c>
      <c r="J3774" t="s">
        <v>302</v>
      </c>
      <c r="K3774" t="s">
        <v>46</v>
      </c>
      <c r="L3774" s="1">
        <v>41832</v>
      </c>
      <c r="M3774" t="s">
        <v>18667</v>
      </c>
      <c r="N3774" t="s">
        <v>292</v>
      </c>
      <c r="O3774" t="s">
        <v>302</v>
      </c>
      <c r="P3774" t="s">
        <v>302</v>
      </c>
      <c r="Q3774" t="s">
        <v>22</v>
      </c>
      <c r="R3774" t="s">
        <v>41</v>
      </c>
      <c r="S3774" t="s">
        <v>24</v>
      </c>
      <c r="T3774" t="s">
        <v>7147</v>
      </c>
    </row>
    <row r="3775" spans="2:20" x14ac:dyDescent="0.3">
      <c r="B3775" t="s">
        <v>7148</v>
      </c>
      <c r="C3775" s="1">
        <v>41832</v>
      </c>
      <c r="D3775" s="1" t="str">
        <f t="shared" si="570"/>
        <v>July</v>
      </c>
      <c r="E3775" s="1" t="str">
        <f t="shared" si="571"/>
        <v>2014</v>
      </c>
      <c r="F3775">
        <v>20</v>
      </c>
      <c r="G3775" t="str">
        <f t="shared" si="572"/>
        <v>Adult</v>
      </c>
      <c r="H3775" t="s">
        <v>17</v>
      </c>
      <c r="I3775" t="s">
        <v>302</v>
      </c>
      <c r="J3775" t="s">
        <v>302</v>
      </c>
      <c r="K3775" t="s">
        <v>46</v>
      </c>
      <c r="L3775" s="1">
        <v>41832</v>
      </c>
      <c r="M3775" t="s">
        <v>18667</v>
      </c>
      <c r="N3775" t="s">
        <v>292</v>
      </c>
      <c r="O3775" t="s">
        <v>302</v>
      </c>
      <c r="P3775" t="s">
        <v>302</v>
      </c>
      <c r="Q3775" t="s">
        <v>22</v>
      </c>
      <c r="R3775" t="s">
        <v>41</v>
      </c>
      <c r="S3775" t="s">
        <v>24</v>
      </c>
      <c r="T3775" t="s">
        <v>7147</v>
      </c>
    </row>
    <row r="3776" spans="2:20" x14ac:dyDescent="0.3">
      <c r="B3776" t="s">
        <v>7149</v>
      </c>
      <c r="C3776" s="1">
        <v>41832</v>
      </c>
      <c r="D3776" s="1" t="str">
        <f t="shared" si="570"/>
        <v>July</v>
      </c>
      <c r="E3776" s="1" t="str">
        <f t="shared" si="571"/>
        <v>2014</v>
      </c>
      <c r="F3776">
        <v>42</v>
      </c>
      <c r="G3776" t="str">
        <f t="shared" si="572"/>
        <v>Adult</v>
      </c>
      <c r="H3776" t="s">
        <v>17</v>
      </c>
      <c r="I3776" t="s">
        <v>44</v>
      </c>
      <c r="J3776" t="s">
        <v>45</v>
      </c>
      <c r="K3776" t="s">
        <v>46</v>
      </c>
      <c r="L3776" s="1">
        <v>41832</v>
      </c>
      <c r="M3776" t="s">
        <v>18667</v>
      </c>
      <c r="N3776" t="s">
        <v>292</v>
      </c>
      <c r="O3776" t="s">
        <v>323</v>
      </c>
      <c r="P3776" t="s">
        <v>45</v>
      </c>
      <c r="Q3776" t="s">
        <v>22</v>
      </c>
      <c r="R3776" t="s">
        <v>41</v>
      </c>
      <c r="S3776" t="s">
        <v>24</v>
      </c>
      <c r="T3776" t="s">
        <v>7150</v>
      </c>
    </row>
    <row r="3777" spans="2:20" hidden="1" x14ac:dyDescent="0.3">
      <c r="B3777" t="s">
        <v>7151</v>
      </c>
      <c r="C3777" s="1">
        <v>41832</v>
      </c>
      <c r="D3777" s="1"/>
      <c r="E3777" s="1"/>
      <c r="F3777">
        <v>24</v>
      </c>
      <c r="H3777" t="s">
        <v>17</v>
      </c>
      <c r="I3777" t="s">
        <v>312</v>
      </c>
      <c r="J3777" t="s">
        <v>313</v>
      </c>
      <c r="K3777" t="s">
        <v>46</v>
      </c>
      <c r="L3777" s="1">
        <v>41832</v>
      </c>
      <c r="M3777" t="s">
        <v>18666</v>
      </c>
      <c r="N3777" t="s">
        <v>47</v>
      </c>
      <c r="O3777" t="s">
        <v>314</v>
      </c>
      <c r="P3777" t="s">
        <v>313</v>
      </c>
      <c r="Q3777" t="s">
        <v>22</v>
      </c>
      <c r="S3777" t="s">
        <v>24</v>
      </c>
      <c r="T3777" t="s">
        <v>7152</v>
      </c>
    </row>
    <row r="3778" spans="2:20" x14ac:dyDescent="0.3">
      <c r="B3778" t="s">
        <v>7153</v>
      </c>
      <c r="C3778" s="1">
        <v>41832</v>
      </c>
      <c r="D3778" s="1" t="str">
        <f t="shared" ref="D3778:D3779" si="573">TEXT(C3778,"mmmm")</f>
        <v>July</v>
      </c>
      <c r="E3778" s="1" t="str">
        <f t="shared" ref="E3778:E3779" si="574">TEXT(C3778,"yyy")</f>
        <v>2014</v>
      </c>
      <c r="F3778">
        <v>29</v>
      </c>
      <c r="G3778" t="str">
        <f t="shared" ref="G3778:G3779" si="575">IF(F3778&gt;=50, "Old Age", IF(F3778&gt;=20, "Adult", IF(F3778&gt;=13, "Teenage", "Kid")))</f>
        <v>Adult</v>
      </c>
      <c r="H3778" t="s">
        <v>17</v>
      </c>
      <c r="I3778" t="s">
        <v>44</v>
      </c>
      <c r="J3778" t="s">
        <v>45</v>
      </c>
      <c r="K3778" t="s">
        <v>46</v>
      </c>
      <c r="L3778" s="1">
        <v>41832</v>
      </c>
      <c r="M3778" t="s">
        <v>18667</v>
      </c>
      <c r="N3778" t="s">
        <v>292</v>
      </c>
      <c r="O3778" t="s">
        <v>323</v>
      </c>
      <c r="P3778" t="s">
        <v>45</v>
      </c>
      <c r="Q3778" t="s">
        <v>22</v>
      </c>
      <c r="R3778" t="s">
        <v>41</v>
      </c>
      <c r="S3778" t="s">
        <v>24</v>
      </c>
      <c r="T3778" t="s">
        <v>7154</v>
      </c>
    </row>
    <row r="3779" spans="2:20" x14ac:dyDescent="0.3">
      <c r="B3779" t="s">
        <v>7155</v>
      </c>
      <c r="C3779" s="1">
        <v>41832</v>
      </c>
      <c r="D3779" s="1" t="str">
        <f t="shared" si="573"/>
        <v>July</v>
      </c>
      <c r="E3779" s="1" t="str">
        <f t="shared" si="574"/>
        <v>2014</v>
      </c>
      <c r="F3779">
        <v>24</v>
      </c>
      <c r="G3779" t="str">
        <f t="shared" si="575"/>
        <v>Adult</v>
      </c>
      <c r="H3779" t="s">
        <v>17</v>
      </c>
      <c r="I3779" t="s">
        <v>44</v>
      </c>
      <c r="J3779" t="s">
        <v>45</v>
      </c>
      <c r="K3779" t="s">
        <v>46</v>
      </c>
      <c r="L3779" s="1">
        <v>41832</v>
      </c>
      <c r="M3779" t="s">
        <v>18667</v>
      </c>
      <c r="N3779" t="s">
        <v>292</v>
      </c>
      <c r="O3779" t="s">
        <v>323</v>
      </c>
      <c r="P3779" t="s">
        <v>45</v>
      </c>
      <c r="Q3779" t="s">
        <v>22</v>
      </c>
      <c r="R3779" t="s">
        <v>41</v>
      </c>
      <c r="S3779" t="s">
        <v>24</v>
      </c>
      <c r="T3779" t="s">
        <v>7131</v>
      </c>
    </row>
    <row r="3780" spans="2:20" hidden="1" x14ac:dyDescent="0.3">
      <c r="B3780" t="s">
        <v>7156</v>
      </c>
      <c r="C3780" s="1">
        <v>41832</v>
      </c>
      <c r="D3780" s="1"/>
      <c r="E3780" s="1"/>
      <c r="F3780">
        <v>28</v>
      </c>
      <c r="H3780" t="s">
        <v>17</v>
      </c>
      <c r="I3780" t="s">
        <v>44</v>
      </c>
      <c r="J3780" t="s">
        <v>45</v>
      </c>
      <c r="K3780" t="s">
        <v>46</v>
      </c>
      <c r="L3780" s="1">
        <v>41832</v>
      </c>
      <c r="M3780" t="s">
        <v>18667</v>
      </c>
      <c r="N3780" t="s">
        <v>292</v>
      </c>
      <c r="O3780" t="s">
        <v>323</v>
      </c>
      <c r="P3780" t="s">
        <v>45</v>
      </c>
      <c r="Q3780" t="s">
        <v>22</v>
      </c>
      <c r="S3780" t="s">
        <v>24</v>
      </c>
      <c r="T3780" t="s">
        <v>7120</v>
      </c>
    </row>
    <row r="3781" spans="2:20" hidden="1" x14ac:dyDescent="0.3">
      <c r="B3781" t="s">
        <v>7157</v>
      </c>
      <c r="C3781" s="1">
        <v>41832</v>
      </c>
      <c r="D3781" s="1"/>
      <c r="E3781" s="1"/>
      <c r="F3781">
        <v>1</v>
      </c>
      <c r="H3781" t="s">
        <v>17</v>
      </c>
      <c r="I3781" t="s">
        <v>44</v>
      </c>
      <c r="J3781" t="s">
        <v>45</v>
      </c>
      <c r="K3781" t="s">
        <v>46</v>
      </c>
      <c r="L3781" s="1">
        <v>41832</v>
      </c>
      <c r="M3781" t="s">
        <v>18666</v>
      </c>
      <c r="N3781" t="s">
        <v>47</v>
      </c>
      <c r="O3781" t="s">
        <v>323</v>
      </c>
      <c r="P3781" t="s">
        <v>45</v>
      </c>
      <c r="Q3781" t="s">
        <v>22</v>
      </c>
      <c r="S3781" t="s">
        <v>24</v>
      </c>
      <c r="T3781" t="s">
        <v>7123</v>
      </c>
    </row>
    <row r="3782" spans="2:20" hidden="1" x14ac:dyDescent="0.3">
      <c r="B3782" t="s">
        <v>7158</v>
      </c>
      <c r="C3782" s="1">
        <v>41832</v>
      </c>
      <c r="D3782" s="1"/>
      <c r="E3782" s="1"/>
      <c r="F3782">
        <v>50</v>
      </c>
      <c r="H3782" t="s">
        <v>17</v>
      </c>
      <c r="I3782" t="s">
        <v>44</v>
      </c>
      <c r="J3782" t="s">
        <v>45</v>
      </c>
      <c r="K3782" t="s">
        <v>46</v>
      </c>
      <c r="L3782" s="1">
        <v>41832</v>
      </c>
      <c r="M3782" t="s">
        <v>18667</v>
      </c>
      <c r="N3782" t="s">
        <v>47</v>
      </c>
      <c r="O3782" t="s">
        <v>323</v>
      </c>
      <c r="P3782" t="s">
        <v>45</v>
      </c>
      <c r="Q3782" t="s">
        <v>22</v>
      </c>
      <c r="S3782" t="s">
        <v>24</v>
      </c>
      <c r="T3782" t="s">
        <v>7120</v>
      </c>
    </row>
    <row r="3783" spans="2:20" x14ac:dyDescent="0.3">
      <c r="B3783" t="s">
        <v>7159</v>
      </c>
      <c r="C3783" s="1">
        <v>41832</v>
      </c>
      <c r="D3783" s="1" t="str">
        <f t="shared" ref="D3783:D3785" si="576">TEXT(C3783,"mmmm")</f>
        <v>July</v>
      </c>
      <c r="E3783" s="1" t="str">
        <f t="shared" ref="E3783:E3785" si="577">TEXT(C3783,"yyy")</f>
        <v>2014</v>
      </c>
      <c r="F3783">
        <v>27</v>
      </c>
      <c r="G3783" t="str">
        <f t="shared" ref="G3783:G3785" si="578">IF(F3783&gt;=50, "Old Age", IF(F3783&gt;=20, "Adult", IF(F3783&gt;=13, "Teenage", "Kid")))</f>
        <v>Adult</v>
      </c>
      <c r="H3783" t="s">
        <v>17</v>
      </c>
      <c r="I3783" t="s">
        <v>44</v>
      </c>
      <c r="J3783" t="s">
        <v>45</v>
      </c>
      <c r="K3783" t="s">
        <v>46</v>
      </c>
      <c r="L3783" s="1">
        <v>41832</v>
      </c>
      <c r="M3783" t="s">
        <v>18667</v>
      </c>
      <c r="N3783" t="s">
        <v>292</v>
      </c>
      <c r="O3783" t="s">
        <v>323</v>
      </c>
      <c r="P3783" t="s">
        <v>45</v>
      </c>
      <c r="Q3783" t="s">
        <v>22</v>
      </c>
      <c r="R3783" t="s">
        <v>41</v>
      </c>
      <c r="S3783" t="s">
        <v>24</v>
      </c>
      <c r="T3783" t="s">
        <v>7160</v>
      </c>
    </row>
    <row r="3784" spans="2:20" x14ac:dyDescent="0.3">
      <c r="B3784" t="s">
        <v>7161</v>
      </c>
      <c r="C3784" s="1">
        <v>41832</v>
      </c>
      <c r="D3784" s="1" t="str">
        <f t="shared" si="576"/>
        <v>July</v>
      </c>
      <c r="E3784" s="1" t="str">
        <f t="shared" si="577"/>
        <v>2014</v>
      </c>
      <c r="F3784">
        <v>69</v>
      </c>
      <c r="G3784" t="str">
        <f t="shared" si="578"/>
        <v>Old Age</v>
      </c>
      <c r="H3784" t="s">
        <v>17</v>
      </c>
      <c r="I3784" t="s">
        <v>44</v>
      </c>
      <c r="J3784" t="s">
        <v>45</v>
      </c>
      <c r="K3784" t="s">
        <v>46</v>
      </c>
      <c r="L3784" s="1">
        <v>41832</v>
      </c>
      <c r="M3784" t="s">
        <v>18667</v>
      </c>
      <c r="N3784" t="s">
        <v>47</v>
      </c>
      <c r="O3784" t="s">
        <v>323</v>
      </c>
      <c r="P3784" t="s">
        <v>45</v>
      </c>
      <c r="Q3784" t="s">
        <v>22</v>
      </c>
      <c r="R3784" t="s">
        <v>41</v>
      </c>
      <c r="S3784" t="s">
        <v>24</v>
      </c>
      <c r="T3784" t="s">
        <v>7162</v>
      </c>
    </row>
    <row r="3785" spans="2:20" x14ac:dyDescent="0.3">
      <c r="B3785" t="s">
        <v>7163</v>
      </c>
      <c r="C3785" s="1">
        <v>41832</v>
      </c>
      <c r="D3785" s="1" t="str">
        <f t="shared" si="576"/>
        <v>July</v>
      </c>
      <c r="E3785" s="1" t="str">
        <f t="shared" si="577"/>
        <v>2014</v>
      </c>
      <c r="F3785">
        <v>35</v>
      </c>
      <c r="G3785" t="str">
        <f t="shared" si="578"/>
        <v>Adult</v>
      </c>
      <c r="H3785" t="s">
        <v>17</v>
      </c>
      <c r="I3785" t="s">
        <v>44</v>
      </c>
      <c r="J3785" t="s">
        <v>45</v>
      </c>
      <c r="K3785" t="s">
        <v>46</v>
      </c>
      <c r="L3785" s="1">
        <v>41832</v>
      </c>
      <c r="M3785" t="s">
        <v>18667</v>
      </c>
      <c r="N3785" t="s">
        <v>47</v>
      </c>
      <c r="O3785" t="s">
        <v>323</v>
      </c>
      <c r="P3785" t="s">
        <v>45</v>
      </c>
      <c r="Q3785" t="s">
        <v>22</v>
      </c>
      <c r="R3785" t="s">
        <v>41</v>
      </c>
      <c r="S3785" t="s">
        <v>24</v>
      </c>
      <c r="T3785" t="s">
        <v>7164</v>
      </c>
    </row>
    <row r="3786" spans="2:20" hidden="1" x14ac:dyDescent="0.3">
      <c r="B3786" t="s">
        <v>7165</v>
      </c>
      <c r="C3786" s="1">
        <v>41832</v>
      </c>
      <c r="D3786" s="1"/>
      <c r="E3786" s="1"/>
      <c r="F3786">
        <v>30</v>
      </c>
      <c r="H3786" t="s">
        <v>17</v>
      </c>
      <c r="I3786" t="s">
        <v>44</v>
      </c>
      <c r="J3786" t="s">
        <v>45</v>
      </c>
      <c r="K3786" t="s">
        <v>46</v>
      </c>
      <c r="L3786" s="1">
        <v>41832</v>
      </c>
      <c r="M3786" t="s">
        <v>18666</v>
      </c>
      <c r="N3786" t="s">
        <v>47</v>
      </c>
      <c r="O3786" t="s">
        <v>293</v>
      </c>
      <c r="P3786" t="s">
        <v>45</v>
      </c>
      <c r="Q3786" t="s">
        <v>22</v>
      </c>
      <c r="S3786" t="s">
        <v>24</v>
      </c>
      <c r="T3786" t="s">
        <v>7166</v>
      </c>
    </row>
    <row r="3787" spans="2:20" hidden="1" x14ac:dyDescent="0.3">
      <c r="B3787" t="s">
        <v>7167</v>
      </c>
      <c r="C3787" s="1">
        <v>41832</v>
      </c>
      <c r="D3787" s="1"/>
      <c r="E3787" s="1"/>
      <c r="F3787">
        <v>38</v>
      </c>
      <c r="H3787" t="s">
        <v>17</v>
      </c>
      <c r="I3787" t="s">
        <v>44</v>
      </c>
      <c r="J3787" t="s">
        <v>45</v>
      </c>
      <c r="K3787" t="s">
        <v>46</v>
      </c>
      <c r="L3787" s="1">
        <v>41832</v>
      </c>
      <c r="M3787" t="s">
        <v>18666</v>
      </c>
      <c r="N3787" t="s">
        <v>47</v>
      </c>
      <c r="O3787" t="s">
        <v>914</v>
      </c>
      <c r="P3787" t="s">
        <v>318</v>
      </c>
      <c r="Q3787" t="s">
        <v>22</v>
      </c>
      <c r="S3787" t="s">
        <v>24</v>
      </c>
      <c r="T3787" t="s">
        <v>7168</v>
      </c>
    </row>
    <row r="3788" spans="2:20" x14ac:dyDescent="0.3">
      <c r="B3788" t="s">
        <v>7169</v>
      </c>
      <c r="C3788" s="1">
        <v>41832</v>
      </c>
      <c r="D3788" s="1" t="str">
        <f t="shared" ref="D3788:D3790" si="579">TEXT(C3788,"mmmm")</f>
        <v>July</v>
      </c>
      <c r="E3788" s="1" t="str">
        <f t="shared" ref="E3788:E3790" si="580">TEXT(C3788,"yyy")</f>
        <v>2014</v>
      </c>
      <c r="F3788">
        <v>38</v>
      </c>
      <c r="G3788" t="str">
        <f t="shared" ref="G3788:G3790" si="581">IF(F3788&gt;=50, "Old Age", IF(F3788&gt;=20, "Adult", IF(F3788&gt;=13, "Teenage", "Kid")))</f>
        <v>Adult</v>
      </c>
      <c r="H3788" t="s">
        <v>17</v>
      </c>
      <c r="I3788" t="s">
        <v>317</v>
      </c>
      <c r="J3788" t="s">
        <v>318</v>
      </c>
      <c r="K3788" t="s">
        <v>46</v>
      </c>
      <c r="L3788" s="1">
        <v>41832</v>
      </c>
      <c r="M3788" t="s">
        <v>18667</v>
      </c>
      <c r="N3788" t="s">
        <v>292</v>
      </c>
      <c r="O3788" t="s">
        <v>317</v>
      </c>
      <c r="P3788" t="s">
        <v>318</v>
      </c>
      <c r="Q3788" t="s">
        <v>22</v>
      </c>
      <c r="R3788" t="s">
        <v>41</v>
      </c>
      <c r="S3788" t="s">
        <v>24</v>
      </c>
      <c r="T3788" t="s">
        <v>7170</v>
      </c>
    </row>
    <row r="3789" spans="2:20" x14ac:dyDescent="0.3">
      <c r="B3789" t="s">
        <v>7171</v>
      </c>
      <c r="C3789" s="1">
        <v>41832</v>
      </c>
      <c r="D3789" s="1" t="str">
        <f t="shared" si="579"/>
        <v>July</v>
      </c>
      <c r="E3789" s="1" t="str">
        <f t="shared" si="580"/>
        <v>2014</v>
      </c>
      <c r="F3789">
        <v>38</v>
      </c>
      <c r="G3789" t="str">
        <f t="shared" si="581"/>
        <v>Adult</v>
      </c>
      <c r="H3789" t="s">
        <v>17</v>
      </c>
      <c r="I3789" t="s">
        <v>317</v>
      </c>
      <c r="J3789" t="s">
        <v>318</v>
      </c>
      <c r="K3789" t="s">
        <v>46</v>
      </c>
      <c r="L3789" s="1">
        <v>41832</v>
      </c>
      <c r="M3789" t="s">
        <v>18667</v>
      </c>
      <c r="N3789" t="s">
        <v>292</v>
      </c>
      <c r="O3789" t="s">
        <v>317</v>
      </c>
      <c r="P3789" t="s">
        <v>318</v>
      </c>
      <c r="Q3789" t="s">
        <v>22</v>
      </c>
      <c r="R3789" t="s">
        <v>41</v>
      </c>
      <c r="S3789" t="s">
        <v>24</v>
      </c>
      <c r="T3789" t="s">
        <v>7172</v>
      </c>
    </row>
    <row r="3790" spans="2:20" x14ac:dyDescent="0.3">
      <c r="B3790" t="s">
        <v>7173</v>
      </c>
      <c r="C3790" s="1">
        <v>41832</v>
      </c>
      <c r="D3790" s="1" t="str">
        <f t="shared" si="579"/>
        <v>July</v>
      </c>
      <c r="E3790" s="1" t="str">
        <f t="shared" si="580"/>
        <v>2014</v>
      </c>
      <c r="F3790">
        <v>39</v>
      </c>
      <c r="G3790" t="str">
        <f t="shared" si="581"/>
        <v>Adult</v>
      </c>
      <c r="H3790" t="s">
        <v>17</v>
      </c>
      <c r="I3790" t="s">
        <v>317</v>
      </c>
      <c r="J3790" t="s">
        <v>318</v>
      </c>
      <c r="K3790" t="s">
        <v>46</v>
      </c>
      <c r="L3790" s="1">
        <v>41832</v>
      </c>
      <c r="M3790" t="s">
        <v>18667</v>
      </c>
      <c r="N3790" t="s">
        <v>292</v>
      </c>
      <c r="O3790" t="s">
        <v>317</v>
      </c>
      <c r="P3790" t="s">
        <v>318</v>
      </c>
      <c r="Q3790" t="s">
        <v>22</v>
      </c>
      <c r="R3790" t="s">
        <v>41</v>
      </c>
      <c r="S3790" t="s">
        <v>24</v>
      </c>
      <c r="T3790" t="s">
        <v>7172</v>
      </c>
    </row>
    <row r="3791" spans="2:20" hidden="1" x14ac:dyDescent="0.3">
      <c r="B3791" t="s">
        <v>7174</v>
      </c>
      <c r="C3791" s="1">
        <v>41832</v>
      </c>
      <c r="D3791" s="1"/>
      <c r="E3791" s="1"/>
      <c r="F3791">
        <v>13</v>
      </c>
      <c r="H3791" t="s">
        <v>17</v>
      </c>
      <c r="I3791" t="s">
        <v>44</v>
      </c>
      <c r="J3791" t="s">
        <v>45</v>
      </c>
      <c r="K3791" t="s">
        <v>46</v>
      </c>
      <c r="L3791" s="1">
        <v>41832</v>
      </c>
      <c r="M3791" t="s">
        <v>18666</v>
      </c>
      <c r="N3791" t="s">
        <v>47</v>
      </c>
      <c r="O3791" t="s">
        <v>323</v>
      </c>
      <c r="P3791" t="s">
        <v>45</v>
      </c>
      <c r="Q3791" t="s">
        <v>22</v>
      </c>
      <c r="S3791" t="s">
        <v>24</v>
      </c>
      <c r="T3791" t="s">
        <v>7123</v>
      </c>
    </row>
    <row r="3792" spans="2:20" x14ac:dyDescent="0.3">
      <c r="B3792" t="s">
        <v>7175</v>
      </c>
      <c r="C3792" s="1">
        <v>41832</v>
      </c>
      <c r="D3792" s="1" t="str">
        <f t="shared" ref="D3792:D3796" si="582">TEXT(C3792,"mmmm")</f>
        <v>July</v>
      </c>
      <c r="E3792" s="1" t="str">
        <f t="shared" ref="E3792:E3796" si="583">TEXT(C3792,"yyy")</f>
        <v>2014</v>
      </c>
      <c r="F3792">
        <v>17</v>
      </c>
      <c r="G3792" t="str">
        <f t="shared" ref="G3792:G3796" si="584">IF(F3792&gt;=50, "Old Age", IF(F3792&gt;=20, "Adult", IF(F3792&gt;=13, "Teenage", "Kid")))</f>
        <v>Teenage</v>
      </c>
      <c r="H3792" t="s">
        <v>17</v>
      </c>
      <c r="I3792" t="s">
        <v>317</v>
      </c>
      <c r="J3792" t="s">
        <v>318</v>
      </c>
      <c r="K3792" t="s">
        <v>46</v>
      </c>
      <c r="L3792" s="1">
        <v>41832</v>
      </c>
      <c r="M3792" t="s">
        <v>18667</v>
      </c>
      <c r="N3792" t="s">
        <v>292</v>
      </c>
      <c r="O3792" t="s">
        <v>317</v>
      </c>
      <c r="P3792" t="s">
        <v>318</v>
      </c>
      <c r="Q3792" t="s">
        <v>22</v>
      </c>
      <c r="R3792" t="s">
        <v>41</v>
      </c>
      <c r="S3792" t="s">
        <v>24</v>
      </c>
      <c r="T3792" t="s">
        <v>7176</v>
      </c>
    </row>
    <row r="3793" spans="2:20" x14ac:dyDescent="0.3">
      <c r="B3793" t="s">
        <v>7177</v>
      </c>
      <c r="C3793" s="1">
        <v>41832</v>
      </c>
      <c r="D3793" s="1" t="str">
        <f t="shared" si="582"/>
        <v>July</v>
      </c>
      <c r="E3793" s="1" t="str">
        <f t="shared" si="583"/>
        <v>2014</v>
      </c>
      <c r="F3793">
        <v>23</v>
      </c>
      <c r="G3793" t="str">
        <f t="shared" si="584"/>
        <v>Adult</v>
      </c>
      <c r="H3793" t="s">
        <v>17</v>
      </c>
      <c r="I3793" t="s">
        <v>44</v>
      </c>
      <c r="J3793" t="s">
        <v>45</v>
      </c>
      <c r="K3793" t="s">
        <v>46</v>
      </c>
      <c r="L3793" s="1">
        <v>41832</v>
      </c>
      <c r="M3793" t="s">
        <v>18667</v>
      </c>
      <c r="N3793" t="s">
        <v>292</v>
      </c>
      <c r="O3793" t="s">
        <v>323</v>
      </c>
      <c r="P3793" t="s">
        <v>45</v>
      </c>
      <c r="Q3793" t="s">
        <v>22</v>
      </c>
      <c r="R3793" t="s">
        <v>41</v>
      </c>
      <c r="S3793" t="s">
        <v>24</v>
      </c>
      <c r="T3793" t="s">
        <v>7160</v>
      </c>
    </row>
    <row r="3794" spans="2:20" x14ac:dyDescent="0.3">
      <c r="B3794" t="s">
        <v>7178</v>
      </c>
      <c r="C3794" s="1">
        <v>41832</v>
      </c>
      <c r="D3794" s="1" t="str">
        <f t="shared" si="582"/>
        <v>July</v>
      </c>
      <c r="E3794" s="1" t="str">
        <f t="shared" si="583"/>
        <v>2014</v>
      </c>
      <c r="F3794">
        <v>23</v>
      </c>
      <c r="G3794" t="str">
        <f t="shared" si="584"/>
        <v>Adult</v>
      </c>
      <c r="H3794" t="s">
        <v>17</v>
      </c>
      <c r="I3794" t="s">
        <v>44</v>
      </c>
      <c r="J3794" t="s">
        <v>45</v>
      </c>
      <c r="K3794" t="s">
        <v>46</v>
      </c>
      <c r="L3794" s="1">
        <v>41832</v>
      </c>
      <c r="M3794" t="s">
        <v>18667</v>
      </c>
      <c r="N3794" t="s">
        <v>292</v>
      </c>
      <c r="O3794" t="s">
        <v>323</v>
      </c>
      <c r="P3794" t="s">
        <v>45</v>
      </c>
      <c r="Q3794" t="s">
        <v>22</v>
      </c>
      <c r="R3794" t="s">
        <v>41</v>
      </c>
      <c r="S3794" t="s">
        <v>24</v>
      </c>
      <c r="T3794" t="s">
        <v>7160</v>
      </c>
    </row>
    <row r="3795" spans="2:20" x14ac:dyDescent="0.3">
      <c r="B3795" t="s">
        <v>7179</v>
      </c>
      <c r="C3795" s="1">
        <v>41832</v>
      </c>
      <c r="D3795" s="1" t="str">
        <f t="shared" si="582"/>
        <v>July</v>
      </c>
      <c r="E3795" s="1" t="str">
        <f t="shared" si="583"/>
        <v>2014</v>
      </c>
      <c r="F3795">
        <v>20</v>
      </c>
      <c r="G3795" t="str">
        <f t="shared" si="584"/>
        <v>Adult</v>
      </c>
      <c r="H3795" t="s">
        <v>17</v>
      </c>
      <c r="I3795" t="s">
        <v>317</v>
      </c>
      <c r="J3795" t="s">
        <v>318</v>
      </c>
      <c r="K3795" t="s">
        <v>46</v>
      </c>
      <c r="L3795" s="1">
        <v>41832</v>
      </c>
      <c r="M3795" t="s">
        <v>18667</v>
      </c>
      <c r="N3795" t="s">
        <v>292</v>
      </c>
      <c r="O3795" t="s">
        <v>317</v>
      </c>
      <c r="P3795" t="s">
        <v>318</v>
      </c>
      <c r="Q3795" t="s">
        <v>22</v>
      </c>
      <c r="R3795" t="s">
        <v>41</v>
      </c>
      <c r="S3795" t="s">
        <v>24</v>
      </c>
      <c r="T3795" t="s">
        <v>7172</v>
      </c>
    </row>
    <row r="3796" spans="2:20" x14ac:dyDescent="0.3">
      <c r="B3796" t="s">
        <v>7180</v>
      </c>
      <c r="C3796" s="1">
        <v>41832</v>
      </c>
      <c r="D3796" s="1" t="str">
        <f t="shared" si="582"/>
        <v>July</v>
      </c>
      <c r="E3796" s="1" t="str">
        <f t="shared" si="583"/>
        <v>2014</v>
      </c>
      <c r="F3796">
        <v>41</v>
      </c>
      <c r="G3796" t="str">
        <f t="shared" si="584"/>
        <v>Adult</v>
      </c>
      <c r="H3796" t="s">
        <v>17</v>
      </c>
      <c r="I3796" t="s">
        <v>302</v>
      </c>
      <c r="J3796" t="s">
        <v>302</v>
      </c>
      <c r="K3796" t="s">
        <v>46</v>
      </c>
      <c r="L3796" s="1">
        <v>41832</v>
      </c>
      <c r="M3796" t="s">
        <v>18667</v>
      </c>
      <c r="N3796" t="s">
        <v>47</v>
      </c>
      <c r="O3796" t="s">
        <v>302</v>
      </c>
      <c r="P3796" t="s">
        <v>302</v>
      </c>
      <c r="Q3796" t="s">
        <v>22</v>
      </c>
      <c r="R3796" t="s">
        <v>41</v>
      </c>
      <c r="S3796" t="s">
        <v>24</v>
      </c>
      <c r="T3796" t="s">
        <v>7181</v>
      </c>
    </row>
    <row r="3797" spans="2:20" hidden="1" x14ac:dyDescent="0.3">
      <c r="B3797" t="s">
        <v>7182</v>
      </c>
      <c r="C3797" s="1">
        <v>41832</v>
      </c>
      <c r="D3797" s="1"/>
      <c r="E3797" s="1"/>
      <c r="F3797">
        <v>33</v>
      </c>
      <c r="H3797" t="s">
        <v>17</v>
      </c>
      <c r="I3797" t="s">
        <v>44</v>
      </c>
      <c r="J3797" t="s">
        <v>45</v>
      </c>
      <c r="K3797" t="s">
        <v>46</v>
      </c>
      <c r="L3797" s="1">
        <v>41832</v>
      </c>
      <c r="M3797" t="s">
        <v>18667</v>
      </c>
      <c r="N3797" t="s">
        <v>292</v>
      </c>
      <c r="O3797" t="s">
        <v>323</v>
      </c>
      <c r="P3797" t="s">
        <v>45</v>
      </c>
      <c r="Q3797" t="s">
        <v>22</v>
      </c>
      <c r="S3797" t="s">
        <v>24</v>
      </c>
      <c r="T3797" t="s">
        <v>7183</v>
      </c>
    </row>
    <row r="3798" spans="2:20" hidden="1" x14ac:dyDescent="0.3">
      <c r="B3798" t="s">
        <v>7184</v>
      </c>
      <c r="C3798" s="1">
        <v>41832</v>
      </c>
      <c r="D3798" s="1"/>
      <c r="E3798" s="1"/>
      <c r="F3798">
        <v>22</v>
      </c>
      <c r="H3798" t="s">
        <v>17</v>
      </c>
      <c r="I3798" t="s">
        <v>44</v>
      </c>
      <c r="J3798" t="s">
        <v>45</v>
      </c>
      <c r="K3798" t="s">
        <v>46</v>
      </c>
      <c r="L3798" s="1">
        <v>41832</v>
      </c>
      <c r="M3798" t="s">
        <v>18667</v>
      </c>
      <c r="N3798" t="s">
        <v>292</v>
      </c>
      <c r="O3798" t="s">
        <v>323</v>
      </c>
      <c r="P3798" t="s">
        <v>45</v>
      </c>
      <c r="Q3798" t="s">
        <v>22</v>
      </c>
      <c r="S3798" t="s">
        <v>24</v>
      </c>
      <c r="T3798" t="s">
        <v>7183</v>
      </c>
    </row>
    <row r="3799" spans="2:20" hidden="1" x14ac:dyDescent="0.3">
      <c r="B3799" t="s">
        <v>7185</v>
      </c>
      <c r="C3799" s="1">
        <v>41832</v>
      </c>
      <c r="D3799" s="1"/>
      <c r="E3799" s="1"/>
      <c r="F3799">
        <v>50</v>
      </c>
      <c r="H3799" t="s">
        <v>17</v>
      </c>
      <c r="I3799" t="s">
        <v>44</v>
      </c>
      <c r="J3799" t="s">
        <v>45</v>
      </c>
      <c r="K3799" t="s">
        <v>46</v>
      </c>
      <c r="L3799" s="1">
        <v>41832</v>
      </c>
      <c r="M3799" t="s">
        <v>18667</v>
      </c>
      <c r="N3799" t="s">
        <v>47</v>
      </c>
      <c r="O3799" t="s">
        <v>323</v>
      </c>
      <c r="P3799" t="s">
        <v>45</v>
      </c>
      <c r="Q3799" t="s">
        <v>22</v>
      </c>
      <c r="S3799" t="s">
        <v>24</v>
      </c>
      <c r="T3799" t="s">
        <v>7186</v>
      </c>
    </row>
    <row r="3800" spans="2:20" hidden="1" x14ac:dyDescent="0.3">
      <c r="B3800" t="s">
        <v>7187</v>
      </c>
      <c r="C3800" s="1">
        <v>41832</v>
      </c>
      <c r="D3800" s="1"/>
      <c r="E3800" s="1"/>
      <c r="F3800">
        <v>22</v>
      </c>
      <c r="H3800" t="s">
        <v>17</v>
      </c>
      <c r="I3800" t="s">
        <v>44</v>
      </c>
      <c r="J3800" t="s">
        <v>45</v>
      </c>
      <c r="K3800" t="s">
        <v>46</v>
      </c>
      <c r="L3800" s="1">
        <v>41832</v>
      </c>
      <c r="M3800" t="s">
        <v>18667</v>
      </c>
      <c r="N3800" t="s">
        <v>292</v>
      </c>
      <c r="O3800" t="s">
        <v>323</v>
      </c>
      <c r="P3800" t="s">
        <v>45</v>
      </c>
      <c r="Q3800" t="s">
        <v>22</v>
      </c>
      <c r="S3800" t="s">
        <v>24</v>
      </c>
      <c r="T3800" t="s">
        <v>7183</v>
      </c>
    </row>
    <row r="3801" spans="2:20" hidden="1" x14ac:dyDescent="0.3">
      <c r="B3801" t="s">
        <v>7188</v>
      </c>
      <c r="C3801" s="1">
        <v>41832</v>
      </c>
      <c r="D3801" s="1"/>
      <c r="E3801" s="1"/>
      <c r="F3801">
        <v>60</v>
      </c>
      <c r="H3801" t="s">
        <v>17</v>
      </c>
      <c r="I3801" t="s">
        <v>44</v>
      </c>
      <c r="J3801" t="s">
        <v>45</v>
      </c>
      <c r="K3801" t="s">
        <v>46</v>
      </c>
      <c r="L3801" s="1">
        <v>41832</v>
      </c>
      <c r="M3801" t="s">
        <v>18667</v>
      </c>
      <c r="N3801" t="s">
        <v>47</v>
      </c>
      <c r="O3801" t="s">
        <v>323</v>
      </c>
      <c r="P3801" t="s">
        <v>45</v>
      </c>
      <c r="Q3801" t="s">
        <v>22</v>
      </c>
      <c r="S3801" t="s">
        <v>24</v>
      </c>
      <c r="T3801" t="s">
        <v>7186</v>
      </c>
    </row>
    <row r="3802" spans="2:20" hidden="1" x14ac:dyDescent="0.3">
      <c r="B3802" t="s">
        <v>7189</v>
      </c>
      <c r="C3802" s="1">
        <v>41832</v>
      </c>
      <c r="D3802" s="1"/>
      <c r="E3802" s="1"/>
      <c r="F3802">
        <v>35</v>
      </c>
      <c r="H3802" t="s">
        <v>17</v>
      </c>
      <c r="I3802" t="s">
        <v>44</v>
      </c>
      <c r="J3802" t="s">
        <v>45</v>
      </c>
      <c r="K3802" t="s">
        <v>46</v>
      </c>
      <c r="L3802" s="1">
        <v>41832</v>
      </c>
      <c r="M3802" t="s">
        <v>18667</v>
      </c>
      <c r="N3802" t="s">
        <v>292</v>
      </c>
      <c r="O3802" t="s">
        <v>323</v>
      </c>
      <c r="P3802" t="s">
        <v>45</v>
      </c>
      <c r="Q3802" t="s">
        <v>22</v>
      </c>
      <c r="S3802" t="s">
        <v>24</v>
      </c>
      <c r="T3802" t="s">
        <v>7183</v>
      </c>
    </row>
    <row r="3803" spans="2:20" hidden="1" x14ac:dyDescent="0.3">
      <c r="B3803" t="s">
        <v>7190</v>
      </c>
      <c r="C3803" s="1">
        <v>41832</v>
      </c>
      <c r="D3803" s="1"/>
      <c r="E3803" s="1"/>
      <c r="F3803">
        <v>25</v>
      </c>
      <c r="H3803" t="s">
        <v>17</v>
      </c>
      <c r="I3803" t="s">
        <v>44</v>
      </c>
      <c r="J3803" t="s">
        <v>45</v>
      </c>
      <c r="K3803" t="s">
        <v>46</v>
      </c>
      <c r="L3803" s="1">
        <v>41832</v>
      </c>
      <c r="M3803" t="s">
        <v>18667</v>
      </c>
      <c r="N3803" t="s">
        <v>292</v>
      </c>
      <c r="O3803" t="s">
        <v>323</v>
      </c>
      <c r="P3803" t="s">
        <v>45</v>
      </c>
      <c r="Q3803" t="s">
        <v>22</v>
      </c>
      <c r="S3803" t="s">
        <v>24</v>
      </c>
      <c r="T3803" t="s">
        <v>7183</v>
      </c>
    </row>
    <row r="3804" spans="2:20" hidden="1" x14ac:dyDescent="0.3">
      <c r="B3804" t="s">
        <v>7191</v>
      </c>
      <c r="C3804" s="1">
        <v>41832</v>
      </c>
      <c r="D3804" s="1"/>
      <c r="E3804" s="1"/>
      <c r="F3804">
        <v>58</v>
      </c>
      <c r="H3804" t="s">
        <v>17</v>
      </c>
      <c r="I3804" t="s">
        <v>44</v>
      </c>
      <c r="J3804" t="s">
        <v>45</v>
      </c>
      <c r="K3804" t="s">
        <v>46</v>
      </c>
      <c r="L3804" s="1">
        <v>41832</v>
      </c>
      <c r="M3804" t="s">
        <v>18667</v>
      </c>
      <c r="N3804" t="s">
        <v>47</v>
      </c>
      <c r="O3804" t="s">
        <v>323</v>
      </c>
      <c r="P3804" t="s">
        <v>45</v>
      </c>
      <c r="Q3804" t="s">
        <v>22</v>
      </c>
      <c r="S3804" t="s">
        <v>24</v>
      </c>
      <c r="T3804" t="s">
        <v>7186</v>
      </c>
    </row>
    <row r="3805" spans="2:20" hidden="1" x14ac:dyDescent="0.3">
      <c r="B3805" t="s">
        <v>7192</v>
      </c>
      <c r="C3805" s="1">
        <v>41832</v>
      </c>
      <c r="D3805" s="1"/>
      <c r="E3805" s="1"/>
      <c r="F3805">
        <v>42</v>
      </c>
      <c r="H3805" t="s">
        <v>17</v>
      </c>
      <c r="I3805" t="s">
        <v>44</v>
      </c>
      <c r="J3805" t="s">
        <v>45</v>
      </c>
      <c r="K3805" t="s">
        <v>46</v>
      </c>
      <c r="L3805" s="1">
        <v>41845</v>
      </c>
      <c r="M3805" t="s">
        <v>18667</v>
      </c>
      <c r="N3805" t="s">
        <v>47</v>
      </c>
      <c r="O3805" t="s">
        <v>323</v>
      </c>
      <c r="P3805" t="s">
        <v>45</v>
      </c>
      <c r="Q3805" t="s">
        <v>22</v>
      </c>
      <c r="S3805" t="s">
        <v>24</v>
      </c>
      <c r="T3805" t="s">
        <v>7193</v>
      </c>
    </row>
    <row r="3806" spans="2:20" hidden="1" x14ac:dyDescent="0.3">
      <c r="B3806" t="s">
        <v>7194</v>
      </c>
      <c r="C3806" s="1">
        <v>41831</v>
      </c>
      <c r="D3806" s="1"/>
      <c r="E3806" s="1"/>
      <c r="F3806">
        <v>31</v>
      </c>
      <c r="H3806" t="s">
        <v>17</v>
      </c>
      <c r="I3806" t="s">
        <v>889</v>
      </c>
      <c r="J3806" t="s">
        <v>302</v>
      </c>
      <c r="K3806" t="s">
        <v>46</v>
      </c>
      <c r="L3806" s="1">
        <v>41831</v>
      </c>
      <c r="M3806" t="s">
        <v>18666</v>
      </c>
      <c r="N3806" t="s">
        <v>47</v>
      </c>
      <c r="O3806" t="s">
        <v>302</v>
      </c>
      <c r="P3806" t="s">
        <v>302</v>
      </c>
      <c r="Q3806" t="s">
        <v>22</v>
      </c>
      <c r="S3806" t="s">
        <v>24</v>
      </c>
      <c r="T3806" t="s">
        <v>7195</v>
      </c>
    </row>
    <row r="3807" spans="2:20" hidden="1" x14ac:dyDescent="0.3">
      <c r="B3807" t="s">
        <v>7196</v>
      </c>
      <c r="C3807" s="1">
        <v>41831</v>
      </c>
      <c r="D3807" s="1"/>
      <c r="E3807" s="1"/>
      <c r="F3807">
        <v>57</v>
      </c>
      <c r="H3807" t="s">
        <v>17</v>
      </c>
      <c r="I3807" t="s">
        <v>889</v>
      </c>
      <c r="J3807" t="s">
        <v>302</v>
      </c>
      <c r="K3807" t="s">
        <v>46</v>
      </c>
      <c r="L3807" s="1">
        <v>41831</v>
      </c>
      <c r="M3807" t="s">
        <v>18666</v>
      </c>
      <c r="N3807" t="s">
        <v>47</v>
      </c>
      <c r="O3807" t="s">
        <v>302</v>
      </c>
      <c r="P3807" t="s">
        <v>302</v>
      </c>
      <c r="Q3807" t="s">
        <v>22</v>
      </c>
      <c r="S3807" t="s">
        <v>24</v>
      </c>
      <c r="T3807" t="s">
        <v>7195</v>
      </c>
    </row>
    <row r="3808" spans="2:20" hidden="1" x14ac:dyDescent="0.3">
      <c r="B3808" t="s">
        <v>7197</v>
      </c>
      <c r="C3808" s="1">
        <v>41831</v>
      </c>
      <c r="D3808" s="1"/>
      <c r="E3808" s="1"/>
      <c r="F3808">
        <v>58</v>
      </c>
      <c r="H3808" t="s">
        <v>17</v>
      </c>
      <c r="I3808" t="s">
        <v>889</v>
      </c>
      <c r="J3808" t="s">
        <v>302</v>
      </c>
      <c r="K3808" t="s">
        <v>46</v>
      </c>
      <c r="L3808" s="1">
        <v>41831</v>
      </c>
      <c r="M3808" t="s">
        <v>18667</v>
      </c>
      <c r="N3808" t="s">
        <v>47</v>
      </c>
      <c r="O3808" t="s">
        <v>302</v>
      </c>
      <c r="P3808" t="s">
        <v>302</v>
      </c>
      <c r="Q3808" t="s">
        <v>22</v>
      </c>
      <c r="S3808" t="s">
        <v>24</v>
      </c>
      <c r="T3808" t="s">
        <v>7198</v>
      </c>
    </row>
    <row r="3809" spans="2:20" hidden="1" x14ac:dyDescent="0.3">
      <c r="B3809" t="s">
        <v>7199</v>
      </c>
      <c r="C3809" s="1">
        <v>41831</v>
      </c>
      <c r="D3809" s="1"/>
      <c r="E3809" s="1"/>
      <c r="F3809">
        <v>33</v>
      </c>
      <c r="H3809" t="s">
        <v>17</v>
      </c>
      <c r="I3809" t="s">
        <v>889</v>
      </c>
      <c r="J3809" t="s">
        <v>302</v>
      </c>
      <c r="K3809" t="s">
        <v>46</v>
      </c>
      <c r="L3809" s="1">
        <v>41831</v>
      </c>
      <c r="M3809" t="s">
        <v>18666</v>
      </c>
      <c r="N3809" t="s">
        <v>47</v>
      </c>
      <c r="O3809" t="s">
        <v>302</v>
      </c>
      <c r="P3809" t="s">
        <v>302</v>
      </c>
      <c r="Q3809" t="s">
        <v>22</v>
      </c>
      <c r="S3809" t="s">
        <v>24</v>
      </c>
      <c r="T3809" t="s">
        <v>7195</v>
      </c>
    </row>
    <row r="3810" spans="2:20" x14ac:dyDescent="0.3">
      <c r="B3810" t="s">
        <v>7200</v>
      </c>
      <c r="C3810" s="1">
        <v>41831</v>
      </c>
      <c r="D3810" s="1" t="str">
        <f>TEXT(C3810,"mmmm")</f>
        <v>July</v>
      </c>
      <c r="E3810" s="1" t="str">
        <f>TEXT(C3810,"yyy")</f>
        <v>2014</v>
      </c>
      <c r="F3810">
        <v>42</v>
      </c>
      <c r="G3810" t="str">
        <f>IF(F3810&gt;=50, "Old Age", IF(F3810&gt;=20, "Adult", IF(F3810&gt;=13, "Teenage", "Kid")))</f>
        <v>Adult</v>
      </c>
      <c r="H3810" t="s">
        <v>17</v>
      </c>
      <c r="I3810" t="s">
        <v>1166</v>
      </c>
      <c r="J3810" t="s">
        <v>313</v>
      </c>
      <c r="K3810" t="s">
        <v>46</v>
      </c>
      <c r="L3810" s="1">
        <v>41831</v>
      </c>
      <c r="M3810" t="s">
        <v>18667</v>
      </c>
      <c r="N3810" t="s">
        <v>47</v>
      </c>
      <c r="O3810" t="s">
        <v>1166</v>
      </c>
      <c r="P3810" t="s">
        <v>313</v>
      </c>
      <c r="Q3810" t="s">
        <v>22</v>
      </c>
      <c r="R3810" t="s">
        <v>41</v>
      </c>
      <c r="S3810" t="s">
        <v>24</v>
      </c>
      <c r="T3810" t="s">
        <v>7201</v>
      </c>
    </row>
    <row r="3811" spans="2:20" hidden="1" x14ac:dyDescent="0.3">
      <c r="B3811" t="s">
        <v>7202</v>
      </c>
      <c r="C3811" s="1">
        <v>41831</v>
      </c>
      <c r="D3811" s="1"/>
      <c r="E3811" s="1"/>
      <c r="F3811">
        <v>50</v>
      </c>
      <c r="H3811" t="s">
        <v>17</v>
      </c>
      <c r="I3811" t="s">
        <v>932</v>
      </c>
      <c r="J3811" t="s">
        <v>318</v>
      </c>
      <c r="K3811" t="s">
        <v>46</v>
      </c>
      <c r="L3811" s="1">
        <v>41831</v>
      </c>
      <c r="M3811" t="s">
        <v>18667</v>
      </c>
      <c r="N3811" t="s">
        <v>47</v>
      </c>
      <c r="O3811" t="s">
        <v>932</v>
      </c>
      <c r="P3811" t="s">
        <v>318</v>
      </c>
      <c r="Q3811" t="s">
        <v>22</v>
      </c>
      <c r="S3811" t="s">
        <v>24</v>
      </c>
      <c r="T3811" t="s">
        <v>7203</v>
      </c>
    </row>
    <row r="3812" spans="2:20" x14ac:dyDescent="0.3">
      <c r="B3812" t="s">
        <v>7204</v>
      </c>
      <c r="C3812" s="1">
        <v>41831</v>
      </c>
      <c r="D3812" s="1" t="str">
        <f t="shared" ref="D3812:D3813" si="585">TEXT(C3812,"mmmm")</f>
        <v>July</v>
      </c>
      <c r="E3812" s="1" t="str">
        <f t="shared" ref="E3812:E3813" si="586">TEXT(C3812,"yyy")</f>
        <v>2014</v>
      </c>
      <c r="F3812">
        <v>25</v>
      </c>
      <c r="G3812" t="str">
        <f t="shared" ref="G3812:G3813" si="587">IF(F3812&gt;=50, "Old Age", IF(F3812&gt;=20, "Adult", IF(F3812&gt;=13, "Teenage", "Kid")))</f>
        <v>Adult</v>
      </c>
      <c r="H3812" t="s">
        <v>17</v>
      </c>
      <c r="I3812" t="s">
        <v>313</v>
      </c>
      <c r="J3812" t="s">
        <v>313</v>
      </c>
      <c r="K3812" t="s">
        <v>46</v>
      </c>
      <c r="L3812" s="1">
        <v>41831</v>
      </c>
      <c r="M3812" t="s">
        <v>18667</v>
      </c>
      <c r="N3812" t="s">
        <v>292</v>
      </c>
      <c r="O3812" t="s">
        <v>349</v>
      </c>
      <c r="P3812" t="s">
        <v>48</v>
      </c>
      <c r="Q3812" t="s">
        <v>22</v>
      </c>
      <c r="R3812" t="s">
        <v>41</v>
      </c>
      <c r="S3812" t="s">
        <v>24</v>
      </c>
      <c r="T3812" t="s">
        <v>7205</v>
      </c>
    </row>
    <row r="3813" spans="2:20" x14ac:dyDescent="0.3">
      <c r="B3813" t="s">
        <v>7206</v>
      </c>
      <c r="C3813" s="1">
        <v>41831</v>
      </c>
      <c r="D3813" s="1" t="str">
        <f t="shared" si="585"/>
        <v>July</v>
      </c>
      <c r="E3813" s="1" t="str">
        <f t="shared" si="586"/>
        <v>2014</v>
      </c>
      <c r="F3813">
        <v>25</v>
      </c>
      <c r="G3813" t="str">
        <f t="shared" si="587"/>
        <v>Adult</v>
      </c>
      <c r="H3813" t="s">
        <v>17</v>
      </c>
      <c r="I3813" t="s">
        <v>313</v>
      </c>
      <c r="J3813" t="s">
        <v>313</v>
      </c>
      <c r="K3813" t="s">
        <v>46</v>
      </c>
      <c r="L3813" s="1">
        <v>41831</v>
      </c>
      <c r="M3813" t="s">
        <v>18667</v>
      </c>
      <c r="N3813" t="s">
        <v>292</v>
      </c>
      <c r="O3813" t="s">
        <v>313</v>
      </c>
      <c r="P3813" t="s">
        <v>313</v>
      </c>
      <c r="Q3813" t="s">
        <v>22</v>
      </c>
      <c r="R3813" t="s">
        <v>41</v>
      </c>
      <c r="S3813" t="s">
        <v>24</v>
      </c>
      <c r="T3813" t="s">
        <v>7205</v>
      </c>
    </row>
    <row r="3814" spans="2:20" hidden="1" x14ac:dyDescent="0.3">
      <c r="B3814" t="s">
        <v>7207</v>
      </c>
      <c r="C3814" s="1">
        <v>41831</v>
      </c>
      <c r="D3814" s="1"/>
      <c r="E3814" s="1"/>
      <c r="F3814">
        <v>22</v>
      </c>
      <c r="H3814" t="s">
        <v>17</v>
      </c>
      <c r="I3814" t="s">
        <v>313</v>
      </c>
      <c r="J3814" t="s">
        <v>313</v>
      </c>
      <c r="K3814" t="s">
        <v>46</v>
      </c>
      <c r="L3814" s="1">
        <v>41833</v>
      </c>
      <c r="M3814" t="s">
        <v>18667</v>
      </c>
      <c r="N3814" t="s">
        <v>292</v>
      </c>
      <c r="O3814" t="s">
        <v>313</v>
      </c>
      <c r="P3814" t="s">
        <v>313</v>
      </c>
      <c r="Q3814" t="s">
        <v>22</v>
      </c>
      <c r="S3814" t="s">
        <v>24</v>
      </c>
      <c r="T3814" t="s">
        <v>7208</v>
      </c>
    </row>
    <row r="3815" spans="2:20" hidden="1" x14ac:dyDescent="0.3">
      <c r="B3815" t="s">
        <v>7209</v>
      </c>
      <c r="C3815" s="1">
        <v>41831</v>
      </c>
      <c r="D3815" s="1"/>
      <c r="E3815" s="1"/>
      <c r="F3815">
        <v>27</v>
      </c>
      <c r="H3815" t="s">
        <v>17</v>
      </c>
      <c r="I3815" t="s">
        <v>889</v>
      </c>
      <c r="J3815" t="s">
        <v>302</v>
      </c>
      <c r="K3815" t="s">
        <v>46</v>
      </c>
      <c r="L3815" s="1">
        <v>41831</v>
      </c>
      <c r="M3815" t="s">
        <v>18667</v>
      </c>
      <c r="N3815" t="s">
        <v>292</v>
      </c>
      <c r="O3815" t="s">
        <v>302</v>
      </c>
      <c r="P3815" t="s">
        <v>302</v>
      </c>
      <c r="Q3815" t="s">
        <v>22</v>
      </c>
      <c r="S3815" t="s">
        <v>24</v>
      </c>
      <c r="T3815" t="s">
        <v>7198</v>
      </c>
    </row>
    <row r="3816" spans="2:20" hidden="1" x14ac:dyDescent="0.3">
      <c r="B3816" t="s">
        <v>7210</v>
      </c>
      <c r="C3816" s="1">
        <v>41831</v>
      </c>
      <c r="D3816" s="1"/>
      <c r="E3816" s="1"/>
      <c r="F3816">
        <v>2</v>
      </c>
      <c r="H3816" t="s">
        <v>17</v>
      </c>
      <c r="I3816" t="s">
        <v>932</v>
      </c>
      <c r="J3816" t="s">
        <v>318</v>
      </c>
      <c r="K3816" t="s">
        <v>46</v>
      </c>
      <c r="L3816" s="1">
        <v>41831</v>
      </c>
      <c r="M3816" t="s">
        <v>18667</v>
      </c>
      <c r="N3816" t="s">
        <v>47</v>
      </c>
      <c r="O3816" t="s">
        <v>914</v>
      </c>
      <c r="P3816" t="s">
        <v>318</v>
      </c>
      <c r="Q3816" t="s">
        <v>22</v>
      </c>
      <c r="S3816" t="s">
        <v>24</v>
      </c>
      <c r="T3816" t="s">
        <v>7211</v>
      </c>
    </row>
    <row r="3817" spans="2:20" hidden="1" x14ac:dyDescent="0.3">
      <c r="B3817" t="s">
        <v>7212</v>
      </c>
      <c r="C3817" s="1">
        <v>41831</v>
      </c>
      <c r="D3817" s="1"/>
      <c r="E3817" s="1"/>
      <c r="F3817">
        <v>49</v>
      </c>
      <c r="H3817" t="s">
        <v>17</v>
      </c>
      <c r="I3817" t="s">
        <v>44</v>
      </c>
      <c r="J3817" t="s">
        <v>45</v>
      </c>
      <c r="K3817" t="s">
        <v>46</v>
      </c>
      <c r="L3817" s="1">
        <v>41831</v>
      </c>
      <c r="M3817" t="s">
        <v>18667</v>
      </c>
      <c r="N3817" t="s">
        <v>47</v>
      </c>
      <c r="O3817" t="s">
        <v>323</v>
      </c>
      <c r="P3817" t="s">
        <v>45</v>
      </c>
      <c r="Q3817" t="s">
        <v>22</v>
      </c>
      <c r="S3817" t="s">
        <v>24</v>
      </c>
      <c r="T3817" t="s">
        <v>7213</v>
      </c>
    </row>
    <row r="3818" spans="2:20" x14ac:dyDescent="0.3">
      <c r="B3818" t="s">
        <v>7214</v>
      </c>
      <c r="C3818" s="1">
        <v>41831</v>
      </c>
      <c r="D3818" s="1" t="str">
        <f t="shared" ref="D3818:D3819" si="588">TEXT(C3818,"mmmm")</f>
        <v>July</v>
      </c>
      <c r="E3818" s="1" t="str">
        <f t="shared" ref="E3818:E3819" si="589">TEXT(C3818,"yyy")</f>
        <v>2014</v>
      </c>
      <c r="F3818">
        <v>31</v>
      </c>
      <c r="G3818" t="str">
        <f t="shared" ref="G3818:G3819" si="590">IF(F3818&gt;=50, "Old Age", IF(F3818&gt;=20, "Adult", IF(F3818&gt;=13, "Teenage", "Kid")))</f>
        <v>Adult</v>
      </c>
      <c r="H3818" t="s">
        <v>17</v>
      </c>
      <c r="I3818" t="s">
        <v>302</v>
      </c>
      <c r="J3818" t="s">
        <v>302</v>
      </c>
      <c r="K3818" t="s">
        <v>46</v>
      </c>
      <c r="L3818" s="1">
        <v>41831</v>
      </c>
      <c r="M3818" t="s">
        <v>18667</v>
      </c>
      <c r="N3818" t="s">
        <v>292</v>
      </c>
      <c r="O3818" t="s">
        <v>302</v>
      </c>
      <c r="P3818" t="s">
        <v>302</v>
      </c>
      <c r="Q3818" t="s">
        <v>22</v>
      </c>
      <c r="R3818" t="s">
        <v>41</v>
      </c>
      <c r="S3818" t="s">
        <v>24</v>
      </c>
      <c r="T3818" t="s">
        <v>7215</v>
      </c>
    </row>
    <row r="3819" spans="2:20" x14ac:dyDescent="0.3">
      <c r="B3819" t="s">
        <v>7216</v>
      </c>
      <c r="C3819" s="1">
        <v>41831</v>
      </c>
      <c r="D3819" s="1" t="str">
        <f t="shared" si="588"/>
        <v>July</v>
      </c>
      <c r="E3819" s="1" t="str">
        <f t="shared" si="589"/>
        <v>2014</v>
      </c>
      <c r="F3819">
        <v>25</v>
      </c>
      <c r="G3819" t="str">
        <f t="shared" si="590"/>
        <v>Adult</v>
      </c>
      <c r="H3819" t="s">
        <v>17</v>
      </c>
      <c r="I3819" t="s">
        <v>302</v>
      </c>
      <c r="J3819" t="s">
        <v>302</v>
      </c>
      <c r="K3819" t="s">
        <v>46</v>
      </c>
      <c r="L3819" s="1">
        <v>41831</v>
      </c>
      <c r="M3819" t="s">
        <v>18667</v>
      </c>
      <c r="N3819" t="s">
        <v>292</v>
      </c>
      <c r="O3819" t="s">
        <v>3747</v>
      </c>
      <c r="P3819" t="s">
        <v>302</v>
      </c>
      <c r="Q3819" t="s">
        <v>22</v>
      </c>
      <c r="R3819" t="s">
        <v>41</v>
      </c>
      <c r="S3819" t="s">
        <v>24</v>
      </c>
      <c r="T3819" t="s">
        <v>7215</v>
      </c>
    </row>
    <row r="3820" spans="2:20" hidden="1" x14ac:dyDescent="0.3">
      <c r="B3820" t="s">
        <v>7217</v>
      </c>
      <c r="C3820" s="1">
        <v>41831</v>
      </c>
      <c r="D3820" s="1"/>
      <c r="E3820" s="1"/>
      <c r="F3820">
        <v>44</v>
      </c>
      <c r="H3820" t="s">
        <v>17</v>
      </c>
      <c r="I3820" t="s">
        <v>313</v>
      </c>
      <c r="J3820" t="s">
        <v>313</v>
      </c>
      <c r="K3820" t="s">
        <v>46</v>
      </c>
      <c r="L3820" s="1">
        <v>41848</v>
      </c>
      <c r="M3820" t="s">
        <v>18667</v>
      </c>
      <c r="N3820" t="s">
        <v>47</v>
      </c>
      <c r="O3820" t="s">
        <v>313</v>
      </c>
      <c r="P3820" t="s">
        <v>313</v>
      </c>
      <c r="Q3820" t="s">
        <v>22</v>
      </c>
      <c r="S3820" t="s">
        <v>24</v>
      </c>
      <c r="T3820" t="s">
        <v>7218</v>
      </c>
    </row>
    <row r="3821" spans="2:20" hidden="1" x14ac:dyDescent="0.3">
      <c r="B3821" t="s">
        <v>7219</v>
      </c>
      <c r="C3821" s="1">
        <v>41831</v>
      </c>
      <c r="D3821" s="1"/>
      <c r="E3821" s="1"/>
      <c r="F3821">
        <v>72</v>
      </c>
      <c r="H3821" t="s">
        <v>17</v>
      </c>
      <c r="I3821" t="s">
        <v>44</v>
      </c>
      <c r="J3821" t="s">
        <v>45</v>
      </c>
      <c r="K3821" t="s">
        <v>46</v>
      </c>
      <c r="L3821" s="1">
        <v>41831</v>
      </c>
      <c r="M3821" t="s">
        <v>18667</v>
      </c>
      <c r="N3821" t="s">
        <v>47</v>
      </c>
      <c r="O3821" t="s">
        <v>323</v>
      </c>
      <c r="P3821" t="s">
        <v>45</v>
      </c>
      <c r="Q3821" t="s">
        <v>22</v>
      </c>
      <c r="S3821" t="s">
        <v>24</v>
      </c>
      <c r="T3821" t="s">
        <v>7220</v>
      </c>
    </row>
    <row r="3822" spans="2:20" hidden="1" x14ac:dyDescent="0.3">
      <c r="B3822" t="s">
        <v>7221</v>
      </c>
      <c r="C3822" s="1">
        <v>41831</v>
      </c>
      <c r="D3822" s="1"/>
      <c r="E3822" s="1"/>
      <c r="F3822">
        <v>47</v>
      </c>
      <c r="H3822" t="s">
        <v>17</v>
      </c>
      <c r="I3822" t="s">
        <v>44</v>
      </c>
      <c r="J3822" t="s">
        <v>45</v>
      </c>
      <c r="K3822" t="s">
        <v>46</v>
      </c>
      <c r="L3822" s="1">
        <v>41831</v>
      </c>
      <c r="M3822" t="s">
        <v>18667</v>
      </c>
      <c r="N3822" t="s">
        <v>47</v>
      </c>
      <c r="O3822" t="s">
        <v>323</v>
      </c>
      <c r="P3822" t="s">
        <v>45</v>
      </c>
      <c r="Q3822" t="s">
        <v>22</v>
      </c>
      <c r="S3822" t="s">
        <v>24</v>
      </c>
      <c r="T3822" t="s">
        <v>7220</v>
      </c>
    </row>
    <row r="3823" spans="2:20" hidden="1" x14ac:dyDescent="0.3">
      <c r="B3823" t="s">
        <v>7222</v>
      </c>
      <c r="C3823" s="1">
        <v>41831</v>
      </c>
      <c r="D3823" s="1"/>
      <c r="E3823" s="1"/>
      <c r="F3823">
        <v>24</v>
      </c>
      <c r="H3823" t="s">
        <v>17</v>
      </c>
      <c r="I3823" t="s">
        <v>44</v>
      </c>
      <c r="J3823" t="s">
        <v>45</v>
      </c>
      <c r="K3823" t="s">
        <v>46</v>
      </c>
      <c r="L3823" s="1">
        <v>41831</v>
      </c>
      <c r="M3823" t="s">
        <v>18667</v>
      </c>
      <c r="N3823" t="s">
        <v>47</v>
      </c>
      <c r="O3823" t="s">
        <v>323</v>
      </c>
      <c r="P3823" t="s">
        <v>45</v>
      </c>
      <c r="Q3823" t="s">
        <v>22</v>
      </c>
      <c r="S3823" t="s">
        <v>24</v>
      </c>
      <c r="T3823" t="s">
        <v>7220</v>
      </c>
    </row>
    <row r="3824" spans="2:20" hidden="1" x14ac:dyDescent="0.3">
      <c r="B3824" t="s">
        <v>7223</v>
      </c>
      <c r="C3824" s="1">
        <v>41831</v>
      </c>
      <c r="D3824" s="1"/>
      <c r="E3824" s="1"/>
      <c r="F3824">
        <v>24</v>
      </c>
      <c r="H3824" t="s">
        <v>17</v>
      </c>
      <c r="I3824" t="s">
        <v>44</v>
      </c>
      <c r="J3824" t="s">
        <v>45</v>
      </c>
      <c r="K3824" t="s">
        <v>46</v>
      </c>
      <c r="L3824" s="1">
        <v>41833</v>
      </c>
      <c r="M3824" t="s">
        <v>18667</v>
      </c>
      <c r="N3824" t="s">
        <v>292</v>
      </c>
      <c r="O3824" t="s">
        <v>323</v>
      </c>
      <c r="P3824" t="s">
        <v>45</v>
      </c>
      <c r="Q3824" t="s">
        <v>22</v>
      </c>
      <c r="S3824" t="s">
        <v>24</v>
      </c>
      <c r="T3824" t="s">
        <v>7224</v>
      </c>
    </row>
    <row r="3825" spans="2:20" x14ac:dyDescent="0.3">
      <c r="B3825" t="s">
        <v>7225</v>
      </c>
      <c r="C3825" s="1">
        <v>41831</v>
      </c>
      <c r="D3825" s="1" t="str">
        <f>TEXT(C3825,"mmmm")</f>
        <v>July</v>
      </c>
      <c r="E3825" s="1" t="str">
        <f>TEXT(C3825,"yyy")</f>
        <v>2014</v>
      </c>
      <c r="F3825">
        <v>64</v>
      </c>
      <c r="G3825" t="str">
        <f>IF(F3825&gt;=50, "Old Age", IF(F3825&gt;=20, "Adult", IF(F3825&gt;=13, "Teenage", "Kid")))</f>
        <v>Old Age</v>
      </c>
      <c r="H3825" t="s">
        <v>17</v>
      </c>
      <c r="I3825" t="s">
        <v>914</v>
      </c>
      <c r="J3825" t="s">
        <v>318</v>
      </c>
      <c r="K3825" t="s">
        <v>46</v>
      </c>
      <c r="L3825" s="1">
        <v>41831</v>
      </c>
      <c r="M3825" t="s">
        <v>18667</v>
      </c>
      <c r="N3825" t="s">
        <v>292</v>
      </c>
      <c r="O3825" t="s">
        <v>914</v>
      </c>
      <c r="P3825" t="s">
        <v>318</v>
      </c>
      <c r="Q3825" t="s">
        <v>22</v>
      </c>
      <c r="R3825" t="s">
        <v>41</v>
      </c>
      <c r="S3825" t="s">
        <v>24</v>
      </c>
      <c r="T3825" t="s">
        <v>7226</v>
      </c>
    </row>
    <row r="3826" spans="2:20" hidden="1" x14ac:dyDescent="0.3">
      <c r="B3826" t="s">
        <v>7227</v>
      </c>
      <c r="C3826" s="1">
        <v>41831</v>
      </c>
      <c r="D3826" s="1"/>
      <c r="E3826" s="1"/>
      <c r="F3826">
        <v>32</v>
      </c>
      <c r="H3826" t="s">
        <v>17</v>
      </c>
      <c r="I3826" t="s">
        <v>44</v>
      </c>
      <c r="J3826" t="s">
        <v>45</v>
      </c>
      <c r="K3826" t="s">
        <v>46</v>
      </c>
      <c r="L3826" s="1">
        <v>41831</v>
      </c>
      <c r="M3826" t="s">
        <v>18667</v>
      </c>
      <c r="N3826" t="s">
        <v>47</v>
      </c>
      <c r="O3826" t="s">
        <v>323</v>
      </c>
      <c r="P3826" t="s">
        <v>45</v>
      </c>
      <c r="Q3826" t="s">
        <v>22</v>
      </c>
      <c r="S3826" t="s">
        <v>24</v>
      </c>
      <c r="T3826" t="s">
        <v>3820</v>
      </c>
    </row>
    <row r="3827" spans="2:20" hidden="1" x14ac:dyDescent="0.3">
      <c r="B3827" t="s">
        <v>7228</v>
      </c>
      <c r="C3827" s="1">
        <v>41831</v>
      </c>
      <c r="D3827" s="1"/>
      <c r="E3827" s="1"/>
      <c r="F3827">
        <v>10</v>
      </c>
      <c r="H3827" t="s">
        <v>17</v>
      </c>
      <c r="I3827" t="s">
        <v>889</v>
      </c>
      <c r="J3827" t="s">
        <v>302</v>
      </c>
      <c r="K3827" t="s">
        <v>46</v>
      </c>
      <c r="L3827" s="1">
        <v>41831</v>
      </c>
      <c r="M3827" t="s">
        <v>18666</v>
      </c>
      <c r="N3827" t="s">
        <v>47</v>
      </c>
      <c r="O3827" t="s">
        <v>302</v>
      </c>
      <c r="P3827" t="s">
        <v>302</v>
      </c>
      <c r="Q3827" t="s">
        <v>22</v>
      </c>
      <c r="S3827" t="s">
        <v>24</v>
      </c>
      <c r="T3827" t="s">
        <v>7229</v>
      </c>
    </row>
    <row r="3828" spans="2:20" x14ac:dyDescent="0.3">
      <c r="B3828" t="s">
        <v>7230</v>
      </c>
      <c r="C3828" s="1">
        <v>41831</v>
      </c>
      <c r="D3828" s="1" t="str">
        <f>TEXT(C3828,"mmmm")</f>
        <v>July</v>
      </c>
      <c r="E3828" s="1" t="str">
        <f>TEXT(C3828,"yyy")</f>
        <v>2014</v>
      </c>
      <c r="F3828">
        <v>51</v>
      </c>
      <c r="G3828" t="str">
        <f>IF(F3828&gt;=50, "Old Age", IF(F3828&gt;=20, "Adult", IF(F3828&gt;=13, "Teenage", "Kid")))</f>
        <v>Old Age</v>
      </c>
      <c r="H3828" t="s">
        <v>17</v>
      </c>
      <c r="I3828" t="s">
        <v>1166</v>
      </c>
      <c r="J3828" t="s">
        <v>313</v>
      </c>
      <c r="K3828" t="s">
        <v>46</v>
      </c>
      <c r="L3828" s="1">
        <v>41831</v>
      </c>
      <c r="M3828" t="s">
        <v>18667</v>
      </c>
      <c r="N3828" t="s">
        <v>47</v>
      </c>
      <c r="O3828" t="s">
        <v>1166</v>
      </c>
      <c r="P3828" t="s">
        <v>313</v>
      </c>
      <c r="Q3828" t="s">
        <v>22</v>
      </c>
      <c r="R3828" t="s">
        <v>41</v>
      </c>
      <c r="S3828" t="s">
        <v>24</v>
      </c>
      <c r="T3828" t="s">
        <v>7201</v>
      </c>
    </row>
    <row r="3829" spans="2:20" hidden="1" x14ac:dyDescent="0.3">
      <c r="B3829" t="s">
        <v>7231</v>
      </c>
      <c r="C3829" s="1">
        <v>41830</v>
      </c>
      <c r="D3829" s="1"/>
      <c r="E3829" s="1"/>
      <c r="F3829">
        <v>26</v>
      </c>
      <c r="H3829" t="s">
        <v>17</v>
      </c>
      <c r="I3829" t="s">
        <v>914</v>
      </c>
      <c r="J3829" t="s">
        <v>318</v>
      </c>
      <c r="K3829" t="s">
        <v>46</v>
      </c>
      <c r="L3829" s="1">
        <v>41830</v>
      </c>
      <c r="M3829" t="s">
        <v>18667</v>
      </c>
      <c r="N3829" t="s">
        <v>292</v>
      </c>
      <c r="Q3829" t="s">
        <v>22</v>
      </c>
      <c r="R3829" t="s">
        <v>41</v>
      </c>
      <c r="S3829" t="s">
        <v>24</v>
      </c>
      <c r="T3829" t="s">
        <v>7232</v>
      </c>
    </row>
    <row r="3830" spans="2:20" x14ac:dyDescent="0.3">
      <c r="B3830" t="s">
        <v>7233</v>
      </c>
      <c r="C3830" s="1">
        <v>41830</v>
      </c>
      <c r="D3830" s="1" t="str">
        <f>TEXT(C3830,"mmmm")</f>
        <v>July</v>
      </c>
      <c r="E3830" s="1" t="str">
        <f>TEXT(C3830,"yyy")</f>
        <v>2014</v>
      </c>
      <c r="F3830">
        <v>21</v>
      </c>
      <c r="G3830" t="str">
        <f>IF(F3830&gt;=50, "Old Age", IF(F3830&gt;=20, "Adult", IF(F3830&gt;=13, "Teenage", "Kid")))</f>
        <v>Adult</v>
      </c>
      <c r="H3830" t="s">
        <v>17</v>
      </c>
      <c r="I3830" t="s">
        <v>5571</v>
      </c>
      <c r="J3830" t="s">
        <v>313</v>
      </c>
      <c r="K3830" t="s">
        <v>46</v>
      </c>
      <c r="L3830" s="1">
        <v>41830</v>
      </c>
      <c r="M3830" t="s">
        <v>18667</v>
      </c>
      <c r="N3830" t="s">
        <v>292</v>
      </c>
      <c r="O3830" t="s">
        <v>2152</v>
      </c>
      <c r="P3830" t="s">
        <v>313</v>
      </c>
      <c r="Q3830" t="s">
        <v>22</v>
      </c>
      <c r="R3830" t="s">
        <v>41</v>
      </c>
      <c r="S3830" t="s">
        <v>24</v>
      </c>
      <c r="T3830" t="s">
        <v>7234</v>
      </c>
    </row>
    <row r="3831" spans="2:20" hidden="1" x14ac:dyDescent="0.3">
      <c r="B3831" t="s">
        <v>7235</v>
      </c>
      <c r="C3831" s="1">
        <v>41830</v>
      </c>
      <c r="D3831" s="1"/>
      <c r="E3831" s="1"/>
      <c r="F3831">
        <v>18</v>
      </c>
      <c r="H3831" t="s">
        <v>17</v>
      </c>
      <c r="I3831" t="s">
        <v>2107</v>
      </c>
      <c r="J3831" t="s">
        <v>48</v>
      </c>
      <c r="K3831" t="s">
        <v>46</v>
      </c>
      <c r="L3831" s="1">
        <v>41830</v>
      </c>
      <c r="M3831" t="s">
        <v>18667</v>
      </c>
      <c r="N3831" t="s">
        <v>47</v>
      </c>
      <c r="O3831" t="s">
        <v>2107</v>
      </c>
      <c r="P3831" t="s">
        <v>48</v>
      </c>
      <c r="Q3831" t="s">
        <v>22</v>
      </c>
      <c r="S3831" t="s">
        <v>24</v>
      </c>
      <c r="T3831" t="s">
        <v>7236</v>
      </c>
    </row>
    <row r="3832" spans="2:20" x14ac:dyDescent="0.3">
      <c r="B3832" t="s">
        <v>7237</v>
      </c>
      <c r="C3832" s="1">
        <v>41830</v>
      </c>
      <c r="D3832" s="1" t="str">
        <f t="shared" ref="D3832:D3833" si="591">TEXT(C3832,"mmmm")</f>
        <v>July</v>
      </c>
      <c r="E3832" s="1" t="str">
        <f t="shared" ref="E3832:E3833" si="592">TEXT(C3832,"yyy")</f>
        <v>2014</v>
      </c>
      <c r="F3832">
        <v>21</v>
      </c>
      <c r="G3832" t="str">
        <f t="shared" ref="G3832:G3833" si="593">IF(F3832&gt;=50, "Old Age", IF(F3832&gt;=20, "Adult", IF(F3832&gt;=13, "Teenage", "Kid")))</f>
        <v>Adult</v>
      </c>
      <c r="H3832" t="s">
        <v>17</v>
      </c>
      <c r="I3832" t="s">
        <v>914</v>
      </c>
      <c r="J3832" t="s">
        <v>318</v>
      </c>
      <c r="K3832" t="s">
        <v>46</v>
      </c>
      <c r="L3832" s="1">
        <v>41830</v>
      </c>
      <c r="M3832" t="s">
        <v>18667</v>
      </c>
      <c r="N3832" t="s">
        <v>292</v>
      </c>
      <c r="O3832" t="s">
        <v>317</v>
      </c>
      <c r="P3832" t="s">
        <v>318</v>
      </c>
      <c r="Q3832" t="s">
        <v>22</v>
      </c>
      <c r="R3832" t="s">
        <v>41</v>
      </c>
      <c r="S3832" t="s">
        <v>24</v>
      </c>
      <c r="T3832" t="s">
        <v>7238</v>
      </c>
    </row>
    <row r="3833" spans="2:20" x14ac:dyDescent="0.3">
      <c r="B3833" t="s">
        <v>7239</v>
      </c>
      <c r="C3833" s="1">
        <v>41830</v>
      </c>
      <c r="D3833" s="1" t="str">
        <f t="shared" si="591"/>
        <v>July</v>
      </c>
      <c r="E3833" s="1" t="str">
        <f t="shared" si="592"/>
        <v>2014</v>
      </c>
      <c r="F3833">
        <v>28</v>
      </c>
      <c r="G3833" t="str">
        <f t="shared" si="593"/>
        <v>Adult</v>
      </c>
      <c r="H3833" t="s">
        <v>17</v>
      </c>
      <c r="I3833" t="s">
        <v>914</v>
      </c>
      <c r="J3833" t="s">
        <v>318</v>
      </c>
      <c r="K3833" t="s">
        <v>46</v>
      </c>
      <c r="L3833" s="1">
        <v>41839</v>
      </c>
      <c r="M3833" t="s">
        <v>18667</v>
      </c>
      <c r="N3833" t="s">
        <v>292</v>
      </c>
      <c r="O3833" t="s">
        <v>317</v>
      </c>
      <c r="P3833" t="s">
        <v>318</v>
      </c>
      <c r="Q3833" t="s">
        <v>22</v>
      </c>
      <c r="R3833" t="s">
        <v>41</v>
      </c>
      <c r="S3833" t="s">
        <v>24</v>
      </c>
      <c r="T3833" t="s">
        <v>7240</v>
      </c>
    </row>
    <row r="3834" spans="2:20" hidden="1" x14ac:dyDescent="0.3">
      <c r="B3834" t="s">
        <v>7241</v>
      </c>
      <c r="C3834" s="1">
        <v>41830</v>
      </c>
      <c r="D3834" s="1"/>
      <c r="E3834" s="1"/>
      <c r="F3834">
        <v>5</v>
      </c>
      <c r="H3834" t="s">
        <v>17</v>
      </c>
      <c r="I3834" t="s">
        <v>313</v>
      </c>
      <c r="J3834" t="s">
        <v>313</v>
      </c>
      <c r="K3834" t="s">
        <v>46</v>
      </c>
      <c r="L3834" s="1">
        <v>41830</v>
      </c>
      <c r="M3834" t="s">
        <v>18667</v>
      </c>
      <c r="N3834" t="s">
        <v>47</v>
      </c>
      <c r="O3834" t="s">
        <v>313</v>
      </c>
      <c r="P3834" t="s">
        <v>313</v>
      </c>
      <c r="Q3834" t="s">
        <v>22</v>
      </c>
      <c r="S3834" t="s">
        <v>24</v>
      </c>
      <c r="T3834" t="s">
        <v>3897</v>
      </c>
    </row>
    <row r="3835" spans="2:20" hidden="1" x14ac:dyDescent="0.3">
      <c r="B3835" t="s">
        <v>7242</v>
      </c>
      <c r="C3835" s="1">
        <v>41830</v>
      </c>
      <c r="D3835" s="1"/>
      <c r="E3835" s="1"/>
      <c r="F3835">
        <v>36</v>
      </c>
      <c r="H3835" t="s">
        <v>17</v>
      </c>
      <c r="I3835" t="s">
        <v>312</v>
      </c>
      <c r="J3835" t="s">
        <v>313</v>
      </c>
      <c r="K3835" t="s">
        <v>46</v>
      </c>
      <c r="L3835" s="1">
        <v>41830</v>
      </c>
      <c r="M3835" t="s">
        <v>18667</v>
      </c>
      <c r="N3835" t="s">
        <v>292</v>
      </c>
      <c r="O3835" t="s">
        <v>314</v>
      </c>
      <c r="P3835" t="s">
        <v>313</v>
      </c>
      <c r="Q3835" t="s">
        <v>22</v>
      </c>
      <c r="S3835" t="s">
        <v>24</v>
      </c>
      <c r="T3835" t="s">
        <v>7243</v>
      </c>
    </row>
    <row r="3836" spans="2:20" hidden="1" x14ac:dyDescent="0.3">
      <c r="B3836" t="s">
        <v>7244</v>
      </c>
      <c r="C3836" s="1">
        <v>41830</v>
      </c>
      <c r="D3836" s="1"/>
      <c r="E3836" s="1"/>
      <c r="F3836">
        <v>20</v>
      </c>
      <c r="H3836" t="s">
        <v>17</v>
      </c>
      <c r="I3836" t="s">
        <v>2107</v>
      </c>
      <c r="J3836" t="s">
        <v>48</v>
      </c>
      <c r="K3836" t="s">
        <v>46</v>
      </c>
      <c r="L3836" s="1">
        <v>41830</v>
      </c>
      <c r="M3836" t="s">
        <v>18667</v>
      </c>
      <c r="N3836" t="s">
        <v>292</v>
      </c>
      <c r="O3836" t="s">
        <v>2107</v>
      </c>
      <c r="P3836" t="s">
        <v>48</v>
      </c>
      <c r="Q3836" t="s">
        <v>22</v>
      </c>
      <c r="S3836" t="s">
        <v>24</v>
      </c>
      <c r="T3836" t="s">
        <v>7236</v>
      </c>
    </row>
    <row r="3837" spans="2:20" hidden="1" x14ac:dyDescent="0.3">
      <c r="B3837" t="s">
        <v>7245</v>
      </c>
      <c r="C3837" s="1">
        <v>41830</v>
      </c>
      <c r="D3837" s="1"/>
      <c r="E3837" s="1"/>
      <c r="F3837">
        <v>51</v>
      </c>
      <c r="H3837" t="s">
        <v>17</v>
      </c>
      <c r="I3837" t="s">
        <v>2107</v>
      </c>
      <c r="J3837" t="s">
        <v>48</v>
      </c>
      <c r="K3837" t="s">
        <v>46</v>
      </c>
      <c r="L3837" s="1">
        <v>41830</v>
      </c>
      <c r="M3837" t="s">
        <v>18666</v>
      </c>
      <c r="N3837" t="s">
        <v>47</v>
      </c>
      <c r="O3837" t="s">
        <v>2107</v>
      </c>
      <c r="P3837" t="s">
        <v>48</v>
      </c>
      <c r="Q3837" t="s">
        <v>22</v>
      </c>
      <c r="S3837" t="s">
        <v>24</v>
      </c>
      <c r="T3837" t="s">
        <v>7236</v>
      </c>
    </row>
    <row r="3838" spans="2:20" hidden="1" x14ac:dyDescent="0.3">
      <c r="B3838" t="s">
        <v>7246</v>
      </c>
      <c r="C3838" s="1">
        <v>41830</v>
      </c>
      <c r="D3838" s="1"/>
      <c r="E3838" s="1"/>
      <c r="F3838">
        <v>51</v>
      </c>
      <c r="H3838" t="s">
        <v>17</v>
      </c>
      <c r="I3838" t="s">
        <v>2107</v>
      </c>
      <c r="J3838" t="s">
        <v>48</v>
      </c>
      <c r="K3838" t="s">
        <v>46</v>
      </c>
      <c r="L3838" s="1">
        <v>41830</v>
      </c>
      <c r="M3838" t="s">
        <v>18667</v>
      </c>
      <c r="N3838" t="s">
        <v>47</v>
      </c>
      <c r="O3838" t="s">
        <v>2107</v>
      </c>
      <c r="P3838" t="s">
        <v>48</v>
      </c>
      <c r="Q3838" t="s">
        <v>22</v>
      </c>
      <c r="S3838" t="s">
        <v>24</v>
      </c>
      <c r="T3838" t="s">
        <v>7247</v>
      </c>
    </row>
    <row r="3839" spans="2:20" hidden="1" x14ac:dyDescent="0.3">
      <c r="B3839" t="s">
        <v>7248</v>
      </c>
      <c r="C3839" s="1">
        <v>41830</v>
      </c>
      <c r="D3839" s="1"/>
      <c r="E3839" s="1"/>
      <c r="F3839">
        <v>22</v>
      </c>
      <c r="H3839" t="s">
        <v>17</v>
      </c>
      <c r="I3839" t="s">
        <v>2107</v>
      </c>
      <c r="J3839" t="s">
        <v>48</v>
      </c>
      <c r="K3839" t="s">
        <v>46</v>
      </c>
      <c r="L3839" s="1">
        <v>41830</v>
      </c>
      <c r="M3839" t="s">
        <v>18666</v>
      </c>
      <c r="N3839" t="s">
        <v>47</v>
      </c>
      <c r="O3839" t="s">
        <v>2107</v>
      </c>
      <c r="P3839" t="s">
        <v>48</v>
      </c>
      <c r="Q3839" t="s">
        <v>22</v>
      </c>
      <c r="S3839" t="s">
        <v>24</v>
      </c>
      <c r="T3839" t="s">
        <v>7236</v>
      </c>
    </row>
    <row r="3840" spans="2:20" hidden="1" x14ac:dyDescent="0.3">
      <c r="B3840" t="s">
        <v>7249</v>
      </c>
      <c r="C3840" s="1">
        <v>41830</v>
      </c>
      <c r="D3840" s="1"/>
      <c r="E3840" s="1"/>
      <c r="F3840">
        <v>29</v>
      </c>
      <c r="H3840" t="s">
        <v>17</v>
      </c>
      <c r="I3840" t="s">
        <v>2107</v>
      </c>
      <c r="J3840" t="s">
        <v>48</v>
      </c>
      <c r="K3840" t="s">
        <v>46</v>
      </c>
      <c r="L3840" s="1">
        <v>41830</v>
      </c>
      <c r="M3840" t="s">
        <v>18666</v>
      </c>
      <c r="N3840" t="s">
        <v>47</v>
      </c>
      <c r="O3840" t="s">
        <v>2107</v>
      </c>
      <c r="P3840" t="s">
        <v>48</v>
      </c>
      <c r="Q3840" t="s">
        <v>22</v>
      </c>
      <c r="S3840" t="s">
        <v>24</v>
      </c>
      <c r="T3840" t="s">
        <v>7250</v>
      </c>
    </row>
    <row r="3841" spans="2:20" hidden="1" x14ac:dyDescent="0.3">
      <c r="B3841" t="s">
        <v>7251</v>
      </c>
      <c r="C3841" s="1">
        <v>41830</v>
      </c>
      <c r="D3841" s="1"/>
      <c r="E3841" s="1"/>
      <c r="F3841">
        <v>16</v>
      </c>
      <c r="H3841" t="s">
        <v>17</v>
      </c>
      <c r="I3841" t="s">
        <v>2107</v>
      </c>
      <c r="J3841" t="s">
        <v>48</v>
      </c>
      <c r="K3841" t="s">
        <v>46</v>
      </c>
      <c r="L3841" s="1">
        <v>41830</v>
      </c>
      <c r="M3841" t="s">
        <v>18667</v>
      </c>
      <c r="N3841" t="s">
        <v>47</v>
      </c>
      <c r="O3841" t="s">
        <v>2107</v>
      </c>
      <c r="P3841" t="s">
        <v>48</v>
      </c>
      <c r="Q3841" t="s">
        <v>22</v>
      </c>
      <c r="S3841" t="s">
        <v>24</v>
      </c>
      <c r="T3841" t="s">
        <v>7236</v>
      </c>
    </row>
    <row r="3842" spans="2:20" hidden="1" x14ac:dyDescent="0.3">
      <c r="B3842" t="s">
        <v>7252</v>
      </c>
      <c r="C3842" s="1">
        <v>41830</v>
      </c>
      <c r="D3842" s="1"/>
      <c r="E3842" s="1"/>
      <c r="F3842">
        <v>14</v>
      </c>
      <c r="H3842" t="s">
        <v>17</v>
      </c>
      <c r="I3842" t="s">
        <v>2107</v>
      </c>
      <c r="J3842" t="s">
        <v>48</v>
      </c>
      <c r="K3842" t="s">
        <v>46</v>
      </c>
      <c r="L3842" s="1">
        <v>41830</v>
      </c>
      <c r="M3842" t="s">
        <v>18666</v>
      </c>
      <c r="N3842" t="s">
        <v>47</v>
      </c>
      <c r="O3842" t="s">
        <v>2107</v>
      </c>
      <c r="P3842" t="s">
        <v>48</v>
      </c>
      <c r="Q3842" t="s">
        <v>22</v>
      </c>
      <c r="S3842" t="s">
        <v>24</v>
      </c>
      <c r="T3842" t="s">
        <v>7250</v>
      </c>
    </row>
    <row r="3843" spans="2:20" hidden="1" x14ac:dyDescent="0.3">
      <c r="B3843" t="s">
        <v>7253</v>
      </c>
      <c r="C3843" s="1">
        <v>41830</v>
      </c>
      <c r="D3843" s="1"/>
      <c r="E3843" s="1"/>
      <c r="F3843">
        <v>79</v>
      </c>
      <c r="H3843" t="s">
        <v>17</v>
      </c>
      <c r="I3843" t="s">
        <v>309</v>
      </c>
      <c r="J3843" t="s">
        <v>48</v>
      </c>
      <c r="K3843" t="s">
        <v>46</v>
      </c>
      <c r="L3843" s="1">
        <v>41830</v>
      </c>
      <c r="M3843" t="s">
        <v>18667</v>
      </c>
      <c r="N3843" t="s">
        <v>47</v>
      </c>
      <c r="O3843" t="s">
        <v>309</v>
      </c>
      <c r="P3843" t="s">
        <v>48</v>
      </c>
      <c r="Q3843" t="s">
        <v>22</v>
      </c>
      <c r="S3843" t="s">
        <v>24</v>
      </c>
      <c r="T3843" t="s">
        <v>7254</v>
      </c>
    </row>
    <row r="3844" spans="2:20" x14ac:dyDescent="0.3">
      <c r="B3844" t="s">
        <v>7255</v>
      </c>
      <c r="C3844" s="1">
        <v>41830</v>
      </c>
      <c r="D3844" s="1" t="str">
        <f t="shared" ref="D3844:D3845" si="594">TEXT(C3844,"mmmm")</f>
        <v>July</v>
      </c>
      <c r="E3844" s="1" t="str">
        <f t="shared" ref="E3844:E3845" si="595">TEXT(C3844,"yyy")</f>
        <v>2014</v>
      </c>
      <c r="F3844">
        <v>27</v>
      </c>
      <c r="G3844" t="str">
        <f t="shared" ref="G3844:G3845" si="596">IF(F3844&gt;=50, "Old Age", IF(F3844&gt;=20, "Adult", IF(F3844&gt;=13, "Teenage", "Kid")))</f>
        <v>Adult</v>
      </c>
      <c r="H3844" t="s">
        <v>17</v>
      </c>
      <c r="I3844" t="s">
        <v>44</v>
      </c>
      <c r="J3844" t="s">
        <v>45</v>
      </c>
      <c r="K3844" t="s">
        <v>46</v>
      </c>
      <c r="L3844" s="1">
        <v>41830</v>
      </c>
      <c r="M3844" t="s">
        <v>18667</v>
      </c>
      <c r="N3844" t="s">
        <v>292</v>
      </c>
      <c r="O3844" t="s">
        <v>323</v>
      </c>
      <c r="P3844" t="s">
        <v>45</v>
      </c>
      <c r="Q3844" t="s">
        <v>22</v>
      </c>
      <c r="R3844" t="s">
        <v>41</v>
      </c>
      <c r="S3844" t="s">
        <v>24</v>
      </c>
      <c r="T3844" t="s">
        <v>7256</v>
      </c>
    </row>
    <row r="3845" spans="2:20" x14ac:dyDescent="0.3">
      <c r="B3845" t="s">
        <v>7257</v>
      </c>
      <c r="C3845" s="1">
        <v>41830</v>
      </c>
      <c r="D3845" s="1" t="str">
        <f t="shared" si="594"/>
        <v>July</v>
      </c>
      <c r="E3845" s="1" t="str">
        <f t="shared" si="595"/>
        <v>2014</v>
      </c>
      <c r="F3845">
        <v>4</v>
      </c>
      <c r="G3845" t="str">
        <f t="shared" si="596"/>
        <v>Kid</v>
      </c>
      <c r="H3845" t="s">
        <v>17</v>
      </c>
      <c r="I3845" t="s">
        <v>932</v>
      </c>
      <c r="J3845" t="s">
        <v>318</v>
      </c>
      <c r="K3845" t="s">
        <v>46</v>
      </c>
      <c r="L3845" s="1">
        <v>41830</v>
      </c>
      <c r="M3845" t="s">
        <v>18667</v>
      </c>
      <c r="N3845" t="s">
        <v>47</v>
      </c>
      <c r="O3845" t="s">
        <v>914</v>
      </c>
      <c r="P3845" t="s">
        <v>318</v>
      </c>
      <c r="Q3845" t="s">
        <v>22</v>
      </c>
      <c r="R3845" t="s">
        <v>41</v>
      </c>
      <c r="S3845" t="s">
        <v>24</v>
      </c>
      <c r="T3845" t="s">
        <v>7258</v>
      </c>
    </row>
    <row r="3846" spans="2:20" hidden="1" x14ac:dyDescent="0.3">
      <c r="B3846" t="s">
        <v>7259</v>
      </c>
      <c r="C3846" s="1">
        <v>41830</v>
      </c>
      <c r="D3846" s="1"/>
      <c r="E3846" s="1"/>
      <c r="F3846">
        <v>16</v>
      </c>
      <c r="H3846" t="s">
        <v>17</v>
      </c>
      <c r="I3846" t="s">
        <v>309</v>
      </c>
      <c r="J3846" t="s">
        <v>48</v>
      </c>
      <c r="K3846" t="s">
        <v>46</v>
      </c>
      <c r="L3846" s="1">
        <v>41830</v>
      </c>
      <c r="M3846" t="s">
        <v>18667</v>
      </c>
      <c r="N3846" t="s">
        <v>47</v>
      </c>
      <c r="O3846" t="s">
        <v>309</v>
      </c>
      <c r="P3846" t="s">
        <v>48</v>
      </c>
      <c r="Q3846" t="s">
        <v>22</v>
      </c>
      <c r="S3846" t="s">
        <v>24</v>
      </c>
      <c r="T3846" t="s">
        <v>7260</v>
      </c>
    </row>
    <row r="3847" spans="2:20" x14ac:dyDescent="0.3">
      <c r="B3847" t="s">
        <v>7261</v>
      </c>
      <c r="C3847" s="1">
        <v>41830</v>
      </c>
      <c r="D3847" s="1" t="str">
        <f t="shared" ref="D3847:D3851" si="597">TEXT(C3847,"mmmm")</f>
        <v>July</v>
      </c>
      <c r="E3847" s="1" t="str">
        <f t="shared" ref="E3847:E3851" si="598">TEXT(C3847,"yyy")</f>
        <v>2014</v>
      </c>
      <c r="F3847">
        <v>33</v>
      </c>
      <c r="G3847" t="str">
        <f t="shared" ref="G3847:G3851" si="599">IF(F3847&gt;=50, "Old Age", IF(F3847&gt;=20, "Adult", IF(F3847&gt;=13, "Teenage", "Kid")))</f>
        <v>Adult</v>
      </c>
      <c r="H3847" t="s">
        <v>17</v>
      </c>
      <c r="I3847" t="s">
        <v>914</v>
      </c>
      <c r="J3847" t="s">
        <v>318</v>
      </c>
      <c r="K3847" t="s">
        <v>46</v>
      </c>
      <c r="L3847" s="1">
        <v>41830</v>
      </c>
      <c r="M3847" t="s">
        <v>18667</v>
      </c>
      <c r="N3847" t="s">
        <v>47</v>
      </c>
      <c r="O3847" t="s">
        <v>317</v>
      </c>
      <c r="P3847" t="s">
        <v>318</v>
      </c>
      <c r="Q3847" t="s">
        <v>22</v>
      </c>
      <c r="R3847" t="s">
        <v>41</v>
      </c>
      <c r="S3847" t="s">
        <v>24</v>
      </c>
      <c r="T3847" t="s">
        <v>7262</v>
      </c>
    </row>
    <row r="3848" spans="2:20" x14ac:dyDescent="0.3">
      <c r="B3848" t="s">
        <v>7263</v>
      </c>
      <c r="C3848" s="1">
        <v>41830</v>
      </c>
      <c r="D3848" s="1" t="str">
        <f t="shared" si="597"/>
        <v>July</v>
      </c>
      <c r="E3848" s="1" t="str">
        <f t="shared" si="598"/>
        <v>2014</v>
      </c>
      <c r="F3848">
        <v>21</v>
      </c>
      <c r="G3848" t="str">
        <f t="shared" si="599"/>
        <v>Adult</v>
      </c>
      <c r="H3848" t="s">
        <v>17</v>
      </c>
      <c r="I3848" t="s">
        <v>914</v>
      </c>
      <c r="J3848" t="s">
        <v>318</v>
      </c>
      <c r="K3848" t="s">
        <v>46</v>
      </c>
      <c r="L3848" s="1">
        <v>41830</v>
      </c>
      <c r="M3848" t="s">
        <v>18667</v>
      </c>
      <c r="N3848" t="s">
        <v>47</v>
      </c>
      <c r="O3848" t="s">
        <v>932</v>
      </c>
      <c r="P3848" t="s">
        <v>318</v>
      </c>
      <c r="Q3848" t="s">
        <v>22</v>
      </c>
      <c r="R3848" t="s">
        <v>41</v>
      </c>
      <c r="S3848" t="s">
        <v>24</v>
      </c>
      <c r="T3848" t="s">
        <v>7264</v>
      </c>
    </row>
    <row r="3849" spans="2:20" x14ac:dyDescent="0.3">
      <c r="B3849" t="s">
        <v>7265</v>
      </c>
      <c r="C3849" s="1">
        <v>41830</v>
      </c>
      <c r="D3849" s="1" t="str">
        <f t="shared" si="597"/>
        <v>July</v>
      </c>
      <c r="E3849" s="1" t="str">
        <f t="shared" si="598"/>
        <v>2014</v>
      </c>
      <c r="F3849">
        <v>37</v>
      </c>
      <c r="G3849" t="str">
        <f t="shared" si="599"/>
        <v>Adult</v>
      </c>
      <c r="H3849" t="s">
        <v>17</v>
      </c>
      <c r="I3849" t="s">
        <v>44</v>
      </c>
      <c r="J3849" t="s">
        <v>45</v>
      </c>
      <c r="K3849" t="s">
        <v>46</v>
      </c>
      <c r="L3849" s="1">
        <v>41830</v>
      </c>
      <c r="M3849" t="s">
        <v>18667</v>
      </c>
      <c r="N3849" t="s">
        <v>292</v>
      </c>
      <c r="O3849" t="s">
        <v>317</v>
      </c>
      <c r="P3849" t="s">
        <v>318</v>
      </c>
      <c r="Q3849" t="s">
        <v>22</v>
      </c>
      <c r="R3849" t="s">
        <v>41</v>
      </c>
      <c r="S3849" t="s">
        <v>24</v>
      </c>
      <c r="T3849" t="s">
        <v>7266</v>
      </c>
    </row>
    <row r="3850" spans="2:20" x14ac:dyDescent="0.3">
      <c r="B3850" t="s">
        <v>7267</v>
      </c>
      <c r="C3850" s="1">
        <v>41830</v>
      </c>
      <c r="D3850" s="1" t="str">
        <f t="shared" si="597"/>
        <v>July</v>
      </c>
      <c r="E3850" s="1" t="str">
        <f t="shared" si="598"/>
        <v>2014</v>
      </c>
      <c r="F3850">
        <v>39</v>
      </c>
      <c r="G3850" t="str">
        <f t="shared" si="599"/>
        <v>Adult</v>
      </c>
      <c r="H3850" t="s">
        <v>17</v>
      </c>
      <c r="I3850" t="s">
        <v>44</v>
      </c>
      <c r="J3850" t="s">
        <v>45</v>
      </c>
      <c r="K3850" t="s">
        <v>46</v>
      </c>
      <c r="L3850" s="1">
        <v>41830</v>
      </c>
      <c r="M3850" t="s">
        <v>18667</v>
      </c>
      <c r="N3850" t="s">
        <v>292</v>
      </c>
      <c r="O3850" t="s">
        <v>323</v>
      </c>
      <c r="P3850" t="s">
        <v>45</v>
      </c>
      <c r="Q3850" t="s">
        <v>22</v>
      </c>
      <c r="R3850" t="s">
        <v>41</v>
      </c>
      <c r="S3850" t="s">
        <v>24</v>
      </c>
      <c r="T3850" t="s">
        <v>7266</v>
      </c>
    </row>
    <row r="3851" spans="2:20" x14ac:dyDescent="0.3">
      <c r="B3851" t="s">
        <v>7268</v>
      </c>
      <c r="C3851" s="1">
        <v>41830</v>
      </c>
      <c r="D3851" s="1" t="str">
        <f t="shared" si="597"/>
        <v>July</v>
      </c>
      <c r="E3851" s="1" t="str">
        <f t="shared" si="598"/>
        <v>2014</v>
      </c>
      <c r="F3851">
        <v>31</v>
      </c>
      <c r="G3851" t="str">
        <f t="shared" si="599"/>
        <v>Adult</v>
      </c>
      <c r="H3851" t="s">
        <v>17</v>
      </c>
      <c r="I3851" t="s">
        <v>44</v>
      </c>
      <c r="J3851" t="s">
        <v>45</v>
      </c>
      <c r="K3851" t="s">
        <v>46</v>
      </c>
      <c r="L3851" s="1">
        <v>41830</v>
      </c>
      <c r="M3851" t="s">
        <v>18667</v>
      </c>
      <c r="N3851" t="s">
        <v>292</v>
      </c>
      <c r="O3851" t="s">
        <v>317</v>
      </c>
      <c r="P3851" t="s">
        <v>318</v>
      </c>
      <c r="Q3851" t="s">
        <v>22</v>
      </c>
      <c r="R3851" t="s">
        <v>41</v>
      </c>
      <c r="S3851" t="s">
        <v>24</v>
      </c>
      <c r="T3851" t="s">
        <v>7266</v>
      </c>
    </row>
    <row r="3852" spans="2:20" hidden="1" x14ac:dyDescent="0.3">
      <c r="B3852" t="s">
        <v>7269</v>
      </c>
      <c r="C3852" s="1">
        <v>41830</v>
      </c>
      <c r="D3852" s="1"/>
      <c r="E3852" s="1"/>
      <c r="F3852">
        <v>33</v>
      </c>
      <c r="H3852" t="s">
        <v>17</v>
      </c>
      <c r="I3852" t="s">
        <v>313</v>
      </c>
      <c r="J3852" t="s">
        <v>313</v>
      </c>
      <c r="K3852" t="s">
        <v>46</v>
      </c>
      <c r="L3852" s="1">
        <v>41830</v>
      </c>
      <c r="M3852" t="s">
        <v>18667</v>
      </c>
      <c r="N3852" t="s">
        <v>876</v>
      </c>
      <c r="O3852" t="s">
        <v>1266</v>
      </c>
      <c r="P3852" t="s">
        <v>45</v>
      </c>
      <c r="Q3852" t="s">
        <v>22</v>
      </c>
      <c r="S3852" t="s">
        <v>24</v>
      </c>
      <c r="T3852" t="s">
        <v>7270</v>
      </c>
    </row>
    <row r="3853" spans="2:20" hidden="1" x14ac:dyDescent="0.3">
      <c r="B3853" t="s">
        <v>7271</v>
      </c>
      <c r="C3853" s="1">
        <v>41829</v>
      </c>
      <c r="D3853" s="1"/>
      <c r="E3853" s="1"/>
      <c r="F3853">
        <v>9</v>
      </c>
      <c r="H3853" t="s">
        <v>17</v>
      </c>
      <c r="I3853" t="s">
        <v>44</v>
      </c>
      <c r="J3853" t="s">
        <v>45</v>
      </c>
      <c r="K3853" t="s">
        <v>46</v>
      </c>
      <c r="L3853" s="1">
        <v>41829</v>
      </c>
      <c r="M3853" t="s">
        <v>18667</v>
      </c>
      <c r="N3853" t="s">
        <v>47</v>
      </c>
      <c r="O3853" t="s">
        <v>323</v>
      </c>
      <c r="P3853" t="s">
        <v>45</v>
      </c>
      <c r="Q3853" t="s">
        <v>22</v>
      </c>
      <c r="S3853" t="s">
        <v>24</v>
      </c>
      <c r="T3853" t="s">
        <v>7272</v>
      </c>
    </row>
    <row r="3854" spans="2:20" x14ac:dyDescent="0.3">
      <c r="B3854" t="s">
        <v>7273</v>
      </c>
      <c r="C3854" s="1">
        <v>41829</v>
      </c>
      <c r="D3854" s="1" t="str">
        <f>TEXT(C3854,"mmmm")</f>
        <v>July</v>
      </c>
      <c r="E3854" s="1" t="str">
        <f>TEXT(C3854,"yyy")</f>
        <v>2014</v>
      </c>
      <c r="F3854">
        <v>16</v>
      </c>
      <c r="G3854" t="str">
        <f>IF(F3854&gt;=50, "Old Age", IF(F3854&gt;=20, "Adult", IF(F3854&gt;=13, "Teenage", "Kid")))</f>
        <v>Teenage</v>
      </c>
      <c r="H3854" t="s">
        <v>17</v>
      </c>
      <c r="I3854" t="s">
        <v>885</v>
      </c>
      <c r="J3854" t="s">
        <v>318</v>
      </c>
      <c r="K3854" t="s">
        <v>46</v>
      </c>
      <c r="L3854" s="1">
        <v>41829</v>
      </c>
      <c r="M3854" t="s">
        <v>18666</v>
      </c>
      <c r="N3854" t="s">
        <v>47</v>
      </c>
      <c r="O3854" t="s">
        <v>886</v>
      </c>
      <c r="P3854" t="s">
        <v>318</v>
      </c>
      <c r="Q3854" t="s">
        <v>22</v>
      </c>
      <c r="R3854" t="s">
        <v>41</v>
      </c>
      <c r="S3854" t="s">
        <v>24</v>
      </c>
      <c r="T3854" t="s">
        <v>7274</v>
      </c>
    </row>
    <row r="3855" spans="2:20" hidden="1" x14ac:dyDescent="0.3">
      <c r="B3855" t="s">
        <v>7275</v>
      </c>
      <c r="C3855" s="1">
        <v>41829</v>
      </c>
      <c r="D3855" s="1"/>
      <c r="E3855" s="1"/>
      <c r="F3855">
        <v>11</v>
      </c>
      <c r="H3855" t="s">
        <v>17</v>
      </c>
      <c r="I3855" t="s">
        <v>44</v>
      </c>
      <c r="J3855" t="s">
        <v>45</v>
      </c>
      <c r="K3855" t="s">
        <v>46</v>
      </c>
      <c r="L3855" s="1">
        <v>41829</v>
      </c>
      <c r="M3855" t="s">
        <v>18667</v>
      </c>
      <c r="N3855" t="s">
        <v>47</v>
      </c>
      <c r="O3855" t="s">
        <v>323</v>
      </c>
      <c r="P3855" t="s">
        <v>45</v>
      </c>
      <c r="Q3855" t="s">
        <v>22</v>
      </c>
      <c r="S3855" t="s">
        <v>24</v>
      </c>
      <c r="T3855" t="s">
        <v>7272</v>
      </c>
    </row>
    <row r="3856" spans="2:20" hidden="1" x14ac:dyDescent="0.3">
      <c r="B3856" t="s">
        <v>7276</v>
      </c>
      <c r="C3856" s="1">
        <v>41829</v>
      </c>
      <c r="D3856" s="1"/>
      <c r="E3856" s="1"/>
      <c r="F3856">
        <v>25</v>
      </c>
      <c r="H3856" t="s">
        <v>17</v>
      </c>
      <c r="I3856" t="s">
        <v>44</v>
      </c>
      <c r="J3856" t="s">
        <v>45</v>
      </c>
      <c r="K3856" t="s">
        <v>46</v>
      </c>
      <c r="L3856" s="1">
        <v>41829</v>
      </c>
      <c r="M3856" t="s">
        <v>18667</v>
      </c>
      <c r="N3856" t="s">
        <v>47</v>
      </c>
      <c r="O3856" t="s">
        <v>323</v>
      </c>
      <c r="P3856" t="s">
        <v>45</v>
      </c>
      <c r="Q3856" t="s">
        <v>22</v>
      </c>
      <c r="S3856" t="s">
        <v>24</v>
      </c>
      <c r="T3856" t="s">
        <v>7277</v>
      </c>
    </row>
    <row r="3857" spans="2:20" hidden="1" x14ac:dyDescent="0.3">
      <c r="B3857" t="s">
        <v>7278</v>
      </c>
      <c r="C3857" s="1">
        <v>41829</v>
      </c>
      <c r="D3857" s="1"/>
      <c r="E3857" s="1"/>
      <c r="F3857">
        <v>27</v>
      </c>
      <c r="H3857" t="s">
        <v>17</v>
      </c>
      <c r="I3857" t="s">
        <v>885</v>
      </c>
      <c r="J3857" t="s">
        <v>318</v>
      </c>
      <c r="K3857" t="s">
        <v>46</v>
      </c>
      <c r="L3857" s="1">
        <v>41829</v>
      </c>
      <c r="M3857" t="s">
        <v>18666</v>
      </c>
      <c r="N3857" t="s">
        <v>47</v>
      </c>
      <c r="O3857" t="s">
        <v>886</v>
      </c>
      <c r="P3857" t="s">
        <v>318</v>
      </c>
      <c r="Q3857" t="s">
        <v>22</v>
      </c>
      <c r="S3857" t="s">
        <v>24</v>
      </c>
      <c r="T3857" t="s">
        <v>7279</v>
      </c>
    </row>
    <row r="3858" spans="2:20" hidden="1" x14ac:dyDescent="0.3">
      <c r="B3858" t="s">
        <v>7280</v>
      </c>
      <c r="C3858" s="1">
        <v>41829</v>
      </c>
      <c r="D3858" s="1"/>
      <c r="E3858" s="1"/>
      <c r="F3858">
        <v>19</v>
      </c>
      <c r="H3858" t="s">
        <v>17</v>
      </c>
      <c r="I3858" t="s">
        <v>885</v>
      </c>
      <c r="J3858" t="s">
        <v>318</v>
      </c>
      <c r="K3858" t="s">
        <v>46</v>
      </c>
      <c r="L3858" s="1">
        <v>41829</v>
      </c>
      <c r="M3858" t="s">
        <v>18667</v>
      </c>
      <c r="N3858" t="s">
        <v>292</v>
      </c>
      <c r="O3858" t="s">
        <v>886</v>
      </c>
      <c r="P3858" t="s">
        <v>318</v>
      </c>
      <c r="Q3858" t="s">
        <v>22</v>
      </c>
      <c r="S3858" t="s">
        <v>24</v>
      </c>
      <c r="T3858" t="s">
        <v>7281</v>
      </c>
    </row>
    <row r="3859" spans="2:20" hidden="1" x14ac:dyDescent="0.3">
      <c r="B3859" t="s">
        <v>7282</v>
      </c>
      <c r="C3859" s="1">
        <v>41829</v>
      </c>
      <c r="D3859" s="1"/>
      <c r="E3859" s="1"/>
      <c r="F3859">
        <v>2</v>
      </c>
      <c r="H3859" t="s">
        <v>17</v>
      </c>
      <c r="I3859" t="s">
        <v>1432</v>
      </c>
      <c r="J3859" t="s">
        <v>313</v>
      </c>
      <c r="K3859" t="s">
        <v>46</v>
      </c>
      <c r="L3859" s="1">
        <v>41829</v>
      </c>
      <c r="M3859" t="s">
        <v>18667</v>
      </c>
      <c r="N3859" t="s">
        <v>47</v>
      </c>
      <c r="O3859" t="s">
        <v>1432</v>
      </c>
      <c r="P3859" t="s">
        <v>313</v>
      </c>
      <c r="Q3859" t="s">
        <v>22</v>
      </c>
      <c r="S3859" t="s">
        <v>24</v>
      </c>
      <c r="T3859" t="s">
        <v>7283</v>
      </c>
    </row>
    <row r="3860" spans="2:20" x14ac:dyDescent="0.3">
      <c r="B3860" t="s">
        <v>7284</v>
      </c>
      <c r="C3860" s="1">
        <v>41829</v>
      </c>
      <c r="D3860" s="1" t="str">
        <f t="shared" ref="D3860:D3861" si="600">TEXT(C3860,"mmmm")</f>
        <v>July</v>
      </c>
      <c r="E3860" s="1" t="str">
        <f t="shared" ref="E3860:E3861" si="601">TEXT(C3860,"yyy")</f>
        <v>2014</v>
      </c>
      <c r="F3860">
        <v>14</v>
      </c>
      <c r="G3860" t="str">
        <f t="shared" ref="G3860:G3861" si="602">IF(F3860&gt;=50, "Old Age", IF(F3860&gt;=20, "Adult", IF(F3860&gt;=13, "Teenage", "Kid")))</f>
        <v>Teenage</v>
      </c>
      <c r="H3860" t="s">
        <v>17</v>
      </c>
      <c r="I3860" t="s">
        <v>885</v>
      </c>
      <c r="J3860" t="s">
        <v>318</v>
      </c>
      <c r="K3860" t="s">
        <v>46</v>
      </c>
      <c r="L3860" s="1">
        <v>41829</v>
      </c>
      <c r="M3860" t="s">
        <v>18667</v>
      </c>
      <c r="N3860" t="s">
        <v>47</v>
      </c>
      <c r="O3860" t="s">
        <v>886</v>
      </c>
      <c r="P3860" t="s">
        <v>318</v>
      </c>
      <c r="Q3860" t="s">
        <v>22</v>
      </c>
      <c r="R3860" t="s">
        <v>41</v>
      </c>
      <c r="S3860" t="s">
        <v>24</v>
      </c>
      <c r="T3860" t="s">
        <v>7285</v>
      </c>
    </row>
    <row r="3861" spans="2:20" x14ac:dyDescent="0.3">
      <c r="B3861" t="s">
        <v>7286</v>
      </c>
      <c r="C3861" s="1">
        <v>41829</v>
      </c>
      <c r="D3861" s="1" t="str">
        <f t="shared" si="600"/>
        <v>July</v>
      </c>
      <c r="E3861" s="1" t="str">
        <f t="shared" si="601"/>
        <v>2014</v>
      </c>
      <c r="F3861">
        <v>39</v>
      </c>
      <c r="G3861" t="str">
        <f t="shared" si="602"/>
        <v>Adult</v>
      </c>
      <c r="H3861" t="s">
        <v>17</v>
      </c>
      <c r="I3861" t="s">
        <v>885</v>
      </c>
      <c r="J3861" t="s">
        <v>318</v>
      </c>
      <c r="K3861" t="s">
        <v>46</v>
      </c>
      <c r="L3861" s="1">
        <v>41829</v>
      </c>
      <c r="M3861" t="s">
        <v>18666</v>
      </c>
      <c r="N3861" t="s">
        <v>47</v>
      </c>
      <c r="O3861" t="s">
        <v>886</v>
      </c>
      <c r="P3861" t="s">
        <v>318</v>
      </c>
      <c r="Q3861" t="s">
        <v>22</v>
      </c>
      <c r="R3861" t="s">
        <v>41</v>
      </c>
      <c r="S3861" t="s">
        <v>24</v>
      </c>
      <c r="T3861" t="s">
        <v>7287</v>
      </c>
    </row>
    <row r="3862" spans="2:20" hidden="1" x14ac:dyDescent="0.3">
      <c r="B3862" t="s">
        <v>7288</v>
      </c>
      <c r="C3862" s="1">
        <v>41829</v>
      </c>
      <c r="D3862" s="1"/>
      <c r="E3862" s="1"/>
      <c r="F3862">
        <v>23</v>
      </c>
      <c r="H3862" t="s">
        <v>17</v>
      </c>
      <c r="I3862" t="s">
        <v>1432</v>
      </c>
      <c r="J3862" t="s">
        <v>313</v>
      </c>
      <c r="K3862" t="s">
        <v>46</v>
      </c>
      <c r="L3862" s="1">
        <v>41829</v>
      </c>
      <c r="M3862" t="s">
        <v>18666</v>
      </c>
      <c r="N3862" t="s">
        <v>47</v>
      </c>
      <c r="O3862" t="s">
        <v>1432</v>
      </c>
      <c r="P3862" t="s">
        <v>313</v>
      </c>
      <c r="Q3862" t="s">
        <v>22</v>
      </c>
      <c r="S3862" t="s">
        <v>24</v>
      </c>
      <c r="T3862" t="s">
        <v>7289</v>
      </c>
    </row>
    <row r="3863" spans="2:20" x14ac:dyDescent="0.3">
      <c r="B3863" t="s">
        <v>7290</v>
      </c>
      <c r="C3863" s="1">
        <v>41829</v>
      </c>
      <c r="D3863" s="1" t="str">
        <f>TEXT(C3863,"mmmm")</f>
        <v>July</v>
      </c>
      <c r="E3863" s="1" t="str">
        <f>TEXT(C3863,"yyy")</f>
        <v>2014</v>
      </c>
      <c r="F3863">
        <v>23</v>
      </c>
      <c r="G3863" t="str">
        <f>IF(F3863&gt;=50, "Old Age", IF(F3863&gt;=20, "Adult", IF(F3863&gt;=13, "Teenage", "Kid")))</f>
        <v>Adult</v>
      </c>
      <c r="H3863" t="s">
        <v>17</v>
      </c>
      <c r="I3863" t="s">
        <v>885</v>
      </c>
      <c r="J3863" t="s">
        <v>318</v>
      </c>
      <c r="K3863" t="s">
        <v>46</v>
      </c>
      <c r="L3863" s="1">
        <v>41829</v>
      </c>
      <c r="M3863" t="s">
        <v>18667</v>
      </c>
      <c r="N3863" t="s">
        <v>292</v>
      </c>
      <c r="O3863" t="s">
        <v>886</v>
      </c>
      <c r="P3863" t="s">
        <v>318</v>
      </c>
      <c r="Q3863" t="s">
        <v>22</v>
      </c>
      <c r="R3863" t="s">
        <v>41</v>
      </c>
      <c r="S3863" t="s">
        <v>24</v>
      </c>
      <c r="T3863" t="s">
        <v>7291</v>
      </c>
    </row>
    <row r="3864" spans="2:20" hidden="1" x14ac:dyDescent="0.3">
      <c r="B3864" t="s">
        <v>7292</v>
      </c>
      <c r="C3864" s="1">
        <v>41829</v>
      </c>
      <c r="D3864" s="1"/>
      <c r="E3864" s="1"/>
      <c r="F3864">
        <v>26</v>
      </c>
      <c r="H3864" t="s">
        <v>17</v>
      </c>
      <c r="I3864" t="s">
        <v>44</v>
      </c>
      <c r="J3864" t="s">
        <v>45</v>
      </c>
      <c r="K3864" t="s">
        <v>46</v>
      </c>
      <c r="L3864" s="1">
        <v>41829</v>
      </c>
      <c r="M3864" t="s">
        <v>18666</v>
      </c>
      <c r="N3864" t="s">
        <v>47</v>
      </c>
      <c r="O3864" t="s">
        <v>323</v>
      </c>
      <c r="P3864" t="s">
        <v>45</v>
      </c>
      <c r="Q3864" t="s">
        <v>22</v>
      </c>
      <c r="S3864" t="s">
        <v>24</v>
      </c>
      <c r="T3864" t="s">
        <v>7293</v>
      </c>
    </row>
    <row r="3865" spans="2:20" hidden="1" x14ac:dyDescent="0.3">
      <c r="B3865" t="s">
        <v>7294</v>
      </c>
      <c r="C3865" s="1">
        <v>41829</v>
      </c>
      <c r="D3865" s="1"/>
      <c r="E3865" s="1"/>
      <c r="F3865">
        <v>3</v>
      </c>
      <c r="H3865" t="s">
        <v>17</v>
      </c>
      <c r="I3865" t="s">
        <v>44</v>
      </c>
      <c r="J3865" t="s">
        <v>45</v>
      </c>
      <c r="K3865" t="s">
        <v>46</v>
      </c>
      <c r="L3865" s="1">
        <v>41829</v>
      </c>
      <c r="M3865" t="s">
        <v>18667</v>
      </c>
      <c r="N3865" t="s">
        <v>47</v>
      </c>
      <c r="O3865" t="s">
        <v>323</v>
      </c>
      <c r="P3865" t="s">
        <v>45</v>
      </c>
      <c r="Q3865" t="s">
        <v>22</v>
      </c>
      <c r="S3865" t="s">
        <v>24</v>
      </c>
      <c r="T3865" t="s">
        <v>7295</v>
      </c>
    </row>
    <row r="3866" spans="2:20" hidden="1" x14ac:dyDescent="0.3">
      <c r="B3866" t="s">
        <v>7296</v>
      </c>
      <c r="C3866" s="1">
        <v>41829</v>
      </c>
      <c r="D3866" s="1"/>
      <c r="E3866" s="1"/>
      <c r="F3866">
        <v>7</v>
      </c>
      <c r="H3866" t="s">
        <v>17</v>
      </c>
      <c r="I3866" t="s">
        <v>44</v>
      </c>
      <c r="J3866" t="s">
        <v>45</v>
      </c>
      <c r="K3866" t="s">
        <v>46</v>
      </c>
      <c r="L3866" s="1">
        <v>41832</v>
      </c>
      <c r="M3866" t="s">
        <v>18666</v>
      </c>
      <c r="N3866" t="s">
        <v>47</v>
      </c>
      <c r="O3866" t="s">
        <v>323</v>
      </c>
      <c r="P3866" t="s">
        <v>45</v>
      </c>
      <c r="Q3866" t="s">
        <v>22</v>
      </c>
      <c r="S3866" t="s">
        <v>24</v>
      </c>
      <c r="T3866" t="s">
        <v>7297</v>
      </c>
    </row>
    <row r="3867" spans="2:20" hidden="1" x14ac:dyDescent="0.3">
      <c r="B3867" t="s">
        <v>7298</v>
      </c>
      <c r="C3867" s="1">
        <v>41829</v>
      </c>
      <c r="D3867" s="1"/>
      <c r="E3867" s="1"/>
      <c r="F3867">
        <v>31</v>
      </c>
      <c r="H3867" t="s">
        <v>17</v>
      </c>
      <c r="I3867" t="s">
        <v>44</v>
      </c>
      <c r="J3867" t="s">
        <v>45</v>
      </c>
      <c r="K3867" t="s">
        <v>46</v>
      </c>
      <c r="L3867" s="1">
        <v>41829</v>
      </c>
      <c r="M3867" t="s">
        <v>18667</v>
      </c>
      <c r="N3867" t="s">
        <v>292</v>
      </c>
      <c r="O3867" t="s">
        <v>323</v>
      </c>
      <c r="P3867" t="s">
        <v>45</v>
      </c>
      <c r="Q3867" t="s">
        <v>22</v>
      </c>
      <c r="S3867" t="s">
        <v>24</v>
      </c>
      <c r="T3867" t="s">
        <v>7299</v>
      </c>
    </row>
    <row r="3868" spans="2:20" hidden="1" x14ac:dyDescent="0.3">
      <c r="B3868" t="s">
        <v>7300</v>
      </c>
      <c r="C3868" s="1">
        <v>41829</v>
      </c>
      <c r="D3868" s="1"/>
      <c r="E3868" s="1"/>
      <c r="F3868">
        <v>59</v>
      </c>
      <c r="H3868" t="s">
        <v>17</v>
      </c>
      <c r="I3868" t="s">
        <v>885</v>
      </c>
      <c r="J3868" t="s">
        <v>318</v>
      </c>
      <c r="K3868" t="s">
        <v>46</v>
      </c>
      <c r="L3868" s="1">
        <v>41829</v>
      </c>
      <c r="M3868" t="s">
        <v>18667</v>
      </c>
      <c r="N3868" t="s">
        <v>47</v>
      </c>
      <c r="O3868" t="s">
        <v>886</v>
      </c>
      <c r="P3868" t="s">
        <v>318</v>
      </c>
      <c r="Q3868" t="s">
        <v>22</v>
      </c>
      <c r="S3868" t="s">
        <v>24</v>
      </c>
      <c r="T3868" t="s">
        <v>7301</v>
      </c>
    </row>
    <row r="3869" spans="2:20" hidden="1" x14ac:dyDescent="0.3">
      <c r="B3869" t="s">
        <v>7302</v>
      </c>
      <c r="C3869" s="1">
        <v>41829</v>
      </c>
      <c r="D3869" s="1"/>
      <c r="E3869" s="1"/>
      <c r="F3869">
        <v>33</v>
      </c>
      <c r="H3869" t="s">
        <v>17</v>
      </c>
      <c r="I3869" t="s">
        <v>349</v>
      </c>
      <c r="J3869" t="s">
        <v>48</v>
      </c>
      <c r="K3869" t="s">
        <v>46</v>
      </c>
      <c r="L3869" s="1">
        <v>41829</v>
      </c>
      <c r="M3869" t="s">
        <v>18666</v>
      </c>
      <c r="N3869" t="s">
        <v>47</v>
      </c>
      <c r="O3869" t="s">
        <v>349</v>
      </c>
      <c r="P3869" t="s">
        <v>48</v>
      </c>
      <c r="Q3869" t="s">
        <v>22</v>
      </c>
      <c r="S3869" t="s">
        <v>24</v>
      </c>
      <c r="T3869" t="s">
        <v>7303</v>
      </c>
    </row>
    <row r="3870" spans="2:20" hidden="1" x14ac:dyDescent="0.3">
      <c r="B3870" t="s">
        <v>7304</v>
      </c>
      <c r="C3870" s="1">
        <v>41829</v>
      </c>
      <c r="D3870" s="1"/>
      <c r="E3870" s="1"/>
      <c r="F3870">
        <v>82</v>
      </c>
      <c r="H3870" t="s">
        <v>17</v>
      </c>
      <c r="I3870" t="s">
        <v>1896</v>
      </c>
      <c r="J3870" t="s">
        <v>45</v>
      </c>
      <c r="K3870" t="s">
        <v>46</v>
      </c>
      <c r="L3870" s="1">
        <v>41829</v>
      </c>
      <c r="M3870" t="s">
        <v>18666</v>
      </c>
      <c r="N3870" t="s">
        <v>47</v>
      </c>
      <c r="O3870" t="s">
        <v>1896</v>
      </c>
      <c r="P3870" t="s">
        <v>45</v>
      </c>
      <c r="Q3870" t="s">
        <v>22</v>
      </c>
      <c r="S3870" t="s">
        <v>24</v>
      </c>
      <c r="T3870" t="s">
        <v>7305</v>
      </c>
    </row>
    <row r="3871" spans="2:20" hidden="1" x14ac:dyDescent="0.3">
      <c r="B3871" t="s">
        <v>7306</v>
      </c>
      <c r="C3871" s="1">
        <v>41829</v>
      </c>
      <c r="D3871" s="1"/>
      <c r="E3871" s="1"/>
      <c r="F3871">
        <v>1</v>
      </c>
      <c r="H3871" t="s">
        <v>17</v>
      </c>
      <c r="I3871" t="s">
        <v>349</v>
      </c>
      <c r="J3871" t="s">
        <v>48</v>
      </c>
      <c r="K3871" t="s">
        <v>46</v>
      </c>
      <c r="L3871" s="1">
        <v>41829</v>
      </c>
      <c r="M3871" t="s">
        <v>18666</v>
      </c>
      <c r="N3871" t="s">
        <v>47</v>
      </c>
      <c r="O3871" t="s">
        <v>349</v>
      </c>
      <c r="P3871" t="s">
        <v>48</v>
      </c>
      <c r="Q3871" t="s">
        <v>22</v>
      </c>
      <c r="S3871" t="s">
        <v>24</v>
      </c>
      <c r="T3871" t="s">
        <v>7307</v>
      </c>
    </row>
    <row r="3872" spans="2:20" hidden="1" x14ac:dyDescent="0.3">
      <c r="B3872" t="s">
        <v>7308</v>
      </c>
      <c r="C3872" s="1">
        <v>41829</v>
      </c>
      <c r="D3872" s="1"/>
      <c r="E3872" s="1"/>
      <c r="F3872">
        <v>20</v>
      </c>
      <c r="H3872" t="s">
        <v>17</v>
      </c>
      <c r="I3872" t="s">
        <v>2107</v>
      </c>
      <c r="J3872" t="s">
        <v>48</v>
      </c>
      <c r="K3872" t="s">
        <v>46</v>
      </c>
      <c r="L3872" s="1">
        <v>41830</v>
      </c>
      <c r="M3872" t="s">
        <v>18667</v>
      </c>
      <c r="N3872" t="s">
        <v>47</v>
      </c>
      <c r="O3872" t="s">
        <v>48</v>
      </c>
      <c r="P3872" t="s">
        <v>48</v>
      </c>
      <c r="Q3872" t="s">
        <v>22</v>
      </c>
      <c r="S3872" t="s">
        <v>24</v>
      </c>
      <c r="T3872" t="s">
        <v>7247</v>
      </c>
    </row>
    <row r="3873" spans="2:20" x14ac:dyDescent="0.3">
      <c r="B3873" t="s">
        <v>7309</v>
      </c>
      <c r="C3873" s="1">
        <v>41829</v>
      </c>
      <c r="D3873" s="1" t="str">
        <f>TEXT(C3873,"mmmm")</f>
        <v>July</v>
      </c>
      <c r="E3873" s="1" t="str">
        <f>TEXT(C3873,"yyy")</f>
        <v>2014</v>
      </c>
      <c r="F3873">
        <v>22</v>
      </c>
      <c r="G3873" t="str">
        <f>IF(F3873&gt;=50, "Old Age", IF(F3873&gt;=20, "Adult", IF(F3873&gt;=13, "Teenage", "Kid")))</f>
        <v>Adult</v>
      </c>
      <c r="H3873" t="s">
        <v>17</v>
      </c>
      <c r="I3873" t="s">
        <v>44</v>
      </c>
      <c r="J3873" t="s">
        <v>45</v>
      </c>
      <c r="K3873" t="s">
        <v>46</v>
      </c>
      <c r="L3873" s="1">
        <v>41829</v>
      </c>
      <c r="M3873" t="s">
        <v>18667</v>
      </c>
      <c r="N3873" t="s">
        <v>292</v>
      </c>
      <c r="O3873" t="s">
        <v>323</v>
      </c>
      <c r="P3873" t="s">
        <v>45</v>
      </c>
      <c r="Q3873" t="s">
        <v>22</v>
      </c>
      <c r="R3873" t="s">
        <v>41</v>
      </c>
      <c r="S3873" t="s">
        <v>24</v>
      </c>
      <c r="T3873" t="s">
        <v>7310</v>
      </c>
    </row>
    <row r="3874" spans="2:20" hidden="1" x14ac:dyDescent="0.3">
      <c r="B3874" t="s">
        <v>7311</v>
      </c>
      <c r="C3874" s="1">
        <v>41829</v>
      </c>
      <c r="D3874" s="1"/>
      <c r="E3874" s="1"/>
      <c r="F3874">
        <v>27</v>
      </c>
      <c r="H3874" t="s">
        <v>17</v>
      </c>
      <c r="I3874" t="s">
        <v>2107</v>
      </c>
      <c r="J3874" t="s">
        <v>48</v>
      </c>
      <c r="K3874" t="s">
        <v>46</v>
      </c>
      <c r="L3874" s="1">
        <v>41829</v>
      </c>
      <c r="M3874" t="s">
        <v>18667</v>
      </c>
      <c r="N3874" t="s">
        <v>47</v>
      </c>
      <c r="O3874" t="s">
        <v>48</v>
      </c>
      <c r="P3874" t="s">
        <v>48</v>
      </c>
      <c r="Q3874" t="s">
        <v>22</v>
      </c>
      <c r="S3874" t="s">
        <v>24</v>
      </c>
      <c r="T3874" t="s">
        <v>7247</v>
      </c>
    </row>
    <row r="3875" spans="2:20" hidden="1" x14ac:dyDescent="0.3">
      <c r="B3875" t="s">
        <v>7312</v>
      </c>
      <c r="C3875" s="1">
        <v>41829</v>
      </c>
      <c r="D3875" s="1"/>
      <c r="E3875" s="1"/>
      <c r="F3875">
        <v>4</v>
      </c>
      <c r="H3875" t="s">
        <v>17</v>
      </c>
      <c r="I3875" t="s">
        <v>1432</v>
      </c>
      <c r="J3875" t="s">
        <v>313</v>
      </c>
      <c r="K3875" t="s">
        <v>46</v>
      </c>
      <c r="L3875" s="1">
        <v>41829</v>
      </c>
      <c r="M3875" t="s">
        <v>18667</v>
      </c>
      <c r="N3875" t="s">
        <v>47</v>
      </c>
      <c r="O3875" t="s">
        <v>1432</v>
      </c>
      <c r="P3875" t="s">
        <v>313</v>
      </c>
      <c r="Q3875" t="s">
        <v>22</v>
      </c>
      <c r="S3875" t="s">
        <v>24</v>
      </c>
      <c r="T3875" t="s">
        <v>7283</v>
      </c>
    </row>
    <row r="3876" spans="2:20" hidden="1" x14ac:dyDescent="0.3">
      <c r="B3876" t="s">
        <v>7313</v>
      </c>
      <c r="C3876" s="1">
        <v>41829</v>
      </c>
      <c r="D3876" s="1"/>
      <c r="E3876" s="1"/>
      <c r="F3876">
        <v>25</v>
      </c>
      <c r="H3876" t="s">
        <v>17</v>
      </c>
      <c r="I3876" t="s">
        <v>2107</v>
      </c>
      <c r="J3876" t="s">
        <v>48</v>
      </c>
      <c r="K3876" t="s">
        <v>46</v>
      </c>
      <c r="L3876" s="1">
        <v>41829</v>
      </c>
      <c r="M3876" t="s">
        <v>18667</v>
      </c>
      <c r="N3876" t="s">
        <v>47</v>
      </c>
      <c r="O3876" t="s">
        <v>48</v>
      </c>
      <c r="P3876" t="s">
        <v>48</v>
      </c>
      <c r="Q3876" t="s">
        <v>22</v>
      </c>
      <c r="S3876" t="s">
        <v>24</v>
      </c>
      <c r="T3876" t="s">
        <v>7247</v>
      </c>
    </row>
    <row r="3877" spans="2:20" hidden="1" x14ac:dyDescent="0.3">
      <c r="B3877" t="s">
        <v>7314</v>
      </c>
      <c r="C3877" s="1">
        <v>41829</v>
      </c>
      <c r="D3877" s="1"/>
      <c r="E3877" s="1"/>
      <c r="F3877">
        <v>17</v>
      </c>
      <c r="H3877" t="s">
        <v>17</v>
      </c>
      <c r="I3877" t="s">
        <v>2107</v>
      </c>
      <c r="J3877" t="s">
        <v>48</v>
      </c>
      <c r="K3877" t="s">
        <v>46</v>
      </c>
      <c r="L3877" s="1">
        <v>41829</v>
      </c>
      <c r="M3877" t="s">
        <v>18667</v>
      </c>
      <c r="N3877" t="s">
        <v>47</v>
      </c>
      <c r="O3877" t="s">
        <v>48</v>
      </c>
      <c r="P3877" t="s">
        <v>48</v>
      </c>
      <c r="Q3877" t="s">
        <v>22</v>
      </c>
      <c r="S3877" t="s">
        <v>24</v>
      </c>
      <c r="T3877" t="s">
        <v>7247</v>
      </c>
    </row>
    <row r="3878" spans="2:20" hidden="1" x14ac:dyDescent="0.3">
      <c r="B3878" t="s">
        <v>7315</v>
      </c>
      <c r="C3878" s="1">
        <v>41829</v>
      </c>
      <c r="D3878" s="1"/>
      <c r="E3878" s="1"/>
      <c r="F3878">
        <v>28</v>
      </c>
      <c r="H3878" t="s">
        <v>17</v>
      </c>
      <c r="I3878" t="s">
        <v>2107</v>
      </c>
      <c r="J3878" t="s">
        <v>48</v>
      </c>
      <c r="K3878" t="s">
        <v>46</v>
      </c>
      <c r="L3878" s="1">
        <v>41829</v>
      </c>
      <c r="M3878" t="s">
        <v>18667</v>
      </c>
      <c r="N3878" t="s">
        <v>47</v>
      </c>
      <c r="O3878" t="s">
        <v>48</v>
      </c>
      <c r="P3878" t="s">
        <v>48</v>
      </c>
      <c r="Q3878" t="s">
        <v>22</v>
      </c>
      <c r="S3878" t="s">
        <v>24</v>
      </c>
      <c r="T3878" t="s">
        <v>7247</v>
      </c>
    </row>
    <row r="3879" spans="2:20" hidden="1" x14ac:dyDescent="0.3">
      <c r="B3879" t="s">
        <v>7316</v>
      </c>
      <c r="C3879" s="1">
        <v>41829</v>
      </c>
      <c r="D3879" s="1"/>
      <c r="E3879" s="1"/>
      <c r="F3879">
        <v>18</v>
      </c>
      <c r="H3879" t="s">
        <v>17</v>
      </c>
      <c r="I3879" t="s">
        <v>2107</v>
      </c>
      <c r="J3879" t="s">
        <v>48</v>
      </c>
      <c r="K3879" t="s">
        <v>46</v>
      </c>
      <c r="L3879" s="1">
        <v>41829</v>
      </c>
      <c r="M3879" t="s">
        <v>18667</v>
      </c>
      <c r="N3879" t="s">
        <v>47</v>
      </c>
      <c r="O3879" t="s">
        <v>48</v>
      </c>
      <c r="P3879" t="s">
        <v>48</v>
      </c>
      <c r="Q3879" t="s">
        <v>22</v>
      </c>
      <c r="S3879" t="s">
        <v>24</v>
      </c>
      <c r="T3879" t="s">
        <v>7247</v>
      </c>
    </row>
    <row r="3880" spans="2:20" hidden="1" x14ac:dyDescent="0.3">
      <c r="B3880" t="s">
        <v>7317</v>
      </c>
      <c r="C3880" s="1">
        <v>41829</v>
      </c>
      <c r="D3880" s="1"/>
      <c r="E3880" s="1"/>
      <c r="F3880">
        <v>14</v>
      </c>
      <c r="H3880" t="s">
        <v>17</v>
      </c>
      <c r="I3880" t="s">
        <v>2107</v>
      </c>
      <c r="J3880" t="s">
        <v>48</v>
      </c>
      <c r="K3880" t="s">
        <v>46</v>
      </c>
      <c r="L3880" s="1">
        <v>41829</v>
      </c>
      <c r="M3880" t="s">
        <v>18667</v>
      </c>
      <c r="N3880" t="s">
        <v>47</v>
      </c>
      <c r="O3880" t="s">
        <v>48</v>
      </c>
      <c r="P3880" t="s">
        <v>48</v>
      </c>
      <c r="Q3880" t="s">
        <v>22</v>
      </c>
      <c r="S3880" t="s">
        <v>24</v>
      </c>
      <c r="T3880" t="s">
        <v>7247</v>
      </c>
    </row>
    <row r="3881" spans="2:20" hidden="1" x14ac:dyDescent="0.3">
      <c r="B3881" t="s">
        <v>7318</v>
      </c>
      <c r="C3881" s="1">
        <v>41829</v>
      </c>
      <c r="D3881" s="1"/>
      <c r="E3881" s="1"/>
      <c r="F3881">
        <v>18</v>
      </c>
      <c r="H3881" t="s">
        <v>17</v>
      </c>
      <c r="I3881" t="s">
        <v>2107</v>
      </c>
      <c r="J3881" t="s">
        <v>48</v>
      </c>
      <c r="K3881" t="s">
        <v>46</v>
      </c>
      <c r="L3881" s="1">
        <v>41830</v>
      </c>
      <c r="M3881" t="s">
        <v>18667</v>
      </c>
      <c r="N3881" t="s">
        <v>47</v>
      </c>
      <c r="O3881" t="s">
        <v>48</v>
      </c>
      <c r="P3881" t="s">
        <v>48</v>
      </c>
      <c r="Q3881" t="s">
        <v>22</v>
      </c>
      <c r="S3881" t="s">
        <v>24</v>
      </c>
      <c r="T3881" t="s">
        <v>7247</v>
      </c>
    </row>
    <row r="3882" spans="2:20" hidden="1" x14ac:dyDescent="0.3">
      <c r="B3882" t="s">
        <v>7319</v>
      </c>
      <c r="C3882" s="1">
        <v>41829</v>
      </c>
      <c r="D3882" s="1"/>
      <c r="E3882" s="1"/>
      <c r="F3882">
        <v>23</v>
      </c>
      <c r="H3882" t="s">
        <v>17</v>
      </c>
      <c r="I3882" t="s">
        <v>2107</v>
      </c>
      <c r="J3882" t="s">
        <v>48</v>
      </c>
      <c r="K3882" t="s">
        <v>46</v>
      </c>
      <c r="L3882" s="1">
        <v>41829</v>
      </c>
      <c r="M3882" t="s">
        <v>18667</v>
      </c>
      <c r="N3882" t="s">
        <v>47</v>
      </c>
      <c r="O3882" t="s">
        <v>48</v>
      </c>
      <c r="P3882" t="s">
        <v>48</v>
      </c>
      <c r="Q3882" t="s">
        <v>22</v>
      </c>
      <c r="S3882" t="s">
        <v>24</v>
      </c>
      <c r="T3882" t="s">
        <v>7247</v>
      </c>
    </row>
    <row r="3883" spans="2:20" hidden="1" x14ac:dyDescent="0.3">
      <c r="B3883" t="s">
        <v>7320</v>
      </c>
      <c r="C3883" s="1">
        <v>41829</v>
      </c>
      <c r="D3883" s="1"/>
      <c r="E3883" s="1"/>
      <c r="F3883">
        <v>3</v>
      </c>
      <c r="H3883" t="s">
        <v>17</v>
      </c>
      <c r="I3883" t="s">
        <v>914</v>
      </c>
      <c r="J3883" t="s">
        <v>318</v>
      </c>
      <c r="K3883" t="s">
        <v>46</v>
      </c>
      <c r="L3883" s="1">
        <v>41829</v>
      </c>
      <c r="M3883" t="s">
        <v>18666</v>
      </c>
      <c r="N3883" t="s">
        <v>47</v>
      </c>
      <c r="O3883" t="s">
        <v>914</v>
      </c>
      <c r="P3883" t="s">
        <v>318</v>
      </c>
      <c r="Q3883" t="s">
        <v>22</v>
      </c>
      <c r="S3883" t="s">
        <v>24</v>
      </c>
      <c r="T3883" t="s">
        <v>7321</v>
      </c>
    </row>
    <row r="3884" spans="2:20" hidden="1" x14ac:dyDescent="0.3">
      <c r="B3884" t="s">
        <v>7322</v>
      </c>
      <c r="C3884" s="1">
        <v>41829</v>
      </c>
      <c r="D3884" s="1"/>
      <c r="E3884" s="1"/>
      <c r="F3884">
        <v>62</v>
      </c>
      <c r="H3884" t="s">
        <v>17</v>
      </c>
      <c r="I3884" t="s">
        <v>312</v>
      </c>
      <c r="J3884" t="s">
        <v>313</v>
      </c>
      <c r="K3884" t="s">
        <v>46</v>
      </c>
      <c r="L3884" s="1">
        <v>41829</v>
      </c>
      <c r="M3884" t="s">
        <v>18667</v>
      </c>
      <c r="N3884" t="s">
        <v>47</v>
      </c>
      <c r="O3884" t="s">
        <v>314</v>
      </c>
      <c r="P3884" t="s">
        <v>313</v>
      </c>
      <c r="Q3884" t="s">
        <v>22</v>
      </c>
      <c r="S3884" t="s">
        <v>24</v>
      </c>
      <c r="T3884" t="s">
        <v>7323</v>
      </c>
    </row>
    <row r="3885" spans="2:20" hidden="1" x14ac:dyDescent="0.3">
      <c r="B3885" t="s">
        <v>7324</v>
      </c>
      <c r="C3885" s="1">
        <v>41829</v>
      </c>
      <c r="D3885" s="1"/>
      <c r="E3885" s="1"/>
      <c r="F3885">
        <v>30</v>
      </c>
      <c r="H3885" t="s">
        <v>17</v>
      </c>
      <c r="I3885" t="s">
        <v>312</v>
      </c>
      <c r="J3885" t="s">
        <v>313</v>
      </c>
      <c r="K3885" t="s">
        <v>46</v>
      </c>
      <c r="L3885" s="1">
        <v>41829</v>
      </c>
      <c r="M3885" t="s">
        <v>18667</v>
      </c>
      <c r="N3885" t="s">
        <v>47</v>
      </c>
      <c r="O3885" t="s">
        <v>314</v>
      </c>
      <c r="P3885" t="s">
        <v>313</v>
      </c>
      <c r="Q3885" t="s">
        <v>22</v>
      </c>
      <c r="S3885" t="s">
        <v>24</v>
      </c>
      <c r="T3885" t="s">
        <v>7325</v>
      </c>
    </row>
    <row r="3886" spans="2:20" hidden="1" x14ac:dyDescent="0.3">
      <c r="B3886" t="s">
        <v>7326</v>
      </c>
      <c r="C3886" s="1">
        <v>41829</v>
      </c>
      <c r="D3886" s="1"/>
      <c r="E3886" s="1"/>
      <c r="F3886">
        <v>27</v>
      </c>
      <c r="H3886" t="s">
        <v>17</v>
      </c>
      <c r="I3886" t="s">
        <v>302</v>
      </c>
      <c r="J3886" t="s">
        <v>302</v>
      </c>
      <c r="K3886" t="s">
        <v>46</v>
      </c>
      <c r="L3886" s="1">
        <v>41835</v>
      </c>
      <c r="M3886" t="s">
        <v>18667</v>
      </c>
      <c r="N3886" t="s">
        <v>292</v>
      </c>
      <c r="O3886" t="s">
        <v>302</v>
      </c>
      <c r="P3886" t="s">
        <v>302</v>
      </c>
      <c r="Q3886" t="s">
        <v>22</v>
      </c>
      <c r="S3886" t="s">
        <v>24</v>
      </c>
      <c r="T3886" t="s">
        <v>7327</v>
      </c>
    </row>
    <row r="3887" spans="2:20" hidden="1" x14ac:dyDescent="0.3">
      <c r="B3887" t="s">
        <v>7328</v>
      </c>
      <c r="C3887" s="1">
        <v>41829</v>
      </c>
      <c r="D3887" s="1"/>
      <c r="E3887" s="1"/>
      <c r="F3887">
        <v>23</v>
      </c>
      <c r="H3887" t="s">
        <v>17</v>
      </c>
      <c r="I3887" t="s">
        <v>302</v>
      </c>
      <c r="J3887" t="s">
        <v>302</v>
      </c>
      <c r="K3887" t="s">
        <v>46</v>
      </c>
      <c r="L3887" s="1">
        <v>41829</v>
      </c>
      <c r="M3887" t="s">
        <v>18667</v>
      </c>
      <c r="N3887" t="s">
        <v>292</v>
      </c>
      <c r="O3887" t="s">
        <v>337</v>
      </c>
      <c r="P3887" t="s">
        <v>302</v>
      </c>
      <c r="Q3887" t="s">
        <v>22</v>
      </c>
      <c r="S3887" t="s">
        <v>24</v>
      </c>
      <c r="T3887" t="s">
        <v>7329</v>
      </c>
    </row>
    <row r="3888" spans="2:20" x14ac:dyDescent="0.3">
      <c r="B3888" t="s">
        <v>7330</v>
      </c>
      <c r="C3888" s="1">
        <v>41829</v>
      </c>
      <c r="D3888" s="1" t="str">
        <f>TEXT(C3888,"mmmm")</f>
        <v>July</v>
      </c>
      <c r="E3888" s="1" t="str">
        <f>TEXT(C3888,"yyy")</f>
        <v>2014</v>
      </c>
      <c r="F3888">
        <v>32</v>
      </c>
      <c r="G3888" t="str">
        <f>IF(F3888&gt;=50, "Old Age", IF(F3888&gt;=20, "Adult", IF(F3888&gt;=13, "Teenage", "Kid")))</f>
        <v>Adult</v>
      </c>
      <c r="H3888" t="s">
        <v>17</v>
      </c>
      <c r="I3888" t="s">
        <v>44</v>
      </c>
      <c r="J3888" t="s">
        <v>45</v>
      </c>
      <c r="K3888" t="s">
        <v>46</v>
      </c>
      <c r="L3888" s="1">
        <v>41829</v>
      </c>
      <c r="M3888" t="s">
        <v>18667</v>
      </c>
      <c r="N3888" t="s">
        <v>292</v>
      </c>
      <c r="O3888" t="s">
        <v>323</v>
      </c>
      <c r="P3888" t="s">
        <v>45</v>
      </c>
      <c r="Q3888" t="s">
        <v>22</v>
      </c>
      <c r="R3888" t="s">
        <v>41</v>
      </c>
      <c r="S3888" t="s">
        <v>24</v>
      </c>
      <c r="T3888" t="s">
        <v>7331</v>
      </c>
    </row>
    <row r="3889" spans="2:20" hidden="1" x14ac:dyDescent="0.3">
      <c r="B3889" t="s">
        <v>7332</v>
      </c>
      <c r="C3889" s="1">
        <v>41829</v>
      </c>
      <c r="D3889" s="1"/>
      <c r="E3889" s="1"/>
      <c r="F3889">
        <v>60</v>
      </c>
      <c r="H3889" t="s">
        <v>17</v>
      </c>
      <c r="I3889" t="s">
        <v>302</v>
      </c>
      <c r="J3889" t="s">
        <v>302</v>
      </c>
      <c r="K3889" t="s">
        <v>46</v>
      </c>
      <c r="L3889" s="1">
        <v>41829</v>
      </c>
      <c r="M3889" t="s">
        <v>18666</v>
      </c>
      <c r="N3889" t="s">
        <v>47</v>
      </c>
      <c r="O3889" t="s">
        <v>302</v>
      </c>
      <c r="P3889" t="s">
        <v>302</v>
      </c>
      <c r="Q3889" t="s">
        <v>22</v>
      </c>
      <c r="S3889" t="s">
        <v>24</v>
      </c>
      <c r="T3889" t="s">
        <v>7333</v>
      </c>
    </row>
    <row r="3890" spans="2:20" hidden="1" x14ac:dyDescent="0.3">
      <c r="B3890" t="s">
        <v>7334</v>
      </c>
      <c r="C3890" s="1">
        <v>41829</v>
      </c>
      <c r="D3890" s="1"/>
      <c r="E3890" s="1"/>
      <c r="F3890">
        <v>9</v>
      </c>
      <c r="H3890" t="s">
        <v>17</v>
      </c>
      <c r="I3890" t="s">
        <v>302</v>
      </c>
      <c r="J3890" t="s">
        <v>302</v>
      </c>
      <c r="K3890" t="s">
        <v>46</v>
      </c>
      <c r="L3890" s="1">
        <v>41829</v>
      </c>
      <c r="M3890" t="s">
        <v>18666</v>
      </c>
      <c r="N3890" t="s">
        <v>47</v>
      </c>
      <c r="O3890" t="s">
        <v>302</v>
      </c>
      <c r="P3890" t="s">
        <v>302</v>
      </c>
      <c r="Q3890" t="s">
        <v>22</v>
      </c>
      <c r="S3890" t="s">
        <v>24</v>
      </c>
      <c r="T3890" t="s">
        <v>7335</v>
      </c>
    </row>
    <row r="3891" spans="2:20" hidden="1" x14ac:dyDescent="0.3">
      <c r="B3891" t="s">
        <v>7336</v>
      </c>
      <c r="C3891" s="1">
        <v>41829</v>
      </c>
      <c r="D3891" s="1"/>
      <c r="E3891" s="1"/>
      <c r="F3891">
        <v>22</v>
      </c>
      <c r="H3891" t="s">
        <v>17</v>
      </c>
      <c r="I3891" t="s">
        <v>1432</v>
      </c>
      <c r="J3891" t="s">
        <v>313</v>
      </c>
      <c r="K3891" t="s">
        <v>46</v>
      </c>
      <c r="L3891" s="1">
        <v>41829</v>
      </c>
      <c r="M3891" t="s">
        <v>18667</v>
      </c>
      <c r="N3891" t="s">
        <v>292</v>
      </c>
      <c r="O3891" t="s">
        <v>1432</v>
      </c>
      <c r="P3891" t="s">
        <v>313</v>
      </c>
      <c r="Q3891" t="s">
        <v>22</v>
      </c>
      <c r="S3891" t="s">
        <v>24</v>
      </c>
      <c r="T3891" t="s">
        <v>7337</v>
      </c>
    </row>
    <row r="3892" spans="2:20" hidden="1" x14ac:dyDescent="0.3">
      <c r="B3892" t="s">
        <v>7338</v>
      </c>
      <c r="C3892" s="1">
        <v>41828</v>
      </c>
      <c r="D3892" s="1"/>
      <c r="E3892" s="1"/>
      <c r="F3892">
        <v>14</v>
      </c>
      <c r="H3892" t="s">
        <v>17</v>
      </c>
      <c r="I3892" t="s">
        <v>317</v>
      </c>
      <c r="J3892" t="s">
        <v>318</v>
      </c>
      <c r="K3892" t="s">
        <v>46</v>
      </c>
      <c r="L3892" s="1">
        <v>41828</v>
      </c>
      <c r="M3892" t="s">
        <v>18667</v>
      </c>
      <c r="N3892" t="s">
        <v>47</v>
      </c>
      <c r="O3892" t="s">
        <v>317</v>
      </c>
      <c r="P3892" t="s">
        <v>318</v>
      </c>
      <c r="Q3892" t="s">
        <v>22</v>
      </c>
      <c r="S3892" t="s">
        <v>24</v>
      </c>
      <c r="T3892" t="s">
        <v>7339</v>
      </c>
    </row>
    <row r="3893" spans="2:20" hidden="1" x14ac:dyDescent="0.3">
      <c r="B3893" t="s">
        <v>7340</v>
      </c>
      <c r="C3893" s="1">
        <v>41828</v>
      </c>
      <c r="D3893" s="1"/>
      <c r="E3893" s="1"/>
      <c r="F3893">
        <v>52</v>
      </c>
      <c r="H3893" t="s">
        <v>17</v>
      </c>
      <c r="I3893" t="s">
        <v>48</v>
      </c>
      <c r="J3893" t="s">
        <v>48</v>
      </c>
      <c r="K3893" t="s">
        <v>46</v>
      </c>
      <c r="L3893" s="1">
        <v>41828</v>
      </c>
      <c r="M3893" t="s">
        <v>18667</v>
      </c>
      <c r="N3893" t="s">
        <v>47</v>
      </c>
      <c r="O3893" t="s">
        <v>48</v>
      </c>
      <c r="P3893" t="s">
        <v>48</v>
      </c>
      <c r="Q3893" t="s">
        <v>22</v>
      </c>
      <c r="S3893" t="s">
        <v>24</v>
      </c>
      <c r="T3893" t="s">
        <v>7341</v>
      </c>
    </row>
    <row r="3894" spans="2:20" x14ac:dyDescent="0.3">
      <c r="B3894" t="s">
        <v>7342</v>
      </c>
      <c r="C3894" s="1">
        <v>41828</v>
      </c>
      <c r="D3894" s="1" t="str">
        <f>TEXT(C3894,"mmmm")</f>
        <v>July</v>
      </c>
      <c r="E3894" s="1" t="str">
        <f>TEXT(C3894,"yyy")</f>
        <v>2014</v>
      </c>
      <c r="F3894">
        <v>21</v>
      </c>
      <c r="G3894" t="str">
        <f>IF(F3894&gt;=50, "Old Age", IF(F3894&gt;=20, "Adult", IF(F3894&gt;=13, "Teenage", "Kid")))</f>
        <v>Adult</v>
      </c>
      <c r="H3894" t="s">
        <v>17</v>
      </c>
      <c r="I3894" t="s">
        <v>932</v>
      </c>
      <c r="J3894" t="s">
        <v>318</v>
      </c>
      <c r="K3894" t="s">
        <v>46</v>
      </c>
      <c r="L3894" s="1">
        <v>41828</v>
      </c>
      <c r="M3894" t="s">
        <v>18667</v>
      </c>
      <c r="N3894" t="s">
        <v>47</v>
      </c>
      <c r="O3894" t="s">
        <v>317</v>
      </c>
      <c r="P3894" t="s">
        <v>318</v>
      </c>
      <c r="Q3894" t="s">
        <v>22</v>
      </c>
      <c r="R3894" t="s">
        <v>41</v>
      </c>
      <c r="S3894" t="s">
        <v>24</v>
      </c>
      <c r="T3894" t="s">
        <v>7343</v>
      </c>
    </row>
    <row r="3895" spans="2:20" hidden="1" x14ac:dyDescent="0.3">
      <c r="B3895" t="s">
        <v>7344</v>
      </c>
      <c r="C3895" s="1">
        <v>41828</v>
      </c>
      <c r="D3895" s="1"/>
      <c r="E3895" s="1"/>
      <c r="F3895">
        <v>67</v>
      </c>
      <c r="H3895" t="s">
        <v>17</v>
      </c>
      <c r="I3895" t="s">
        <v>885</v>
      </c>
      <c r="J3895" t="s">
        <v>318</v>
      </c>
      <c r="K3895" t="s">
        <v>46</v>
      </c>
      <c r="L3895" s="1">
        <v>41828</v>
      </c>
      <c r="M3895" t="s">
        <v>18666</v>
      </c>
      <c r="N3895" t="s">
        <v>47</v>
      </c>
      <c r="O3895" t="s">
        <v>886</v>
      </c>
      <c r="P3895" t="s">
        <v>318</v>
      </c>
      <c r="Q3895" t="s">
        <v>22</v>
      </c>
      <c r="S3895" t="s">
        <v>24</v>
      </c>
      <c r="T3895" t="s">
        <v>7345</v>
      </c>
    </row>
    <row r="3896" spans="2:20" hidden="1" x14ac:dyDescent="0.3">
      <c r="B3896" t="s">
        <v>7346</v>
      </c>
      <c r="C3896" s="1">
        <v>41828</v>
      </c>
      <c r="D3896" s="1"/>
      <c r="E3896" s="1"/>
      <c r="F3896">
        <v>35</v>
      </c>
      <c r="H3896" t="s">
        <v>17</v>
      </c>
      <c r="I3896" t="s">
        <v>885</v>
      </c>
      <c r="J3896" t="s">
        <v>318</v>
      </c>
      <c r="K3896" t="s">
        <v>46</v>
      </c>
      <c r="L3896" s="1">
        <v>41828</v>
      </c>
      <c r="M3896" t="s">
        <v>18667</v>
      </c>
      <c r="N3896" t="s">
        <v>47</v>
      </c>
      <c r="O3896" t="s">
        <v>886</v>
      </c>
      <c r="P3896" t="s">
        <v>318</v>
      </c>
      <c r="Q3896" t="s">
        <v>22</v>
      </c>
      <c r="S3896" t="s">
        <v>24</v>
      </c>
      <c r="T3896" t="s">
        <v>7347</v>
      </c>
    </row>
    <row r="3897" spans="2:20" hidden="1" x14ac:dyDescent="0.3">
      <c r="B3897" t="s">
        <v>7348</v>
      </c>
      <c r="C3897" s="1">
        <v>41828</v>
      </c>
      <c r="D3897" s="1"/>
      <c r="E3897" s="1"/>
      <c r="F3897">
        <v>37</v>
      </c>
      <c r="H3897" t="s">
        <v>17</v>
      </c>
      <c r="I3897" t="s">
        <v>885</v>
      </c>
      <c r="J3897" t="s">
        <v>318</v>
      </c>
      <c r="K3897" t="s">
        <v>46</v>
      </c>
      <c r="L3897" s="1">
        <v>41828</v>
      </c>
      <c r="M3897" t="s">
        <v>18667</v>
      </c>
      <c r="N3897" t="s">
        <v>292</v>
      </c>
      <c r="O3897" t="s">
        <v>886</v>
      </c>
      <c r="P3897" t="s">
        <v>318</v>
      </c>
      <c r="Q3897" t="s">
        <v>22</v>
      </c>
      <c r="S3897" t="s">
        <v>24</v>
      </c>
      <c r="T3897" t="s">
        <v>7349</v>
      </c>
    </row>
    <row r="3898" spans="2:20" hidden="1" x14ac:dyDescent="0.3">
      <c r="B3898" t="s">
        <v>7350</v>
      </c>
      <c r="C3898" s="1">
        <v>41828</v>
      </c>
      <c r="D3898" s="1"/>
      <c r="E3898" s="1"/>
      <c r="F3898">
        <v>31</v>
      </c>
      <c r="H3898" t="s">
        <v>17</v>
      </c>
      <c r="I3898" t="s">
        <v>885</v>
      </c>
      <c r="J3898" t="s">
        <v>318</v>
      </c>
      <c r="K3898" t="s">
        <v>46</v>
      </c>
      <c r="L3898" s="1">
        <v>41828</v>
      </c>
      <c r="M3898" t="s">
        <v>18666</v>
      </c>
      <c r="N3898" t="s">
        <v>47</v>
      </c>
      <c r="O3898" t="s">
        <v>886</v>
      </c>
      <c r="P3898" t="s">
        <v>318</v>
      </c>
      <c r="Q3898" t="s">
        <v>22</v>
      </c>
      <c r="S3898" t="s">
        <v>24</v>
      </c>
      <c r="T3898" t="s">
        <v>7351</v>
      </c>
    </row>
    <row r="3899" spans="2:20" hidden="1" x14ac:dyDescent="0.3">
      <c r="B3899" t="s">
        <v>7352</v>
      </c>
      <c r="C3899" s="1">
        <v>41828</v>
      </c>
      <c r="D3899" s="1"/>
      <c r="E3899" s="1"/>
      <c r="F3899">
        <v>21</v>
      </c>
      <c r="H3899" t="s">
        <v>17</v>
      </c>
      <c r="I3899" t="s">
        <v>885</v>
      </c>
      <c r="J3899" t="s">
        <v>318</v>
      </c>
      <c r="K3899" t="s">
        <v>46</v>
      </c>
      <c r="L3899" s="1">
        <v>41828</v>
      </c>
      <c r="M3899" t="s">
        <v>18666</v>
      </c>
      <c r="N3899" t="s">
        <v>47</v>
      </c>
      <c r="O3899" t="s">
        <v>886</v>
      </c>
      <c r="P3899" t="s">
        <v>318</v>
      </c>
      <c r="Q3899" t="s">
        <v>22</v>
      </c>
      <c r="S3899" t="s">
        <v>24</v>
      </c>
      <c r="T3899" t="s">
        <v>7353</v>
      </c>
    </row>
    <row r="3900" spans="2:20" hidden="1" x14ac:dyDescent="0.3">
      <c r="B3900" t="s">
        <v>7354</v>
      </c>
      <c r="C3900" s="1">
        <v>41828</v>
      </c>
      <c r="D3900" s="1"/>
      <c r="E3900" s="1"/>
      <c r="F3900">
        <v>40</v>
      </c>
      <c r="H3900" t="s">
        <v>17</v>
      </c>
      <c r="I3900" t="s">
        <v>885</v>
      </c>
      <c r="J3900" t="s">
        <v>318</v>
      </c>
      <c r="K3900" t="s">
        <v>46</v>
      </c>
      <c r="L3900" s="1">
        <v>41828</v>
      </c>
      <c r="M3900" t="s">
        <v>18667</v>
      </c>
      <c r="N3900" t="s">
        <v>47</v>
      </c>
      <c r="O3900" t="s">
        <v>886</v>
      </c>
      <c r="P3900" t="s">
        <v>318</v>
      </c>
      <c r="Q3900" t="s">
        <v>22</v>
      </c>
      <c r="S3900" t="s">
        <v>24</v>
      </c>
      <c r="T3900" t="s">
        <v>7347</v>
      </c>
    </row>
    <row r="3901" spans="2:20" hidden="1" x14ac:dyDescent="0.3">
      <c r="B3901" t="s">
        <v>7355</v>
      </c>
      <c r="C3901" s="1">
        <v>41828</v>
      </c>
      <c r="D3901" s="1"/>
      <c r="E3901" s="1"/>
      <c r="F3901">
        <v>22</v>
      </c>
      <c r="H3901" t="s">
        <v>17</v>
      </c>
      <c r="I3901" t="s">
        <v>2229</v>
      </c>
      <c r="J3901" t="s">
        <v>313</v>
      </c>
      <c r="K3901" t="s">
        <v>46</v>
      </c>
      <c r="L3901" s="1">
        <v>41828</v>
      </c>
      <c r="M3901" t="s">
        <v>18667</v>
      </c>
      <c r="N3901" t="s">
        <v>292</v>
      </c>
      <c r="O3901" t="s">
        <v>2229</v>
      </c>
      <c r="P3901" t="s">
        <v>313</v>
      </c>
      <c r="Q3901" t="s">
        <v>22</v>
      </c>
      <c r="S3901" t="s">
        <v>24</v>
      </c>
      <c r="T3901" t="s">
        <v>7356</v>
      </c>
    </row>
    <row r="3902" spans="2:20" x14ac:dyDescent="0.3">
      <c r="B3902" t="s">
        <v>7357</v>
      </c>
      <c r="C3902" s="1">
        <v>41828</v>
      </c>
      <c r="D3902" s="1" t="str">
        <f t="shared" ref="D3902:D3903" si="603">TEXT(C3902,"mmmm")</f>
        <v>July</v>
      </c>
      <c r="E3902" s="1" t="str">
        <f t="shared" ref="E3902:E3903" si="604">TEXT(C3902,"yyy")</f>
        <v>2014</v>
      </c>
      <c r="F3902">
        <v>54</v>
      </c>
      <c r="G3902" t="str">
        <f t="shared" ref="G3902:G3903" si="605">IF(F3902&gt;=50, "Old Age", IF(F3902&gt;=20, "Adult", IF(F3902&gt;=13, "Teenage", "Kid")))</f>
        <v>Old Age</v>
      </c>
      <c r="H3902" t="s">
        <v>17</v>
      </c>
      <c r="I3902" t="s">
        <v>312</v>
      </c>
      <c r="J3902" t="s">
        <v>313</v>
      </c>
      <c r="K3902" t="s">
        <v>46</v>
      </c>
      <c r="L3902" s="1">
        <v>41828</v>
      </c>
      <c r="M3902" t="s">
        <v>18667</v>
      </c>
      <c r="N3902" t="s">
        <v>47</v>
      </c>
      <c r="O3902" t="s">
        <v>314</v>
      </c>
      <c r="P3902" t="s">
        <v>313</v>
      </c>
      <c r="Q3902" t="s">
        <v>22</v>
      </c>
      <c r="R3902" t="s">
        <v>41</v>
      </c>
      <c r="S3902" t="s">
        <v>24</v>
      </c>
      <c r="T3902" t="s">
        <v>7358</v>
      </c>
    </row>
    <row r="3903" spans="2:20" x14ac:dyDescent="0.3">
      <c r="B3903" t="s">
        <v>7359</v>
      </c>
      <c r="C3903" s="1">
        <v>41828</v>
      </c>
      <c r="D3903" s="1" t="str">
        <f t="shared" si="603"/>
        <v>July</v>
      </c>
      <c r="E3903" s="1" t="str">
        <f t="shared" si="604"/>
        <v>2014</v>
      </c>
      <c r="F3903">
        <v>28</v>
      </c>
      <c r="G3903" t="str">
        <f t="shared" si="605"/>
        <v>Adult</v>
      </c>
      <c r="H3903" t="s">
        <v>17</v>
      </c>
      <c r="I3903" t="s">
        <v>312</v>
      </c>
      <c r="J3903" t="s">
        <v>313</v>
      </c>
      <c r="K3903" t="s">
        <v>46</v>
      </c>
      <c r="L3903" s="1">
        <v>41828</v>
      </c>
      <c r="M3903" t="s">
        <v>18667</v>
      </c>
      <c r="N3903" t="s">
        <v>292</v>
      </c>
      <c r="O3903" t="s">
        <v>314</v>
      </c>
      <c r="P3903" t="s">
        <v>313</v>
      </c>
      <c r="Q3903" t="s">
        <v>22</v>
      </c>
      <c r="R3903" t="s">
        <v>41</v>
      </c>
      <c r="S3903" t="s">
        <v>24</v>
      </c>
      <c r="T3903" t="s">
        <v>7360</v>
      </c>
    </row>
    <row r="3904" spans="2:20" hidden="1" x14ac:dyDescent="0.3">
      <c r="B3904" t="s">
        <v>7361</v>
      </c>
      <c r="C3904" s="1">
        <v>41828</v>
      </c>
      <c r="D3904" s="1"/>
      <c r="E3904" s="1"/>
      <c r="F3904">
        <v>11</v>
      </c>
      <c r="H3904" t="s">
        <v>17</v>
      </c>
      <c r="I3904" t="s">
        <v>48</v>
      </c>
      <c r="J3904" t="s">
        <v>48</v>
      </c>
      <c r="K3904" t="s">
        <v>46</v>
      </c>
      <c r="L3904" s="1">
        <v>41828</v>
      </c>
      <c r="M3904" t="s">
        <v>18667</v>
      </c>
      <c r="N3904" t="s">
        <v>47</v>
      </c>
      <c r="O3904" t="s">
        <v>48</v>
      </c>
      <c r="P3904" t="s">
        <v>48</v>
      </c>
      <c r="Q3904" t="s">
        <v>22</v>
      </c>
      <c r="S3904" t="s">
        <v>24</v>
      </c>
      <c r="T3904" t="s">
        <v>7341</v>
      </c>
    </row>
    <row r="3905" spans="2:20" x14ac:dyDescent="0.3">
      <c r="B3905" t="s">
        <v>7362</v>
      </c>
      <c r="C3905" s="1">
        <v>41828</v>
      </c>
      <c r="D3905" s="1" t="str">
        <f t="shared" ref="D3905:D3906" si="606">TEXT(C3905,"mmmm")</f>
        <v>July</v>
      </c>
      <c r="E3905" s="1" t="str">
        <f t="shared" ref="E3905:E3906" si="607">TEXT(C3905,"yyy")</f>
        <v>2014</v>
      </c>
      <c r="F3905">
        <v>50</v>
      </c>
      <c r="G3905" t="str">
        <f t="shared" ref="G3905:G3906" si="608">IF(F3905&gt;=50, "Old Age", IF(F3905&gt;=20, "Adult", IF(F3905&gt;=13, "Teenage", "Kid")))</f>
        <v>Old Age</v>
      </c>
      <c r="H3905" t="s">
        <v>17</v>
      </c>
      <c r="I3905" t="s">
        <v>44</v>
      </c>
      <c r="J3905" t="s">
        <v>45</v>
      </c>
      <c r="K3905" t="s">
        <v>46</v>
      </c>
      <c r="L3905" s="1">
        <v>41828</v>
      </c>
      <c r="M3905" t="s">
        <v>18667</v>
      </c>
      <c r="N3905" t="s">
        <v>47</v>
      </c>
      <c r="O3905" t="s">
        <v>323</v>
      </c>
      <c r="P3905" t="s">
        <v>45</v>
      </c>
      <c r="Q3905" t="s">
        <v>22</v>
      </c>
      <c r="R3905" t="s">
        <v>41</v>
      </c>
      <c r="S3905" t="s">
        <v>24</v>
      </c>
      <c r="T3905" t="s">
        <v>7363</v>
      </c>
    </row>
    <row r="3906" spans="2:20" x14ac:dyDescent="0.3">
      <c r="B3906" t="s">
        <v>7364</v>
      </c>
      <c r="C3906" s="1">
        <v>41828</v>
      </c>
      <c r="D3906" s="1" t="str">
        <f t="shared" si="606"/>
        <v>July</v>
      </c>
      <c r="E3906" s="1" t="str">
        <f t="shared" si="607"/>
        <v>2014</v>
      </c>
      <c r="F3906">
        <v>20</v>
      </c>
      <c r="G3906" t="str">
        <f t="shared" si="608"/>
        <v>Adult</v>
      </c>
      <c r="H3906" t="s">
        <v>17</v>
      </c>
      <c r="I3906" t="s">
        <v>44</v>
      </c>
      <c r="J3906" t="s">
        <v>45</v>
      </c>
      <c r="K3906" t="s">
        <v>46</v>
      </c>
      <c r="L3906" s="1">
        <v>41828</v>
      </c>
      <c r="M3906" t="s">
        <v>18667</v>
      </c>
      <c r="N3906" t="s">
        <v>47</v>
      </c>
      <c r="O3906" t="s">
        <v>323</v>
      </c>
      <c r="P3906" t="s">
        <v>45</v>
      </c>
      <c r="Q3906" t="s">
        <v>22</v>
      </c>
      <c r="R3906" t="s">
        <v>41</v>
      </c>
      <c r="S3906" t="s">
        <v>24</v>
      </c>
      <c r="T3906" t="s">
        <v>7363</v>
      </c>
    </row>
    <row r="3907" spans="2:20" hidden="1" x14ac:dyDescent="0.3">
      <c r="B3907" t="s">
        <v>7365</v>
      </c>
      <c r="C3907" s="1">
        <v>41828</v>
      </c>
      <c r="D3907" s="1"/>
      <c r="E3907" s="1"/>
      <c r="F3907">
        <v>24</v>
      </c>
      <c r="H3907" t="s">
        <v>17</v>
      </c>
      <c r="I3907" t="s">
        <v>7366</v>
      </c>
      <c r="J3907" t="s">
        <v>94</v>
      </c>
      <c r="K3907" t="s">
        <v>94</v>
      </c>
      <c r="L3907" s="1">
        <v>41828</v>
      </c>
      <c r="M3907" t="s">
        <v>18667</v>
      </c>
      <c r="N3907" t="s">
        <v>292</v>
      </c>
      <c r="O3907" t="s">
        <v>323</v>
      </c>
      <c r="P3907" t="s">
        <v>45</v>
      </c>
      <c r="Q3907" t="s">
        <v>22</v>
      </c>
      <c r="S3907" t="s">
        <v>24</v>
      </c>
      <c r="T3907" t="s">
        <v>7367</v>
      </c>
    </row>
    <row r="3908" spans="2:20" hidden="1" x14ac:dyDescent="0.3">
      <c r="B3908" t="s">
        <v>7368</v>
      </c>
      <c r="C3908" s="1">
        <v>41828</v>
      </c>
      <c r="D3908" s="1"/>
      <c r="E3908" s="1"/>
      <c r="F3908">
        <v>24</v>
      </c>
      <c r="H3908" t="s">
        <v>17</v>
      </c>
      <c r="I3908" t="s">
        <v>7366</v>
      </c>
      <c r="J3908" t="s">
        <v>94</v>
      </c>
      <c r="K3908" t="s">
        <v>94</v>
      </c>
      <c r="L3908" s="1">
        <v>41828</v>
      </c>
      <c r="M3908" t="s">
        <v>18667</v>
      </c>
      <c r="N3908" t="s">
        <v>292</v>
      </c>
      <c r="O3908" t="s">
        <v>48</v>
      </c>
      <c r="P3908" t="s">
        <v>48</v>
      </c>
      <c r="Q3908" t="s">
        <v>22</v>
      </c>
      <c r="S3908" t="s">
        <v>24</v>
      </c>
      <c r="T3908" t="s">
        <v>7367</v>
      </c>
    </row>
    <row r="3909" spans="2:20" hidden="1" x14ac:dyDescent="0.3">
      <c r="B3909" t="s">
        <v>7369</v>
      </c>
      <c r="C3909" s="1">
        <v>41828</v>
      </c>
      <c r="D3909" s="1"/>
      <c r="E3909" s="1"/>
      <c r="F3909">
        <v>22</v>
      </c>
      <c r="H3909" t="s">
        <v>17</v>
      </c>
      <c r="I3909" t="s">
        <v>7366</v>
      </c>
      <c r="J3909" t="s">
        <v>94</v>
      </c>
      <c r="K3909" t="s">
        <v>94</v>
      </c>
      <c r="L3909" s="1">
        <v>41828</v>
      </c>
      <c r="M3909" t="s">
        <v>18667</v>
      </c>
      <c r="N3909" t="s">
        <v>292</v>
      </c>
      <c r="O3909" t="s">
        <v>317</v>
      </c>
      <c r="P3909" t="s">
        <v>318</v>
      </c>
      <c r="Q3909" t="s">
        <v>22</v>
      </c>
      <c r="S3909" t="s">
        <v>24</v>
      </c>
      <c r="T3909" t="s">
        <v>7367</v>
      </c>
    </row>
    <row r="3910" spans="2:20" hidden="1" x14ac:dyDescent="0.3">
      <c r="B3910" t="s">
        <v>7370</v>
      </c>
      <c r="C3910" s="1">
        <v>41828</v>
      </c>
      <c r="D3910" s="1"/>
      <c r="E3910" s="1"/>
      <c r="F3910">
        <v>22</v>
      </c>
      <c r="H3910" t="s">
        <v>17</v>
      </c>
      <c r="I3910" t="s">
        <v>7366</v>
      </c>
      <c r="J3910" t="s">
        <v>94</v>
      </c>
      <c r="K3910" t="s">
        <v>94</v>
      </c>
      <c r="L3910" s="1">
        <v>41828</v>
      </c>
      <c r="M3910" t="s">
        <v>18667</v>
      </c>
      <c r="N3910" t="s">
        <v>292</v>
      </c>
      <c r="O3910" t="s">
        <v>323</v>
      </c>
      <c r="P3910" t="s">
        <v>45</v>
      </c>
      <c r="Q3910" t="s">
        <v>22</v>
      </c>
      <c r="S3910" t="s">
        <v>24</v>
      </c>
      <c r="T3910" t="s">
        <v>7367</v>
      </c>
    </row>
    <row r="3911" spans="2:20" x14ac:dyDescent="0.3">
      <c r="B3911" t="s">
        <v>7371</v>
      </c>
      <c r="C3911" s="1">
        <v>41828</v>
      </c>
      <c r="D3911" s="1" t="str">
        <f t="shared" ref="D3911:D3912" si="609">TEXT(C3911,"mmmm")</f>
        <v>July</v>
      </c>
      <c r="E3911" s="1" t="str">
        <f t="shared" ref="E3911:E3912" si="610">TEXT(C3911,"yyy")</f>
        <v>2014</v>
      </c>
      <c r="F3911">
        <v>45</v>
      </c>
      <c r="G3911" t="str">
        <f t="shared" ref="G3911:G3912" si="611">IF(F3911&gt;=50, "Old Age", IF(F3911&gt;=20, "Adult", IF(F3911&gt;=13, "Teenage", "Kid")))</f>
        <v>Adult</v>
      </c>
      <c r="H3911" t="s">
        <v>17</v>
      </c>
      <c r="I3911" t="s">
        <v>44</v>
      </c>
      <c r="J3911" t="s">
        <v>45</v>
      </c>
      <c r="K3911" t="s">
        <v>46</v>
      </c>
      <c r="L3911" s="1">
        <v>41828</v>
      </c>
      <c r="M3911" t="s">
        <v>18667</v>
      </c>
      <c r="N3911" t="s">
        <v>292</v>
      </c>
      <c r="O3911" t="s">
        <v>323</v>
      </c>
      <c r="P3911" t="s">
        <v>45</v>
      </c>
      <c r="Q3911" t="s">
        <v>22</v>
      </c>
      <c r="R3911" t="s">
        <v>41</v>
      </c>
      <c r="S3911" t="s">
        <v>24</v>
      </c>
      <c r="T3911" t="s">
        <v>7372</v>
      </c>
    </row>
    <row r="3912" spans="2:20" x14ac:dyDescent="0.3">
      <c r="B3912" t="s">
        <v>7373</v>
      </c>
      <c r="C3912" s="1">
        <v>41828</v>
      </c>
      <c r="D3912" s="1" t="str">
        <f t="shared" si="609"/>
        <v>July</v>
      </c>
      <c r="E3912" s="1" t="str">
        <f t="shared" si="610"/>
        <v>2014</v>
      </c>
      <c r="F3912">
        <v>30</v>
      </c>
      <c r="G3912" t="str">
        <f t="shared" si="611"/>
        <v>Adult</v>
      </c>
      <c r="H3912" t="s">
        <v>17</v>
      </c>
      <c r="I3912" t="s">
        <v>44</v>
      </c>
      <c r="J3912" t="s">
        <v>45</v>
      </c>
      <c r="K3912" t="s">
        <v>46</v>
      </c>
      <c r="L3912" s="1">
        <v>41828</v>
      </c>
      <c r="M3912" t="s">
        <v>18667</v>
      </c>
      <c r="N3912" t="s">
        <v>292</v>
      </c>
      <c r="O3912" t="s">
        <v>317</v>
      </c>
      <c r="P3912" t="s">
        <v>318</v>
      </c>
      <c r="Q3912" t="s">
        <v>22</v>
      </c>
      <c r="R3912" t="s">
        <v>41</v>
      </c>
      <c r="S3912" t="s">
        <v>24</v>
      </c>
      <c r="T3912" t="s">
        <v>7374</v>
      </c>
    </row>
    <row r="3913" spans="2:20" hidden="1" x14ac:dyDescent="0.3">
      <c r="B3913" t="s">
        <v>7375</v>
      </c>
      <c r="C3913" s="1">
        <v>41828</v>
      </c>
      <c r="D3913" s="1"/>
      <c r="E3913" s="1"/>
      <c r="F3913">
        <v>18</v>
      </c>
      <c r="H3913" t="s">
        <v>17</v>
      </c>
      <c r="I3913" t="s">
        <v>48</v>
      </c>
      <c r="J3913" t="s">
        <v>48</v>
      </c>
      <c r="K3913" t="s">
        <v>46</v>
      </c>
      <c r="L3913" s="1">
        <v>41828</v>
      </c>
      <c r="M3913" t="s">
        <v>18667</v>
      </c>
      <c r="N3913" t="s">
        <v>47</v>
      </c>
      <c r="O3913" t="s">
        <v>48</v>
      </c>
      <c r="P3913" t="s">
        <v>48</v>
      </c>
      <c r="Q3913" t="s">
        <v>22</v>
      </c>
      <c r="S3913" t="s">
        <v>24</v>
      </c>
      <c r="T3913" t="s">
        <v>7341</v>
      </c>
    </row>
    <row r="3914" spans="2:20" x14ac:dyDescent="0.3">
      <c r="B3914" t="s">
        <v>7376</v>
      </c>
      <c r="C3914" s="1">
        <v>41828</v>
      </c>
      <c r="D3914" s="1" t="str">
        <f>TEXT(C3914,"mmmm")</f>
        <v>July</v>
      </c>
      <c r="E3914" s="1" t="str">
        <f>TEXT(C3914,"yyy")</f>
        <v>2014</v>
      </c>
      <c r="F3914">
        <v>23</v>
      </c>
      <c r="G3914" t="str">
        <f>IF(F3914&gt;=50, "Old Age", IF(F3914&gt;=20, "Adult", IF(F3914&gt;=13, "Teenage", "Kid")))</f>
        <v>Adult</v>
      </c>
      <c r="H3914" t="s">
        <v>17</v>
      </c>
      <c r="I3914" t="s">
        <v>44</v>
      </c>
      <c r="J3914" t="s">
        <v>45</v>
      </c>
      <c r="K3914" t="s">
        <v>46</v>
      </c>
      <c r="L3914" s="1">
        <v>41828</v>
      </c>
      <c r="M3914" t="s">
        <v>18667</v>
      </c>
      <c r="N3914" t="s">
        <v>292</v>
      </c>
      <c r="O3914" t="s">
        <v>317</v>
      </c>
      <c r="P3914" t="s">
        <v>318</v>
      </c>
      <c r="Q3914" t="s">
        <v>22</v>
      </c>
      <c r="R3914" t="s">
        <v>41</v>
      </c>
      <c r="S3914" t="s">
        <v>24</v>
      </c>
      <c r="T3914" t="s">
        <v>7372</v>
      </c>
    </row>
    <row r="3915" spans="2:20" hidden="1" x14ac:dyDescent="0.3">
      <c r="B3915" t="s">
        <v>7377</v>
      </c>
      <c r="C3915" s="1">
        <v>41828</v>
      </c>
      <c r="D3915" s="1"/>
      <c r="E3915" s="1"/>
      <c r="F3915">
        <v>14</v>
      </c>
      <c r="H3915" t="s">
        <v>17</v>
      </c>
      <c r="I3915" t="s">
        <v>48</v>
      </c>
      <c r="J3915" t="s">
        <v>48</v>
      </c>
      <c r="K3915" t="s">
        <v>46</v>
      </c>
      <c r="L3915" s="1">
        <v>41828</v>
      </c>
      <c r="M3915" t="s">
        <v>18667</v>
      </c>
      <c r="N3915" t="s">
        <v>47</v>
      </c>
      <c r="O3915" t="s">
        <v>48</v>
      </c>
      <c r="P3915" t="s">
        <v>48</v>
      </c>
      <c r="Q3915" t="s">
        <v>22</v>
      </c>
      <c r="S3915" t="s">
        <v>24</v>
      </c>
      <c r="T3915" t="s">
        <v>7378</v>
      </c>
    </row>
    <row r="3916" spans="2:20" hidden="1" x14ac:dyDescent="0.3">
      <c r="B3916" t="s">
        <v>7379</v>
      </c>
      <c r="C3916" s="1">
        <v>41828</v>
      </c>
      <c r="D3916" s="1"/>
      <c r="E3916" s="1"/>
      <c r="F3916">
        <v>17</v>
      </c>
      <c r="H3916" t="s">
        <v>17</v>
      </c>
      <c r="I3916" t="s">
        <v>48</v>
      </c>
      <c r="J3916" t="s">
        <v>48</v>
      </c>
      <c r="K3916" t="s">
        <v>46</v>
      </c>
      <c r="L3916" s="1">
        <v>41828</v>
      </c>
      <c r="M3916" t="s">
        <v>18667</v>
      </c>
      <c r="N3916" t="s">
        <v>876</v>
      </c>
      <c r="O3916" t="s">
        <v>48</v>
      </c>
      <c r="P3916" t="s">
        <v>48</v>
      </c>
      <c r="Q3916" t="s">
        <v>22</v>
      </c>
      <c r="S3916" t="s">
        <v>24</v>
      </c>
      <c r="T3916" t="s">
        <v>7378</v>
      </c>
    </row>
    <row r="3917" spans="2:20" hidden="1" x14ac:dyDescent="0.3">
      <c r="B3917" t="s">
        <v>7380</v>
      </c>
      <c r="C3917" s="1">
        <v>41828</v>
      </c>
      <c r="D3917" s="1"/>
      <c r="E3917" s="1"/>
      <c r="F3917">
        <v>7</v>
      </c>
      <c r="H3917" t="s">
        <v>17</v>
      </c>
      <c r="I3917" t="s">
        <v>48</v>
      </c>
      <c r="J3917" t="s">
        <v>48</v>
      </c>
      <c r="K3917" t="s">
        <v>46</v>
      </c>
      <c r="L3917" s="1">
        <v>41828</v>
      </c>
      <c r="M3917" t="s">
        <v>18667</v>
      </c>
      <c r="N3917" t="s">
        <v>47</v>
      </c>
      <c r="O3917" t="s">
        <v>302</v>
      </c>
      <c r="P3917" t="s">
        <v>302</v>
      </c>
      <c r="Q3917" t="s">
        <v>22</v>
      </c>
      <c r="S3917" t="s">
        <v>24</v>
      </c>
      <c r="T3917" t="s">
        <v>7378</v>
      </c>
    </row>
    <row r="3918" spans="2:20" hidden="1" x14ac:dyDescent="0.3">
      <c r="B3918" t="s">
        <v>7381</v>
      </c>
      <c r="C3918" s="1">
        <v>41828</v>
      </c>
      <c r="D3918" s="1"/>
      <c r="E3918" s="1"/>
      <c r="F3918">
        <v>11</v>
      </c>
      <c r="H3918" t="s">
        <v>17</v>
      </c>
      <c r="I3918" t="s">
        <v>48</v>
      </c>
      <c r="J3918" t="s">
        <v>48</v>
      </c>
      <c r="K3918" t="s">
        <v>46</v>
      </c>
      <c r="L3918" s="1">
        <v>41828</v>
      </c>
      <c r="M3918" t="s">
        <v>18667</v>
      </c>
      <c r="N3918" t="s">
        <v>47</v>
      </c>
      <c r="O3918" t="s">
        <v>48</v>
      </c>
      <c r="P3918" t="s">
        <v>48</v>
      </c>
      <c r="Q3918" t="s">
        <v>22</v>
      </c>
      <c r="S3918" t="s">
        <v>24</v>
      </c>
      <c r="T3918" t="s">
        <v>7378</v>
      </c>
    </row>
    <row r="3919" spans="2:20" hidden="1" x14ac:dyDescent="0.3">
      <c r="B3919" t="s">
        <v>7382</v>
      </c>
      <c r="C3919" s="1">
        <v>41828</v>
      </c>
      <c r="D3919" s="1"/>
      <c r="E3919" s="1"/>
      <c r="F3919">
        <v>18</v>
      </c>
      <c r="H3919" t="s">
        <v>17</v>
      </c>
      <c r="I3919" t="s">
        <v>48</v>
      </c>
      <c r="J3919" t="s">
        <v>48</v>
      </c>
      <c r="K3919" t="s">
        <v>46</v>
      </c>
      <c r="L3919" s="1">
        <v>41839</v>
      </c>
      <c r="M3919" t="s">
        <v>18667</v>
      </c>
      <c r="N3919" t="s">
        <v>47</v>
      </c>
      <c r="O3919" t="s">
        <v>48</v>
      </c>
      <c r="P3919" t="s">
        <v>48</v>
      </c>
      <c r="Q3919" t="s">
        <v>22</v>
      </c>
      <c r="S3919" t="s">
        <v>24</v>
      </c>
      <c r="T3919" t="s">
        <v>7383</v>
      </c>
    </row>
    <row r="3920" spans="2:20" hidden="1" x14ac:dyDescent="0.3">
      <c r="B3920" t="s">
        <v>7384</v>
      </c>
      <c r="C3920" s="1">
        <v>41828</v>
      </c>
      <c r="D3920" s="1"/>
      <c r="E3920" s="1"/>
      <c r="F3920">
        <v>9</v>
      </c>
      <c r="H3920" t="s">
        <v>17</v>
      </c>
      <c r="I3920" t="s">
        <v>48</v>
      </c>
      <c r="J3920" t="s">
        <v>48</v>
      </c>
      <c r="K3920" t="s">
        <v>46</v>
      </c>
      <c r="L3920" s="1">
        <v>41828</v>
      </c>
      <c r="M3920" t="s">
        <v>18667</v>
      </c>
      <c r="N3920" t="s">
        <v>47</v>
      </c>
      <c r="O3920" t="s">
        <v>48</v>
      </c>
      <c r="P3920" t="s">
        <v>48</v>
      </c>
      <c r="Q3920" t="s">
        <v>22</v>
      </c>
      <c r="S3920" t="s">
        <v>24</v>
      </c>
      <c r="T3920" t="s">
        <v>7341</v>
      </c>
    </row>
    <row r="3921" spans="2:20" x14ac:dyDescent="0.3">
      <c r="B3921" t="s">
        <v>7385</v>
      </c>
      <c r="C3921" s="1">
        <v>41826</v>
      </c>
      <c r="D3921" s="1" t="str">
        <f t="shared" ref="D3921:D3922" si="612">TEXT(C3921,"mmmm")</f>
        <v>July</v>
      </c>
      <c r="E3921" s="1" t="str">
        <f t="shared" ref="E3921:E3922" si="613">TEXT(C3921,"yyy")</f>
        <v>2014</v>
      </c>
      <c r="F3921">
        <v>23</v>
      </c>
      <c r="G3921" t="str">
        <f t="shared" ref="G3921:G3922" si="614">IF(F3921&gt;=50, "Old Age", IF(F3921&gt;=20, "Adult", IF(F3921&gt;=13, "Teenage", "Kid")))</f>
        <v>Adult</v>
      </c>
      <c r="H3921" t="s">
        <v>17</v>
      </c>
      <c r="I3921" t="s">
        <v>1166</v>
      </c>
      <c r="J3921" t="s">
        <v>313</v>
      </c>
      <c r="K3921" t="s">
        <v>46</v>
      </c>
      <c r="L3921" s="1">
        <v>41826</v>
      </c>
      <c r="M3921" t="s">
        <v>18667</v>
      </c>
      <c r="N3921" t="s">
        <v>292</v>
      </c>
      <c r="O3921" t="s">
        <v>1166</v>
      </c>
      <c r="P3921" t="s">
        <v>313</v>
      </c>
      <c r="Q3921" t="s">
        <v>22</v>
      </c>
      <c r="R3921" t="s">
        <v>41</v>
      </c>
      <c r="S3921" t="s">
        <v>24</v>
      </c>
      <c r="T3921" t="s">
        <v>7386</v>
      </c>
    </row>
    <row r="3922" spans="2:20" x14ac:dyDescent="0.3">
      <c r="B3922" t="s">
        <v>7387</v>
      </c>
      <c r="C3922" s="1">
        <v>41826</v>
      </c>
      <c r="D3922" s="1" t="str">
        <f t="shared" si="612"/>
        <v>July</v>
      </c>
      <c r="E3922" s="1" t="str">
        <f t="shared" si="613"/>
        <v>2014</v>
      </c>
      <c r="F3922">
        <v>29</v>
      </c>
      <c r="G3922" t="str">
        <f t="shared" si="614"/>
        <v>Adult</v>
      </c>
      <c r="H3922" t="s">
        <v>17</v>
      </c>
      <c r="I3922" t="s">
        <v>1166</v>
      </c>
      <c r="J3922" t="s">
        <v>313</v>
      </c>
      <c r="K3922" t="s">
        <v>46</v>
      </c>
      <c r="L3922" s="1">
        <v>41826</v>
      </c>
      <c r="M3922" t="s">
        <v>18667</v>
      </c>
      <c r="N3922" t="s">
        <v>292</v>
      </c>
      <c r="O3922" t="s">
        <v>1166</v>
      </c>
      <c r="P3922" t="s">
        <v>313</v>
      </c>
      <c r="Q3922" t="s">
        <v>22</v>
      </c>
      <c r="R3922" t="s">
        <v>41</v>
      </c>
      <c r="S3922" t="s">
        <v>24</v>
      </c>
      <c r="T3922" t="s">
        <v>7386</v>
      </c>
    </row>
    <row r="3923" spans="2:20" hidden="1" x14ac:dyDescent="0.3">
      <c r="B3923" t="s">
        <v>7388</v>
      </c>
      <c r="C3923" s="1">
        <v>41823</v>
      </c>
      <c r="D3923" s="1"/>
      <c r="E3923" s="1"/>
      <c r="F3923">
        <v>16</v>
      </c>
      <c r="H3923" t="s">
        <v>17</v>
      </c>
      <c r="I3923" t="s">
        <v>533</v>
      </c>
      <c r="J3923" t="s">
        <v>94</v>
      </c>
      <c r="K3923" t="s">
        <v>94</v>
      </c>
      <c r="L3923" s="1">
        <v>41823</v>
      </c>
      <c r="M3923" t="s">
        <v>18667</v>
      </c>
      <c r="O3923" t="s">
        <v>1183</v>
      </c>
      <c r="P3923" t="s">
        <v>76</v>
      </c>
      <c r="S3923" t="s">
        <v>123</v>
      </c>
      <c r="T3923" t="s">
        <v>7389</v>
      </c>
    </row>
    <row r="3924" spans="2:20" hidden="1" x14ac:dyDescent="0.3">
      <c r="B3924" t="s">
        <v>7390</v>
      </c>
      <c r="C3924" s="1">
        <v>41821</v>
      </c>
      <c r="D3924" s="1"/>
      <c r="E3924" s="1"/>
      <c r="F3924">
        <v>19</v>
      </c>
      <c r="H3924" t="s">
        <v>17</v>
      </c>
      <c r="I3924" t="s">
        <v>38</v>
      </c>
      <c r="J3924" t="s">
        <v>30</v>
      </c>
      <c r="K3924" t="s">
        <v>20</v>
      </c>
      <c r="L3924" s="1">
        <v>41821</v>
      </c>
      <c r="M3924" t="s">
        <v>18667</v>
      </c>
      <c r="O3924" t="s">
        <v>38</v>
      </c>
      <c r="P3924" t="s">
        <v>30</v>
      </c>
      <c r="Q3924" t="s">
        <v>22</v>
      </c>
      <c r="R3924" t="s">
        <v>23</v>
      </c>
      <c r="S3924" t="s">
        <v>24</v>
      </c>
      <c r="T3924" t="s">
        <v>7391</v>
      </c>
    </row>
    <row r="3925" spans="2:20" x14ac:dyDescent="0.3">
      <c r="B3925" t="s">
        <v>7392</v>
      </c>
      <c r="C3925" s="1">
        <v>41819</v>
      </c>
      <c r="D3925" s="1" t="str">
        <f t="shared" ref="D3925:D3927" si="615">TEXT(C3925,"mmmm")</f>
        <v>June</v>
      </c>
      <c r="E3925" s="1" t="str">
        <f t="shared" ref="E3925:E3927" si="616">TEXT(C3925,"yyy")</f>
        <v>2014</v>
      </c>
      <c r="F3925">
        <v>26</v>
      </c>
      <c r="G3925" t="str">
        <f t="shared" ref="G3925:G3927" si="617">IF(F3925&gt;=50, "Old Age", IF(F3925&gt;=20, "Adult", IF(F3925&gt;=13, "Teenage", "Kid")))</f>
        <v>Adult</v>
      </c>
      <c r="H3925" t="s">
        <v>17</v>
      </c>
      <c r="I3925" t="s">
        <v>2229</v>
      </c>
      <c r="J3925" t="s">
        <v>313</v>
      </c>
      <c r="K3925" t="s">
        <v>46</v>
      </c>
      <c r="L3925" s="1">
        <v>41819</v>
      </c>
      <c r="M3925" t="s">
        <v>18667</v>
      </c>
      <c r="N3925" t="s">
        <v>292</v>
      </c>
      <c r="O3925" t="s">
        <v>2229</v>
      </c>
      <c r="P3925" t="s">
        <v>313</v>
      </c>
      <c r="Q3925" t="s">
        <v>22</v>
      </c>
      <c r="R3925" t="s">
        <v>41</v>
      </c>
      <c r="S3925" t="s">
        <v>24</v>
      </c>
      <c r="T3925" t="s">
        <v>7393</v>
      </c>
    </row>
    <row r="3926" spans="2:20" x14ac:dyDescent="0.3">
      <c r="B3926" t="s">
        <v>7394</v>
      </c>
      <c r="C3926" s="1">
        <v>41817</v>
      </c>
      <c r="D3926" s="1" t="str">
        <f t="shared" si="615"/>
        <v>June</v>
      </c>
      <c r="E3926" s="1" t="str">
        <f t="shared" si="616"/>
        <v>2014</v>
      </c>
      <c r="F3926">
        <v>22</v>
      </c>
      <c r="G3926" t="str">
        <f t="shared" si="617"/>
        <v>Adult</v>
      </c>
      <c r="H3926" t="s">
        <v>17</v>
      </c>
      <c r="I3926" t="s">
        <v>1411</v>
      </c>
      <c r="J3926" t="s">
        <v>45</v>
      </c>
      <c r="K3926" t="s">
        <v>46</v>
      </c>
      <c r="L3926" s="1">
        <v>41817</v>
      </c>
      <c r="M3926" t="s">
        <v>18667</v>
      </c>
      <c r="N3926" t="s">
        <v>292</v>
      </c>
      <c r="O3926" t="s">
        <v>323</v>
      </c>
      <c r="P3926" t="s">
        <v>45</v>
      </c>
      <c r="Q3926" t="s">
        <v>22</v>
      </c>
      <c r="R3926" t="s">
        <v>41</v>
      </c>
      <c r="S3926" t="s">
        <v>24</v>
      </c>
      <c r="T3926" t="s">
        <v>7395</v>
      </c>
    </row>
    <row r="3927" spans="2:20" x14ac:dyDescent="0.3">
      <c r="B3927" t="s">
        <v>7396</v>
      </c>
      <c r="C3927" s="1">
        <v>41817</v>
      </c>
      <c r="D3927" s="1" t="str">
        <f t="shared" si="615"/>
        <v>June</v>
      </c>
      <c r="E3927" s="1" t="str">
        <f t="shared" si="616"/>
        <v>2014</v>
      </c>
      <c r="F3927">
        <v>28</v>
      </c>
      <c r="G3927" t="str">
        <f t="shared" si="617"/>
        <v>Adult</v>
      </c>
      <c r="H3927" t="s">
        <v>17</v>
      </c>
      <c r="I3927" t="s">
        <v>1411</v>
      </c>
      <c r="J3927" t="s">
        <v>45</v>
      </c>
      <c r="K3927" t="s">
        <v>46</v>
      </c>
      <c r="L3927" s="1">
        <v>41817</v>
      </c>
      <c r="M3927" t="s">
        <v>18667</v>
      </c>
      <c r="N3927" t="s">
        <v>292</v>
      </c>
      <c r="O3927" t="s">
        <v>932</v>
      </c>
      <c r="P3927" t="s">
        <v>318</v>
      </c>
      <c r="Q3927" t="s">
        <v>22</v>
      </c>
      <c r="R3927" t="s">
        <v>41</v>
      </c>
      <c r="S3927" t="s">
        <v>24</v>
      </c>
      <c r="T3927" t="s">
        <v>7395</v>
      </c>
    </row>
    <row r="3928" spans="2:20" hidden="1" x14ac:dyDescent="0.3">
      <c r="B3928" t="s">
        <v>7397</v>
      </c>
      <c r="C3928" s="1">
        <v>41812</v>
      </c>
      <c r="D3928" s="1"/>
      <c r="E3928" s="1"/>
      <c r="F3928">
        <v>27</v>
      </c>
      <c r="H3928" t="s">
        <v>17</v>
      </c>
      <c r="I3928" t="s">
        <v>92</v>
      </c>
      <c r="J3928" t="s">
        <v>92</v>
      </c>
      <c r="K3928" t="s">
        <v>20</v>
      </c>
      <c r="L3928" s="1">
        <v>41812</v>
      </c>
      <c r="M3928" t="s">
        <v>18667</v>
      </c>
      <c r="O3928" t="s">
        <v>111</v>
      </c>
      <c r="P3928" t="s">
        <v>92</v>
      </c>
      <c r="Q3928" t="s">
        <v>22</v>
      </c>
      <c r="R3928" t="s">
        <v>23</v>
      </c>
      <c r="S3928" t="s">
        <v>24</v>
      </c>
      <c r="T3928" t="s">
        <v>7398</v>
      </c>
    </row>
    <row r="3929" spans="2:20" hidden="1" x14ac:dyDescent="0.3">
      <c r="B3929" t="s">
        <v>7399</v>
      </c>
      <c r="C3929" s="1">
        <v>41810</v>
      </c>
      <c r="D3929" s="1"/>
      <c r="E3929" s="1"/>
      <c r="F3929">
        <v>23</v>
      </c>
      <c r="H3929" t="s">
        <v>17</v>
      </c>
      <c r="I3929" t="s">
        <v>638</v>
      </c>
      <c r="J3929" t="s">
        <v>140</v>
      </c>
      <c r="K3929" t="s">
        <v>20</v>
      </c>
      <c r="L3929" s="1">
        <v>41815</v>
      </c>
      <c r="M3929" t="s">
        <v>18667</v>
      </c>
      <c r="O3929" t="s">
        <v>639</v>
      </c>
      <c r="P3929" t="s">
        <v>140</v>
      </c>
      <c r="Q3929" t="s">
        <v>22</v>
      </c>
      <c r="R3929" t="s">
        <v>23</v>
      </c>
      <c r="S3929" t="s">
        <v>24</v>
      </c>
      <c r="T3929" t="s">
        <v>7400</v>
      </c>
    </row>
    <row r="3930" spans="2:20" hidden="1" x14ac:dyDescent="0.3">
      <c r="B3930" t="s">
        <v>7401</v>
      </c>
      <c r="C3930" s="1">
        <v>41810</v>
      </c>
      <c r="D3930" s="1"/>
      <c r="E3930" s="1"/>
      <c r="F3930">
        <v>15</v>
      </c>
      <c r="H3930" t="s">
        <v>17</v>
      </c>
      <c r="I3930" t="s">
        <v>7402</v>
      </c>
      <c r="J3930" t="s">
        <v>55</v>
      </c>
      <c r="K3930" t="s">
        <v>20</v>
      </c>
      <c r="L3930" s="1">
        <v>41810</v>
      </c>
      <c r="M3930" t="s">
        <v>18667</v>
      </c>
      <c r="O3930" t="s">
        <v>7402</v>
      </c>
      <c r="P3930" t="s">
        <v>55</v>
      </c>
      <c r="Q3930" t="s">
        <v>22</v>
      </c>
      <c r="R3930" t="s">
        <v>23</v>
      </c>
      <c r="S3930" t="s">
        <v>24</v>
      </c>
      <c r="T3930" t="s">
        <v>7403</v>
      </c>
    </row>
    <row r="3931" spans="2:20" hidden="1" x14ac:dyDescent="0.3">
      <c r="B3931" t="s">
        <v>7404</v>
      </c>
      <c r="C3931" s="1">
        <v>41806</v>
      </c>
      <c r="D3931" s="1"/>
      <c r="E3931" s="1"/>
      <c r="F3931">
        <v>20</v>
      </c>
      <c r="H3931" t="s">
        <v>17</v>
      </c>
      <c r="I3931" t="s">
        <v>797</v>
      </c>
      <c r="J3931" t="s">
        <v>71</v>
      </c>
      <c r="K3931" t="s">
        <v>20</v>
      </c>
      <c r="L3931" s="1">
        <v>41806</v>
      </c>
      <c r="M3931" t="s">
        <v>18667</v>
      </c>
      <c r="O3931" t="s">
        <v>797</v>
      </c>
      <c r="P3931" t="s">
        <v>71</v>
      </c>
      <c r="Q3931" t="s">
        <v>22</v>
      </c>
      <c r="R3931" t="s">
        <v>23</v>
      </c>
      <c r="S3931" t="s">
        <v>24</v>
      </c>
      <c r="T3931" t="s">
        <v>7405</v>
      </c>
    </row>
    <row r="3932" spans="2:20" hidden="1" x14ac:dyDescent="0.3">
      <c r="B3932" t="s">
        <v>7406</v>
      </c>
      <c r="C3932" s="1">
        <v>41802</v>
      </c>
      <c r="D3932" s="1"/>
      <c r="E3932" s="1"/>
      <c r="F3932">
        <v>19</v>
      </c>
      <c r="H3932" t="s">
        <v>85</v>
      </c>
      <c r="I3932" t="s">
        <v>3271</v>
      </c>
      <c r="J3932" t="s">
        <v>244</v>
      </c>
      <c r="K3932" t="s">
        <v>20</v>
      </c>
      <c r="L3932" s="1">
        <v>41802</v>
      </c>
      <c r="M3932" t="s">
        <v>18667</v>
      </c>
      <c r="O3932" t="s">
        <v>1003</v>
      </c>
      <c r="P3932" t="s">
        <v>94</v>
      </c>
      <c r="Q3932" t="s">
        <v>22</v>
      </c>
      <c r="R3932" t="s">
        <v>23</v>
      </c>
      <c r="S3932" t="s">
        <v>88</v>
      </c>
      <c r="T3932" t="s">
        <v>7407</v>
      </c>
    </row>
    <row r="3933" spans="2:20" hidden="1" x14ac:dyDescent="0.3">
      <c r="B3933" t="s">
        <v>7408</v>
      </c>
      <c r="C3933" s="1">
        <v>41802</v>
      </c>
      <c r="D3933" s="1"/>
      <c r="E3933" s="1"/>
      <c r="F3933">
        <v>16</v>
      </c>
      <c r="H3933" t="s">
        <v>85</v>
      </c>
      <c r="I3933" t="s">
        <v>3271</v>
      </c>
      <c r="J3933" t="s">
        <v>244</v>
      </c>
      <c r="K3933" t="s">
        <v>20</v>
      </c>
      <c r="L3933" s="1">
        <v>41802</v>
      </c>
      <c r="M3933" t="s">
        <v>18667</v>
      </c>
      <c r="O3933" t="s">
        <v>7409</v>
      </c>
      <c r="P3933" t="s">
        <v>94</v>
      </c>
      <c r="Q3933" t="s">
        <v>22</v>
      </c>
      <c r="R3933" t="s">
        <v>23</v>
      </c>
      <c r="S3933" t="s">
        <v>88</v>
      </c>
      <c r="T3933" t="s">
        <v>7407</v>
      </c>
    </row>
    <row r="3934" spans="2:20" hidden="1" x14ac:dyDescent="0.3">
      <c r="B3934" t="s">
        <v>7410</v>
      </c>
      <c r="C3934" s="1">
        <v>41802</v>
      </c>
      <c r="D3934" s="1"/>
      <c r="E3934" s="1"/>
      <c r="F3934">
        <v>16</v>
      </c>
      <c r="H3934" t="s">
        <v>85</v>
      </c>
      <c r="I3934" t="s">
        <v>3271</v>
      </c>
      <c r="J3934" t="s">
        <v>244</v>
      </c>
      <c r="K3934" t="s">
        <v>20</v>
      </c>
      <c r="L3934" s="1">
        <v>41802</v>
      </c>
      <c r="M3934" t="s">
        <v>18667</v>
      </c>
      <c r="O3934" t="s">
        <v>7411</v>
      </c>
      <c r="P3934" t="s">
        <v>71</v>
      </c>
      <c r="Q3934" t="s">
        <v>22</v>
      </c>
      <c r="R3934" t="s">
        <v>23</v>
      </c>
      <c r="S3934" t="s">
        <v>88</v>
      </c>
      <c r="T3934" t="s">
        <v>7407</v>
      </c>
    </row>
    <row r="3935" spans="2:20" x14ac:dyDescent="0.3">
      <c r="B3935" t="s">
        <v>7412</v>
      </c>
      <c r="C3935" s="1">
        <v>41801</v>
      </c>
      <c r="D3935" s="1" t="str">
        <f t="shared" ref="D3935:D3936" si="618">TEXT(C3935,"mmmm")</f>
        <v>June</v>
      </c>
      <c r="E3935" s="1" t="str">
        <f t="shared" ref="E3935:E3936" si="619">TEXT(C3935,"yyy")</f>
        <v>2014</v>
      </c>
      <c r="F3935">
        <v>33</v>
      </c>
      <c r="G3935" t="str">
        <f t="shared" ref="G3935:G3936" si="620">IF(F3935&gt;=50, "Old Age", IF(F3935&gt;=20, "Adult", IF(F3935&gt;=13, "Teenage", "Kid")))</f>
        <v>Adult</v>
      </c>
      <c r="H3935" t="s">
        <v>17</v>
      </c>
      <c r="I3935" t="s">
        <v>932</v>
      </c>
      <c r="J3935" t="s">
        <v>318</v>
      </c>
      <c r="K3935" t="s">
        <v>46</v>
      </c>
      <c r="L3935" s="1">
        <v>41801</v>
      </c>
      <c r="M3935" t="s">
        <v>18667</v>
      </c>
      <c r="N3935" t="s">
        <v>292</v>
      </c>
      <c r="O3935" t="s">
        <v>932</v>
      </c>
      <c r="P3935" t="s">
        <v>318</v>
      </c>
      <c r="Q3935" t="s">
        <v>22</v>
      </c>
      <c r="R3935" t="s">
        <v>41</v>
      </c>
      <c r="S3935" t="s">
        <v>24</v>
      </c>
      <c r="T3935" t="s">
        <v>7413</v>
      </c>
    </row>
    <row r="3936" spans="2:20" x14ac:dyDescent="0.3">
      <c r="B3936" t="s">
        <v>7414</v>
      </c>
      <c r="C3936" s="1">
        <v>41801</v>
      </c>
      <c r="D3936" s="1" t="str">
        <f t="shared" si="618"/>
        <v>June</v>
      </c>
      <c r="E3936" s="1" t="str">
        <f t="shared" si="619"/>
        <v>2014</v>
      </c>
      <c r="F3936">
        <v>10</v>
      </c>
      <c r="G3936" t="str">
        <f t="shared" si="620"/>
        <v>Kid</v>
      </c>
      <c r="H3936" t="s">
        <v>17</v>
      </c>
      <c r="I3936" t="s">
        <v>932</v>
      </c>
      <c r="J3936" t="s">
        <v>318</v>
      </c>
      <c r="K3936" t="s">
        <v>46</v>
      </c>
      <c r="L3936" s="1">
        <v>41804</v>
      </c>
      <c r="M3936" t="s">
        <v>18667</v>
      </c>
      <c r="N3936" t="s">
        <v>47</v>
      </c>
      <c r="O3936" t="s">
        <v>932</v>
      </c>
      <c r="P3936" t="s">
        <v>318</v>
      </c>
      <c r="Q3936" t="s">
        <v>22</v>
      </c>
      <c r="R3936" t="s">
        <v>41</v>
      </c>
      <c r="S3936" t="s">
        <v>24</v>
      </c>
      <c r="T3936" t="s">
        <v>7415</v>
      </c>
    </row>
    <row r="3937" spans="2:20" hidden="1" x14ac:dyDescent="0.3">
      <c r="B3937" t="s">
        <v>7416</v>
      </c>
      <c r="C3937" s="1">
        <v>41792</v>
      </c>
      <c r="D3937" s="1"/>
      <c r="E3937" s="1"/>
      <c r="F3937">
        <v>30</v>
      </c>
      <c r="H3937" t="s">
        <v>17</v>
      </c>
      <c r="I3937" t="s">
        <v>1679</v>
      </c>
      <c r="J3937" t="s">
        <v>92</v>
      </c>
      <c r="K3937" t="s">
        <v>20</v>
      </c>
      <c r="L3937" s="1">
        <v>41792</v>
      </c>
      <c r="M3937" t="s">
        <v>18667</v>
      </c>
      <c r="O3937" t="s">
        <v>379</v>
      </c>
      <c r="P3937" t="s">
        <v>92</v>
      </c>
      <c r="Q3937" t="s">
        <v>22</v>
      </c>
      <c r="R3937" t="s">
        <v>23</v>
      </c>
      <c r="S3937" t="s">
        <v>24</v>
      </c>
      <c r="T3937" t="s">
        <v>7417</v>
      </c>
    </row>
    <row r="3938" spans="2:20" hidden="1" x14ac:dyDescent="0.3">
      <c r="B3938" t="s">
        <v>7418</v>
      </c>
      <c r="C3938" s="1">
        <v>41774</v>
      </c>
      <c r="D3938" s="1"/>
      <c r="E3938" s="1"/>
      <c r="F3938">
        <v>16</v>
      </c>
      <c r="H3938" t="s">
        <v>17</v>
      </c>
      <c r="I3938" t="s">
        <v>717</v>
      </c>
      <c r="J3938" t="s">
        <v>71</v>
      </c>
      <c r="K3938" t="s">
        <v>20</v>
      </c>
      <c r="L3938" s="1">
        <v>41774</v>
      </c>
      <c r="M3938" t="s">
        <v>18667</v>
      </c>
      <c r="O3938" t="s">
        <v>791</v>
      </c>
      <c r="P3938" t="s">
        <v>71</v>
      </c>
      <c r="Q3938" t="s">
        <v>22</v>
      </c>
      <c r="R3938" t="s">
        <v>23</v>
      </c>
      <c r="S3938" t="s">
        <v>24</v>
      </c>
      <c r="T3938" t="s">
        <v>7419</v>
      </c>
    </row>
    <row r="3939" spans="2:20" hidden="1" x14ac:dyDescent="0.3">
      <c r="B3939" t="s">
        <v>7420</v>
      </c>
      <c r="C3939" s="1">
        <v>41774</v>
      </c>
      <c r="D3939" s="1"/>
      <c r="E3939" s="1"/>
      <c r="F3939">
        <v>17</v>
      </c>
      <c r="H3939" t="s">
        <v>17</v>
      </c>
      <c r="I3939" t="s">
        <v>717</v>
      </c>
      <c r="J3939" t="s">
        <v>71</v>
      </c>
      <c r="K3939" t="s">
        <v>20</v>
      </c>
      <c r="L3939" s="1">
        <v>41774</v>
      </c>
      <c r="M3939" t="s">
        <v>18667</v>
      </c>
      <c r="O3939" t="s">
        <v>189</v>
      </c>
      <c r="P3939" t="s">
        <v>71</v>
      </c>
      <c r="Q3939" t="s">
        <v>22</v>
      </c>
      <c r="R3939" t="s">
        <v>23</v>
      </c>
      <c r="S3939" t="s">
        <v>24</v>
      </c>
      <c r="T3939" t="s">
        <v>7421</v>
      </c>
    </row>
    <row r="3940" spans="2:20" hidden="1" x14ac:dyDescent="0.3">
      <c r="B3940" t="s">
        <v>7422</v>
      </c>
      <c r="C3940" s="1">
        <v>41720</v>
      </c>
      <c r="D3940" s="1"/>
      <c r="E3940" s="1"/>
      <c r="F3940">
        <v>21</v>
      </c>
      <c r="H3940" t="s">
        <v>17</v>
      </c>
      <c r="I3940" t="s">
        <v>38</v>
      </c>
      <c r="J3940" t="s">
        <v>30</v>
      </c>
      <c r="K3940" t="s">
        <v>20</v>
      </c>
      <c r="L3940" s="1">
        <v>41720</v>
      </c>
      <c r="M3940" t="s">
        <v>18667</v>
      </c>
      <c r="O3940" t="s">
        <v>38</v>
      </c>
      <c r="P3940" t="s">
        <v>30</v>
      </c>
      <c r="Q3940" t="s">
        <v>22</v>
      </c>
      <c r="R3940" t="s">
        <v>23</v>
      </c>
      <c r="S3940" t="s">
        <v>24</v>
      </c>
      <c r="T3940" t="s">
        <v>7423</v>
      </c>
    </row>
    <row r="3941" spans="2:20" hidden="1" x14ac:dyDescent="0.3">
      <c r="B3941" t="s">
        <v>7424</v>
      </c>
      <c r="C3941" s="1">
        <v>41720</v>
      </c>
      <c r="D3941" s="1"/>
      <c r="E3941" s="1"/>
      <c r="F3941">
        <v>21</v>
      </c>
      <c r="H3941" t="s">
        <v>17</v>
      </c>
      <c r="I3941" t="s">
        <v>38</v>
      </c>
      <c r="J3941" t="s">
        <v>30</v>
      </c>
      <c r="K3941" t="s">
        <v>20</v>
      </c>
      <c r="L3941" s="1">
        <v>41720</v>
      </c>
      <c r="M3941" t="s">
        <v>18667</v>
      </c>
      <c r="O3941" t="s">
        <v>38</v>
      </c>
      <c r="P3941" t="s">
        <v>30</v>
      </c>
      <c r="Q3941" t="s">
        <v>22</v>
      </c>
      <c r="R3941" t="s">
        <v>23</v>
      </c>
      <c r="S3941" t="s">
        <v>24</v>
      </c>
      <c r="T3941" t="s">
        <v>7425</v>
      </c>
    </row>
    <row r="3942" spans="2:20" hidden="1" x14ac:dyDescent="0.3">
      <c r="B3942" t="s">
        <v>7426</v>
      </c>
      <c r="C3942" s="1">
        <v>41720</v>
      </c>
      <c r="D3942" s="1"/>
      <c r="E3942" s="1"/>
      <c r="F3942">
        <v>19</v>
      </c>
      <c r="H3942" t="s">
        <v>17</v>
      </c>
      <c r="I3942" t="s">
        <v>38</v>
      </c>
      <c r="J3942" t="s">
        <v>30</v>
      </c>
      <c r="K3942" t="s">
        <v>20</v>
      </c>
      <c r="L3942" s="1">
        <v>41720</v>
      </c>
      <c r="M3942" t="s">
        <v>18667</v>
      </c>
      <c r="O3942" t="s">
        <v>38</v>
      </c>
      <c r="P3942" t="s">
        <v>30</v>
      </c>
      <c r="Q3942" t="s">
        <v>22</v>
      </c>
      <c r="R3942" t="s">
        <v>23</v>
      </c>
      <c r="S3942" t="s">
        <v>24</v>
      </c>
      <c r="T3942" t="s">
        <v>7427</v>
      </c>
    </row>
    <row r="3943" spans="2:20" hidden="1" x14ac:dyDescent="0.3">
      <c r="B3943" t="s">
        <v>7428</v>
      </c>
      <c r="C3943" s="1">
        <v>41717</v>
      </c>
      <c r="D3943" s="1"/>
      <c r="E3943" s="1"/>
      <c r="F3943">
        <v>14</v>
      </c>
      <c r="H3943" t="s">
        <v>17</v>
      </c>
      <c r="I3943" t="s">
        <v>7429</v>
      </c>
      <c r="J3943" t="s">
        <v>55</v>
      </c>
      <c r="K3943" t="s">
        <v>20</v>
      </c>
      <c r="L3943" s="1">
        <v>41717</v>
      </c>
      <c r="M3943" t="s">
        <v>18667</v>
      </c>
      <c r="O3943" t="s">
        <v>7429</v>
      </c>
      <c r="P3943" t="s">
        <v>55</v>
      </c>
      <c r="Q3943" t="s">
        <v>22</v>
      </c>
      <c r="R3943" t="s">
        <v>23</v>
      </c>
      <c r="S3943" t="s">
        <v>24</v>
      </c>
      <c r="T3943" t="s">
        <v>7430</v>
      </c>
    </row>
    <row r="3944" spans="2:20" x14ac:dyDescent="0.3">
      <c r="B3944" t="s">
        <v>7431</v>
      </c>
      <c r="C3944" s="1">
        <v>41709</v>
      </c>
      <c r="D3944" s="1" t="str">
        <f t="shared" ref="D3944:D3946" si="621">TEXT(C3944,"mmmm")</f>
        <v>March</v>
      </c>
      <c r="E3944" s="1" t="str">
        <f t="shared" ref="E3944:E3946" si="622">TEXT(C3944,"yyy")</f>
        <v>2014</v>
      </c>
      <c r="F3944">
        <v>22</v>
      </c>
      <c r="G3944" t="str">
        <f t="shared" ref="G3944:G3946" si="623">IF(F3944&gt;=50, "Old Age", IF(F3944&gt;=20, "Adult", IF(F3944&gt;=13, "Teenage", "Kid")))</f>
        <v>Adult</v>
      </c>
      <c r="H3944" t="s">
        <v>17</v>
      </c>
      <c r="I3944" t="s">
        <v>5511</v>
      </c>
      <c r="J3944" t="s">
        <v>302</v>
      </c>
      <c r="K3944" t="s">
        <v>46</v>
      </c>
      <c r="L3944" s="1">
        <v>41709</v>
      </c>
      <c r="M3944" t="s">
        <v>18667</v>
      </c>
      <c r="N3944" t="s">
        <v>292</v>
      </c>
      <c r="O3944" t="s">
        <v>5511</v>
      </c>
      <c r="P3944" t="s">
        <v>302</v>
      </c>
      <c r="Q3944" t="s">
        <v>22</v>
      </c>
      <c r="R3944" t="s">
        <v>41</v>
      </c>
      <c r="S3944" t="s">
        <v>24</v>
      </c>
      <c r="T3944" t="s">
        <v>7432</v>
      </c>
    </row>
    <row r="3945" spans="2:20" x14ac:dyDescent="0.3">
      <c r="B3945" t="s">
        <v>7433</v>
      </c>
      <c r="C3945" s="1">
        <v>41709</v>
      </c>
      <c r="D3945" s="1" t="str">
        <f t="shared" si="621"/>
        <v>March</v>
      </c>
      <c r="E3945" s="1" t="str">
        <f t="shared" si="622"/>
        <v>2014</v>
      </c>
      <c r="F3945">
        <v>23</v>
      </c>
      <c r="G3945" t="str">
        <f t="shared" si="623"/>
        <v>Adult</v>
      </c>
      <c r="H3945" t="s">
        <v>17</v>
      </c>
      <c r="I3945" t="s">
        <v>5511</v>
      </c>
      <c r="J3945" t="s">
        <v>302</v>
      </c>
      <c r="K3945" t="s">
        <v>46</v>
      </c>
      <c r="L3945" s="1">
        <v>41709</v>
      </c>
      <c r="M3945" t="s">
        <v>18667</v>
      </c>
      <c r="N3945" t="s">
        <v>292</v>
      </c>
      <c r="O3945" t="s">
        <v>5511</v>
      </c>
      <c r="P3945" t="s">
        <v>302</v>
      </c>
      <c r="Q3945" t="s">
        <v>22</v>
      </c>
      <c r="R3945" t="s">
        <v>41</v>
      </c>
      <c r="S3945" t="s">
        <v>24</v>
      </c>
      <c r="T3945" t="s">
        <v>7432</v>
      </c>
    </row>
    <row r="3946" spans="2:20" x14ac:dyDescent="0.3">
      <c r="B3946" t="s">
        <v>7434</v>
      </c>
      <c r="C3946" s="1">
        <v>41709</v>
      </c>
      <c r="D3946" s="1" t="str">
        <f t="shared" si="621"/>
        <v>March</v>
      </c>
      <c r="E3946" s="1" t="str">
        <f t="shared" si="622"/>
        <v>2014</v>
      </c>
      <c r="F3946">
        <v>33</v>
      </c>
      <c r="G3946" t="str">
        <f t="shared" si="623"/>
        <v>Adult</v>
      </c>
      <c r="H3946" t="s">
        <v>17</v>
      </c>
      <c r="I3946" t="s">
        <v>5511</v>
      </c>
      <c r="J3946" t="s">
        <v>302</v>
      </c>
      <c r="K3946" t="s">
        <v>46</v>
      </c>
      <c r="L3946" s="1">
        <v>41709</v>
      </c>
      <c r="M3946" t="s">
        <v>18667</v>
      </c>
      <c r="N3946" t="s">
        <v>292</v>
      </c>
      <c r="O3946" t="s">
        <v>5511</v>
      </c>
      <c r="P3946" t="s">
        <v>302</v>
      </c>
      <c r="Q3946" t="s">
        <v>22</v>
      </c>
      <c r="R3946" t="s">
        <v>41</v>
      </c>
      <c r="S3946" t="s">
        <v>24</v>
      </c>
      <c r="T3946" t="s">
        <v>7432</v>
      </c>
    </row>
    <row r="3947" spans="2:20" hidden="1" x14ac:dyDescent="0.3">
      <c r="B3947" t="s">
        <v>7435</v>
      </c>
      <c r="C3947" s="1">
        <v>41708</v>
      </c>
      <c r="D3947" s="1"/>
      <c r="E3947" s="1"/>
      <c r="F3947">
        <v>20</v>
      </c>
      <c r="H3947" t="s">
        <v>17</v>
      </c>
      <c r="I3947" t="s">
        <v>7436</v>
      </c>
      <c r="J3947" t="s">
        <v>71</v>
      </c>
      <c r="K3947" t="s">
        <v>20</v>
      </c>
      <c r="L3947" s="1">
        <v>41708</v>
      </c>
      <c r="M3947" t="s">
        <v>18667</v>
      </c>
      <c r="O3947" t="s">
        <v>7436</v>
      </c>
      <c r="P3947" t="s">
        <v>71</v>
      </c>
      <c r="Q3947" t="s">
        <v>22</v>
      </c>
      <c r="R3947" t="s">
        <v>23</v>
      </c>
      <c r="S3947" t="s">
        <v>24</v>
      </c>
      <c r="T3947" t="s">
        <v>7437</v>
      </c>
    </row>
    <row r="3948" spans="2:20" hidden="1" x14ac:dyDescent="0.3">
      <c r="B3948" t="s">
        <v>7438</v>
      </c>
      <c r="C3948" s="1">
        <v>41708</v>
      </c>
      <c r="D3948" s="1"/>
      <c r="E3948" s="1"/>
      <c r="F3948">
        <v>38</v>
      </c>
      <c r="H3948" t="s">
        <v>17</v>
      </c>
      <c r="I3948" t="s">
        <v>35</v>
      </c>
      <c r="J3948" t="s">
        <v>35</v>
      </c>
      <c r="K3948" t="s">
        <v>20</v>
      </c>
      <c r="L3948" s="1">
        <v>41708</v>
      </c>
      <c r="M3948" t="s">
        <v>18667</v>
      </c>
      <c r="Q3948" t="s">
        <v>22</v>
      </c>
      <c r="R3948" t="s">
        <v>23</v>
      </c>
      <c r="S3948" t="s">
        <v>24</v>
      </c>
      <c r="T3948" t="s">
        <v>7439</v>
      </c>
    </row>
    <row r="3949" spans="2:20" x14ac:dyDescent="0.3">
      <c r="B3949" t="s">
        <v>7440</v>
      </c>
      <c r="C3949" s="1">
        <v>41701</v>
      </c>
      <c r="D3949" s="1" t="str">
        <f t="shared" ref="D3949:D3951" si="624">TEXT(C3949,"mmmm")</f>
        <v>March</v>
      </c>
      <c r="E3949" s="1" t="str">
        <f t="shared" ref="E3949:E3951" si="625">TEXT(C3949,"yyy")</f>
        <v>2014</v>
      </c>
      <c r="F3949">
        <v>21</v>
      </c>
      <c r="G3949" t="str">
        <f t="shared" ref="G3949:G3951" si="626">IF(F3949&gt;=50, "Old Age", IF(F3949&gt;=20, "Adult", IF(F3949&gt;=13, "Teenage", "Kid")))</f>
        <v>Adult</v>
      </c>
      <c r="H3949" t="s">
        <v>17</v>
      </c>
      <c r="I3949" t="s">
        <v>885</v>
      </c>
      <c r="J3949" t="s">
        <v>318</v>
      </c>
      <c r="K3949" t="s">
        <v>46</v>
      </c>
      <c r="L3949" s="1">
        <v>41701</v>
      </c>
      <c r="M3949" t="s">
        <v>18667</v>
      </c>
      <c r="N3949" t="s">
        <v>292</v>
      </c>
      <c r="O3949" t="s">
        <v>886</v>
      </c>
      <c r="P3949" t="s">
        <v>318</v>
      </c>
      <c r="Q3949" t="s">
        <v>22</v>
      </c>
      <c r="R3949" t="s">
        <v>41</v>
      </c>
      <c r="S3949" t="s">
        <v>24</v>
      </c>
      <c r="T3949" t="s">
        <v>7441</v>
      </c>
    </row>
    <row r="3950" spans="2:20" x14ac:dyDescent="0.3">
      <c r="B3950" t="s">
        <v>7442</v>
      </c>
      <c r="C3950" s="1">
        <v>41701</v>
      </c>
      <c r="D3950" s="1" t="str">
        <f t="shared" si="624"/>
        <v>March</v>
      </c>
      <c r="E3950" s="1" t="str">
        <f t="shared" si="625"/>
        <v>2014</v>
      </c>
      <c r="F3950">
        <v>21</v>
      </c>
      <c r="G3950" t="str">
        <f t="shared" si="626"/>
        <v>Adult</v>
      </c>
      <c r="H3950" t="s">
        <v>17</v>
      </c>
      <c r="I3950" t="s">
        <v>885</v>
      </c>
      <c r="J3950" t="s">
        <v>318</v>
      </c>
      <c r="K3950" t="s">
        <v>46</v>
      </c>
      <c r="L3950" s="1">
        <v>41701</v>
      </c>
      <c r="M3950" t="s">
        <v>18667</v>
      </c>
      <c r="N3950" t="s">
        <v>292</v>
      </c>
      <c r="O3950" t="s">
        <v>886</v>
      </c>
      <c r="P3950" t="s">
        <v>318</v>
      </c>
      <c r="Q3950" t="s">
        <v>22</v>
      </c>
      <c r="R3950" t="s">
        <v>41</v>
      </c>
      <c r="S3950" t="s">
        <v>24</v>
      </c>
      <c r="T3950" t="s">
        <v>7441</v>
      </c>
    </row>
    <row r="3951" spans="2:20" x14ac:dyDescent="0.3">
      <c r="B3951" t="s">
        <v>7443</v>
      </c>
      <c r="C3951" s="1">
        <v>41698</v>
      </c>
      <c r="D3951" s="1" t="str">
        <f t="shared" si="624"/>
        <v>February</v>
      </c>
      <c r="E3951" s="1" t="str">
        <f t="shared" si="625"/>
        <v>2014</v>
      </c>
      <c r="F3951">
        <v>58</v>
      </c>
      <c r="G3951" t="str">
        <f t="shared" si="626"/>
        <v>Old Age</v>
      </c>
      <c r="H3951" t="s">
        <v>17</v>
      </c>
      <c r="I3951" t="s">
        <v>1269</v>
      </c>
      <c r="J3951" t="s">
        <v>48</v>
      </c>
      <c r="K3951" t="s">
        <v>46</v>
      </c>
      <c r="L3951" s="1">
        <v>41699</v>
      </c>
      <c r="M3951" t="s">
        <v>18666</v>
      </c>
      <c r="N3951" t="s">
        <v>47</v>
      </c>
      <c r="O3951" t="s">
        <v>1270</v>
      </c>
      <c r="P3951" t="s">
        <v>48</v>
      </c>
      <c r="Q3951" t="s">
        <v>22</v>
      </c>
      <c r="R3951" t="s">
        <v>23</v>
      </c>
      <c r="S3951" t="s">
        <v>24</v>
      </c>
      <c r="T3951" t="s">
        <v>7444</v>
      </c>
    </row>
    <row r="3952" spans="2:20" hidden="1" x14ac:dyDescent="0.3">
      <c r="B3952" t="s">
        <v>7445</v>
      </c>
      <c r="C3952" s="1">
        <v>41697</v>
      </c>
      <c r="D3952" s="1"/>
      <c r="E3952" s="1"/>
      <c r="F3952">
        <v>26</v>
      </c>
      <c r="H3952" t="s">
        <v>17</v>
      </c>
      <c r="I3952" t="s">
        <v>798</v>
      </c>
      <c r="J3952" t="s">
        <v>71</v>
      </c>
      <c r="K3952" t="s">
        <v>20</v>
      </c>
      <c r="L3952" s="1">
        <v>41697</v>
      </c>
      <c r="M3952" t="s">
        <v>18667</v>
      </c>
      <c r="O3952" t="s">
        <v>798</v>
      </c>
      <c r="P3952" t="s">
        <v>71</v>
      </c>
      <c r="Q3952" t="s">
        <v>22</v>
      </c>
      <c r="R3952" t="s">
        <v>23</v>
      </c>
      <c r="S3952" t="s">
        <v>24</v>
      </c>
      <c r="T3952" t="s">
        <v>7446</v>
      </c>
    </row>
    <row r="3953" spans="2:20" x14ac:dyDescent="0.3">
      <c r="B3953" t="s">
        <v>7447</v>
      </c>
      <c r="C3953" s="1">
        <v>41683</v>
      </c>
      <c r="D3953" s="1" t="str">
        <f>TEXT(C3953,"mmmm")</f>
        <v>February</v>
      </c>
      <c r="E3953" s="1" t="str">
        <f>TEXT(C3953,"yyy")</f>
        <v>2014</v>
      </c>
      <c r="F3953">
        <v>35</v>
      </c>
      <c r="G3953" t="str">
        <f>IF(F3953&gt;=50, "Old Age", IF(F3953&gt;=20, "Adult", IF(F3953&gt;=13, "Teenage", "Kid")))</f>
        <v>Adult</v>
      </c>
      <c r="H3953" t="s">
        <v>17</v>
      </c>
      <c r="I3953" t="s">
        <v>44</v>
      </c>
      <c r="J3953" t="s">
        <v>45</v>
      </c>
      <c r="K3953" t="s">
        <v>46</v>
      </c>
      <c r="L3953" s="1">
        <v>41683</v>
      </c>
      <c r="M3953" t="s">
        <v>18667</v>
      </c>
      <c r="N3953" t="s">
        <v>47</v>
      </c>
      <c r="O3953" t="s">
        <v>323</v>
      </c>
      <c r="P3953" t="s">
        <v>45</v>
      </c>
      <c r="Q3953" t="s">
        <v>22</v>
      </c>
      <c r="R3953" t="s">
        <v>23</v>
      </c>
      <c r="S3953" t="s">
        <v>24</v>
      </c>
      <c r="T3953" t="s">
        <v>7448</v>
      </c>
    </row>
    <row r="3954" spans="2:20" hidden="1" x14ac:dyDescent="0.3">
      <c r="B3954" t="s">
        <v>7449</v>
      </c>
      <c r="C3954" s="1">
        <v>41668</v>
      </c>
      <c r="D3954" s="1"/>
      <c r="E3954" s="1"/>
      <c r="F3954">
        <v>20</v>
      </c>
      <c r="H3954" t="s">
        <v>17</v>
      </c>
      <c r="I3954" t="s">
        <v>7450</v>
      </c>
      <c r="J3954" t="s">
        <v>71</v>
      </c>
      <c r="K3954" t="s">
        <v>20</v>
      </c>
      <c r="L3954" s="1">
        <v>41668</v>
      </c>
      <c r="M3954" t="s">
        <v>18667</v>
      </c>
      <c r="O3954" t="s">
        <v>797</v>
      </c>
      <c r="P3954" t="s">
        <v>71</v>
      </c>
      <c r="Q3954" t="s">
        <v>22</v>
      </c>
      <c r="R3954" t="s">
        <v>23</v>
      </c>
      <c r="S3954" t="s">
        <v>24</v>
      </c>
      <c r="T3954" t="s">
        <v>7451</v>
      </c>
    </row>
    <row r="3955" spans="2:20" x14ac:dyDescent="0.3">
      <c r="B3955" t="s">
        <v>7452</v>
      </c>
      <c r="C3955" s="1">
        <v>41663</v>
      </c>
      <c r="D3955" s="1" t="str">
        <f t="shared" ref="D3955:D3961" si="627">TEXT(C3955,"mmmm")</f>
        <v>January</v>
      </c>
      <c r="E3955" s="1" t="str">
        <f t="shared" ref="E3955:E3961" si="628">TEXT(C3955,"yyy")</f>
        <v>2014</v>
      </c>
      <c r="F3955">
        <v>19</v>
      </c>
      <c r="G3955" t="str">
        <f t="shared" ref="G3955:G3961" si="629">IF(F3955&gt;=50, "Old Age", IF(F3955&gt;=20, "Adult", IF(F3955&gt;=13, "Teenage", "Kid")))</f>
        <v>Teenage</v>
      </c>
      <c r="H3955" t="s">
        <v>17</v>
      </c>
      <c r="I3955" t="s">
        <v>2124</v>
      </c>
      <c r="J3955" t="s">
        <v>318</v>
      </c>
      <c r="K3955" t="s">
        <v>46</v>
      </c>
      <c r="L3955" s="1">
        <v>41663</v>
      </c>
      <c r="M3955" t="s">
        <v>18667</v>
      </c>
      <c r="N3955" t="s">
        <v>47</v>
      </c>
      <c r="O3955" t="s">
        <v>932</v>
      </c>
      <c r="P3955" t="s">
        <v>318</v>
      </c>
      <c r="Q3955" t="s">
        <v>22</v>
      </c>
      <c r="R3955" t="s">
        <v>23</v>
      </c>
      <c r="S3955" t="s">
        <v>24</v>
      </c>
      <c r="T3955" t="s">
        <v>7453</v>
      </c>
    </row>
    <row r="3956" spans="2:20" x14ac:dyDescent="0.3">
      <c r="B3956" t="s">
        <v>7454</v>
      </c>
      <c r="C3956" s="1">
        <v>41661</v>
      </c>
      <c r="D3956" s="1" t="str">
        <f t="shared" si="627"/>
        <v>January</v>
      </c>
      <c r="E3956" s="1" t="str">
        <f t="shared" si="628"/>
        <v>2014</v>
      </c>
      <c r="F3956">
        <v>23</v>
      </c>
      <c r="G3956" t="str">
        <f t="shared" si="629"/>
        <v>Adult</v>
      </c>
      <c r="H3956" t="s">
        <v>17</v>
      </c>
      <c r="I3956" t="s">
        <v>885</v>
      </c>
      <c r="J3956" t="s">
        <v>318</v>
      </c>
      <c r="K3956" t="s">
        <v>46</v>
      </c>
      <c r="L3956" s="1">
        <v>41661</v>
      </c>
      <c r="M3956" t="s">
        <v>18667</v>
      </c>
      <c r="N3956" t="s">
        <v>47</v>
      </c>
      <c r="O3956" t="s">
        <v>886</v>
      </c>
      <c r="P3956" t="s">
        <v>318</v>
      </c>
      <c r="Q3956" t="s">
        <v>22</v>
      </c>
      <c r="R3956" t="s">
        <v>41</v>
      </c>
      <c r="S3956" t="s">
        <v>24</v>
      </c>
      <c r="T3956" t="s">
        <v>7455</v>
      </c>
    </row>
    <row r="3957" spans="2:20" x14ac:dyDescent="0.3">
      <c r="B3957" t="s">
        <v>7456</v>
      </c>
      <c r="C3957" s="1">
        <v>41661</v>
      </c>
      <c r="D3957" s="1" t="str">
        <f t="shared" si="627"/>
        <v>January</v>
      </c>
      <c r="E3957" s="1" t="str">
        <f t="shared" si="628"/>
        <v>2014</v>
      </c>
      <c r="F3957">
        <v>21</v>
      </c>
      <c r="G3957" t="str">
        <f t="shared" si="629"/>
        <v>Adult</v>
      </c>
      <c r="H3957" t="s">
        <v>17</v>
      </c>
      <c r="I3957" t="s">
        <v>885</v>
      </c>
      <c r="J3957" t="s">
        <v>318</v>
      </c>
      <c r="K3957" t="s">
        <v>46</v>
      </c>
      <c r="L3957" s="1">
        <v>41661</v>
      </c>
      <c r="M3957" t="s">
        <v>18667</v>
      </c>
      <c r="N3957" t="s">
        <v>292</v>
      </c>
      <c r="O3957" t="s">
        <v>886</v>
      </c>
      <c r="P3957" t="s">
        <v>318</v>
      </c>
      <c r="Q3957" t="s">
        <v>22</v>
      </c>
      <c r="R3957" t="s">
        <v>41</v>
      </c>
      <c r="S3957" t="s">
        <v>24</v>
      </c>
      <c r="T3957" t="s">
        <v>7457</v>
      </c>
    </row>
    <row r="3958" spans="2:20" x14ac:dyDescent="0.3">
      <c r="B3958" t="s">
        <v>7458</v>
      </c>
      <c r="C3958" s="1">
        <v>41641</v>
      </c>
      <c r="D3958" s="1" t="str">
        <f t="shared" si="627"/>
        <v>January</v>
      </c>
      <c r="E3958" s="1" t="str">
        <f t="shared" si="628"/>
        <v>2014</v>
      </c>
      <c r="F3958">
        <v>16</v>
      </c>
      <c r="G3958" t="str">
        <f t="shared" si="629"/>
        <v>Teenage</v>
      </c>
      <c r="H3958" t="s">
        <v>17</v>
      </c>
      <c r="I3958" t="s">
        <v>914</v>
      </c>
      <c r="J3958" t="s">
        <v>318</v>
      </c>
      <c r="K3958" t="s">
        <v>46</v>
      </c>
      <c r="L3958" s="1">
        <v>41642</v>
      </c>
      <c r="M3958" t="s">
        <v>18667</v>
      </c>
      <c r="N3958" t="s">
        <v>47</v>
      </c>
      <c r="O3958" t="s">
        <v>914</v>
      </c>
      <c r="P3958" t="s">
        <v>318</v>
      </c>
      <c r="Q3958" t="s">
        <v>22</v>
      </c>
      <c r="R3958" t="s">
        <v>23</v>
      </c>
      <c r="S3958" t="s">
        <v>24</v>
      </c>
      <c r="T3958" t="s">
        <v>7459</v>
      </c>
    </row>
    <row r="3959" spans="2:20" x14ac:dyDescent="0.3">
      <c r="B3959" t="s">
        <v>7460</v>
      </c>
      <c r="C3959" s="1">
        <v>41632</v>
      </c>
      <c r="D3959" s="1" t="str">
        <f t="shared" si="627"/>
        <v>December</v>
      </c>
      <c r="E3959" s="1" t="str">
        <f t="shared" si="628"/>
        <v>2013</v>
      </c>
      <c r="F3959">
        <v>22</v>
      </c>
      <c r="G3959" t="str">
        <f t="shared" si="629"/>
        <v>Adult</v>
      </c>
      <c r="H3959" t="s">
        <v>85</v>
      </c>
      <c r="I3959" t="s">
        <v>3659</v>
      </c>
      <c r="J3959" t="s">
        <v>94</v>
      </c>
      <c r="K3959" t="s">
        <v>94</v>
      </c>
      <c r="L3959" s="1">
        <v>41632</v>
      </c>
      <c r="M3959" t="s">
        <v>18667</v>
      </c>
      <c r="N3959" t="s">
        <v>7461</v>
      </c>
      <c r="O3959" t="s">
        <v>7462</v>
      </c>
      <c r="P3959" t="s">
        <v>94</v>
      </c>
      <c r="Q3959" t="s">
        <v>22</v>
      </c>
      <c r="R3959" t="s">
        <v>23</v>
      </c>
      <c r="S3959" t="s">
        <v>88</v>
      </c>
      <c r="T3959" t="s">
        <v>7463</v>
      </c>
    </row>
    <row r="3960" spans="2:20" x14ac:dyDescent="0.3">
      <c r="B3960" t="s">
        <v>7464</v>
      </c>
      <c r="C3960" s="1">
        <v>41632</v>
      </c>
      <c r="D3960" s="1" t="str">
        <f t="shared" si="627"/>
        <v>December</v>
      </c>
      <c r="E3960" s="1" t="str">
        <f t="shared" si="628"/>
        <v>2013</v>
      </c>
      <c r="F3960">
        <v>2</v>
      </c>
      <c r="G3960" t="str">
        <f t="shared" si="629"/>
        <v>Kid</v>
      </c>
      <c r="H3960" t="s">
        <v>17</v>
      </c>
      <c r="I3960" t="s">
        <v>1432</v>
      </c>
      <c r="J3960" t="s">
        <v>313</v>
      </c>
      <c r="K3960" t="s">
        <v>46</v>
      </c>
      <c r="L3960" s="1">
        <v>41632</v>
      </c>
      <c r="M3960" t="s">
        <v>18666</v>
      </c>
      <c r="N3960" t="s">
        <v>47</v>
      </c>
      <c r="O3960" t="s">
        <v>1432</v>
      </c>
      <c r="P3960" t="s">
        <v>313</v>
      </c>
      <c r="Q3960" t="s">
        <v>22</v>
      </c>
      <c r="R3960" t="s">
        <v>918</v>
      </c>
      <c r="S3960" t="s">
        <v>24</v>
      </c>
      <c r="T3960" t="s">
        <v>7465</v>
      </c>
    </row>
    <row r="3961" spans="2:20" x14ac:dyDescent="0.3">
      <c r="B3961" t="s">
        <v>7466</v>
      </c>
      <c r="C3961" s="1">
        <v>41628</v>
      </c>
      <c r="D3961" s="1" t="str">
        <f t="shared" si="627"/>
        <v>December</v>
      </c>
      <c r="E3961" s="1" t="str">
        <f t="shared" si="628"/>
        <v>2013</v>
      </c>
      <c r="F3961">
        <v>27</v>
      </c>
      <c r="G3961" t="str">
        <f t="shared" si="629"/>
        <v>Adult</v>
      </c>
      <c r="H3961" t="s">
        <v>17</v>
      </c>
      <c r="I3961" t="s">
        <v>885</v>
      </c>
      <c r="J3961" t="s">
        <v>318</v>
      </c>
      <c r="K3961" t="s">
        <v>46</v>
      </c>
      <c r="L3961" s="1">
        <v>41628</v>
      </c>
      <c r="M3961" t="s">
        <v>18667</v>
      </c>
      <c r="N3961" t="s">
        <v>47</v>
      </c>
      <c r="O3961" t="s">
        <v>886</v>
      </c>
      <c r="P3961" t="s">
        <v>318</v>
      </c>
      <c r="Q3961" t="s">
        <v>22</v>
      </c>
      <c r="R3961" t="s">
        <v>23</v>
      </c>
      <c r="S3961" t="s">
        <v>24</v>
      </c>
      <c r="T3961" t="s">
        <v>7467</v>
      </c>
    </row>
    <row r="3962" spans="2:20" hidden="1" x14ac:dyDescent="0.3">
      <c r="B3962" t="s">
        <v>7468</v>
      </c>
      <c r="C3962" s="1">
        <v>41627</v>
      </c>
      <c r="D3962" s="1"/>
      <c r="E3962" s="1"/>
      <c r="F3962">
        <v>27</v>
      </c>
      <c r="H3962" t="s">
        <v>17</v>
      </c>
      <c r="I3962" t="s">
        <v>451</v>
      </c>
      <c r="J3962" t="s">
        <v>408</v>
      </c>
      <c r="K3962" t="s">
        <v>20</v>
      </c>
      <c r="L3962" s="1">
        <v>41627</v>
      </c>
      <c r="M3962" t="s">
        <v>18667</v>
      </c>
      <c r="O3962" t="s">
        <v>408</v>
      </c>
      <c r="P3962" t="s">
        <v>408</v>
      </c>
      <c r="Q3962" t="s">
        <v>22</v>
      </c>
      <c r="R3962" t="s">
        <v>23</v>
      </c>
      <c r="S3962" t="s">
        <v>24</v>
      </c>
      <c r="T3962" t="s">
        <v>7469</v>
      </c>
    </row>
    <row r="3963" spans="2:20" hidden="1" x14ac:dyDescent="0.3">
      <c r="B3963" t="s">
        <v>7470</v>
      </c>
      <c r="C3963" s="1">
        <v>41626</v>
      </c>
      <c r="D3963" s="1"/>
      <c r="E3963" s="1"/>
      <c r="F3963">
        <v>23</v>
      </c>
      <c r="H3963" t="s">
        <v>17</v>
      </c>
      <c r="I3963" t="s">
        <v>38</v>
      </c>
      <c r="J3963" t="s">
        <v>30</v>
      </c>
      <c r="K3963" t="s">
        <v>20</v>
      </c>
      <c r="L3963" s="1">
        <v>41626</v>
      </c>
      <c r="M3963" t="s">
        <v>18667</v>
      </c>
      <c r="O3963" t="s">
        <v>38</v>
      </c>
      <c r="P3963" t="s">
        <v>30</v>
      </c>
      <c r="Q3963" t="s">
        <v>22</v>
      </c>
      <c r="R3963" t="s">
        <v>23</v>
      </c>
      <c r="S3963" t="s">
        <v>24</v>
      </c>
      <c r="T3963" t="s">
        <v>7471</v>
      </c>
    </row>
    <row r="3964" spans="2:20" hidden="1" x14ac:dyDescent="0.3">
      <c r="B3964" t="s">
        <v>7472</v>
      </c>
      <c r="C3964" s="1">
        <v>41615</v>
      </c>
      <c r="D3964" s="1"/>
      <c r="E3964" s="1"/>
      <c r="F3964">
        <v>15</v>
      </c>
      <c r="H3964" t="s">
        <v>17</v>
      </c>
      <c r="I3964" t="s">
        <v>797</v>
      </c>
      <c r="J3964" t="s">
        <v>71</v>
      </c>
      <c r="K3964" t="s">
        <v>20</v>
      </c>
      <c r="L3964" s="1">
        <v>41615</v>
      </c>
      <c r="M3964" t="s">
        <v>18667</v>
      </c>
      <c r="O3964" t="s">
        <v>797</v>
      </c>
      <c r="P3964" t="s">
        <v>71</v>
      </c>
      <c r="Q3964" t="s">
        <v>22</v>
      </c>
      <c r="R3964" t="s">
        <v>23</v>
      </c>
      <c r="S3964" t="s">
        <v>24</v>
      </c>
      <c r="T3964" t="s">
        <v>7473</v>
      </c>
    </row>
    <row r="3965" spans="2:20" hidden="1" x14ac:dyDescent="0.3">
      <c r="B3965" t="s">
        <v>7474</v>
      </c>
      <c r="C3965" s="1">
        <v>41608</v>
      </c>
      <c r="D3965" s="1"/>
      <c r="E3965" s="1"/>
      <c r="F3965">
        <v>23</v>
      </c>
      <c r="H3965" t="s">
        <v>17</v>
      </c>
      <c r="I3965" t="s">
        <v>762</v>
      </c>
      <c r="J3965" t="s">
        <v>94</v>
      </c>
      <c r="K3965" t="s">
        <v>94</v>
      </c>
      <c r="L3965" s="1">
        <v>41608</v>
      </c>
      <c r="M3965" t="s">
        <v>18667</v>
      </c>
      <c r="O3965" t="s">
        <v>3800</v>
      </c>
      <c r="P3965" t="s">
        <v>92</v>
      </c>
      <c r="Q3965" t="s">
        <v>22</v>
      </c>
      <c r="R3965" t="s">
        <v>23</v>
      </c>
      <c r="S3965" t="s">
        <v>24</v>
      </c>
      <c r="T3965" t="s">
        <v>7475</v>
      </c>
    </row>
    <row r="3966" spans="2:20" hidden="1" x14ac:dyDescent="0.3">
      <c r="B3966" t="s">
        <v>7476</v>
      </c>
      <c r="C3966" s="1">
        <v>41604</v>
      </c>
      <c r="D3966" s="1"/>
      <c r="E3966" s="1"/>
      <c r="F3966">
        <v>22</v>
      </c>
      <c r="H3966" t="s">
        <v>17</v>
      </c>
      <c r="I3966" t="s">
        <v>7477</v>
      </c>
      <c r="J3966" t="s">
        <v>55</v>
      </c>
      <c r="K3966" t="s">
        <v>20</v>
      </c>
      <c r="L3966" s="1">
        <v>41604</v>
      </c>
      <c r="M3966" t="s">
        <v>18667</v>
      </c>
      <c r="O3966" t="s">
        <v>3173</v>
      </c>
      <c r="P3966" t="s">
        <v>55</v>
      </c>
      <c r="Q3966" t="s">
        <v>22</v>
      </c>
      <c r="R3966" t="s">
        <v>23</v>
      </c>
      <c r="S3966" t="s">
        <v>24</v>
      </c>
      <c r="T3966" t="s">
        <v>7478</v>
      </c>
    </row>
    <row r="3967" spans="2:20" hidden="1" x14ac:dyDescent="0.3">
      <c r="B3967" t="s">
        <v>7479</v>
      </c>
      <c r="C3967" s="1">
        <v>41604</v>
      </c>
      <c r="D3967" s="1"/>
      <c r="E3967" s="1"/>
      <c r="F3967">
        <v>30</v>
      </c>
      <c r="H3967" t="s">
        <v>17</v>
      </c>
      <c r="I3967" t="s">
        <v>3173</v>
      </c>
      <c r="J3967" t="s">
        <v>55</v>
      </c>
      <c r="K3967" t="s">
        <v>20</v>
      </c>
      <c r="L3967" s="1">
        <v>41604</v>
      </c>
      <c r="M3967" t="s">
        <v>18667</v>
      </c>
      <c r="O3967" t="s">
        <v>55</v>
      </c>
      <c r="P3967" t="s">
        <v>55</v>
      </c>
      <c r="Q3967" t="s">
        <v>22</v>
      </c>
      <c r="R3967" t="s">
        <v>23</v>
      </c>
      <c r="S3967" t="s">
        <v>24</v>
      </c>
      <c r="T3967" t="s">
        <v>7480</v>
      </c>
    </row>
    <row r="3968" spans="2:20" hidden="1" x14ac:dyDescent="0.3">
      <c r="B3968" t="s">
        <v>7481</v>
      </c>
      <c r="C3968" s="1">
        <v>41604</v>
      </c>
      <c r="D3968" s="1"/>
      <c r="E3968" s="1"/>
      <c r="F3968">
        <v>21</v>
      </c>
      <c r="H3968" t="s">
        <v>17</v>
      </c>
      <c r="I3968" t="s">
        <v>3173</v>
      </c>
      <c r="J3968" t="s">
        <v>55</v>
      </c>
      <c r="K3968" t="s">
        <v>20</v>
      </c>
      <c r="L3968" s="1">
        <v>41604</v>
      </c>
      <c r="M3968" t="s">
        <v>18667</v>
      </c>
      <c r="O3968" t="s">
        <v>3173</v>
      </c>
      <c r="P3968" t="s">
        <v>55</v>
      </c>
      <c r="Q3968" t="s">
        <v>22</v>
      </c>
      <c r="R3968" t="s">
        <v>23</v>
      </c>
      <c r="S3968" t="s">
        <v>24</v>
      </c>
      <c r="T3968" t="s">
        <v>7480</v>
      </c>
    </row>
    <row r="3969" spans="2:20" hidden="1" x14ac:dyDescent="0.3">
      <c r="B3969" t="s">
        <v>7482</v>
      </c>
      <c r="C3969" s="1">
        <v>41585</v>
      </c>
      <c r="D3969" s="1"/>
      <c r="E3969" s="1"/>
      <c r="F3969">
        <v>28</v>
      </c>
      <c r="H3969" t="s">
        <v>17</v>
      </c>
      <c r="I3969" t="s">
        <v>1679</v>
      </c>
      <c r="J3969" t="s">
        <v>92</v>
      </c>
      <c r="K3969" t="s">
        <v>20</v>
      </c>
      <c r="L3969" s="1">
        <v>41585</v>
      </c>
      <c r="M3969" t="s">
        <v>18667</v>
      </c>
      <c r="O3969" t="s">
        <v>1136</v>
      </c>
      <c r="P3969" t="s">
        <v>30</v>
      </c>
      <c r="Q3969" t="s">
        <v>22</v>
      </c>
      <c r="R3969" t="s">
        <v>23</v>
      </c>
      <c r="S3969" t="s">
        <v>24</v>
      </c>
      <c r="T3969" t="s">
        <v>7483</v>
      </c>
    </row>
    <row r="3970" spans="2:20" hidden="1" x14ac:dyDescent="0.3">
      <c r="B3970" t="s">
        <v>7484</v>
      </c>
      <c r="C3970" s="1">
        <v>41585</v>
      </c>
      <c r="D3970" s="1"/>
      <c r="E3970" s="1"/>
      <c r="F3970">
        <v>23</v>
      </c>
      <c r="H3970" t="s">
        <v>17</v>
      </c>
      <c r="I3970" t="s">
        <v>1795</v>
      </c>
      <c r="J3970" t="s">
        <v>140</v>
      </c>
      <c r="K3970" t="s">
        <v>20</v>
      </c>
      <c r="L3970" s="1">
        <v>41585</v>
      </c>
      <c r="M3970" t="s">
        <v>18667</v>
      </c>
      <c r="O3970" t="s">
        <v>55</v>
      </c>
      <c r="P3970" t="s">
        <v>55</v>
      </c>
      <c r="Q3970" t="s">
        <v>22</v>
      </c>
      <c r="R3970" t="s">
        <v>23</v>
      </c>
      <c r="S3970" t="s">
        <v>24</v>
      </c>
      <c r="T3970" t="s">
        <v>7485</v>
      </c>
    </row>
    <row r="3971" spans="2:20" x14ac:dyDescent="0.3">
      <c r="B3971" t="s">
        <v>7486</v>
      </c>
      <c r="C3971" s="1">
        <v>41579</v>
      </c>
      <c r="D3971" s="1" t="str">
        <f t="shared" ref="D3971:D3973" si="630">TEXT(C3971,"mmmm")</f>
        <v>November</v>
      </c>
      <c r="E3971" s="1" t="str">
        <f t="shared" ref="E3971:E3973" si="631">TEXT(C3971,"yyy")</f>
        <v>2013</v>
      </c>
      <c r="F3971">
        <v>34</v>
      </c>
      <c r="G3971" t="str">
        <f t="shared" ref="G3971:G3973" si="632">IF(F3971&gt;=50, "Old Age", IF(F3971&gt;=20, "Adult", IF(F3971&gt;=13, "Teenage", "Kid")))</f>
        <v>Adult</v>
      </c>
      <c r="H3971" t="s">
        <v>17</v>
      </c>
      <c r="I3971" t="s">
        <v>332</v>
      </c>
      <c r="J3971" t="s">
        <v>48</v>
      </c>
      <c r="K3971" t="s">
        <v>46</v>
      </c>
      <c r="L3971" s="1">
        <v>41579</v>
      </c>
      <c r="M3971" t="s">
        <v>18667</v>
      </c>
      <c r="N3971" t="s">
        <v>292</v>
      </c>
      <c r="O3971" t="s">
        <v>48</v>
      </c>
      <c r="P3971" t="s">
        <v>48</v>
      </c>
      <c r="Q3971" t="s">
        <v>22</v>
      </c>
      <c r="R3971" t="s">
        <v>41</v>
      </c>
      <c r="S3971" t="s">
        <v>24</v>
      </c>
      <c r="T3971" t="s">
        <v>7487</v>
      </c>
    </row>
    <row r="3972" spans="2:20" x14ac:dyDescent="0.3">
      <c r="B3972" t="s">
        <v>7488</v>
      </c>
      <c r="C3972" s="1">
        <v>41579</v>
      </c>
      <c r="D3972" s="1" t="str">
        <f t="shared" si="630"/>
        <v>November</v>
      </c>
      <c r="E3972" s="1" t="str">
        <f t="shared" si="631"/>
        <v>2013</v>
      </c>
      <c r="F3972">
        <v>23</v>
      </c>
      <c r="G3972" t="str">
        <f t="shared" si="632"/>
        <v>Adult</v>
      </c>
      <c r="H3972" t="s">
        <v>17</v>
      </c>
      <c r="I3972" t="s">
        <v>332</v>
      </c>
      <c r="J3972" t="s">
        <v>48</v>
      </c>
      <c r="K3972" t="s">
        <v>46</v>
      </c>
      <c r="L3972" s="1">
        <v>41579</v>
      </c>
      <c r="M3972" t="s">
        <v>18667</v>
      </c>
      <c r="N3972" t="s">
        <v>292</v>
      </c>
      <c r="O3972" t="s">
        <v>48</v>
      </c>
      <c r="P3972" t="s">
        <v>48</v>
      </c>
      <c r="Q3972" t="s">
        <v>22</v>
      </c>
      <c r="R3972" t="s">
        <v>41</v>
      </c>
      <c r="S3972" t="s">
        <v>24</v>
      </c>
      <c r="T3972" t="s">
        <v>7489</v>
      </c>
    </row>
    <row r="3973" spans="2:20" x14ac:dyDescent="0.3">
      <c r="B3973" t="s">
        <v>7490</v>
      </c>
      <c r="C3973" s="1">
        <v>41579</v>
      </c>
      <c r="D3973" s="1" t="str">
        <f t="shared" si="630"/>
        <v>November</v>
      </c>
      <c r="E3973" s="1" t="str">
        <f t="shared" si="631"/>
        <v>2013</v>
      </c>
      <c r="F3973">
        <v>26</v>
      </c>
      <c r="G3973" t="str">
        <f t="shared" si="632"/>
        <v>Adult</v>
      </c>
      <c r="H3973" t="s">
        <v>17</v>
      </c>
      <c r="I3973" t="s">
        <v>332</v>
      </c>
      <c r="J3973" t="s">
        <v>48</v>
      </c>
      <c r="K3973" t="s">
        <v>46</v>
      </c>
      <c r="L3973" s="1">
        <v>41579</v>
      </c>
      <c r="M3973" t="s">
        <v>18667</v>
      </c>
      <c r="N3973" t="s">
        <v>292</v>
      </c>
      <c r="O3973" t="s">
        <v>48</v>
      </c>
      <c r="P3973" t="s">
        <v>48</v>
      </c>
      <c r="Q3973" t="s">
        <v>22</v>
      </c>
      <c r="R3973" t="s">
        <v>41</v>
      </c>
      <c r="S3973" t="s">
        <v>24</v>
      </c>
      <c r="T3973" t="s">
        <v>7489</v>
      </c>
    </row>
    <row r="3974" spans="2:20" hidden="1" x14ac:dyDescent="0.3">
      <c r="B3974" t="s">
        <v>7491</v>
      </c>
      <c r="C3974" s="1">
        <v>41578</v>
      </c>
      <c r="D3974" s="1"/>
      <c r="E3974" s="1"/>
      <c r="F3974">
        <v>21</v>
      </c>
      <c r="H3974" t="s">
        <v>17</v>
      </c>
      <c r="I3974" t="s">
        <v>332</v>
      </c>
      <c r="J3974" t="s">
        <v>48</v>
      </c>
      <c r="K3974" t="s">
        <v>46</v>
      </c>
      <c r="L3974" s="1">
        <v>41578</v>
      </c>
      <c r="M3974" t="s">
        <v>18667</v>
      </c>
      <c r="N3974" t="s">
        <v>292</v>
      </c>
      <c r="O3974" t="s">
        <v>309</v>
      </c>
      <c r="P3974" t="s">
        <v>48</v>
      </c>
      <c r="Q3974" t="s">
        <v>22</v>
      </c>
      <c r="S3974" t="s">
        <v>24</v>
      </c>
      <c r="T3974" t="s">
        <v>7492</v>
      </c>
    </row>
    <row r="3975" spans="2:20" hidden="1" x14ac:dyDescent="0.3">
      <c r="B3975" t="s">
        <v>7493</v>
      </c>
      <c r="C3975" s="1">
        <v>41578</v>
      </c>
      <c r="D3975" s="1"/>
      <c r="E3975" s="1"/>
      <c r="F3975">
        <v>21</v>
      </c>
      <c r="H3975" t="s">
        <v>17</v>
      </c>
      <c r="I3975" t="s">
        <v>329</v>
      </c>
      <c r="J3975" t="s">
        <v>30</v>
      </c>
      <c r="K3975" t="s">
        <v>20</v>
      </c>
      <c r="L3975" s="1">
        <v>41578</v>
      </c>
      <c r="M3975" t="s">
        <v>18667</v>
      </c>
      <c r="O3975" t="s">
        <v>329</v>
      </c>
      <c r="P3975" t="s">
        <v>30</v>
      </c>
      <c r="Q3975" t="s">
        <v>22</v>
      </c>
      <c r="R3975" t="s">
        <v>23</v>
      </c>
      <c r="S3975" t="s">
        <v>24</v>
      </c>
      <c r="T3975" t="s">
        <v>7494</v>
      </c>
    </row>
    <row r="3976" spans="2:20" hidden="1" x14ac:dyDescent="0.3">
      <c r="B3976" t="s">
        <v>7495</v>
      </c>
      <c r="C3976" s="1">
        <v>41569</v>
      </c>
      <c r="D3976" s="1"/>
      <c r="E3976" s="1"/>
      <c r="F3976">
        <v>27</v>
      </c>
      <c r="H3976" t="s">
        <v>17</v>
      </c>
      <c r="I3976" t="s">
        <v>1285</v>
      </c>
      <c r="J3976" t="s">
        <v>71</v>
      </c>
      <c r="K3976" t="s">
        <v>20</v>
      </c>
      <c r="L3976" s="1">
        <v>41569</v>
      </c>
      <c r="M3976" t="s">
        <v>18667</v>
      </c>
      <c r="O3976" t="s">
        <v>3564</v>
      </c>
      <c r="P3976" t="s">
        <v>71</v>
      </c>
      <c r="Q3976" t="s">
        <v>22</v>
      </c>
      <c r="S3976" t="s">
        <v>24</v>
      </c>
      <c r="T3976" t="s">
        <v>7496</v>
      </c>
    </row>
    <row r="3977" spans="2:20" hidden="1" x14ac:dyDescent="0.3">
      <c r="B3977" t="s">
        <v>7497</v>
      </c>
      <c r="C3977" s="1">
        <v>41564</v>
      </c>
      <c r="D3977" s="1"/>
      <c r="E3977" s="1"/>
      <c r="F3977">
        <v>27</v>
      </c>
      <c r="H3977" t="s">
        <v>17</v>
      </c>
      <c r="I3977" t="s">
        <v>593</v>
      </c>
      <c r="J3977" t="s">
        <v>140</v>
      </c>
      <c r="K3977" t="s">
        <v>20</v>
      </c>
      <c r="L3977" s="1">
        <v>41564</v>
      </c>
      <c r="M3977" t="s">
        <v>18667</v>
      </c>
      <c r="O3977" t="s">
        <v>7498</v>
      </c>
      <c r="P3977" t="s">
        <v>140</v>
      </c>
      <c r="Q3977" t="s">
        <v>22</v>
      </c>
      <c r="R3977" t="s">
        <v>23</v>
      </c>
      <c r="S3977" t="s">
        <v>24</v>
      </c>
      <c r="T3977" t="s">
        <v>7499</v>
      </c>
    </row>
    <row r="3978" spans="2:20" hidden="1" x14ac:dyDescent="0.3">
      <c r="B3978" t="s">
        <v>7500</v>
      </c>
      <c r="C3978" s="1">
        <v>41557</v>
      </c>
      <c r="D3978" s="1"/>
      <c r="E3978" s="1"/>
      <c r="F3978">
        <v>61</v>
      </c>
      <c r="H3978" t="s">
        <v>85</v>
      </c>
      <c r="I3978" t="s">
        <v>7501</v>
      </c>
      <c r="J3978" t="s">
        <v>66</v>
      </c>
      <c r="K3978" t="s">
        <v>20</v>
      </c>
      <c r="L3978" s="1">
        <v>41557</v>
      </c>
      <c r="M3978" t="s">
        <v>18667</v>
      </c>
      <c r="O3978" t="s">
        <v>7501</v>
      </c>
      <c r="P3978" t="s">
        <v>66</v>
      </c>
      <c r="Q3978" t="s">
        <v>1004</v>
      </c>
      <c r="S3978" t="s">
        <v>88</v>
      </c>
      <c r="T3978" t="s">
        <v>7502</v>
      </c>
    </row>
    <row r="3979" spans="2:20" hidden="1" x14ac:dyDescent="0.3">
      <c r="B3979" t="s">
        <v>7503</v>
      </c>
      <c r="C3979" s="1">
        <v>41547</v>
      </c>
      <c r="D3979" s="1"/>
      <c r="E3979" s="1"/>
      <c r="F3979">
        <v>35</v>
      </c>
      <c r="H3979" t="s">
        <v>17</v>
      </c>
      <c r="I3979" t="s">
        <v>885</v>
      </c>
      <c r="J3979" t="s">
        <v>318</v>
      </c>
      <c r="K3979" t="s">
        <v>46</v>
      </c>
      <c r="L3979" s="1">
        <v>41547</v>
      </c>
      <c r="M3979" t="s">
        <v>18667</v>
      </c>
      <c r="N3979" t="s">
        <v>47</v>
      </c>
      <c r="O3979" t="s">
        <v>323</v>
      </c>
      <c r="P3979" t="s">
        <v>45</v>
      </c>
      <c r="Q3979" t="s">
        <v>22</v>
      </c>
      <c r="S3979" t="s">
        <v>24</v>
      </c>
      <c r="T3979" t="s">
        <v>7504</v>
      </c>
    </row>
    <row r="3980" spans="2:20" hidden="1" x14ac:dyDescent="0.3">
      <c r="B3980" t="s">
        <v>7505</v>
      </c>
      <c r="C3980" s="1">
        <v>41534</v>
      </c>
      <c r="D3980" s="1"/>
      <c r="E3980" s="1"/>
      <c r="F3980">
        <v>20</v>
      </c>
      <c r="H3980" t="s">
        <v>17</v>
      </c>
      <c r="I3980" t="s">
        <v>38</v>
      </c>
      <c r="J3980" t="s">
        <v>30</v>
      </c>
      <c r="K3980" t="s">
        <v>20</v>
      </c>
      <c r="L3980" s="1">
        <v>41534</v>
      </c>
      <c r="M3980" t="s">
        <v>18667</v>
      </c>
      <c r="O3980" t="s">
        <v>38</v>
      </c>
      <c r="P3980" t="s">
        <v>30</v>
      </c>
      <c r="Q3980" t="s">
        <v>22</v>
      </c>
      <c r="R3980" t="s">
        <v>23</v>
      </c>
      <c r="S3980" t="s">
        <v>24</v>
      </c>
      <c r="T3980" t="s">
        <v>7506</v>
      </c>
    </row>
    <row r="3981" spans="2:20" hidden="1" x14ac:dyDescent="0.3">
      <c r="B3981" t="s">
        <v>7507</v>
      </c>
      <c r="C3981" s="1">
        <v>41512</v>
      </c>
      <c r="D3981" s="1"/>
      <c r="E3981" s="1"/>
      <c r="F3981">
        <v>22</v>
      </c>
      <c r="H3981" t="s">
        <v>17</v>
      </c>
      <c r="I3981" t="s">
        <v>638</v>
      </c>
      <c r="J3981" t="s">
        <v>140</v>
      </c>
      <c r="K3981" t="s">
        <v>20</v>
      </c>
      <c r="L3981" s="1">
        <v>41512</v>
      </c>
      <c r="M3981" t="s">
        <v>18667</v>
      </c>
      <c r="O3981" t="s">
        <v>639</v>
      </c>
      <c r="P3981" t="s">
        <v>140</v>
      </c>
      <c r="Q3981" t="s">
        <v>22</v>
      </c>
      <c r="R3981" t="s">
        <v>23</v>
      </c>
      <c r="S3981" t="s">
        <v>24</v>
      </c>
      <c r="T3981" t="s">
        <v>7508</v>
      </c>
    </row>
    <row r="3982" spans="2:20" hidden="1" x14ac:dyDescent="0.3">
      <c r="B3982" t="s">
        <v>7509</v>
      </c>
      <c r="C3982" s="1">
        <v>41512</v>
      </c>
      <c r="D3982" s="1"/>
      <c r="E3982" s="1"/>
      <c r="F3982">
        <v>20</v>
      </c>
      <c r="H3982" t="s">
        <v>17</v>
      </c>
      <c r="I3982" t="s">
        <v>638</v>
      </c>
      <c r="J3982" t="s">
        <v>140</v>
      </c>
      <c r="K3982" t="s">
        <v>20</v>
      </c>
      <c r="L3982" s="1">
        <v>41512</v>
      </c>
      <c r="M3982" t="s">
        <v>18667</v>
      </c>
      <c r="O3982" t="s">
        <v>639</v>
      </c>
      <c r="P3982" t="s">
        <v>140</v>
      </c>
      <c r="Q3982" t="s">
        <v>22</v>
      </c>
      <c r="R3982" t="s">
        <v>23</v>
      </c>
      <c r="S3982" t="s">
        <v>24</v>
      </c>
      <c r="T3982" t="s">
        <v>7510</v>
      </c>
    </row>
    <row r="3983" spans="2:20" hidden="1" x14ac:dyDescent="0.3">
      <c r="B3983" t="s">
        <v>7511</v>
      </c>
      <c r="C3983" s="1">
        <v>41512</v>
      </c>
      <c r="D3983" s="1"/>
      <c r="E3983" s="1"/>
      <c r="F3983">
        <v>34</v>
      </c>
      <c r="H3983" t="s">
        <v>17</v>
      </c>
      <c r="I3983" t="s">
        <v>638</v>
      </c>
      <c r="J3983" t="s">
        <v>140</v>
      </c>
      <c r="K3983" t="s">
        <v>20</v>
      </c>
      <c r="L3983" s="1">
        <v>41512</v>
      </c>
      <c r="M3983" t="s">
        <v>18667</v>
      </c>
      <c r="O3983" t="s">
        <v>639</v>
      </c>
      <c r="P3983" t="s">
        <v>140</v>
      </c>
      <c r="Q3983" t="s">
        <v>22</v>
      </c>
      <c r="R3983" t="s">
        <v>23</v>
      </c>
      <c r="S3983" t="s">
        <v>24</v>
      </c>
      <c r="T3983" t="s">
        <v>7512</v>
      </c>
    </row>
    <row r="3984" spans="2:20" hidden="1" x14ac:dyDescent="0.3">
      <c r="B3984" t="s">
        <v>7513</v>
      </c>
      <c r="C3984" s="1">
        <v>41506</v>
      </c>
      <c r="D3984" s="1"/>
      <c r="E3984" s="1"/>
      <c r="F3984">
        <v>17</v>
      </c>
      <c r="H3984" t="s">
        <v>17</v>
      </c>
      <c r="I3984" t="s">
        <v>38</v>
      </c>
      <c r="J3984" t="s">
        <v>30</v>
      </c>
      <c r="K3984" t="s">
        <v>20</v>
      </c>
      <c r="L3984" s="1">
        <v>41517</v>
      </c>
      <c r="M3984" t="s">
        <v>18667</v>
      </c>
      <c r="O3984" t="s">
        <v>38</v>
      </c>
      <c r="P3984" t="s">
        <v>30</v>
      </c>
      <c r="Q3984" t="s">
        <v>22</v>
      </c>
      <c r="R3984" t="s">
        <v>23</v>
      </c>
      <c r="S3984" t="s">
        <v>24</v>
      </c>
      <c r="T3984" t="s">
        <v>7514</v>
      </c>
    </row>
    <row r="3985" spans="2:20" hidden="1" x14ac:dyDescent="0.3">
      <c r="B3985" t="s">
        <v>7515</v>
      </c>
      <c r="C3985" s="1">
        <v>41506</v>
      </c>
      <c r="D3985" s="1"/>
      <c r="E3985" s="1"/>
      <c r="F3985">
        <v>20</v>
      </c>
      <c r="H3985" t="s">
        <v>17</v>
      </c>
      <c r="I3985" t="s">
        <v>38</v>
      </c>
      <c r="J3985" t="s">
        <v>30</v>
      </c>
      <c r="K3985" t="s">
        <v>20</v>
      </c>
      <c r="L3985" s="1">
        <v>41506</v>
      </c>
      <c r="M3985" t="s">
        <v>18667</v>
      </c>
      <c r="O3985" t="s">
        <v>38</v>
      </c>
      <c r="P3985" t="s">
        <v>30</v>
      </c>
      <c r="Q3985" t="s">
        <v>22</v>
      </c>
      <c r="R3985" t="s">
        <v>23</v>
      </c>
      <c r="S3985" t="s">
        <v>24</v>
      </c>
      <c r="T3985" t="s">
        <v>7516</v>
      </c>
    </row>
    <row r="3986" spans="2:20" x14ac:dyDescent="0.3">
      <c r="B3986" t="s">
        <v>7517</v>
      </c>
      <c r="C3986" s="1">
        <v>41496</v>
      </c>
      <c r="D3986" s="1" t="str">
        <f>TEXT(C3986,"mmmm")</f>
        <v>August</v>
      </c>
      <c r="E3986" s="1" t="str">
        <f>TEXT(C3986,"yyy")</f>
        <v>2013</v>
      </c>
      <c r="F3986">
        <v>33</v>
      </c>
      <c r="G3986" t="str">
        <f>IF(F3986&gt;=50, "Old Age", IF(F3986&gt;=20, "Adult", IF(F3986&gt;=13, "Teenage", "Kid")))</f>
        <v>Adult</v>
      </c>
      <c r="H3986" t="s">
        <v>17</v>
      </c>
      <c r="I3986" t="s">
        <v>7518</v>
      </c>
      <c r="J3986" t="s">
        <v>94</v>
      </c>
      <c r="K3986" t="s">
        <v>94</v>
      </c>
      <c r="L3986" s="1">
        <v>41496</v>
      </c>
      <c r="M3986" t="s">
        <v>18667</v>
      </c>
      <c r="N3986" t="s">
        <v>47</v>
      </c>
      <c r="O3986" t="s">
        <v>314</v>
      </c>
      <c r="P3986" t="s">
        <v>313</v>
      </c>
      <c r="Q3986" t="s">
        <v>22</v>
      </c>
      <c r="R3986" t="s">
        <v>23</v>
      </c>
      <c r="S3986" t="s">
        <v>24</v>
      </c>
      <c r="T3986" t="s">
        <v>7519</v>
      </c>
    </row>
    <row r="3987" spans="2:20" hidden="1" x14ac:dyDescent="0.3">
      <c r="B3987" t="s">
        <v>7520</v>
      </c>
      <c r="C3987" s="1">
        <v>41457</v>
      </c>
      <c r="D3987" s="1"/>
      <c r="E3987" s="1"/>
      <c r="F3987">
        <v>18</v>
      </c>
      <c r="H3987" t="s">
        <v>17</v>
      </c>
      <c r="I3987" t="s">
        <v>7402</v>
      </c>
      <c r="J3987" t="s">
        <v>55</v>
      </c>
      <c r="K3987" t="s">
        <v>20</v>
      </c>
      <c r="L3987" s="1">
        <v>41457</v>
      </c>
      <c r="M3987" t="s">
        <v>18667</v>
      </c>
      <c r="O3987" t="s">
        <v>7402</v>
      </c>
      <c r="P3987" t="s">
        <v>55</v>
      </c>
      <c r="Q3987" t="s">
        <v>22</v>
      </c>
      <c r="R3987" t="s">
        <v>23</v>
      </c>
      <c r="S3987" t="s">
        <v>24</v>
      </c>
      <c r="T3987" t="s">
        <v>7521</v>
      </c>
    </row>
    <row r="3988" spans="2:20" hidden="1" x14ac:dyDescent="0.3">
      <c r="B3988" t="s">
        <v>7522</v>
      </c>
      <c r="C3988" s="1">
        <v>41394</v>
      </c>
      <c r="D3988" s="1"/>
      <c r="E3988" s="1"/>
      <c r="F3988">
        <v>25</v>
      </c>
      <c r="H3988" t="s">
        <v>17</v>
      </c>
      <c r="I3988" t="s">
        <v>44</v>
      </c>
      <c r="J3988" t="s">
        <v>45</v>
      </c>
      <c r="K3988" t="s">
        <v>46</v>
      </c>
      <c r="L3988" s="1">
        <v>41394</v>
      </c>
      <c r="M3988" t="s">
        <v>18667</v>
      </c>
      <c r="N3988" t="s">
        <v>292</v>
      </c>
      <c r="O3988" t="s">
        <v>293</v>
      </c>
      <c r="P3988" t="s">
        <v>45</v>
      </c>
      <c r="Q3988" t="s">
        <v>22</v>
      </c>
      <c r="S3988" t="s">
        <v>24</v>
      </c>
      <c r="T3988" t="s">
        <v>7523</v>
      </c>
    </row>
    <row r="3989" spans="2:20" hidden="1" x14ac:dyDescent="0.3">
      <c r="B3989" t="s">
        <v>7524</v>
      </c>
      <c r="C3989" s="1">
        <v>41394</v>
      </c>
      <c r="D3989" s="1"/>
      <c r="E3989" s="1"/>
      <c r="F3989">
        <v>30</v>
      </c>
      <c r="H3989" t="s">
        <v>85</v>
      </c>
      <c r="I3989" t="s">
        <v>7525</v>
      </c>
      <c r="J3989" t="s">
        <v>92</v>
      </c>
      <c r="K3989" t="s">
        <v>20</v>
      </c>
      <c r="L3989" s="1">
        <v>41394</v>
      </c>
      <c r="M3989" t="s">
        <v>18667</v>
      </c>
      <c r="O3989" t="s">
        <v>7526</v>
      </c>
      <c r="P3989" t="s">
        <v>92</v>
      </c>
      <c r="Q3989" t="s">
        <v>78</v>
      </c>
      <c r="R3989" t="s">
        <v>706</v>
      </c>
      <c r="S3989" t="s">
        <v>88</v>
      </c>
      <c r="T3989" t="s">
        <v>7527</v>
      </c>
    </row>
    <row r="3990" spans="2:20" hidden="1" x14ac:dyDescent="0.3">
      <c r="B3990" t="s">
        <v>7528</v>
      </c>
      <c r="C3990" s="1">
        <v>41367</v>
      </c>
      <c r="D3990" s="1"/>
      <c r="E3990" s="1"/>
      <c r="F3990">
        <v>19</v>
      </c>
      <c r="H3990" t="s">
        <v>17</v>
      </c>
      <c r="I3990" t="s">
        <v>3003</v>
      </c>
      <c r="J3990" t="s">
        <v>19</v>
      </c>
      <c r="K3990" t="s">
        <v>20</v>
      </c>
      <c r="L3990" s="1">
        <v>41367</v>
      </c>
      <c r="M3990" t="s">
        <v>18667</v>
      </c>
      <c r="O3990" t="s">
        <v>7529</v>
      </c>
      <c r="P3990" t="s">
        <v>19</v>
      </c>
      <c r="Q3990" t="s">
        <v>22</v>
      </c>
      <c r="R3990" t="s">
        <v>23</v>
      </c>
      <c r="S3990" t="s">
        <v>24</v>
      </c>
      <c r="T3990" t="s">
        <v>7530</v>
      </c>
    </row>
    <row r="3991" spans="2:20" hidden="1" x14ac:dyDescent="0.3">
      <c r="B3991" t="s">
        <v>7531</v>
      </c>
      <c r="C3991" s="1">
        <v>41367</v>
      </c>
      <c r="D3991" s="1"/>
      <c r="E3991" s="1"/>
      <c r="F3991">
        <v>18</v>
      </c>
      <c r="H3991" t="s">
        <v>17</v>
      </c>
      <c r="I3991" t="s">
        <v>3003</v>
      </c>
      <c r="J3991" t="s">
        <v>19</v>
      </c>
      <c r="K3991" t="s">
        <v>20</v>
      </c>
      <c r="L3991" s="1">
        <v>41367</v>
      </c>
      <c r="M3991" t="s">
        <v>18667</v>
      </c>
      <c r="O3991" t="s">
        <v>7529</v>
      </c>
      <c r="P3991" t="s">
        <v>19</v>
      </c>
      <c r="Q3991" t="s">
        <v>22</v>
      </c>
      <c r="R3991" t="s">
        <v>23</v>
      </c>
      <c r="S3991" t="s">
        <v>24</v>
      </c>
      <c r="T3991" t="s">
        <v>7532</v>
      </c>
    </row>
    <row r="3992" spans="2:20" hidden="1" x14ac:dyDescent="0.3">
      <c r="B3992" t="s">
        <v>7533</v>
      </c>
      <c r="C3992" s="1">
        <v>41345</v>
      </c>
      <c r="D3992" s="1"/>
      <c r="E3992" s="1"/>
      <c r="F3992">
        <v>22</v>
      </c>
      <c r="H3992" t="s">
        <v>17</v>
      </c>
      <c r="I3992" t="s">
        <v>539</v>
      </c>
      <c r="J3992" t="s">
        <v>55</v>
      </c>
      <c r="K3992" t="s">
        <v>20</v>
      </c>
      <c r="L3992" s="1">
        <v>41345</v>
      </c>
      <c r="M3992" t="s">
        <v>18667</v>
      </c>
      <c r="O3992" t="s">
        <v>1651</v>
      </c>
      <c r="P3992" t="s">
        <v>55</v>
      </c>
      <c r="Q3992" t="s">
        <v>22</v>
      </c>
      <c r="R3992" t="s">
        <v>23</v>
      </c>
      <c r="S3992" t="s">
        <v>24</v>
      </c>
      <c r="T3992" t="s">
        <v>7534</v>
      </c>
    </row>
    <row r="3993" spans="2:20" hidden="1" x14ac:dyDescent="0.3">
      <c r="B3993" t="s">
        <v>7535</v>
      </c>
      <c r="C3993" s="1">
        <v>41334</v>
      </c>
      <c r="D3993" s="1"/>
      <c r="E3993" s="1"/>
      <c r="F3993">
        <v>25</v>
      </c>
      <c r="H3993" t="s">
        <v>17</v>
      </c>
      <c r="I3993" t="s">
        <v>638</v>
      </c>
      <c r="J3993" t="s">
        <v>140</v>
      </c>
      <c r="K3993" t="s">
        <v>20</v>
      </c>
      <c r="L3993" s="1">
        <v>41606</v>
      </c>
      <c r="M3993" t="s">
        <v>18667</v>
      </c>
      <c r="O3993" t="s">
        <v>7536</v>
      </c>
      <c r="P3993" t="s">
        <v>71</v>
      </c>
      <c r="Q3993" t="s">
        <v>22</v>
      </c>
      <c r="R3993" t="s">
        <v>1820</v>
      </c>
      <c r="S3993" t="s">
        <v>24</v>
      </c>
      <c r="T3993" t="s">
        <v>7537</v>
      </c>
    </row>
    <row r="3994" spans="2:20" hidden="1" x14ac:dyDescent="0.3">
      <c r="B3994" t="s">
        <v>7538</v>
      </c>
      <c r="C3994" s="1">
        <v>41327</v>
      </c>
      <c r="D3994" s="1"/>
      <c r="E3994" s="1"/>
      <c r="F3994">
        <v>22</v>
      </c>
      <c r="H3994" t="s">
        <v>17</v>
      </c>
      <c r="I3994" t="s">
        <v>662</v>
      </c>
      <c r="J3994" t="s">
        <v>71</v>
      </c>
      <c r="K3994" t="s">
        <v>20</v>
      </c>
      <c r="L3994" s="1">
        <v>41340</v>
      </c>
      <c r="M3994" t="s">
        <v>18667</v>
      </c>
      <c r="O3994" t="s">
        <v>3217</v>
      </c>
      <c r="P3994" t="s">
        <v>71</v>
      </c>
      <c r="Q3994" t="s">
        <v>22</v>
      </c>
      <c r="R3994" t="s">
        <v>1820</v>
      </c>
      <c r="S3994" t="s">
        <v>24</v>
      </c>
      <c r="T3994" t="s">
        <v>7539</v>
      </c>
    </row>
    <row r="3995" spans="2:20" hidden="1" x14ac:dyDescent="0.3">
      <c r="B3995" t="s">
        <v>7540</v>
      </c>
      <c r="C3995" s="1">
        <v>41297</v>
      </c>
      <c r="D3995" s="1"/>
      <c r="E3995" s="1"/>
      <c r="F3995">
        <v>21</v>
      </c>
      <c r="H3995" t="s">
        <v>17</v>
      </c>
      <c r="I3995" t="s">
        <v>54</v>
      </c>
      <c r="J3995" t="s">
        <v>55</v>
      </c>
      <c r="K3995" t="s">
        <v>20</v>
      </c>
      <c r="L3995" s="1">
        <v>41297</v>
      </c>
      <c r="M3995" t="s">
        <v>18666</v>
      </c>
      <c r="O3995" t="s">
        <v>244</v>
      </c>
      <c r="P3995" t="s">
        <v>244</v>
      </c>
      <c r="Q3995" t="s">
        <v>22</v>
      </c>
      <c r="R3995" t="s">
        <v>23</v>
      </c>
      <c r="S3995" t="s">
        <v>24</v>
      </c>
      <c r="T3995" t="s">
        <v>7541</v>
      </c>
    </row>
    <row r="3996" spans="2:20" hidden="1" x14ac:dyDescent="0.3">
      <c r="B3996" t="s">
        <v>7542</v>
      </c>
      <c r="C3996" s="1">
        <v>41292</v>
      </c>
      <c r="D3996" s="1"/>
      <c r="E3996" s="1"/>
      <c r="F3996">
        <v>15</v>
      </c>
      <c r="H3996" t="s">
        <v>17</v>
      </c>
      <c r="I3996" t="s">
        <v>3439</v>
      </c>
      <c r="J3996" t="s">
        <v>244</v>
      </c>
      <c r="K3996" t="s">
        <v>20</v>
      </c>
      <c r="L3996" s="1">
        <v>41297</v>
      </c>
      <c r="M3996" t="s">
        <v>18667</v>
      </c>
      <c r="O3996" t="s">
        <v>7543</v>
      </c>
      <c r="P3996" t="s">
        <v>244</v>
      </c>
      <c r="Q3996" t="s">
        <v>22</v>
      </c>
      <c r="R3996" t="s">
        <v>23</v>
      </c>
      <c r="S3996" t="s">
        <v>24</v>
      </c>
      <c r="T3996" t="s">
        <v>7544</v>
      </c>
    </row>
    <row r="3997" spans="2:20" hidden="1" x14ac:dyDescent="0.3">
      <c r="B3997" t="s">
        <v>7545</v>
      </c>
      <c r="C3997" s="1">
        <v>41289</v>
      </c>
      <c r="D3997" s="1"/>
      <c r="E3997" s="1"/>
      <c r="F3997">
        <v>16</v>
      </c>
      <c r="H3997" t="s">
        <v>17</v>
      </c>
      <c r="I3997" t="s">
        <v>3286</v>
      </c>
      <c r="J3997" t="s">
        <v>71</v>
      </c>
      <c r="K3997" t="s">
        <v>20</v>
      </c>
      <c r="L3997" s="1">
        <v>41289</v>
      </c>
      <c r="M3997" t="s">
        <v>18667</v>
      </c>
      <c r="O3997" t="s">
        <v>3286</v>
      </c>
      <c r="P3997" t="s">
        <v>71</v>
      </c>
      <c r="Q3997" t="s">
        <v>22</v>
      </c>
      <c r="R3997" t="s">
        <v>23</v>
      </c>
      <c r="S3997" t="s">
        <v>24</v>
      </c>
      <c r="T3997" t="s">
        <v>7546</v>
      </c>
    </row>
    <row r="3998" spans="2:20" hidden="1" x14ac:dyDescent="0.3">
      <c r="B3998" t="s">
        <v>7547</v>
      </c>
      <c r="C3998" s="1">
        <v>41286</v>
      </c>
      <c r="D3998" s="1"/>
      <c r="E3998" s="1"/>
      <c r="F3998">
        <v>21</v>
      </c>
      <c r="H3998" t="s">
        <v>17</v>
      </c>
      <c r="I3998" t="s">
        <v>7548</v>
      </c>
      <c r="J3998" t="s">
        <v>55</v>
      </c>
      <c r="K3998" t="s">
        <v>20</v>
      </c>
      <c r="L3998" s="1">
        <v>41286</v>
      </c>
      <c r="M3998" t="s">
        <v>18667</v>
      </c>
      <c r="O3998" t="s">
        <v>7402</v>
      </c>
      <c r="P3998" t="s">
        <v>55</v>
      </c>
      <c r="Q3998" t="s">
        <v>22</v>
      </c>
      <c r="R3998" t="s">
        <v>23</v>
      </c>
      <c r="S3998" t="s">
        <v>24</v>
      </c>
      <c r="T3998" t="s">
        <v>7549</v>
      </c>
    </row>
    <row r="3999" spans="2:20" x14ac:dyDescent="0.3">
      <c r="B3999" t="s">
        <v>7550</v>
      </c>
      <c r="C3999" s="1">
        <v>41285</v>
      </c>
      <c r="D3999" s="1" t="str">
        <f>TEXT(C3999,"mmmm")</f>
        <v>January</v>
      </c>
      <c r="E3999" s="1" t="str">
        <f>TEXT(C3999,"yyy")</f>
        <v>2013</v>
      </c>
      <c r="F3999">
        <v>19</v>
      </c>
      <c r="G3999" t="str">
        <f>IF(F3999&gt;=50, "Old Age", IF(F3999&gt;=20, "Adult", IF(F3999&gt;=13, "Teenage", "Kid")))</f>
        <v>Teenage</v>
      </c>
      <c r="H3999" t="s">
        <v>17</v>
      </c>
      <c r="I3999" t="s">
        <v>317</v>
      </c>
      <c r="J3999" t="s">
        <v>318</v>
      </c>
      <c r="K3999" t="s">
        <v>46</v>
      </c>
      <c r="L3999" s="1">
        <v>41285</v>
      </c>
      <c r="M3999" t="s">
        <v>18667</v>
      </c>
      <c r="N3999" t="s">
        <v>876</v>
      </c>
      <c r="O3999" t="s">
        <v>323</v>
      </c>
      <c r="P3999" t="s">
        <v>45</v>
      </c>
      <c r="Q3999" t="s">
        <v>22</v>
      </c>
      <c r="R3999" t="s">
        <v>23</v>
      </c>
      <c r="S3999" t="s">
        <v>24</v>
      </c>
      <c r="T3999" t="s">
        <v>7551</v>
      </c>
    </row>
    <row r="4000" spans="2:20" hidden="1" x14ac:dyDescent="0.3">
      <c r="B4000" t="s">
        <v>7552</v>
      </c>
      <c r="C4000" s="1">
        <v>41255</v>
      </c>
      <c r="D4000" s="1"/>
      <c r="E4000" s="1"/>
      <c r="F4000">
        <v>17</v>
      </c>
      <c r="H4000" t="s">
        <v>17</v>
      </c>
      <c r="I4000" t="s">
        <v>55</v>
      </c>
      <c r="J4000" t="s">
        <v>55</v>
      </c>
      <c r="K4000" t="s">
        <v>20</v>
      </c>
      <c r="L4000" s="1">
        <v>41255</v>
      </c>
      <c r="M4000" t="s">
        <v>18667</v>
      </c>
      <c r="O4000" t="s">
        <v>55</v>
      </c>
      <c r="P4000" t="s">
        <v>55</v>
      </c>
      <c r="Q4000" t="s">
        <v>22</v>
      </c>
      <c r="R4000" t="s">
        <v>23</v>
      </c>
      <c r="S4000" t="s">
        <v>24</v>
      </c>
      <c r="T4000" t="s">
        <v>7553</v>
      </c>
    </row>
    <row r="4001" spans="2:20" hidden="1" x14ac:dyDescent="0.3">
      <c r="B4001" t="s">
        <v>7554</v>
      </c>
      <c r="C4001" s="1">
        <v>41246</v>
      </c>
      <c r="D4001" s="1"/>
      <c r="E4001" s="1"/>
      <c r="F4001">
        <v>38</v>
      </c>
      <c r="H4001" t="s">
        <v>17</v>
      </c>
      <c r="I4001" t="s">
        <v>7555</v>
      </c>
      <c r="J4001" t="s">
        <v>92</v>
      </c>
      <c r="K4001" t="s">
        <v>20</v>
      </c>
      <c r="L4001" s="1">
        <v>41246</v>
      </c>
      <c r="M4001" t="s">
        <v>18667</v>
      </c>
      <c r="O4001" t="s">
        <v>2793</v>
      </c>
      <c r="P4001" t="s">
        <v>19</v>
      </c>
      <c r="Q4001" t="s">
        <v>22</v>
      </c>
      <c r="R4001" t="s">
        <v>23</v>
      </c>
      <c r="S4001" t="s">
        <v>24</v>
      </c>
      <c r="T4001" t="s">
        <v>7556</v>
      </c>
    </row>
    <row r="4002" spans="2:20" x14ac:dyDescent="0.3">
      <c r="B4002" t="s">
        <v>7557</v>
      </c>
      <c r="C4002" s="1">
        <v>41243</v>
      </c>
      <c r="D4002" s="1" t="str">
        <f t="shared" ref="D4002:D4004" si="633">TEXT(C4002,"mmmm")</f>
        <v>November</v>
      </c>
      <c r="E4002" s="1" t="str">
        <f t="shared" ref="E4002:E4004" si="634">TEXT(C4002,"yyy")</f>
        <v>2012</v>
      </c>
      <c r="F4002">
        <v>20</v>
      </c>
      <c r="G4002" t="str">
        <f t="shared" ref="G4002:G4004" si="635">IF(F4002&gt;=50, "Old Age", IF(F4002&gt;=20, "Adult", IF(F4002&gt;=13, "Teenage", "Kid")))</f>
        <v>Adult</v>
      </c>
      <c r="H4002" t="s">
        <v>17</v>
      </c>
      <c r="I4002" t="s">
        <v>302</v>
      </c>
      <c r="J4002" t="s">
        <v>302</v>
      </c>
      <c r="K4002" t="s">
        <v>46</v>
      </c>
      <c r="L4002" s="1">
        <v>41243</v>
      </c>
      <c r="M4002" t="s">
        <v>18667</v>
      </c>
      <c r="N4002" t="s">
        <v>47</v>
      </c>
      <c r="O4002" t="s">
        <v>302</v>
      </c>
      <c r="P4002" t="s">
        <v>302</v>
      </c>
      <c r="Q4002" t="s">
        <v>22</v>
      </c>
      <c r="R4002" t="s">
        <v>23</v>
      </c>
      <c r="S4002" t="s">
        <v>24</v>
      </c>
      <c r="T4002" t="s">
        <v>7558</v>
      </c>
    </row>
    <row r="4003" spans="2:20" x14ac:dyDescent="0.3">
      <c r="B4003" t="s">
        <v>7559</v>
      </c>
      <c r="C4003" s="1">
        <v>41239</v>
      </c>
      <c r="D4003" s="1" t="str">
        <f t="shared" si="633"/>
        <v>November</v>
      </c>
      <c r="E4003" s="1" t="str">
        <f t="shared" si="634"/>
        <v>2012</v>
      </c>
      <c r="F4003">
        <v>24</v>
      </c>
      <c r="G4003" t="str">
        <f t="shared" si="635"/>
        <v>Adult</v>
      </c>
      <c r="H4003" t="s">
        <v>17</v>
      </c>
      <c r="I4003" t="s">
        <v>7560</v>
      </c>
      <c r="J4003" t="s">
        <v>94</v>
      </c>
      <c r="K4003" t="s">
        <v>94</v>
      </c>
      <c r="L4003" s="1">
        <v>41239</v>
      </c>
      <c r="M4003" t="s">
        <v>18667</v>
      </c>
      <c r="N4003" t="s">
        <v>292</v>
      </c>
      <c r="O4003" t="s">
        <v>48</v>
      </c>
      <c r="P4003" t="s">
        <v>48</v>
      </c>
      <c r="Q4003" t="s">
        <v>22</v>
      </c>
      <c r="R4003" t="s">
        <v>23</v>
      </c>
      <c r="S4003" t="s">
        <v>24</v>
      </c>
      <c r="T4003" t="s">
        <v>7561</v>
      </c>
    </row>
    <row r="4004" spans="2:20" x14ac:dyDescent="0.3">
      <c r="B4004" t="s">
        <v>7562</v>
      </c>
      <c r="C4004" s="1">
        <v>41236</v>
      </c>
      <c r="D4004" s="1" t="str">
        <f t="shared" si="633"/>
        <v>November</v>
      </c>
      <c r="E4004" s="1" t="str">
        <f t="shared" si="634"/>
        <v>2012</v>
      </c>
      <c r="F4004">
        <v>19</v>
      </c>
      <c r="G4004" t="str">
        <f t="shared" si="635"/>
        <v>Teenage</v>
      </c>
      <c r="H4004" t="s">
        <v>17</v>
      </c>
      <c r="I4004" t="s">
        <v>332</v>
      </c>
      <c r="J4004" t="s">
        <v>48</v>
      </c>
      <c r="K4004" t="s">
        <v>46</v>
      </c>
      <c r="L4004" s="1">
        <v>41236</v>
      </c>
      <c r="M4004" t="s">
        <v>18667</v>
      </c>
      <c r="N4004" t="s">
        <v>292</v>
      </c>
      <c r="O4004" t="s">
        <v>333</v>
      </c>
      <c r="P4004" t="s">
        <v>48</v>
      </c>
      <c r="Q4004" t="s">
        <v>22</v>
      </c>
      <c r="R4004" t="s">
        <v>23</v>
      </c>
      <c r="S4004" t="s">
        <v>24</v>
      </c>
      <c r="T4004" t="s">
        <v>7563</v>
      </c>
    </row>
    <row r="4005" spans="2:20" hidden="1" x14ac:dyDescent="0.3">
      <c r="B4005" t="s">
        <v>7564</v>
      </c>
      <c r="C4005" s="1">
        <v>41234</v>
      </c>
      <c r="D4005" s="1"/>
      <c r="E4005" s="1"/>
      <c r="F4005">
        <v>25</v>
      </c>
      <c r="H4005" t="s">
        <v>17</v>
      </c>
      <c r="I4005" t="s">
        <v>44</v>
      </c>
      <c r="J4005" t="s">
        <v>45</v>
      </c>
      <c r="K4005" t="s">
        <v>46</v>
      </c>
      <c r="L4005" s="1">
        <v>41234</v>
      </c>
      <c r="M4005" t="s">
        <v>18667</v>
      </c>
      <c r="N4005" t="s">
        <v>292</v>
      </c>
      <c r="O4005" t="s">
        <v>323</v>
      </c>
      <c r="P4005" t="s">
        <v>45</v>
      </c>
      <c r="Q4005" t="s">
        <v>22</v>
      </c>
      <c r="S4005" t="s">
        <v>24</v>
      </c>
      <c r="T4005" t="s">
        <v>7565</v>
      </c>
    </row>
    <row r="4006" spans="2:20" hidden="1" x14ac:dyDescent="0.3">
      <c r="B4006" t="s">
        <v>7566</v>
      </c>
      <c r="C4006" s="1">
        <v>41234</v>
      </c>
      <c r="D4006" s="1"/>
      <c r="E4006" s="1"/>
      <c r="F4006">
        <v>15</v>
      </c>
      <c r="H4006" t="s">
        <v>17</v>
      </c>
      <c r="I4006" t="s">
        <v>2229</v>
      </c>
      <c r="J4006" t="s">
        <v>313</v>
      </c>
      <c r="K4006" t="s">
        <v>46</v>
      </c>
      <c r="L4006" s="1">
        <v>41234</v>
      </c>
      <c r="M4006" t="s">
        <v>18667</v>
      </c>
      <c r="N4006" t="s">
        <v>47</v>
      </c>
      <c r="O4006" t="s">
        <v>2229</v>
      </c>
      <c r="P4006" t="s">
        <v>313</v>
      </c>
      <c r="Q4006" t="s">
        <v>22</v>
      </c>
      <c r="S4006" t="s">
        <v>24</v>
      </c>
      <c r="T4006" t="s">
        <v>7567</v>
      </c>
    </row>
    <row r="4007" spans="2:20" hidden="1" x14ac:dyDescent="0.3">
      <c r="B4007" t="s">
        <v>7568</v>
      </c>
      <c r="C4007" s="1">
        <v>41234</v>
      </c>
      <c r="D4007" s="1"/>
      <c r="E4007" s="1"/>
      <c r="F4007">
        <v>14</v>
      </c>
      <c r="H4007" t="s">
        <v>17</v>
      </c>
      <c r="I4007" t="s">
        <v>332</v>
      </c>
      <c r="J4007" t="s">
        <v>48</v>
      </c>
      <c r="K4007" t="s">
        <v>46</v>
      </c>
      <c r="L4007" s="1">
        <v>41234</v>
      </c>
      <c r="M4007" t="s">
        <v>18666</v>
      </c>
      <c r="N4007" t="s">
        <v>47</v>
      </c>
      <c r="O4007" t="s">
        <v>48</v>
      </c>
      <c r="P4007" t="s">
        <v>48</v>
      </c>
      <c r="Q4007" t="s">
        <v>22</v>
      </c>
      <c r="S4007" t="s">
        <v>24</v>
      </c>
      <c r="T4007" t="s">
        <v>7569</v>
      </c>
    </row>
    <row r="4008" spans="2:20" hidden="1" x14ac:dyDescent="0.3">
      <c r="B4008" t="s">
        <v>7570</v>
      </c>
      <c r="C4008" s="1">
        <v>41234</v>
      </c>
      <c r="D4008" s="1"/>
      <c r="E4008" s="1"/>
      <c r="F4008">
        <v>22</v>
      </c>
      <c r="H4008" t="s">
        <v>17</v>
      </c>
      <c r="I4008" t="s">
        <v>317</v>
      </c>
      <c r="J4008" t="s">
        <v>318</v>
      </c>
      <c r="K4008" t="s">
        <v>46</v>
      </c>
      <c r="L4008" s="1">
        <v>41234</v>
      </c>
      <c r="M4008" t="s">
        <v>18667</v>
      </c>
      <c r="N4008" t="s">
        <v>292</v>
      </c>
      <c r="O4008" t="s">
        <v>317</v>
      </c>
      <c r="P4008" t="s">
        <v>318</v>
      </c>
      <c r="Q4008" t="s">
        <v>22</v>
      </c>
      <c r="S4008" t="s">
        <v>24</v>
      </c>
      <c r="T4008" t="s">
        <v>7571</v>
      </c>
    </row>
    <row r="4009" spans="2:20" hidden="1" x14ac:dyDescent="0.3">
      <c r="B4009" t="s">
        <v>7572</v>
      </c>
      <c r="C4009" s="1">
        <v>41234</v>
      </c>
      <c r="D4009" s="1"/>
      <c r="E4009" s="1"/>
      <c r="F4009">
        <v>79</v>
      </c>
      <c r="H4009" t="s">
        <v>17</v>
      </c>
      <c r="I4009" t="s">
        <v>332</v>
      </c>
      <c r="J4009" t="s">
        <v>48</v>
      </c>
      <c r="K4009" t="s">
        <v>46</v>
      </c>
      <c r="L4009" s="1">
        <v>41234</v>
      </c>
      <c r="M4009" t="s">
        <v>18667</v>
      </c>
      <c r="N4009" t="s">
        <v>47</v>
      </c>
      <c r="O4009" t="s">
        <v>333</v>
      </c>
      <c r="P4009" t="s">
        <v>48</v>
      </c>
      <c r="Q4009" t="s">
        <v>22</v>
      </c>
      <c r="S4009" t="s">
        <v>24</v>
      </c>
      <c r="T4009" t="s">
        <v>7573</v>
      </c>
    </row>
    <row r="4010" spans="2:20" hidden="1" x14ac:dyDescent="0.3">
      <c r="B4010" t="s">
        <v>7574</v>
      </c>
      <c r="C4010" s="1">
        <v>41234</v>
      </c>
      <c r="D4010" s="1"/>
      <c r="E4010" s="1"/>
      <c r="F4010">
        <v>22</v>
      </c>
      <c r="H4010" t="s">
        <v>17</v>
      </c>
      <c r="I4010" t="s">
        <v>317</v>
      </c>
      <c r="J4010" t="s">
        <v>318</v>
      </c>
      <c r="K4010" t="s">
        <v>46</v>
      </c>
      <c r="L4010" s="1">
        <v>41234</v>
      </c>
      <c r="M4010" t="s">
        <v>18667</v>
      </c>
      <c r="N4010" t="s">
        <v>292</v>
      </c>
      <c r="O4010" t="s">
        <v>317</v>
      </c>
      <c r="P4010" t="s">
        <v>318</v>
      </c>
      <c r="Q4010" t="s">
        <v>22</v>
      </c>
      <c r="S4010" t="s">
        <v>24</v>
      </c>
      <c r="T4010" t="s">
        <v>7575</v>
      </c>
    </row>
    <row r="4011" spans="2:20" hidden="1" x14ac:dyDescent="0.3">
      <c r="B4011" t="s">
        <v>7576</v>
      </c>
      <c r="C4011" s="1">
        <v>41234</v>
      </c>
      <c r="D4011" s="1"/>
      <c r="E4011" s="1"/>
      <c r="F4011">
        <v>2</v>
      </c>
      <c r="H4011" t="s">
        <v>17</v>
      </c>
      <c r="I4011" t="s">
        <v>44</v>
      </c>
      <c r="J4011" t="s">
        <v>45</v>
      </c>
      <c r="K4011" t="s">
        <v>46</v>
      </c>
      <c r="L4011" s="1">
        <v>41234</v>
      </c>
      <c r="M4011" t="s">
        <v>18667</v>
      </c>
      <c r="N4011" t="s">
        <v>47</v>
      </c>
      <c r="O4011" t="s">
        <v>323</v>
      </c>
      <c r="P4011" t="s">
        <v>45</v>
      </c>
      <c r="Q4011" t="s">
        <v>22</v>
      </c>
      <c r="S4011" t="s">
        <v>24</v>
      </c>
      <c r="T4011" t="s">
        <v>7577</v>
      </c>
    </row>
    <row r="4012" spans="2:20" hidden="1" x14ac:dyDescent="0.3">
      <c r="B4012" t="s">
        <v>7578</v>
      </c>
      <c r="C4012" s="1">
        <v>41234</v>
      </c>
      <c r="D4012" s="1"/>
      <c r="E4012" s="1"/>
      <c r="F4012">
        <v>28</v>
      </c>
      <c r="H4012" t="s">
        <v>17</v>
      </c>
      <c r="I4012" t="s">
        <v>932</v>
      </c>
      <c r="J4012" t="s">
        <v>318</v>
      </c>
      <c r="K4012" t="s">
        <v>46</v>
      </c>
      <c r="L4012" s="1">
        <v>41234</v>
      </c>
      <c r="M4012" t="s">
        <v>18667</v>
      </c>
      <c r="N4012" t="s">
        <v>292</v>
      </c>
      <c r="O4012" t="s">
        <v>932</v>
      </c>
      <c r="P4012" t="s">
        <v>318</v>
      </c>
      <c r="Q4012" t="s">
        <v>22</v>
      </c>
      <c r="S4012" t="s">
        <v>24</v>
      </c>
      <c r="T4012" t="s">
        <v>7579</v>
      </c>
    </row>
    <row r="4013" spans="2:20" hidden="1" x14ac:dyDescent="0.3">
      <c r="B4013" t="s">
        <v>7580</v>
      </c>
      <c r="C4013" s="1">
        <v>41234</v>
      </c>
      <c r="D4013" s="1"/>
      <c r="E4013" s="1"/>
      <c r="F4013">
        <v>18</v>
      </c>
      <c r="H4013" t="s">
        <v>17</v>
      </c>
      <c r="I4013" t="s">
        <v>302</v>
      </c>
      <c r="J4013" t="s">
        <v>302</v>
      </c>
      <c r="K4013" t="s">
        <v>46</v>
      </c>
      <c r="L4013" s="1">
        <v>41234</v>
      </c>
      <c r="M4013" t="s">
        <v>18667</v>
      </c>
      <c r="N4013" t="s">
        <v>47</v>
      </c>
      <c r="O4013" t="s">
        <v>302</v>
      </c>
      <c r="P4013" t="s">
        <v>302</v>
      </c>
      <c r="Q4013" t="s">
        <v>22</v>
      </c>
      <c r="S4013" t="s">
        <v>24</v>
      </c>
      <c r="T4013" t="s">
        <v>7581</v>
      </c>
    </row>
    <row r="4014" spans="2:20" hidden="1" x14ac:dyDescent="0.3">
      <c r="B4014" t="s">
        <v>7582</v>
      </c>
      <c r="C4014" s="1">
        <v>41234</v>
      </c>
      <c r="D4014" s="1"/>
      <c r="E4014" s="1"/>
      <c r="F4014">
        <v>18</v>
      </c>
      <c r="H4014" t="s">
        <v>17</v>
      </c>
      <c r="I4014" t="s">
        <v>302</v>
      </c>
      <c r="J4014" t="s">
        <v>302</v>
      </c>
      <c r="K4014" t="s">
        <v>46</v>
      </c>
      <c r="L4014" s="1">
        <v>41234</v>
      </c>
      <c r="M4014" t="s">
        <v>18667</v>
      </c>
      <c r="N4014" t="s">
        <v>47</v>
      </c>
      <c r="O4014" t="s">
        <v>302</v>
      </c>
      <c r="P4014" t="s">
        <v>302</v>
      </c>
      <c r="Q4014" t="s">
        <v>22</v>
      </c>
      <c r="S4014" t="s">
        <v>24</v>
      </c>
      <c r="T4014" t="s">
        <v>7583</v>
      </c>
    </row>
    <row r="4015" spans="2:20" hidden="1" x14ac:dyDescent="0.3">
      <c r="B4015" t="s">
        <v>7584</v>
      </c>
      <c r="C4015" s="1">
        <v>41234</v>
      </c>
      <c r="D4015" s="1"/>
      <c r="E4015" s="1"/>
      <c r="F4015">
        <v>26</v>
      </c>
      <c r="H4015" t="s">
        <v>17</v>
      </c>
      <c r="I4015" t="s">
        <v>1896</v>
      </c>
      <c r="J4015" t="s">
        <v>45</v>
      </c>
      <c r="K4015" t="s">
        <v>46</v>
      </c>
      <c r="L4015" s="1">
        <v>41234</v>
      </c>
      <c r="M4015" t="s">
        <v>18667</v>
      </c>
      <c r="N4015" t="s">
        <v>292</v>
      </c>
      <c r="O4015" t="s">
        <v>1896</v>
      </c>
      <c r="P4015" t="s">
        <v>45</v>
      </c>
      <c r="Q4015" t="s">
        <v>22</v>
      </c>
      <c r="S4015" t="s">
        <v>24</v>
      </c>
      <c r="T4015" t="s">
        <v>7585</v>
      </c>
    </row>
    <row r="4016" spans="2:20" hidden="1" x14ac:dyDescent="0.3">
      <c r="B4016" t="s">
        <v>7586</v>
      </c>
      <c r="C4016" s="1">
        <v>41234</v>
      </c>
      <c r="D4016" s="1"/>
      <c r="E4016" s="1"/>
      <c r="F4016">
        <v>30</v>
      </c>
      <c r="H4016" t="s">
        <v>17</v>
      </c>
      <c r="I4016" t="s">
        <v>1896</v>
      </c>
      <c r="J4016" t="s">
        <v>45</v>
      </c>
      <c r="K4016" t="s">
        <v>46</v>
      </c>
      <c r="L4016" s="1">
        <v>41234</v>
      </c>
      <c r="M4016" t="s">
        <v>18667</v>
      </c>
      <c r="N4016" t="s">
        <v>292</v>
      </c>
      <c r="O4016" t="s">
        <v>1896</v>
      </c>
      <c r="P4016" t="s">
        <v>45</v>
      </c>
      <c r="Q4016" t="s">
        <v>22</v>
      </c>
      <c r="S4016" t="s">
        <v>24</v>
      </c>
      <c r="T4016" t="s">
        <v>7587</v>
      </c>
    </row>
    <row r="4017" spans="2:20" hidden="1" x14ac:dyDescent="0.3">
      <c r="B4017" t="s">
        <v>7588</v>
      </c>
      <c r="C4017" s="1">
        <v>41234</v>
      </c>
      <c r="D4017" s="1"/>
      <c r="E4017" s="1"/>
      <c r="F4017">
        <v>35</v>
      </c>
      <c r="H4017" t="s">
        <v>17</v>
      </c>
      <c r="I4017" t="s">
        <v>1896</v>
      </c>
      <c r="J4017" t="s">
        <v>45</v>
      </c>
      <c r="K4017" t="s">
        <v>46</v>
      </c>
      <c r="L4017" s="1">
        <v>41234</v>
      </c>
      <c r="M4017" t="s">
        <v>18667</v>
      </c>
      <c r="N4017" t="s">
        <v>292</v>
      </c>
      <c r="O4017" t="s">
        <v>1896</v>
      </c>
      <c r="P4017" t="s">
        <v>45</v>
      </c>
      <c r="Q4017" t="s">
        <v>22</v>
      </c>
      <c r="S4017" t="s">
        <v>24</v>
      </c>
      <c r="T4017" t="s">
        <v>7587</v>
      </c>
    </row>
    <row r="4018" spans="2:20" hidden="1" x14ac:dyDescent="0.3">
      <c r="B4018" t="s">
        <v>7589</v>
      </c>
      <c r="C4018" s="1">
        <v>41234</v>
      </c>
      <c r="D4018" s="1"/>
      <c r="E4018" s="1"/>
      <c r="F4018">
        <v>32</v>
      </c>
      <c r="H4018" t="s">
        <v>17</v>
      </c>
      <c r="I4018" t="s">
        <v>1896</v>
      </c>
      <c r="J4018" t="s">
        <v>45</v>
      </c>
      <c r="K4018" t="s">
        <v>46</v>
      </c>
      <c r="L4018" s="1">
        <v>41234</v>
      </c>
      <c r="M4018" t="s">
        <v>18667</v>
      </c>
      <c r="N4018" t="s">
        <v>292</v>
      </c>
      <c r="O4018" t="s">
        <v>1896</v>
      </c>
      <c r="P4018" t="s">
        <v>45</v>
      </c>
      <c r="Q4018" t="s">
        <v>22</v>
      </c>
      <c r="S4018" t="s">
        <v>24</v>
      </c>
      <c r="T4018" t="s">
        <v>7590</v>
      </c>
    </row>
    <row r="4019" spans="2:20" hidden="1" x14ac:dyDescent="0.3">
      <c r="B4019" t="s">
        <v>7591</v>
      </c>
      <c r="C4019" s="1">
        <v>41234</v>
      </c>
      <c r="D4019" s="1"/>
      <c r="E4019" s="1"/>
      <c r="F4019">
        <v>23</v>
      </c>
      <c r="H4019" t="s">
        <v>17</v>
      </c>
      <c r="I4019" t="s">
        <v>1896</v>
      </c>
      <c r="J4019" t="s">
        <v>45</v>
      </c>
      <c r="K4019" t="s">
        <v>46</v>
      </c>
      <c r="L4019" s="1">
        <v>41234</v>
      </c>
      <c r="M4019" t="s">
        <v>18667</v>
      </c>
      <c r="N4019" t="s">
        <v>292</v>
      </c>
      <c r="O4019" t="s">
        <v>1896</v>
      </c>
      <c r="P4019" t="s">
        <v>45</v>
      </c>
      <c r="Q4019" t="s">
        <v>22</v>
      </c>
      <c r="S4019" t="s">
        <v>24</v>
      </c>
      <c r="T4019" t="s">
        <v>7592</v>
      </c>
    </row>
    <row r="4020" spans="2:20" hidden="1" x14ac:dyDescent="0.3">
      <c r="B4020" t="s">
        <v>7593</v>
      </c>
      <c r="C4020" s="1">
        <v>41234</v>
      </c>
      <c r="D4020" s="1"/>
      <c r="E4020" s="1"/>
      <c r="F4020">
        <v>19</v>
      </c>
      <c r="H4020" t="s">
        <v>17</v>
      </c>
      <c r="I4020" t="s">
        <v>317</v>
      </c>
      <c r="J4020" t="s">
        <v>318</v>
      </c>
      <c r="K4020" t="s">
        <v>46</v>
      </c>
      <c r="L4020" s="1">
        <v>41234</v>
      </c>
      <c r="M4020" t="s">
        <v>18667</v>
      </c>
      <c r="N4020" t="s">
        <v>47</v>
      </c>
      <c r="O4020" t="s">
        <v>914</v>
      </c>
      <c r="P4020" t="s">
        <v>318</v>
      </c>
      <c r="Q4020" t="s">
        <v>22</v>
      </c>
      <c r="S4020" t="s">
        <v>24</v>
      </c>
      <c r="T4020" t="s">
        <v>7594</v>
      </c>
    </row>
    <row r="4021" spans="2:20" hidden="1" x14ac:dyDescent="0.3">
      <c r="B4021" t="s">
        <v>7595</v>
      </c>
      <c r="C4021" s="1">
        <v>41234</v>
      </c>
      <c r="D4021" s="1"/>
      <c r="E4021" s="1"/>
      <c r="F4021">
        <v>48</v>
      </c>
      <c r="H4021" t="s">
        <v>17</v>
      </c>
      <c r="I4021" t="s">
        <v>317</v>
      </c>
      <c r="J4021" t="s">
        <v>318</v>
      </c>
      <c r="K4021" t="s">
        <v>46</v>
      </c>
      <c r="L4021" s="1">
        <v>41234</v>
      </c>
      <c r="M4021" t="s">
        <v>18667</v>
      </c>
      <c r="N4021" t="s">
        <v>47</v>
      </c>
      <c r="O4021" t="s">
        <v>914</v>
      </c>
      <c r="P4021" t="s">
        <v>318</v>
      </c>
      <c r="Q4021" t="s">
        <v>22</v>
      </c>
      <c r="S4021" t="s">
        <v>24</v>
      </c>
      <c r="T4021" t="s">
        <v>7596</v>
      </c>
    </row>
    <row r="4022" spans="2:20" hidden="1" x14ac:dyDescent="0.3">
      <c r="B4022" t="s">
        <v>7597</v>
      </c>
      <c r="C4022" s="1">
        <v>41234</v>
      </c>
      <c r="D4022" s="1"/>
      <c r="E4022" s="1"/>
      <c r="F4022">
        <v>11</v>
      </c>
      <c r="H4022" t="s">
        <v>17</v>
      </c>
      <c r="I4022" t="s">
        <v>317</v>
      </c>
      <c r="J4022" t="s">
        <v>318</v>
      </c>
      <c r="K4022" t="s">
        <v>46</v>
      </c>
      <c r="L4022" s="1">
        <v>41234</v>
      </c>
      <c r="M4022" t="s">
        <v>18666</v>
      </c>
      <c r="N4022" t="s">
        <v>47</v>
      </c>
      <c r="O4022" t="s">
        <v>914</v>
      </c>
      <c r="P4022" t="s">
        <v>318</v>
      </c>
      <c r="Q4022" t="s">
        <v>22</v>
      </c>
      <c r="S4022" t="s">
        <v>24</v>
      </c>
      <c r="T4022" t="s">
        <v>7598</v>
      </c>
    </row>
    <row r="4023" spans="2:20" hidden="1" x14ac:dyDescent="0.3">
      <c r="B4023" t="s">
        <v>7599</v>
      </c>
      <c r="C4023" s="1">
        <v>41234</v>
      </c>
      <c r="D4023" s="1"/>
      <c r="E4023" s="1"/>
      <c r="F4023">
        <v>24</v>
      </c>
      <c r="H4023" t="s">
        <v>17</v>
      </c>
      <c r="I4023" t="s">
        <v>312</v>
      </c>
      <c r="J4023" t="s">
        <v>313</v>
      </c>
      <c r="K4023" t="s">
        <v>46</v>
      </c>
      <c r="L4023" s="1">
        <v>41234</v>
      </c>
      <c r="M4023" t="s">
        <v>18667</v>
      </c>
      <c r="N4023" t="s">
        <v>47</v>
      </c>
      <c r="O4023" t="s">
        <v>314</v>
      </c>
      <c r="P4023" t="s">
        <v>313</v>
      </c>
      <c r="Q4023" t="s">
        <v>22</v>
      </c>
      <c r="S4023" t="s">
        <v>24</v>
      </c>
      <c r="T4023" t="s">
        <v>7600</v>
      </c>
    </row>
    <row r="4024" spans="2:20" hidden="1" x14ac:dyDescent="0.3">
      <c r="B4024" t="s">
        <v>7601</v>
      </c>
      <c r="C4024" s="1">
        <v>41234</v>
      </c>
      <c r="D4024" s="1"/>
      <c r="E4024" s="1"/>
      <c r="F4024">
        <v>32</v>
      </c>
      <c r="H4024" t="s">
        <v>17</v>
      </c>
      <c r="I4024" t="s">
        <v>44</v>
      </c>
      <c r="J4024" t="s">
        <v>45</v>
      </c>
      <c r="K4024" t="s">
        <v>46</v>
      </c>
      <c r="L4024" s="1">
        <v>41234</v>
      </c>
      <c r="M4024" t="s">
        <v>18667</v>
      </c>
      <c r="N4024" t="s">
        <v>292</v>
      </c>
      <c r="O4024" t="s">
        <v>323</v>
      </c>
      <c r="P4024" t="s">
        <v>45</v>
      </c>
      <c r="Q4024" t="s">
        <v>22</v>
      </c>
      <c r="S4024" t="s">
        <v>24</v>
      </c>
      <c r="T4024" t="s">
        <v>7602</v>
      </c>
    </row>
    <row r="4025" spans="2:20" hidden="1" x14ac:dyDescent="0.3">
      <c r="B4025" t="s">
        <v>7603</v>
      </c>
      <c r="C4025" s="1">
        <v>41234</v>
      </c>
      <c r="D4025" s="1"/>
      <c r="E4025" s="1"/>
      <c r="F4025">
        <v>24</v>
      </c>
      <c r="H4025" t="s">
        <v>17</v>
      </c>
      <c r="I4025" t="s">
        <v>932</v>
      </c>
      <c r="J4025" t="s">
        <v>318</v>
      </c>
      <c r="K4025" t="s">
        <v>46</v>
      </c>
      <c r="L4025" s="1">
        <v>41234</v>
      </c>
      <c r="M4025" t="s">
        <v>18667</v>
      </c>
      <c r="N4025" t="s">
        <v>292</v>
      </c>
      <c r="O4025" t="s">
        <v>323</v>
      </c>
      <c r="P4025" t="s">
        <v>45</v>
      </c>
      <c r="Q4025" t="s">
        <v>22</v>
      </c>
      <c r="S4025" t="s">
        <v>24</v>
      </c>
      <c r="T4025" t="s">
        <v>7604</v>
      </c>
    </row>
    <row r="4026" spans="2:20" hidden="1" x14ac:dyDescent="0.3">
      <c r="B4026" t="s">
        <v>7605</v>
      </c>
      <c r="C4026" s="1">
        <v>41234</v>
      </c>
      <c r="D4026" s="1"/>
      <c r="E4026" s="1"/>
      <c r="F4026">
        <v>13</v>
      </c>
      <c r="H4026" t="s">
        <v>17</v>
      </c>
      <c r="I4026" t="s">
        <v>44</v>
      </c>
      <c r="J4026" t="s">
        <v>45</v>
      </c>
      <c r="K4026" t="s">
        <v>46</v>
      </c>
      <c r="L4026" s="1">
        <v>41234</v>
      </c>
      <c r="M4026" t="s">
        <v>18667</v>
      </c>
      <c r="N4026" t="s">
        <v>47</v>
      </c>
      <c r="O4026" t="s">
        <v>323</v>
      </c>
      <c r="P4026" t="s">
        <v>45</v>
      </c>
      <c r="Q4026" t="s">
        <v>22</v>
      </c>
      <c r="S4026" t="s">
        <v>24</v>
      </c>
      <c r="T4026" t="s">
        <v>7606</v>
      </c>
    </row>
    <row r="4027" spans="2:20" hidden="1" x14ac:dyDescent="0.3">
      <c r="B4027" t="s">
        <v>7607</v>
      </c>
      <c r="C4027" s="1">
        <v>41233</v>
      </c>
      <c r="D4027" s="1"/>
      <c r="E4027" s="1"/>
      <c r="F4027">
        <v>33</v>
      </c>
      <c r="H4027" t="s">
        <v>85</v>
      </c>
      <c r="I4027" t="s">
        <v>7518</v>
      </c>
      <c r="J4027" t="s">
        <v>94</v>
      </c>
      <c r="K4027" t="s">
        <v>94</v>
      </c>
      <c r="L4027" s="1">
        <v>41233</v>
      </c>
      <c r="M4027" t="s">
        <v>18667</v>
      </c>
      <c r="O4027" t="s">
        <v>7608</v>
      </c>
      <c r="P4027" t="s">
        <v>94</v>
      </c>
      <c r="Q4027" t="s">
        <v>22</v>
      </c>
      <c r="R4027" t="s">
        <v>3594</v>
      </c>
      <c r="S4027" t="s">
        <v>88</v>
      </c>
      <c r="T4027" t="s">
        <v>7609</v>
      </c>
    </row>
    <row r="4028" spans="2:20" hidden="1" x14ac:dyDescent="0.3">
      <c r="B4028" t="s">
        <v>7610</v>
      </c>
      <c r="C4028" s="1">
        <v>41233</v>
      </c>
      <c r="D4028" s="1"/>
      <c r="E4028" s="1"/>
      <c r="F4028">
        <v>24</v>
      </c>
      <c r="H4028" t="s">
        <v>17</v>
      </c>
      <c r="I4028" t="s">
        <v>313</v>
      </c>
      <c r="J4028" t="s">
        <v>313</v>
      </c>
      <c r="K4028" t="s">
        <v>46</v>
      </c>
      <c r="L4028" s="1">
        <v>41233</v>
      </c>
      <c r="M4028" t="s">
        <v>18667</v>
      </c>
      <c r="N4028" t="s">
        <v>292</v>
      </c>
      <c r="O4028" t="s">
        <v>313</v>
      </c>
      <c r="P4028" t="s">
        <v>313</v>
      </c>
      <c r="Q4028" t="s">
        <v>22</v>
      </c>
      <c r="S4028" t="s">
        <v>24</v>
      </c>
      <c r="T4028" t="s">
        <v>7611</v>
      </c>
    </row>
    <row r="4029" spans="2:20" hidden="1" x14ac:dyDescent="0.3">
      <c r="B4029" t="s">
        <v>7612</v>
      </c>
      <c r="C4029" s="1">
        <v>41233</v>
      </c>
      <c r="D4029" s="1"/>
      <c r="E4029" s="1"/>
      <c r="F4029">
        <v>32</v>
      </c>
      <c r="H4029" t="s">
        <v>17</v>
      </c>
      <c r="I4029" t="s">
        <v>1570</v>
      </c>
      <c r="J4029" t="s">
        <v>313</v>
      </c>
      <c r="K4029" t="s">
        <v>46</v>
      </c>
      <c r="L4029" s="1">
        <v>41233</v>
      </c>
      <c r="M4029" t="s">
        <v>18667</v>
      </c>
      <c r="N4029" t="s">
        <v>292</v>
      </c>
      <c r="O4029" t="s">
        <v>1570</v>
      </c>
      <c r="P4029" t="s">
        <v>313</v>
      </c>
      <c r="Q4029" t="s">
        <v>22</v>
      </c>
      <c r="S4029" t="s">
        <v>24</v>
      </c>
      <c r="T4029" t="s">
        <v>7613</v>
      </c>
    </row>
    <row r="4030" spans="2:20" hidden="1" x14ac:dyDescent="0.3">
      <c r="B4030" t="s">
        <v>7614</v>
      </c>
      <c r="C4030" s="1">
        <v>41233</v>
      </c>
      <c r="D4030" s="1"/>
      <c r="E4030" s="1"/>
      <c r="F4030">
        <v>17</v>
      </c>
      <c r="H4030" t="s">
        <v>17</v>
      </c>
      <c r="I4030" t="s">
        <v>44</v>
      </c>
      <c r="J4030" t="s">
        <v>45</v>
      </c>
      <c r="K4030" t="s">
        <v>46</v>
      </c>
      <c r="L4030" s="1">
        <v>41233</v>
      </c>
      <c r="M4030" t="s">
        <v>18667</v>
      </c>
      <c r="N4030" t="s">
        <v>292</v>
      </c>
      <c r="O4030" t="s">
        <v>323</v>
      </c>
      <c r="P4030" t="s">
        <v>45</v>
      </c>
      <c r="Q4030" t="s">
        <v>22</v>
      </c>
      <c r="S4030" t="s">
        <v>24</v>
      </c>
      <c r="T4030" t="s">
        <v>7615</v>
      </c>
    </row>
    <row r="4031" spans="2:20" hidden="1" x14ac:dyDescent="0.3">
      <c r="B4031" t="s">
        <v>7616</v>
      </c>
      <c r="C4031" s="1">
        <v>41233</v>
      </c>
      <c r="D4031" s="1"/>
      <c r="E4031" s="1"/>
      <c r="F4031">
        <v>16</v>
      </c>
      <c r="H4031" t="s">
        <v>17</v>
      </c>
      <c r="I4031" t="s">
        <v>302</v>
      </c>
      <c r="J4031" t="s">
        <v>302</v>
      </c>
      <c r="K4031" t="s">
        <v>46</v>
      </c>
      <c r="L4031" s="1">
        <v>41233</v>
      </c>
      <c r="M4031" t="s">
        <v>18667</v>
      </c>
      <c r="N4031" t="s">
        <v>47</v>
      </c>
      <c r="O4031" t="s">
        <v>302</v>
      </c>
      <c r="P4031" t="s">
        <v>302</v>
      </c>
      <c r="Q4031" t="s">
        <v>22</v>
      </c>
      <c r="S4031" t="s">
        <v>24</v>
      </c>
      <c r="T4031" t="s">
        <v>7617</v>
      </c>
    </row>
    <row r="4032" spans="2:20" hidden="1" x14ac:dyDescent="0.3">
      <c r="B4032" t="s">
        <v>7618</v>
      </c>
      <c r="C4032" s="1">
        <v>41233</v>
      </c>
      <c r="D4032" s="1"/>
      <c r="E4032" s="1"/>
      <c r="F4032">
        <v>16</v>
      </c>
      <c r="H4032" t="s">
        <v>17</v>
      </c>
      <c r="I4032" t="s">
        <v>302</v>
      </c>
      <c r="J4032" t="s">
        <v>302</v>
      </c>
      <c r="K4032" t="s">
        <v>46</v>
      </c>
      <c r="L4032" s="1">
        <v>41233</v>
      </c>
      <c r="M4032" t="s">
        <v>18667</v>
      </c>
      <c r="N4032" t="s">
        <v>47</v>
      </c>
      <c r="O4032" t="s">
        <v>302</v>
      </c>
      <c r="P4032" t="s">
        <v>302</v>
      </c>
      <c r="Q4032" t="s">
        <v>22</v>
      </c>
      <c r="S4032" t="s">
        <v>24</v>
      </c>
      <c r="T4032" t="s">
        <v>7617</v>
      </c>
    </row>
    <row r="4033" spans="2:20" hidden="1" x14ac:dyDescent="0.3">
      <c r="B4033" t="s">
        <v>7619</v>
      </c>
      <c r="C4033" s="1">
        <v>41233</v>
      </c>
      <c r="D4033" s="1"/>
      <c r="E4033" s="1"/>
      <c r="F4033">
        <v>28</v>
      </c>
      <c r="H4033" t="s">
        <v>17</v>
      </c>
      <c r="I4033" t="s">
        <v>885</v>
      </c>
      <c r="J4033" t="s">
        <v>318</v>
      </c>
      <c r="K4033" t="s">
        <v>46</v>
      </c>
      <c r="L4033" s="1">
        <v>41233</v>
      </c>
      <c r="M4033" t="s">
        <v>18667</v>
      </c>
      <c r="N4033" t="s">
        <v>292</v>
      </c>
      <c r="O4033" t="s">
        <v>886</v>
      </c>
      <c r="P4033" t="s">
        <v>318</v>
      </c>
      <c r="Q4033" t="s">
        <v>22</v>
      </c>
      <c r="S4033" t="s">
        <v>24</v>
      </c>
      <c r="T4033" t="s">
        <v>7620</v>
      </c>
    </row>
    <row r="4034" spans="2:20" hidden="1" x14ac:dyDescent="0.3">
      <c r="B4034" t="s">
        <v>7621</v>
      </c>
      <c r="C4034" s="1">
        <v>41233</v>
      </c>
      <c r="D4034" s="1"/>
      <c r="E4034" s="1"/>
      <c r="F4034">
        <v>21</v>
      </c>
      <c r="H4034" t="s">
        <v>17</v>
      </c>
      <c r="I4034" t="s">
        <v>317</v>
      </c>
      <c r="J4034" t="s">
        <v>318</v>
      </c>
      <c r="K4034" t="s">
        <v>46</v>
      </c>
      <c r="L4034" s="1">
        <v>41233</v>
      </c>
      <c r="M4034" t="s">
        <v>18667</v>
      </c>
      <c r="N4034" t="s">
        <v>292</v>
      </c>
      <c r="O4034" t="s">
        <v>932</v>
      </c>
      <c r="P4034" t="s">
        <v>318</v>
      </c>
      <c r="Q4034" t="s">
        <v>22</v>
      </c>
      <c r="S4034" t="s">
        <v>24</v>
      </c>
      <c r="T4034" t="s">
        <v>7622</v>
      </c>
    </row>
    <row r="4035" spans="2:20" hidden="1" x14ac:dyDescent="0.3">
      <c r="B4035" t="s">
        <v>7623</v>
      </c>
      <c r="C4035" s="1">
        <v>41233</v>
      </c>
      <c r="D4035" s="1"/>
      <c r="E4035" s="1"/>
      <c r="F4035">
        <v>20</v>
      </c>
      <c r="H4035" t="s">
        <v>17</v>
      </c>
      <c r="I4035" t="s">
        <v>932</v>
      </c>
      <c r="J4035" t="s">
        <v>318</v>
      </c>
      <c r="K4035" t="s">
        <v>46</v>
      </c>
      <c r="L4035" s="1">
        <v>41233</v>
      </c>
      <c r="M4035" t="s">
        <v>18667</v>
      </c>
      <c r="N4035" t="s">
        <v>292</v>
      </c>
      <c r="O4035" t="s">
        <v>932</v>
      </c>
      <c r="P4035" t="s">
        <v>318</v>
      </c>
      <c r="Q4035" t="s">
        <v>22</v>
      </c>
      <c r="S4035" t="s">
        <v>24</v>
      </c>
      <c r="T4035" t="s">
        <v>7624</v>
      </c>
    </row>
    <row r="4036" spans="2:20" hidden="1" x14ac:dyDescent="0.3">
      <c r="B4036" t="s">
        <v>7625</v>
      </c>
      <c r="C4036" s="1">
        <v>41233</v>
      </c>
      <c r="D4036" s="1"/>
      <c r="E4036" s="1"/>
      <c r="F4036">
        <v>24</v>
      </c>
      <c r="H4036" t="s">
        <v>17</v>
      </c>
      <c r="I4036" t="s">
        <v>313</v>
      </c>
      <c r="J4036" t="s">
        <v>313</v>
      </c>
      <c r="K4036" t="s">
        <v>46</v>
      </c>
      <c r="L4036" s="1">
        <v>41233</v>
      </c>
      <c r="M4036" t="s">
        <v>18667</v>
      </c>
      <c r="N4036" t="s">
        <v>292</v>
      </c>
      <c r="O4036" t="s">
        <v>313</v>
      </c>
      <c r="P4036" t="s">
        <v>313</v>
      </c>
      <c r="Q4036" t="s">
        <v>22</v>
      </c>
      <c r="S4036" t="s">
        <v>24</v>
      </c>
      <c r="T4036" t="s">
        <v>7626</v>
      </c>
    </row>
    <row r="4037" spans="2:20" hidden="1" x14ac:dyDescent="0.3">
      <c r="B4037" t="s">
        <v>7627</v>
      </c>
      <c r="C4037" s="1">
        <v>41233</v>
      </c>
      <c r="D4037" s="1"/>
      <c r="E4037" s="1"/>
      <c r="F4037">
        <v>30</v>
      </c>
      <c r="H4037" t="s">
        <v>17</v>
      </c>
      <c r="I4037" t="s">
        <v>1896</v>
      </c>
      <c r="J4037" t="s">
        <v>45</v>
      </c>
      <c r="K4037" t="s">
        <v>46</v>
      </c>
      <c r="L4037" s="1">
        <v>41233</v>
      </c>
      <c r="M4037" t="s">
        <v>18667</v>
      </c>
      <c r="N4037" t="s">
        <v>292</v>
      </c>
      <c r="O4037" t="s">
        <v>323</v>
      </c>
      <c r="P4037" t="s">
        <v>45</v>
      </c>
      <c r="Q4037" t="s">
        <v>22</v>
      </c>
      <c r="S4037" t="s">
        <v>24</v>
      </c>
      <c r="T4037" t="s">
        <v>7628</v>
      </c>
    </row>
    <row r="4038" spans="2:20" hidden="1" x14ac:dyDescent="0.3">
      <c r="B4038" t="s">
        <v>7629</v>
      </c>
      <c r="C4038" s="1">
        <v>41233</v>
      </c>
      <c r="D4038" s="1"/>
      <c r="E4038" s="1"/>
      <c r="F4038">
        <v>28</v>
      </c>
      <c r="H4038" t="s">
        <v>17</v>
      </c>
      <c r="I4038" t="s">
        <v>317</v>
      </c>
      <c r="J4038" t="s">
        <v>318</v>
      </c>
      <c r="K4038" t="s">
        <v>46</v>
      </c>
      <c r="L4038" s="1">
        <v>41233</v>
      </c>
      <c r="M4038" t="s">
        <v>18667</v>
      </c>
      <c r="N4038" t="s">
        <v>292</v>
      </c>
      <c r="O4038" t="s">
        <v>293</v>
      </c>
      <c r="P4038" t="s">
        <v>45</v>
      </c>
      <c r="Q4038" t="s">
        <v>22</v>
      </c>
      <c r="S4038" t="s">
        <v>24</v>
      </c>
      <c r="T4038" t="s">
        <v>7630</v>
      </c>
    </row>
    <row r="4039" spans="2:20" hidden="1" x14ac:dyDescent="0.3">
      <c r="B4039" t="s">
        <v>7631</v>
      </c>
      <c r="C4039" s="1">
        <v>41233</v>
      </c>
      <c r="D4039" s="1"/>
      <c r="E4039" s="1"/>
      <c r="F4039">
        <v>28</v>
      </c>
      <c r="H4039" t="s">
        <v>17</v>
      </c>
      <c r="I4039" t="s">
        <v>302</v>
      </c>
      <c r="J4039" t="s">
        <v>302</v>
      </c>
      <c r="K4039" t="s">
        <v>46</v>
      </c>
      <c r="L4039" s="1">
        <v>41233</v>
      </c>
      <c r="M4039" t="s">
        <v>18667</v>
      </c>
      <c r="N4039" t="s">
        <v>47</v>
      </c>
      <c r="O4039" t="s">
        <v>302</v>
      </c>
      <c r="P4039" t="s">
        <v>302</v>
      </c>
      <c r="Q4039" t="s">
        <v>22</v>
      </c>
      <c r="S4039" t="s">
        <v>24</v>
      </c>
      <c r="T4039" t="s">
        <v>7632</v>
      </c>
    </row>
    <row r="4040" spans="2:20" hidden="1" x14ac:dyDescent="0.3">
      <c r="B4040" t="s">
        <v>7633</v>
      </c>
      <c r="C4040" s="1">
        <v>41233</v>
      </c>
      <c r="D4040" s="1"/>
      <c r="E4040" s="1"/>
      <c r="F4040">
        <v>24</v>
      </c>
      <c r="H4040" t="s">
        <v>17</v>
      </c>
      <c r="I4040" t="s">
        <v>302</v>
      </c>
      <c r="J4040" t="s">
        <v>302</v>
      </c>
      <c r="K4040" t="s">
        <v>46</v>
      </c>
      <c r="L4040" s="1">
        <v>41233</v>
      </c>
      <c r="M4040" t="s">
        <v>18667</v>
      </c>
      <c r="N4040" t="s">
        <v>292</v>
      </c>
      <c r="O4040" t="s">
        <v>302</v>
      </c>
      <c r="P4040" t="s">
        <v>302</v>
      </c>
      <c r="Q4040" t="s">
        <v>22</v>
      </c>
      <c r="S4040" t="s">
        <v>24</v>
      </c>
      <c r="T4040" t="s">
        <v>7634</v>
      </c>
    </row>
    <row r="4041" spans="2:20" hidden="1" x14ac:dyDescent="0.3">
      <c r="B4041" t="s">
        <v>7635</v>
      </c>
      <c r="C4041" s="1">
        <v>41233</v>
      </c>
      <c r="D4041" s="1"/>
      <c r="E4041" s="1"/>
      <c r="F4041">
        <v>19</v>
      </c>
      <c r="H4041" t="s">
        <v>17</v>
      </c>
      <c r="I4041" t="s">
        <v>302</v>
      </c>
      <c r="J4041" t="s">
        <v>302</v>
      </c>
      <c r="K4041" t="s">
        <v>46</v>
      </c>
      <c r="L4041" s="1">
        <v>41233</v>
      </c>
      <c r="M4041" t="s">
        <v>18667</v>
      </c>
      <c r="N4041" t="s">
        <v>47</v>
      </c>
      <c r="O4041" t="s">
        <v>302</v>
      </c>
      <c r="P4041" t="s">
        <v>302</v>
      </c>
      <c r="Q4041" t="s">
        <v>22</v>
      </c>
      <c r="S4041" t="s">
        <v>24</v>
      </c>
      <c r="T4041" t="s">
        <v>7636</v>
      </c>
    </row>
    <row r="4042" spans="2:20" hidden="1" x14ac:dyDescent="0.3">
      <c r="B4042" t="s">
        <v>7637</v>
      </c>
      <c r="C4042" s="1">
        <v>41233</v>
      </c>
      <c r="D4042" s="1"/>
      <c r="E4042" s="1"/>
      <c r="F4042">
        <v>22</v>
      </c>
      <c r="H4042" t="s">
        <v>17</v>
      </c>
      <c r="I4042" t="s">
        <v>313</v>
      </c>
      <c r="J4042" t="s">
        <v>313</v>
      </c>
      <c r="K4042" t="s">
        <v>46</v>
      </c>
      <c r="L4042" s="1">
        <v>41233</v>
      </c>
      <c r="M4042" t="s">
        <v>18667</v>
      </c>
      <c r="N4042" t="s">
        <v>292</v>
      </c>
      <c r="O4042" t="s">
        <v>2152</v>
      </c>
      <c r="P4042" t="s">
        <v>313</v>
      </c>
      <c r="Q4042" t="s">
        <v>22</v>
      </c>
      <c r="S4042" t="s">
        <v>24</v>
      </c>
      <c r="T4042" t="s">
        <v>7638</v>
      </c>
    </row>
    <row r="4043" spans="2:20" hidden="1" x14ac:dyDescent="0.3">
      <c r="B4043" t="s">
        <v>7639</v>
      </c>
      <c r="C4043" s="1">
        <v>41233</v>
      </c>
      <c r="D4043" s="1"/>
      <c r="E4043" s="1"/>
      <c r="F4043">
        <v>21</v>
      </c>
      <c r="H4043" t="s">
        <v>17</v>
      </c>
      <c r="I4043" t="s">
        <v>1570</v>
      </c>
      <c r="J4043" t="s">
        <v>313</v>
      </c>
      <c r="K4043" t="s">
        <v>46</v>
      </c>
      <c r="L4043" s="1">
        <v>41233</v>
      </c>
      <c r="M4043" t="s">
        <v>18667</v>
      </c>
      <c r="N4043" t="s">
        <v>876</v>
      </c>
      <c r="O4043" t="s">
        <v>1570</v>
      </c>
      <c r="P4043" t="s">
        <v>313</v>
      </c>
      <c r="Q4043" t="s">
        <v>22</v>
      </c>
      <c r="S4043" t="s">
        <v>24</v>
      </c>
      <c r="T4043" t="s">
        <v>7640</v>
      </c>
    </row>
    <row r="4044" spans="2:20" hidden="1" x14ac:dyDescent="0.3">
      <c r="B4044" t="s">
        <v>7641</v>
      </c>
      <c r="C4044" s="1">
        <v>41233</v>
      </c>
      <c r="D4044" s="1"/>
      <c r="E4044" s="1"/>
      <c r="F4044">
        <v>29</v>
      </c>
      <c r="H4044" t="s">
        <v>17</v>
      </c>
      <c r="I4044" t="s">
        <v>44</v>
      </c>
      <c r="J4044" t="s">
        <v>45</v>
      </c>
      <c r="K4044" t="s">
        <v>46</v>
      </c>
      <c r="L4044" s="1">
        <v>41233</v>
      </c>
      <c r="M4044" t="s">
        <v>18667</v>
      </c>
      <c r="N4044" t="s">
        <v>292</v>
      </c>
      <c r="O4044" t="s">
        <v>323</v>
      </c>
      <c r="P4044" t="s">
        <v>45</v>
      </c>
      <c r="Q4044" t="s">
        <v>22</v>
      </c>
      <c r="S4044" t="s">
        <v>24</v>
      </c>
      <c r="T4044" t="s">
        <v>7615</v>
      </c>
    </row>
    <row r="4045" spans="2:20" hidden="1" x14ac:dyDescent="0.3">
      <c r="B4045" t="s">
        <v>7642</v>
      </c>
      <c r="C4045" s="1">
        <v>41233</v>
      </c>
      <c r="D4045" s="1"/>
      <c r="E4045" s="1"/>
      <c r="F4045">
        <v>25</v>
      </c>
      <c r="H4045" t="s">
        <v>17</v>
      </c>
      <c r="I4045" t="s">
        <v>44</v>
      </c>
      <c r="J4045" t="s">
        <v>45</v>
      </c>
      <c r="K4045" t="s">
        <v>46</v>
      </c>
      <c r="L4045" s="1">
        <v>41233</v>
      </c>
      <c r="M4045" t="s">
        <v>18667</v>
      </c>
      <c r="N4045" t="s">
        <v>876</v>
      </c>
      <c r="O4045" t="s">
        <v>323</v>
      </c>
      <c r="P4045" t="s">
        <v>45</v>
      </c>
      <c r="Q4045" t="s">
        <v>22</v>
      </c>
      <c r="S4045" t="s">
        <v>24</v>
      </c>
      <c r="T4045" t="s">
        <v>7643</v>
      </c>
    </row>
    <row r="4046" spans="2:20" hidden="1" x14ac:dyDescent="0.3">
      <c r="B4046" t="s">
        <v>7644</v>
      </c>
      <c r="C4046" s="1">
        <v>41233</v>
      </c>
      <c r="D4046" s="1"/>
      <c r="E4046" s="1"/>
      <c r="F4046">
        <v>13</v>
      </c>
      <c r="H4046" t="s">
        <v>17</v>
      </c>
      <c r="I4046" t="s">
        <v>932</v>
      </c>
      <c r="J4046" t="s">
        <v>318</v>
      </c>
      <c r="K4046" t="s">
        <v>46</v>
      </c>
      <c r="L4046" s="1">
        <v>41233</v>
      </c>
      <c r="M4046" t="s">
        <v>18667</v>
      </c>
      <c r="N4046" t="s">
        <v>47</v>
      </c>
      <c r="O4046" t="s">
        <v>323</v>
      </c>
      <c r="P4046" t="s">
        <v>45</v>
      </c>
      <c r="Q4046" t="s">
        <v>22</v>
      </c>
      <c r="S4046" t="s">
        <v>24</v>
      </c>
      <c r="T4046" t="s">
        <v>7645</v>
      </c>
    </row>
    <row r="4047" spans="2:20" hidden="1" x14ac:dyDescent="0.3">
      <c r="B4047" t="s">
        <v>7646</v>
      </c>
      <c r="C4047" s="1">
        <v>41233</v>
      </c>
      <c r="D4047" s="1"/>
      <c r="E4047" s="1"/>
      <c r="F4047">
        <v>26</v>
      </c>
      <c r="H4047" t="s">
        <v>17</v>
      </c>
      <c r="I4047" t="s">
        <v>44</v>
      </c>
      <c r="J4047" t="s">
        <v>45</v>
      </c>
      <c r="K4047" t="s">
        <v>46</v>
      </c>
      <c r="L4047" s="1">
        <v>41233</v>
      </c>
      <c r="M4047" t="s">
        <v>18667</v>
      </c>
      <c r="N4047" t="s">
        <v>876</v>
      </c>
      <c r="O4047" t="s">
        <v>323</v>
      </c>
      <c r="P4047" t="s">
        <v>45</v>
      </c>
      <c r="Q4047" t="s">
        <v>22</v>
      </c>
      <c r="S4047" t="s">
        <v>24</v>
      </c>
      <c r="T4047" t="s">
        <v>7647</v>
      </c>
    </row>
    <row r="4048" spans="2:20" hidden="1" x14ac:dyDescent="0.3">
      <c r="B4048" t="s">
        <v>7648</v>
      </c>
      <c r="C4048" s="1">
        <v>41233</v>
      </c>
      <c r="D4048" s="1"/>
      <c r="E4048" s="1"/>
      <c r="F4048">
        <v>7</v>
      </c>
      <c r="H4048" t="s">
        <v>17</v>
      </c>
      <c r="I4048" t="s">
        <v>44</v>
      </c>
      <c r="J4048" t="s">
        <v>45</v>
      </c>
      <c r="K4048" t="s">
        <v>46</v>
      </c>
      <c r="L4048" s="1">
        <v>41233</v>
      </c>
      <c r="M4048" t="s">
        <v>18667</v>
      </c>
      <c r="N4048" t="s">
        <v>47</v>
      </c>
      <c r="O4048" t="s">
        <v>323</v>
      </c>
      <c r="P4048" t="s">
        <v>45</v>
      </c>
      <c r="Q4048" t="s">
        <v>22</v>
      </c>
      <c r="S4048" t="s">
        <v>24</v>
      </c>
      <c r="T4048" t="s">
        <v>7649</v>
      </c>
    </row>
    <row r="4049" spans="2:20" hidden="1" x14ac:dyDescent="0.3">
      <c r="B4049" t="s">
        <v>7650</v>
      </c>
      <c r="C4049" s="1">
        <v>41233</v>
      </c>
      <c r="D4049" s="1"/>
      <c r="E4049" s="1"/>
      <c r="F4049">
        <v>43</v>
      </c>
      <c r="H4049" t="s">
        <v>17</v>
      </c>
      <c r="I4049" t="s">
        <v>44</v>
      </c>
      <c r="J4049" t="s">
        <v>45</v>
      </c>
      <c r="K4049" t="s">
        <v>46</v>
      </c>
      <c r="L4049" s="1">
        <v>41233</v>
      </c>
      <c r="M4049" t="s">
        <v>18667</v>
      </c>
      <c r="N4049" t="s">
        <v>876</v>
      </c>
      <c r="O4049" t="s">
        <v>323</v>
      </c>
      <c r="P4049" t="s">
        <v>45</v>
      </c>
      <c r="Q4049" t="s">
        <v>22</v>
      </c>
      <c r="S4049" t="s">
        <v>24</v>
      </c>
      <c r="T4049" t="s">
        <v>7651</v>
      </c>
    </row>
    <row r="4050" spans="2:20" hidden="1" x14ac:dyDescent="0.3">
      <c r="B4050" t="s">
        <v>7652</v>
      </c>
      <c r="C4050" s="1">
        <v>41233</v>
      </c>
      <c r="D4050" s="1"/>
      <c r="E4050" s="1"/>
      <c r="F4050">
        <v>22</v>
      </c>
      <c r="H4050" t="s">
        <v>17</v>
      </c>
      <c r="I4050" t="s">
        <v>44</v>
      </c>
      <c r="J4050" t="s">
        <v>45</v>
      </c>
      <c r="K4050" t="s">
        <v>46</v>
      </c>
      <c r="L4050" s="1">
        <v>41233</v>
      </c>
      <c r="M4050" t="s">
        <v>18667</v>
      </c>
      <c r="N4050" t="s">
        <v>292</v>
      </c>
      <c r="O4050" t="s">
        <v>323</v>
      </c>
      <c r="P4050" t="s">
        <v>45</v>
      </c>
      <c r="Q4050" t="s">
        <v>22</v>
      </c>
      <c r="S4050" t="s">
        <v>24</v>
      </c>
      <c r="T4050" t="s">
        <v>7653</v>
      </c>
    </row>
    <row r="4051" spans="2:20" hidden="1" x14ac:dyDescent="0.3">
      <c r="B4051" t="s">
        <v>7654</v>
      </c>
      <c r="C4051" s="1">
        <v>41233</v>
      </c>
      <c r="D4051" s="1"/>
      <c r="E4051" s="1"/>
      <c r="F4051">
        <v>29</v>
      </c>
      <c r="H4051" t="s">
        <v>17</v>
      </c>
      <c r="I4051" t="s">
        <v>44</v>
      </c>
      <c r="J4051" t="s">
        <v>45</v>
      </c>
      <c r="K4051" t="s">
        <v>46</v>
      </c>
      <c r="L4051" s="1">
        <v>41233</v>
      </c>
      <c r="M4051" t="s">
        <v>18667</v>
      </c>
      <c r="N4051" t="s">
        <v>876</v>
      </c>
      <c r="O4051" t="s">
        <v>323</v>
      </c>
      <c r="P4051" t="s">
        <v>45</v>
      </c>
      <c r="Q4051" t="s">
        <v>22</v>
      </c>
      <c r="S4051" t="s">
        <v>24</v>
      </c>
      <c r="T4051" t="s">
        <v>7655</v>
      </c>
    </row>
    <row r="4052" spans="2:20" hidden="1" x14ac:dyDescent="0.3">
      <c r="B4052" t="s">
        <v>7656</v>
      </c>
      <c r="C4052" s="1">
        <v>41233</v>
      </c>
      <c r="D4052" s="1"/>
      <c r="E4052" s="1"/>
      <c r="F4052">
        <v>30</v>
      </c>
      <c r="H4052" t="s">
        <v>17</v>
      </c>
      <c r="I4052" t="s">
        <v>44</v>
      </c>
      <c r="J4052" t="s">
        <v>45</v>
      </c>
      <c r="K4052" t="s">
        <v>46</v>
      </c>
      <c r="L4052" s="1">
        <v>41233</v>
      </c>
      <c r="M4052" t="s">
        <v>18667</v>
      </c>
      <c r="N4052" t="s">
        <v>876</v>
      </c>
      <c r="O4052" t="s">
        <v>323</v>
      </c>
      <c r="P4052" t="s">
        <v>45</v>
      </c>
      <c r="Q4052" t="s">
        <v>22</v>
      </c>
      <c r="S4052" t="s">
        <v>24</v>
      </c>
      <c r="T4052" t="s">
        <v>7657</v>
      </c>
    </row>
    <row r="4053" spans="2:20" hidden="1" x14ac:dyDescent="0.3">
      <c r="B4053" t="s">
        <v>7658</v>
      </c>
      <c r="C4053" s="1">
        <v>41233</v>
      </c>
      <c r="D4053" s="1"/>
      <c r="E4053" s="1"/>
      <c r="F4053">
        <v>29</v>
      </c>
      <c r="H4053" t="s">
        <v>17</v>
      </c>
      <c r="I4053" t="s">
        <v>44</v>
      </c>
      <c r="J4053" t="s">
        <v>45</v>
      </c>
      <c r="K4053" t="s">
        <v>46</v>
      </c>
      <c r="L4053" s="1">
        <v>41233</v>
      </c>
      <c r="M4053" t="s">
        <v>18667</v>
      </c>
      <c r="N4053" t="s">
        <v>876</v>
      </c>
      <c r="O4053" t="s">
        <v>323</v>
      </c>
      <c r="P4053" t="s">
        <v>45</v>
      </c>
      <c r="Q4053" t="s">
        <v>22</v>
      </c>
      <c r="S4053" t="s">
        <v>24</v>
      </c>
      <c r="T4053" t="s">
        <v>7659</v>
      </c>
    </row>
    <row r="4054" spans="2:20" hidden="1" x14ac:dyDescent="0.3">
      <c r="B4054" t="s">
        <v>7660</v>
      </c>
      <c r="C4054" s="1">
        <v>41233</v>
      </c>
      <c r="D4054" s="1"/>
      <c r="E4054" s="1"/>
      <c r="F4054">
        <v>29</v>
      </c>
      <c r="H4054" t="s">
        <v>17</v>
      </c>
      <c r="I4054" t="s">
        <v>44</v>
      </c>
      <c r="J4054" t="s">
        <v>45</v>
      </c>
      <c r="K4054" t="s">
        <v>46</v>
      </c>
      <c r="L4054" s="1">
        <v>41233</v>
      </c>
      <c r="M4054" t="s">
        <v>18667</v>
      </c>
      <c r="N4054" t="s">
        <v>876</v>
      </c>
      <c r="O4054" t="s">
        <v>323</v>
      </c>
      <c r="P4054" t="s">
        <v>45</v>
      </c>
      <c r="Q4054" t="s">
        <v>22</v>
      </c>
      <c r="S4054" t="s">
        <v>24</v>
      </c>
      <c r="T4054" t="s">
        <v>7661</v>
      </c>
    </row>
    <row r="4055" spans="2:20" x14ac:dyDescent="0.3">
      <c r="B4055" t="s">
        <v>7662</v>
      </c>
      <c r="C4055" s="1">
        <v>41233</v>
      </c>
      <c r="D4055" s="1" t="str">
        <f t="shared" ref="D4055:D4058" si="636">TEXT(C4055,"mmmm")</f>
        <v>November</v>
      </c>
      <c r="E4055" s="1" t="str">
        <f t="shared" ref="E4055:E4058" si="637">TEXT(C4055,"yyy")</f>
        <v>2012</v>
      </c>
      <c r="F4055">
        <v>18</v>
      </c>
      <c r="G4055" t="str">
        <f t="shared" ref="G4055:G4058" si="638">IF(F4055&gt;=50, "Old Age", IF(F4055&gt;=20, "Adult", IF(F4055&gt;=13, "Teenage", "Kid")))</f>
        <v>Teenage</v>
      </c>
      <c r="H4055" t="s">
        <v>17</v>
      </c>
      <c r="I4055" t="s">
        <v>44</v>
      </c>
      <c r="J4055" t="s">
        <v>45</v>
      </c>
      <c r="K4055" t="s">
        <v>46</v>
      </c>
      <c r="L4055" s="1">
        <v>41233</v>
      </c>
      <c r="M4055" t="s">
        <v>18666</v>
      </c>
      <c r="N4055" t="s">
        <v>47</v>
      </c>
      <c r="O4055" t="s">
        <v>323</v>
      </c>
      <c r="P4055" t="s">
        <v>45</v>
      </c>
      <c r="Q4055" t="s">
        <v>22</v>
      </c>
      <c r="R4055" t="s">
        <v>41</v>
      </c>
      <c r="S4055" t="s">
        <v>24</v>
      </c>
      <c r="T4055" t="s">
        <v>7663</v>
      </c>
    </row>
    <row r="4056" spans="2:20" x14ac:dyDescent="0.3">
      <c r="B4056" t="s">
        <v>7664</v>
      </c>
      <c r="C4056" s="1">
        <v>41233</v>
      </c>
      <c r="D4056" s="1" t="str">
        <f t="shared" si="636"/>
        <v>November</v>
      </c>
      <c r="E4056" s="1" t="str">
        <f t="shared" si="637"/>
        <v>2012</v>
      </c>
      <c r="F4056">
        <v>21</v>
      </c>
      <c r="G4056" t="str">
        <f t="shared" si="638"/>
        <v>Adult</v>
      </c>
      <c r="H4056" t="s">
        <v>17</v>
      </c>
      <c r="I4056" t="s">
        <v>44</v>
      </c>
      <c r="J4056" t="s">
        <v>45</v>
      </c>
      <c r="K4056" t="s">
        <v>46</v>
      </c>
      <c r="L4056" s="1">
        <v>41233</v>
      </c>
      <c r="M4056" t="s">
        <v>18667</v>
      </c>
      <c r="N4056" t="s">
        <v>47</v>
      </c>
      <c r="O4056" t="s">
        <v>323</v>
      </c>
      <c r="P4056" t="s">
        <v>45</v>
      </c>
      <c r="Q4056" t="s">
        <v>22</v>
      </c>
      <c r="R4056" t="s">
        <v>41</v>
      </c>
      <c r="S4056" t="s">
        <v>24</v>
      </c>
      <c r="T4056" t="s">
        <v>7665</v>
      </c>
    </row>
    <row r="4057" spans="2:20" x14ac:dyDescent="0.3">
      <c r="B4057" t="s">
        <v>7666</v>
      </c>
      <c r="C4057" s="1">
        <v>41233</v>
      </c>
      <c r="D4057" s="1" t="str">
        <f t="shared" si="636"/>
        <v>November</v>
      </c>
      <c r="E4057" s="1" t="str">
        <f t="shared" si="637"/>
        <v>2012</v>
      </c>
      <c r="F4057">
        <v>40</v>
      </c>
      <c r="G4057" t="str">
        <f t="shared" si="638"/>
        <v>Adult</v>
      </c>
      <c r="H4057" t="s">
        <v>17</v>
      </c>
      <c r="I4057" t="s">
        <v>44</v>
      </c>
      <c r="J4057" t="s">
        <v>45</v>
      </c>
      <c r="K4057" t="s">
        <v>46</v>
      </c>
      <c r="L4057" s="1">
        <v>41233</v>
      </c>
      <c r="M4057" t="s">
        <v>18667</v>
      </c>
      <c r="N4057" t="s">
        <v>47</v>
      </c>
      <c r="O4057" t="s">
        <v>323</v>
      </c>
      <c r="P4057" t="s">
        <v>45</v>
      </c>
      <c r="Q4057" t="s">
        <v>22</v>
      </c>
      <c r="R4057" t="s">
        <v>41</v>
      </c>
      <c r="S4057" t="s">
        <v>24</v>
      </c>
      <c r="T4057" t="s">
        <v>7667</v>
      </c>
    </row>
    <row r="4058" spans="2:20" x14ac:dyDescent="0.3">
      <c r="B4058" t="s">
        <v>7668</v>
      </c>
      <c r="C4058" s="1">
        <v>41233</v>
      </c>
      <c r="D4058" s="1" t="str">
        <f t="shared" si="636"/>
        <v>November</v>
      </c>
      <c r="E4058" s="1" t="str">
        <f t="shared" si="637"/>
        <v>2012</v>
      </c>
      <c r="F4058">
        <v>57</v>
      </c>
      <c r="G4058" t="str">
        <f t="shared" si="638"/>
        <v>Old Age</v>
      </c>
      <c r="H4058" t="s">
        <v>17</v>
      </c>
      <c r="I4058" t="s">
        <v>44</v>
      </c>
      <c r="J4058" t="s">
        <v>45</v>
      </c>
      <c r="K4058" t="s">
        <v>46</v>
      </c>
      <c r="L4058" s="1">
        <v>41233</v>
      </c>
      <c r="M4058" t="s">
        <v>18667</v>
      </c>
      <c r="N4058" t="s">
        <v>47</v>
      </c>
      <c r="O4058" t="s">
        <v>323</v>
      </c>
      <c r="P4058" t="s">
        <v>45</v>
      </c>
      <c r="Q4058" t="s">
        <v>22</v>
      </c>
      <c r="R4058" t="s">
        <v>41</v>
      </c>
      <c r="S4058" t="s">
        <v>24</v>
      </c>
      <c r="T4058" t="s">
        <v>7667</v>
      </c>
    </row>
    <row r="4059" spans="2:20" hidden="1" x14ac:dyDescent="0.3">
      <c r="B4059" t="s">
        <v>7669</v>
      </c>
      <c r="C4059" s="1">
        <v>41232</v>
      </c>
      <c r="D4059" s="1"/>
      <c r="E4059" s="1"/>
      <c r="F4059">
        <v>34</v>
      </c>
      <c r="H4059" t="s">
        <v>17</v>
      </c>
      <c r="I4059" t="s">
        <v>48</v>
      </c>
      <c r="J4059" t="s">
        <v>48</v>
      </c>
      <c r="K4059" t="s">
        <v>46</v>
      </c>
      <c r="L4059" s="1">
        <v>41232</v>
      </c>
      <c r="M4059" t="s">
        <v>18667</v>
      </c>
      <c r="N4059" t="s">
        <v>47</v>
      </c>
      <c r="O4059" t="s">
        <v>48</v>
      </c>
      <c r="P4059" t="s">
        <v>48</v>
      </c>
      <c r="Q4059" t="s">
        <v>22</v>
      </c>
      <c r="S4059" t="s">
        <v>24</v>
      </c>
      <c r="T4059" t="s">
        <v>7670</v>
      </c>
    </row>
    <row r="4060" spans="2:20" hidden="1" x14ac:dyDescent="0.3">
      <c r="B4060" t="s">
        <v>7671</v>
      </c>
      <c r="C4060" s="1">
        <v>41232</v>
      </c>
      <c r="D4060" s="1"/>
      <c r="E4060" s="1"/>
      <c r="F4060">
        <v>14</v>
      </c>
      <c r="H4060" t="s">
        <v>17</v>
      </c>
      <c r="I4060" t="s">
        <v>48</v>
      </c>
      <c r="J4060" t="s">
        <v>48</v>
      </c>
      <c r="K4060" t="s">
        <v>46</v>
      </c>
      <c r="L4060" s="1">
        <v>41232</v>
      </c>
      <c r="M4060" t="s">
        <v>18667</v>
      </c>
      <c r="N4060" t="s">
        <v>47</v>
      </c>
      <c r="O4060" t="s">
        <v>48</v>
      </c>
      <c r="P4060" t="s">
        <v>48</v>
      </c>
      <c r="Q4060" t="s">
        <v>22</v>
      </c>
      <c r="S4060" t="s">
        <v>24</v>
      </c>
      <c r="T4060" t="s">
        <v>7672</v>
      </c>
    </row>
    <row r="4061" spans="2:20" hidden="1" x14ac:dyDescent="0.3">
      <c r="B4061" t="s">
        <v>7673</v>
      </c>
      <c r="C4061" s="1">
        <v>41232</v>
      </c>
      <c r="D4061" s="1"/>
      <c r="E4061" s="1"/>
      <c r="F4061">
        <v>21</v>
      </c>
      <c r="H4061" t="s">
        <v>17</v>
      </c>
      <c r="I4061" t="s">
        <v>48</v>
      </c>
      <c r="J4061" t="s">
        <v>48</v>
      </c>
      <c r="K4061" t="s">
        <v>46</v>
      </c>
      <c r="L4061" s="1">
        <v>41232</v>
      </c>
      <c r="M4061" t="s">
        <v>18667</v>
      </c>
      <c r="N4061" t="s">
        <v>47</v>
      </c>
      <c r="O4061" t="s">
        <v>48</v>
      </c>
      <c r="P4061" t="s">
        <v>48</v>
      </c>
      <c r="Q4061" t="s">
        <v>22</v>
      </c>
      <c r="S4061" t="s">
        <v>24</v>
      </c>
      <c r="T4061" t="s">
        <v>7674</v>
      </c>
    </row>
    <row r="4062" spans="2:20" hidden="1" x14ac:dyDescent="0.3">
      <c r="B4062" t="s">
        <v>7675</v>
      </c>
      <c r="C4062" s="1">
        <v>41232</v>
      </c>
      <c r="D4062" s="1"/>
      <c r="E4062" s="1"/>
      <c r="F4062">
        <v>31</v>
      </c>
      <c r="H4062" t="s">
        <v>17</v>
      </c>
      <c r="I4062" t="s">
        <v>313</v>
      </c>
      <c r="J4062" t="s">
        <v>313</v>
      </c>
      <c r="K4062" t="s">
        <v>46</v>
      </c>
      <c r="L4062" s="1">
        <v>41232</v>
      </c>
      <c r="M4062" t="s">
        <v>18667</v>
      </c>
      <c r="N4062" t="s">
        <v>47</v>
      </c>
      <c r="O4062" t="s">
        <v>313</v>
      </c>
      <c r="P4062" t="s">
        <v>313</v>
      </c>
      <c r="Q4062" t="s">
        <v>22</v>
      </c>
      <c r="S4062" t="s">
        <v>24</v>
      </c>
      <c r="T4062" t="s">
        <v>7676</v>
      </c>
    </row>
    <row r="4063" spans="2:20" hidden="1" x14ac:dyDescent="0.3">
      <c r="B4063" t="s">
        <v>7677</v>
      </c>
      <c r="C4063" s="1">
        <v>41232</v>
      </c>
      <c r="D4063" s="1"/>
      <c r="E4063" s="1"/>
      <c r="F4063">
        <v>17</v>
      </c>
      <c r="H4063" t="s">
        <v>17</v>
      </c>
      <c r="I4063" t="s">
        <v>302</v>
      </c>
      <c r="J4063" t="s">
        <v>302</v>
      </c>
      <c r="K4063" t="s">
        <v>46</v>
      </c>
      <c r="L4063" s="1">
        <v>41232</v>
      </c>
      <c r="M4063" t="s">
        <v>18667</v>
      </c>
      <c r="N4063" t="s">
        <v>47</v>
      </c>
      <c r="O4063" t="s">
        <v>302</v>
      </c>
      <c r="P4063" t="s">
        <v>302</v>
      </c>
      <c r="Q4063" t="s">
        <v>22</v>
      </c>
      <c r="S4063" t="s">
        <v>24</v>
      </c>
      <c r="T4063" t="s">
        <v>7678</v>
      </c>
    </row>
    <row r="4064" spans="2:20" hidden="1" x14ac:dyDescent="0.3">
      <c r="B4064" t="s">
        <v>7679</v>
      </c>
      <c r="C4064" s="1">
        <v>41232</v>
      </c>
      <c r="D4064" s="1"/>
      <c r="E4064" s="1"/>
      <c r="F4064">
        <v>19</v>
      </c>
      <c r="H4064" t="s">
        <v>17</v>
      </c>
      <c r="I4064" t="s">
        <v>302</v>
      </c>
      <c r="J4064" t="s">
        <v>302</v>
      </c>
      <c r="K4064" t="s">
        <v>46</v>
      </c>
      <c r="L4064" s="1">
        <v>41232</v>
      </c>
      <c r="M4064" t="s">
        <v>18667</v>
      </c>
      <c r="N4064" t="s">
        <v>292</v>
      </c>
      <c r="O4064" t="s">
        <v>302</v>
      </c>
      <c r="P4064" t="s">
        <v>302</v>
      </c>
      <c r="Q4064" t="s">
        <v>22</v>
      </c>
      <c r="S4064" t="s">
        <v>24</v>
      </c>
      <c r="T4064" t="s">
        <v>7680</v>
      </c>
    </row>
    <row r="4065" spans="2:20" hidden="1" x14ac:dyDescent="0.3">
      <c r="B4065" t="s">
        <v>7681</v>
      </c>
      <c r="C4065" s="1">
        <v>41232</v>
      </c>
      <c r="D4065" s="1"/>
      <c r="E4065" s="1"/>
      <c r="F4065">
        <v>46</v>
      </c>
      <c r="H4065" t="s">
        <v>17</v>
      </c>
      <c r="I4065" t="s">
        <v>317</v>
      </c>
      <c r="J4065" t="s">
        <v>318</v>
      </c>
      <c r="K4065" t="s">
        <v>46</v>
      </c>
      <c r="L4065" s="1">
        <v>41232</v>
      </c>
      <c r="M4065" t="s">
        <v>18667</v>
      </c>
      <c r="N4065" t="s">
        <v>47</v>
      </c>
      <c r="O4065" t="s">
        <v>317</v>
      </c>
      <c r="P4065" t="s">
        <v>318</v>
      </c>
      <c r="Q4065" t="s">
        <v>22</v>
      </c>
      <c r="S4065" t="s">
        <v>24</v>
      </c>
      <c r="T4065" t="s">
        <v>7682</v>
      </c>
    </row>
    <row r="4066" spans="2:20" hidden="1" x14ac:dyDescent="0.3">
      <c r="B4066" t="s">
        <v>7683</v>
      </c>
      <c r="C4066" s="1">
        <v>41232</v>
      </c>
      <c r="D4066" s="1"/>
      <c r="E4066" s="1"/>
      <c r="F4066">
        <v>48</v>
      </c>
      <c r="H4066" t="s">
        <v>17</v>
      </c>
      <c r="I4066" t="s">
        <v>48</v>
      </c>
      <c r="J4066" t="s">
        <v>48</v>
      </c>
      <c r="K4066" t="s">
        <v>46</v>
      </c>
      <c r="L4066" s="1">
        <v>41232</v>
      </c>
      <c r="M4066" t="s">
        <v>18667</v>
      </c>
      <c r="N4066" t="s">
        <v>47</v>
      </c>
      <c r="O4066" t="s">
        <v>48</v>
      </c>
      <c r="P4066" t="s">
        <v>48</v>
      </c>
      <c r="Q4066" t="s">
        <v>22</v>
      </c>
      <c r="S4066" t="s">
        <v>24</v>
      </c>
      <c r="T4066" t="s">
        <v>7684</v>
      </c>
    </row>
    <row r="4067" spans="2:20" hidden="1" x14ac:dyDescent="0.3">
      <c r="B4067" t="s">
        <v>7685</v>
      </c>
      <c r="C4067" s="1">
        <v>41232</v>
      </c>
      <c r="D4067" s="1"/>
      <c r="E4067" s="1"/>
      <c r="F4067">
        <v>2</v>
      </c>
      <c r="H4067" t="s">
        <v>17</v>
      </c>
      <c r="I4067" t="s">
        <v>317</v>
      </c>
      <c r="J4067" t="s">
        <v>318</v>
      </c>
      <c r="K4067" t="s">
        <v>46</v>
      </c>
      <c r="L4067" s="1">
        <v>41232</v>
      </c>
      <c r="M4067" t="s">
        <v>18667</v>
      </c>
      <c r="N4067" t="s">
        <v>47</v>
      </c>
      <c r="O4067" t="s">
        <v>317</v>
      </c>
      <c r="P4067" t="s">
        <v>318</v>
      </c>
      <c r="Q4067" t="s">
        <v>22</v>
      </c>
      <c r="S4067" t="s">
        <v>24</v>
      </c>
      <c r="T4067" t="s">
        <v>7686</v>
      </c>
    </row>
    <row r="4068" spans="2:20" hidden="1" x14ac:dyDescent="0.3">
      <c r="B4068" t="s">
        <v>7687</v>
      </c>
      <c r="C4068" s="1">
        <v>41232</v>
      </c>
      <c r="D4068" s="1"/>
      <c r="E4068" s="1"/>
      <c r="F4068">
        <v>51</v>
      </c>
      <c r="H4068" t="s">
        <v>17</v>
      </c>
      <c r="I4068" t="s">
        <v>313</v>
      </c>
      <c r="J4068" t="s">
        <v>313</v>
      </c>
      <c r="K4068" t="s">
        <v>46</v>
      </c>
      <c r="L4068" s="1">
        <v>41232</v>
      </c>
      <c r="M4068" t="s">
        <v>18667</v>
      </c>
      <c r="N4068" t="s">
        <v>47</v>
      </c>
      <c r="O4068" t="s">
        <v>313</v>
      </c>
      <c r="P4068" t="s">
        <v>313</v>
      </c>
      <c r="Q4068" t="s">
        <v>22</v>
      </c>
      <c r="S4068" t="s">
        <v>24</v>
      </c>
      <c r="T4068" t="s">
        <v>7676</v>
      </c>
    </row>
    <row r="4069" spans="2:20" hidden="1" x14ac:dyDescent="0.3">
      <c r="B4069" t="s">
        <v>7688</v>
      </c>
      <c r="C4069" s="1">
        <v>41232</v>
      </c>
      <c r="D4069" s="1"/>
      <c r="E4069" s="1"/>
      <c r="F4069">
        <v>24</v>
      </c>
      <c r="H4069" t="s">
        <v>17</v>
      </c>
      <c r="I4069" t="s">
        <v>1896</v>
      </c>
      <c r="J4069" t="s">
        <v>45</v>
      </c>
      <c r="K4069" t="s">
        <v>46</v>
      </c>
      <c r="L4069" s="1">
        <v>41232</v>
      </c>
      <c r="M4069" t="s">
        <v>18667</v>
      </c>
      <c r="N4069" t="s">
        <v>47</v>
      </c>
      <c r="O4069" t="s">
        <v>1896</v>
      </c>
      <c r="P4069" t="s">
        <v>45</v>
      </c>
      <c r="Q4069" t="s">
        <v>22</v>
      </c>
      <c r="S4069" t="s">
        <v>24</v>
      </c>
      <c r="T4069" t="s">
        <v>7689</v>
      </c>
    </row>
    <row r="4070" spans="2:20" hidden="1" x14ac:dyDescent="0.3">
      <c r="B4070" t="s">
        <v>7690</v>
      </c>
      <c r="C4070" s="1">
        <v>41232</v>
      </c>
      <c r="D4070" s="1"/>
      <c r="E4070" s="1"/>
      <c r="F4070">
        <v>40</v>
      </c>
      <c r="H4070" t="s">
        <v>17</v>
      </c>
      <c r="I4070" t="s">
        <v>44</v>
      </c>
      <c r="J4070" t="s">
        <v>45</v>
      </c>
      <c r="K4070" t="s">
        <v>46</v>
      </c>
      <c r="L4070" s="1">
        <v>41239</v>
      </c>
      <c r="M4070" t="s">
        <v>18666</v>
      </c>
      <c r="N4070" t="s">
        <v>47</v>
      </c>
      <c r="O4070" t="s">
        <v>323</v>
      </c>
      <c r="P4070" t="s">
        <v>45</v>
      </c>
      <c r="Q4070" t="s">
        <v>22</v>
      </c>
      <c r="S4070" t="s">
        <v>24</v>
      </c>
      <c r="T4070" t="s">
        <v>7691</v>
      </c>
    </row>
    <row r="4071" spans="2:20" hidden="1" x14ac:dyDescent="0.3">
      <c r="B4071" t="s">
        <v>7692</v>
      </c>
      <c r="C4071" s="1">
        <v>41232</v>
      </c>
      <c r="D4071" s="1"/>
      <c r="E4071" s="1"/>
      <c r="F4071">
        <v>22</v>
      </c>
      <c r="H4071" t="s">
        <v>17</v>
      </c>
      <c r="I4071" t="s">
        <v>621</v>
      </c>
      <c r="J4071" t="s">
        <v>55</v>
      </c>
      <c r="K4071" t="s">
        <v>20</v>
      </c>
      <c r="L4071" s="1">
        <v>41232</v>
      </c>
      <c r="M4071" t="s">
        <v>18667</v>
      </c>
      <c r="O4071" t="s">
        <v>55</v>
      </c>
      <c r="P4071" t="s">
        <v>55</v>
      </c>
      <c r="Q4071" t="s">
        <v>22</v>
      </c>
      <c r="R4071" t="s">
        <v>23</v>
      </c>
      <c r="S4071" t="s">
        <v>24</v>
      </c>
      <c r="T4071" t="s">
        <v>7693</v>
      </c>
    </row>
    <row r="4072" spans="2:20" hidden="1" x14ac:dyDescent="0.3">
      <c r="B4072" t="s">
        <v>7694</v>
      </c>
      <c r="C4072" s="1">
        <v>41232</v>
      </c>
      <c r="D4072" s="1"/>
      <c r="E4072" s="1"/>
      <c r="F4072">
        <v>31</v>
      </c>
      <c r="H4072" t="s">
        <v>17</v>
      </c>
      <c r="I4072" t="s">
        <v>44</v>
      </c>
      <c r="J4072" t="s">
        <v>45</v>
      </c>
      <c r="K4072" t="s">
        <v>46</v>
      </c>
      <c r="L4072" s="1">
        <v>41232</v>
      </c>
      <c r="M4072" t="s">
        <v>18667</v>
      </c>
      <c r="N4072" t="s">
        <v>47</v>
      </c>
      <c r="O4072" t="s">
        <v>323</v>
      </c>
      <c r="P4072" t="s">
        <v>45</v>
      </c>
      <c r="Q4072" t="s">
        <v>22</v>
      </c>
      <c r="S4072" t="s">
        <v>24</v>
      </c>
      <c r="T4072" t="s">
        <v>7695</v>
      </c>
    </row>
    <row r="4073" spans="2:20" hidden="1" x14ac:dyDescent="0.3">
      <c r="B4073" t="s">
        <v>7696</v>
      </c>
      <c r="C4073" s="1">
        <v>41232</v>
      </c>
      <c r="D4073" s="1"/>
      <c r="E4073" s="1"/>
      <c r="F4073">
        <v>4</v>
      </c>
      <c r="H4073" t="s">
        <v>17</v>
      </c>
      <c r="I4073" t="s">
        <v>317</v>
      </c>
      <c r="J4073" t="s">
        <v>318</v>
      </c>
      <c r="K4073" t="s">
        <v>46</v>
      </c>
      <c r="L4073" s="1">
        <v>41232</v>
      </c>
      <c r="M4073" t="s">
        <v>18667</v>
      </c>
      <c r="N4073" t="s">
        <v>47</v>
      </c>
      <c r="O4073" t="s">
        <v>317</v>
      </c>
      <c r="P4073" t="s">
        <v>318</v>
      </c>
      <c r="Q4073" t="s">
        <v>22</v>
      </c>
      <c r="S4073" t="s">
        <v>24</v>
      </c>
      <c r="T4073" t="s">
        <v>7686</v>
      </c>
    </row>
    <row r="4074" spans="2:20" hidden="1" x14ac:dyDescent="0.3">
      <c r="B4074" t="s">
        <v>7697</v>
      </c>
      <c r="C4074" s="1">
        <v>41232</v>
      </c>
      <c r="D4074" s="1"/>
      <c r="E4074" s="1"/>
      <c r="F4074">
        <v>25</v>
      </c>
      <c r="H4074" t="s">
        <v>17</v>
      </c>
      <c r="I4074" t="s">
        <v>312</v>
      </c>
      <c r="J4074" t="s">
        <v>313</v>
      </c>
      <c r="K4074" t="s">
        <v>46</v>
      </c>
      <c r="L4074" s="1">
        <v>41232</v>
      </c>
      <c r="M4074" t="s">
        <v>18667</v>
      </c>
      <c r="N4074" t="s">
        <v>47</v>
      </c>
      <c r="O4074" t="s">
        <v>314</v>
      </c>
      <c r="P4074" t="s">
        <v>313</v>
      </c>
      <c r="Q4074" t="s">
        <v>22</v>
      </c>
      <c r="S4074" t="s">
        <v>24</v>
      </c>
      <c r="T4074" t="s">
        <v>7698</v>
      </c>
    </row>
    <row r="4075" spans="2:20" hidden="1" x14ac:dyDescent="0.3">
      <c r="B4075" t="s">
        <v>7699</v>
      </c>
      <c r="C4075" s="1">
        <v>41232</v>
      </c>
      <c r="D4075" s="1"/>
      <c r="E4075" s="1"/>
      <c r="F4075">
        <v>48</v>
      </c>
      <c r="H4075" t="s">
        <v>17</v>
      </c>
      <c r="I4075" t="s">
        <v>312</v>
      </c>
      <c r="J4075" t="s">
        <v>313</v>
      </c>
      <c r="K4075" t="s">
        <v>46</v>
      </c>
      <c r="L4075" s="1">
        <v>41232</v>
      </c>
      <c r="M4075" t="s">
        <v>18667</v>
      </c>
      <c r="N4075" t="s">
        <v>292</v>
      </c>
      <c r="O4075" t="s">
        <v>314</v>
      </c>
      <c r="P4075" t="s">
        <v>313</v>
      </c>
      <c r="Q4075" t="s">
        <v>22</v>
      </c>
      <c r="S4075" t="s">
        <v>24</v>
      </c>
      <c r="T4075" t="s">
        <v>7700</v>
      </c>
    </row>
    <row r="4076" spans="2:20" hidden="1" x14ac:dyDescent="0.3">
      <c r="B4076" t="s">
        <v>7701</v>
      </c>
      <c r="C4076" s="1">
        <v>41232</v>
      </c>
      <c r="D4076" s="1"/>
      <c r="E4076" s="1"/>
      <c r="F4076">
        <v>36</v>
      </c>
      <c r="H4076" t="s">
        <v>17</v>
      </c>
      <c r="I4076" t="s">
        <v>44</v>
      </c>
      <c r="J4076" t="s">
        <v>45</v>
      </c>
      <c r="K4076" t="s">
        <v>46</v>
      </c>
      <c r="L4076" s="1">
        <v>41232</v>
      </c>
      <c r="M4076" t="s">
        <v>18667</v>
      </c>
      <c r="N4076" t="s">
        <v>47</v>
      </c>
      <c r="O4076" t="s">
        <v>323</v>
      </c>
      <c r="P4076" t="s">
        <v>45</v>
      </c>
      <c r="Q4076" t="s">
        <v>22</v>
      </c>
      <c r="S4076" t="s">
        <v>24</v>
      </c>
      <c r="T4076" t="s">
        <v>7702</v>
      </c>
    </row>
    <row r="4077" spans="2:20" hidden="1" x14ac:dyDescent="0.3">
      <c r="B4077" t="s">
        <v>7703</v>
      </c>
      <c r="C4077" s="1">
        <v>41232</v>
      </c>
      <c r="D4077" s="1"/>
      <c r="E4077" s="1"/>
      <c r="F4077">
        <v>3</v>
      </c>
      <c r="H4077" t="s">
        <v>17</v>
      </c>
      <c r="I4077" t="s">
        <v>44</v>
      </c>
      <c r="J4077" t="s">
        <v>45</v>
      </c>
      <c r="K4077" t="s">
        <v>46</v>
      </c>
      <c r="L4077" s="1">
        <v>41232</v>
      </c>
      <c r="M4077" t="s">
        <v>18667</v>
      </c>
      <c r="N4077" t="s">
        <v>47</v>
      </c>
      <c r="O4077" t="s">
        <v>323</v>
      </c>
      <c r="P4077" t="s">
        <v>45</v>
      </c>
      <c r="Q4077" t="s">
        <v>22</v>
      </c>
      <c r="S4077" t="s">
        <v>24</v>
      </c>
      <c r="T4077" t="s">
        <v>7704</v>
      </c>
    </row>
    <row r="4078" spans="2:20" hidden="1" x14ac:dyDescent="0.3">
      <c r="B4078" t="s">
        <v>7705</v>
      </c>
      <c r="C4078" s="1">
        <v>41232</v>
      </c>
      <c r="D4078" s="1"/>
      <c r="E4078" s="1"/>
      <c r="F4078">
        <v>20</v>
      </c>
      <c r="H4078" t="s">
        <v>17</v>
      </c>
      <c r="I4078" t="s">
        <v>44</v>
      </c>
      <c r="J4078" t="s">
        <v>45</v>
      </c>
      <c r="K4078" t="s">
        <v>46</v>
      </c>
      <c r="L4078" s="1">
        <v>41232</v>
      </c>
      <c r="M4078" t="s">
        <v>18666</v>
      </c>
      <c r="N4078" t="s">
        <v>47</v>
      </c>
      <c r="O4078" t="s">
        <v>323</v>
      </c>
      <c r="P4078" t="s">
        <v>45</v>
      </c>
      <c r="Q4078" t="s">
        <v>22</v>
      </c>
      <c r="S4078" t="s">
        <v>24</v>
      </c>
      <c r="T4078" t="s">
        <v>7706</v>
      </c>
    </row>
    <row r="4079" spans="2:20" hidden="1" x14ac:dyDescent="0.3">
      <c r="B4079" t="s">
        <v>7707</v>
      </c>
      <c r="C4079" s="1">
        <v>41232</v>
      </c>
      <c r="D4079" s="1"/>
      <c r="E4079" s="1"/>
      <c r="F4079">
        <v>20</v>
      </c>
      <c r="H4079" t="s">
        <v>17</v>
      </c>
      <c r="I4079" t="s">
        <v>44</v>
      </c>
      <c r="J4079" t="s">
        <v>45</v>
      </c>
      <c r="K4079" t="s">
        <v>46</v>
      </c>
      <c r="L4079" s="1">
        <v>41232</v>
      </c>
      <c r="M4079" t="s">
        <v>18666</v>
      </c>
      <c r="N4079" t="s">
        <v>47</v>
      </c>
      <c r="O4079" t="s">
        <v>323</v>
      </c>
      <c r="P4079" t="s">
        <v>45</v>
      </c>
      <c r="Q4079" t="s">
        <v>22</v>
      </c>
      <c r="S4079" t="s">
        <v>24</v>
      </c>
      <c r="T4079" t="s">
        <v>7706</v>
      </c>
    </row>
    <row r="4080" spans="2:20" hidden="1" x14ac:dyDescent="0.3">
      <c r="B4080" t="s">
        <v>7708</v>
      </c>
      <c r="C4080" s="1">
        <v>41232</v>
      </c>
      <c r="D4080" s="1"/>
      <c r="E4080" s="1"/>
      <c r="F4080">
        <v>24</v>
      </c>
      <c r="H4080" t="s">
        <v>17</v>
      </c>
      <c r="I4080" t="s">
        <v>1166</v>
      </c>
      <c r="J4080" t="s">
        <v>313</v>
      </c>
      <c r="K4080" t="s">
        <v>46</v>
      </c>
      <c r="L4080" s="1">
        <v>41232</v>
      </c>
      <c r="M4080" t="s">
        <v>18667</v>
      </c>
      <c r="N4080" t="s">
        <v>292</v>
      </c>
      <c r="O4080" t="s">
        <v>1166</v>
      </c>
      <c r="P4080" t="s">
        <v>313</v>
      </c>
      <c r="Q4080" t="s">
        <v>22</v>
      </c>
      <c r="S4080" t="s">
        <v>24</v>
      </c>
      <c r="T4080" t="s">
        <v>7709</v>
      </c>
    </row>
    <row r="4081" spans="2:20" hidden="1" x14ac:dyDescent="0.3">
      <c r="B4081" t="s">
        <v>7710</v>
      </c>
      <c r="C4081" s="1">
        <v>41232</v>
      </c>
      <c r="D4081" s="1"/>
      <c r="E4081" s="1"/>
      <c r="F4081">
        <v>25</v>
      </c>
      <c r="H4081" t="s">
        <v>17</v>
      </c>
      <c r="I4081" t="s">
        <v>1166</v>
      </c>
      <c r="J4081" t="s">
        <v>313</v>
      </c>
      <c r="K4081" t="s">
        <v>46</v>
      </c>
      <c r="L4081" s="1">
        <v>41232</v>
      </c>
      <c r="M4081" t="s">
        <v>18667</v>
      </c>
      <c r="N4081" t="s">
        <v>292</v>
      </c>
      <c r="O4081" t="s">
        <v>1166</v>
      </c>
      <c r="P4081" t="s">
        <v>313</v>
      </c>
      <c r="Q4081" t="s">
        <v>22</v>
      </c>
      <c r="S4081" t="s">
        <v>24</v>
      </c>
      <c r="T4081" t="s">
        <v>7709</v>
      </c>
    </row>
    <row r="4082" spans="2:20" hidden="1" x14ac:dyDescent="0.3">
      <c r="B4082" t="s">
        <v>7711</v>
      </c>
      <c r="C4082" s="1">
        <v>41232</v>
      </c>
      <c r="D4082" s="1"/>
      <c r="E4082" s="1"/>
      <c r="F4082">
        <v>53</v>
      </c>
      <c r="H4082" t="s">
        <v>17</v>
      </c>
      <c r="I4082" t="s">
        <v>312</v>
      </c>
      <c r="J4082" t="s">
        <v>313</v>
      </c>
      <c r="K4082" t="s">
        <v>46</v>
      </c>
      <c r="L4082" s="1">
        <v>41232</v>
      </c>
      <c r="M4082" t="s">
        <v>18667</v>
      </c>
      <c r="N4082" t="s">
        <v>47</v>
      </c>
      <c r="O4082" t="s">
        <v>314</v>
      </c>
      <c r="P4082" t="s">
        <v>313</v>
      </c>
      <c r="Q4082" t="s">
        <v>22</v>
      </c>
      <c r="S4082" t="s">
        <v>24</v>
      </c>
      <c r="T4082" t="s">
        <v>7712</v>
      </c>
    </row>
    <row r="4083" spans="2:20" hidden="1" x14ac:dyDescent="0.3">
      <c r="B4083" t="s">
        <v>7713</v>
      </c>
      <c r="C4083" s="1">
        <v>41232</v>
      </c>
      <c r="D4083" s="1"/>
      <c r="E4083" s="1"/>
      <c r="F4083">
        <v>17</v>
      </c>
      <c r="H4083" t="s">
        <v>17</v>
      </c>
      <c r="I4083" t="s">
        <v>312</v>
      </c>
      <c r="J4083" t="s">
        <v>313</v>
      </c>
      <c r="K4083" t="s">
        <v>46</v>
      </c>
      <c r="L4083" s="1">
        <v>41232</v>
      </c>
      <c r="M4083" t="s">
        <v>18667</v>
      </c>
      <c r="N4083" t="s">
        <v>47</v>
      </c>
      <c r="O4083" t="s">
        <v>314</v>
      </c>
      <c r="P4083" t="s">
        <v>313</v>
      </c>
      <c r="Q4083" t="s">
        <v>22</v>
      </c>
      <c r="S4083" t="s">
        <v>24</v>
      </c>
      <c r="T4083" t="s">
        <v>7714</v>
      </c>
    </row>
    <row r="4084" spans="2:20" hidden="1" x14ac:dyDescent="0.3">
      <c r="B4084" t="s">
        <v>7715</v>
      </c>
      <c r="C4084" s="1">
        <v>41232</v>
      </c>
      <c r="D4084" s="1"/>
      <c r="E4084" s="1"/>
      <c r="F4084">
        <v>41</v>
      </c>
      <c r="H4084" t="s">
        <v>17</v>
      </c>
      <c r="I4084" t="s">
        <v>313</v>
      </c>
      <c r="J4084" t="s">
        <v>313</v>
      </c>
      <c r="K4084" t="s">
        <v>46</v>
      </c>
      <c r="L4084" s="1">
        <v>41232</v>
      </c>
      <c r="M4084" t="s">
        <v>18667</v>
      </c>
      <c r="N4084" t="s">
        <v>47</v>
      </c>
      <c r="O4084" t="s">
        <v>313</v>
      </c>
      <c r="P4084" t="s">
        <v>313</v>
      </c>
      <c r="Q4084" t="s">
        <v>22</v>
      </c>
      <c r="S4084" t="s">
        <v>24</v>
      </c>
      <c r="T4084" t="s">
        <v>7676</v>
      </c>
    </row>
    <row r="4085" spans="2:20" hidden="1" x14ac:dyDescent="0.3">
      <c r="B4085" t="s">
        <v>7716</v>
      </c>
      <c r="C4085" s="1">
        <v>41232</v>
      </c>
      <c r="D4085" s="1"/>
      <c r="E4085" s="1"/>
      <c r="F4085">
        <v>23</v>
      </c>
      <c r="H4085" t="s">
        <v>17</v>
      </c>
      <c r="I4085" t="s">
        <v>44</v>
      </c>
      <c r="J4085" t="s">
        <v>45</v>
      </c>
      <c r="K4085" t="s">
        <v>46</v>
      </c>
      <c r="L4085" s="1">
        <v>41232</v>
      </c>
      <c r="M4085" t="s">
        <v>18667</v>
      </c>
      <c r="N4085" t="s">
        <v>292</v>
      </c>
      <c r="O4085" t="s">
        <v>323</v>
      </c>
      <c r="P4085" t="s">
        <v>45</v>
      </c>
      <c r="Q4085" t="s">
        <v>22</v>
      </c>
      <c r="S4085" t="s">
        <v>24</v>
      </c>
      <c r="T4085" t="s">
        <v>7717</v>
      </c>
    </row>
    <row r="4086" spans="2:20" hidden="1" x14ac:dyDescent="0.3">
      <c r="B4086" t="s">
        <v>7718</v>
      </c>
      <c r="C4086" s="1">
        <v>41232</v>
      </c>
      <c r="D4086" s="1"/>
      <c r="E4086" s="1"/>
      <c r="F4086">
        <v>27</v>
      </c>
      <c r="H4086" t="s">
        <v>17</v>
      </c>
      <c r="I4086" t="s">
        <v>2197</v>
      </c>
      <c r="J4086" t="s">
        <v>302</v>
      </c>
      <c r="K4086" t="s">
        <v>46</v>
      </c>
      <c r="L4086" s="1">
        <v>41232</v>
      </c>
      <c r="M4086" t="s">
        <v>18667</v>
      </c>
      <c r="N4086" t="s">
        <v>876</v>
      </c>
      <c r="O4086" t="s">
        <v>48</v>
      </c>
      <c r="P4086" t="s">
        <v>48</v>
      </c>
      <c r="Q4086" t="s">
        <v>22</v>
      </c>
      <c r="S4086" t="s">
        <v>24</v>
      </c>
      <c r="T4086" t="s">
        <v>7719</v>
      </c>
    </row>
    <row r="4087" spans="2:20" hidden="1" x14ac:dyDescent="0.3">
      <c r="B4087" t="s">
        <v>7720</v>
      </c>
      <c r="C4087" s="1">
        <v>41232</v>
      </c>
      <c r="D4087" s="1"/>
      <c r="E4087" s="1"/>
      <c r="F4087">
        <v>21</v>
      </c>
      <c r="H4087" t="s">
        <v>17</v>
      </c>
      <c r="I4087" t="s">
        <v>2197</v>
      </c>
      <c r="J4087" t="s">
        <v>302</v>
      </c>
      <c r="K4087" t="s">
        <v>46</v>
      </c>
      <c r="L4087" s="1">
        <v>41241</v>
      </c>
      <c r="M4087" t="s">
        <v>18667</v>
      </c>
      <c r="N4087" t="s">
        <v>292</v>
      </c>
      <c r="O4087" t="s">
        <v>349</v>
      </c>
      <c r="P4087" t="s">
        <v>48</v>
      </c>
      <c r="Q4087" t="s">
        <v>22</v>
      </c>
      <c r="S4087" t="s">
        <v>24</v>
      </c>
      <c r="T4087" t="s">
        <v>7721</v>
      </c>
    </row>
    <row r="4088" spans="2:20" hidden="1" x14ac:dyDescent="0.3">
      <c r="B4088" t="s">
        <v>7722</v>
      </c>
      <c r="C4088" s="1">
        <v>41232</v>
      </c>
      <c r="D4088" s="1"/>
      <c r="E4088" s="1"/>
      <c r="F4088">
        <v>27</v>
      </c>
      <c r="H4088" t="s">
        <v>17</v>
      </c>
      <c r="I4088" t="s">
        <v>2197</v>
      </c>
      <c r="J4088" t="s">
        <v>302</v>
      </c>
      <c r="K4088" t="s">
        <v>46</v>
      </c>
      <c r="L4088" s="1">
        <v>41232</v>
      </c>
      <c r="M4088" t="s">
        <v>18667</v>
      </c>
      <c r="N4088" t="s">
        <v>292</v>
      </c>
      <c r="O4088" t="s">
        <v>48</v>
      </c>
      <c r="P4088" t="s">
        <v>48</v>
      </c>
      <c r="Q4088" t="s">
        <v>22</v>
      </c>
      <c r="S4088" t="s">
        <v>24</v>
      </c>
      <c r="T4088" t="s">
        <v>7723</v>
      </c>
    </row>
    <row r="4089" spans="2:20" hidden="1" x14ac:dyDescent="0.3">
      <c r="B4089" t="s">
        <v>7724</v>
      </c>
      <c r="C4089" s="1">
        <v>41232</v>
      </c>
      <c r="D4089" s="1"/>
      <c r="E4089" s="1"/>
      <c r="F4089">
        <v>30</v>
      </c>
      <c r="H4089" t="s">
        <v>17</v>
      </c>
      <c r="I4089" t="s">
        <v>914</v>
      </c>
      <c r="J4089" t="s">
        <v>318</v>
      </c>
      <c r="K4089" t="s">
        <v>46</v>
      </c>
      <c r="L4089" s="1">
        <v>41232</v>
      </c>
      <c r="M4089" t="s">
        <v>18667</v>
      </c>
      <c r="N4089" t="s">
        <v>47</v>
      </c>
      <c r="O4089" t="s">
        <v>323</v>
      </c>
      <c r="P4089" t="s">
        <v>45</v>
      </c>
      <c r="Q4089" t="s">
        <v>22</v>
      </c>
      <c r="S4089" t="s">
        <v>24</v>
      </c>
      <c r="T4089" t="s">
        <v>7725</v>
      </c>
    </row>
    <row r="4090" spans="2:20" hidden="1" x14ac:dyDescent="0.3">
      <c r="B4090" t="s">
        <v>7726</v>
      </c>
      <c r="C4090" s="1">
        <v>41232</v>
      </c>
      <c r="D4090" s="1"/>
      <c r="E4090" s="1"/>
      <c r="F4090">
        <v>36</v>
      </c>
      <c r="H4090" t="s">
        <v>17</v>
      </c>
      <c r="I4090" t="s">
        <v>44</v>
      </c>
      <c r="J4090" t="s">
        <v>45</v>
      </c>
      <c r="K4090" t="s">
        <v>46</v>
      </c>
      <c r="L4090" s="1">
        <v>41232</v>
      </c>
      <c r="M4090" t="s">
        <v>18667</v>
      </c>
      <c r="N4090" t="s">
        <v>292</v>
      </c>
      <c r="O4090" t="s">
        <v>323</v>
      </c>
      <c r="P4090" t="s">
        <v>45</v>
      </c>
      <c r="Q4090" t="s">
        <v>22</v>
      </c>
      <c r="S4090" t="s">
        <v>24</v>
      </c>
      <c r="T4090" t="s">
        <v>7727</v>
      </c>
    </row>
    <row r="4091" spans="2:20" hidden="1" x14ac:dyDescent="0.3">
      <c r="B4091" t="s">
        <v>7728</v>
      </c>
      <c r="C4091" s="1">
        <v>41232</v>
      </c>
      <c r="D4091" s="1"/>
      <c r="E4091" s="1"/>
      <c r="F4091">
        <v>49</v>
      </c>
      <c r="H4091" t="s">
        <v>17</v>
      </c>
      <c r="I4091" t="s">
        <v>932</v>
      </c>
      <c r="J4091" t="s">
        <v>318</v>
      </c>
      <c r="K4091" t="s">
        <v>46</v>
      </c>
      <c r="L4091" s="1">
        <v>41232</v>
      </c>
      <c r="M4091" t="s">
        <v>18667</v>
      </c>
      <c r="N4091" t="s">
        <v>47</v>
      </c>
      <c r="O4091" t="s">
        <v>932</v>
      </c>
      <c r="P4091" t="s">
        <v>318</v>
      </c>
      <c r="Q4091" t="s">
        <v>22</v>
      </c>
      <c r="S4091" t="s">
        <v>24</v>
      </c>
      <c r="T4091" t="s">
        <v>7729</v>
      </c>
    </row>
    <row r="4092" spans="2:20" hidden="1" x14ac:dyDescent="0.3">
      <c r="B4092" t="s">
        <v>7730</v>
      </c>
      <c r="C4092" s="1">
        <v>41231</v>
      </c>
      <c r="D4092" s="1"/>
      <c r="E4092" s="1"/>
      <c r="F4092">
        <v>48</v>
      </c>
      <c r="H4092" t="s">
        <v>17</v>
      </c>
      <c r="I4092" t="s">
        <v>1411</v>
      </c>
      <c r="J4092" t="s">
        <v>45</v>
      </c>
      <c r="K4092" t="s">
        <v>46</v>
      </c>
      <c r="L4092" s="1">
        <v>41251</v>
      </c>
      <c r="M4092" t="s">
        <v>18667</v>
      </c>
      <c r="N4092" t="s">
        <v>47</v>
      </c>
      <c r="O4092" t="s">
        <v>293</v>
      </c>
      <c r="P4092" t="s">
        <v>45</v>
      </c>
      <c r="Q4092" t="s">
        <v>22</v>
      </c>
      <c r="S4092" t="s">
        <v>24</v>
      </c>
      <c r="T4092" t="s">
        <v>7731</v>
      </c>
    </row>
    <row r="4093" spans="2:20" hidden="1" x14ac:dyDescent="0.3">
      <c r="B4093" t="s">
        <v>7732</v>
      </c>
      <c r="C4093" s="1">
        <v>41231</v>
      </c>
      <c r="D4093" s="1"/>
      <c r="E4093" s="1"/>
      <c r="F4093">
        <v>9</v>
      </c>
      <c r="H4093" t="s">
        <v>17</v>
      </c>
      <c r="I4093" t="s">
        <v>1411</v>
      </c>
      <c r="J4093" t="s">
        <v>45</v>
      </c>
      <c r="K4093" t="s">
        <v>46</v>
      </c>
      <c r="L4093" s="1">
        <v>41231</v>
      </c>
      <c r="M4093" t="s">
        <v>18666</v>
      </c>
      <c r="N4093" t="s">
        <v>47</v>
      </c>
      <c r="O4093" t="s">
        <v>293</v>
      </c>
      <c r="P4093" t="s">
        <v>45</v>
      </c>
      <c r="Q4093" t="s">
        <v>22</v>
      </c>
      <c r="S4093" t="s">
        <v>24</v>
      </c>
      <c r="T4093" t="s">
        <v>7733</v>
      </c>
    </row>
    <row r="4094" spans="2:20" hidden="1" x14ac:dyDescent="0.3">
      <c r="B4094" t="s">
        <v>7734</v>
      </c>
      <c r="C4094" s="1">
        <v>41231</v>
      </c>
      <c r="D4094" s="1"/>
      <c r="E4094" s="1"/>
      <c r="F4094">
        <v>26</v>
      </c>
      <c r="H4094" t="s">
        <v>17</v>
      </c>
      <c r="I4094" t="s">
        <v>1411</v>
      </c>
      <c r="J4094" t="s">
        <v>45</v>
      </c>
      <c r="K4094" t="s">
        <v>46</v>
      </c>
      <c r="L4094" s="1">
        <v>41231</v>
      </c>
      <c r="M4094" t="s">
        <v>18667</v>
      </c>
      <c r="N4094" t="s">
        <v>292</v>
      </c>
      <c r="O4094" t="s">
        <v>293</v>
      </c>
      <c r="P4094" t="s">
        <v>45</v>
      </c>
      <c r="Q4094" t="s">
        <v>22</v>
      </c>
      <c r="S4094" t="s">
        <v>24</v>
      </c>
      <c r="T4094" t="s">
        <v>7735</v>
      </c>
    </row>
    <row r="4095" spans="2:20" hidden="1" x14ac:dyDescent="0.3">
      <c r="B4095" t="s">
        <v>7736</v>
      </c>
      <c r="C4095" s="1">
        <v>41231</v>
      </c>
      <c r="D4095" s="1"/>
      <c r="E4095" s="1"/>
      <c r="F4095">
        <v>65</v>
      </c>
      <c r="H4095" t="s">
        <v>17</v>
      </c>
      <c r="I4095" t="s">
        <v>44</v>
      </c>
      <c r="J4095" t="s">
        <v>45</v>
      </c>
      <c r="K4095" t="s">
        <v>46</v>
      </c>
      <c r="L4095" s="1">
        <v>41231</v>
      </c>
      <c r="M4095" t="s">
        <v>18666</v>
      </c>
      <c r="N4095" t="s">
        <v>47</v>
      </c>
      <c r="O4095" t="s">
        <v>323</v>
      </c>
      <c r="P4095" t="s">
        <v>45</v>
      </c>
      <c r="Q4095" t="s">
        <v>22</v>
      </c>
      <c r="S4095" t="s">
        <v>24</v>
      </c>
      <c r="T4095" t="s">
        <v>7737</v>
      </c>
    </row>
    <row r="4096" spans="2:20" hidden="1" x14ac:dyDescent="0.3">
      <c r="B4096" t="s">
        <v>7738</v>
      </c>
      <c r="C4096" s="1">
        <v>41231</v>
      </c>
      <c r="D4096" s="1"/>
      <c r="E4096" s="1"/>
      <c r="F4096">
        <v>76</v>
      </c>
      <c r="H4096" t="s">
        <v>17</v>
      </c>
      <c r="I4096" t="s">
        <v>7739</v>
      </c>
      <c r="J4096" t="s">
        <v>313</v>
      </c>
      <c r="K4096" t="s">
        <v>46</v>
      </c>
      <c r="L4096" s="1">
        <v>41231</v>
      </c>
      <c r="M4096" t="s">
        <v>18667</v>
      </c>
      <c r="N4096" t="s">
        <v>47</v>
      </c>
      <c r="O4096" t="s">
        <v>2229</v>
      </c>
      <c r="P4096" t="s">
        <v>313</v>
      </c>
      <c r="Q4096" t="s">
        <v>22</v>
      </c>
      <c r="S4096" t="s">
        <v>24</v>
      </c>
      <c r="T4096" t="s">
        <v>7740</v>
      </c>
    </row>
    <row r="4097" spans="2:20" hidden="1" x14ac:dyDescent="0.3">
      <c r="B4097" t="s">
        <v>7741</v>
      </c>
      <c r="C4097" s="1">
        <v>41231</v>
      </c>
      <c r="D4097" s="1"/>
      <c r="E4097" s="1"/>
      <c r="F4097">
        <v>10</v>
      </c>
      <c r="H4097" t="s">
        <v>17</v>
      </c>
      <c r="I4097" t="s">
        <v>932</v>
      </c>
      <c r="J4097" t="s">
        <v>318</v>
      </c>
      <c r="K4097" t="s">
        <v>46</v>
      </c>
      <c r="L4097" s="1">
        <v>41231</v>
      </c>
      <c r="M4097" t="s">
        <v>18667</v>
      </c>
      <c r="N4097" t="s">
        <v>47</v>
      </c>
      <c r="O4097" t="s">
        <v>914</v>
      </c>
      <c r="P4097" t="s">
        <v>318</v>
      </c>
      <c r="Q4097" t="s">
        <v>22</v>
      </c>
      <c r="S4097" t="s">
        <v>24</v>
      </c>
      <c r="T4097" t="s">
        <v>7742</v>
      </c>
    </row>
    <row r="4098" spans="2:20" hidden="1" x14ac:dyDescent="0.3">
      <c r="B4098" t="s">
        <v>7743</v>
      </c>
      <c r="C4098" s="1">
        <v>41231</v>
      </c>
      <c r="D4098" s="1"/>
      <c r="E4098" s="1"/>
      <c r="F4098">
        <v>41</v>
      </c>
      <c r="H4098" t="s">
        <v>17</v>
      </c>
      <c r="I4098" t="s">
        <v>932</v>
      </c>
      <c r="J4098" t="s">
        <v>318</v>
      </c>
      <c r="K4098" t="s">
        <v>46</v>
      </c>
      <c r="L4098" s="1">
        <v>41231</v>
      </c>
      <c r="M4098" t="s">
        <v>18667</v>
      </c>
      <c r="N4098" t="s">
        <v>292</v>
      </c>
      <c r="O4098" t="s">
        <v>914</v>
      </c>
      <c r="P4098" t="s">
        <v>318</v>
      </c>
      <c r="Q4098" t="s">
        <v>22</v>
      </c>
      <c r="S4098" t="s">
        <v>24</v>
      </c>
      <c r="T4098" t="s">
        <v>7742</v>
      </c>
    </row>
    <row r="4099" spans="2:20" hidden="1" x14ac:dyDescent="0.3">
      <c r="B4099" t="s">
        <v>7744</v>
      </c>
      <c r="C4099" s="1">
        <v>41231</v>
      </c>
      <c r="D4099" s="1"/>
      <c r="E4099" s="1"/>
      <c r="F4099">
        <v>3</v>
      </c>
      <c r="H4099" t="s">
        <v>17</v>
      </c>
      <c r="I4099" t="s">
        <v>932</v>
      </c>
      <c r="J4099" t="s">
        <v>318</v>
      </c>
      <c r="K4099" t="s">
        <v>46</v>
      </c>
      <c r="L4099" s="1">
        <v>41231</v>
      </c>
      <c r="M4099" t="s">
        <v>18667</v>
      </c>
      <c r="N4099" t="s">
        <v>47</v>
      </c>
      <c r="O4099" t="s">
        <v>914</v>
      </c>
      <c r="P4099" t="s">
        <v>318</v>
      </c>
      <c r="Q4099" t="s">
        <v>22</v>
      </c>
      <c r="S4099" t="s">
        <v>24</v>
      </c>
      <c r="T4099" t="s">
        <v>7745</v>
      </c>
    </row>
    <row r="4100" spans="2:20" hidden="1" x14ac:dyDescent="0.3">
      <c r="B4100" t="s">
        <v>7746</v>
      </c>
      <c r="C4100" s="1">
        <v>41231</v>
      </c>
      <c r="D4100" s="1"/>
      <c r="E4100" s="1"/>
      <c r="F4100">
        <v>1</v>
      </c>
      <c r="H4100" t="s">
        <v>17</v>
      </c>
      <c r="I4100" t="s">
        <v>932</v>
      </c>
      <c r="J4100" t="s">
        <v>318</v>
      </c>
      <c r="K4100" t="s">
        <v>46</v>
      </c>
      <c r="L4100" s="1">
        <v>41231</v>
      </c>
      <c r="M4100" t="s">
        <v>18666</v>
      </c>
      <c r="N4100" t="s">
        <v>47</v>
      </c>
      <c r="O4100" t="s">
        <v>914</v>
      </c>
      <c r="P4100" t="s">
        <v>318</v>
      </c>
      <c r="Q4100" t="s">
        <v>22</v>
      </c>
      <c r="S4100" t="s">
        <v>24</v>
      </c>
      <c r="T4100" t="s">
        <v>7745</v>
      </c>
    </row>
    <row r="4101" spans="2:20" hidden="1" x14ac:dyDescent="0.3">
      <c r="B4101" t="s">
        <v>7747</v>
      </c>
      <c r="C4101" s="1">
        <v>41231</v>
      </c>
      <c r="D4101" s="1"/>
      <c r="E4101" s="1"/>
      <c r="F4101">
        <v>37</v>
      </c>
      <c r="H4101" t="s">
        <v>17</v>
      </c>
      <c r="I4101" t="s">
        <v>312</v>
      </c>
      <c r="J4101" t="s">
        <v>313</v>
      </c>
      <c r="K4101" t="s">
        <v>46</v>
      </c>
      <c r="L4101" s="1">
        <v>41231</v>
      </c>
      <c r="M4101" t="s">
        <v>18667</v>
      </c>
      <c r="N4101" t="s">
        <v>47</v>
      </c>
      <c r="O4101" t="s">
        <v>314</v>
      </c>
      <c r="P4101" t="s">
        <v>313</v>
      </c>
      <c r="Q4101" t="s">
        <v>22</v>
      </c>
      <c r="S4101" t="s">
        <v>24</v>
      </c>
      <c r="T4101" t="s">
        <v>7748</v>
      </c>
    </row>
    <row r="4102" spans="2:20" hidden="1" x14ac:dyDescent="0.3">
      <c r="B4102" t="s">
        <v>7749</v>
      </c>
      <c r="C4102" s="1">
        <v>41231</v>
      </c>
      <c r="D4102" s="1"/>
      <c r="E4102" s="1"/>
      <c r="F4102">
        <v>57</v>
      </c>
      <c r="H4102" t="s">
        <v>17</v>
      </c>
      <c r="I4102" t="s">
        <v>312</v>
      </c>
      <c r="J4102" t="s">
        <v>313</v>
      </c>
      <c r="K4102" t="s">
        <v>46</v>
      </c>
      <c r="L4102" s="1">
        <v>41231</v>
      </c>
      <c r="M4102" t="s">
        <v>18667</v>
      </c>
      <c r="N4102" t="s">
        <v>876</v>
      </c>
      <c r="O4102" t="s">
        <v>314</v>
      </c>
      <c r="P4102" t="s">
        <v>313</v>
      </c>
      <c r="Q4102" t="s">
        <v>22</v>
      </c>
      <c r="S4102" t="s">
        <v>24</v>
      </c>
      <c r="T4102" t="s">
        <v>7750</v>
      </c>
    </row>
    <row r="4103" spans="2:20" hidden="1" x14ac:dyDescent="0.3">
      <c r="B4103" t="s">
        <v>7751</v>
      </c>
      <c r="C4103" s="1">
        <v>41231</v>
      </c>
      <c r="D4103" s="1"/>
      <c r="E4103" s="1"/>
      <c r="F4103">
        <v>42</v>
      </c>
      <c r="H4103" t="s">
        <v>17</v>
      </c>
      <c r="I4103" t="s">
        <v>44</v>
      </c>
      <c r="J4103" t="s">
        <v>45</v>
      </c>
      <c r="K4103" t="s">
        <v>46</v>
      </c>
      <c r="L4103" s="1">
        <v>41231</v>
      </c>
      <c r="M4103" t="s">
        <v>18667</v>
      </c>
      <c r="N4103" t="s">
        <v>47</v>
      </c>
      <c r="O4103" t="s">
        <v>323</v>
      </c>
      <c r="P4103" t="s">
        <v>45</v>
      </c>
      <c r="Q4103" t="s">
        <v>22</v>
      </c>
      <c r="S4103" t="s">
        <v>24</v>
      </c>
      <c r="T4103" t="s">
        <v>7752</v>
      </c>
    </row>
    <row r="4104" spans="2:20" hidden="1" x14ac:dyDescent="0.3">
      <c r="B4104" t="s">
        <v>7753</v>
      </c>
      <c r="C4104" s="1">
        <v>41231</v>
      </c>
      <c r="D4104" s="1"/>
      <c r="E4104" s="1"/>
      <c r="F4104">
        <v>28</v>
      </c>
      <c r="H4104" t="s">
        <v>17</v>
      </c>
      <c r="I4104" t="s">
        <v>44</v>
      </c>
      <c r="J4104" t="s">
        <v>45</v>
      </c>
      <c r="K4104" t="s">
        <v>46</v>
      </c>
      <c r="L4104" s="1">
        <v>41231</v>
      </c>
      <c r="M4104" t="s">
        <v>18667</v>
      </c>
      <c r="N4104" t="s">
        <v>47</v>
      </c>
      <c r="O4104" t="s">
        <v>323</v>
      </c>
      <c r="P4104" t="s">
        <v>45</v>
      </c>
      <c r="Q4104" t="s">
        <v>22</v>
      </c>
      <c r="S4104" t="s">
        <v>24</v>
      </c>
      <c r="T4104" t="s">
        <v>7752</v>
      </c>
    </row>
    <row r="4105" spans="2:20" hidden="1" x14ac:dyDescent="0.3">
      <c r="B4105" t="s">
        <v>7754</v>
      </c>
      <c r="C4105" s="1">
        <v>41231</v>
      </c>
      <c r="D4105" s="1"/>
      <c r="E4105" s="1"/>
      <c r="F4105">
        <v>24</v>
      </c>
      <c r="H4105" t="s">
        <v>17</v>
      </c>
      <c r="I4105" t="s">
        <v>44</v>
      </c>
      <c r="J4105" t="s">
        <v>45</v>
      </c>
      <c r="K4105" t="s">
        <v>46</v>
      </c>
      <c r="L4105" s="1">
        <v>41231</v>
      </c>
      <c r="M4105" t="s">
        <v>18667</v>
      </c>
      <c r="N4105" t="s">
        <v>292</v>
      </c>
      <c r="O4105" t="s">
        <v>323</v>
      </c>
      <c r="P4105" t="s">
        <v>45</v>
      </c>
      <c r="Q4105" t="s">
        <v>22</v>
      </c>
      <c r="S4105" t="s">
        <v>24</v>
      </c>
      <c r="T4105" t="s">
        <v>7755</v>
      </c>
    </row>
    <row r="4106" spans="2:20" hidden="1" x14ac:dyDescent="0.3">
      <c r="B4106" t="s">
        <v>7756</v>
      </c>
      <c r="C4106" s="1">
        <v>41231</v>
      </c>
      <c r="D4106" s="1"/>
      <c r="E4106" s="1"/>
      <c r="F4106">
        <v>36</v>
      </c>
      <c r="H4106" t="s">
        <v>17</v>
      </c>
      <c r="I4106" t="s">
        <v>1411</v>
      </c>
      <c r="J4106" t="s">
        <v>45</v>
      </c>
      <c r="K4106" t="s">
        <v>46</v>
      </c>
      <c r="L4106" s="1">
        <v>41231</v>
      </c>
      <c r="M4106" t="s">
        <v>18667</v>
      </c>
      <c r="N4106" t="s">
        <v>292</v>
      </c>
      <c r="O4106" t="s">
        <v>293</v>
      </c>
      <c r="P4106" t="s">
        <v>45</v>
      </c>
      <c r="Q4106" t="s">
        <v>22</v>
      </c>
      <c r="S4106" t="s">
        <v>24</v>
      </c>
      <c r="T4106" t="s">
        <v>7757</v>
      </c>
    </row>
    <row r="4107" spans="2:20" hidden="1" x14ac:dyDescent="0.3">
      <c r="B4107" t="s">
        <v>7758</v>
      </c>
      <c r="C4107" s="1">
        <v>41231</v>
      </c>
      <c r="D4107" s="1"/>
      <c r="E4107" s="1"/>
      <c r="F4107">
        <v>74</v>
      </c>
      <c r="H4107" t="s">
        <v>17</v>
      </c>
      <c r="I4107" t="s">
        <v>44</v>
      </c>
      <c r="J4107" t="s">
        <v>45</v>
      </c>
      <c r="K4107" t="s">
        <v>46</v>
      </c>
      <c r="L4107" s="1">
        <v>41231</v>
      </c>
      <c r="M4107" t="s">
        <v>18666</v>
      </c>
      <c r="N4107" t="s">
        <v>47</v>
      </c>
      <c r="O4107" t="s">
        <v>323</v>
      </c>
      <c r="P4107" t="s">
        <v>45</v>
      </c>
      <c r="Q4107" t="s">
        <v>22</v>
      </c>
      <c r="S4107" t="s">
        <v>24</v>
      </c>
      <c r="T4107" t="s">
        <v>7759</v>
      </c>
    </row>
    <row r="4108" spans="2:20" hidden="1" x14ac:dyDescent="0.3">
      <c r="B4108" t="s">
        <v>7760</v>
      </c>
      <c r="C4108" s="1">
        <v>41231</v>
      </c>
      <c r="D4108" s="1"/>
      <c r="E4108" s="1"/>
      <c r="F4108">
        <v>29</v>
      </c>
      <c r="H4108" t="s">
        <v>17</v>
      </c>
      <c r="I4108" t="s">
        <v>44</v>
      </c>
      <c r="J4108" t="s">
        <v>45</v>
      </c>
      <c r="K4108" t="s">
        <v>46</v>
      </c>
      <c r="L4108" s="1">
        <v>41235</v>
      </c>
      <c r="M4108" t="s">
        <v>18667</v>
      </c>
      <c r="N4108" t="s">
        <v>292</v>
      </c>
      <c r="O4108" t="s">
        <v>323</v>
      </c>
      <c r="P4108" t="s">
        <v>45</v>
      </c>
      <c r="Q4108" t="s">
        <v>22</v>
      </c>
      <c r="S4108" t="s">
        <v>24</v>
      </c>
      <c r="T4108" t="s">
        <v>7761</v>
      </c>
    </row>
    <row r="4109" spans="2:20" hidden="1" x14ac:dyDescent="0.3">
      <c r="B4109" t="s">
        <v>7762</v>
      </c>
      <c r="C4109" s="1">
        <v>41231</v>
      </c>
      <c r="D4109" s="1"/>
      <c r="E4109" s="1"/>
      <c r="F4109">
        <v>61</v>
      </c>
      <c r="H4109" t="s">
        <v>17</v>
      </c>
      <c r="I4109" t="s">
        <v>2131</v>
      </c>
      <c r="J4109" t="s">
        <v>302</v>
      </c>
      <c r="K4109" t="s">
        <v>46</v>
      </c>
      <c r="L4109" s="1">
        <v>41231</v>
      </c>
      <c r="M4109" t="s">
        <v>18667</v>
      </c>
      <c r="N4109" t="s">
        <v>47</v>
      </c>
      <c r="O4109" t="s">
        <v>48</v>
      </c>
      <c r="P4109" t="s">
        <v>48</v>
      </c>
      <c r="Q4109" t="s">
        <v>22</v>
      </c>
      <c r="S4109" t="s">
        <v>24</v>
      </c>
      <c r="T4109" t="s">
        <v>7763</v>
      </c>
    </row>
    <row r="4110" spans="2:20" hidden="1" x14ac:dyDescent="0.3">
      <c r="B4110" t="s">
        <v>7764</v>
      </c>
      <c r="C4110" s="1">
        <v>41231</v>
      </c>
      <c r="D4110" s="1"/>
      <c r="E4110" s="1"/>
      <c r="F4110">
        <v>21</v>
      </c>
      <c r="H4110" t="s">
        <v>17</v>
      </c>
      <c r="I4110" t="s">
        <v>44</v>
      </c>
      <c r="J4110" t="s">
        <v>45</v>
      </c>
      <c r="K4110" t="s">
        <v>46</v>
      </c>
      <c r="L4110" s="1">
        <v>41231</v>
      </c>
      <c r="M4110" t="s">
        <v>18666</v>
      </c>
      <c r="N4110" t="s">
        <v>47</v>
      </c>
      <c r="O4110" t="s">
        <v>323</v>
      </c>
      <c r="P4110" t="s">
        <v>45</v>
      </c>
      <c r="Q4110" t="s">
        <v>22</v>
      </c>
      <c r="S4110" t="s">
        <v>24</v>
      </c>
      <c r="T4110" t="s">
        <v>7759</v>
      </c>
    </row>
    <row r="4111" spans="2:20" hidden="1" x14ac:dyDescent="0.3">
      <c r="B4111" t="s">
        <v>7765</v>
      </c>
      <c r="C4111" s="1">
        <v>41231</v>
      </c>
      <c r="D4111" s="1"/>
      <c r="E4111" s="1"/>
      <c r="F4111">
        <v>7</v>
      </c>
      <c r="H4111" t="s">
        <v>17</v>
      </c>
      <c r="I4111" t="s">
        <v>44</v>
      </c>
      <c r="J4111" t="s">
        <v>45</v>
      </c>
      <c r="K4111" t="s">
        <v>46</v>
      </c>
      <c r="L4111" s="1">
        <v>41231</v>
      </c>
      <c r="M4111" t="s">
        <v>18666</v>
      </c>
      <c r="N4111" t="s">
        <v>47</v>
      </c>
      <c r="O4111" t="s">
        <v>323</v>
      </c>
      <c r="P4111" t="s">
        <v>45</v>
      </c>
      <c r="Q4111" t="s">
        <v>22</v>
      </c>
      <c r="S4111" t="s">
        <v>24</v>
      </c>
      <c r="T4111" t="s">
        <v>7759</v>
      </c>
    </row>
    <row r="4112" spans="2:20" hidden="1" x14ac:dyDescent="0.3">
      <c r="B4112" t="s">
        <v>7766</v>
      </c>
      <c r="C4112" s="1">
        <v>41231</v>
      </c>
      <c r="D4112" s="1"/>
      <c r="E4112" s="1"/>
      <c r="F4112">
        <v>4</v>
      </c>
      <c r="H4112" t="s">
        <v>17</v>
      </c>
      <c r="I4112" t="s">
        <v>44</v>
      </c>
      <c r="J4112" t="s">
        <v>45</v>
      </c>
      <c r="K4112" t="s">
        <v>46</v>
      </c>
      <c r="L4112" s="1">
        <v>41231</v>
      </c>
      <c r="M4112" t="s">
        <v>18667</v>
      </c>
      <c r="N4112" t="s">
        <v>47</v>
      </c>
      <c r="O4112" t="s">
        <v>323</v>
      </c>
      <c r="P4112" t="s">
        <v>45</v>
      </c>
      <c r="Q4112" t="s">
        <v>22</v>
      </c>
      <c r="S4112" t="s">
        <v>24</v>
      </c>
      <c r="T4112" t="s">
        <v>7767</v>
      </c>
    </row>
    <row r="4113" spans="2:20" hidden="1" x14ac:dyDescent="0.3">
      <c r="B4113" t="s">
        <v>7768</v>
      </c>
      <c r="C4113" s="1">
        <v>41231</v>
      </c>
      <c r="D4113" s="1"/>
      <c r="E4113" s="1"/>
      <c r="F4113">
        <v>5</v>
      </c>
      <c r="H4113" t="s">
        <v>17</v>
      </c>
      <c r="I4113" t="s">
        <v>44</v>
      </c>
      <c r="J4113" t="s">
        <v>45</v>
      </c>
      <c r="K4113" t="s">
        <v>46</v>
      </c>
      <c r="L4113" s="1">
        <v>41231</v>
      </c>
      <c r="M4113" t="s">
        <v>18667</v>
      </c>
      <c r="N4113" t="s">
        <v>47</v>
      </c>
      <c r="O4113" t="s">
        <v>323</v>
      </c>
      <c r="P4113" t="s">
        <v>45</v>
      </c>
      <c r="Q4113" t="s">
        <v>22</v>
      </c>
      <c r="S4113" t="s">
        <v>24</v>
      </c>
      <c r="T4113" t="s">
        <v>7769</v>
      </c>
    </row>
    <row r="4114" spans="2:20" hidden="1" x14ac:dyDescent="0.3">
      <c r="B4114" t="s">
        <v>7770</v>
      </c>
      <c r="C4114" s="1">
        <v>41231</v>
      </c>
      <c r="D4114" s="1"/>
      <c r="E4114" s="1"/>
      <c r="F4114">
        <v>18</v>
      </c>
      <c r="H4114" t="s">
        <v>17</v>
      </c>
      <c r="I4114" t="s">
        <v>44</v>
      </c>
      <c r="J4114" t="s">
        <v>45</v>
      </c>
      <c r="K4114" t="s">
        <v>46</v>
      </c>
      <c r="L4114" s="1">
        <v>41231</v>
      </c>
      <c r="M4114" t="s">
        <v>18667</v>
      </c>
      <c r="N4114" t="s">
        <v>47</v>
      </c>
      <c r="O4114" t="s">
        <v>323</v>
      </c>
      <c r="P4114" t="s">
        <v>45</v>
      </c>
      <c r="Q4114" t="s">
        <v>22</v>
      </c>
      <c r="S4114" t="s">
        <v>24</v>
      </c>
      <c r="T4114" t="s">
        <v>7771</v>
      </c>
    </row>
    <row r="4115" spans="2:20" hidden="1" x14ac:dyDescent="0.3">
      <c r="B4115" t="s">
        <v>7772</v>
      </c>
      <c r="C4115" s="1">
        <v>41231</v>
      </c>
      <c r="D4115" s="1"/>
      <c r="E4115" s="1"/>
      <c r="F4115">
        <v>22</v>
      </c>
      <c r="H4115" t="s">
        <v>17</v>
      </c>
      <c r="I4115" t="s">
        <v>44</v>
      </c>
      <c r="J4115" t="s">
        <v>45</v>
      </c>
      <c r="K4115" t="s">
        <v>46</v>
      </c>
      <c r="L4115" s="1">
        <v>41231</v>
      </c>
      <c r="M4115" t="s">
        <v>18666</v>
      </c>
      <c r="N4115" t="s">
        <v>47</v>
      </c>
      <c r="O4115" t="s">
        <v>323</v>
      </c>
      <c r="P4115" t="s">
        <v>45</v>
      </c>
      <c r="Q4115" t="s">
        <v>22</v>
      </c>
      <c r="S4115" t="s">
        <v>24</v>
      </c>
      <c r="T4115" t="s">
        <v>7773</v>
      </c>
    </row>
    <row r="4116" spans="2:20" hidden="1" x14ac:dyDescent="0.3">
      <c r="B4116" t="s">
        <v>7774</v>
      </c>
      <c r="C4116" s="1">
        <v>41231</v>
      </c>
      <c r="D4116" s="1"/>
      <c r="E4116" s="1"/>
      <c r="F4116">
        <v>48</v>
      </c>
      <c r="H4116" t="s">
        <v>17</v>
      </c>
      <c r="I4116" t="s">
        <v>44</v>
      </c>
      <c r="J4116" t="s">
        <v>45</v>
      </c>
      <c r="K4116" t="s">
        <v>46</v>
      </c>
      <c r="L4116" s="1">
        <v>41231</v>
      </c>
      <c r="M4116" t="s">
        <v>18666</v>
      </c>
      <c r="N4116" t="s">
        <v>47</v>
      </c>
      <c r="O4116" t="s">
        <v>323</v>
      </c>
      <c r="P4116" t="s">
        <v>45</v>
      </c>
      <c r="Q4116" t="s">
        <v>22</v>
      </c>
      <c r="S4116" t="s">
        <v>24</v>
      </c>
      <c r="T4116" t="s">
        <v>7759</v>
      </c>
    </row>
    <row r="4117" spans="2:20" hidden="1" x14ac:dyDescent="0.3">
      <c r="B4117" t="s">
        <v>7775</v>
      </c>
      <c r="C4117" s="1">
        <v>41231</v>
      </c>
      <c r="D4117" s="1"/>
      <c r="E4117" s="1"/>
      <c r="F4117">
        <v>1</v>
      </c>
      <c r="H4117" t="s">
        <v>17</v>
      </c>
      <c r="I4117" t="s">
        <v>44</v>
      </c>
      <c r="J4117" t="s">
        <v>45</v>
      </c>
      <c r="K4117" t="s">
        <v>46</v>
      </c>
      <c r="L4117" s="1">
        <v>41231</v>
      </c>
      <c r="M4117" t="s">
        <v>18667</v>
      </c>
      <c r="N4117" t="s">
        <v>47</v>
      </c>
      <c r="O4117" t="s">
        <v>323</v>
      </c>
      <c r="P4117" t="s">
        <v>45</v>
      </c>
      <c r="Q4117" t="s">
        <v>22</v>
      </c>
      <c r="S4117" t="s">
        <v>24</v>
      </c>
      <c r="T4117" t="s">
        <v>7769</v>
      </c>
    </row>
    <row r="4118" spans="2:20" hidden="1" x14ac:dyDescent="0.3">
      <c r="B4118" t="s">
        <v>7776</v>
      </c>
      <c r="C4118" s="1">
        <v>41231</v>
      </c>
      <c r="D4118" s="1"/>
      <c r="E4118" s="1"/>
      <c r="F4118">
        <v>15</v>
      </c>
      <c r="H4118" t="s">
        <v>17</v>
      </c>
      <c r="I4118" t="s">
        <v>44</v>
      </c>
      <c r="J4118" t="s">
        <v>45</v>
      </c>
      <c r="K4118" t="s">
        <v>46</v>
      </c>
      <c r="L4118" s="1">
        <v>41231</v>
      </c>
      <c r="M4118" t="s">
        <v>18666</v>
      </c>
      <c r="N4118" t="s">
        <v>47</v>
      </c>
      <c r="O4118" t="s">
        <v>323</v>
      </c>
      <c r="P4118" t="s">
        <v>45</v>
      </c>
      <c r="Q4118" t="s">
        <v>22</v>
      </c>
      <c r="S4118" t="s">
        <v>24</v>
      </c>
      <c r="T4118" t="s">
        <v>7759</v>
      </c>
    </row>
    <row r="4119" spans="2:20" hidden="1" x14ac:dyDescent="0.3">
      <c r="B4119" t="s">
        <v>7777</v>
      </c>
      <c r="C4119" s="1">
        <v>41231</v>
      </c>
      <c r="D4119" s="1"/>
      <c r="E4119" s="1"/>
      <c r="F4119">
        <v>75</v>
      </c>
      <c r="H4119" t="s">
        <v>17</v>
      </c>
      <c r="I4119" t="s">
        <v>44</v>
      </c>
      <c r="J4119" t="s">
        <v>45</v>
      </c>
      <c r="K4119" t="s">
        <v>46</v>
      </c>
      <c r="L4119" s="1">
        <v>41231</v>
      </c>
      <c r="M4119" t="s">
        <v>18666</v>
      </c>
      <c r="N4119" t="s">
        <v>47</v>
      </c>
      <c r="O4119" t="s">
        <v>323</v>
      </c>
      <c r="P4119" t="s">
        <v>45</v>
      </c>
      <c r="Q4119" t="s">
        <v>22</v>
      </c>
      <c r="S4119" t="s">
        <v>24</v>
      </c>
      <c r="T4119" t="s">
        <v>7778</v>
      </c>
    </row>
    <row r="4120" spans="2:20" hidden="1" x14ac:dyDescent="0.3">
      <c r="B4120" t="s">
        <v>7779</v>
      </c>
      <c r="C4120" s="1">
        <v>41231</v>
      </c>
      <c r="D4120" s="1"/>
      <c r="E4120" s="1"/>
      <c r="F4120">
        <v>53</v>
      </c>
      <c r="H4120" t="s">
        <v>17</v>
      </c>
      <c r="I4120" t="s">
        <v>44</v>
      </c>
      <c r="J4120" t="s">
        <v>45</v>
      </c>
      <c r="K4120" t="s">
        <v>46</v>
      </c>
      <c r="L4120" s="1">
        <v>41231</v>
      </c>
      <c r="M4120" t="s">
        <v>18666</v>
      </c>
      <c r="N4120" t="s">
        <v>47</v>
      </c>
      <c r="O4120" t="s">
        <v>323</v>
      </c>
      <c r="P4120" t="s">
        <v>45</v>
      </c>
      <c r="Q4120" t="s">
        <v>22</v>
      </c>
      <c r="S4120" t="s">
        <v>24</v>
      </c>
      <c r="T4120" t="s">
        <v>7780</v>
      </c>
    </row>
    <row r="4121" spans="2:20" hidden="1" x14ac:dyDescent="0.3">
      <c r="B4121" t="s">
        <v>7781</v>
      </c>
      <c r="C4121" s="1">
        <v>41231</v>
      </c>
      <c r="D4121" s="1"/>
      <c r="E4121" s="1"/>
      <c r="F4121">
        <v>1</v>
      </c>
      <c r="H4121" t="s">
        <v>17</v>
      </c>
      <c r="I4121" t="s">
        <v>1166</v>
      </c>
      <c r="J4121" t="s">
        <v>313</v>
      </c>
      <c r="K4121" t="s">
        <v>46</v>
      </c>
      <c r="L4121" s="1">
        <v>41231</v>
      </c>
      <c r="M4121" t="s">
        <v>18667</v>
      </c>
      <c r="N4121" t="s">
        <v>47</v>
      </c>
      <c r="O4121" t="s">
        <v>1166</v>
      </c>
      <c r="P4121" t="s">
        <v>313</v>
      </c>
      <c r="Q4121" t="s">
        <v>22</v>
      </c>
      <c r="S4121" t="s">
        <v>24</v>
      </c>
      <c r="T4121" t="s">
        <v>7782</v>
      </c>
    </row>
    <row r="4122" spans="2:20" hidden="1" x14ac:dyDescent="0.3">
      <c r="B4122" t="s">
        <v>7783</v>
      </c>
      <c r="C4122" s="1">
        <v>41231</v>
      </c>
      <c r="D4122" s="1"/>
      <c r="E4122" s="1"/>
      <c r="F4122">
        <v>31</v>
      </c>
      <c r="H4122" t="s">
        <v>17</v>
      </c>
      <c r="I4122" t="s">
        <v>44</v>
      </c>
      <c r="J4122" t="s">
        <v>45</v>
      </c>
      <c r="K4122" t="s">
        <v>46</v>
      </c>
      <c r="L4122" s="1">
        <v>41235</v>
      </c>
      <c r="M4122" t="s">
        <v>18667</v>
      </c>
      <c r="N4122" t="s">
        <v>292</v>
      </c>
      <c r="O4122" t="s">
        <v>323</v>
      </c>
      <c r="P4122" t="s">
        <v>45</v>
      </c>
      <c r="Q4122" t="s">
        <v>22</v>
      </c>
      <c r="S4122" t="s">
        <v>24</v>
      </c>
      <c r="T4122" t="s">
        <v>7784</v>
      </c>
    </row>
    <row r="4123" spans="2:20" hidden="1" x14ac:dyDescent="0.3">
      <c r="B4123" t="s">
        <v>7785</v>
      </c>
      <c r="C4123" s="1">
        <v>41231</v>
      </c>
      <c r="D4123" s="1"/>
      <c r="E4123" s="1"/>
      <c r="F4123">
        <v>6</v>
      </c>
      <c r="H4123" t="s">
        <v>17</v>
      </c>
      <c r="I4123" t="s">
        <v>317</v>
      </c>
      <c r="J4123" t="s">
        <v>318</v>
      </c>
      <c r="K4123" t="s">
        <v>46</v>
      </c>
      <c r="L4123" s="1">
        <v>41231</v>
      </c>
      <c r="M4123" t="s">
        <v>18667</v>
      </c>
      <c r="N4123" t="s">
        <v>47</v>
      </c>
      <c r="O4123" t="s">
        <v>914</v>
      </c>
      <c r="P4123" t="s">
        <v>318</v>
      </c>
      <c r="Q4123" t="s">
        <v>22</v>
      </c>
      <c r="S4123" t="s">
        <v>24</v>
      </c>
      <c r="T4123" t="s">
        <v>7786</v>
      </c>
    </row>
    <row r="4124" spans="2:20" hidden="1" x14ac:dyDescent="0.3">
      <c r="B4124" t="s">
        <v>7787</v>
      </c>
      <c r="C4124" s="1">
        <v>41231</v>
      </c>
      <c r="D4124" s="1"/>
      <c r="E4124" s="1"/>
      <c r="F4124">
        <v>36</v>
      </c>
      <c r="H4124" t="s">
        <v>17</v>
      </c>
      <c r="I4124" t="s">
        <v>317</v>
      </c>
      <c r="J4124" t="s">
        <v>318</v>
      </c>
      <c r="K4124" t="s">
        <v>46</v>
      </c>
      <c r="L4124" s="1">
        <v>41232</v>
      </c>
      <c r="M4124" t="s">
        <v>18667</v>
      </c>
      <c r="N4124" t="s">
        <v>47</v>
      </c>
      <c r="O4124" t="s">
        <v>914</v>
      </c>
      <c r="P4124" t="s">
        <v>318</v>
      </c>
      <c r="Q4124" t="s">
        <v>22</v>
      </c>
      <c r="S4124" t="s">
        <v>24</v>
      </c>
      <c r="T4124" t="s">
        <v>7788</v>
      </c>
    </row>
    <row r="4125" spans="2:20" hidden="1" x14ac:dyDescent="0.3">
      <c r="B4125" t="s">
        <v>7789</v>
      </c>
      <c r="C4125" s="1">
        <v>41231</v>
      </c>
      <c r="D4125" s="1"/>
      <c r="E4125" s="1"/>
      <c r="F4125">
        <v>31</v>
      </c>
      <c r="H4125" t="s">
        <v>17</v>
      </c>
      <c r="I4125" t="s">
        <v>44</v>
      </c>
      <c r="J4125" t="s">
        <v>45</v>
      </c>
      <c r="K4125" t="s">
        <v>46</v>
      </c>
      <c r="L4125" s="1">
        <v>41231</v>
      </c>
      <c r="M4125" t="s">
        <v>18667</v>
      </c>
      <c r="N4125" t="s">
        <v>292</v>
      </c>
      <c r="O4125" t="s">
        <v>323</v>
      </c>
      <c r="P4125" t="s">
        <v>45</v>
      </c>
      <c r="Q4125" t="s">
        <v>22</v>
      </c>
      <c r="S4125" t="s">
        <v>24</v>
      </c>
      <c r="T4125" t="s">
        <v>7790</v>
      </c>
    </row>
    <row r="4126" spans="2:20" hidden="1" x14ac:dyDescent="0.3">
      <c r="B4126" t="s">
        <v>7791</v>
      </c>
      <c r="C4126" s="1">
        <v>41230</v>
      </c>
      <c r="D4126" s="1"/>
      <c r="E4126" s="1"/>
      <c r="F4126">
        <v>36</v>
      </c>
      <c r="H4126" t="s">
        <v>17</v>
      </c>
      <c r="I4126" t="s">
        <v>302</v>
      </c>
      <c r="J4126" t="s">
        <v>302</v>
      </c>
      <c r="K4126" t="s">
        <v>46</v>
      </c>
      <c r="L4126" s="1">
        <v>41242</v>
      </c>
      <c r="M4126" t="s">
        <v>18667</v>
      </c>
      <c r="N4126" t="s">
        <v>292</v>
      </c>
      <c r="O4126" t="s">
        <v>302</v>
      </c>
      <c r="P4126" t="s">
        <v>302</v>
      </c>
      <c r="Q4126" t="s">
        <v>22</v>
      </c>
      <c r="S4126" t="s">
        <v>24</v>
      </c>
      <c r="T4126" t="s">
        <v>7792</v>
      </c>
    </row>
    <row r="4127" spans="2:20" hidden="1" x14ac:dyDescent="0.3">
      <c r="B4127" t="s">
        <v>7793</v>
      </c>
      <c r="C4127" s="1">
        <v>41230</v>
      </c>
      <c r="D4127" s="1"/>
      <c r="E4127" s="1"/>
      <c r="F4127">
        <v>24</v>
      </c>
      <c r="H4127" t="s">
        <v>17</v>
      </c>
      <c r="I4127" t="s">
        <v>302</v>
      </c>
      <c r="J4127" t="s">
        <v>302</v>
      </c>
      <c r="K4127" t="s">
        <v>46</v>
      </c>
      <c r="L4127" s="1">
        <v>41230</v>
      </c>
      <c r="M4127" t="s">
        <v>18667</v>
      </c>
      <c r="N4127" t="s">
        <v>292</v>
      </c>
      <c r="O4127" t="s">
        <v>302</v>
      </c>
      <c r="P4127" t="s">
        <v>302</v>
      </c>
      <c r="Q4127" t="s">
        <v>22</v>
      </c>
      <c r="S4127" t="s">
        <v>24</v>
      </c>
      <c r="T4127" t="s">
        <v>7794</v>
      </c>
    </row>
    <row r="4128" spans="2:20" hidden="1" x14ac:dyDescent="0.3">
      <c r="B4128" t="s">
        <v>7795</v>
      </c>
      <c r="C4128" s="1">
        <v>41230</v>
      </c>
      <c r="D4128" s="1"/>
      <c r="E4128" s="1"/>
      <c r="F4128">
        <v>23</v>
      </c>
      <c r="H4128" t="s">
        <v>17</v>
      </c>
      <c r="I4128" t="s">
        <v>302</v>
      </c>
      <c r="J4128" t="s">
        <v>302</v>
      </c>
      <c r="K4128" t="s">
        <v>46</v>
      </c>
      <c r="L4128" s="1">
        <v>41230</v>
      </c>
      <c r="M4128" t="s">
        <v>18667</v>
      </c>
      <c r="N4128" t="s">
        <v>292</v>
      </c>
      <c r="O4128" t="s">
        <v>2131</v>
      </c>
      <c r="P4128" t="s">
        <v>302</v>
      </c>
      <c r="Q4128" t="s">
        <v>22</v>
      </c>
      <c r="S4128" t="s">
        <v>24</v>
      </c>
      <c r="T4128" t="s">
        <v>7796</v>
      </c>
    </row>
    <row r="4129" spans="2:20" hidden="1" x14ac:dyDescent="0.3">
      <c r="B4129" t="s">
        <v>7797</v>
      </c>
      <c r="C4129" s="1">
        <v>41230</v>
      </c>
      <c r="D4129" s="1"/>
      <c r="E4129" s="1"/>
      <c r="F4129">
        <v>21</v>
      </c>
      <c r="H4129" t="s">
        <v>17</v>
      </c>
      <c r="I4129" t="s">
        <v>44</v>
      </c>
      <c r="J4129" t="s">
        <v>45</v>
      </c>
      <c r="K4129" t="s">
        <v>46</v>
      </c>
      <c r="L4129" s="1">
        <v>41230</v>
      </c>
      <c r="M4129" t="s">
        <v>18667</v>
      </c>
      <c r="N4129" t="s">
        <v>292</v>
      </c>
      <c r="O4129" t="s">
        <v>323</v>
      </c>
      <c r="P4129" t="s">
        <v>45</v>
      </c>
      <c r="Q4129" t="s">
        <v>22</v>
      </c>
      <c r="S4129" t="s">
        <v>24</v>
      </c>
      <c r="T4129" t="s">
        <v>7798</v>
      </c>
    </row>
    <row r="4130" spans="2:20" hidden="1" x14ac:dyDescent="0.3">
      <c r="B4130" t="s">
        <v>7799</v>
      </c>
      <c r="C4130" s="1">
        <v>41230</v>
      </c>
      <c r="D4130" s="1"/>
      <c r="E4130" s="1"/>
      <c r="F4130">
        <v>30</v>
      </c>
      <c r="H4130" t="s">
        <v>17</v>
      </c>
      <c r="I4130" t="s">
        <v>302</v>
      </c>
      <c r="J4130" t="s">
        <v>302</v>
      </c>
      <c r="K4130" t="s">
        <v>46</v>
      </c>
      <c r="L4130" s="1">
        <v>41230</v>
      </c>
      <c r="M4130" t="s">
        <v>18667</v>
      </c>
      <c r="N4130" t="s">
        <v>292</v>
      </c>
      <c r="O4130" t="s">
        <v>302</v>
      </c>
      <c r="P4130" t="s">
        <v>302</v>
      </c>
      <c r="Q4130" t="s">
        <v>22</v>
      </c>
      <c r="S4130" t="s">
        <v>24</v>
      </c>
      <c r="T4130" t="s">
        <v>7800</v>
      </c>
    </row>
    <row r="4131" spans="2:20" hidden="1" x14ac:dyDescent="0.3">
      <c r="B4131" t="s">
        <v>7801</v>
      </c>
      <c r="C4131" s="1">
        <v>41230</v>
      </c>
      <c r="D4131" s="1"/>
      <c r="E4131" s="1"/>
      <c r="F4131">
        <v>24</v>
      </c>
      <c r="H4131" t="s">
        <v>17</v>
      </c>
      <c r="I4131" t="s">
        <v>313</v>
      </c>
      <c r="J4131" t="s">
        <v>313</v>
      </c>
      <c r="K4131" t="s">
        <v>46</v>
      </c>
      <c r="L4131" s="1">
        <v>41230</v>
      </c>
      <c r="M4131" t="s">
        <v>18667</v>
      </c>
      <c r="N4131" t="s">
        <v>292</v>
      </c>
      <c r="O4131" t="s">
        <v>313</v>
      </c>
      <c r="P4131" t="s">
        <v>313</v>
      </c>
      <c r="Q4131" t="s">
        <v>22</v>
      </c>
      <c r="S4131" t="s">
        <v>24</v>
      </c>
      <c r="T4131" t="s">
        <v>7802</v>
      </c>
    </row>
    <row r="4132" spans="2:20" hidden="1" x14ac:dyDescent="0.3">
      <c r="B4132" t="s">
        <v>7803</v>
      </c>
      <c r="C4132" s="1">
        <v>41230</v>
      </c>
      <c r="D4132" s="1"/>
      <c r="E4132" s="1"/>
      <c r="F4132">
        <v>28</v>
      </c>
      <c r="H4132" t="s">
        <v>17</v>
      </c>
      <c r="I4132" t="s">
        <v>1269</v>
      </c>
      <c r="J4132" t="s">
        <v>48</v>
      </c>
      <c r="K4132" t="s">
        <v>46</v>
      </c>
      <c r="L4132" s="1">
        <v>41230</v>
      </c>
      <c r="M4132" t="s">
        <v>18666</v>
      </c>
      <c r="N4132" t="s">
        <v>47</v>
      </c>
      <c r="O4132" t="s">
        <v>1270</v>
      </c>
      <c r="P4132" t="s">
        <v>48</v>
      </c>
      <c r="Q4132" t="s">
        <v>22</v>
      </c>
      <c r="S4132" t="s">
        <v>24</v>
      </c>
      <c r="T4132" t="s">
        <v>7804</v>
      </c>
    </row>
    <row r="4133" spans="2:20" hidden="1" x14ac:dyDescent="0.3">
      <c r="B4133" t="s">
        <v>7805</v>
      </c>
      <c r="C4133" s="1">
        <v>41230</v>
      </c>
      <c r="D4133" s="1"/>
      <c r="E4133" s="1"/>
      <c r="F4133">
        <v>30</v>
      </c>
      <c r="H4133" t="s">
        <v>17</v>
      </c>
      <c r="I4133" t="s">
        <v>1266</v>
      </c>
      <c r="J4133" t="s">
        <v>45</v>
      </c>
      <c r="K4133" t="s">
        <v>46</v>
      </c>
      <c r="L4133" s="1">
        <v>41230</v>
      </c>
      <c r="M4133" t="s">
        <v>18667</v>
      </c>
      <c r="N4133" t="s">
        <v>292</v>
      </c>
      <c r="O4133" t="s">
        <v>1266</v>
      </c>
      <c r="P4133" t="s">
        <v>45</v>
      </c>
      <c r="Q4133" t="s">
        <v>22</v>
      </c>
      <c r="S4133" t="s">
        <v>24</v>
      </c>
      <c r="T4133" t="s">
        <v>7806</v>
      </c>
    </row>
    <row r="4134" spans="2:20" hidden="1" x14ac:dyDescent="0.3">
      <c r="B4134" t="s">
        <v>7807</v>
      </c>
      <c r="C4134" s="1">
        <v>41230</v>
      </c>
      <c r="D4134" s="1"/>
      <c r="E4134" s="1"/>
      <c r="F4134">
        <v>26</v>
      </c>
      <c r="H4134" t="s">
        <v>17</v>
      </c>
      <c r="I4134" t="s">
        <v>313</v>
      </c>
      <c r="J4134" t="s">
        <v>313</v>
      </c>
      <c r="K4134" t="s">
        <v>46</v>
      </c>
      <c r="L4134" s="1">
        <v>41230</v>
      </c>
      <c r="M4134" t="s">
        <v>18667</v>
      </c>
      <c r="N4134" t="s">
        <v>292</v>
      </c>
      <c r="O4134" t="s">
        <v>313</v>
      </c>
      <c r="P4134" t="s">
        <v>313</v>
      </c>
      <c r="Q4134" t="s">
        <v>22</v>
      </c>
      <c r="S4134" t="s">
        <v>24</v>
      </c>
      <c r="T4134" t="s">
        <v>7808</v>
      </c>
    </row>
    <row r="4135" spans="2:20" hidden="1" x14ac:dyDescent="0.3">
      <c r="B4135" t="s">
        <v>7809</v>
      </c>
      <c r="C4135" s="1">
        <v>41230</v>
      </c>
      <c r="D4135" s="1"/>
      <c r="E4135" s="1"/>
      <c r="F4135">
        <v>31</v>
      </c>
      <c r="H4135" t="s">
        <v>17</v>
      </c>
      <c r="I4135" t="s">
        <v>302</v>
      </c>
      <c r="J4135" t="s">
        <v>302</v>
      </c>
      <c r="K4135" t="s">
        <v>46</v>
      </c>
      <c r="L4135" s="1">
        <v>41230</v>
      </c>
      <c r="M4135" t="s">
        <v>18667</v>
      </c>
      <c r="N4135" t="s">
        <v>47</v>
      </c>
      <c r="O4135" t="s">
        <v>302</v>
      </c>
      <c r="P4135" t="s">
        <v>302</v>
      </c>
      <c r="Q4135" t="s">
        <v>22</v>
      </c>
      <c r="S4135" t="s">
        <v>24</v>
      </c>
      <c r="T4135" t="s">
        <v>7810</v>
      </c>
    </row>
    <row r="4136" spans="2:20" hidden="1" x14ac:dyDescent="0.3">
      <c r="B4136" t="s">
        <v>7811</v>
      </c>
      <c r="C4136" s="1">
        <v>41230</v>
      </c>
      <c r="D4136" s="1"/>
      <c r="E4136" s="1"/>
      <c r="F4136">
        <v>23</v>
      </c>
      <c r="H4136" t="s">
        <v>17</v>
      </c>
      <c r="I4136" t="s">
        <v>302</v>
      </c>
      <c r="J4136" t="s">
        <v>302</v>
      </c>
      <c r="K4136" t="s">
        <v>46</v>
      </c>
      <c r="L4136" s="1">
        <v>41230</v>
      </c>
      <c r="M4136" t="s">
        <v>18667</v>
      </c>
      <c r="N4136" t="s">
        <v>292</v>
      </c>
      <c r="O4136" t="s">
        <v>302</v>
      </c>
      <c r="P4136" t="s">
        <v>302</v>
      </c>
      <c r="Q4136" t="s">
        <v>22</v>
      </c>
      <c r="S4136" t="s">
        <v>24</v>
      </c>
      <c r="T4136" t="s">
        <v>7796</v>
      </c>
    </row>
    <row r="4137" spans="2:20" hidden="1" x14ac:dyDescent="0.3">
      <c r="B4137" t="s">
        <v>7812</v>
      </c>
      <c r="C4137" s="1">
        <v>41230</v>
      </c>
      <c r="D4137" s="1"/>
      <c r="E4137" s="1"/>
      <c r="F4137">
        <v>26</v>
      </c>
      <c r="H4137" t="s">
        <v>17</v>
      </c>
      <c r="I4137" t="s">
        <v>302</v>
      </c>
      <c r="J4137" t="s">
        <v>302</v>
      </c>
      <c r="K4137" t="s">
        <v>46</v>
      </c>
      <c r="L4137" s="1">
        <v>41230</v>
      </c>
      <c r="M4137" t="s">
        <v>18667</v>
      </c>
      <c r="N4137" t="s">
        <v>292</v>
      </c>
      <c r="O4137" t="s">
        <v>302</v>
      </c>
      <c r="P4137" t="s">
        <v>302</v>
      </c>
      <c r="Q4137" t="s">
        <v>22</v>
      </c>
      <c r="S4137" t="s">
        <v>24</v>
      </c>
      <c r="T4137" t="s">
        <v>7813</v>
      </c>
    </row>
    <row r="4138" spans="2:20" hidden="1" x14ac:dyDescent="0.3">
      <c r="B4138" t="s">
        <v>7814</v>
      </c>
      <c r="C4138" s="1">
        <v>41230</v>
      </c>
      <c r="D4138" s="1"/>
      <c r="E4138" s="1"/>
      <c r="F4138">
        <v>31</v>
      </c>
      <c r="H4138" t="s">
        <v>17</v>
      </c>
      <c r="I4138" t="s">
        <v>1959</v>
      </c>
      <c r="J4138" t="s">
        <v>313</v>
      </c>
      <c r="K4138" t="s">
        <v>46</v>
      </c>
      <c r="L4138" s="1">
        <v>41230</v>
      </c>
      <c r="M4138" t="s">
        <v>18667</v>
      </c>
      <c r="N4138" t="s">
        <v>876</v>
      </c>
      <c r="O4138" t="s">
        <v>313</v>
      </c>
      <c r="P4138" t="s">
        <v>313</v>
      </c>
      <c r="Q4138" t="s">
        <v>22</v>
      </c>
      <c r="S4138" t="s">
        <v>24</v>
      </c>
      <c r="T4138" t="s">
        <v>7815</v>
      </c>
    </row>
    <row r="4139" spans="2:20" hidden="1" x14ac:dyDescent="0.3">
      <c r="B4139" t="s">
        <v>7816</v>
      </c>
      <c r="C4139" s="1">
        <v>41230</v>
      </c>
      <c r="D4139" s="1"/>
      <c r="E4139" s="1"/>
      <c r="F4139">
        <v>19</v>
      </c>
      <c r="H4139" t="s">
        <v>17</v>
      </c>
      <c r="I4139" t="s">
        <v>1959</v>
      </c>
      <c r="J4139" t="s">
        <v>313</v>
      </c>
      <c r="K4139" t="s">
        <v>46</v>
      </c>
      <c r="L4139" s="1">
        <v>41232</v>
      </c>
      <c r="M4139" t="s">
        <v>18667</v>
      </c>
      <c r="N4139" t="s">
        <v>47</v>
      </c>
      <c r="O4139" t="s">
        <v>1959</v>
      </c>
      <c r="P4139" t="s">
        <v>313</v>
      </c>
      <c r="Q4139" t="s">
        <v>22</v>
      </c>
      <c r="S4139" t="s">
        <v>24</v>
      </c>
      <c r="T4139" t="s">
        <v>7817</v>
      </c>
    </row>
    <row r="4140" spans="2:20" hidden="1" x14ac:dyDescent="0.3">
      <c r="B4140" t="s">
        <v>7818</v>
      </c>
      <c r="C4140" s="1">
        <v>41230</v>
      </c>
      <c r="D4140" s="1"/>
      <c r="E4140" s="1"/>
      <c r="F4140">
        <v>52</v>
      </c>
      <c r="H4140" t="s">
        <v>17</v>
      </c>
      <c r="I4140" t="s">
        <v>1959</v>
      </c>
      <c r="J4140" t="s">
        <v>313</v>
      </c>
      <c r="K4140" t="s">
        <v>46</v>
      </c>
      <c r="L4140" s="1">
        <v>41230</v>
      </c>
      <c r="M4140" t="s">
        <v>18667</v>
      </c>
      <c r="N4140" t="s">
        <v>47</v>
      </c>
      <c r="O4140" t="s">
        <v>1959</v>
      </c>
      <c r="P4140" t="s">
        <v>313</v>
      </c>
      <c r="Q4140" t="s">
        <v>22</v>
      </c>
      <c r="S4140" t="s">
        <v>24</v>
      </c>
      <c r="T4140" t="s">
        <v>7819</v>
      </c>
    </row>
    <row r="4141" spans="2:20" hidden="1" x14ac:dyDescent="0.3">
      <c r="B4141" t="s">
        <v>7820</v>
      </c>
      <c r="C4141" s="1">
        <v>41230</v>
      </c>
      <c r="D4141" s="1"/>
      <c r="E4141" s="1"/>
      <c r="F4141">
        <v>27</v>
      </c>
      <c r="H4141" t="s">
        <v>17</v>
      </c>
      <c r="I4141" t="s">
        <v>1432</v>
      </c>
      <c r="J4141" t="s">
        <v>313</v>
      </c>
      <c r="K4141" t="s">
        <v>46</v>
      </c>
      <c r="L4141" s="1">
        <v>41230</v>
      </c>
      <c r="M4141" t="s">
        <v>18667</v>
      </c>
      <c r="N4141" t="s">
        <v>292</v>
      </c>
      <c r="O4141" t="s">
        <v>1432</v>
      </c>
      <c r="P4141" t="s">
        <v>313</v>
      </c>
      <c r="Q4141" t="s">
        <v>22</v>
      </c>
      <c r="S4141" t="s">
        <v>24</v>
      </c>
      <c r="T4141" t="s">
        <v>7821</v>
      </c>
    </row>
    <row r="4142" spans="2:20" hidden="1" x14ac:dyDescent="0.3">
      <c r="B4142" t="s">
        <v>7822</v>
      </c>
      <c r="C4142" s="1">
        <v>41230</v>
      </c>
      <c r="D4142" s="1"/>
      <c r="E4142" s="1"/>
      <c r="F4142">
        <v>21</v>
      </c>
      <c r="H4142" t="s">
        <v>17</v>
      </c>
      <c r="I4142" t="s">
        <v>1432</v>
      </c>
      <c r="J4142" t="s">
        <v>313</v>
      </c>
      <c r="K4142" t="s">
        <v>46</v>
      </c>
      <c r="L4142" s="1">
        <v>41230</v>
      </c>
      <c r="M4142" t="s">
        <v>18667</v>
      </c>
      <c r="N4142" t="s">
        <v>292</v>
      </c>
      <c r="O4142" t="s">
        <v>1432</v>
      </c>
      <c r="P4142" t="s">
        <v>313</v>
      </c>
      <c r="Q4142" t="s">
        <v>22</v>
      </c>
      <c r="S4142" t="s">
        <v>24</v>
      </c>
      <c r="T4142" t="s">
        <v>7821</v>
      </c>
    </row>
    <row r="4143" spans="2:20" hidden="1" x14ac:dyDescent="0.3">
      <c r="B4143" t="s">
        <v>7823</v>
      </c>
      <c r="C4143" s="1">
        <v>41230</v>
      </c>
      <c r="D4143" s="1"/>
      <c r="E4143" s="1"/>
      <c r="F4143">
        <v>23</v>
      </c>
      <c r="H4143" t="s">
        <v>17</v>
      </c>
      <c r="I4143" t="s">
        <v>1432</v>
      </c>
      <c r="J4143" t="s">
        <v>313</v>
      </c>
      <c r="K4143" t="s">
        <v>46</v>
      </c>
      <c r="L4143" s="1">
        <v>41230</v>
      </c>
      <c r="M4143" t="s">
        <v>18667</v>
      </c>
      <c r="N4143" t="s">
        <v>292</v>
      </c>
      <c r="O4143" t="s">
        <v>1432</v>
      </c>
      <c r="P4143" t="s">
        <v>313</v>
      </c>
      <c r="Q4143" t="s">
        <v>22</v>
      </c>
      <c r="S4143" t="s">
        <v>24</v>
      </c>
      <c r="T4143" t="s">
        <v>7821</v>
      </c>
    </row>
    <row r="4144" spans="2:20" hidden="1" x14ac:dyDescent="0.3">
      <c r="B4144" t="s">
        <v>7824</v>
      </c>
      <c r="C4144" s="1">
        <v>41230</v>
      </c>
      <c r="D4144" s="1"/>
      <c r="E4144" s="1"/>
      <c r="F4144">
        <v>30</v>
      </c>
      <c r="H4144" t="s">
        <v>17</v>
      </c>
      <c r="I4144" t="s">
        <v>265</v>
      </c>
      <c r="J4144" t="s">
        <v>71</v>
      </c>
      <c r="K4144" t="s">
        <v>20</v>
      </c>
      <c r="L4144" s="1">
        <v>41232</v>
      </c>
      <c r="M4144" t="s">
        <v>18667</v>
      </c>
      <c r="O4144" t="s">
        <v>265</v>
      </c>
      <c r="P4144" t="s">
        <v>71</v>
      </c>
      <c r="Q4144" t="s">
        <v>22</v>
      </c>
      <c r="R4144" t="s">
        <v>23</v>
      </c>
      <c r="S4144" t="s">
        <v>24</v>
      </c>
      <c r="T4144" t="s">
        <v>7825</v>
      </c>
    </row>
    <row r="4145" spans="2:20" hidden="1" x14ac:dyDescent="0.3">
      <c r="B4145" t="s">
        <v>7826</v>
      </c>
      <c r="C4145" s="1">
        <v>41229</v>
      </c>
      <c r="D4145" s="1"/>
      <c r="E4145" s="1"/>
      <c r="F4145">
        <v>29</v>
      </c>
      <c r="H4145" t="s">
        <v>17</v>
      </c>
      <c r="I4145" t="s">
        <v>1432</v>
      </c>
      <c r="J4145" t="s">
        <v>313</v>
      </c>
      <c r="K4145" t="s">
        <v>46</v>
      </c>
      <c r="L4145" s="1">
        <v>41229</v>
      </c>
      <c r="M4145" t="s">
        <v>18667</v>
      </c>
      <c r="N4145" t="s">
        <v>47</v>
      </c>
      <c r="O4145" t="s">
        <v>1432</v>
      </c>
      <c r="P4145" t="s">
        <v>313</v>
      </c>
      <c r="Q4145" t="s">
        <v>22</v>
      </c>
      <c r="S4145" t="s">
        <v>24</v>
      </c>
      <c r="T4145" t="s">
        <v>7827</v>
      </c>
    </row>
    <row r="4146" spans="2:20" hidden="1" x14ac:dyDescent="0.3">
      <c r="B4146" t="s">
        <v>7828</v>
      </c>
      <c r="C4146" s="1">
        <v>41229</v>
      </c>
      <c r="D4146" s="1"/>
      <c r="E4146" s="1"/>
      <c r="F4146">
        <v>26</v>
      </c>
      <c r="H4146" t="s">
        <v>17</v>
      </c>
      <c r="I4146" t="s">
        <v>44</v>
      </c>
      <c r="J4146" t="s">
        <v>45</v>
      </c>
      <c r="K4146" t="s">
        <v>46</v>
      </c>
      <c r="L4146" s="1">
        <v>41229</v>
      </c>
      <c r="M4146" t="s">
        <v>18667</v>
      </c>
      <c r="N4146" t="s">
        <v>292</v>
      </c>
      <c r="O4146" t="s">
        <v>323</v>
      </c>
      <c r="P4146" t="s">
        <v>45</v>
      </c>
      <c r="Q4146" t="s">
        <v>22</v>
      </c>
      <c r="S4146" t="s">
        <v>24</v>
      </c>
      <c r="T4146" t="s">
        <v>7829</v>
      </c>
    </row>
    <row r="4147" spans="2:20" hidden="1" x14ac:dyDescent="0.3">
      <c r="B4147" t="s">
        <v>7830</v>
      </c>
      <c r="C4147" s="1">
        <v>41229</v>
      </c>
      <c r="D4147" s="1"/>
      <c r="E4147" s="1"/>
      <c r="F4147">
        <v>33</v>
      </c>
      <c r="H4147" t="s">
        <v>17</v>
      </c>
      <c r="I4147" t="s">
        <v>1432</v>
      </c>
      <c r="J4147" t="s">
        <v>313</v>
      </c>
      <c r="K4147" t="s">
        <v>46</v>
      </c>
      <c r="L4147" s="1">
        <v>41229</v>
      </c>
      <c r="M4147" t="s">
        <v>18667</v>
      </c>
      <c r="N4147" t="s">
        <v>292</v>
      </c>
      <c r="O4147" t="s">
        <v>1432</v>
      </c>
      <c r="P4147" t="s">
        <v>313</v>
      </c>
      <c r="Q4147" t="s">
        <v>22</v>
      </c>
      <c r="S4147" t="s">
        <v>24</v>
      </c>
      <c r="T4147" t="s">
        <v>7831</v>
      </c>
    </row>
    <row r="4148" spans="2:20" hidden="1" x14ac:dyDescent="0.3">
      <c r="B4148" t="s">
        <v>7832</v>
      </c>
      <c r="C4148" s="1">
        <v>41229</v>
      </c>
      <c r="D4148" s="1"/>
      <c r="E4148" s="1"/>
      <c r="F4148">
        <v>43</v>
      </c>
      <c r="H4148" t="s">
        <v>17</v>
      </c>
      <c r="I4148" t="s">
        <v>1432</v>
      </c>
      <c r="J4148" t="s">
        <v>313</v>
      </c>
      <c r="K4148" t="s">
        <v>46</v>
      </c>
      <c r="L4148" s="1">
        <v>41229</v>
      </c>
      <c r="M4148" t="s">
        <v>18667</v>
      </c>
      <c r="N4148" t="s">
        <v>292</v>
      </c>
      <c r="O4148" t="s">
        <v>1432</v>
      </c>
      <c r="P4148" t="s">
        <v>313</v>
      </c>
      <c r="Q4148" t="s">
        <v>22</v>
      </c>
      <c r="S4148" t="s">
        <v>24</v>
      </c>
      <c r="T4148" t="s">
        <v>7833</v>
      </c>
    </row>
    <row r="4149" spans="2:20" hidden="1" x14ac:dyDescent="0.3">
      <c r="B4149" t="s">
        <v>7834</v>
      </c>
      <c r="C4149" s="1">
        <v>41229</v>
      </c>
      <c r="D4149" s="1"/>
      <c r="E4149" s="1"/>
      <c r="F4149">
        <v>23</v>
      </c>
      <c r="H4149" t="s">
        <v>17</v>
      </c>
      <c r="I4149" t="s">
        <v>1432</v>
      </c>
      <c r="J4149" t="s">
        <v>313</v>
      </c>
      <c r="K4149" t="s">
        <v>46</v>
      </c>
      <c r="L4149" s="1">
        <v>41229</v>
      </c>
      <c r="M4149" t="s">
        <v>18667</v>
      </c>
      <c r="N4149" t="s">
        <v>47</v>
      </c>
      <c r="O4149" t="s">
        <v>1432</v>
      </c>
      <c r="P4149" t="s">
        <v>313</v>
      </c>
      <c r="Q4149" t="s">
        <v>22</v>
      </c>
      <c r="S4149" t="s">
        <v>24</v>
      </c>
      <c r="T4149" t="s">
        <v>7835</v>
      </c>
    </row>
    <row r="4150" spans="2:20" hidden="1" x14ac:dyDescent="0.3">
      <c r="B4150" t="s">
        <v>7836</v>
      </c>
      <c r="C4150" s="1">
        <v>41229</v>
      </c>
      <c r="D4150" s="1"/>
      <c r="E4150" s="1"/>
      <c r="F4150">
        <v>23</v>
      </c>
      <c r="H4150" t="s">
        <v>17</v>
      </c>
      <c r="I4150" t="s">
        <v>48</v>
      </c>
      <c r="J4150" t="s">
        <v>48</v>
      </c>
      <c r="K4150" t="s">
        <v>46</v>
      </c>
      <c r="L4150" s="1">
        <v>41229</v>
      </c>
      <c r="M4150" t="s">
        <v>18667</v>
      </c>
      <c r="N4150" t="s">
        <v>292</v>
      </c>
      <c r="O4150" t="s">
        <v>48</v>
      </c>
      <c r="P4150" t="s">
        <v>48</v>
      </c>
      <c r="Q4150" t="s">
        <v>22</v>
      </c>
      <c r="S4150" t="s">
        <v>24</v>
      </c>
      <c r="T4150" t="s">
        <v>7837</v>
      </c>
    </row>
    <row r="4151" spans="2:20" hidden="1" x14ac:dyDescent="0.3">
      <c r="B4151" t="s">
        <v>7838</v>
      </c>
      <c r="C4151" s="1">
        <v>41229</v>
      </c>
      <c r="D4151" s="1"/>
      <c r="E4151" s="1"/>
      <c r="F4151">
        <v>24</v>
      </c>
      <c r="H4151" t="s">
        <v>17</v>
      </c>
      <c r="I4151" t="s">
        <v>48</v>
      </c>
      <c r="J4151" t="s">
        <v>48</v>
      </c>
      <c r="K4151" t="s">
        <v>46</v>
      </c>
      <c r="L4151" s="1">
        <v>41255</v>
      </c>
      <c r="M4151" t="s">
        <v>18667</v>
      </c>
      <c r="N4151" t="s">
        <v>292</v>
      </c>
      <c r="O4151" t="s">
        <v>48</v>
      </c>
      <c r="P4151" t="s">
        <v>48</v>
      </c>
      <c r="Q4151" t="s">
        <v>22</v>
      </c>
      <c r="S4151" t="s">
        <v>24</v>
      </c>
      <c r="T4151" t="s">
        <v>7839</v>
      </c>
    </row>
    <row r="4152" spans="2:20" hidden="1" x14ac:dyDescent="0.3">
      <c r="B4152" t="s">
        <v>7840</v>
      </c>
      <c r="C4152" s="1">
        <v>41229</v>
      </c>
      <c r="D4152" s="1"/>
      <c r="E4152" s="1"/>
      <c r="F4152">
        <v>21</v>
      </c>
      <c r="H4152" t="s">
        <v>17</v>
      </c>
      <c r="I4152" t="s">
        <v>313</v>
      </c>
      <c r="J4152" t="s">
        <v>313</v>
      </c>
      <c r="K4152" t="s">
        <v>46</v>
      </c>
      <c r="L4152" s="1">
        <v>41232</v>
      </c>
      <c r="M4152" t="s">
        <v>18667</v>
      </c>
      <c r="N4152" t="s">
        <v>292</v>
      </c>
      <c r="O4152" t="s">
        <v>1432</v>
      </c>
      <c r="P4152" t="s">
        <v>313</v>
      </c>
      <c r="Q4152" t="s">
        <v>22</v>
      </c>
      <c r="S4152" t="s">
        <v>24</v>
      </c>
      <c r="T4152" t="s">
        <v>7841</v>
      </c>
    </row>
    <row r="4153" spans="2:20" hidden="1" x14ac:dyDescent="0.3">
      <c r="B4153" t="s">
        <v>7842</v>
      </c>
      <c r="C4153" s="1">
        <v>41229</v>
      </c>
      <c r="D4153" s="1"/>
      <c r="E4153" s="1"/>
      <c r="F4153">
        <v>27</v>
      </c>
      <c r="H4153" t="s">
        <v>17</v>
      </c>
      <c r="I4153" t="s">
        <v>932</v>
      </c>
      <c r="J4153" t="s">
        <v>318</v>
      </c>
      <c r="K4153" t="s">
        <v>46</v>
      </c>
      <c r="L4153" s="1">
        <v>41229</v>
      </c>
      <c r="M4153" t="s">
        <v>18667</v>
      </c>
      <c r="N4153" t="s">
        <v>47</v>
      </c>
      <c r="O4153" t="s">
        <v>932</v>
      </c>
      <c r="P4153" t="s">
        <v>318</v>
      </c>
      <c r="Q4153" t="s">
        <v>22</v>
      </c>
      <c r="S4153" t="s">
        <v>24</v>
      </c>
      <c r="T4153" t="s">
        <v>7843</v>
      </c>
    </row>
    <row r="4154" spans="2:20" hidden="1" x14ac:dyDescent="0.3">
      <c r="B4154" t="s">
        <v>7844</v>
      </c>
      <c r="C4154" s="1">
        <v>41229</v>
      </c>
      <c r="D4154" s="1"/>
      <c r="E4154" s="1"/>
      <c r="F4154">
        <v>22</v>
      </c>
      <c r="H4154" t="s">
        <v>17</v>
      </c>
      <c r="I4154" t="s">
        <v>932</v>
      </c>
      <c r="J4154" t="s">
        <v>318</v>
      </c>
      <c r="K4154" t="s">
        <v>46</v>
      </c>
      <c r="L4154" s="1">
        <v>41229</v>
      </c>
      <c r="M4154" t="s">
        <v>18666</v>
      </c>
      <c r="N4154" t="s">
        <v>47</v>
      </c>
      <c r="O4154" t="s">
        <v>932</v>
      </c>
      <c r="P4154" t="s">
        <v>318</v>
      </c>
      <c r="Q4154" t="s">
        <v>22</v>
      </c>
      <c r="S4154" t="s">
        <v>24</v>
      </c>
      <c r="T4154" t="s">
        <v>7845</v>
      </c>
    </row>
    <row r="4155" spans="2:20" hidden="1" x14ac:dyDescent="0.3">
      <c r="B4155" t="s">
        <v>7846</v>
      </c>
      <c r="C4155" s="1">
        <v>41229</v>
      </c>
      <c r="D4155" s="1"/>
      <c r="E4155" s="1"/>
      <c r="F4155">
        <v>29</v>
      </c>
      <c r="H4155" t="s">
        <v>17</v>
      </c>
      <c r="I4155" t="s">
        <v>313</v>
      </c>
      <c r="J4155" t="s">
        <v>313</v>
      </c>
      <c r="K4155" t="s">
        <v>46</v>
      </c>
      <c r="L4155" s="1">
        <v>41236</v>
      </c>
      <c r="M4155" t="s">
        <v>18667</v>
      </c>
      <c r="N4155" t="s">
        <v>292</v>
      </c>
      <c r="O4155" t="s">
        <v>1432</v>
      </c>
      <c r="P4155" t="s">
        <v>313</v>
      </c>
      <c r="Q4155" t="s">
        <v>22</v>
      </c>
      <c r="S4155" t="s">
        <v>24</v>
      </c>
      <c r="T4155" t="s">
        <v>7847</v>
      </c>
    </row>
    <row r="4156" spans="2:20" hidden="1" x14ac:dyDescent="0.3">
      <c r="B4156" t="s">
        <v>7848</v>
      </c>
      <c r="C4156" s="1">
        <v>41229</v>
      </c>
      <c r="D4156" s="1"/>
      <c r="E4156" s="1"/>
      <c r="F4156">
        <v>25</v>
      </c>
      <c r="H4156" t="s">
        <v>17</v>
      </c>
      <c r="I4156" t="s">
        <v>313</v>
      </c>
      <c r="J4156" t="s">
        <v>313</v>
      </c>
      <c r="K4156" t="s">
        <v>46</v>
      </c>
      <c r="L4156" s="1">
        <v>41229</v>
      </c>
      <c r="M4156" t="s">
        <v>18667</v>
      </c>
      <c r="N4156" t="s">
        <v>292</v>
      </c>
      <c r="O4156" t="s">
        <v>1432</v>
      </c>
      <c r="P4156" t="s">
        <v>313</v>
      </c>
      <c r="Q4156" t="s">
        <v>22</v>
      </c>
      <c r="S4156" t="s">
        <v>24</v>
      </c>
      <c r="T4156" t="s">
        <v>7849</v>
      </c>
    </row>
    <row r="4157" spans="2:20" hidden="1" x14ac:dyDescent="0.3">
      <c r="B4157" t="s">
        <v>7850</v>
      </c>
      <c r="C4157" s="1">
        <v>41229</v>
      </c>
      <c r="D4157" s="1"/>
      <c r="E4157" s="1"/>
      <c r="F4157">
        <v>56</v>
      </c>
      <c r="H4157" t="s">
        <v>17</v>
      </c>
      <c r="I4157" t="s">
        <v>44</v>
      </c>
      <c r="J4157" t="s">
        <v>45</v>
      </c>
      <c r="K4157" t="s">
        <v>46</v>
      </c>
      <c r="L4157" s="1">
        <v>41229</v>
      </c>
      <c r="M4157" t="s">
        <v>18667</v>
      </c>
      <c r="N4157" t="s">
        <v>47</v>
      </c>
      <c r="O4157" t="s">
        <v>323</v>
      </c>
      <c r="P4157" t="s">
        <v>45</v>
      </c>
      <c r="Q4157" t="s">
        <v>22</v>
      </c>
      <c r="S4157" t="s">
        <v>24</v>
      </c>
      <c r="T4157" t="s">
        <v>7851</v>
      </c>
    </row>
    <row r="4158" spans="2:20" hidden="1" x14ac:dyDescent="0.3">
      <c r="B4158" t="s">
        <v>7852</v>
      </c>
      <c r="C4158" s="1">
        <v>41228</v>
      </c>
      <c r="D4158" s="1"/>
      <c r="E4158" s="1"/>
      <c r="F4158">
        <v>14</v>
      </c>
      <c r="H4158" t="s">
        <v>17</v>
      </c>
      <c r="I4158" t="s">
        <v>911</v>
      </c>
      <c r="J4158" t="s">
        <v>48</v>
      </c>
      <c r="K4158" t="s">
        <v>46</v>
      </c>
      <c r="L4158" s="1">
        <v>41234</v>
      </c>
      <c r="M4158" t="s">
        <v>18667</v>
      </c>
      <c r="N4158" t="s">
        <v>47</v>
      </c>
      <c r="O4158" t="s">
        <v>309</v>
      </c>
      <c r="P4158" t="s">
        <v>48</v>
      </c>
      <c r="Q4158" t="s">
        <v>22</v>
      </c>
      <c r="S4158" t="s">
        <v>24</v>
      </c>
      <c r="T4158" t="s">
        <v>7853</v>
      </c>
    </row>
    <row r="4159" spans="2:20" x14ac:dyDescent="0.3">
      <c r="B4159" t="s">
        <v>7854</v>
      </c>
      <c r="C4159" s="1">
        <v>41228</v>
      </c>
      <c r="D4159" s="1" t="str">
        <f>TEXT(C4159,"mmmm")</f>
        <v>November</v>
      </c>
      <c r="E4159" s="1" t="str">
        <f>TEXT(C4159,"yyy")</f>
        <v>2012</v>
      </c>
      <c r="F4159">
        <v>27</v>
      </c>
      <c r="G4159" t="str">
        <f>IF(F4159&gt;=50, "Old Age", IF(F4159&gt;=20, "Adult", IF(F4159&gt;=13, "Teenage", "Kid")))</f>
        <v>Adult</v>
      </c>
      <c r="H4159" t="s">
        <v>85</v>
      </c>
      <c r="I4159" t="s">
        <v>7855</v>
      </c>
      <c r="J4159" t="s">
        <v>94</v>
      </c>
      <c r="K4159" t="s">
        <v>94</v>
      </c>
      <c r="L4159" s="1">
        <v>41228</v>
      </c>
      <c r="M4159" t="s">
        <v>18667</v>
      </c>
      <c r="N4159" t="s">
        <v>7461</v>
      </c>
      <c r="O4159" t="s">
        <v>7855</v>
      </c>
      <c r="P4159" t="s">
        <v>94</v>
      </c>
      <c r="Q4159" t="s">
        <v>22</v>
      </c>
      <c r="R4159" t="s">
        <v>7856</v>
      </c>
      <c r="S4159" t="s">
        <v>88</v>
      </c>
      <c r="T4159" t="s">
        <v>7857</v>
      </c>
    </row>
    <row r="4160" spans="2:20" hidden="1" x14ac:dyDescent="0.3">
      <c r="B4160" t="s">
        <v>7858</v>
      </c>
      <c r="C4160" s="1">
        <v>41228</v>
      </c>
      <c r="D4160" s="1"/>
      <c r="E4160" s="1"/>
      <c r="H4160" t="s">
        <v>17</v>
      </c>
      <c r="I4160" t="s">
        <v>44</v>
      </c>
      <c r="J4160" t="s">
        <v>45</v>
      </c>
      <c r="K4160" t="s">
        <v>46</v>
      </c>
      <c r="L4160" s="1">
        <v>41228</v>
      </c>
      <c r="M4160" t="s">
        <v>87</v>
      </c>
      <c r="N4160" t="s">
        <v>47</v>
      </c>
      <c r="O4160" t="s">
        <v>323</v>
      </c>
      <c r="P4160" t="s">
        <v>45</v>
      </c>
      <c r="Q4160" t="s">
        <v>22</v>
      </c>
      <c r="S4160" t="s">
        <v>24</v>
      </c>
      <c r="T4160" t="s">
        <v>7859</v>
      </c>
    </row>
    <row r="4161" spans="2:20" hidden="1" x14ac:dyDescent="0.3">
      <c r="B4161" t="s">
        <v>7860</v>
      </c>
      <c r="C4161" s="1">
        <v>41228</v>
      </c>
      <c r="D4161" s="1"/>
      <c r="E4161" s="1"/>
      <c r="F4161">
        <v>52</v>
      </c>
      <c r="H4161" t="s">
        <v>17</v>
      </c>
      <c r="I4161" t="s">
        <v>317</v>
      </c>
      <c r="J4161" t="s">
        <v>318</v>
      </c>
      <c r="K4161" t="s">
        <v>46</v>
      </c>
      <c r="L4161" s="1">
        <v>41228</v>
      </c>
      <c r="M4161" t="s">
        <v>18667</v>
      </c>
      <c r="N4161" t="s">
        <v>47</v>
      </c>
      <c r="O4161" t="s">
        <v>317</v>
      </c>
      <c r="P4161" t="s">
        <v>318</v>
      </c>
      <c r="Q4161" t="s">
        <v>22</v>
      </c>
      <c r="S4161" t="s">
        <v>24</v>
      </c>
      <c r="T4161" t="s">
        <v>7861</v>
      </c>
    </row>
    <row r="4162" spans="2:20" hidden="1" x14ac:dyDescent="0.3">
      <c r="B4162" t="s">
        <v>7862</v>
      </c>
      <c r="C4162" s="1">
        <v>41228</v>
      </c>
      <c r="D4162" s="1"/>
      <c r="E4162" s="1"/>
      <c r="F4162">
        <v>19</v>
      </c>
      <c r="H4162" t="s">
        <v>17</v>
      </c>
      <c r="I4162" t="s">
        <v>932</v>
      </c>
      <c r="J4162" t="s">
        <v>318</v>
      </c>
      <c r="K4162" t="s">
        <v>46</v>
      </c>
      <c r="L4162" s="1">
        <v>41229</v>
      </c>
      <c r="M4162" t="s">
        <v>18667</v>
      </c>
      <c r="N4162" t="s">
        <v>292</v>
      </c>
      <c r="O4162" t="s">
        <v>932</v>
      </c>
      <c r="P4162" t="s">
        <v>318</v>
      </c>
      <c r="Q4162" t="s">
        <v>22</v>
      </c>
      <c r="S4162" t="s">
        <v>24</v>
      </c>
      <c r="T4162" t="s">
        <v>7863</v>
      </c>
    </row>
    <row r="4163" spans="2:20" hidden="1" x14ac:dyDescent="0.3">
      <c r="B4163" t="s">
        <v>7864</v>
      </c>
      <c r="C4163" s="1">
        <v>41228</v>
      </c>
      <c r="D4163" s="1"/>
      <c r="E4163" s="1"/>
      <c r="F4163">
        <v>29</v>
      </c>
      <c r="H4163" t="s">
        <v>17</v>
      </c>
      <c r="I4163" t="s">
        <v>932</v>
      </c>
      <c r="J4163" t="s">
        <v>318</v>
      </c>
      <c r="K4163" t="s">
        <v>46</v>
      </c>
      <c r="L4163" s="1">
        <v>41228</v>
      </c>
      <c r="M4163" t="s">
        <v>18667</v>
      </c>
      <c r="N4163" t="s">
        <v>292</v>
      </c>
      <c r="O4163" t="s">
        <v>932</v>
      </c>
      <c r="P4163" t="s">
        <v>318</v>
      </c>
      <c r="Q4163" t="s">
        <v>22</v>
      </c>
      <c r="S4163" t="s">
        <v>24</v>
      </c>
      <c r="T4163" t="s">
        <v>7863</v>
      </c>
    </row>
    <row r="4164" spans="2:20" hidden="1" x14ac:dyDescent="0.3">
      <c r="B4164" t="s">
        <v>7865</v>
      </c>
      <c r="C4164" s="1">
        <v>41228</v>
      </c>
      <c r="D4164" s="1"/>
      <c r="E4164" s="1"/>
      <c r="F4164">
        <v>2</v>
      </c>
      <c r="H4164" t="s">
        <v>17</v>
      </c>
      <c r="I4164" t="s">
        <v>349</v>
      </c>
      <c r="J4164" t="s">
        <v>48</v>
      </c>
      <c r="K4164" t="s">
        <v>46</v>
      </c>
      <c r="L4164" s="1">
        <v>41228</v>
      </c>
      <c r="M4164" t="s">
        <v>18667</v>
      </c>
      <c r="N4164" t="s">
        <v>47</v>
      </c>
      <c r="O4164" t="s">
        <v>349</v>
      </c>
      <c r="P4164" t="s">
        <v>48</v>
      </c>
      <c r="Q4164" t="s">
        <v>22</v>
      </c>
      <c r="S4164" t="s">
        <v>24</v>
      </c>
      <c r="T4164" t="s">
        <v>7866</v>
      </c>
    </row>
    <row r="4165" spans="2:20" hidden="1" x14ac:dyDescent="0.3">
      <c r="B4165" t="s">
        <v>7867</v>
      </c>
      <c r="C4165" s="1">
        <v>41228</v>
      </c>
      <c r="D4165" s="1"/>
      <c r="E4165" s="1"/>
      <c r="F4165">
        <v>29</v>
      </c>
      <c r="H4165" t="s">
        <v>17</v>
      </c>
      <c r="I4165" t="s">
        <v>48</v>
      </c>
      <c r="J4165" t="s">
        <v>48</v>
      </c>
      <c r="K4165" t="s">
        <v>46</v>
      </c>
      <c r="L4165" s="1">
        <v>41228</v>
      </c>
      <c r="M4165" t="s">
        <v>18667</v>
      </c>
      <c r="N4165" t="s">
        <v>292</v>
      </c>
      <c r="O4165" t="s">
        <v>48</v>
      </c>
      <c r="P4165" t="s">
        <v>48</v>
      </c>
      <c r="Q4165" t="s">
        <v>22</v>
      </c>
      <c r="S4165" t="s">
        <v>24</v>
      </c>
      <c r="T4165" t="s">
        <v>7868</v>
      </c>
    </row>
    <row r="4166" spans="2:20" hidden="1" x14ac:dyDescent="0.3">
      <c r="B4166" t="s">
        <v>7869</v>
      </c>
      <c r="C4166" s="1">
        <v>41228</v>
      </c>
      <c r="D4166" s="1"/>
      <c r="E4166" s="1"/>
      <c r="F4166">
        <v>15</v>
      </c>
      <c r="H4166" t="s">
        <v>17</v>
      </c>
      <c r="I4166" t="s">
        <v>885</v>
      </c>
      <c r="J4166" t="s">
        <v>318</v>
      </c>
      <c r="K4166" t="s">
        <v>46</v>
      </c>
      <c r="L4166" s="1">
        <v>41228</v>
      </c>
      <c r="M4166" t="s">
        <v>18667</v>
      </c>
      <c r="N4166" t="s">
        <v>47</v>
      </c>
      <c r="O4166" t="s">
        <v>886</v>
      </c>
      <c r="P4166" t="s">
        <v>318</v>
      </c>
      <c r="Q4166" t="s">
        <v>22</v>
      </c>
      <c r="S4166" t="s">
        <v>24</v>
      </c>
      <c r="T4166" t="s">
        <v>7870</v>
      </c>
    </row>
    <row r="4167" spans="2:20" hidden="1" x14ac:dyDescent="0.3">
      <c r="B4167" t="s">
        <v>7871</v>
      </c>
      <c r="C4167" s="1">
        <v>41228</v>
      </c>
      <c r="D4167" s="1"/>
      <c r="E4167" s="1"/>
      <c r="F4167">
        <v>26</v>
      </c>
      <c r="H4167" t="s">
        <v>17</v>
      </c>
      <c r="I4167" t="s">
        <v>48</v>
      </c>
      <c r="J4167" t="s">
        <v>48</v>
      </c>
      <c r="K4167" t="s">
        <v>46</v>
      </c>
      <c r="L4167" s="1">
        <v>41228</v>
      </c>
      <c r="M4167" t="s">
        <v>18667</v>
      </c>
      <c r="N4167" t="s">
        <v>292</v>
      </c>
      <c r="O4167" t="s">
        <v>48</v>
      </c>
      <c r="P4167" t="s">
        <v>48</v>
      </c>
      <c r="Q4167" t="s">
        <v>22</v>
      </c>
      <c r="S4167" t="s">
        <v>24</v>
      </c>
      <c r="T4167" t="s">
        <v>7868</v>
      </c>
    </row>
    <row r="4168" spans="2:20" hidden="1" x14ac:dyDescent="0.3">
      <c r="B4168" t="s">
        <v>7872</v>
      </c>
      <c r="C4168" s="1">
        <v>41228</v>
      </c>
      <c r="D4168" s="1"/>
      <c r="E4168" s="1"/>
      <c r="F4168">
        <v>8</v>
      </c>
      <c r="H4168" t="s">
        <v>17</v>
      </c>
      <c r="I4168" t="s">
        <v>885</v>
      </c>
      <c r="J4168" t="s">
        <v>318</v>
      </c>
      <c r="K4168" t="s">
        <v>46</v>
      </c>
      <c r="L4168" s="1">
        <v>41228</v>
      </c>
      <c r="M4168" t="s">
        <v>18667</v>
      </c>
      <c r="N4168" t="s">
        <v>47</v>
      </c>
      <c r="O4168" t="s">
        <v>886</v>
      </c>
      <c r="P4168" t="s">
        <v>318</v>
      </c>
      <c r="Q4168" t="s">
        <v>22</v>
      </c>
      <c r="S4168" t="s">
        <v>24</v>
      </c>
      <c r="T4168" t="s">
        <v>7873</v>
      </c>
    </row>
    <row r="4169" spans="2:20" x14ac:dyDescent="0.3">
      <c r="B4169" t="s">
        <v>7874</v>
      </c>
      <c r="C4169" s="1">
        <v>41228</v>
      </c>
      <c r="D4169" s="1" t="str">
        <f>TEXT(C4169,"mmmm")</f>
        <v>November</v>
      </c>
      <c r="E4169" s="1" t="str">
        <f>TEXT(C4169,"yyy")</f>
        <v>2012</v>
      </c>
      <c r="F4169">
        <v>49</v>
      </c>
      <c r="G4169" t="str">
        <f>IF(F4169&gt;=50, "Old Age", IF(F4169&gt;=20, "Adult", IF(F4169&gt;=13, "Teenage", "Kid")))</f>
        <v>Adult</v>
      </c>
      <c r="H4169" t="s">
        <v>85</v>
      </c>
      <c r="I4169" t="s">
        <v>7855</v>
      </c>
      <c r="J4169" t="s">
        <v>94</v>
      </c>
      <c r="K4169" t="s">
        <v>94</v>
      </c>
      <c r="L4169" s="1">
        <v>41228</v>
      </c>
      <c r="M4169" t="s">
        <v>18667</v>
      </c>
      <c r="N4169" t="s">
        <v>7461</v>
      </c>
      <c r="O4169" t="s">
        <v>7855</v>
      </c>
      <c r="P4169" t="s">
        <v>94</v>
      </c>
      <c r="Q4169" t="s">
        <v>22</v>
      </c>
      <c r="R4169" t="s">
        <v>7856</v>
      </c>
      <c r="S4169" t="s">
        <v>88</v>
      </c>
      <c r="T4169" t="s">
        <v>7857</v>
      </c>
    </row>
    <row r="4170" spans="2:20" hidden="1" x14ac:dyDescent="0.3">
      <c r="B4170" t="s">
        <v>7875</v>
      </c>
      <c r="C4170" s="1">
        <v>41228</v>
      </c>
      <c r="D4170" s="1"/>
      <c r="E4170" s="1"/>
      <c r="F4170">
        <v>25</v>
      </c>
      <c r="H4170" t="s">
        <v>17</v>
      </c>
      <c r="I4170" t="s">
        <v>48</v>
      </c>
      <c r="J4170" t="s">
        <v>48</v>
      </c>
      <c r="K4170" t="s">
        <v>46</v>
      </c>
      <c r="L4170" s="1">
        <v>41228</v>
      </c>
      <c r="M4170" t="s">
        <v>18667</v>
      </c>
      <c r="N4170" t="s">
        <v>292</v>
      </c>
      <c r="O4170" t="s">
        <v>48</v>
      </c>
      <c r="P4170" t="s">
        <v>48</v>
      </c>
      <c r="Q4170" t="s">
        <v>22</v>
      </c>
      <c r="S4170" t="s">
        <v>24</v>
      </c>
      <c r="T4170" t="s">
        <v>7868</v>
      </c>
    </row>
    <row r="4171" spans="2:20" x14ac:dyDescent="0.3">
      <c r="B4171" t="s">
        <v>7876</v>
      </c>
      <c r="C4171" s="1">
        <v>41228</v>
      </c>
      <c r="D4171" s="1" t="str">
        <f>TEXT(C4171,"mmmm")</f>
        <v>November</v>
      </c>
      <c r="E4171" s="1" t="str">
        <f>TEXT(C4171,"yyy")</f>
        <v>2012</v>
      </c>
      <c r="F4171">
        <v>25</v>
      </c>
      <c r="G4171" t="str">
        <f>IF(F4171&gt;=50, "Old Age", IF(F4171&gt;=20, "Adult", IF(F4171&gt;=13, "Teenage", "Kid")))</f>
        <v>Adult</v>
      </c>
      <c r="H4171" t="s">
        <v>85</v>
      </c>
      <c r="I4171" t="s">
        <v>7855</v>
      </c>
      <c r="J4171" t="s">
        <v>94</v>
      </c>
      <c r="K4171" t="s">
        <v>94</v>
      </c>
      <c r="L4171" s="1">
        <v>41228</v>
      </c>
      <c r="M4171" t="s">
        <v>18666</v>
      </c>
      <c r="N4171" t="s">
        <v>7461</v>
      </c>
      <c r="O4171" t="s">
        <v>7855</v>
      </c>
      <c r="P4171" t="s">
        <v>94</v>
      </c>
      <c r="Q4171" t="s">
        <v>22</v>
      </c>
      <c r="R4171" t="s">
        <v>7856</v>
      </c>
      <c r="S4171" t="s">
        <v>88</v>
      </c>
      <c r="T4171" t="s">
        <v>7877</v>
      </c>
    </row>
    <row r="4172" spans="2:20" hidden="1" x14ac:dyDescent="0.3">
      <c r="B4172" t="s">
        <v>7878</v>
      </c>
      <c r="C4172" s="1">
        <v>41227</v>
      </c>
      <c r="D4172" s="1"/>
      <c r="E4172" s="1"/>
      <c r="F4172">
        <v>18</v>
      </c>
      <c r="H4172" t="s">
        <v>17</v>
      </c>
      <c r="I4172" t="s">
        <v>44</v>
      </c>
      <c r="J4172" t="s">
        <v>45</v>
      </c>
      <c r="K4172" t="s">
        <v>46</v>
      </c>
      <c r="L4172" s="1">
        <v>41227</v>
      </c>
      <c r="M4172" t="s">
        <v>18667</v>
      </c>
      <c r="N4172" t="s">
        <v>292</v>
      </c>
      <c r="O4172" t="s">
        <v>932</v>
      </c>
      <c r="P4172" t="s">
        <v>318</v>
      </c>
      <c r="Q4172" t="s">
        <v>22</v>
      </c>
      <c r="S4172" t="s">
        <v>24</v>
      </c>
      <c r="T4172" t="s">
        <v>7879</v>
      </c>
    </row>
    <row r="4173" spans="2:20" hidden="1" x14ac:dyDescent="0.3">
      <c r="B4173" t="s">
        <v>7880</v>
      </c>
      <c r="C4173" s="1">
        <v>41227</v>
      </c>
      <c r="D4173" s="1"/>
      <c r="E4173" s="1"/>
      <c r="F4173">
        <v>19</v>
      </c>
      <c r="H4173" t="s">
        <v>17</v>
      </c>
      <c r="I4173" t="s">
        <v>44</v>
      </c>
      <c r="J4173" t="s">
        <v>45</v>
      </c>
      <c r="K4173" t="s">
        <v>46</v>
      </c>
      <c r="L4173" s="1">
        <v>41227</v>
      </c>
      <c r="M4173" t="s">
        <v>18667</v>
      </c>
      <c r="N4173" t="s">
        <v>292</v>
      </c>
      <c r="O4173" t="s">
        <v>932</v>
      </c>
      <c r="P4173" t="s">
        <v>318</v>
      </c>
      <c r="Q4173" t="s">
        <v>22</v>
      </c>
      <c r="S4173" t="s">
        <v>24</v>
      </c>
      <c r="T4173" t="s">
        <v>7879</v>
      </c>
    </row>
    <row r="4174" spans="2:20" hidden="1" x14ac:dyDescent="0.3">
      <c r="B4174" t="s">
        <v>7881</v>
      </c>
      <c r="C4174" s="1">
        <v>41227</v>
      </c>
      <c r="D4174" s="1"/>
      <c r="E4174" s="1"/>
      <c r="F4174">
        <v>61</v>
      </c>
      <c r="H4174" t="s">
        <v>17</v>
      </c>
      <c r="I4174" t="s">
        <v>312</v>
      </c>
      <c r="J4174" t="s">
        <v>313</v>
      </c>
      <c r="K4174" t="s">
        <v>46</v>
      </c>
      <c r="L4174" s="1">
        <v>41227</v>
      </c>
      <c r="M4174" t="s">
        <v>18667</v>
      </c>
      <c r="N4174" t="s">
        <v>47</v>
      </c>
      <c r="O4174" t="s">
        <v>314</v>
      </c>
      <c r="P4174" t="s">
        <v>313</v>
      </c>
      <c r="Q4174" t="s">
        <v>22</v>
      </c>
      <c r="S4174" t="s">
        <v>24</v>
      </c>
      <c r="T4174" t="s">
        <v>7882</v>
      </c>
    </row>
    <row r="4175" spans="2:20" hidden="1" x14ac:dyDescent="0.3">
      <c r="B4175" t="s">
        <v>7883</v>
      </c>
      <c r="C4175" s="1">
        <v>41227</v>
      </c>
      <c r="D4175" s="1"/>
      <c r="E4175" s="1"/>
      <c r="F4175">
        <v>52</v>
      </c>
      <c r="H4175" t="s">
        <v>17</v>
      </c>
      <c r="I4175" t="s">
        <v>44</v>
      </c>
      <c r="J4175" t="s">
        <v>45</v>
      </c>
      <c r="K4175" t="s">
        <v>46</v>
      </c>
      <c r="L4175" s="1">
        <v>41227</v>
      </c>
      <c r="M4175" t="s">
        <v>18667</v>
      </c>
      <c r="N4175" t="s">
        <v>292</v>
      </c>
      <c r="O4175" t="s">
        <v>323</v>
      </c>
      <c r="P4175" t="s">
        <v>45</v>
      </c>
      <c r="Q4175" t="s">
        <v>22</v>
      </c>
      <c r="S4175" t="s">
        <v>24</v>
      </c>
      <c r="T4175" t="s">
        <v>7884</v>
      </c>
    </row>
    <row r="4176" spans="2:20" hidden="1" x14ac:dyDescent="0.3">
      <c r="B4176" t="s">
        <v>7885</v>
      </c>
      <c r="C4176" s="1">
        <v>41227</v>
      </c>
      <c r="D4176" s="1"/>
      <c r="E4176" s="1"/>
      <c r="F4176">
        <v>28</v>
      </c>
      <c r="H4176" t="s">
        <v>17</v>
      </c>
      <c r="I4176" t="s">
        <v>44</v>
      </c>
      <c r="J4176" t="s">
        <v>45</v>
      </c>
      <c r="K4176" t="s">
        <v>46</v>
      </c>
      <c r="L4176" s="1">
        <v>41227</v>
      </c>
      <c r="M4176" t="s">
        <v>18667</v>
      </c>
      <c r="N4176" t="s">
        <v>292</v>
      </c>
      <c r="O4176" t="s">
        <v>302</v>
      </c>
      <c r="P4176" t="s">
        <v>302</v>
      </c>
      <c r="Q4176" t="s">
        <v>22</v>
      </c>
      <c r="S4176" t="s">
        <v>24</v>
      </c>
      <c r="T4176" t="s">
        <v>7886</v>
      </c>
    </row>
    <row r="4177" spans="2:20" hidden="1" x14ac:dyDescent="0.3">
      <c r="B4177" t="s">
        <v>7887</v>
      </c>
      <c r="C4177" s="1">
        <v>41227</v>
      </c>
      <c r="D4177" s="1"/>
      <c r="E4177" s="1"/>
      <c r="F4177">
        <v>4</v>
      </c>
      <c r="H4177" t="s">
        <v>17</v>
      </c>
      <c r="I4177" t="s">
        <v>44</v>
      </c>
      <c r="J4177" t="s">
        <v>45</v>
      </c>
      <c r="K4177" t="s">
        <v>46</v>
      </c>
      <c r="L4177" s="1">
        <v>41227</v>
      </c>
      <c r="M4177" t="s">
        <v>18666</v>
      </c>
      <c r="N4177" t="s">
        <v>47</v>
      </c>
      <c r="O4177" t="s">
        <v>323</v>
      </c>
      <c r="P4177" t="s">
        <v>45</v>
      </c>
      <c r="Q4177" t="s">
        <v>22</v>
      </c>
      <c r="S4177" t="s">
        <v>24</v>
      </c>
      <c r="T4177" t="s">
        <v>7888</v>
      </c>
    </row>
    <row r="4178" spans="2:20" hidden="1" x14ac:dyDescent="0.3">
      <c r="B4178" t="s">
        <v>7889</v>
      </c>
      <c r="C4178" s="1">
        <v>41224</v>
      </c>
      <c r="D4178" s="1"/>
      <c r="E4178" s="1"/>
      <c r="F4178">
        <v>22</v>
      </c>
      <c r="H4178" t="s">
        <v>17</v>
      </c>
      <c r="I4178" t="s">
        <v>317</v>
      </c>
      <c r="J4178" t="s">
        <v>318</v>
      </c>
      <c r="K4178" t="s">
        <v>46</v>
      </c>
      <c r="L4178" s="1">
        <v>41224</v>
      </c>
      <c r="M4178" t="s">
        <v>18667</v>
      </c>
      <c r="N4178" t="s">
        <v>292</v>
      </c>
      <c r="O4178" t="s">
        <v>317</v>
      </c>
      <c r="P4178" t="s">
        <v>318</v>
      </c>
      <c r="Q4178" t="s">
        <v>22</v>
      </c>
      <c r="S4178" t="s">
        <v>24</v>
      </c>
      <c r="T4178" t="s">
        <v>7890</v>
      </c>
    </row>
    <row r="4179" spans="2:20" x14ac:dyDescent="0.3">
      <c r="B4179" t="s">
        <v>7891</v>
      </c>
      <c r="C4179" s="1">
        <v>41223</v>
      </c>
      <c r="D4179" s="1" t="str">
        <f t="shared" ref="D4179:D4182" si="639">TEXT(C4179,"mmmm")</f>
        <v>November</v>
      </c>
      <c r="E4179" s="1" t="str">
        <f t="shared" ref="E4179:E4182" si="640">TEXT(C4179,"yyy")</f>
        <v>2012</v>
      </c>
      <c r="F4179">
        <v>17</v>
      </c>
      <c r="G4179" t="str">
        <f t="shared" ref="G4179:G4182" si="641">IF(F4179&gt;=50, "Old Age", IF(F4179&gt;=20, "Adult", IF(F4179&gt;=13, "Teenage", "Kid")))</f>
        <v>Teenage</v>
      </c>
      <c r="H4179" t="s">
        <v>17</v>
      </c>
      <c r="I4179" t="s">
        <v>44</v>
      </c>
      <c r="J4179" t="s">
        <v>45</v>
      </c>
      <c r="K4179" t="s">
        <v>46</v>
      </c>
      <c r="L4179" s="1">
        <v>41223</v>
      </c>
      <c r="M4179" t="s">
        <v>18667</v>
      </c>
      <c r="N4179" t="s">
        <v>47</v>
      </c>
      <c r="O4179" t="s">
        <v>323</v>
      </c>
      <c r="P4179" t="s">
        <v>45</v>
      </c>
      <c r="Q4179" t="s">
        <v>22</v>
      </c>
      <c r="R4179" t="s">
        <v>918</v>
      </c>
      <c r="S4179" t="s">
        <v>24</v>
      </c>
      <c r="T4179" t="s">
        <v>7892</v>
      </c>
    </row>
    <row r="4180" spans="2:20" x14ac:dyDescent="0.3">
      <c r="B4180" t="s">
        <v>7893</v>
      </c>
      <c r="C4180" s="1">
        <v>41223</v>
      </c>
      <c r="D4180" s="1" t="str">
        <f t="shared" si="639"/>
        <v>November</v>
      </c>
      <c r="E4180" s="1" t="str">
        <f t="shared" si="640"/>
        <v>2012</v>
      </c>
      <c r="F4180">
        <v>18</v>
      </c>
      <c r="G4180" t="str">
        <f t="shared" si="641"/>
        <v>Teenage</v>
      </c>
      <c r="H4180" t="s">
        <v>17</v>
      </c>
      <c r="I4180" t="s">
        <v>44</v>
      </c>
      <c r="J4180" t="s">
        <v>45</v>
      </c>
      <c r="K4180" t="s">
        <v>46</v>
      </c>
      <c r="L4180" s="1">
        <v>41223</v>
      </c>
      <c r="M4180" t="s">
        <v>18667</v>
      </c>
      <c r="N4180" t="s">
        <v>47</v>
      </c>
      <c r="O4180" t="s">
        <v>323</v>
      </c>
      <c r="P4180" t="s">
        <v>45</v>
      </c>
      <c r="Q4180" t="s">
        <v>22</v>
      </c>
      <c r="R4180" t="s">
        <v>918</v>
      </c>
      <c r="S4180" t="s">
        <v>24</v>
      </c>
      <c r="T4180" t="s">
        <v>7894</v>
      </c>
    </row>
    <row r="4181" spans="2:20" x14ac:dyDescent="0.3">
      <c r="B4181" t="s">
        <v>7895</v>
      </c>
      <c r="C4181" s="1">
        <v>41223</v>
      </c>
      <c r="D4181" s="1" t="str">
        <f t="shared" si="639"/>
        <v>November</v>
      </c>
      <c r="E4181" s="1" t="str">
        <f t="shared" si="640"/>
        <v>2012</v>
      </c>
      <c r="F4181">
        <v>16</v>
      </c>
      <c r="G4181" t="str">
        <f t="shared" si="641"/>
        <v>Teenage</v>
      </c>
      <c r="H4181" t="s">
        <v>17</v>
      </c>
      <c r="I4181" t="s">
        <v>44</v>
      </c>
      <c r="J4181" t="s">
        <v>45</v>
      </c>
      <c r="K4181" t="s">
        <v>46</v>
      </c>
      <c r="L4181" s="1">
        <v>41223</v>
      </c>
      <c r="M4181" t="s">
        <v>18667</v>
      </c>
      <c r="N4181" t="s">
        <v>47</v>
      </c>
      <c r="O4181" t="s">
        <v>323</v>
      </c>
      <c r="P4181" t="s">
        <v>45</v>
      </c>
      <c r="Q4181" t="s">
        <v>22</v>
      </c>
      <c r="R4181" t="s">
        <v>918</v>
      </c>
      <c r="S4181" t="s">
        <v>24</v>
      </c>
      <c r="T4181" t="s">
        <v>7892</v>
      </c>
    </row>
    <row r="4182" spans="2:20" x14ac:dyDescent="0.3">
      <c r="B4182" t="s">
        <v>7896</v>
      </c>
      <c r="C4182" s="1">
        <v>41223</v>
      </c>
      <c r="D4182" s="1" t="str">
        <f t="shared" si="639"/>
        <v>November</v>
      </c>
      <c r="E4182" s="1" t="str">
        <f t="shared" si="640"/>
        <v>2012</v>
      </c>
      <c r="F4182">
        <v>20</v>
      </c>
      <c r="G4182" t="str">
        <f t="shared" si="641"/>
        <v>Adult</v>
      </c>
      <c r="H4182" t="s">
        <v>17</v>
      </c>
      <c r="I4182" t="s">
        <v>44</v>
      </c>
      <c r="J4182" t="s">
        <v>45</v>
      </c>
      <c r="K4182" t="s">
        <v>46</v>
      </c>
      <c r="L4182" s="1">
        <v>41226</v>
      </c>
      <c r="M4182" t="s">
        <v>18667</v>
      </c>
      <c r="N4182" t="s">
        <v>292</v>
      </c>
      <c r="O4182" t="s">
        <v>323</v>
      </c>
      <c r="P4182" t="s">
        <v>45</v>
      </c>
      <c r="Q4182" t="s">
        <v>22</v>
      </c>
      <c r="R4182" t="s">
        <v>918</v>
      </c>
      <c r="S4182" t="s">
        <v>24</v>
      </c>
      <c r="T4182" t="s">
        <v>7897</v>
      </c>
    </row>
    <row r="4183" spans="2:20" hidden="1" x14ac:dyDescent="0.3">
      <c r="B4183" t="s">
        <v>7898</v>
      </c>
      <c r="C4183" s="1">
        <v>41223</v>
      </c>
      <c r="D4183" s="1"/>
      <c r="E4183" s="1"/>
      <c r="F4183">
        <v>18</v>
      </c>
      <c r="H4183" t="s">
        <v>17</v>
      </c>
      <c r="I4183" t="s">
        <v>914</v>
      </c>
      <c r="J4183" t="s">
        <v>318</v>
      </c>
      <c r="K4183" t="s">
        <v>46</v>
      </c>
      <c r="L4183" s="1">
        <v>41223</v>
      </c>
      <c r="M4183" t="s">
        <v>18667</v>
      </c>
      <c r="N4183" t="s">
        <v>292</v>
      </c>
      <c r="O4183" t="s">
        <v>293</v>
      </c>
      <c r="P4183" t="s">
        <v>45</v>
      </c>
      <c r="Q4183" t="s">
        <v>22</v>
      </c>
      <c r="S4183" t="s">
        <v>24</v>
      </c>
      <c r="T4183" t="s">
        <v>7899</v>
      </c>
    </row>
    <row r="4184" spans="2:20" x14ac:dyDescent="0.3">
      <c r="B4184" t="s">
        <v>7900</v>
      </c>
      <c r="C4184" s="1">
        <v>41223</v>
      </c>
      <c r="D4184" s="1" t="str">
        <f t="shared" ref="D4184:D4208" si="642">TEXT(C4184,"mmmm")</f>
        <v>November</v>
      </c>
      <c r="E4184" s="1" t="str">
        <f t="shared" ref="E4184:E4208" si="643">TEXT(C4184,"yyy")</f>
        <v>2012</v>
      </c>
      <c r="F4184">
        <v>19</v>
      </c>
      <c r="G4184" t="str">
        <f t="shared" ref="G4184:G4208" si="644">IF(F4184&gt;=50, "Old Age", IF(F4184&gt;=20, "Adult", IF(F4184&gt;=13, "Teenage", "Kid")))</f>
        <v>Teenage</v>
      </c>
      <c r="H4184" t="s">
        <v>17</v>
      </c>
      <c r="I4184" t="s">
        <v>44</v>
      </c>
      <c r="J4184" t="s">
        <v>45</v>
      </c>
      <c r="K4184" t="s">
        <v>46</v>
      </c>
      <c r="L4184" s="1">
        <v>41223</v>
      </c>
      <c r="M4184" t="s">
        <v>18667</v>
      </c>
      <c r="N4184" t="s">
        <v>47</v>
      </c>
      <c r="O4184" t="s">
        <v>323</v>
      </c>
      <c r="P4184" t="s">
        <v>45</v>
      </c>
      <c r="Q4184" t="s">
        <v>22</v>
      </c>
      <c r="R4184" t="s">
        <v>918</v>
      </c>
      <c r="S4184" t="s">
        <v>24</v>
      </c>
      <c r="T4184" t="s">
        <v>7894</v>
      </c>
    </row>
    <row r="4185" spans="2:20" x14ac:dyDescent="0.3">
      <c r="B4185" t="s">
        <v>7901</v>
      </c>
      <c r="C4185" s="1">
        <v>41221</v>
      </c>
      <c r="D4185" s="1" t="str">
        <f t="shared" si="642"/>
        <v>November</v>
      </c>
      <c r="E4185" s="1" t="str">
        <f t="shared" si="643"/>
        <v>2012</v>
      </c>
      <c r="F4185">
        <v>12</v>
      </c>
      <c r="G4185" t="str">
        <f t="shared" si="644"/>
        <v>Kid</v>
      </c>
      <c r="H4185" t="s">
        <v>17</v>
      </c>
      <c r="I4185" t="s">
        <v>332</v>
      </c>
      <c r="J4185" t="s">
        <v>48</v>
      </c>
      <c r="K4185" t="s">
        <v>46</v>
      </c>
      <c r="L4185" s="1">
        <v>41221</v>
      </c>
      <c r="M4185" t="s">
        <v>18667</v>
      </c>
      <c r="N4185" t="s">
        <v>47</v>
      </c>
      <c r="O4185" t="s">
        <v>333</v>
      </c>
      <c r="P4185" t="s">
        <v>48</v>
      </c>
      <c r="Q4185" t="s">
        <v>22</v>
      </c>
      <c r="R4185" t="s">
        <v>23</v>
      </c>
      <c r="S4185" t="s">
        <v>24</v>
      </c>
      <c r="T4185" t="s">
        <v>7902</v>
      </c>
    </row>
    <row r="4186" spans="2:20" x14ac:dyDescent="0.3">
      <c r="B4186" t="s">
        <v>7903</v>
      </c>
      <c r="C4186" s="1">
        <v>41217</v>
      </c>
      <c r="D4186" s="1" t="str">
        <f t="shared" si="642"/>
        <v>November</v>
      </c>
      <c r="E4186" s="1" t="str">
        <f t="shared" si="643"/>
        <v>2012</v>
      </c>
      <c r="F4186">
        <v>22</v>
      </c>
      <c r="G4186" t="str">
        <f t="shared" si="644"/>
        <v>Adult</v>
      </c>
      <c r="H4186" t="s">
        <v>17</v>
      </c>
      <c r="I4186" t="s">
        <v>1166</v>
      </c>
      <c r="J4186" t="s">
        <v>313</v>
      </c>
      <c r="K4186" t="s">
        <v>46</v>
      </c>
      <c r="L4186" s="1">
        <v>41217</v>
      </c>
      <c r="M4186" t="s">
        <v>18667</v>
      </c>
      <c r="N4186" t="s">
        <v>47</v>
      </c>
      <c r="O4186" t="s">
        <v>1166</v>
      </c>
      <c r="P4186" t="s">
        <v>313</v>
      </c>
      <c r="Q4186" t="s">
        <v>22</v>
      </c>
      <c r="R4186" t="s">
        <v>23</v>
      </c>
      <c r="S4186" t="s">
        <v>24</v>
      </c>
      <c r="T4186" t="s">
        <v>7904</v>
      </c>
    </row>
    <row r="4187" spans="2:20" x14ac:dyDescent="0.3">
      <c r="B4187" t="s">
        <v>7905</v>
      </c>
      <c r="C4187" s="1">
        <v>41210</v>
      </c>
      <c r="D4187" s="1" t="str">
        <f t="shared" si="642"/>
        <v>October</v>
      </c>
      <c r="E4187" s="1" t="str">
        <f t="shared" si="643"/>
        <v>2012</v>
      </c>
      <c r="F4187">
        <v>27</v>
      </c>
      <c r="G4187" t="str">
        <f t="shared" si="644"/>
        <v>Adult</v>
      </c>
      <c r="H4187" t="s">
        <v>17</v>
      </c>
      <c r="I4187" t="s">
        <v>349</v>
      </c>
      <c r="J4187" t="s">
        <v>48</v>
      </c>
      <c r="K4187" t="s">
        <v>46</v>
      </c>
      <c r="L4187" s="1">
        <v>41210</v>
      </c>
      <c r="M4187" t="s">
        <v>18667</v>
      </c>
      <c r="N4187" t="s">
        <v>292</v>
      </c>
      <c r="O4187" t="s">
        <v>48</v>
      </c>
      <c r="P4187" t="s">
        <v>48</v>
      </c>
      <c r="Q4187" t="s">
        <v>22</v>
      </c>
      <c r="R4187" t="s">
        <v>41</v>
      </c>
      <c r="S4187" t="s">
        <v>24</v>
      </c>
      <c r="T4187" t="s">
        <v>7906</v>
      </c>
    </row>
    <row r="4188" spans="2:20" x14ac:dyDescent="0.3">
      <c r="B4188" t="s">
        <v>7907</v>
      </c>
      <c r="C4188" s="1">
        <v>41206</v>
      </c>
      <c r="D4188" s="1" t="str">
        <f t="shared" si="642"/>
        <v>October</v>
      </c>
      <c r="E4188" s="1" t="str">
        <f t="shared" si="643"/>
        <v>2012</v>
      </c>
      <c r="F4188">
        <v>24</v>
      </c>
      <c r="G4188" t="str">
        <f t="shared" si="644"/>
        <v>Adult</v>
      </c>
      <c r="H4188" t="s">
        <v>17</v>
      </c>
      <c r="I4188" t="s">
        <v>302</v>
      </c>
      <c r="J4188" t="s">
        <v>302</v>
      </c>
      <c r="K4188" t="s">
        <v>46</v>
      </c>
      <c r="L4188" s="1">
        <v>41207</v>
      </c>
      <c r="M4188" t="s">
        <v>18667</v>
      </c>
      <c r="N4188" t="s">
        <v>292</v>
      </c>
      <c r="O4188" t="s">
        <v>2131</v>
      </c>
      <c r="P4188" t="s">
        <v>302</v>
      </c>
      <c r="Q4188" t="s">
        <v>22</v>
      </c>
      <c r="R4188" t="s">
        <v>41</v>
      </c>
      <c r="S4188" t="s">
        <v>24</v>
      </c>
      <c r="T4188" t="s">
        <v>7908</v>
      </c>
    </row>
    <row r="4189" spans="2:20" x14ac:dyDescent="0.3">
      <c r="B4189" t="s">
        <v>7909</v>
      </c>
      <c r="C4189" s="1">
        <v>41206</v>
      </c>
      <c r="D4189" s="1" t="str">
        <f t="shared" si="642"/>
        <v>October</v>
      </c>
      <c r="E4189" s="1" t="str">
        <f t="shared" si="643"/>
        <v>2012</v>
      </c>
      <c r="F4189">
        <v>22</v>
      </c>
      <c r="G4189" t="str">
        <f t="shared" si="644"/>
        <v>Adult</v>
      </c>
      <c r="H4189" t="s">
        <v>17</v>
      </c>
      <c r="I4189" t="s">
        <v>302</v>
      </c>
      <c r="J4189" t="s">
        <v>302</v>
      </c>
      <c r="K4189" t="s">
        <v>46</v>
      </c>
      <c r="L4189" s="1">
        <v>41206</v>
      </c>
      <c r="M4189" t="s">
        <v>18667</v>
      </c>
      <c r="N4189" t="s">
        <v>292</v>
      </c>
      <c r="O4189" t="s">
        <v>2131</v>
      </c>
      <c r="P4189" t="s">
        <v>302</v>
      </c>
      <c r="Q4189" t="s">
        <v>22</v>
      </c>
      <c r="R4189" t="s">
        <v>41</v>
      </c>
      <c r="S4189" t="s">
        <v>24</v>
      </c>
      <c r="T4189" t="s">
        <v>7910</v>
      </c>
    </row>
    <row r="4190" spans="2:20" x14ac:dyDescent="0.3">
      <c r="B4190" t="s">
        <v>7911</v>
      </c>
      <c r="C4190" s="1">
        <v>41205</v>
      </c>
      <c r="D4190" s="1" t="str">
        <f t="shared" si="642"/>
        <v>October</v>
      </c>
      <c r="E4190" s="1" t="str">
        <f t="shared" si="643"/>
        <v>2012</v>
      </c>
      <c r="F4190">
        <v>25</v>
      </c>
      <c r="G4190" t="str">
        <f t="shared" si="644"/>
        <v>Adult</v>
      </c>
      <c r="H4190" t="s">
        <v>17</v>
      </c>
      <c r="I4190" t="s">
        <v>932</v>
      </c>
      <c r="J4190" t="s">
        <v>318</v>
      </c>
      <c r="K4190" t="s">
        <v>46</v>
      </c>
      <c r="L4190" s="1">
        <v>41205</v>
      </c>
      <c r="M4190" t="s">
        <v>18667</v>
      </c>
      <c r="N4190" t="s">
        <v>292</v>
      </c>
      <c r="O4190" t="s">
        <v>932</v>
      </c>
      <c r="P4190" t="s">
        <v>318</v>
      </c>
      <c r="Q4190" t="s">
        <v>22</v>
      </c>
      <c r="R4190" t="s">
        <v>41</v>
      </c>
      <c r="S4190" t="s">
        <v>24</v>
      </c>
      <c r="T4190" t="s">
        <v>7912</v>
      </c>
    </row>
    <row r="4191" spans="2:20" x14ac:dyDescent="0.3">
      <c r="B4191" t="s">
        <v>7913</v>
      </c>
      <c r="C4191" s="1">
        <v>41205</v>
      </c>
      <c r="D4191" s="1" t="str">
        <f t="shared" si="642"/>
        <v>October</v>
      </c>
      <c r="E4191" s="1" t="str">
        <f t="shared" si="643"/>
        <v>2012</v>
      </c>
      <c r="F4191">
        <v>27</v>
      </c>
      <c r="G4191" t="str">
        <f t="shared" si="644"/>
        <v>Adult</v>
      </c>
      <c r="H4191" t="s">
        <v>17</v>
      </c>
      <c r="I4191" t="s">
        <v>885</v>
      </c>
      <c r="J4191" t="s">
        <v>318</v>
      </c>
      <c r="K4191" t="s">
        <v>46</v>
      </c>
      <c r="L4191" s="1">
        <v>41205</v>
      </c>
      <c r="M4191" t="s">
        <v>18667</v>
      </c>
      <c r="N4191" t="s">
        <v>292</v>
      </c>
      <c r="O4191" t="s">
        <v>932</v>
      </c>
      <c r="P4191" t="s">
        <v>318</v>
      </c>
      <c r="Q4191" t="s">
        <v>22</v>
      </c>
      <c r="R4191" t="s">
        <v>41</v>
      </c>
      <c r="S4191" t="s">
        <v>24</v>
      </c>
      <c r="T4191" t="s">
        <v>7914</v>
      </c>
    </row>
    <row r="4192" spans="2:20" x14ac:dyDescent="0.3">
      <c r="B4192" t="s">
        <v>7915</v>
      </c>
      <c r="C4192" s="1">
        <v>41205</v>
      </c>
      <c r="D4192" s="1" t="str">
        <f t="shared" si="642"/>
        <v>October</v>
      </c>
      <c r="E4192" s="1" t="str">
        <f t="shared" si="643"/>
        <v>2012</v>
      </c>
      <c r="F4192">
        <v>28</v>
      </c>
      <c r="G4192" t="str">
        <f t="shared" si="644"/>
        <v>Adult</v>
      </c>
      <c r="H4192" t="s">
        <v>17</v>
      </c>
      <c r="I4192" t="s">
        <v>885</v>
      </c>
      <c r="J4192" t="s">
        <v>318</v>
      </c>
      <c r="K4192" t="s">
        <v>46</v>
      </c>
      <c r="L4192" s="1">
        <v>41206</v>
      </c>
      <c r="M4192" t="s">
        <v>18667</v>
      </c>
      <c r="N4192" t="s">
        <v>292</v>
      </c>
      <c r="O4192" t="s">
        <v>932</v>
      </c>
      <c r="P4192" t="s">
        <v>318</v>
      </c>
      <c r="Q4192" t="s">
        <v>22</v>
      </c>
      <c r="R4192" t="s">
        <v>918</v>
      </c>
      <c r="S4192" t="s">
        <v>24</v>
      </c>
      <c r="T4192" t="s">
        <v>7916</v>
      </c>
    </row>
    <row r="4193" spans="2:20" x14ac:dyDescent="0.3">
      <c r="B4193" t="s">
        <v>7917</v>
      </c>
      <c r="C4193" s="1">
        <v>41204</v>
      </c>
      <c r="D4193" s="1" t="str">
        <f t="shared" si="642"/>
        <v>October</v>
      </c>
      <c r="E4193" s="1" t="str">
        <f t="shared" si="643"/>
        <v>2012</v>
      </c>
      <c r="F4193">
        <v>24</v>
      </c>
      <c r="G4193" t="str">
        <f t="shared" si="644"/>
        <v>Adult</v>
      </c>
      <c r="H4193" t="s">
        <v>17</v>
      </c>
      <c r="I4193" t="s">
        <v>932</v>
      </c>
      <c r="J4193" t="s">
        <v>318</v>
      </c>
      <c r="K4193" t="s">
        <v>46</v>
      </c>
      <c r="L4193" s="1">
        <v>41204</v>
      </c>
      <c r="M4193" t="s">
        <v>18667</v>
      </c>
      <c r="N4193" t="s">
        <v>292</v>
      </c>
      <c r="O4193" t="s">
        <v>932</v>
      </c>
      <c r="P4193" t="s">
        <v>318</v>
      </c>
      <c r="Q4193" t="s">
        <v>22</v>
      </c>
      <c r="R4193" t="s">
        <v>41</v>
      </c>
      <c r="S4193" t="s">
        <v>24</v>
      </c>
      <c r="T4193" t="s">
        <v>7918</v>
      </c>
    </row>
    <row r="4194" spans="2:20" x14ac:dyDescent="0.3">
      <c r="B4194" t="s">
        <v>7919</v>
      </c>
      <c r="C4194" s="1">
        <v>41204</v>
      </c>
      <c r="D4194" s="1" t="str">
        <f t="shared" si="642"/>
        <v>October</v>
      </c>
      <c r="E4194" s="1" t="str">
        <f t="shared" si="643"/>
        <v>2012</v>
      </c>
      <c r="F4194">
        <v>34</v>
      </c>
      <c r="G4194" t="str">
        <f t="shared" si="644"/>
        <v>Adult</v>
      </c>
      <c r="H4194" t="s">
        <v>17</v>
      </c>
      <c r="I4194" t="s">
        <v>885</v>
      </c>
      <c r="J4194" t="s">
        <v>318</v>
      </c>
      <c r="K4194" t="s">
        <v>46</v>
      </c>
      <c r="L4194" s="1">
        <v>41204</v>
      </c>
      <c r="M4194" t="s">
        <v>18667</v>
      </c>
      <c r="N4194" t="s">
        <v>292</v>
      </c>
      <c r="O4194" t="s">
        <v>914</v>
      </c>
      <c r="P4194" t="s">
        <v>318</v>
      </c>
      <c r="Q4194" t="s">
        <v>22</v>
      </c>
      <c r="R4194" t="s">
        <v>41</v>
      </c>
      <c r="S4194" t="s">
        <v>24</v>
      </c>
      <c r="T4194" t="s">
        <v>7920</v>
      </c>
    </row>
    <row r="4195" spans="2:20" x14ac:dyDescent="0.3">
      <c r="B4195" t="s">
        <v>7921</v>
      </c>
      <c r="C4195" s="1">
        <v>41196</v>
      </c>
      <c r="D4195" s="1" t="str">
        <f t="shared" si="642"/>
        <v>October</v>
      </c>
      <c r="E4195" s="1" t="str">
        <f t="shared" si="643"/>
        <v>2012</v>
      </c>
      <c r="F4195">
        <v>22</v>
      </c>
      <c r="G4195" t="str">
        <f t="shared" si="644"/>
        <v>Adult</v>
      </c>
      <c r="H4195" t="s">
        <v>17</v>
      </c>
      <c r="I4195" t="s">
        <v>48</v>
      </c>
      <c r="J4195" t="s">
        <v>48</v>
      </c>
      <c r="K4195" t="s">
        <v>46</v>
      </c>
      <c r="L4195" s="1">
        <v>41196</v>
      </c>
      <c r="M4195" t="s">
        <v>18667</v>
      </c>
      <c r="N4195" t="s">
        <v>292</v>
      </c>
      <c r="O4195" t="s">
        <v>48</v>
      </c>
      <c r="P4195" t="s">
        <v>48</v>
      </c>
      <c r="Q4195" t="s">
        <v>22</v>
      </c>
      <c r="R4195" t="s">
        <v>41</v>
      </c>
      <c r="S4195" t="s">
        <v>24</v>
      </c>
      <c r="T4195" t="s">
        <v>7922</v>
      </c>
    </row>
    <row r="4196" spans="2:20" x14ac:dyDescent="0.3">
      <c r="B4196" t="s">
        <v>7923</v>
      </c>
      <c r="C4196" s="1">
        <v>41195</v>
      </c>
      <c r="D4196" s="1" t="str">
        <f t="shared" si="642"/>
        <v>October</v>
      </c>
      <c r="E4196" s="1" t="str">
        <f t="shared" si="643"/>
        <v>2012</v>
      </c>
      <c r="F4196">
        <v>36</v>
      </c>
      <c r="G4196" t="str">
        <f t="shared" si="644"/>
        <v>Adult</v>
      </c>
      <c r="H4196" t="s">
        <v>17</v>
      </c>
      <c r="I4196" t="s">
        <v>317</v>
      </c>
      <c r="J4196" t="s">
        <v>318</v>
      </c>
      <c r="K4196" t="s">
        <v>46</v>
      </c>
      <c r="L4196" s="1">
        <v>41195</v>
      </c>
      <c r="M4196" t="s">
        <v>18667</v>
      </c>
      <c r="N4196" t="s">
        <v>292</v>
      </c>
      <c r="O4196" t="s">
        <v>313</v>
      </c>
      <c r="P4196" t="s">
        <v>313</v>
      </c>
      <c r="Q4196" t="s">
        <v>22</v>
      </c>
      <c r="R4196" t="s">
        <v>41</v>
      </c>
      <c r="S4196" t="s">
        <v>24</v>
      </c>
      <c r="T4196" t="s">
        <v>7924</v>
      </c>
    </row>
    <row r="4197" spans="2:20" x14ac:dyDescent="0.3">
      <c r="B4197" t="s">
        <v>7925</v>
      </c>
      <c r="C4197" s="1">
        <v>41195</v>
      </c>
      <c r="D4197" s="1" t="str">
        <f t="shared" si="642"/>
        <v>October</v>
      </c>
      <c r="E4197" s="1" t="str">
        <f t="shared" si="643"/>
        <v>2012</v>
      </c>
      <c r="F4197">
        <v>43</v>
      </c>
      <c r="G4197" t="str">
        <f t="shared" si="644"/>
        <v>Adult</v>
      </c>
      <c r="H4197" t="s">
        <v>17</v>
      </c>
      <c r="I4197" t="s">
        <v>317</v>
      </c>
      <c r="J4197" t="s">
        <v>318</v>
      </c>
      <c r="K4197" t="s">
        <v>46</v>
      </c>
      <c r="L4197" s="1">
        <v>41195</v>
      </c>
      <c r="M4197" t="s">
        <v>18667</v>
      </c>
      <c r="N4197" t="s">
        <v>292</v>
      </c>
      <c r="O4197" t="s">
        <v>1166</v>
      </c>
      <c r="P4197" t="s">
        <v>313</v>
      </c>
      <c r="Q4197" t="s">
        <v>22</v>
      </c>
      <c r="R4197" t="s">
        <v>41</v>
      </c>
      <c r="S4197" t="s">
        <v>24</v>
      </c>
      <c r="T4197" t="s">
        <v>7926</v>
      </c>
    </row>
    <row r="4198" spans="2:20" x14ac:dyDescent="0.3">
      <c r="B4198" t="s">
        <v>7927</v>
      </c>
      <c r="C4198" s="1">
        <v>41189</v>
      </c>
      <c r="D4198" s="1" t="str">
        <f t="shared" si="642"/>
        <v>October</v>
      </c>
      <c r="E4198" s="1" t="str">
        <f t="shared" si="643"/>
        <v>2012</v>
      </c>
      <c r="F4198">
        <v>24</v>
      </c>
      <c r="G4198" t="str">
        <f t="shared" si="644"/>
        <v>Adult</v>
      </c>
      <c r="H4198" t="s">
        <v>17</v>
      </c>
      <c r="I4198" t="s">
        <v>302</v>
      </c>
      <c r="J4198" t="s">
        <v>302</v>
      </c>
      <c r="K4198" t="s">
        <v>46</v>
      </c>
      <c r="L4198" s="1">
        <v>41190</v>
      </c>
      <c r="M4198" t="s">
        <v>18667</v>
      </c>
      <c r="N4198" t="s">
        <v>292</v>
      </c>
      <c r="O4198" t="s">
        <v>2131</v>
      </c>
      <c r="P4198" t="s">
        <v>302</v>
      </c>
      <c r="Q4198" t="s">
        <v>22</v>
      </c>
      <c r="R4198" t="s">
        <v>41</v>
      </c>
      <c r="S4198" t="s">
        <v>24</v>
      </c>
      <c r="T4198" t="s">
        <v>7924</v>
      </c>
    </row>
    <row r="4199" spans="2:20" x14ac:dyDescent="0.3">
      <c r="B4199" t="s">
        <v>7928</v>
      </c>
      <c r="C4199" s="1">
        <v>41180</v>
      </c>
      <c r="D4199" s="1" t="str">
        <f t="shared" si="642"/>
        <v>September</v>
      </c>
      <c r="E4199" s="1" t="str">
        <f t="shared" si="643"/>
        <v>2012</v>
      </c>
      <c r="F4199">
        <v>22</v>
      </c>
      <c r="G4199" t="str">
        <f t="shared" si="644"/>
        <v>Adult</v>
      </c>
      <c r="H4199" t="s">
        <v>17</v>
      </c>
      <c r="I4199" t="s">
        <v>932</v>
      </c>
      <c r="J4199" t="s">
        <v>318</v>
      </c>
      <c r="K4199" t="s">
        <v>46</v>
      </c>
      <c r="L4199" s="1">
        <v>41180</v>
      </c>
      <c r="M4199" t="s">
        <v>18667</v>
      </c>
      <c r="N4199" t="s">
        <v>47</v>
      </c>
      <c r="O4199" t="s">
        <v>932</v>
      </c>
      <c r="P4199" t="s">
        <v>318</v>
      </c>
      <c r="Q4199" t="s">
        <v>22</v>
      </c>
      <c r="R4199" t="s">
        <v>23</v>
      </c>
      <c r="S4199" t="s">
        <v>24</v>
      </c>
      <c r="T4199" t="s">
        <v>7929</v>
      </c>
    </row>
    <row r="4200" spans="2:20" x14ac:dyDescent="0.3">
      <c r="B4200" t="s">
        <v>7930</v>
      </c>
      <c r="C4200" s="1">
        <v>41171</v>
      </c>
      <c r="D4200" s="1" t="str">
        <f t="shared" si="642"/>
        <v>September</v>
      </c>
      <c r="E4200" s="1" t="str">
        <f t="shared" si="643"/>
        <v>2012</v>
      </c>
      <c r="F4200">
        <v>36</v>
      </c>
      <c r="G4200" t="str">
        <f t="shared" si="644"/>
        <v>Adult</v>
      </c>
      <c r="H4200" t="s">
        <v>17</v>
      </c>
      <c r="I4200" t="s">
        <v>302</v>
      </c>
      <c r="J4200" t="s">
        <v>302</v>
      </c>
      <c r="K4200" t="s">
        <v>46</v>
      </c>
      <c r="L4200" s="1">
        <v>41171</v>
      </c>
      <c r="M4200" t="s">
        <v>18667</v>
      </c>
      <c r="N4200" t="s">
        <v>292</v>
      </c>
      <c r="O4200" t="s">
        <v>2131</v>
      </c>
      <c r="P4200" t="s">
        <v>302</v>
      </c>
      <c r="Q4200" t="s">
        <v>22</v>
      </c>
      <c r="R4200" t="s">
        <v>41</v>
      </c>
      <c r="S4200" t="s">
        <v>24</v>
      </c>
      <c r="T4200" t="s">
        <v>7931</v>
      </c>
    </row>
    <row r="4201" spans="2:20" x14ac:dyDescent="0.3">
      <c r="B4201" t="s">
        <v>7932</v>
      </c>
      <c r="C4201" s="1">
        <v>41171</v>
      </c>
      <c r="D4201" s="1" t="str">
        <f t="shared" si="642"/>
        <v>September</v>
      </c>
      <c r="E4201" s="1" t="str">
        <f t="shared" si="643"/>
        <v>2012</v>
      </c>
      <c r="F4201">
        <v>33</v>
      </c>
      <c r="G4201" t="str">
        <f t="shared" si="644"/>
        <v>Adult</v>
      </c>
      <c r="H4201" t="s">
        <v>17</v>
      </c>
      <c r="I4201" t="s">
        <v>302</v>
      </c>
      <c r="J4201" t="s">
        <v>302</v>
      </c>
      <c r="K4201" t="s">
        <v>46</v>
      </c>
      <c r="L4201" s="1">
        <v>41171</v>
      </c>
      <c r="M4201" t="s">
        <v>18667</v>
      </c>
      <c r="N4201" t="s">
        <v>292</v>
      </c>
      <c r="O4201" t="s">
        <v>2469</v>
      </c>
      <c r="P4201" t="s">
        <v>302</v>
      </c>
      <c r="Q4201" t="s">
        <v>22</v>
      </c>
      <c r="R4201" t="s">
        <v>41</v>
      </c>
      <c r="S4201" t="s">
        <v>24</v>
      </c>
      <c r="T4201" t="s">
        <v>7933</v>
      </c>
    </row>
    <row r="4202" spans="2:20" x14ac:dyDescent="0.3">
      <c r="B4202" t="s">
        <v>7934</v>
      </c>
      <c r="C4202" s="1">
        <v>41158</v>
      </c>
      <c r="D4202" s="1" t="str">
        <f t="shared" si="642"/>
        <v>September</v>
      </c>
      <c r="E4202" s="1" t="str">
        <f t="shared" si="643"/>
        <v>2012</v>
      </c>
      <c r="F4202">
        <v>22</v>
      </c>
      <c r="G4202" t="str">
        <f t="shared" si="644"/>
        <v>Adult</v>
      </c>
      <c r="H4202" t="s">
        <v>17</v>
      </c>
      <c r="I4202" t="s">
        <v>885</v>
      </c>
      <c r="J4202" t="s">
        <v>318</v>
      </c>
      <c r="K4202" t="s">
        <v>46</v>
      </c>
      <c r="L4202" s="1">
        <v>41158</v>
      </c>
      <c r="M4202" t="s">
        <v>18667</v>
      </c>
      <c r="N4202" t="s">
        <v>292</v>
      </c>
      <c r="O4202" t="s">
        <v>886</v>
      </c>
      <c r="P4202" t="s">
        <v>318</v>
      </c>
      <c r="Q4202" t="s">
        <v>22</v>
      </c>
      <c r="R4202" t="s">
        <v>918</v>
      </c>
      <c r="S4202" t="s">
        <v>24</v>
      </c>
      <c r="T4202" t="s">
        <v>7935</v>
      </c>
    </row>
    <row r="4203" spans="2:20" x14ac:dyDescent="0.3">
      <c r="B4203" t="s">
        <v>7936</v>
      </c>
      <c r="C4203" s="1">
        <v>41158</v>
      </c>
      <c r="D4203" s="1" t="str">
        <f t="shared" si="642"/>
        <v>September</v>
      </c>
      <c r="E4203" s="1" t="str">
        <f t="shared" si="643"/>
        <v>2012</v>
      </c>
      <c r="F4203">
        <v>22</v>
      </c>
      <c r="G4203" t="str">
        <f t="shared" si="644"/>
        <v>Adult</v>
      </c>
      <c r="H4203" t="s">
        <v>17</v>
      </c>
      <c r="I4203" t="s">
        <v>885</v>
      </c>
      <c r="J4203" t="s">
        <v>318</v>
      </c>
      <c r="K4203" t="s">
        <v>46</v>
      </c>
      <c r="L4203" s="1">
        <v>41158</v>
      </c>
      <c r="M4203" t="s">
        <v>18667</v>
      </c>
      <c r="N4203" t="s">
        <v>292</v>
      </c>
      <c r="O4203" t="s">
        <v>886</v>
      </c>
      <c r="P4203" t="s">
        <v>318</v>
      </c>
      <c r="Q4203" t="s">
        <v>22</v>
      </c>
      <c r="R4203" t="s">
        <v>918</v>
      </c>
      <c r="S4203" t="s">
        <v>24</v>
      </c>
      <c r="T4203" t="s">
        <v>7935</v>
      </c>
    </row>
    <row r="4204" spans="2:20" x14ac:dyDescent="0.3">
      <c r="B4204" t="s">
        <v>7937</v>
      </c>
      <c r="C4204" s="1">
        <v>41158</v>
      </c>
      <c r="D4204" s="1" t="str">
        <f t="shared" si="642"/>
        <v>September</v>
      </c>
      <c r="E4204" s="1" t="str">
        <f t="shared" si="643"/>
        <v>2012</v>
      </c>
      <c r="F4204">
        <v>26</v>
      </c>
      <c r="G4204" t="str">
        <f t="shared" si="644"/>
        <v>Adult</v>
      </c>
      <c r="H4204" t="s">
        <v>17</v>
      </c>
      <c r="I4204" t="s">
        <v>885</v>
      </c>
      <c r="J4204" t="s">
        <v>318</v>
      </c>
      <c r="K4204" t="s">
        <v>46</v>
      </c>
      <c r="L4204" s="1">
        <v>41158</v>
      </c>
      <c r="M4204" t="s">
        <v>18667</v>
      </c>
      <c r="N4204" t="s">
        <v>292</v>
      </c>
      <c r="O4204" t="s">
        <v>886</v>
      </c>
      <c r="P4204" t="s">
        <v>318</v>
      </c>
      <c r="Q4204" t="s">
        <v>22</v>
      </c>
      <c r="R4204" t="s">
        <v>918</v>
      </c>
      <c r="S4204" t="s">
        <v>24</v>
      </c>
      <c r="T4204" t="s">
        <v>7935</v>
      </c>
    </row>
    <row r="4205" spans="2:20" x14ac:dyDescent="0.3">
      <c r="B4205" t="s">
        <v>7938</v>
      </c>
      <c r="C4205" s="1">
        <v>41157</v>
      </c>
      <c r="D4205" s="1" t="str">
        <f t="shared" si="642"/>
        <v>September</v>
      </c>
      <c r="E4205" s="1" t="str">
        <f t="shared" si="643"/>
        <v>2012</v>
      </c>
      <c r="F4205">
        <v>27</v>
      </c>
      <c r="G4205" t="str">
        <f t="shared" si="644"/>
        <v>Adult</v>
      </c>
      <c r="H4205" t="s">
        <v>17</v>
      </c>
      <c r="I4205" t="s">
        <v>1166</v>
      </c>
      <c r="J4205" t="s">
        <v>313</v>
      </c>
      <c r="K4205" t="s">
        <v>46</v>
      </c>
      <c r="L4205" s="1">
        <v>41157</v>
      </c>
      <c r="M4205" t="s">
        <v>18667</v>
      </c>
      <c r="N4205" t="s">
        <v>292</v>
      </c>
      <c r="O4205" t="s">
        <v>1166</v>
      </c>
      <c r="P4205" t="s">
        <v>313</v>
      </c>
      <c r="Q4205" t="s">
        <v>22</v>
      </c>
      <c r="R4205" t="s">
        <v>41</v>
      </c>
      <c r="S4205" t="s">
        <v>24</v>
      </c>
      <c r="T4205" t="s">
        <v>7939</v>
      </c>
    </row>
    <row r="4206" spans="2:20" x14ac:dyDescent="0.3">
      <c r="B4206" t="s">
        <v>7940</v>
      </c>
      <c r="C4206" s="1">
        <v>41157</v>
      </c>
      <c r="D4206" s="1" t="str">
        <f t="shared" si="642"/>
        <v>September</v>
      </c>
      <c r="E4206" s="1" t="str">
        <f t="shared" si="643"/>
        <v>2012</v>
      </c>
      <c r="F4206">
        <v>21</v>
      </c>
      <c r="G4206" t="str">
        <f t="shared" si="644"/>
        <v>Adult</v>
      </c>
      <c r="H4206" t="s">
        <v>17</v>
      </c>
      <c r="I4206" t="s">
        <v>1166</v>
      </c>
      <c r="J4206" t="s">
        <v>313</v>
      </c>
      <c r="K4206" t="s">
        <v>46</v>
      </c>
      <c r="L4206" s="1">
        <v>41157</v>
      </c>
      <c r="M4206" t="s">
        <v>18667</v>
      </c>
      <c r="N4206" t="s">
        <v>292</v>
      </c>
      <c r="O4206" t="s">
        <v>323</v>
      </c>
      <c r="P4206" t="s">
        <v>45</v>
      </c>
      <c r="Q4206" t="s">
        <v>22</v>
      </c>
      <c r="R4206" t="s">
        <v>41</v>
      </c>
      <c r="S4206" t="s">
        <v>24</v>
      </c>
      <c r="T4206" t="s">
        <v>7939</v>
      </c>
    </row>
    <row r="4207" spans="2:20" x14ac:dyDescent="0.3">
      <c r="B4207" t="s">
        <v>7941</v>
      </c>
      <c r="C4207" s="1">
        <v>41157</v>
      </c>
      <c r="D4207" s="1" t="str">
        <f t="shared" si="642"/>
        <v>September</v>
      </c>
      <c r="E4207" s="1" t="str">
        <f t="shared" si="643"/>
        <v>2012</v>
      </c>
      <c r="F4207">
        <v>25</v>
      </c>
      <c r="G4207" t="str">
        <f t="shared" si="644"/>
        <v>Adult</v>
      </c>
      <c r="H4207" t="s">
        <v>17</v>
      </c>
      <c r="I4207" t="s">
        <v>1166</v>
      </c>
      <c r="J4207" t="s">
        <v>313</v>
      </c>
      <c r="K4207" t="s">
        <v>46</v>
      </c>
      <c r="L4207" s="1">
        <v>41157</v>
      </c>
      <c r="M4207" t="s">
        <v>18667</v>
      </c>
      <c r="N4207" t="s">
        <v>292</v>
      </c>
      <c r="O4207" t="s">
        <v>323</v>
      </c>
      <c r="P4207" t="s">
        <v>45</v>
      </c>
      <c r="Q4207" t="s">
        <v>22</v>
      </c>
      <c r="R4207" t="s">
        <v>41</v>
      </c>
      <c r="S4207" t="s">
        <v>24</v>
      </c>
      <c r="T4207" t="s">
        <v>7939</v>
      </c>
    </row>
    <row r="4208" spans="2:20" x14ac:dyDescent="0.3">
      <c r="B4208" t="s">
        <v>7942</v>
      </c>
      <c r="C4208" s="1">
        <v>41124</v>
      </c>
      <c r="D4208" s="1" t="str">
        <f t="shared" si="642"/>
        <v>August</v>
      </c>
      <c r="E4208" s="1" t="str">
        <f t="shared" si="643"/>
        <v>2012</v>
      </c>
      <c r="F4208">
        <v>22</v>
      </c>
      <c r="G4208" t="str">
        <f t="shared" si="644"/>
        <v>Adult</v>
      </c>
      <c r="H4208" t="s">
        <v>17</v>
      </c>
      <c r="I4208" t="s">
        <v>302</v>
      </c>
      <c r="J4208" t="s">
        <v>302</v>
      </c>
      <c r="K4208" t="s">
        <v>46</v>
      </c>
      <c r="L4208" s="1">
        <v>41124</v>
      </c>
      <c r="M4208" t="s">
        <v>18667</v>
      </c>
      <c r="N4208" t="s">
        <v>292</v>
      </c>
      <c r="O4208" t="s">
        <v>302</v>
      </c>
      <c r="P4208" t="s">
        <v>302</v>
      </c>
      <c r="Q4208" t="s">
        <v>22</v>
      </c>
      <c r="R4208" t="s">
        <v>41</v>
      </c>
      <c r="S4208" t="s">
        <v>24</v>
      </c>
      <c r="T4208" t="s">
        <v>7943</v>
      </c>
    </row>
    <row r="4209" spans="2:20" hidden="1" x14ac:dyDescent="0.3">
      <c r="B4209" t="s">
        <v>7944</v>
      </c>
      <c r="C4209" s="1">
        <v>41119</v>
      </c>
      <c r="D4209" s="1"/>
      <c r="E4209" s="1"/>
      <c r="F4209">
        <v>47</v>
      </c>
      <c r="H4209" t="s">
        <v>17</v>
      </c>
      <c r="I4209" t="s">
        <v>1777</v>
      </c>
      <c r="J4209" t="s">
        <v>140</v>
      </c>
      <c r="K4209" t="s">
        <v>20</v>
      </c>
      <c r="L4209" s="1">
        <v>41120</v>
      </c>
      <c r="M4209" t="s">
        <v>18667</v>
      </c>
      <c r="O4209" t="s">
        <v>7945</v>
      </c>
      <c r="P4209" t="s">
        <v>71</v>
      </c>
      <c r="Q4209" t="s">
        <v>22</v>
      </c>
      <c r="R4209" t="s">
        <v>23</v>
      </c>
      <c r="S4209" t="s">
        <v>24</v>
      </c>
      <c r="T4209" t="s">
        <v>7946</v>
      </c>
    </row>
    <row r="4210" spans="2:20" x14ac:dyDescent="0.3">
      <c r="B4210" t="s">
        <v>7947</v>
      </c>
      <c r="C4210" s="1">
        <v>41103</v>
      </c>
      <c r="D4210" s="1" t="str">
        <f t="shared" ref="D4210:D4223" si="645">TEXT(C4210,"mmmm")</f>
        <v>July</v>
      </c>
      <c r="E4210" s="1" t="str">
        <f t="shared" ref="E4210:E4223" si="646">TEXT(C4210,"yyy")</f>
        <v>2012</v>
      </c>
      <c r="F4210">
        <v>27</v>
      </c>
      <c r="G4210" t="str">
        <f t="shared" ref="G4210:G4223" si="647">IF(F4210&gt;=50, "Old Age", IF(F4210&gt;=20, "Adult", IF(F4210&gt;=13, "Teenage", "Kid")))</f>
        <v>Adult</v>
      </c>
      <c r="H4210" t="s">
        <v>17</v>
      </c>
      <c r="I4210" t="s">
        <v>932</v>
      </c>
      <c r="J4210" t="s">
        <v>318</v>
      </c>
      <c r="K4210" t="s">
        <v>46</v>
      </c>
      <c r="L4210" s="1">
        <v>41103</v>
      </c>
      <c r="M4210" t="s">
        <v>18667</v>
      </c>
      <c r="N4210" t="s">
        <v>292</v>
      </c>
      <c r="O4210" t="s">
        <v>293</v>
      </c>
      <c r="P4210" t="s">
        <v>45</v>
      </c>
      <c r="Q4210" t="s">
        <v>22</v>
      </c>
      <c r="R4210" t="s">
        <v>918</v>
      </c>
      <c r="S4210" t="s">
        <v>24</v>
      </c>
      <c r="T4210" t="s">
        <v>7948</v>
      </c>
    </row>
    <row r="4211" spans="2:20" x14ac:dyDescent="0.3">
      <c r="B4211" t="s">
        <v>7949</v>
      </c>
      <c r="C4211" s="1">
        <v>41102</v>
      </c>
      <c r="D4211" s="1" t="str">
        <f t="shared" si="645"/>
        <v>July</v>
      </c>
      <c r="E4211" s="1" t="str">
        <f t="shared" si="646"/>
        <v>2012</v>
      </c>
      <c r="F4211">
        <v>27</v>
      </c>
      <c r="G4211" t="str">
        <f t="shared" si="647"/>
        <v>Adult</v>
      </c>
      <c r="H4211" t="s">
        <v>17</v>
      </c>
      <c r="I4211" t="s">
        <v>44</v>
      </c>
      <c r="J4211" t="s">
        <v>45</v>
      </c>
      <c r="K4211" t="s">
        <v>46</v>
      </c>
      <c r="L4211" s="1">
        <v>41102</v>
      </c>
      <c r="M4211" t="s">
        <v>18667</v>
      </c>
      <c r="N4211" t="s">
        <v>292</v>
      </c>
      <c r="O4211" t="s">
        <v>323</v>
      </c>
      <c r="P4211" t="s">
        <v>45</v>
      </c>
      <c r="Q4211" t="s">
        <v>22</v>
      </c>
      <c r="R4211" t="s">
        <v>918</v>
      </c>
      <c r="S4211" t="s">
        <v>24</v>
      </c>
      <c r="T4211" t="s">
        <v>7950</v>
      </c>
    </row>
    <row r="4212" spans="2:20" x14ac:dyDescent="0.3">
      <c r="B4212" t="s">
        <v>7951</v>
      </c>
      <c r="C4212" s="1">
        <v>41083</v>
      </c>
      <c r="D4212" s="1" t="str">
        <f t="shared" si="645"/>
        <v>June</v>
      </c>
      <c r="E4212" s="1" t="str">
        <f t="shared" si="646"/>
        <v>2012</v>
      </c>
      <c r="F4212">
        <v>45</v>
      </c>
      <c r="G4212" t="str">
        <f t="shared" si="647"/>
        <v>Adult</v>
      </c>
      <c r="H4212" t="s">
        <v>17</v>
      </c>
      <c r="I4212" t="s">
        <v>44</v>
      </c>
      <c r="J4212" t="s">
        <v>45</v>
      </c>
      <c r="K4212" t="s">
        <v>46</v>
      </c>
      <c r="L4212" s="1">
        <v>41083</v>
      </c>
      <c r="M4212" t="s">
        <v>18667</v>
      </c>
      <c r="N4212" t="s">
        <v>47</v>
      </c>
      <c r="O4212" t="s">
        <v>323</v>
      </c>
      <c r="P4212" t="s">
        <v>45</v>
      </c>
      <c r="Q4212" t="s">
        <v>22</v>
      </c>
      <c r="R4212" t="s">
        <v>41</v>
      </c>
      <c r="S4212" t="s">
        <v>24</v>
      </c>
      <c r="T4212" t="s">
        <v>7952</v>
      </c>
    </row>
    <row r="4213" spans="2:20" x14ac:dyDescent="0.3">
      <c r="B4213" t="s">
        <v>7953</v>
      </c>
      <c r="C4213" s="1">
        <v>41083</v>
      </c>
      <c r="D4213" s="1" t="str">
        <f t="shared" si="645"/>
        <v>June</v>
      </c>
      <c r="E4213" s="1" t="str">
        <f t="shared" si="646"/>
        <v>2012</v>
      </c>
      <c r="F4213">
        <v>23</v>
      </c>
      <c r="G4213" t="str">
        <f t="shared" si="647"/>
        <v>Adult</v>
      </c>
      <c r="H4213" t="s">
        <v>17</v>
      </c>
      <c r="I4213" t="s">
        <v>932</v>
      </c>
      <c r="J4213" t="s">
        <v>318</v>
      </c>
      <c r="K4213" t="s">
        <v>46</v>
      </c>
      <c r="L4213" s="1">
        <v>41083</v>
      </c>
      <c r="M4213" t="s">
        <v>18667</v>
      </c>
      <c r="N4213" t="s">
        <v>292</v>
      </c>
      <c r="O4213" t="s">
        <v>317</v>
      </c>
      <c r="P4213" t="s">
        <v>318</v>
      </c>
      <c r="Q4213" t="s">
        <v>22</v>
      </c>
      <c r="R4213" t="s">
        <v>41</v>
      </c>
      <c r="S4213" t="s">
        <v>24</v>
      </c>
      <c r="T4213" t="s">
        <v>7954</v>
      </c>
    </row>
    <row r="4214" spans="2:20" x14ac:dyDescent="0.3">
      <c r="B4214" t="s">
        <v>7955</v>
      </c>
      <c r="C4214" s="1">
        <v>41082</v>
      </c>
      <c r="D4214" s="1" t="str">
        <f t="shared" si="645"/>
        <v>June</v>
      </c>
      <c r="E4214" s="1" t="str">
        <f t="shared" si="646"/>
        <v>2012</v>
      </c>
      <c r="F4214">
        <v>29</v>
      </c>
      <c r="G4214" t="str">
        <f t="shared" si="647"/>
        <v>Adult</v>
      </c>
      <c r="H4214" t="s">
        <v>17</v>
      </c>
      <c r="I4214" t="s">
        <v>1166</v>
      </c>
      <c r="J4214" t="s">
        <v>313</v>
      </c>
      <c r="K4214" t="s">
        <v>46</v>
      </c>
      <c r="L4214" s="1">
        <v>41082</v>
      </c>
      <c r="M4214" t="s">
        <v>18667</v>
      </c>
      <c r="N4214" t="s">
        <v>292</v>
      </c>
      <c r="O4214" t="s">
        <v>1166</v>
      </c>
      <c r="P4214" t="s">
        <v>313</v>
      </c>
      <c r="Q4214" t="s">
        <v>22</v>
      </c>
      <c r="R4214" t="s">
        <v>41</v>
      </c>
      <c r="S4214" t="s">
        <v>24</v>
      </c>
      <c r="T4214" t="s">
        <v>7956</v>
      </c>
    </row>
    <row r="4215" spans="2:20" x14ac:dyDescent="0.3">
      <c r="B4215" t="s">
        <v>7957</v>
      </c>
      <c r="C4215" s="1">
        <v>41082</v>
      </c>
      <c r="D4215" s="1" t="str">
        <f t="shared" si="645"/>
        <v>June</v>
      </c>
      <c r="E4215" s="1" t="str">
        <f t="shared" si="646"/>
        <v>2012</v>
      </c>
      <c r="F4215">
        <v>20</v>
      </c>
      <c r="G4215" t="str">
        <f t="shared" si="647"/>
        <v>Adult</v>
      </c>
      <c r="H4215" t="s">
        <v>17</v>
      </c>
      <c r="I4215" t="s">
        <v>44</v>
      </c>
      <c r="J4215" t="s">
        <v>45</v>
      </c>
      <c r="K4215" t="s">
        <v>46</v>
      </c>
      <c r="L4215" s="1">
        <v>41082</v>
      </c>
      <c r="M4215" t="s">
        <v>18667</v>
      </c>
      <c r="N4215" t="s">
        <v>292</v>
      </c>
      <c r="O4215" t="s">
        <v>323</v>
      </c>
      <c r="P4215" t="s">
        <v>45</v>
      </c>
      <c r="Q4215" t="s">
        <v>22</v>
      </c>
      <c r="R4215" t="s">
        <v>41</v>
      </c>
      <c r="S4215" t="s">
        <v>24</v>
      </c>
      <c r="T4215" t="s">
        <v>7958</v>
      </c>
    </row>
    <row r="4216" spans="2:20" x14ac:dyDescent="0.3">
      <c r="B4216" t="s">
        <v>7959</v>
      </c>
      <c r="C4216" s="1">
        <v>41080</v>
      </c>
      <c r="D4216" s="1" t="str">
        <f t="shared" si="645"/>
        <v>June</v>
      </c>
      <c r="E4216" s="1" t="str">
        <f t="shared" si="646"/>
        <v>2012</v>
      </c>
      <c r="F4216">
        <v>21</v>
      </c>
      <c r="G4216" t="str">
        <f t="shared" si="647"/>
        <v>Adult</v>
      </c>
      <c r="H4216" t="s">
        <v>17</v>
      </c>
      <c r="I4216" t="s">
        <v>302</v>
      </c>
      <c r="J4216" t="s">
        <v>302</v>
      </c>
      <c r="K4216" t="s">
        <v>46</v>
      </c>
      <c r="L4216" s="1">
        <v>41080</v>
      </c>
      <c r="M4216" t="s">
        <v>18667</v>
      </c>
      <c r="N4216" t="s">
        <v>292</v>
      </c>
      <c r="O4216" t="s">
        <v>302</v>
      </c>
      <c r="P4216" t="s">
        <v>302</v>
      </c>
      <c r="Q4216" t="s">
        <v>22</v>
      </c>
      <c r="R4216" t="s">
        <v>41</v>
      </c>
      <c r="S4216" t="s">
        <v>24</v>
      </c>
      <c r="T4216" t="s">
        <v>7960</v>
      </c>
    </row>
    <row r="4217" spans="2:20" x14ac:dyDescent="0.3">
      <c r="B4217" t="s">
        <v>7961</v>
      </c>
      <c r="C4217" s="1">
        <v>41080</v>
      </c>
      <c r="D4217" s="1" t="str">
        <f t="shared" si="645"/>
        <v>June</v>
      </c>
      <c r="E4217" s="1" t="str">
        <f t="shared" si="646"/>
        <v>2012</v>
      </c>
      <c r="F4217">
        <v>12</v>
      </c>
      <c r="G4217" t="str">
        <f t="shared" si="647"/>
        <v>Kid</v>
      </c>
      <c r="H4217" t="s">
        <v>17</v>
      </c>
      <c r="I4217" t="s">
        <v>44</v>
      </c>
      <c r="J4217" t="s">
        <v>45</v>
      </c>
      <c r="K4217" t="s">
        <v>46</v>
      </c>
      <c r="L4217" s="1">
        <v>41080</v>
      </c>
      <c r="M4217" t="s">
        <v>18667</v>
      </c>
      <c r="N4217" t="s">
        <v>47</v>
      </c>
      <c r="O4217" t="s">
        <v>323</v>
      </c>
      <c r="P4217" t="s">
        <v>45</v>
      </c>
      <c r="Q4217" t="s">
        <v>22</v>
      </c>
      <c r="R4217" t="s">
        <v>41</v>
      </c>
      <c r="S4217" t="s">
        <v>24</v>
      </c>
      <c r="T4217" t="s">
        <v>7962</v>
      </c>
    </row>
    <row r="4218" spans="2:20" x14ac:dyDescent="0.3">
      <c r="B4218" t="s">
        <v>7963</v>
      </c>
      <c r="C4218" s="1">
        <v>41079</v>
      </c>
      <c r="D4218" s="1" t="str">
        <f t="shared" si="645"/>
        <v>June</v>
      </c>
      <c r="E4218" s="1" t="str">
        <f t="shared" si="646"/>
        <v>2012</v>
      </c>
      <c r="F4218">
        <v>16</v>
      </c>
      <c r="G4218" t="str">
        <f t="shared" si="647"/>
        <v>Teenage</v>
      </c>
      <c r="H4218" t="s">
        <v>17</v>
      </c>
      <c r="I4218" t="s">
        <v>1959</v>
      </c>
      <c r="J4218" t="s">
        <v>313</v>
      </c>
      <c r="K4218" t="s">
        <v>46</v>
      </c>
      <c r="L4218" s="1">
        <v>41079</v>
      </c>
      <c r="M4218" t="s">
        <v>18667</v>
      </c>
      <c r="N4218" t="s">
        <v>47</v>
      </c>
      <c r="O4218" t="s">
        <v>1959</v>
      </c>
      <c r="P4218" t="s">
        <v>313</v>
      </c>
      <c r="Q4218" t="s">
        <v>22</v>
      </c>
      <c r="R4218" t="s">
        <v>918</v>
      </c>
      <c r="S4218" t="s">
        <v>24</v>
      </c>
      <c r="T4218" t="s">
        <v>7964</v>
      </c>
    </row>
    <row r="4219" spans="2:20" x14ac:dyDescent="0.3">
      <c r="B4219" t="s">
        <v>7965</v>
      </c>
      <c r="C4219" s="1">
        <v>41079</v>
      </c>
      <c r="D4219" s="1" t="str">
        <f t="shared" si="645"/>
        <v>June</v>
      </c>
      <c r="E4219" s="1" t="str">
        <f t="shared" si="646"/>
        <v>2012</v>
      </c>
      <c r="F4219">
        <v>18</v>
      </c>
      <c r="G4219" t="str">
        <f t="shared" si="647"/>
        <v>Teenage</v>
      </c>
      <c r="H4219" t="s">
        <v>17</v>
      </c>
      <c r="I4219" t="s">
        <v>1959</v>
      </c>
      <c r="J4219" t="s">
        <v>313</v>
      </c>
      <c r="K4219" t="s">
        <v>46</v>
      </c>
      <c r="L4219" s="1">
        <v>41079</v>
      </c>
      <c r="M4219" t="s">
        <v>18667</v>
      </c>
      <c r="N4219" t="s">
        <v>47</v>
      </c>
      <c r="O4219" t="s">
        <v>1432</v>
      </c>
      <c r="P4219" t="s">
        <v>313</v>
      </c>
      <c r="Q4219" t="s">
        <v>22</v>
      </c>
      <c r="R4219" t="s">
        <v>918</v>
      </c>
      <c r="S4219" t="s">
        <v>24</v>
      </c>
      <c r="T4219" t="s">
        <v>7964</v>
      </c>
    </row>
    <row r="4220" spans="2:20" x14ac:dyDescent="0.3">
      <c r="B4220" t="s">
        <v>7966</v>
      </c>
      <c r="C4220" s="1">
        <v>41078</v>
      </c>
      <c r="D4220" s="1" t="str">
        <f t="shared" si="645"/>
        <v>June</v>
      </c>
      <c r="E4220" s="1" t="str">
        <f t="shared" si="646"/>
        <v>2012</v>
      </c>
      <c r="F4220">
        <v>22</v>
      </c>
      <c r="G4220" t="str">
        <f t="shared" si="647"/>
        <v>Adult</v>
      </c>
      <c r="H4220" t="s">
        <v>17</v>
      </c>
      <c r="I4220" t="s">
        <v>885</v>
      </c>
      <c r="J4220" t="s">
        <v>318</v>
      </c>
      <c r="K4220" t="s">
        <v>46</v>
      </c>
      <c r="L4220" s="1">
        <v>41078</v>
      </c>
      <c r="M4220" t="s">
        <v>18667</v>
      </c>
      <c r="N4220" t="s">
        <v>292</v>
      </c>
      <c r="O4220" t="s">
        <v>886</v>
      </c>
      <c r="P4220" t="s">
        <v>318</v>
      </c>
      <c r="Q4220" t="s">
        <v>22</v>
      </c>
      <c r="R4220" t="s">
        <v>41</v>
      </c>
      <c r="S4220" t="s">
        <v>24</v>
      </c>
      <c r="T4220" t="s">
        <v>7967</v>
      </c>
    </row>
    <row r="4221" spans="2:20" x14ac:dyDescent="0.3">
      <c r="B4221" t="s">
        <v>7968</v>
      </c>
      <c r="C4221" s="1">
        <v>41078</v>
      </c>
      <c r="D4221" s="1" t="str">
        <f t="shared" si="645"/>
        <v>June</v>
      </c>
      <c r="E4221" s="1" t="str">
        <f t="shared" si="646"/>
        <v>2012</v>
      </c>
      <c r="F4221">
        <v>23</v>
      </c>
      <c r="G4221" t="str">
        <f t="shared" si="647"/>
        <v>Adult</v>
      </c>
      <c r="H4221" t="s">
        <v>17</v>
      </c>
      <c r="I4221" t="s">
        <v>885</v>
      </c>
      <c r="J4221" t="s">
        <v>318</v>
      </c>
      <c r="K4221" t="s">
        <v>46</v>
      </c>
      <c r="L4221" s="1">
        <v>41078</v>
      </c>
      <c r="M4221" t="s">
        <v>18667</v>
      </c>
      <c r="N4221" t="s">
        <v>292</v>
      </c>
      <c r="O4221" t="s">
        <v>886</v>
      </c>
      <c r="P4221" t="s">
        <v>318</v>
      </c>
      <c r="Q4221" t="s">
        <v>22</v>
      </c>
      <c r="R4221" t="s">
        <v>41</v>
      </c>
      <c r="S4221" t="s">
        <v>24</v>
      </c>
      <c r="T4221" t="s">
        <v>7967</v>
      </c>
    </row>
    <row r="4222" spans="2:20" x14ac:dyDescent="0.3">
      <c r="B4222" t="s">
        <v>7969</v>
      </c>
      <c r="C4222" s="1">
        <v>41078</v>
      </c>
      <c r="D4222" s="1" t="str">
        <f t="shared" si="645"/>
        <v>June</v>
      </c>
      <c r="E4222" s="1" t="str">
        <f t="shared" si="646"/>
        <v>2012</v>
      </c>
      <c r="F4222">
        <v>25</v>
      </c>
      <c r="G4222" t="str">
        <f t="shared" si="647"/>
        <v>Adult</v>
      </c>
      <c r="H4222" t="s">
        <v>17</v>
      </c>
      <c r="I4222" t="s">
        <v>885</v>
      </c>
      <c r="J4222" t="s">
        <v>318</v>
      </c>
      <c r="K4222" t="s">
        <v>46</v>
      </c>
      <c r="L4222" s="1">
        <v>41078</v>
      </c>
      <c r="M4222" t="s">
        <v>18667</v>
      </c>
      <c r="N4222" t="s">
        <v>292</v>
      </c>
      <c r="O4222" t="s">
        <v>886</v>
      </c>
      <c r="P4222" t="s">
        <v>318</v>
      </c>
      <c r="Q4222" t="s">
        <v>22</v>
      </c>
      <c r="R4222" t="s">
        <v>41</v>
      </c>
      <c r="S4222" t="s">
        <v>24</v>
      </c>
      <c r="T4222" t="s">
        <v>7970</v>
      </c>
    </row>
    <row r="4223" spans="2:20" x14ac:dyDescent="0.3">
      <c r="B4223" t="s">
        <v>7971</v>
      </c>
      <c r="C4223" s="1">
        <v>41078</v>
      </c>
      <c r="D4223" s="1" t="str">
        <f t="shared" si="645"/>
        <v>June</v>
      </c>
      <c r="E4223" s="1" t="str">
        <f t="shared" si="646"/>
        <v>2012</v>
      </c>
      <c r="F4223">
        <v>20</v>
      </c>
      <c r="G4223" t="str">
        <f t="shared" si="647"/>
        <v>Adult</v>
      </c>
      <c r="H4223" t="s">
        <v>17</v>
      </c>
      <c r="I4223" t="s">
        <v>885</v>
      </c>
      <c r="J4223" t="s">
        <v>318</v>
      </c>
      <c r="K4223" t="s">
        <v>46</v>
      </c>
      <c r="L4223" s="1">
        <v>41078</v>
      </c>
      <c r="M4223" t="s">
        <v>18667</v>
      </c>
      <c r="N4223" t="s">
        <v>292</v>
      </c>
      <c r="O4223" t="s">
        <v>886</v>
      </c>
      <c r="P4223" t="s">
        <v>318</v>
      </c>
      <c r="Q4223" t="s">
        <v>22</v>
      </c>
      <c r="R4223" t="s">
        <v>41</v>
      </c>
      <c r="S4223" t="s">
        <v>24</v>
      </c>
      <c r="T4223" t="s">
        <v>7970</v>
      </c>
    </row>
    <row r="4224" spans="2:20" hidden="1" x14ac:dyDescent="0.3">
      <c r="B4224" t="s">
        <v>7972</v>
      </c>
      <c r="C4224" s="1">
        <v>41061</v>
      </c>
      <c r="D4224" s="1"/>
      <c r="E4224" s="1"/>
      <c r="F4224">
        <v>21</v>
      </c>
      <c r="H4224" t="s">
        <v>85</v>
      </c>
      <c r="I4224" t="s">
        <v>332</v>
      </c>
      <c r="J4224" t="s">
        <v>48</v>
      </c>
      <c r="K4224" t="s">
        <v>46</v>
      </c>
      <c r="L4224" s="1">
        <v>41061</v>
      </c>
      <c r="M4224" t="s">
        <v>18667</v>
      </c>
      <c r="O4224" t="s">
        <v>1039</v>
      </c>
      <c r="P4224" t="s">
        <v>94</v>
      </c>
      <c r="Q4224" t="s">
        <v>22</v>
      </c>
      <c r="R4224" t="s">
        <v>23</v>
      </c>
      <c r="S4224" t="s">
        <v>88</v>
      </c>
      <c r="T4224" t="s">
        <v>7973</v>
      </c>
    </row>
    <row r="4225" spans="2:20" x14ac:dyDescent="0.3">
      <c r="B4225" t="s">
        <v>7974</v>
      </c>
      <c r="C4225" s="1">
        <v>41061</v>
      </c>
      <c r="D4225" s="1" t="str">
        <f t="shared" ref="D4225:D4227" si="648">TEXT(C4225,"mmmm")</f>
        <v>June</v>
      </c>
      <c r="E4225" s="1" t="str">
        <f t="shared" ref="E4225:E4227" si="649">TEXT(C4225,"yyy")</f>
        <v>2012</v>
      </c>
      <c r="F4225">
        <v>17</v>
      </c>
      <c r="G4225" t="str">
        <f t="shared" ref="G4225:G4227" si="650">IF(F4225&gt;=50, "Old Age", IF(F4225&gt;=20, "Adult", IF(F4225&gt;=13, "Teenage", "Kid")))</f>
        <v>Teenage</v>
      </c>
      <c r="H4225" t="s">
        <v>17</v>
      </c>
      <c r="I4225" t="s">
        <v>332</v>
      </c>
      <c r="J4225" t="s">
        <v>48</v>
      </c>
      <c r="K4225" t="s">
        <v>46</v>
      </c>
      <c r="L4225" s="1">
        <v>41063</v>
      </c>
      <c r="M4225" t="s">
        <v>18667</v>
      </c>
      <c r="N4225" t="s">
        <v>292</v>
      </c>
      <c r="O4225" t="s">
        <v>333</v>
      </c>
      <c r="P4225" t="s">
        <v>48</v>
      </c>
      <c r="Q4225" t="s">
        <v>22</v>
      </c>
      <c r="R4225" t="s">
        <v>41</v>
      </c>
      <c r="S4225" t="s">
        <v>24</v>
      </c>
      <c r="T4225" t="s">
        <v>7975</v>
      </c>
    </row>
    <row r="4226" spans="2:20" x14ac:dyDescent="0.3">
      <c r="B4226" t="s">
        <v>7976</v>
      </c>
      <c r="C4226" s="1">
        <v>41061</v>
      </c>
      <c r="D4226" s="1" t="str">
        <f t="shared" si="648"/>
        <v>June</v>
      </c>
      <c r="E4226" s="1" t="str">
        <f t="shared" si="649"/>
        <v>2012</v>
      </c>
      <c r="F4226">
        <v>30</v>
      </c>
      <c r="G4226" t="str">
        <f t="shared" si="650"/>
        <v>Adult</v>
      </c>
      <c r="H4226" t="s">
        <v>17</v>
      </c>
      <c r="I4226" t="s">
        <v>332</v>
      </c>
      <c r="J4226" t="s">
        <v>48</v>
      </c>
      <c r="K4226" t="s">
        <v>46</v>
      </c>
      <c r="L4226" s="1">
        <v>41061</v>
      </c>
      <c r="M4226" t="s">
        <v>18667</v>
      </c>
      <c r="N4226" t="s">
        <v>292</v>
      </c>
      <c r="O4226" t="s">
        <v>333</v>
      </c>
      <c r="P4226" t="s">
        <v>48</v>
      </c>
      <c r="Q4226" t="s">
        <v>22</v>
      </c>
      <c r="R4226" t="s">
        <v>41</v>
      </c>
      <c r="S4226" t="s">
        <v>24</v>
      </c>
      <c r="T4226" t="s">
        <v>7975</v>
      </c>
    </row>
    <row r="4227" spans="2:20" x14ac:dyDescent="0.3">
      <c r="B4227" t="s">
        <v>7977</v>
      </c>
      <c r="C4227" s="1">
        <v>41061</v>
      </c>
      <c r="D4227" s="1" t="str">
        <f t="shared" si="648"/>
        <v>June</v>
      </c>
      <c r="E4227" s="1" t="str">
        <f t="shared" si="649"/>
        <v>2012</v>
      </c>
      <c r="F4227">
        <v>18</v>
      </c>
      <c r="G4227" t="str">
        <f t="shared" si="650"/>
        <v>Teenage</v>
      </c>
      <c r="H4227" t="s">
        <v>17</v>
      </c>
      <c r="I4227" t="s">
        <v>332</v>
      </c>
      <c r="J4227" t="s">
        <v>48</v>
      </c>
      <c r="K4227" t="s">
        <v>46</v>
      </c>
      <c r="L4227" s="1">
        <v>41061</v>
      </c>
      <c r="M4227" t="s">
        <v>18667</v>
      </c>
      <c r="N4227" t="s">
        <v>292</v>
      </c>
      <c r="O4227" t="s">
        <v>333</v>
      </c>
      <c r="P4227" t="s">
        <v>48</v>
      </c>
      <c r="Q4227" t="s">
        <v>22</v>
      </c>
      <c r="R4227" t="s">
        <v>23</v>
      </c>
      <c r="S4227" t="s">
        <v>24</v>
      </c>
      <c r="T4227" t="s">
        <v>7978</v>
      </c>
    </row>
    <row r="4228" spans="2:20" hidden="1" x14ac:dyDescent="0.3">
      <c r="B4228" t="s">
        <v>7979</v>
      </c>
      <c r="C4228" s="1">
        <v>41002</v>
      </c>
      <c r="D4228" s="1"/>
      <c r="E4228" s="1"/>
      <c r="F4228">
        <v>17</v>
      </c>
      <c r="H4228" t="s">
        <v>17</v>
      </c>
      <c r="I4228" t="s">
        <v>317</v>
      </c>
      <c r="J4228" t="s">
        <v>318</v>
      </c>
      <c r="K4228" t="s">
        <v>46</v>
      </c>
      <c r="L4228" s="1">
        <v>41002</v>
      </c>
      <c r="M4228" t="s">
        <v>18667</v>
      </c>
      <c r="N4228" t="s">
        <v>876</v>
      </c>
      <c r="O4228" t="s">
        <v>323</v>
      </c>
      <c r="P4228" t="s">
        <v>45</v>
      </c>
      <c r="Q4228" t="s">
        <v>22</v>
      </c>
      <c r="S4228" t="s">
        <v>24</v>
      </c>
      <c r="T4228" t="s">
        <v>7980</v>
      </c>
    </row>
    <row r="4229" spans="2:20" hidden="1" x14ac:dyDescent="0.3">
      <c r="B4229" t="s">
        <v>7981</v>
      </c>
      <c r="C4229" s="1">
        <v>40999</v>
      </c>
      <c r="D4229" s="1"/>
      <c r="E4229" s="1"/>
      <c r="F4229">
        <v>19</v>
      </c>
      <c r="H4229" t="s">
        <v>17</v>
      </c>
      <c r="I4229" t="s">
        <v>1432</v>
      </c>
      <c r="J4229" t="s">
        <v>313</v>
      </c>
      <c r="K4229" t="s">
        <v>46</v>
      </c>
      <c r="L4229" s="1">
        <v>40999</v>
      </c>
      <c r="M4229" t="s">
        <v>18667</v>
      </c>
      <c r="N4229" t="s">
        <v>292</v>
      </c>
      <c r="O4229" t="s">
        <v>1432</v>
      </c>
      <c r="P4229" t="s">
        <v>313</v>
      </c>
      <c r="Q4229" t="s">
        <v>22</v>
      </c>
      <c r="S4229" t="s">
        <v>24</v>
      </c>
      <c r="T4229" t="s">
        <v>7982</v>
      </c>
    </row>
    <row r="4230" spans="2:20" x14ac:dyDescent="0.3">
      <c r="B4230" t="s">
        <v>7983</v>
      </c>
      <c r="C4230" s="1">
        <v>40998</v>
      </c>
      <c r="D4230" s="1" t="str">
        <f>TEXT(C4230,"mmmm")</f>
        <v>March</v>
      </c>
      <c r="E4230" s="1" t="str">
        <f>TEXT(C4230,"yyy")</f>
        <v>2012</v>
      </c>
      <c r="F4230">
        <v>18</v>
      </c>
      <c r="G4230" t="str">
        <f>IF(F4230&gt;=50, "Old Age", IF(F4230&gt;=20, "Adult", IF(F4230&gt;=13, "Teenage", "Kid")))</f>
        <v>Teenage</v>
      </c>
      <c r="H4230" t="s">
        <v>17</v>
      </c>
      <c r="I4230" t="s">
        <v>885</v>
      </c>
      <c r="J4230" t="s">
        <v>318</v>
      </c>
      <c r="K4230" t="s">
        <v>46</v>
      </c>
      <c r="L4230" s="1">
        <v>40998</v>
      </c>
      <c r="M4230" t="s">
        <v>18667</v>
      </c>
      <c r="N4230" t="s">
        <v>47</v>
      </c>
      <c r="O4230" t="s">
        <v>932</v>
      </c>
      <c r="P4230" t="s">
        <v>318</v>
      </c>
      <c r="Q4230" t="s">
        <v>22</v>
      </c>
      <c r="R4230" t="s">
        <v>23</v>
      </c>
      <c r="S4230" t="s">
        <v>24</v>
      </c>
      <c r="T4230" t="s">
        <v>7984</v>
      </c>
    </row>
    <row r="4231" spans="2:20" hidden="1" x14ac:dyDescent="0.3">
      <c r="B4231" t="s">
        <v>7985</v>
      </c>
      <c r="C4231" s="1">
        <v>40995</v>
      </c>
      <c r="D4231" s="1"/>
      <c r="E4231" s="1"/>
      <c r="F4231">
        <v>27</v>
      </c>
      <c r="H4231" t="s">
        <v>17</v>
      </c>
      <c r="I4231" t="s">
        <v>624</v>
      </c>
      <c r="J4231" t="s">
        <v>71</v>
      </c>
      <c r="K4231" t="s">
        <v>20</v>
      </c>
      <c r="L4231" s="1">
        <v>41001</v>
      </c>
      <c r="M4231" t="s">
        <v>18667</v>
      </c>
      <c r="O4231" t="s">
        <v>624</v>
      </c>
      <c r="P4231" t="s">
        <v>71</v>
      </c>
      <c r="Q4231" t="s">
        <v>22</v>
      </c>
      <c r="R4231" t="s">
        <v>23</v>
      </c>
      <c r="S4231" t="s">
        <v>24</v>
      </c>
      <c r="T4231" t="s">
        <v>7986</v>
      </c>
    </row>
    <row r="4232" spans="2:20" x14ac:dyDescent="0.3">
      <c r="B4232" t="s">
        <v>7987</v>
      </c>
      <c r="C4232" s="1">
        <v>40980</v>
      </c>
      <c r="D4232" s="1" t="str">
        <f t="shared" ref="D4232:D4255" si="651">TEXT(C4232,"mmmm")</f>
        <v>March</v>
      </c>
      <c r="E4232" s="1" t="str">
        <f t="shared" ref="E4232:E4255" si="652">TEXT(C4232,"yyy")</f>
        <v>2012</v>
      </c>
      <c r="F4232">
        <v>35</v>
      </c>
      <c r="G4232" t="str">
        <f t="shared" ref="G4232:G4255" si="653">IF(F4232&gt;=50, "Old Age", IF(F4232&gt;=20, "Adult", IF(F4232&gt;=13, "Teenage", "Kid")))</f>
        <v>Adult</v>
      </c>
      <c r="H4232" t="s">
        <v>17</v>
      </c>
      <c r="I4232" t="s">
        <v>932</v>
      </c>
      <c r="J4232" t="s">
        <v>318</v>
      </c>
      <c r="K4232" t="s">
        <v>46</v>
      </c>
      <c r="L4232" s="1">
        <v>40980</v>
      </c>
      <c r="M4232" t="s">
        <v>18666</v>
      </c>
      <c r="N4232" t="s">
        <v>47</v>
      </c>
      <c r="O4232" t="s">
        <v>932</v>
      </c>
      <c r="P4232" t="s">
        <v>318</v>
      </c>
      <c r="Q4232" t="s">
        <v>22</v>
      </c>
      <c r="R4232" t="s">
        <v>41</v>
      </c>
      <c r="S4232" t="s">
        <v>24</v>
      </c>
      <c r="T4232" t="s">
        <v>7988</v>
      </c>
    </row>
    <row r="4233" spans="2:20" x14ac:dyDescent="0.3">
      <c r="B4233" t="s">
        <v>7989</v>
      </c>
      <c r="C4233" s="1">
        <v>40980</v>
      </c>
      <c r="D4233" s="1" t="str">
        <f t="shared" si="651"/>
        <v>March</v>
      </c>
      <c r="E4233" s="1" t="str">
        <f t="shared" si="652"/>
        <v>2012</v>
      </c>
      <c r="F4233">
        <v>24</v>
      </c>
      <c r="G4233" t="str">
        <f t="shared" si="653"/>
        <v>Adult</v>
      </c>
      <c r="H4233" t="s">
        <v>17</v>
      </c>
      <c r="I4233" t="s">
        <v>349</v>
      </c>
      <c r="J4233" t="s">
        <v>48</v>
      </c>
      <c r="K4233" t="s">
        <v>46</v>
      </c>
      <c r="L4233" s="1">
        <v>40980</v>
      </c>
      <c r="M4233" t="s">
        <v>18667</v>
      </c>
      <c r="N4233" t="s">
        <v>292</v>
      </c>
      <c r="O4233" t="s">
        <v>349</v>
      </c>
      <c r="P4233" t="s">
        <v>48</v>
      </c>
      <c r="Q4233" t="s">
        <v>22</v>
      </c>
      <c r="R4233" t="s">
        <v>41</v>
      </c>
      <c r="S4233" t="s">
        <v>24</v>
      </c>
      <c r="T4233" t="s">
        <v>7990</v>
      </c>
    </row>
    <row r="4234" spans="2:20" x14ac:dyDescent="0.3">
      <c r="B4234" t="s">
        <v>7991</v>
      </c>
      <c r="C4234" s="1">
        <v>40980</v>
      </c>
      <c r="D4234" s="1" t="str">
        <f t="shared" si="651"/>
        <v>March</v>
      </c>
      <c r="E4234" s="1" t="str">
        <f t="shared" si="652"/>
        <v>2012</v>
      </c>
      <c r="F4234">
        <v>71</v>
      </c>
      <c r="G4234" t="str">
        <f t="shared" si="653"/>
        <v>Old Age</v>
      </c>
      <c r="H4234" t="s">
        <v>17</v>
      </c>
      <c r="I4234" t="s">
        <v>932</v>
      </c>
      <c r="J4234" t="s">
        <v>318</v>
      </c>
      <c r="K4234" t="s">
        <v>46</v>
      </c>
      <c r="L4234" s="1">
        <v>40980</v>
      </c>
      <c r="M4234" t="s">
        <v>18667</v>
      </c>
      <c r="N4234" t="s">
        <v>47</v>
      </c>
      <c r="O4234" t="s">
        <v>932</v>
      </c>
      <c r="P4234" t="s">
        <v>318</v>
      </c>
      <c r="Q4234" t="s">
        <v>22</v>
      </c>
      <c r="R4234" t="s">
        <v>41</v>
      </c>
      <c r="S4234" t="s">
        <v>24</v>
      </c>
      <c r="T4234" t="s">
        <v>7992</v>
      </c>
    </row>
    <row r="4235" spans="2:20" x14ac:dyDescent="0.3">
      <c r="B4235" t="s">
        <v>7993</v>
      </c>
      <c r="C4235" s="1">
        <v>40980</v>
      </c>
      <c r="D4235" s="1" t="str">
        <f t="shared" si="651"/>
        <v>March</v>
      </c>
      <c r="E4235" s="1" t="str">
        <f t="shared" si="652"/>
        <v>2012</v>
      </c>
      <c r="F4235">
        <v>19</v>
      </c>
      <c r="G4235" t="str">
        <f t="shared" si="653"/>
        <v>Teenage</v>
      </c>
      <c r="H4235" t="s">
        <v>17</v>
      </c>
      <c r="I4235" t="s">
        <v>332</v>
      </c>
      <c r="J4235" t="s">
        <v>48</v>
      </c>
      <c r="K4235" t="s">
        <v>46</v>
      </c>
      <c r="L4235" s="1">
        <v>40980</v>
      </c>
      <c r="M4235" t="s">
        <v>18667</v>
      </c>
      <c r="N4235" t="s">
        <v>292</v>
      </c>
      <c r="O4235" t="s">
        <v>333</v>
      </c>
      <c r="P4235" t="s">
        <v>48</v>
      </c>
      <c r="Q4235" t="s">
        <v>22</v>
      </c>
      <c r="R4235" t="s">
        <v>41</v>
      </c>
      <c r="S4235" t="s">
        <v>24</v>
      </c>
      <c r="T4235" t="s">
        <v>7994</v>
      </c>
    </row>
    <row r="4236" spans="2:20" x14ac:dyDescent="0.3">
      <c r="B4236" t="s">
        <v>7995</v>
      </c>
      <c r="C4236" s="1">
        <v>40980</v>
      </c>
      <c r="D4236" s="1" t="str">
        <f t="shared" si="651"/>
        <v>March</v>
      </c>
      <c r="E4236" s="1" t="str">
        <f t="shared" si="652"/>
        <v>2012</v>
      </c>
      <c r="F4236">
        <v>32</v>
      </c>
      <c r="G4236" t="str">
        <f t="shared" si="653"/>
        <v>Adult</v>
      </c>
      <c r="H4236" t="s">
        <v>17</v>
      </c>
      <c r="I4236" t="s">
        <v>44</v>
      </c>
      <c r="J4236" t="s">
        <v>45</v>
      </c>
      <c r="K4236" t="s">
        <v>46</v>
      </c>
      <c r="L4236" s="1">
        <v>40980</v>
      </c>
      <c r="M4236" t="s">
        <v>18667</v>
      </c>
      <c r="N4236" t="s">
        <v>292</v>
      </c>
      <c r="O4236" t="s">
        <v>323</v>
      </c>
      <c r="P4236" t="s">
        <v>45</v>
      </c>
      <c r="Q4236" t="s">
        <v>22</v>
      </c>
      <c r="R4236" t="s">
        <v>41</v>
      </c>
      <c r="S4236" t="s">
        <v>24</v>
      </c>
      <c r="T4236" t="s">
        <v>7996</v>
      </c>
    </row>
    <row r="4237" spans="2:20" x14ac:dyDescent="0.3">
      <c r="B4237" t="s">
        <v>7997</v>
      </c>
      <c r="C4237" s="1">
        <v>40980</v>
      </c>
      <c r="D4237" s="1" t="str">
        <f t="shared" si="651"/>
        <v>March</v>
      </c>
      <c r="E4237" s="1" t="str">
        <f t="shared" si="652"/>
        <v>2012</v>
      </c>
      <c r="F4237">
        <v>23</v>
      </c>
      <c r="G4237" t="str">
        <f t="shared" si="653"/>
        <v>Adult</v>
      </c>
      <c r="H4237" t="s">
        <v>17</v>
      </c>
      <c r="I4237" t="s">
        <v>44</v>
      </c>
      <c r="J4237" t="s">
        <v>45</v>
      </c>
      <c r="K4237" t="s">
        <v>46</v>
      </c>
      <c r="L4237" s="1">
        <v>40980</v>
      </c>
      <c r="M4237" t="s">
        <v>18667</v>
      </c>
      <c r="N4237" t="s">
        <v>292</v>
      </c>
      <c r="O4237" t="s">
        <v>323</v>
      </c>
      <c r="P4237" t="s">
        <v>45</v>
      </c>
      <c r="Q4237" t="s">
        <v>22</v>
      </c>
      <c r="R4237" t="s">
        <v>41</v>
      </c>
      <c r="S4237" t="s">
        <v>24</v>
      </c>
      <c r="T4237" t="s">
        <v>7996</v>
      </c>
    </row>
    <row r="4238" spans="2:20" x14ac:dyDescent="0.3">
      <c r="B4238" t="s">
        <v>7998</v>
      </c>
      <c r="C4238" s="1">
        <v>40979</v>
      </c>
      <c r="D4238" s="1" t="str">
        <f t="shared" si="651"/>
        <v>March</v>
      </c>
      <c r="E4238" s="1" t="str">
        <f t="shared" si="652"/>
        <v>2012</v>
      </c>
      <c r="F4238">
        <v>58</v>
      </c>
      <c r="G4238" t="str">
        <f t="shared" si="653"/>
        <v>Old Age</v>
      </c>
      <c r="H4238" t="s">
        <v>17</v>
      </c>
      <c r="I4238" t="s">
        <v>44</v>
      </c>
      <c r="J4238" t="s">
        <v>45</v>
      </c>
      <c r="K4238" t="s">
        <v>46</v>
      </c>
      <c r="L4238" s="1">
        <v>40979</v>
      </c>
      <c r="M4238" t="s">
        <v>18667</v>
      </c>
      <c r="N4238" t="s">
        <v>47</v>
      </c>
      <c r="O4238" t="s">
        <v>323</v>
      </c>
      <c r="P4238" t="s">
        <v>45</v>
      </c>
      <c r="Q4238" t="s">
        <v>22</v>
      </c>
      <c r="R4238" t="s">
        <v>41</v>
      </c>
      <c r="S4238" t="s">
        <v>24</v>
      </c>
      <c r="T4238" t="s">
        <v>7999</v>
      </c>
    </row>
    <row r="4239" spans="2:20" x14ac:dyDescent="0.3">
      <c r="B4239" t="s">
        <v>8000</v>
      </c>
      <c r="C4239" s="1">
        <v>40979</v>
      </c>
      <c r="D4239" s="1" t="str">
        <f t="shared" si="651"/>
        <v>March</v>
      </c>
      <c r="E4239" s="1" t="str">
        <f t="shared" si="652"/>
        <v>2012</v>
      </c>
      <c r="F4239">
        <v>12</v>
      </c>
      <c r="G4239" t="str">
        <f t="shared" si="653"/>
        <v>Kid</v>
      </c>
      <c r="H4239" t="s">
        <v>17</v>
      </c>
      <c r="I4239" t="s">
        <v>914</v>
      </c>
      <c r="J4239" t="s">
        <v>318</v>
      </c>
      <c r="K4239" t="s">
        <v>46</v>
      </c>
      <c r="L4239" s="1">
        <v>40979</v>
      </c>
      <c r="M4239" t="s">
        <v>18667</v>
      </c>
      <c r="N4239" t="s">
        <v>47</v>
      </c>
      <c r="O4239" t="s">
        <v>914</v>
      </c>
      <c r="P4239" t="s">
        <v>318</v>
      </c>
      <c r="Q4239" t="s">
        <v>22</v>
      </c>
      <c r="R4239" t="s">
        <v>41</v>
      </c>
      <c r="S4239" t="s">
        <v>24</v>
      </c>
      <c r="T4239" t="s">
        <v>8001</v>
      </c>
    </row>
    <row r="4240" spans="2:20" x14ac:dyDescent="0.3">
      <c r="B4240" t="s">
        <v>8002</v>
      </c>
      <c r="C4240" s="1">
        <v>40979</v>
      </c>
      <c r="D4240" s="1" t="str">
        <f t="shared" si="651"/>
        <v>March</v>
      </c>
      <c r="E4240" s="1" t="str">
        <f t="shared" si="652"/>
        <v>2012</v>
      </c>
      <c r="F4240">
        <v>22</v>
      </c>
      <c r="G4240" t="str">
        <f t="shared" si="653"/>
        <v>Adult</v>
      </c>
      <c r="H4240" t="s">
        <v>17</v>
      </c>
      <c r="I4240" t="s">
        <v>44</v>
      </c>
      <c r="J4240" t="s">
        <v>45</v>
      </c>
      <c r="K4240" t="s">
        <v>46</v>
      </c>
      <c r="L4240" s="1">
        <v>40979</v>
      </c>
      <c r="M4240" t="s">
        <v>18667</v>
      </c>
      <c r="N4240" t="s">
        <v>292</v>
      </c>
      <c r="O4240" t="s">
        <v>323</v>
      </c>
      <c r="P4240" t="s">
        <v>45</v>
      </c>
      <c r="Q4240" t="s">
        <v>22</v>
      </c>
      <c r="R4240" t="s">
        <v>41</v>
      </c>
      <c r="S4240" t="s">
        <v>24</v>
      </c>
      <c r="T4240" t="s">
        <v>8003</v>
      </c>
    </row>
    <row r="4241" spans="2:20" x14ac:dyDescent="0.3">
      <c r="B4241" t="s">
        <v>8004</v>
      </c>
      <c r="C4241" s="1">
        <v>40978</v>
      </c>
      <c r="D4241" s="1" t="str">
        <f t="shared" si="651"/>
        <v>March</v>
      </c>
      <c r="E4241" s="1" t="str">
        <f t="shared" si="652"/>
        <v>2012</v>
      </c>
      <c r="F4241">
        <v>21</v>
      </c>
      <c r="G4241" t="str">
        <f t="shared" si="653"/>
        <v>Adult</v>
      </c>
      <c r="H4241" t="s">
        <v>17</v>
      </c>
      <c r="I4241" t="s">
        <v>44</v>
      </c>
      <c r="J4241" t="s">
        <v>45</v>
      </c>
      <c r="K4241" t="s">
        <v>46</v>
      </c>
      <c r="L4241" s="1">
        <v>40978</v>
      </c>
      <c r="M4241" t="s">
        <v>18667</v>
      </c>
      <c r="N4241" t="s">
        <v>292</v>
      </c>
      <c r="O4241" t="s">
        <v>323</v>
      </c>
      <c r="P4241" t="s">
        <v>45</v>
      </c>
      <c r="Q4241" t="s">
        <v>22</v>
      </c>
      <c r="R4241" t="s">
        <v>41</v>
      </c>
      <c r="S4241" t="s">
        <v>24</v>
      </c>
      <c r="T4241" t="s">
        <v>8005</v>
      </c>
    </row>
    <row r="4242" spans="2:20" x14ac:dyDescent="0.3">
      <c r="B4242" t="s">
        <v>8006</v>
      </c>
      <c r="C4242" s="1">
        <v>40978</v>
      </c>
      <c r="D4242" s="1" t="str">
        <f t="shared" si="651"/>
        <v>March</v>
      </c>
      <c r="E4242" s="1" t="str">
        <f t="shared" si="652"/>
        <v>2012</v>
      </c>
      <c r="F4242">
        <v>20</v>
      </c>
      <c r="G4242" t="str">
        <f t="shared" si="653"/>
        <v>Adult</v>
      </c>
      <c r="H4242" t="s">
        <v>17</v>
      </c>
      <c r="I4242" t="s">
        <v>332</v>
      </c>
      <c r="J4242" t="s">
        <v>48</v>
      </c>
      <c r="K4242" t="s">
        <v>46</v>
      </c>
      <c r="L4242" s="1">
        <v>40978</v>
      </c>
      <c r="M4242" t="s">
        <v>18667</v>
      </c>
      <c r="N4242" t="s">
        <v>292</v>
      </c>
      <c r="O4242" t="s">
        <v>309</v>
      </c>
      <c r="P4242" t="s">
        <v>48</v>
      </c>
      <c r="Q4242" t="s">
        <v>22</v>
      </c>
      <c r="R4242" t="s">
        <v>41</v>
      </c>
      <c r="S4242" t="s">
        <v>24</v>
      </c>
      <c r="T4242" t="s">
        <v>8007</v>
      </c>
    </row>
    <row r="4243" spans="2:20" x14ac:dyDescent="0.3">
      <c r="B4243" t="s">
        <v>8008</v>
      </c>
      <c r="C4243" s="1">
        <v>40978</v>
      </c>
      <c r="D4243" s="1" t="str">
        <f t="shared" si="651"/>
        <v>March</v>
      </c>
      <c r="E4243" s="1" t="str">
        <f t="shared" si="652"/>
        <v>2012</v>
      </c>
      <c r="F4243">
        <v>52</v>
      </c>
      <c r="G4243" t="str">
        <f t="shared" si="653"/>
        <v>Old Age</v>
      </c>
      <c r="H4243" t="s">
        <v>17</v>
      </c>
      <c r="I4243" t="s">
        <v>332</v>
      </c>
      <c r="J4243" t="s">
        <v>48</v>
      </c>
      <c r="K4243" t="s">
        <v>46</v>
      </c>
      <c r="L4243" s="1">
        <v>40978</v>
      </c>
      <c r="M4243" t="s">
        <v>18667</v>
      </c>
      <c r="N4243" t="s">
        <v>292</v>
      </c>
      <c r="O4243" t="s">
        <v>309</v>
      </c>
      <c r="P4243" t="s">
        <v>48</v>
      </c>
      <c r="Q4243" t="s">
        <v>22</v>
      </c>
      <c r="R4243" t="s">
        <v>41</v>
      </c>
      <c r="S4243" t="s">
        <v>24</v>
      </c>
      <c r="T4243" t="s">
        <v>8007</v>
      </c>
    </row>
    <row r="4244" spans="2:20" x14ac:dyDescent="0.3">
      <c r="B4244" t="s">
        <v>8009</v>
      </c>
      <c r="C4244" s="1">
        <v>40978</v>
      </c>
      <c r="D4244" s="1" t="str">
        <f t="shared" si="651"/>
        <v>March</v>
      </c>
      <c r="E4244" s="1" t="str">
        <f t="shared" si="652"/>
        <v>2012</v>
      </c>
      <c r="F4244">
        <v>22</v>
      </c>
      <c r="G4244" t="str">
        <f t="shared" si="653"/>
        <v>Adult</v>
      </c>
      <c r="H4244" t="s">
        <v>17</v>
      </c>
      <c r="I4244" t="s">
        <v>932</v>
      </c>
      <c r="J4244" t="s">
        <v>318</v>
      </c>
      <c r="K4244" t="s">
        <v>46</v>
      </c>
      <c r="L4244" s="1">
        <v>40978</v>
      </c>
      <c r="M4244" t="s">
        <v>18667</v>
      </c>
      <c r="N4244" t="s">
        <v>292</v>
      </c>
      <c r="O4244" t="s">
        <v>914</v>
      </c>
      <c r="P4244" t="s">
        <v>318</v>
      </c>
      <c r="Q4244" t="s">
        <v>22</v>
      </c>
      <c r="R4244" t="s">
        <v>41</v>
      </c>
      <c r="S4244" t="s">
        <v>24</v>
      </c>
      <c r="T4244" t="s">
        <v>8010</v>
      </c>
    </row>
    <row r="4245" spans="2:20" x14ac:dyDescent="0.3">
      <c r="B4245" t="s">
        <v>8011</v>
      </c>
      <c r="C4245" s="1">
        <v>40978</v>
      </c>
      <c r="D4245" s="1" t="str">
        <f t="shared" si="651"/>
        <v>March</v>
      </c>
      <c r="E4245" s="1" t="str">
        <f t="shared" si="652"/>
        <v>2012</v>
      </c>
      <c r="F4245">
        <v>24</v>
      </c>
      <c r="G4245" t="str">
        <f t="shared" si="653"/>
        <v>Adult</v>
      </c>
      <c r="H4245" t="s">
        <v>17</v>
      </c>
      <c r="I4245" t="s">
        <v>932</v>
      </c>
      <c r="J4245" t="s">
        <v>318</v>
      </c>
      <c r="K4245" t="s">
        <v>46</v>
      </c>
      <c r="L4245" s="1">
        <v>40978</v>
      </c>
      <c r="M4245" t="s">
        <v>18667</v>
      </c>
      <c r="N4245" t="s">
        <v>292</v>
      </c>
      <c r="O4245" t="s">
        <v>914</v>
      </c>
      <c r="P4245" t="s">
        <v>318</v>
      </c>
      <c r="Q4245" t="s">
        <v>22</v>
      </c>
      <c r="R4245" t="s">
        <v>41</v>
      </c>
      <c r="S4245" t="s">
        <v>24</v>
      </c>
      <c r="T4245" t="s">
        <v>8010</v>
      </c>
    </row>
    <row r="4246" spans="2:20" x14ac:dyDescent="0.3">
      <c r="B4246" t="s">
        <v>8012</v>
      </c>
      <c r="C4246" s="1">
        <v>40978</v>
      </c>
      <c r="D4246" s="1" t="str">
        <f t="shared" si="651"/>
        <v>March</v>
      </c>
      <c r="E4246" s="1" t="str">
        <f t="shared" si="652"/>
        <v>2012</v>
      </c>
      <c r="F4246">
        <v>25</v>
      </c>
      <c r="G4246" t="str">
        <f t="shared" si="653"/>
        <v>Adult</v>
      </c>
      <c r="H4246" t="s">
        <v>17</v>
      </c>
      <c r="I4246" t="s">
        <v>5589</v>
      </c>
      <c r="J4246" t="s">
        <v>302</v>
      </c>
      <c r="K4246" t="s">
        <v>46</v>
      </c>
      <c r="L4246" s="1">
        <v>40978</v>
      </c>
      <c r="M4246" t="s">
        <v>18667</v>
      </c>
      <c r="N4246" t="s">
        <v>292</v>
      </c>
      <c r="O4246" t="s">
        <v>302</v>
      </c>
      <c r="P4246" t="s">
        <v>302</v>
      </c>
      <c r="Q4246" t="s">
        <v>22</v>
      </c>
      <c r="R4246" t="s">
        <v>41</v>
      </c>
      <c r="S4246" t="s">
        <v>24</v>
      </c>
      <c r="T4246" t="s">
        <v>8013</v>
      </c>
    </row>
    <row r="4247" spans="2:20" x14ac:dyDescent="0.3">
      <c r="B4247" t="s">
        <v>8014</v>
      </c>
      <c r="C4247" s="1">
        <v>40978</v>
      </c>
      <c r="D4247" s="1" t="str">
        <f t="shared" si="651"/>
        <v>March</v>
      </c>
      <c r="E4247" s="1" t="str">
        <f t="shared" si="652"/>
        <v>2012</v>
      </c>
      <c r="F4247">
        <v>23</v>
      </c>
      <c r="G4247" t="str">
        <f t="shared" si="653"/>
        <v>Adult</v>
      </c>
      <c r="H4247" t="s">
        <v>17</v>
      </c>
      <c r="I4247" t="s">
        <v>44</v>
      </c>
      <c r="J4247" t="s">
        <v>45</v>
      </c>
      <c r="K4247" t="s">
        <v>46</v>
      </c>
      <c r="L4247" s="1">
        <v>40978</v>
      </c>
      <c r="M4247" t="s">
        <v>18667</v>
      </c>
      <c r="N4247" t="s">
        <v>292</v>
      </c>
      <c r="O4247" t="s">
        <v>323</v>
      </c>
      <c r="P4247" t="s">
        <v>45</v>
      </c>
      <c r="Q4247" t="s">
        <v>22</v>
      </c>
      <c r="R4247" t="s">
        <v>41</v>
      </c>
      <c r="S4247" t="s">
        <v>24</v>
      </c>
      <c r="T4247" t="s">
        <v>8005</v>
      </c>
    </row>
    <row r="4248" spans="2:20" x14ac:dyDescent="0.3">
      <c r="B4248" t="s">
        <v>8015</v>
      </c>
      <c r="C4248" s="1">
        <v>40978</v>
      </c>
      <c r="D4248" s="1" t="str">
        <f t="shared" si="651"/>
        <v>March</v>
      </c>
      <c r="E4248" s="1" t="str">
        <f t="shared" si="652"/>
        <v>2012</v>
      </c>
      <c r="F4248">
        <v>22</v>
      </c>
      <c r="G4248" t="str">
        <f t="shared" si="653"/>
        <v>Adult</v>
      </c>
      <c r="H4248" t="s">
        <v>17</v>
      </c>
      <c r="I4248" t="s">
        <v>313</v>
      </c>
      <c r="J4248" t="s">
        <v>313</v>
      </c>
      <c r="K4248" t="s">
        <v>46</v>
      </c>
      <c r="L4248" s="1">
        <v>40978</v>
      </c>
      <c r="M4248" t="s">
        <v>18667</v>
      </c>
      <c r="N4248" t="s">
        <v>292</v>
      </c>
      <c r="O4248" t="s">
        <v>1432</v>
      </c>
      <c r="P4248" t="s">
        <v>313</v>
      </c>
      <c r="Q4248" t="s">
        <v>22</v>
      </c>
      <c r="R4248" t="s">
        <v>41</v>
      </c>
      <c r="S4248" t="s">
        <v>24</v>
      </c>
      <c r="T4248" t="s">
        <v>8016</v>
      </c>
    </row>
    <row r="4249" spans="2:20" x14ac:dyDescent="0.3">
      <c r="B4249" t="s">
        <v>8017</v>
      </c>
      <c r="C4249" s="1">
        <v>40978</v>
      </c>
      <c r="D4249" s="1" t="str">
        <f t="shared" si="651"/>
        <v>March</v>
      </c>
      <c r="E4249" s="1" t="str">
        <f t="shared" si="652"/>
        <v>2012</v>
      </c>
      <c r="F4249">
        <v>27</v>
      </c>
      <c r="G4249" t="str">
        <f t="shared" si="653"/>
        <v>Adult</v>
      </c>
      <c r="H4249" t="s">
        <v>17</v>
      </c>
      <c r="I4249" t="s">
        <v>44</v>
      </c>
      <c r="J4249" t="s">
        <v>45</v>
      </c>
      <c r="K4249" t="s">
        <v>46</v>
      </c>
      <c r="L4249" s="1">
        <v>40978</v>
      </c>
      <c r="M4249" t="s">
        <v>18667</v>
      </c>
      <c r="N4249" t="s">
        <v>292</v>
      </c>
      <c r="O4249" t="s">
        <v>323</v>
      </c>
      <c r="P4249" t="s">
        <v>45</v>
      </c>
      <c r="Q4249" t="s">
        <v>22</v>
      </c>
      <c r="R4249" t="s">
        <v>41</v>
      </c>
      <c r="S4249" t="s">
        <v>24</v>
      </c>
      <c r="T4249" t="s">
        <v>8005</v>
      </c>
    </row>
    <row r="4250" spans="2:20" x14ac:dyDescent="0.3">
      <c r="B4250" t="s">
        <v>8018</v>
      </c>
      <c r="C4250" s="1">
        <v>40977</v>
      </c>
      <c r="D4250" s="1" t="str">
        <f t="shared" si="651"/>
        <v>March</v>
      </c>
      <c r="E4250" s="1" t="str">
        <f t="shared" si="652"/>
        <v>2012</v>
      </c>
      <c r="F4250">
        <v>44</v>
      </c>
      <c r="G4250" t="str">
        <f t="shared" si="653"/>
        <v>Adult</v>
      </c>
      <c r="H4250" t="s">
        <v>17</v>
      </c>
      <c r="I4250" t="s">
        <v>44</v>
      </c>
      <c r="J4250" t="s">
        <v>45</v>
      </c>
      <c r="K4250" t="s">
        <v>46</v>
      </c>
      <c r="L4250" s="1">
        <v>40977</v>
      </c>
      <c r="M4250" t="s">
        <v>18667</v>
      </c>
      <c r="N4250" t="s">
        <v>292</v>
      </c>
      <c r="O4250" t="s">
        <v>323</v>
      </c>
      <c r="P4250" t="s">
        <v>45</v>
      </c>
      <c r="Q4250" t="s">
        <v>22</v>
      </c>
      <c r="R4250" t="s">
        <v>41</v>
      </c>
      <c r="S4250" t="s">
        <v>24</v>
      </c>
      <c r="T4250" t="s">
        <v>8019</v>
      </c>
    </row>
    <row r="4251" spans="2:20" x14ac:dyDescent="0.3">
      <c r="B4251" t="s">
        <v>8020</v>
      </c>
      <c r="C4251" s="1">
        <v>40977</v>
      </c>
      <c r="D4251" s="1" t="str">
        <f t="shared" si="651"/>
        <v>March</v>
      </c>
      <c r="E4251" s="1" t="str">
        <f t="shared" si="652"/>
        <v>2012</v>
      </c>
      <c r="F4251">
        <v>28</v>
      </c>
      <c r="G4251" t="str">
        <f t="shared" si="653"/>
        <v>Adult</v>
      </c>
      <c r="H4251" t="s">
        <v>17</v>
      </c>
      <c r="I4251" t="s">
        <v>44</v>
      </c>
      <c r="J4251" t="s">
        <v>45</v>
      </c>
      <c r="K4251" t="s">
        <v>46</v>
      </c>
      <c r="L4251" s="1">
        <v>40977</v>
      </c>
      <c r="M4251" t="s">
        <v>18667</v>
      </c>
      <c r="N4251" t="s">
        <v>292</v>
      </c>
      <c r="O4251" t="s">
        <v>323</v>
      </c>
      <c r="P4251" t="s">
        <v>45</v>
      </c>
      <c r="Q4251" t="s">
        <v>22</v>
      </c>
      <c r="R4251" t="s">
        <v>41</v>
      </c>
      <c r="S4251" t="s">
        <v>24</v>
      </c>
      <c r="T4251" t="s">
        <v>8021</v>
      </c>
    </row>
    <row r="4252" spans="2:20" x14ac:dyDescent="0.3">
      <c r="B4252" t="s">
        <v>8022</v>
      </c>
      <c r="C4252" s="1">
        <v>40977</v>
      </c>
      <c r="D4252" s="1" t="str">
        <f t="shared" si="651"/>
        <v>March</v>
      </c>
      <c r="E4252" s="1" t="str">
        <f t="shared" si="652"/>
        <v>2012</v>
      </c>
      <c r="F4252">
        <v>49</v>
      </c>
      <c r="G4252" t="str">
        <f t="shared" si="653"/>
        <v>Adult</v>
      </c>
      <c r="H4252" t="s">
        <v>17</v>
      </c>
      <c r="I4252" t="s">
        <v>44</v>
      </c>
      <c r="J4252" t="s">
        <v>45</v>
      </c>
      <c r="K4252" t="s">
        <v>46</v>
      </c>
      <c r="L4252" s="1">
        <v>40977</v>
      </c>
      <c r="M4252" t="s">
        <v>18667</v>
      </c>
      <c r="N4252" t="s">
        <v>292</v>
      </c>
      <c r="O4252" t="s">
        <v>2131</v>
      </c>
      <c r="P4252" t="s">
        <v>302</v>
      </c>
      <c r="Q4252" t="s">
        <v>22</v>
      </c>
      <c r="R4252" t="s">
        <v>41</v>
      </c>
      <c r="S4252" t="s">
        <v>24</v>
      </c>
      <c r="T4252" t="s">
        <v>8023</v>
      </c>
    </row>
    <row r="4253" spans="2:20" x14ac:dyDescent="0.3">
      <c r="B4253" t="s">
        <v>8024</v>
      </c>
      <c r="C4253" s="1">
        <v>40977</v>
      </c>
      <c r="D4253" s="1" t="str">
        <f t="shared" si="651"/>
        <v>March</v>
      </c>
      <c r="E4253" s="1" t="str">
        <f t="shared" si="652"/>
        <v>2012</v>
      </c>
      <c r="F4253">
        <v>24</v>
      </c>
      <c r="G4253" t="str">
        <f t="shared" si="653"/>
        <v>Adult</v>
      </c>
      <c r="H4253" t="s">
        <v>17</v>
      </c>
      <c r="I4253" t="s">
        <v>44</v>
      </c>
      <c r="J4253" t="s">
        <v>45</v>
      </c>
      <c r="K4253" t="s">
        <v>46</v>
      </c>
      <c r="L4253" s="1">
        <v>40977</v>
      </c>
      <c r="M4253" t="s">
        <v>18667</v>
      </c>
      <c r="N4253" t="s">
        <v>292</v>
      </c>
      <c r="O4253" t="s">
        <v>323</v>
      </c>
      <c r="P4253" t="s">
        <v>45</v>
      </c>
      <c r="Q4253" t="s">
        <v>22</v>
      </c>
      <c r="R4253" t="s">
        <v>41</v>
      </c>
      <c r="S4253" t="s">
        <v>24</v>
      </c>
      <c r="T4253" t="s">
        <v>8025</v>
      </c>
    </row>
    <row r="4254" spans="2:20" x14ac:dyDescent="0.3">
      <c r="B4254" t="s">
        <v>8026</v>
      </c>
      <c r="C4254" s="1">
        <v>40977</v>
      </c>
      <c r="D4254" s="1" t="str">
        <f t="shared" si="651"/>
        <v>March</v>
      </c>
      <c r="E4254" s="1" t="str">
        <f t="shared" si="652"/>
        <v>2012</v>
      </c>
      <c r="F4254">
        <v>23</v>
      </c>
      <c r="G4254" t="str">
        <f t="shared" si="653"/>
        <v>Adult</v>
      </c>
      <c r="H4254" t="s">
        <v>17</v>
      </c>
      <c r="I4254" t="s">
        <v>44</v>
      </c>
      <c r="J4254" t="s">
        <v>45</v>
      </c>
      <c r="K4254" t="s">
        <v>46</v>
      </c>
      <c r="L4254" s="1">
        <v>40977</v>
      </c>
      <c r="M4254" t="s">
        <v>18667</v>
      </c>
      <c r="N4254" t="s">
        <v>292</v>
      </c>
      <c r="O4254" t="s">
        <v>323</v>
      </c>
      <c r="P4254" t="s">
        <v>45</v>
      </c>
      <c r="Q4254" t="s">
        <v>22</v>
      </c>
      <c r="R4254" t="s">
        <v>41</v>
      </c>
      <c r="S4254" t="s">
        <v>24</v>
      </c>
      <c r="T4254" t="s">
        <v>8025</v>
      </c>
    </row>
    <row r="4255" spans="2:20" x14ac:dyDescent="0.3">
      <c r="B4255" t="s">
        <v>8027</v>
      </c>
      <c r="C4255" s="1">
        <v>40977</v>
      </c>
      <c r="D4255" s="1" t="str">
        <f t="shared" si="651"/>
        <v>March</v>
      </c>
      <c r="E4255" s="1" t="str">
        <f t="shared" si="652"/>
        <v>2012</v>
      </c>
      <c r="F4255">
        <v>32</v>
      </c>
      <c r="G4255" t="str">
        <f t="shared" si="653"/>
        <v>Adult</v>
      </c>
      <c r="H4255" t="s">
        <v>17</v>
      </c>
      <c r="I4255" t="s">
        <v>44</v>
      </c>
      <c r="J4255" t="s">
        <v>45</v>
      </c>
      <c r="K4255" t="s">
        <v>46</v>
      </c>
      <c r="L4255" s="1">
        <v>40977</v>
      </c>
      <c r="M4255" t="s">
        <v>18667</v>
      </c>
      <c r="N4255" t="s">
        <v>292</v>
      </c>
      <c r="O4255" t="s">
        <v>323</v>
      </c>
      <c r="P4255" t="s">
        <v>45</v>
      </c>
      <c r="Q4255" t="s">
        <v>22</v>
      </c>
      <c r="R4255" t="s">
        <v>41</v>
      </c>
      <c r="S4255" t="s">
        <v>24</v>
      </c>
      <c r="T4255" t="s">
        <v>8028</v>
      </c>
    </row>
    <row r="4256" spans="2:20" hidden="1" x14ac:dyDescent="0.3">
      <c r="B4256" t="s">
        <v>8029</v>
      </c>
      <c r="C4256" s="1">
        <v>40976</v>
      </c>
      <c r="D4256" s="1"/>
      <c r="E4256" s="1"/>
      <c r="F4256">
        <v>16</v>
      </c>
      <c r="H4256" t="s">
        <v>17</v>
      </c>
      <c r="I4256" t="s">
        <v>3173</v>
      </c>
      <c r="J4256" t="s">
        <v>55</v>
      </c>
      <c r="K4256" t="s">
        <v>20</v>
      </c>
      <c r="L4256" s="1">
        <v>40976</v>
      </c>
      <c r="M4256" t="s">
        <v>18667</v>
      </c>
      <c r="O4256" t="s">
        <v>3173</v>
      </c>
      <c r="P4256" t="s">
        <v>55</v>
      </c>
      <c r="Q4256" t="s">
        <v>22</v>
      </c>
      <c r="R4256" t="s">
        <v>23</v>
      </c>
      <c r="S4256" t="s">
        <v>24</v>
      </c>
      <c r="T4256" t="s">
        <v>8030</v>
      </c>
    </row>
    <row r="4257" spans="2:20" hidden="1" x14ac:dyDescent="0.3">
      <c r="B4257" t="s">
        <v>8031</v>
      </c>
      <c r="C4257" s="1">
        <v>40963</v>
      </c>
      <c r="D4257" s="1"/>
      <c r="E4257" s="1"/>
      <c r="F4257">
        <v>25</v>
      </c>
      <c r="H4257" t="s">
        <v>17</v>
      </c>
      <c r="I4257" t="s">
        <v>593</v>
      </c>
      <c r="J4257" t="s">
        <v>140</v>
      </c>
      <c r="K4257" t="s">
        <v>20</v>
      </c>
      <c r="L4257" s="1">
        <v>40963</v>
      </c>
      <c r="M4257" t="s">
        <v>18667</v>
      </c>
      <c r="O4257" t="s">
        <v>593</v>
      </c>
      <c r="P4257" t="s">
        <v>140</v>
      </c>
      <c r="Q4257" t="s">
        <v>22</v>
      </c>
      <c r="R4257" t="s">
        <v>23</v>
      </c>
      <c r="S4257" t="s">
        <v>24</v>
      </c>
      <c r="T4257" t="s">
        <v>8032</v>
      </c>
    </row>
    <row r="4258" spans="2:20" x14ac:dyDescent="0.3">
      <c r="B4258" t="s">
        <v>8033</v>
      </c>
      <c r="C4258" s="1">
        <v>40950</v>
      </c>
      <c r="D4258" s="1" t="str">
        <f t="shared" ref="D4258:D4264" si="654">TEXT(C4258,"mmmm")</f>
        <v>February</v>
      </c>
      <c r="E4258" s="1" t="str">
        <f t="shared" ref="E4258:E4264" si="655">TEXT(C4258,"yyy")</f>
        <v>2012</v>
      </c>
      <c r="F4258">
        <v>71</v>
      </c>
      <c r="G4258" t="str">
        <f t="shared" ref="G4258:G4264" si="656">IF(F4258&gt;=50, "Old Age", IF(F4258&gt;=20, "Adult", IF(F4258&gt;=13, "Teenage", "Kid")))</f>
        <v>Old Age</v>
      </c>
      <c r="H4258" t="s">
        <v>17</v>
      </c>
      <c r="I4258" t="s">
        <v>44</v>
      </c>
      <c r="J4258" t="s">
        <v>45</v>
      </c>
      <c r="K4258" t="s">
        <v>46</v>
      </c>
      <c r="L4258" s="1">
        <v>40950</v>
      </c>
      <c r="M4258" t="s">
        <v>18667</v>
      </c>
      <c r="N4258" t="s">
        <v>47</v>
      </c>
      <c r="O4258" t="s">
        <v>323</v>
      </c>
      <c r="P4258" t="s">
        <v>45</v>
      </c>
      <c r="Q4258" t="s">
        <v>22</v>
      </c>
      <c r="R4258" t="s">
        <v>41</v>
      </c>
      <c r="S4258" t="s">
        <v>24</v>
      </c>
      <c r="T4258" t="s">
        <v>8034</v>
      </c>
    </row>
    <row r="4259" spans="2:20" x14ac:dyDescent="0.3">
      <c r="B4259" t="s">
        <v>8035</v>
      </c>
      <c r="C4259" s="1">
        <v>40926</v>
      </c>
      <c r="D4259" s="1" t="str">
        <f t="shared" si="654"/>
        <v>January</v>
      </c>
      <c r="E4259" s="1" t="str">
        <f t="shared" si="655"/>
        <v>2012</v>
      </c>
      <c r="F4259">
        <v>23</v>
      </c>
      <c r="G4259" t="str">
        <f t="shared" si="656"/>
        <v>Adult</v>
      </c>
      <c r="H4259" t="s">
        <v>17</v>
      </c>
      <c r="I4259" t="s">
        <v>885</v>
      </c>
      <c r="J4259" t="s">
        <v>318</v>
      </c>
      <c r="K4259" t="s">
        <v>46</v>
      </c>
      <c r="L4259" s="1">
        <v>40926</v>
      </c>
      <c r="M4259" t="s">
        <v>18667</v>
      </c>
      <c r="N4259" t="s">
        <v>292</v>
      </c>
      <c r="O4259" t="s">
        <v>886</v>
      </c>
      <c r="P4259" t="s">
        <v>318</v>
      </c>
      <c r="Q4259" t="s">
        <v>22</v>
      </c>
      <c r="R4259" t="s">
        <v>41</v>
      </c>
      <c r="S4259" t="s">
        <v>24</v>
      </c>
      <c r="T4259" t="s">
        <v>8036</v>
      </c>
    </row>
    <row r="4260" spans="2:20" x14ac:dyDescent="0.3">
      <c r="B4260" t="s">
        <v>8037</v>
      </c>
      <c r="C4260" s="1">
        <v>40926</v>
      </c>
      <c r="D4260" s="1" t="str">
        <f t="shared" si="654"/>
        <v>January</v>
      </c>
      <c r="E4260" s="1" t="str">
        <f t="shared" si="655"/>
        <v>2012</v>
      </c>
      <c r="F4260">
        <v>18</v>
      </c>
      <c r="G4260" t="str">
        <f t="shared" si="656"/>
        <v>Teenage</v>
      </c>
      <c r="H4260" t="s">
        <v>17</v>
      </c>
      <c r="I4260" t="s">
        <v>885</v>
      </c>
      <c r="J4260" t="s">
        <v>318</v>
      </c>
      <c r="K4260" t="s">
        <v>46</v>
      </c>
      <c r="L4260" s="1">
        <v>40926</v>
      </c>
      <c r="M4260" t="s">
        <v>18667</v>
      </c>
      <c r="N4260" t="s">
        <v>292</v>
      </c>
      <c r="O4260" t="s">
        <v>886</v>
      </c>
      <c r="P4260" t="s">
        <v>318</v>
      </c>
      <c r="Q4260" t="s">
        <v>22</v>
      </c>
      <c r="R4260" t="s">
        <v>41</v>
      </c>
      <c r="S4260" t="s">
        <v>24</v>
      </c>
      <c r="T4260" t="s">
        <v>8036</v>
      </c>
    </row>
    <row r="4261" spans="2:20" x14ac:dyDescent="0.3">
      <c r="B4261" t="s">
        <v>8038</v>
      </c>
      <c r="C4261" s="1">
        <v>40907</v>
      </c>
      <c r="D4261" s="1" t="str">
        <f t="shared" si="654"/>
        <v>December</v>
      </c>
      <c r="E4261" s="1" t="str">
        <f t="shared" si="655"/>
        <v>2011</v>
      </c>
      <c r="F4261">
        <v>22</v>
      </c>
      <c r="G4261" t="str">
        <f t="shared" si="656"/>
        <v>Adult</v>
      </c>
      <c r="H4261" t="s">
        <v>17</v>
      </c>
      <c r="I4261" t="s">
        <v>1266</v>
      </c>
      <c r="J4261" t="s">
        <v>45</v>
      </c>
      <c r="K4261" t="s">
        <v>46</v>
      </c>
      <c r="L4261" s="1">
        <v>40907</v>
      </c>
      <c r="M4261" t="s">
        <v>18667</v>
      </c>
      <c r="N4261" t="s">
        <v>292</v>
      </c>
      <c r="O4261" t="s">
        <v>323</v>
      </c>
      <c r="P4261" t="s">
        <v>45</v>
      </c>
      <c r="Q4261" t="s">
        <v>22</v>
      </c>
      <c r="R4261" t="s">
        <v>41</v>
      </c>
      <c r="S4261" t="s">
        <v>24</v>
      </c>
      <c r="T4261" t="s">
        <v>8039</v>
      </c>
    </row>
    <row r="4262" spans="2:20" x14ac:dyDescent="0.3">
      <c r="B4262" t="s">
        <v>8040</v>
      </c>
      <c r="C4262" s="1">
        <v>40904</v>
      </c>
      <c r="D4262" s="1" t="str">
        <f t="shared" si="654"/>
        <v>December</v>
      </c>
      <c r="E4262" s="1" t="str">
        <f t="shared" si="655"/>
        <v>2011</v>
      </c>
      <c r="F4262">
        <v>22</v>
      </c>
      <c r="G4262" t="str">
        <f t="shared" si="656"/>
        <v>Adult</v>
      </c>
      <c r="H4262" t="s">
        <v>17</v>
      </c>
      <c r="I4262" t="s">
        <v>317</v>
      </c>
      <c r="J4262" t="s">
        <v>318</v>
      </c>
      <c r="K4262" t="s">
        <v>46</v>
      </c>
      <c r="L4262" s="1">
        <v>40904</v>
      </c>
      <c r="M4262" t="s">
        <v>18667</v>
      </c>
      <c r="N4262" t="s">
        <v>292</v>
      </c>
      <c r="O4262" t="s">
        <v>323</v>
      </c>
      <c r="P4262" t="s">
        <v>45</v>
      </c>
      <c r="Q4262" t="s">
        <v>22</v>
      </c>
      <c r="R4262" t="s">
        <v>41</v>
      </c>
      <c r="S4262" t="s">
        <v>24</v>
      </c>
      <c r="T4262" t="s">
        <v>8041</v>
      </c>
    </row>
    <row r="4263" spans="2:20" x14ac:dyDescent="0.3">
      <c r="B4263" t="s">
        <v>8042</v>
      </c>
      <c r="C4263" s="1">
        <v>40886</v>
      </c>
      <c r="D4263" s="1" t="str">
        <f t="shared" si="654"/>
        <v>December</v>
      </c>
      <c r="E4263" s="1" t="str">
        <f t="shared" si="655"/>
        <v>2011</v>
      </c>
      <c r="F4263">
        <v>36</v>
      </c>
      <c r="G4263" t="str">
        <f t="shared" si="656"/>
        <v>Adult</v>
      </c>
      <c r="H4263" t="s">
        <v>17</v>
      </c>
      <c r="I4263" t="s">
        <v>44</v>
      </c>
      <c r="J4263" t="s">
        <v>45</v>
      </c>
      <c r="K4263" t="s">
        <v>46</v>
      </c>
      <c r="L4263" s="1">
        <v>40886</v>
      </c>
      <c r="M4263" t="s">
        <v>18667</v>
      </c>
      <c r="N4263" t="s">
        <v>47</v>
      </c>
      <c r="O4263" t="s">
        <v>323</v>
      </c>
      <c r="P4263" t="s">
        <v>45</v>
      </c>
      <c r="Q4263" t="s">
        <v>22</v>
      </c>
      <c r="R4263" t="s">
        <v>41</v>
      </c>
      <c r="S4263" t="s">
        <v>24</v>
      </c>
      <c r="T4263" t="s">
        <v>8043</v>
      </c>
    </row>
    <row r="4264" spans="2:20" x14ac:dyDescent="0.3">
      <c r="B4264" t="s">
        <v>8044</v>
      </c>
      <c r="C4264" s="1">
        <v>40886</v>
      </c>
      <c r="D4264" s="1" t="str">
        <f t="shared" si="654"/>
        <v>December</v>
      </c>
      <c r="E4264" s="1" t="str">
        <f t="shared" si="655"/>
        <v>2011</v>
      </c>
      <c r="F4264">
        <v>9</v>
      </c>
      <c r="G4264" t="str">
        <f t="shared" si="656"/>
        <v>Kid</v>
      </c>
      <c r="H4264" t="s">
        <v>17</v>
      </c>
      <c r="I4264" t="s">
        <v>44</v>
      </c>
      <c r="J4264" t="s">
        <v>45</v>
      </c>
      <c r="K4264" t="s">
        <v>46</v>
      </c>
      <c r="L4264" s="1">
        <v>40886</v>
      </c>
      <c r="M4264" t="s">
        <v>18667</v>
      </c>
      <c r="N4264" t="s">
        <v>47</v>
      </c>
      <c r="O4264" t="s">
        <v>323</v>
      </c>
      <c r="P4264" t="s">
        <v>45</v>
      </c>
      <c r="Q4264" t="s">
        <v>22</v>
      </c>
      <c r="R4264" t="s">
        <v>41</v>
      </c>
      <c r="S4264" t="s">
        <v>24</v>
      </c>
      <c r="T4264" t="s">
        <v>8045</v>
      </c>
    </row>
    <row r="4265" spans="2:20" hidden="1" x14ac:dyDescent="0.3">
      <c r="B4265" t="s">
        <v>8046</v>
      </c>
      <c r="C4265" s="1">
        <v>40886</v>
      </c>
      <c r="D4265" s="1"/>
      <c r="E4265" s="1"/>
      <c r="F4265">
        <v>28</v>
      </c>
      <c r="H4265" t="s">
        <v>17</v>
      </c>
      <c r="I4265" t="s">
        <v>265</v>
      </c>
      <c r="J4265" t="s">
        <v>71</v>
      </c>
      <c r="K4265" t="s">
        <v>20</v>
      </c>
      <c r="L4265" s="1">
        <v>40887</v>
      </c>
      <c r="M4265" t="s">
        <v>18667</v>
      </c>
      <c r="O4265" t="s">
        <v>265</v>
      </c>
      <c r="P4265" t="s">
        <v>71</v>
      </c>
      <c r="Q4265" t="s">
        <v>22</v>
      </c>
      <c r="R4265" t="s">
        <v>2108</v>
      </c>
      <c r="S4265" t="s">
        <v>24</v>
      </c>
      <c r="T4265" t="s">
        <v>8047</v>
      </c>
    </row>
    <row r="4266" spans="2:20" x14ac:dyDescent="0.3">
      <c r="B4266" t="s">
        <v>8048</v>
      </c>
      <c r="C4266" s="1">
        <v>40885</v>
      </c>
      <c r="D4266" s="1" t="str">
        <f t="shared" ref="D4266:D4284" si="657">TEXT(C4266,"mmmm")</f>
        <v>December</v>
      </c>
      <c r="E4266" s="1" t="str">
        <f t="shared" ref="E4266:E4284" si="658">TEXT(C4266,"yyy")</f>
        <v>2011</v>
      </c>
      <c r="F4266">
        <v>43</v>
      </c>
      <c r="G4266" t="str">
        <f t="shared" ref="G4266:G4284" si="659">IF(F4266&gt;=50, "Old Age", IF(F4266&gt;=20, "Adult", IF(F4266&gt;=13, "Teenage", "Kid")))</f>
        <v>Adult</v>
      </c>
      <c r="H4266" t="s">
        <v>17</v>
      </c>
      <c r="I4266" t="s">
        <v>44</v>
      </c>
      <c r="J4266" t="s">
        <v>45</v>
      </c>
      <c r="K4266" t="s">
        <v>46</v>
      </c>
      <c r="L4266" s="1">
        <v>40885</v>
      </c>
      <c r="M4266" t="s">
        <v>18667</v>
      </c>
      <c r="N4266" t="s">
        <v>292</v>
      </c>
      <c r="O4266" t="s">
        <v>323</v>
      </c>
      <c r="P4266" t="s">
        <v>45</v>
      </c>
      <c r="Q4266" t="s">
        <v>22</v>
      </c>
      <c r="R4266" t="s">
        <v>41</v>
      </c>
      <c r="S4266" t="s">
        <v>24</v>
      </c>
      <c r="T4266" t="s">
        <v>8049</v>
      </c>
    </row>
    <row r="4267" spans="2:20" x14ac:dyDescent="0.3">
      <c r="B4267" t="s">
        <v>8050</v>
      </c>
      <c r="C4267" s="1">
        <v>40885</v>
      </c>
      <c r="D4267" s="1" t="str">
        <f t="shared" si="657"/>
        <v>December</v>
      </c>
      <c r="E4267" s="1" t="str">
        <f t="shared" si="658"/>
        <v>2011</v>
      </c>
      <c r="F4267">
        <v>19</v>
      </c>
      <c r="G4267" t="str">
        <f t="shared" si="659"/>
        <v>Teenage</v>
      </c>
      <c r="H4267" t="s">
        <v>17</v>
      </c>
      <c r="I4267" t="s">
        <v>44</v>
      </c>
      <c r="J4267" t="s">
        <v>45</v>
      </c>
      <c r="K4267" t="s">
        <v>46</v>
      </c>
      <c r="L4267" s="1">
        <v>40885</v>
      </c>
      <c r="M4267" t="s">
        <v>18667</v>
      </c>
      <c r="N4267" t="s">
        <v>292</v>
      </c>
      <c r="O4267" t="s">
        <v>323</v>
      </c>
      <c r="P4267" t="s">
        <v>45</v>
      </c>
      <c r="Q4267" t="s">
        <v>22</v>
      </c>
      <c r="R4267" t="s">
        <v>41</v>
      </c>
      <c r="S4267" t="s">
        <v>24</v>
      </c>
      <c r="T4267" t="s">
        <v>8051</v>
      </c>
    </row>
    <row r="4268" spans="2:20" x14ac:dyDescent="0.3">
      <c r="B4268" t="s">
        <v>8052</v>
      </c>
      <c r="C4268" s="1">
        <v>40884</v>
      </c>
      <c r="D4268" s="1" t="str">
        <f t="shared" si="657"/>
        <v>December</v>
      </c>
      <c r="E4268" s="1" t="str">
        <f t="shared" si="658"/>
        <v>2011</v>
      </c>
      <c r="F4268">
        <v>23</v>
      </c>
      <c r="G4268" t="str">
        <f t="shared" si="659"/>
        <v>Adult</v>
      </c>
      <c r="H4268" t="s">
        <v>17</v>
      </c>
      <c r="I4268" t="s">
        <v>44</v>
      </c>
      <c r="J4268" t="s">
        <v>45</v>
      </c>
      <c r="K4268" t="s">
        <v>46</v>
      </c>
      <c r="L4268" s="1">
        <v>40884</v>
      </c>
      <c r="M4268" t="s">
        <v>18667</v>
      </c>
      <c r="N4268" t="s">
        <v>292</v>
      </c>
      <c r="O4268" t="s">
        <v>323</v>
      </c>
      <c r="P4268" t="s">
        <v>45</v>
      </c>
      <c r="Q4268" t="s">
        <v>22</v>
      </c>
      <c r="R4268" t="s">
        <v>41</v>
      </c>
      <c r="S4268" t="s">
        <v>24</v>
      </c>
      <c r="T4268" t="s">
        <v>8053</v>
      </c>
    </row>
    <row r="4269" spans="2:20" x14ac:dyDescent="0.3">
      <c r="B4269" t="s">
        <v>8054</v>
      </c>
      <c r="C4269" s="1">
        <v>40861</v>
      </c>
      <c r="D4269" s="1" t="str">
        <f t="shared" si="657"/>
        <v>November</v>
      </c>
      <c r="E4269" s="1" t="str">
        <f t="shared" si="658"/>
        <v>2011</v>
      </c>
      <c r="F4269">
        <v>22</v>
      </c>
      <c r="G4269" t="str">
        <f t="shared" si="659"/>
        <v>Adult</v>
      </c>
      <c r="H4269" t="s">
        <v>17</v>
      </c>
      <c r="I4269" t="s">
        <v>44</v>
      </c>
      <c r="J4269" t="s">
        <v>45</v>
      </c>
      <c r="K4269" t="s">
        <v>46</v>
      </c>
      <c r="L4269" s="1">
        <v>40861</v>
      </c>
      <c r="M4269" t="s">
        <v>18667</v>
      </c>
      <c r="N4269" t="s">
        <v>47</v>
      </c>
      <c r="O4269" t="s">
        <v>932</v>
      </c>
      <c r="P4269" t="s">
        <v>318</v>
      </c>
      <c r="Q4269" t="s">
        <v>22</v>
      </c>
      <c r="R4269" t="s">
        <v>41</v>
      </c>
      <c r="S4269" t="s">
        <v>24</v>
      </c>
      <c r="T4269" t="s">
        <v>8055</v>
      </c>
    </row>
    <row r="4270" spans="2:20" x14ac:dyDescent="0.3">
      <c r="B4270" t="s">
        <v>8056</v>
      </c>
      <c r="C4270" s="1">
        <v>40852</v>
      </c>
      <c r="D4270" s="1" t="str">
        <f t="shared" si="657"/>
        <v>November</v>
      </c>
      <c r="E4270" s="1" t="str">
        <f t="shared" si="658"/>
        <v>2011</v>
      </c>
      <c r="F4270">
        <v>27</v>
      </c>
      <c r="G4270" t="str">
        <f t="shared" si="659"/>
        <v>Adult</v>
      </c>
      <c r="H4270" t="s">
        <v>17</v>
      </c>
      <c r="I4270" t="s">
        <v>349</v>
      </c>
      <c r="J4270" t="s">
        <v>48</v>
      </c>
      <c r="K4270" t="s">
        <v>46</v>
      </c>
      <c r="L4270" s="1">
        <v>40852</v>
      </c>
      <c r="M4270" t="s">
        <v>18667</v>
      </c>
      <c r="N4270" t="s">
        <v>292</v>
      </c>
      <c r="O4270" t="s">
        <v>349</v>
      </c>
      <c r="P4270" t="s">
        <v>48</v>
      </c>
      <c r="Q4270" t="s">
        <v>22</v>
      </c>
      <c r="R4270" t="s">
        <v>41</v>
      </c>
      <c r="S4270" t="s">
        <v>24</v>
      </c>
      <c r="T4270" t="s">
        <v>8057</v>
      </c>
    </row>
    <row r="4271" spans="2:20" x14ac:dyDescent="0.3">
      <c r="B4271" t="s">
        <v>8058</v>
      </c>
      <c r="C4271" s="1">
        <v>40850</v>
      </c>
      <c r="D4271" s="1" t="str">
        <f t="shared" si="657"/>
        <v>November</v>
      </c>
      <c r="E4271" s="1" t="str">
        <f t="shared" si="658"/>
        <v>2011</v>
      </c>
      <c r="F4271">
        <v>23</v>
      </c>
      <c r="G4271" t="str">
        <f t="shared" si="659"/>
        <v>Adult</v>
      </c>
      <c r="H4271" t="s">
        <v>17</v>
      </c>
      <c r="I4271" t="s">
        <v>932</v>
      </c>
      <c r="J4271" t="s">
        <v>318</v>
      </c>
      <c r="K4271" t="s">
        <v>46</v>
      </c>
      <c r="L4271" s="1">
        <v>40850</v>
      </c>
      <c r="M4271" t="s">
        <v>18667</v>
      </c>
      <c r="N4271" t="s">
        <v>47</v>
      </c>
      <c r="O4271" t="s">
        <v>932</v>
      </c>
      <c r="P4271" t="s">
        <v>318</v>
      </c>
      <c r="Q4271" t="s">
        <v>22</v>
      </c>
      <c r="R4271" t="s">
        <v>41</v>
      </c>
      <c r="S4271" t="s">
        <v>24</v>
      </c>
      <c r="T4271" t="s">
        <v>8059</v>
      </c>
    </row>
    <row r="4272" spans="2:20" x14ac:dyDescent="0.3">
      <c r="B4272" t="s">
        <v>8060</v>
      </c>
      <c r="C4272" s="1">
        <v>40850</v>
      </c>
      <c r="D4272" s="1" t="str">
        <f t="shared" si="657"/>
        <v>November</v>
      </c>
      <c r="E4272" s="1" t="str">
        <f t="shared" si="658"/>
        <v>2011</v>
      </c>
      <c r="F4272">
        <v>23</v>
      </c>
      <c r="G4272" t="str">
        <f t="shared" si="659"/>
        <v>Adult</v>
      </c>
      <c r="H4272" t="s">
        <v>17</v>
      </c>
      <c r="I4272" t="s">
        <v>932</v>
      </c>
      <c r="J4272" t="s">
        <v>318</v>
      </c>
      <c r="K4272" t="s">
        <v>46</v>
      </c>
      <c r="L4272" s="1">
        <v>40850</v>
      </c>
      <c r="M4272" t="s">
        <v>18667</v>
      </c>
      <c r="N4272" t="s">
        <v>292</v>
      </c>
      <c r="O4272" t="s">
        <v>932</v>
      </c>
      <c r="P4272" t="s">
        <v>318</v>
      </c>
      <c r="Q4272" t="s">
        <v>22</v>
      </c>
      <c r="R4272" t="s">
        <v>41</v>
      </c>
      <c r="S4272" t="s">
        <v>24</v>
      </c>
      <c r="T4272" t="s">
        <v>8061</v>
      </c>
    </row>
    <row r="4273" spans="2:20" x14ac:dyDescent="0.3">
      <c r="B4273" t="s">
        <v>8062</v>
      </c>
      <c r="C4273" s="1">
        <v>40847</v>
      </c>
      <c r="D4273" s="1" t="str">
        <f t="shared" si="657"/>
        <v>October</v>
      </c>
      <c r="E4273" s="1" t="str">
        <f t="shared" si="658"/>
        <v>2011</v>
      </c>
      <c r="F4273">
        <v>21</v>
      </c>
      <c r="G4273" t="str">
        <f t="shared" si="659"/>
        <v>Adult</v>
      </c>
      <c r="H4273" t="s">
        <v>17</v>
      </c>
      <c r="I4273" t="s">
        <v>917</v>
      </c>
      <c r="J4273" t="s">
        <v>48</v>
      </c>
      <c r="K4273" t="s">
        <v>46</v>
      </c>
      <c r="L4273" s="1">
        <v>40847</v>
      </c>
      <c r="M4273" t="s">
        <v>18667</v>
      </c>
      <c r="N4273" t="s">
        <v>292</v>
      </c>
      <c r="O4273" t="s">
        <v>48</v>
      </c>
      <c r="P4273" t="s">
        <v>48</v>
      </c>
      <c r="Q4273" t="s">
        <v>22</v>
      </c>
      <c r="R4273" t="s">
        <v>41</v>
      </c>
      <c r="S4273" t="s">
        <v>24</v>
      </c>
      <c r="T4273" t="s">
        <v>8063</v>
      </c>
    </row>
    <row r="4274" spans="2:20" x14ac:dyDescent="0.3">
      <c r="B4274" t="s">
        <v>8064</v>
      </c>
      <c r="C4274" s="1">
        <v>40847</v>
      </c>
      <c r="D4274" s="1" t="str">
        <f t="shared" si="657"/>
        <v>October</v>
      </c>
      <c r="E4274" s="1" t="str">
        <f t="shared" si="658"/>
        <v>2011</v>
      </c>
      <c r="F4274">
        <v>25</v>
      </c>
      <c r="G4274" t="str">
        <f t="shared" si="659"/>
        <v>Adult</v>
      </c>
      <c r="H4274" t="s">
        <v>17</v>
      </c>
      <c r="I4274" t="s">
        <v>917</v>
      </c>
      <c r="J4274" t="s">
        <v>48</v>
      </c>
      <c r="K4274" t="s">
        <v>46</v>
      </c>
      <c r="L4274" s="1">
        <v>40847</v>
      </c>
      <c r="M4274" t="s">
        <v>18667</v>
      </c>
      <c r="N4274" t="s">
        <v>292</v>
      </c>
      <c r="O4274" t="s">
        <v>48</v>
      </c>
      <c r="P4274" t="s">
        <v>48</v>
      </c>
      <c r="Q4274" t="s">
        <v>22</v>
      </c>
      <c r="R4274" t="s">
        <v>41</v>
      </c>
      <c r="S4274" t="s">
        <v>24</v>
      </c>
      <c r="T4274" t="s">
        <v>8063</v>
      </c>
    </row>
    <row r="4275" spans="2:20" x14ac:dyDescent="0.3">
      <c r="B4275" t="s">
        <v>8065</v>
      </c>
      <c r="C4275" s="1">
        <v>40846</v>
      </c>
      <c r="D4275" s="1" t="str">
        <f t="shared" si="657"/>
        <v>October</v>
      </c>
      <c r="E4275" s="1" t="str">
        <f t="shared" si="658"/>
        <v>2011</v>
      </c>
      <c r="F4275">
        <v>25</v>
      </c>
      <c r="G4275" t="str">
        <f t="shared" si="659"/>
        <v>Adult</v>
      </c>
      <c r="H4275" t="s">
        <v>17</v>
      </c>
      <c r="I4275" t="s">
        <v>302</v>
      </c>
      <c r="J4275" t="s">
        <v>302</v>
      </c>
      <c r="K4275" t="s">
        <v>46</v>
      </c>
      <c r="L4275" s="1">
        <v>40846</v>
      </c>
      <c r="M4275" t="s">
        <v>18667</v>
      </c>
      <c r="N4275" t="s">
        <v>292</v>
      </c>
      <c r="O4275" t="s">
        <v>302</v>
      </c>
      <c r="P4275" t="s">
        <v>302</v>
      </c>
      <c r="Q4275" t="s">
        <v>22</v>
      </c>
      <c r="R4275" t="s">
        <v>41</v>
      </c>
      <c r="S4275" t="s">
        <v>24</v>
      </c>
      <c r="T4275" t="s">
        <v>8063</v>
      </c>
    </row>
    <row r="4276" spans="2:20" x14ac:dyDescent="0.3">
      <c r="B4276" t="s">
        <v>8066</v>
      </c>
      <c r="C4276" s="1">
        <v>40845</v>
      </c>
      <c r="D4276" s="1" t="str">
        <f t="shared" si="657"/>
        <v>October</v>
      </c>
      <c r="E4276" s="1" t="str">
        <f t="shared" si="658"/>
        <v>2011</v>
      </c>
      <c r="F4276">
        <v>24</v>
      </c>
      <c r="G4276" t="str">
        <f t="shared" si="659"/>
        <v>Adult</v>
      </c>
      <c r="H4276" t="s">
        <v>17</v>
      </c>
      <c r="I4276" t="s">
        <v>44</v>
      </c>
      <c r="J4276" t="s">
        <v>45</v>
      </c>
      <c r="K4276" t="s">
        <v>46</v>
      </c>
      <c r="L4276" s="1">
        <v>40845</v>
      </c>
      <c r="M4276" t="s">
        <v>18667</v>
      </c>
      <c r="N4276" t="s">
        <v>292</v>
      </c>
      <c r="O4276" t="s">
        <v>323</v>
      </c>
      <c r="P4276" t="s">
        <v>45</v>
      </c>
      <c r="Q4276" t="s">
        <v>22</v>
      </c>
      <c r="R4276" t="s">
        <v>41</v>
      </c>
      <c r="S4276" t="s">
        <v>24</v>
      </c>
      <c r="T4276" t="s">
        <v>8067</v>
      </c>
    </row>
    <row r="4277" spans="2:20" x14ac:dyDescent="0.3">
      <c r="B4277" t="s">
        <v>8068</v>
      </c>
      <c r="C4277" s="1">
        <v>40845</v>
      </c>
      <c r="D4277" s="1" t="str">
        <f t="shared" si="657"/>
        <v>October</v>
      </c>
      <c r="E4277" s="1" t="str">
        <f t="shared" si="658"/>
        <v>2011</v>
      </c>
      <c r="F4277">
        <v>36</v>
      </c>
      <c r="G4277" t="str">
        <f t="shared" si="659"/>
        <v>Adult</v>
      </c>
      <c r="H4277" t="s">
        <v>17</v>
      </c>
      <c r="I4277" t="s">
        <v>302</v>
      </c>
      <c r="J4277" t="s">
        <v>302</v>
      </c>
      <c r="K4277" t="s">
        <v>46</v>
      </c>
      <c r="L4277" s="1">
        <v>40845</v>
      </c>
      <c r="M4277" t="s">
        <v>18667</v>
      </c>
      <c r="N4277" t="s">
        <v>292</v>
      </c>
      <c r="O4277" t="s">
        <v>3747</v>
      </c>
      <c r="P4277" t="s">
        <v>302</v>
      </c>
      <c r="Q4277" t="s">
        <v>22</v>
      </c>
      <c r="R4277" t="s">
        <v>41</v>
      </c>
      <c r="S4277" t="s">
        <v>24</v>
      </c>
      <c r="T4277" t="s">
        <v>8069</v>
      </c>
    </row>
    <row r="4278" spans="2:20" x14ac:dyDescent="0.3">
      <c r="B4278" t="s">
        <v>8070</v>
      </c>
      <c r="C4278" s="1">
        <v>40845</v>
      </c>
      <c r="D4278" s="1" t="str">
        <f t="shared" si="657"/>
        <v>October</v>
      </c>
      <c r="E4278" s="1" t="str">
        <f t="shared" si="658"/>
        <v>2011</v>
      </c>
      <c r="F4278">
        <v>23</v>
      </c>
      <c r="G4278" t="str">
        <f t="shared" si="659"/>
        <v>Adult</v>
      </c>
      <c r="H4278" t="s">
        <v>17</v>
      </c>
      <c r="I4278" t="s">
        <v>302</v>
      </c>
      <c r="J4278" t="s">
        <v>302</v>
      </c>
      <c r="K4278" t="s">
        <v>46</v>
      </c>
      <c r="L4278" s="1">
        <v>40845</v>
      </c>
      <c r="M4278" t="s">
        <v>18667</v>
      </c>
      <c r="N4278" t="s">
        <v>292</v>
      </c>
      <c r="O4278" t="s">
        <v>48</v>
      </c>
      <c r="P4278" t="s">
        <v>48</v>
      </c>
      <c r="Q4278" t="s">
        <v>22</v>
      </c>
      <c r="R4278" t="s">
        <v>41</v>
      </c>
      <c r="S4278" t="s">
        <v>24</v>
      </c>
      <c r="T4278" t="s">
        <v>8071</v>
      </c>
    </row>
    <row r="4279" spans="2:20" x14ac:dyDescent="0.3">
      <c r="B4279" t="s">
        <v>8072</v>
      </c>
      <c r="C4279" s="1">
        <v>40845</v>
      </c>
      <c r="D4279" s="1" t="str">
        <f t="shared" si="657"/>
        <v>October</v>
      </c>
      <c r="E4279" s="1" t="str">
        <f t="shared" si="658"/>
        <v>2011</v>
      </c>
      <c r="F4279">
        <v>26</v>
      </c>
      <c r="G4279" t="str">
        <f t="shared" si="659"/>
        <v>Adult</v>
      </c>
      <c r="H4279" t="s">
        <v>17</v>
      </c>
      <c r="I4279" t="s">
        <v>302</v>
      </c>
      <c r="J4279" t="s">
        <v>302</v>
      </c>
      <c r="K4279" t="s">
        <v>46</v>
      </c>
      <c r="L4279" s="1">
        <v>40845</v>
      </c>
      <c r="M4279" t="s">
        <v>18667</v>
      </c>
      <c r="N4279" t="s">
        <v>292</v>
      </c>
      <c r="O4279" t="s">
        <v>323</v>
      </c>
      <c r="P4279" t="s">
        <v>45</v>
      </c>
      <c r="Q4279" t="s">
        <v>22</v>
      </c>
      <c r="R4279" t="s">
        <v>41</v>
      </c>
      <c r="S4279" t="s">
        <v>24</v>
      </c>
      <c r="T4279" t="s">
        <v>8071</v>
      </c>
    </row>
    <row r="4280" spans="2:20" x14ac:dyDescent="0.3">
      <c r="B4280" t="s">
        <v>8073</v>
      </c>
      <c r="C4280" s="1">
        <v>40845</v>
      </c>
      <c r="D4280" s="1" t="str">
        <f t="shared" si="657"/>
        <v>October</v>
      </c>
      <c r="E4280" s="1" t="str">
        <f t="shared" si="658"/>
        <v>2011</v>
      </c>
      <c r="F4280">
        <v>33</v>
      </c>
      <c r="G4280" t="str">
        <f t="shared" si="659"/>
        <v>Adult</v>
      </c>
      <c r="H4280" t="s">
        <v>17</v>
      </c>
      <c r="I4280" t="s">
        <v>302</v>
      </c>
      <c r="J4280" t="s">
        <v>302</v>
      </c>
      <c r="K4280" t="s">
        <v>46</v>
      </c>
      <c r="L4280" s="1">
        <v>40845</v>
      </c>
      <c r="M4280" t="s">
        <v>18667</v>
      </c>
      <c r="N4280" t="s">
        <v>292</v>
      </c>
      <c r="O4280" t="s">
        <v>323</v>
      </c>
      <c r="P4280" t="s">
        <v>45</v>
      </c>
      <c r="Q4280" t="s">
        <v>22</v>
      </c>
      <c r="R4280" t="s">
        <v>41</v>
      </c>
      <c r="S4280" t="s">
        <v>24</v>
      </c>
      <c r="T4280" t="s">
        <v>8071</v>
      </c>
    </row>
    <row r="4281" spans="2:20" x14ac:dyDescent="0.3">
      <c r="B4281" t="s">
        <v>8074</v>
      </c>
      <c r="C4281" s="1">
        <v>40845</v>
      </c>
      <c r="D4281" s="1" t="str">
        <f t="shared" si="657"/>
        <v>October</v>
      </c>
      <c r="E4281" s="1" t="str">
        <f t="shared" si="658"/>
        <v>2011</v>
      </c>
      <c r="F4281">
        <v>24</v>
      </c>
      <c r="G4281" t="str">
        <f t="shared" si="659"/>
        <v>Adult</v>
      </c>
      <c r="H4281" t="s">
        <v>17</v>
      </c>
      <c r="I4281" t="s">
        <v>302</v>
      </c>
      <c r="J4281" t="s">
        <v>302</v>
      </c>
      <c r="K4281" t="s">
        <v>46</v>
      </c>
      <c r="L4281" s="1">
        <v>40845</v>
      </c>
      <c r="M4281" t="s">
        <v>18667</v>
      </c>
      <c r="N4281" t="s">
        <v>292</v>
      </c>
      <c r="O4281" t="s">
        <v>48</v>
      </c>
      <c r="P4281" t="s">
        <v>48</v>
      </c>
      <c r="Q4281" t="s">
        <v>22</v>
      </c>
      <c r="R4281" t="s">
        <v>41</v>
      </c>
      <c r="S4281" t="s">
        <v>24</v>
      </c>
      <c r="T4281" t="s">
        <v>8071</v>
      </c>
    </row>
    <row r="4282" spans="2:20" x14ac:dyDescent="0.3">
      <c r="B4282" t="s">
        <v>8075</v>
      </c>
      <c r="C4282" s="1">
        <v>40845</v>
      </c>
      <c r="D4282" s="1" t="str">
        <f t="shared" si="657"/>
        <v>October</v>
      </c>
      <c r="E4282" s="1" t="str">
        <f t="shared" si="658"/>
        <v>2011</v>
      </c>
      <c r="F4282">
        <v>56</v>
      </c>
      <c r="G4282" t="str">
        <f t="shared" si="659"/>
        <v>Old Age</v>
      </c>
      <c r="H4282" t="s">
        <v>85</v>
      </c>
      <c r="I4282" t="s">
        <v>1039</v>
      </c>
      <c r="J4282" t="s">
        <v>94</v>
      </c>
      <c r="K4282" t="s">
        <v>94</v>
      </c>
      <c r="L4282" s="1">
        <v>40846</v>
      </c>
      <c r="M4282" t="s">
        <v>18667</v>
      </c>
      <c r="N4282" t="s">
        <v>7461</v>
      </c>
      <c r="O4282" t="s">
        <v>1039</v>
      </c>
      <c r="P4282" t="s">
        <v>94</v>
      </c>
      <c r="Q4282" t="s">
        <v>22</v>
      </c>
      <c r="R4282" t="s">
        <v>7856</v>
      </c>
      <c r="S4282" t="s">
        <v>88</v>
      </c>
      <c r="T4282" t="s">
        <v>8076</v>
      </c>
    </row>
    <row r="4283" spans="2:20" x14ac:dyDescent="0.3">
      <c r="B4283" t="s">
        <v>8077</v>
      </c>
      <c r="C4283" s="1">
        <v>40845</v>
      </c>
      <c r="D4283" s="1" t="str">
        <f t="shared" si="657"/>
        <v>October</v>
      </c>
      <c r="E4283" s="1" t="str">
        <f t="shared" si="658"/>
        <v>2011</v>
      </c>
      <c r="F4283">
        <v>23</v>
      </c>
      <c r="G4283" t="str">
        <f t="shared" si="659"/>
        <v>Adult</v>
      </c>
      <c r="H4283" t="s">
        <v>17</v>
      </c>
      <c r="I4283" t="s">
        <v>302</v>
      </c>
      <c r="J4283" t="s">
        <v>302</v>
      </c>
      <c r="K4283" t="s">
        <v>46</v>
      </c>
      <c r="L4283" s="1">
        <v>40845</v>
      </c>
      <c r="M4283" t="s">
        <v>18667</v>
      </c>
      <c r="N4283" t="s">
        <v>292</v>
      </c>
      <c r="O4283" t="s">
        <v>302</v>
      </c>
      <c r="P4283" t="s">
        <v>302</v>
      </c>
      <c r="Q4283" t="s">
        <v>22</v>
      </c>
      <c r="R4283" t="s">
        <v>41</v>
      </c>
      <c r="S4283" t="s">
        <v>24</v>
      </c>
      <c r="T4283" t="s">
        <v>8078</v>
      </c>
    </row>
    <row r="4284" spans="2:20" x14ac:dyDescent="0.3">
      <c r="B4284" t="s">
        <v>8079</v>
      </c>
      <c r="C4284" s="1">
        <v>40845</v>
      </c>
      <c r="D4284" s="1" t="str">
        <f t="shared" si="657"/>
        <v>October</v>
      </c>
      <c r="E4284" s="1" t="str">
        <f t="shared" si="658"/>
        <v>2011</v>
      </c>
      <c r="F4284">
        <v>21</v>
      </c>
      <c r="G4284" t="str">
        <f t="shared" si="659"/>
        <v>Adult</v>
      </c>
      <c r="H4284" t="s">
        <v>17</v>
      </c>
      <c r="I4284" t="s">
        <v>302</v>
      </c>
      <c r="J4284" t="s">
        <v>302</v>
      </c>
      <c r="K4284" t="s">
        <v>46</v>
      </c>
      <c r="L4284" s="1">
        <v>40845</v>
      </c>
      <c r="M4284" t="s">
        <v>18667</v>
      </c>
      <c r="N4284" t="s">
        <v>292</v>
      </c>
      <c r="O4284" t="s">
        <v>302</v>
      </c>
      <c r="P4284" t="s">
        <v>302</v>
      </c>
      <c r="Q4284" t="s">
        <v>22</v>
      </c>
      <c r="R4284" t="s">
        <v>41</v>
      </c>
      <c r="S4284" t="s">
        <v>24</v>
      </c>
      <c r="T4284" t="s">
        <v>8078</v>
      </c>
    </row>
    <row r="4285" spans="2:20" hidden="1" x14ac:dyDescent="0.3">
      <c r="B4285" t="s">
        <v>8080</v>
      </c>
      <c r="C4285" s="1">
        <v>40845</v>
      </c>
      <c r="D4285" s="1"/>
      <c r="E4285" s="1"/>
      <c r="F4285">
        <v>26</v>
      </c>
      <c r="H4285" t="s">
        <v>17</v>
      </c>
      <c r="I4285" t="s">
        <v>44</v>
      </c>
      <c r="J4285" t="s">
        <v>45</v>
      </c>
      <c r="K4285" t="s">
        <v>46</v>
      </c>
      <c r="L4285" s="1">
        <v>40845</v>
      </c>
      <c r="M4285" t="s">
        <v>18667</v>
      </c>
      <c r="N4285" t="s">
        <v>292</v>
      </c>
      <c r="Q4285" t="s">
        <v>22</v>
      </c>
      <c r="R4285" t="s">
        <v>41</v>
      </c>
      <c r="S4285" t="s">
        <v>24</v>
      </c>
      <c r="T4285" t="s">
        <v>8067</v>
      </c>
    </row>
    <row r="4286" spans="2:20" hidden="1" x14ac:dyDescent="0.3">
      <c r="B4286" t="s">
        <v>8081</v>
      </c>
      <c r="C4286" s="1">
        <v>40809</v>
      </c>
      <c r="D4286" s="1"/>
      <c r="E4286" s="1"/>
      <c r="F4286">
        <v>37</v>
      </c>
      <c r="H4286" t="s">
        <v>17</v>
      </c>
      <c r="I4286" t="s">
        <v>1217</v>
      </c>
      <c r="J4286" t="s">
        <v>92</v>
      </c>
      <c r="K4286" t="s">
        <v>20</v>
      </c>
      <c r="L4286" s="1">
        <v>40809</v>
      </c>
      <c r="M4286" t="s">
        <v>18667</v>
      </c>
      <c r="O4286" t="s">
        <v>1217</v>
      </c>
      <c r="P4286" t="s">
        <v>92</v>
      </c>
      <c r="Q4286" t="s">
        <v>22</v>
      </c>
      <c r="R4286" t="s">
        <v>23</v>
      </c>
      <c r="S4286" t="s">
        <v>24</v>
      </c>
      <c r="T4286" t="s">
        <v>8082</v>
      </c>
    </row>
    <row r="4287" spans="2:20" hidden="1" x14ac:dyDescent="0.3">
      <c r="B4287" t="s">
        <v>8083</v>
      </c>
      <c r="C4287" s="1">
        <v>40809</v>
      </c>
      <c r="D4287" s="1"/>
      <c r="E4287" s="1"/>
      <c r="F4287">
        <v>25</v>
      </c>
      <c r="H4287" t="s">
        <v>85</v>
      </c>
      <c r="I4287" t="s">
        <v>744</v>
      </c>
      <c r="J4287" t="s">
        <v>55</v>
      </c>
      <c r="K4287" t="s">
        <v>20</v>
      </c>
      <c r="L4287" s="1">
        <v>40809</v>
      </c>
      <c r="M4287" t="s">
        <v>18667</v>
      </c>
      <c r="N4287" t="s">
        <v>7461</v>
      </c>
      <c r="O4287" t="s">
        <v>744</v>
      </c>
      <c r="P4287" t="s">
        <v>55</v>
      </c>
      <c r="Q4287" t="s">
        <v>2278</v>
      </c>
      <c r="S4287" t="s">
        <v>88</v>
      </c>
      <c r="T4287" t="s">
        <v>8084</v>
      </c>
    </row>
    <row r="4288" spans="2:20" hidden="1" x14ac:dyDescent="0.3">
      <c r="B4288" t="s">
        <v>8085</v>
      </c>
      <c r="C4288" s="1">
        <v>40809</v>
      </c>
      <c r="D4288" s="1"/>
      <c r="E4288" s="1"/>
      <c r="F4288">
        <v>1</v>
      </c>
      <c r="H4288" t="s">
        <v>85</v>
      </c>
      <c r="I4288" t="s">
        <v>744</v>
      </c>
      <c r="J4288" t="s">
        <v>55</v>
      </c>
      <c r="K4288" t="s">
        <v>20</v>
      </c>
      <c r="L4288" s="1">
        <v>40809</v>
      </c>
      <c r="M4288" t="s">
        <v>18667</v>
      </c>
      <c r="N4288" t="s">
        <v>7461</v>
      </c>
      <c r="O4288" t="s">
        <v>744</v>
      </c>
      <c r="P4288" t="s">
        <v>55</v>
      </c>
      <c r="Q4288" t="s">
        <v>2278</v>
      </c>
      <c r="S4288" t="s">
        <v>88</v>
      </c>
      <c r="T4288" t="s">
        <v>8086</v>
      </c>
    </row>
    <row r="4289" spans="2:20" x14ac:dyDescent="0.3">
      <c r="B4289" t="s">
        <v>8087</v>
      </c>
      <c r="C4289" s="1">
        <v>40792</v>
      </c>
      <c r="D4289" s="1" t="str">
        <f t="shared" ref="D4289:D4306" si="660">TEXT(C4289,"mmmm")</f>
        <v>September</v>
      </c>
      <c r="E4289" s="1" t="str">
        <f t="shared" ref="E4289:E4306" si="661">TEXT(C4289,"yyy")</f>
        <v>2011</v>
      </c>
      <c r="F4289">
        <v>21</v>
      </c>
      <c r="G4289" t="str">
        <f t="shared" ref="G4289:G4306" si="662">IF(F4289&gt;=50, "Old Age", IF(F4289&gt;=20, "Adult", IF(F4289&gt;=13, "Teenage", "Kid")))</f>
        <v>Adult</v>
      </c>
      <c r="H4289" t="s">
        <v>17</v>
      </c>
      <c r="I4289" t="s">
        <v>48</v>
      </c>
      <c r="J4289" t="s">
        <v>48</v>
      </c>
      <c r="K4289" t="s">
        <v>46</v>
      </c>
      <c r="L4289" s="1">
        <v>40792</v>
      </c>
      <c r="M4289" t="s">
        <v>18667</v>
      </c>
      <c r="N4289" t="s">
        <v>292</v>
      </c>
      <c r="O4289" t="s">
        <v>309</v>
      </c>
      <c r="P4289" t="s">
        <v>48</v>
      </c>
      <c r="Q4289" t="s">
        <v>22</v>
      </c>
      <c r="R4289" t="s">
        <v>41</v>
      </c>
      <c r="S4289" t="s">
        <v>24</v>
      </c>
      <c r="T4289" t="s">
        <v>8088</v>
      </c>
    </row>
    <row r="4290" spans="2:20" x14ac:dyDescent="0.3">
      <c r="B4290" t="s">
        <v>8089</v>
      </c>
      <c r="C4290" s="1">
        <v>40780</v>
      </c>
      <c r="D4290" s="1" t="str">
        <f t="shared" si="660"/>
        <v>August</v>
      </c>
      <c r="E4290" s="1" t="str">
        <f t="shared" si="661"/>
        <v>2011</v>
      </c>
      <c r="F4290">
        <v>23</v>
      </c>
      <c r="G4290" t="str">
        <f t="shared" si="662"/>
        <v>Adult</v>
      </c>
      <c r="H4290" t="s">
        <v>17</v>
      </c>
      <c r="I4290" t="s">
        <v>44</v>
      </c>
      <c r="J4290" t="s">
        <v>45</v>
      </c>
      <c r="K4290" t="s">
        <v>46</v>
      </c>
      <c r="L4290" s="1">
        <v>40780</v>
      </c>
      <c r="M4290" t="s">
        <v>18667</v>
      </c>
      <c r="N4290" t="s">
        <v>876</v>
      </c>
      <c r="O4290" t="s">
        <v>323</v>
      </c>
      <c r="P4290" t="s">
        <v>45</v>
      </c>
      <c r="Q4290" t="s">
        <v>22</v>
      </c>
      <c r="R4290" t="s">
        <v>41</v>
      </c>
      <c r="S4290" t="s">
        <v>24</v>
      </c>
      <c r="T4290" t="s">
        <v>8090</v>
      </c>
    </row>
    <row r="4291" spans="2:20" x14ac:dyDescent="0.3">
      <c r="B4291" t="s">
        <v>8091</v>
      </c>
      <c r="C4291" s="1">
        <v>40780</v>
      </c>
      <c r="D4291" s="1" t="str">
        <f t="shared" si="660"/>
        <v>August</v>
      </c>
      <c r="E4291" s="1" t="str">
        <f t="shared" si="661"/>
        <v>2011</v>
      </c>
      <c r="F4291">
        <v>27</v>
      </c>
      <c r="G4291" t="str">
        <f t="shared" si="662"/>
        <v>Adult</v>
      </c>
      <c r="H4291" t="s">
        <v>17</v>
      </c>
      <c r="I4291" t="s">
        <v>44</v>
      </c>
      <c r="J4291" t="s">
        <v>45</v>
      </c>
      <c r="K4291" t="s">
        <v>46</v>
      </c>
      <c r="L4291" s="1">
        <v>40780</v>
      </c>
      <c r="M4291" t="s">
        <v>18667</v>
      </c>
      <c r="N4291" t="s">
        <v>876</v>
      </c>
      <c r="O4291" t="s">
        <v>323</v>
      </c>
      <c r="P4291" t="s">
        <v>45</v>
      </c>
      <c r="Q4291" t="s">
        <v>22</v>
      </c>
      <c r="R4291" t="s">
        <v>41</v>
      </c>
      <c r="S4291" t="s">
        <v>24</v>
      </c>
      <c r="T4291" t="s">
        <v>8090</v>
      </c>
    </row>
    <row r="4292" spans="2:20" x14ac:dyDescent="0.3">
      <c r="B4292" t="s">
        <v>8092</v>
      </c>
      <c r="C4292" s="1">
        <v>40780</v>
      </c>
      <c r="D4292" s="1" t="str">
        <f t="shared" si="660"/>
        <v>August</v>
      </c>
      <c r="E4292" s="1" t="str">
        <f t="shared" si="661"/>
        <v>2011</v>
      </c>
      <c r="F4292">
        <v>22</v>
      </c>
      <c r="G4292" t="str">
        <f t="shared" si="662"/>
        <v>Adult</v>
      </c>
      <c r="H4292" t="s">
        <v>17</v>
      </c>
      <c r="I4292" t="s">
        <v>932</v>
      </c>
      <c r="J4292" t="s">
        <v>318</v>
      </c>
      <c r="K4292" t="s">
        <v>46</v>
      </c>
      <c r="L4292" s="1">
        <v>40780</v>
      </c>
      <c r="M4292" t="s">
        <v>18667</v>
      </c>
      <c r="N4292" t="s">
        <v>47</v>
      </c>
      <c r="O4292" t="s">
        <v>317</v>
      </c>
      <c r="P4292" t="s">
        <v>318</v>
      </c>
      <c r="Q4292" t="s">
        <v>22</v>
      </c>
      <c r="R4292" t="s">
        <v>41</v>
      </c>
      <c r="S4292" t="s">
        <v>24</v>
      </c>
      <c r="T4292" t="s">
        <v>8093</v>
      </c>
    </row>
    <row r="4293" spans="2:20" x14ac:dyDescent="0.3">
      <c r="B4293" t="s">
        <v>8094</v>
      </c>
      <c r="C4293" s="1">
        <v>40780</v>
      </c>
      <c r="D4293" s="1" t="str">
        <f t="shared" si="660"/>
        <v>August</v>
      </c>
      <c r="E4293" s="1" t="str">
        <f t="shared" si="661"/>
        <v>2011</v>
      </c>
      <c r="F4293">
        <v>18</v>
      </c>
      <c r="G4293" t="str">
        <f t="shared" si="662"/>
        <v>Teenage</v>
      </c>
      <c r="H4293" t="s">
        <v>17</v>
      </c>
      <c r="I4293" t="s">
        <v>932</v>
      </c>
      <c r="J4293" t="s">
        <v>318</v>
      </c>
      <c r="K4293" t="s">
        <v>46</v>
      </c>
      <c r="L4293" s="1">
        <v>40780</v>
      </c>
      <c r="M4293" t="s">
        <v>18667</v>
      </c>
      <c r="N4293" t="s">
        <v>47</v>
      </c>
      <c r="O4293" t="s">
        <v>932</v>
      </c>
      <c r="P4293" t="s">
        <v>318</v>
      </c>
      <c r="Q4293" t="s">
        <v>22</v>
      </c>
      <c r="R4293" t="s">
        <v>41</v>
      </c>
      <c r="S4293" t="s">
        <v>24</v>
      </c>
      <c r="T4293" t="s">
        <v>8095</v>
      </c>
    </row>
    <row r="4294" spans="2:20" x14ac:dyDescent="0.3">
      <c r="B4294" t="s">
        <v>8096</v>
      </c>
      <c r="C4294" s="1">
        <v>40779</v>
      </c>
      <c r="D4294" s="1" t="str">
        <f t="shared" si="660"/>
        <v>August</v>
      </c>
      <c r="E4294" s="1" t="str">
        <f t="shared" si="661"/>
        <v>2011</v>
      </c>
      <c r="F4294">
        <v>21</v>
      </c>
      <c r="G4294" t="str">
        <f t="shared" si="662"/>
        <v>Adult</v>
      </c>
      <c r="H4294" t="s">
        <v>17</v>
      </c>
      <c r="I4294" t="s">
        <v>302</v>
      </c>
      <c r="J4294" t="s">
        <v>302</v>
      </c>
      <c r="K4294" t="s">
        <v>46</v>
      </c>
      <c r="L4294" s="1">
        <v>40779</v>
      </c>
      <c r="M4294" t="s">
        <v>18667</v>
      </c>
      <c r="N4294" t="s">
        <v>47</v>
      </c>
      <c r="O4294" t="s">
        <v>2131</v>
      </c>
      <c r="P4294" t="s">
        <v>302</v>
      </c>
      <c r="Q4294" t="s">
        <v>22</v>
      </c>
      <c r="R4294" t="s">
        <v>41</v>
      </c>
      <c r="S4294" t="s">
        <v>24</v>
      </c>
      <c r="T4294" t="s">
        <v>8097</v>
      </c>
    </row>
    <row r="4295" spans="2:20" x14ac:dyDescent="0.3">
      <c r="B4295" t="s">
        <v>8098</v>
      </c>
      <c r="C4295" s="1">
        <v>40779</v>
      </c>
      <c r="D4295" s="1" t="str">
        <f t="shared" si="660"/>
        <v>August</v>
      </c>
      <c r="E4295" s="1" t="str">
        <f t="shared" si="661"/>
        <v>2011</v>
      </c>
      <c r="F4295">
        <v>20</v>
      </c>
      <c r="G4295" t="str">
        <f t="shared" si="662"/>
        <v>Adult</v>
      </c>
      <c r="H4295" t="s">
        <v>17</v>
      </c>
      <c r="I4295" t="s">
        <v>302</v>
      </c>
      <c r="J4295" t="s">
        <v>302</v>
      </c>
      <c r="K4295" t="s">
        <v>46</v>
      </c>
      <c r="L4295" s="1">
        <v>40779</v>
      </c>
      <c r="M4295" t="s">
        <v>18667</v>
      </c>
      <c r="N4295" t="s">
        <v>47</v>
      </c>
      <c r="O4295" t="s">
        <v>2131</v>
      </c>
      <c r="P4295" t="s">
        <v>302</v>
      </c>
      <c r="Q4295" t="s">
        <v>22</v>
      </c>
      <c r="R4295" t="s">
        <v>41</v>
      </c>
      <c r="S4295" t="s">
        <v>24</v>
      </c>
      <c r="T4295" t="s">
        <v>8099</v>
      </c>
    </row>
    <row r="4296" spans="2:20" x14ac:dyDescent="0.3">
      <c r="B4296" t="s">
        <v>8100</v>
      </c>
      <c r="C4296" s="1">
        <v>40779</v>
      </c>
      <c r="D4296" s="1" t="str">
        <f t="shared" si="660"/>
        <v>August</v>
      </c>
      <c r="E4296" s="1" t="str">
        <f t="shared" si="661"/>
        <v>2011</v>
      </c>
      <c r="F4296">
        <v>62</v>
      </c>
      <c r="G4296" t="str">
        <f t="shared" si="662"/>
        <v>Old Age</v>
      </c>
      <c r="H4296" t="s">
        <v>17</v>
      </c>
      <c r="I4296" t="s">
        <v>1166</v>
      </c>
      <c r="J4296" t="s">
        <v>313</v>
      </c>
      <c r="K4296" t="s">
        <v>46</v>
      </c>
      <c r="L4296" s="1">
        <v>40779</v>
      </c>
      <c r="M4296" t="s">
        <v>18667</v>
      </c>
      <c r="N4296" t="s">
        <v>47</v>
      </c>
      <c r="O4296" t="s">
        <v>1166</v>
      </c>
      <c r="P4296" t="s">
        <v>313</v>
      </c>
      <c r="Q4296" t="s">
        <v>22</v>
      </c>
      <c r="R4296" t="s">
        <v>41</v>
      </c>
      <c r="S4296" t="s">
        <v>24</v>
      </c>
      <c r="T4296" t="s">
        <v>8101</v>
      </c>
    </row>
    <row r="4297" spans="2:20" x14ac:dyDescent="0.3">
      <c r="B4297" t="s">
        <v>8102</v>
      </c>
      <c r="C4297" s="1">
        <v>40779</v>
      </c>
      <c r="D4297" s="1" t="str">
        <f t="shared" si="660"/>
        <v>August</v>
      </c>
      <c r="E4297" s="1" t="str">
        <f t="shared" si="661"/>
        <v>2011</v>
      </c>
      <c r="F4297">
        <v>19</v>
      </c>
      <c r="G4297" t="str">
        <f t="shared" si="662"/>
        <v>Teenage</v>
      </c>
      <c r="H4297" t="s">
        <v>17</v>
      </c>
      <c r="I4297" t="s">
        <v>302</v>
      </c>
      <c r="J4297" t="s">
        <v>302</v>
      </c>
      <c r="K4297" t="s">
        <v>46</v>
      </c>
      <c r="L4297" s="1">
        <v>40779</v>
      </c>
      <c r="M4297" t="s">
        <v>18667</v>
      </c>
      <c r="N4297" t="s">
        <v>47</v>
      </c>
      <c r="O4297" t="s">
        <v>2131</v>
      </c>
      <c r="P4297" t="s">
        <v>302</v>
      </c>
      <c r="Q4297" t="s">
        <v>22</v>
      </c>
      <c r="R4297" t="s">
        <v>41</v>
      </c>
      <c r="S4297" t="s">
        <v>24</v>
      </c>
      <c r="T4297" t="s">
        <v>8097</v>
      </c>
    </row>
    <row r="4298" spans="2:20" x14ac:dyDescent="0.3">
      <c r="B4298" t="s">
        <v>8103</v>
      </c>
      <c r="C4298" s="1">
        <v>40779</v>
      </c>
      <c r="D4298" s="1" t="str">
        <f t="shared" si="660"/>
        <v>August</v>
      </c>
      <c r="E4298" s="1" t="str">
        <f t="shared" si="661"/>
        <v>2011</v>
      </c>
      <c r="F4298">
        <v>22</v>
      </c>
      <c r="G4298" t="str">
        <f t="shared" si="662"/>
        <v>Adult</v>
      </c>
      <c r="H4298" t="s">
        <v>17</v>
      </c>
      <c r="I4298" t="s">
        <v>302</v>
      </c>
      <c r="J4298" t="s">
        <v>302</v>
      </c>
      <c r="K4298" t="s">
        <v>46</v>
      </c>
      <c r="L4298" s="1">
        <v>40779</v>
      </c>
      <c r="M4298" t="s">
        <v>18667</v>
      </c>
      <c r="N4298" t="s">
        <v>47</v>
      </c>
      <c r="O4298" t="s">
        <v>2131</v>
      </c>
      <c r="P4298" t="s">
        <v>302</v>
      </c>
      <c r="Q4298" t="s">
        <v>22</v>
      </c>
      <c r="R4298" t="s">
        <v>41</v>
      </c>
      <c r="S4298" t="s">
        <v>24</v>
      </c>
      <c r="T4298" t="s">
        <v>8097</v>
      </c>
    </row>
    <row r="4299" spans="2:20" x14ac:dyDescent="0.3">
      <c r="B4299" t="s">
        <v>8104</v>
      </c>
      <c r="C4299" s="1">
        <v>40779</v>
      </c>
      <c r="D4299" s="1" t="str">
        <f t="shared" si="660"/>
        <v>August</v>
      </c>
      <c r="E4299" s="1" t="str">
        <f t="shared" si="661"/>
        <v>2011</v>
      </c>
      <c r="F4299">
        <v>20</v>
      </c>
      <c r="G4299" t="str">
        <f t="shared" si="662"/>
        <v>Adult</v>
      </c>
      <c r="H4299" t="s">
        <v>17</v>
      </c>
      <c r="I4299" t="s">
        <v>44</v>
      </c>
      <c r="J4299" t="s">
        <v>45</v>
      </c>
      <c r="K4299" t="s">
        <v>46</v>
      </c>
      <c r="L4299" s="1">
        <v>40779</v>
      </c>
      <c r="M4299" t="s">
        <v>18667</v>
      </c>
      <c r="N4299" t="s">
        <v>292</v>
      </c>
      <c r="O4299" t="s">
        <v>323</v>
      </c>
      <c r="P4299" t="s">
        <v>45</v>
      </c>
      <c r="Q4299" t="s">
        <v>22</v>
      </c>
      <c r="R4299" t="s">
        <v>41</v>
      </c>
      <c r="S4299" t="s">
        <v>24</v>
      </c>
      <c r="T4299" t="s">
        <v>8105</v>
      </c>
    </row>
    <row r="4300" spans="2:20" x14ac:dyDescent="0.3">
      <c r="B4300" t="s">
        <v>8106</v>
      </c>
      <c r="C4300" s="1">
        <v>40779</v>
      </c>
      <c r="D4300" s="1" t="str">
        <f t="shared" si="660"/>
        <v>August</v>
      </c>
      <c r="E4300" s="1" t="str">
        <f t="shared" si="661"/>
        <v>2011</v>
      </c>
      <c r="F4300">
        <v>36</v>
      </c>
      <c r="G4300" t="str">
        <f t="shared" si="662"/>
        <v>Adult</v>
      </c>
      <c r="H4300" t="s">
        <v>17</v>
      </c>
      <c r="I4300" t="s">
        <v>4770</v>
      </c>
      <c r="J4300" t="s">
        <v>302</v>
      </c>
      <c r="K4300" t="s">
        <v>46</v>
      </c>
      <c r="L4300" s="1">
        <v>40779</v>
      </c>
      <c r="M4300" t="s">
        <v>18667</v>
      </c>
      <c r="N4300" t="s">
        <v>292</v>
      </c>
      <c r="O4300" t="s">
        <v>2469</v>
      </c>
      <c r="P4300" t="s">
        <v>302</v>
      </c>
      <c r="Q4300" t="s">
        <v>22</v>
      </c>
      <c r="R4300" t="s">
        <v>41</v>
      </c>
      <c r="S4300" t="s">
        <v>24</v>
      </c>
      <c r="T4300" t="s">
        <v>8107</v>
      </c>
    </row>
    <row r="4301" spans="2:20" x14ac:dyDescent="0.3">
      <c r="B4301" t="s">
        <v>8108</v>
      </c>
      <c r="C4301" s="1">
        <v>40776</v>
      </c>
      <c r="D4301" s="1" t="str">
        <f t="shared" si="660"/>
        <v>August</v>
      </c>
      <c r="E4301" s="1" t="str">
        <f t="shared" si="661"/>
        <v>2011</v>
      </c>
      <c r="F4301">
        <v>13</v>
      </c>
      <c r="G4301" t="str">
        <f t="shared" si="662"/>
        <v>Teenage</v>
      </c>
      <c r="H4301" t="s">
        <v>17</v>
      </c>
      <c r="I4301" t="s">
        <v>932</v>
      </c>
      <c r="J4301" t="s">
        <v>318</v>
      </c>
      <c r="K4301" t="s">
        <v>46</v>
      </c>
      <c r="L4301" s="1">
        <v>40784</v>
      </c>
      <c r="M4301" t="s">
        <v>18667</v>
      </c>
      <c r="N4301" t="s">
        <v>47</v>
      </c>
      <c r="O4301" t="s">
        <v>932</v>
      </c>
      <c r="P4301" t="s">
        <v>318</v>
      </c>
      <c r="Q4301" t="s">
        <v>22</v>
      </c>
      <c r="R4301" t="s">
        <v>41</v>
      </c>
      <c r="S4301" t="s">
        <v>24</v>
      </c>
      <c r="T4301" t="s">
        <v>8109</v>
      </c>
    </row>
    <row r="4302" spans="2:20" x14ac:dyDescent="0.3">
      <c r="B4302" t="s">
        <v>8110</v>
      </c>
      <c r="C4302" s="1">
        <v>40775</v>
      </c>
      <c r="D4302" s="1" t="str">
        <f t="shared" si="660"/>
        <v>August</v>
      </c>
      <c r="E4302" s="1" t="str">
        <f t="shared" si="661"/>
        <v>2011</v>
      </c>
      <c r="F4302">
        <v>38</v>
      </c>
      <c r="G4302" t="str">
        <f t="shared" si="662"/>
        <v>Adult</v>
      </c>
      <c r="H4302" t="s">
        <v>85</v>
      </c>
      <c r="I4302" t="s">
        <v>6402</v>
      </c>
      <c r="J4302" t="s">
        <v>94</v>
      </c>
      <c r="K4302" t="s">
        <v>94</v>
      </c>
      <c r="L4302" s="1">
        <v>40775</v>
      </c>
      <c r="M4302" t="s">
        <v>18667</v>
      </c>
      <c r="N4302" t="s">
        <v>7461</v>
      </c>
      <c r="O4302" t="s">
        <v>6402</v>
      </c>
      <c r="P4302" t="s">
        <v>94</v>
      </c>
      <c r="Q4302" t="s">
        <v>22</v>
      </c>
      <c r="R4302" t="s">
        <v>7856</v>
      </c>
      <c r="S4302" t="s">
        <v>88</v>
      </c>
      <c r="T4302" t="s">
        <v>8111</v>
      </c>
    </row>
    <row r="4303" spans="2:20" x14ac:dyDescent="0.3">
      <c r="B4303" t="s">
        <v>8112</v>
      </c>
      <c r="C4303" s="1">
        <v>40774</v>
      </c>
      <c r="D4303" s="1" t="str">
        <f t="shared" si="660"/>
        <v>August</v>
      </c>
      <c r="E4303" s="1" t="str">
        <f t="shared" si="661"/>
        <v>2011</v>
      </c>
      <c r="F4303">
        <v>22</v>
      </c>
      <c r="G4303" t="str">
        <f t="shared" si="662"/>
        <v>Adult</v>
      </c>
      <c r="H4303" t="s">
        <v>17</v>
      </c>
      <c r="I4303" t="s">
        <v>1166</v>
      </c>
      <c r="J4303" t="s">
        <v>313</v>
      </c>
      <c r="K4303" t="s">
        <v>46</v>
      </c>
      <c r="L4303" s="1">
        <v>40774</v>
      </c>
      <c r="M4303" t="s">
        <v>18667</v>
      </c>
      <c r="N4303" t="s">
        <v>292</v>
      </c>
      <c r="O4303" t="s">
        <v>1166</v>
      </c>
      <c r="P4303" t="s">
        <v>313</v>
      </c>
      <c r="Q4303" t="s">
        <v>22</v>
      </c>
      <c r="R4303" t="s">
        <v>41</v>
      </c>
      <c r="S4303" t="s">
        <v>24</v>
      </c>
      <c r="T4303" t="s">
        <v>8113</v>
      </c>
    </row>
    <row r="4304" spans="2:20" x14ac:dyDescent="0.3">
      <c r="B4304" t="s">
        <v>8114</v>
      </c>
      <c r="C4304" s="1">
        <v>40774</v>
      </c>
      <c r="D4304" s="1" t="str">
        <f t="shared" si="660"/>
        <v>August</v>
      </c>
      <c r="E4304" s="1" t="str">
        <f t="shared" si="661"/>
        <v>2011</v>
      </c>
      <c r="F4304">
        <v>21</v>
      </c>
      <c r="G4304" t="str">
        <f t="shared" si="662"/>
        <v>Adult</v>
      </c>
      <c r="H4304" t="s">
        <v>17</v>
      </c>
      <c r="I4304" t="s">
        <v>44</v>
      </c>
      <c r="J4304" t="s">
        <v>45</v>
      </c>
      <c r="K4304" t="s">
        <v>46</v>
      </c>
      <c r="L4304" s="1">
        <v>40774</v>
      </c>
      <c r="M4304" t="s">
        <v>18667</v>
      </c>
      <c r="N4304" t="s">
        <v>292</v>
      </c>
      <c r="O4304" t="s">
        <v>323</v>
      </c>
      <c r="P4304" t="s">
        <v>45</v>
      </c>
      <c r="Q4304" t="s">
        <v>22</v>
      </c>
      <c r="R4304" t="s">
        <v>41</v>
      </c>
      <c r="S4304" t="s">
        <v>24</v>
      </c>
      <c r="T4304" t="s">
        <v>8115</v>
      </c>
    </row>
    <row r="4305" spans="2:20" x14ac:dyDescent="0.3">
      <c r="B4305" t="s">
        <v>8116</v>
      </c>
      <c r="C4305" s="1">
        <v>40774</v>
      </c>
      <c r="D4305" s="1" t="str">
        <f t="shared" si="660"/>
        <v>August</v>
      </c>
      <c r="E4305" s="1" t="str">
        <f t="shared" si="661"/>
        <v>2011</v>
      </c>
      <c r="F4305">
        <v>25</v>
      </c>
      <c r="G4305" t="str">
        <f t="shared" si="662"/>
        <v>Adult</v>
      </c>
      <c r="H4305" t="s">
        <v>17</v>
      </c>
      <c r="I4305" t="s">
        <v>317</v>
      </c>
      <c r="J4305" t="s">
        <v>318</v>
      </c>
      <c r="K4305" t="s">
        <v>46</v>
      </c>
      <c r="L4305" s="1">
        <v>40774</v>
      </c>
      <c r="M4305" t="s">
        <v>18667</v>
      </c>
      <c r="N4305" t="s">
        <v>292</v>
      </c>
      <c r="O4305" t="s">
        <v>317</v>
      </c>
      <c r="P4305" t="s">
        <v>318</v>
      </c>
      <c r="Q4305" t="s">
        <v>22</v>
      </c>
      <c r="R4305" t="s">
        <v>41</v>
      </c>
      <c r="S4305" t="s">
        <v>24</v>
      </c>
      <c r="T4305" t="s">
        <v>8117</v>
      </c>
    </row>
    <row r="4306" spans="2:20" x14ac:dyDescent="0.3">
      <c r="B4306" t="s">
        <v>8118</v>
      </c>
      <c r="C4306" s="1">
        <v>40774</v>
      </c>
      <c r="D4306" s="1" t="str">
        <f t="shared" si="660"/>
        <v>August</v>
      </c>
      <c r="E4306" s="1" t="str">
        <f t="shared" si="661"/>
        <v>2011</v>
      </c>
      <c r="F4306">
        <v>23</v>
      </c>
      <c r="G4306" t="str">
        <f t="shared" si="662"/>
        <v>Adult</v>
      </c>
      <c r="H4306" t="s">
        <v>17</v>
      </c>
      <c r="I4306" t="s">
        <v>1166</v>
      </c>
      <c r="J4306" t="s">
        <v>313</v>
      </c>
      <c r="K4306" t="s">
        <v>46</v>
      </c>
      <c r="L4306" s="1">
        <v>40774</v>
      </c>
      <c r="M4306" t="s">
        <v>18667</v>
      </c>
      <c r="N4306" t="s">
        <v>292</v>
      </c>
      <c r="O4306" t="s">
        <v>1166</v>
      </c>
      <c r="P4306" t="s">
        <v>313</v>
      </c>
      <c r="Q4306" t="s">
        <v>22</v>
      </c>
      <c r="R4306" t="s">
        <v>41</v>
      </c>
      <c r="S4306" t="s">
        <v>24</v>
      </c>
      <c r="T4306" t="s">
        <v>8113</v>
      </c>
    </row>
    <row r="4307" spans="2:20" hidden="1" x14ac:dyDescent="0.3">
      <c r="B4307" t="s">
        <v>8119</v>
      </c>
      <c r="C4307" s="1">
        <v>40774</v>
      </c>
      <c r="D4307" s="1"/>
      <c r="E4307" s="1"/>
      <c r="F4307">
        <v>14</v>
      </c>
      <c r="H4307" t="s">
        <v>17</v>
      </c>
      <c r="I4307" t="s">
        <v>44</v>
      </c>
      <c r="J4307" t="s">
        <v>45</v>
      </c>
      <c r="K4307" t="s">
        <v>46</v>
      </c>
      <c r="L4307" s="1">
        <v>40805</v>
      </c>
      <c r="M4307" t="s">
        <v>18667</v>
      </c>
      <c r="N4307" t="s">
        <v>47</v>
      </c>
      <c r="Q4307" t="s">
        <v>22</v>
      </c>
      <c r="R4307" t="s">
        <v>41</v>
      </c>
      <c r="S4307" t="s">
        <v>24</v>
      </c>
      <c r="T4307" t="s">
        <v>8120</v>
      </c>
    </row>
    <row r="4308" spans="2:20" x14ac:dyDescent="0.3">
      <c r="B4308" t="s">
        <v>8121</v>
      </c>
      <c r="C4308" s="1">
        <v>40774</v>
      </c>
      <c r="D4308" s="1" t="str">
        <f t="shared" ref="D4308:D4318" si="663">TEXT(C4308,"mmmm")</f>
        <v>August</v>
      </c>
      <c r="E4308" s="1" t="str">
        <f t="shared" ref="E4308:E4318" si="664">TEXT(C4308,"yyy")</f>
        <v>2011</v>
      </c>
      <c r="F4308">
        <v>1</v>
      </c>
      <c r="G4308" t="str">
        <f t="shared" ref="G4308:G4318" si="665">IF(F4308&gt;=50, "Old Age", IF(F4308&gt;=20, "Adult", IF(F4308&gt;=13, "Teenage", "Kid")))</f>
        <v>Kid</v>
      </c>
      <c r="H4308" t="s">
        <v>17</v>
      </c>
      <c r="I4308" t="s">
        <v>44</v>
      </c>
      <c r="J4308" t="s">
        <v>45</v>
      </c>
      <c r="K4308" t="s">
        <v>46</v>
      </c>
      <c r="L4308" s="1">
        <v>40774</v>
      </c>
      <c r="M4308" t="s">
        <v>18667</v>
      </c>
      <c r="N4308" t="s">
        <v>47</v>
      </c>
      <c r="O4308" t="s">
        <v>323</v>
      </c>
      <c r="P4308" t="s">
        <v>45</v>
      </c>
      <c r="Q4308" t="s">
        <v>22</v>
      </c>
      <c r="R4308" t="s">
        <v>41</v>
      </c>
      <c r="S4308" t="s">
        <v>24</v>
      </c>
      <c r="T4308" t="s">
        <v>8122</v>
      </c>
    </row>
    <row r="4309" spans="2:20" x14ac:dyDescent="0.3">
      <c r="B4309" t="s">
        <v>8123</v>
      </c>
      <c r="C4309" s="1">
        <v>40774</v>
      </c>
      <c r="D4309" s="1" t="str">
        <f t="shared" si="663"/>
        <v>August</v>
      </c>
      <c r="E4309" s="1" t="str">
        <f t="shared" si="664"/>
        <v>2011</v>
      </c>
      <c r="F4309">
        <v>28</v>
      </c>
      <c r="G4309" t="str">
        <f t="shared" si="665"/>
        <v>Adult</v>
      </c>
      <c r="H4309" t="s">
        <v>17</v>
      </c>
      <c r="I4309" t="s">
        <v>44</v>
      </c>
      <c r="J4309" t="s">
        <v>45</v>
      </c>
      <c r="K4309" t="s">
        <v>46</v>
      </c>
      <c r="L4309" s="1">
        <v>40774</v>
      </c>
      <c r="M4309" t="s">
        <v>18667</v>
      </c>
      <c r="N4309" t="s">
        <v>292</v>
      </c>
      <c r="O4309" t="s">
        <v>323</v>
      </c>
      <c r="P4309" t="s">
        <v>45</v>
      </c>
      <c r="Q4309" t="s">
        <v>22</v>
      </c>
      <c r="R4309" t="s">
        <v>41</v>
      </c>
      <c r="S4309" t="s">
        <v>24</v>
      </c>
      <c r="T4309" t="s">
        <v>8124</v>
      </c>
    </row>
    <row r="4310" spans="2:20" x14ac:dyDescent="0.3">
      <c r="B4310" t="s">
        <v>8125</v>
      </c>
      <c r="C4310" s="1">
        <v>40774</v>
      </c>
      <c r="D4310" s="1" t="str">
        <f t="shared" si="663"/>
        <v>August</v>
      </c>
      <c r="E4310" s="1" t="str">
        <f t="shared" si="664"/>
        <v>2011</v>
      </c>
      <c r="F4310">
        <v>32</v>
      </c>
      <c r="G4310" t="str">
        <f t="shared" si="665"/>
        <v>Adult</v>
      </c>
      <c r="H4310" t="s">
        <v>17</v>
      </c>
      <c r="I4310" t="s">
        <v>44</v>
      </c>
      <c r="J4310" t="s">
        <v>45</v>
      </c>
      <c r="K4310" t="s">
        <v>46</v>
      </c>
      <c r="L4310" s="1">
        <v>40774</v>
      </c>
      <c r="M4310" t="s">
        <v>18667</v>
      </c>
      <c r="N4310" t="s">
        <v>47</v>
      </c>
      <c r="O4310" t="s">
        <v>323</v>
      </c>
      <c r="P4310" t="s">
        <v>45</v>
      </c>
      <c r="Q4310" t="s">
        <v>22</v>
      </c>
      <c r="R4310" t="s">
        <v>41</v>
      </c>
      <c r="S4310" t="s">
        <v>24</v>
      </c>
      <c r="T4310" t="s">
        <v>8126</v>
      </c>
    </row>
    <row r="4311" spans="2:20" x14ac:dyDescent="0.3">
      <c r="B4311" t="s">
        <v>8127</v>
      </c>
      <c r="C4311" s="1">
        <v>40773</v>
      </c>
      <c r="D4311" s="1" t="str">
        <f t="shared" si="663"/>
        <v>August</v>
      </c>
      <c r="E4311" s="1" t="str">
        <f t="shared" si="664"/>
        <v>2011</v>
      </c>
      <c r="F4311">
        <v>43</v>
      </c>
      <c r="G4311" t="str">
        <f t="shared" si="665"/>
        <v>Adult</v>
      </c>
      <c r="H4311" t="s">
        <v>17</v>
      </c>
      <c r="I4311" t="s">
        <v>302</v>
      </c>
      <c r="J4311" t="s">
        <v>302</v>
      </c>
      <c r="K4311" t="s">
        <v>46</v>
      </c>
      <c r="L4311" s="1">
        <v>40773</v>
      </c>
      <c r="M4311" t="s">
        <v>18667</v>
      </c>
      <c r="N4311" t="s">
        <v>292</v>
      </c>
      <c r="O4311" t="s">
        <v>2131</v>
      </c>
      <c r="P4311" t="s">
        <v>302</v>
      </c>
      <c r="Q4311" t="s">
        <v>22</v>
      </c>
      <c r="R4311" t="s">
        <v>41</v>
      </c>
      <c r="S4311" t="s">
        <v>24</v>
      </c>
      <c r="T4311" t="s">
        <v>8128</v>
      </c>
    </row>
    <row r="4312" spans="2:20" x14ac:dyDescent="0.3">
      <c r="B4312" t="s">
        <v>8129</v>
      </c>
      <c r="C4312" s="1">
        <v>40773</v>
      </c>
      <c r="D4312" s="1" t="str">
        <f t="shared" si="663"/>
        <v>August</v>
      </c>
      <c r="E4312" s="1" t="str">
        <f t="shared" si="664"/>
        <v>2011</v>
      </c>
      <c r="F4312">
        <v>26</v>
      </c>
      <c r="G4312" t="str">
        <f t="shared" si="665"/>
        <v>Adult</v>
      </c>
      <c r="H4312" t="s">
        <v>17</v>
      </c>
      <c r="I4312" t="s">
        <v>302</v>
      </c>
      <c r="J4312" t="s">
        <v>302</v>
      </c>
      <c r="K4312" t="s">
        <v>46</v>
      </c>
      <c r="L4312" s="1">
        <v>40773</v>
      </c>
      <c r="M4312" t="s">
        <v>18667</v>
      </c>
      <c r="N4312" t="s">
        <v>292</v>
      </c>
      <c r="O4312" t="s">
        <v>302</v>
      </c>
      <c r="P4312" t="s">
        <v>302</v>
      </c>
      <c r="Q4312" t="s">
        <v>22</v>
      </c>
      <c r="R4312" t="s">
        <v>41</v>
      </c>
      <c r="S4312" t="s">
        <v>24</v>
      </c>
      <c r="T4312" t="s">
        <v>8130</v>
      </c>
    </row>
    <row r="4313" spans="2:20" x14ac:dyDescent="0.3">
      <c r="B4313" t="s">
        <v>8131</v>
      </c>
      <c r="C4313" s="1">
        <v>40773</v>
      </c>
      <c r="D4313" s="1" t="str">
        <f t="shared" si="663"/>
        <v>August</v>
      </c>
      <c r="E4313" s="1" t="str">
        <f t="shared" si="664"/>
        <v>2011</v>
      </c>
      <c r="F4313">
        <v>40</v>
      </c>
      <c r="G4313" t="str">
        <f t="shared" si="665"/>
        <v>Adult</v>
      </c>
      <c r="H4313" t="s">
        <v>17</v>
      </c>
      <c r="I4313" t="s">
        <v>302</v>
      </c>
      <c r="J4313" t="s">
        <v>302</v>
      </c>
      <c r="K4313" t="s">
        <v>46</v>
      </c>
      <c r="L4313" s="1">
        <v>40773</v>
      </c>
      <c r="M4313" t="s">
        <v>18667</v>
      </c>
      <c r="N4313" t="s">
        <v>292</v>
      </c>
      <c r="O4313" t="s">
        <v>2131</v>
      </c>
      <c r="P4313" t="s">
        <v>302</v>
      </c>
      <c r="Q4313" t="s">
        <v>22</v>
      </c>
      <c r="R4313" t="s">
        <v>41</v>
      </c>
      <c r="S4313" t="s">
        <v>24</v>
      </c>
      <c r="T4313" t="s">
        <v>8128</v>
      </c>
    </row>
    <row r="4314" spans="2:20" x14ac:dyDescent="0.3">
      <c r="B4314" t="s">
        <v>8132</v>
      </c>
      <c r="C4314" s="1">
        <v>40773</v>
      </c>
      <c r="D4314" s="1" t="str">
        <f t="shared" si="663"/>
        <v>August</v>
      </c>
      <c r="E4314" s="1" t="str">
        <f t="shared" si="664"/>
        <v>2011</v>
      </c>
      <c r="F4314">
        <v>46</v>
      </c>
      <c r="G4314" t="str">
        <f t="shared" si="665"/>
        <v>Adult</v>
      </c>
      <c r="H4314" t="s">
        <v>17</v>
      </c>
      <c r="I4314" t="s">
        <v>302</v>
      </c>
      <c r="J4314" t="s">
        <v>302</v>
      </c>
      <c r="K4314" t="s">
        <v>46</v>
      </c>
      <c r="L4314" s="1">
        <v>40773</v>
      </c>
      <c r="M4314" t="s">
        <v>18667</v>
      </c>
      <c r="N4314" t="s">
        <v>292</v>
      </c>
      <c r="O4314" t="s">
        <v>2469</v>
      </c>
      <c r="P4314" t="s">
        <v>302</v>
      </c>
      <c r="Q4314" t="s">
        <v>22</v>
      </c>
      <c r="R4314" t="s">
        <v>41</v>
      </c>
      <c r="S4314" t="s">
        <v>24</v>
      </c>
      <c r="T4314" t="s">
        <v>8130</v>
      </c>
    </row>
    <row r="4315" spans="2:20" x14ac:dyDescent="0.3">
      <c r="B4315" t="s">
        <v>8133</v>
      </c>
      <c r="C4315" s="1">
        <v>40773</v>
      </c>
      <c r="D4315" s="1" t="str">
        <f t="shared" si="663"/>
        <v>August</v>
      </c>
      <c r="E4315" s="1" t="str">
        <f t="shared" si="664"/>
        <v>2011</v>
      </c>
      <c r="F4315">
        <v>1</v>
      </c>
      <c r="G4315" t="str">
        <f t="shared" si="665"/>
        <v>Kid</v>
      </c>
      <c r="H4315" t="s">
        <v>17</v>
      </c>
      <c r="I4315" t="s">
        <v>302</v>
      </c>
      <c r="J4315" t="s">
        <v>302</v>
      </c>
      <c r="K4315" t="s">
        <v>46</v>
      </c>
      <c r="L4315" s="1">
        <v>40773</v>
      </c>
      <c r="M4315" t="s">
        <v>18667</v>
      </c>
      <c r="N4315" t="s">
        <v>47</v>
      </c>
      <c r="O4315" t="s">
        <v>302</v>
      </c>
      <c r="P4315" t="s">
        <v>302</v>
      </c>
      <c r="Q4315" t="s">
        <v>22</v>
      </c>
      <c r="R4315" t="s">
        <v>41</v>
      </c>
      <c r="S4315" t="s">
        <v>24</v>
      </c>
      <c r="T4315" t="s">
        <v>8134</v>
      </c>
    </row>
    <row r="4316" spans="2:20" x14ac:dyDescent="0.3">
      <c r="B4316" t="s">
        <v>8135</v>
      </c>
      <c r="C4316" s="1">
        <v>40773</v>
      </c>
      <c r="D4316" s="1" t="str">
        <f t="shared" si="663"/>
        <v>August</v>
      </c>
      <c r="E4316" s="1" t="str">
        <f t="shared" si="664"/>
        <v>2011</v>
      </c>
      <c r="F4316">
        <v>32</v>
      </c>
      <c r="G4316" t="str">
        <f t="shared" si="665"/>
        <v>Adult</v>
      </c>
      <c r="H4316" t="s">
        <v>17</v>
      </c>
      <c r="I4316" t="s">
        <v>302</v>
      </c>
      <c r="J4316" t="s">
        <v>302</v>
      </c>
      <c r="K4316" t="s">
        <v>46</v>
      </c>
      <c r="L4316" s="1">
        <v>40773</v>
      </c>
      <c r="M4316" t="s">
        <v>18667</v>
      </c>
      <c r="N4316" t="s">
        <v>292</v>
      </c>
      <c r="O4316" t="s">
        <v>302</v>
      </c>
      <c r="P4316" t="s">
        <v>302</v>
      </c>
      <c r="Q4316" t="s">
        <v>22</v>
      </c>
      <c r="R4316" t="s">
        <v>41</v>
      </c>
      <c r="S4316" t="s">
        <v>24</v>
      </c>
      <c r="T4316" t="s">
        <v>8136</v>
      </c>
    </row>
    <row r="4317" spans="2:20" x14ac:dyDescent="0.3">
      <c r="B4317" t="s">
        <v>8137</v>
      </c>
      <c r="C4317" s="1">
        <v>40771</v>
      </c>
      <c r="D4317" s="1" t="str">
        <f t="shared" si="663"/>
        <v>August</v>
      </c>
      <c r="E4317" s="1" t="str">
        <f t="shared" si="664"/>
        <v>2011</v>
      </c>
      <c r="F4317">
        <v>30</v>
      </c>
      <c r="G4317" t="str">
        <f t="shared" si="665"/>
        <v>Adult</v>
      </c>
      <c r="H4317" t="s">
        <v>17</v>
      </c>
      <c r="I4317" t="s">
        <v>44</v>
      </c>
      <c r="J4317" t="s">
        <v>45</v>
      </c>
      <c r="K4317" t="s">
        <v>46</v>
      </c>
      <c r="L4317" s="1">
        <v>40771</v>
      </c>
      <c r="M4317" t="s">
        <v>18667</v>
      </c>
      <c r="N4317" t="s">
        <v>292</v>
      </c>
      <c r="O4317" t="s">
        <v>323</v>
      </c>
      <c r="P4317" t="s">
        <v>45</v>
      </c>
      <c r="Q4317" t="s">
        <v>22</v>
      </c>
      <c r="R4317" t="s">
        <v>41</v>
      </c>
      <c r="S4317" t="s">
        <v>24</v>
      </c>
      <c r="T4317" t="s">
        <v>8138</v>
      </c>
    </row>
    <row r="4318" spans="2:20" x14ac:dyDescent="0.3">
      <c r="B4318" t="s">
        <v>8139</v>
      </c>
      <c r="C4318" s="1">
        <v>40771</v>
      </c>
      <c r="D4318" s="1" t="str">
        <f t="shared" si="663"/>
        <v>August</v>
      </c>
      <c r="E4318" s="1" t="str">
        <f t="shared" si="664"/>
        <v>2011</v>
      </c>
      <c r="F4318">
        <v>30</v>
      </c>
      <c r="G4318" t="str">
        <f t="shared" si="665"/>
        <v>Adult</v>
      </c>
      <c r="H4318" t="s">
        <v>17</v>
      </c>
      <c r="I4318" t="s">
        <v>44</v>
      </c>
      <c r="J4318" t="s">
        <v>45</v>
      </c>
      <c r="K4318" t="s">
        <v>46</v>
      </c>
      <c r="L4318" s="1">
        <v>40774</v>
      </c>
      <c r="M4318" t="s">
        <v>18667</v>
      </c>
      <c r="N4318" t="s">
        <v>292</v>
      </c>
      <c r="O4318" t="s">
        <v>323</v>
      </c>
      <c r="P4318" t="s">
        <v>45</v>
      </c>
      <c r="Q4318" t="s">
        <v>22</v>
      </c>
      <c r="R4318" t="s">
        <v>41</v>
      </c>
      <c r="S4318" t="s">
        <v>24</v>
      </c>
      <c r="T4318" t="s">
        <v>8140</v>
      </c>
    </row>
    <row r="4319" spans="2:20" hidden="1" x14ac:dyDescent="0.3">
      <c r="B4319" t="s">
        <v>8141</v>
      </c>
      <c r="C4319" s="1">
        <v>40756</v>
      </c>
      <c r="D4319" s="1"/>
      <c r="E4319" s="1"/>
      <c r="F4319">
        <v>22</v>
      </c>
      <c r="H4319" t="s">
        <v>17</v>
      </c>
      <c r="I4319" t="s">
        <v>638</v>
      </c>
      <c r="J4319" t="s">
        <v>140</v>
      </c>
      <c r="K4319" t="s">
        <v>20</v>
      </c>
      <c r="L4319" s="1">
        <v>40756</v>
      </c>
      <c r="M4319" t="s">
        <v>18667</v>
      </c>
      <c r="O4319" t="s">
        <v>639</v>
      </c>
      <c r="P4319" t="s">
        <v>140</v>
      </c>
      <c r="Q4319" t="s">
        <v>22</v>
      </c>
      <c r="R4319" t="s">
        <v>23</v>
      </c>
      <c r="S4319" t="s">
        <v>24</v>
      </c>
      <c r="T4319" t="s">
        <v>8142</v>
      </c>
    </row>
    <row r="4320" spans="2:20" hidden="1" x14ac:dyDescent="0.3">
      <c r="B4320" t="s">
        <v>8143</v>
      </c>
      <c r="C4320" s="1">
        <v>40756</v>
      </c>
      <c r="D4320" s="1"/>
      <c r="E4320" s="1"/>
      <c r="F4320">
        <v>25</v>
      </c>
      <c r="H4320" t="s">
        <v>17</v>
      </c>
      <c r="I4320" t="s">
        <v>638</v>
      </c>
      <c r="J4320" t="s">
        <v>140</v>
      </c>
      <c r="K4320" t="s">
        <v>20</v>
      </c>
      <c r="L4320" s="1">
        <v>40756</v>
      </c>
      <c r="M4320" t="s">
        <v>18667</v>
      </c>
      <c r="O4320" t="s">
        <v>639</v>
      </c>
      <c r="P4320" t="s">
        <v>140</v>
      </c>
      <c r="Q4320" t="s">
        <v>22</v>
      </c>
      <c r="R4320" t="s">
        <v>23</v>
      </c>
      <c r="S4320" t="s">
        <v>24</v>
      </c>
      <c r="T4320" t="s">
        <v>8144</v>
      </c>
    </row>
    <row r="4321" spans="2:20" x14ac:dyDescent="0.3">
      <c r="B4321" t="s">
        <v>8145</v>
      </c>
      <c r="C4321" s="1">
        <v>40738</v>
      </c>
      <c r="D4321" s="1" t="str">
        <f>TEXT(C4321,"mmmm")</f>
        <v>July</v>
      </c>
      <c r="E4321" s="1" t="str">
        <f>TEXT(C4321,"yyy")</f>
        <v>2011</v>
      </c>
      <c r="F4321">
        <v>21</v>
      </c>
      <c r="G4321" t="str">
        <f>IF(F4321&gt;=50, "Old Age", IF(F4321&gt;=20, "Adult", IF(F4321&gt;=13, "Teenage", "Kid")))</f>
        <v>Adult</v>
      </c>
      <c r="H4321" t="s">
        <v>17</v>
      </c>
      <c r="I4321" t="s">
        <v>302</v>
      </c>
      <c r="J4321" t="s">
        <v>302</v>
      </c>
      <c r="K4321" t="s">
        <v>46</v>
      </c>
      <c r="L4321" s="1">
        <v>40738</v>
      </c>
      <c r="M4321" t="s">
        <v>18667</v>
      </c>
      <c r="N4321" t="s">
        <v>47</v>
      </c>
      <c r="O4321" t="s">
        <v>48</v>
      </c>
      <c r="P4321" t="s">
        <v>48</v>
      </c>
      <c r="Q4321" t="s">
        <v>22</v>
      </c>
      <c r="R4321" t="s">
        <v>41</v>
      </c>
      <c r="S4321" t="s">
        <v>24</v>
      </c>
      <c r="T4321" t="s">
        <v>8146</v>
      </c>
    </row>
    <row r="4322" spans="2:20" hidden="1" x14ac:dyDescent="0.3">
      <c r="B4322" t="s">
        <v>8147</v>
      </c>
      <c r="C4322" s="1">
        <v>40737</v>
      </c>
      <c r="D4322" s="1"/>
      <c r="E4322" s="1"/>
      <c r="F4322">
        <v>21</v>
      </c>
      <c r="H4322" t="s">
        <v>17</v>
      </c>
      <c r="I4322" t="s">
        <v>513</v>
      </c>
      <c r="J4322" t="s">
        <v>66</v>
      </c>
      <c r="K4322" t="s">
        <v>20</v>
      </c>
      <c r="L4322" s="1">
        <v>40737</v>
      </c>
      <c r="M4322" t="s">
        <v>18667</v>
      </c>
      <c r="O4322" t="s">
        <v>514</v>
      </c>
      <c r="P4322" t="s">
        <v>66</v>
      </c>
      <c r="Q4322" t="s">
        <v>22</v>
      </c>
      <c r="R4322" t="s">
        <v>23</v>
      </c>
      <c r="S4322" t="s">
        <v>24</v>
      </c>
      <c r="T4322" t="s">
        <v>8148</v>
      </c>
    </row>
    <row r="4323" spans="2:20" x14ac:dyDescent="0.3">
      <c r="B4323" t="s">
        <v>8149</v>
      </c>
      <c r="C4323" s="1">
        <v>40729</v>
      </c>
      <c r="D4323" s="1" t="str">
        <f t="shared" ref="D4323:D4341" si="666">TEXT(C4323,"mmmm")</f>
        <v>July</v>
      </c>
      <c r="E4323" s="1" t="str">
        <f t="shared" ref="E4323:E4341" si="667">TEXT(C4323,"yyy")</f>
        <v>2011</v>
      </c>
      <c r="F4323">
        <v>31</v>
      </c>
      <c r="G4323" t="str">
        <f t="shared" ref="G4323:G4341" si="668">IF(F4323&gt;=50, "Old Age", IF(F4323&gt;=20, "Adult", IF(F4323&gt;=13, "Teenage", "Kid")))</f>
        <v>Adult</v>
      </c>
      <c r="H4323" t="s">
        <v>17</v>
      </c>
      <c r="I4323" t="s">
        <v>1959</v>
      </c>
      <c r="J4323" t="s">
        <v>313</v>
      </c>
      <c r="K4323" t="s">
        <v>46</v>
      </c>
      <c r="L4323" s="1">
        <v>40729</v>
      </c>
      <c r="M4323" t="s">
        <v>18667</v>
      </c>
      <c r="N4323" t="s">
        <v>292</v>
      </c>
      <c r="O4323" t="s">
        <v>302</v>
      </c>
      <c r="P4323" t="s">
        <v>302</v>
      </c>
      <c r="Q4323" t="s">
        <v>22</v>
      </c>
      <c r="R4323" t="s">
        <v>41</v>
      </c>
      <c r="S4323" t="s">
        <v>24</v>
      </c>
      <c r="T4323" t="s">
        <v>8150</v>
      </c>
    </row>
    <row r="4324" spans="2:20" x14ac:dyDescent="0.3">
      <c r="B4324" t="s">
        <v>8151</v>
      </c>
      <c r="C4324" s="1">
        <v>40729</v>
      </c>
      <c r="D4324" s="1" t="str">
        <f t="shared" si="666"/>
        <v>July</v>
      </c>
      <c r="E4324" s="1" t="str">
        <f t="shared" si="667"/>
        <v>2011</v>
      </c>
      <c r="F4324">
        <v>28</v>
      </c>
      <c r="G4324" t="str">
        <f t="shared" si="668"/>
        <v>Adult</v>
      </c>
      <c r="H4324" t="s">
        <v>17</v>
      </c>
      <c r="I4324" t="s">
        <v>1959</v>
      </c>
      <c r="J4324" t="s">
        <v>313</v>
      </c>
      <c r="K4324" t="s">
        <v>46</v>
      </c>
      <c r="L4324" s="1">
        <v>40729</v>
      </c>
      <c r="M4324" t="s">
        <v>18667</v>
      </c>
      <c r="N4324" t="s">
        <v>292</v>
      </c>
      <c r="O4324" t="s">
        <v>302</v>
      </c>
      <c r="P4324" t="s">
        <v>302</v>
      </c>
      <c r="Q4324" t="s">
        <v>22</v>
      </c>
      <c r="R4324" t="s">
        <v>41</v>
      </c>
      <c r="S4324" t="s">
        <v>24</v>
      </c>
      <c r="T4324" t="s">
        <v>8152</v>
      </c>
    </row>
    <row r="4325" spans="2:20" x14ac:dyDescent="0.3">
      <c r="B4325" t="s">
        <v>8153</v>
      </c>
      <c r="C4325" s="1">
        <v>40684</v>
      </c>
      <c r="D4325" s="1" t="str">
        <f t="shared" si="666"/>
        <v>May</v>
      </c>
      <c r="E4325" s="1" t="str">
        <f t="shared" si="667"/>
        <v>2011</v>
      </c>
      <c r="F4325">
        <v>18</v>
      </c>
      <c r="G4325" t="str">
        <f t="shared" si="668"/>
        <v>Teenage</v>
      </c>
      <c r="H4325" t="s">
        <v>17</v>
      </c>
      <c r="I4325" t="s">
        <v>1166</v>
      </c>
      <c r="J4325" t="s">
        <v>313</v>
      </c>
      <c r="K4325" t="s">
        <v>46</v>
      </c>
      <c r="L4325" s="1">
        <v>40684</v>
      </c>
      <c r="M4325" t="s">
        <v>18667</v>
      </c>
      <c r="N4325" t="s">
        <v>47</v>
      </c>
      <c r="O4325" t="s">
        <v>314</v>
      </c>
      <c r="P4325" t="s">
        <v>313</v>
      </c>
      <c r="Q4325" t="s">
        <v>22</v>
      </c>
      <c r="R4325" t="s">
        <v>23</v>
      </c>
      <c r="S4325" t="s">
        <v>24</v>
      </c>
      <c r="T4325" t="s">
        <v>8154</v>
      </c>
    </row>
    <row r="4326" spans="2:20" x14ac:dyDescent="0.3">
      <c r="B4326" t="s">
        <v>8155</v>
      </c>
      <c r="C4326" s="1">
        <v>40678</v>
      </c>
      <c r="D4326" s="1" t="str">
        <f t="shared" si="666"/>
        <v>May</v>
      </c>
      <c r="E4326" s="1" t="str">
        <f t="shared" si="667"/>
        <v>2011</v>
      </c>
      <c r="F4326">
        <v>17</v>
      </c>
      <c r="G4326" t="str">
        <f t="shared" si="668"/>
        <v>Teenage</v>
      </c>
      <c r="H4326" t="s">
        <v>17</v>
      </c>
      <c r="I4326" t="s">
        <v>44</v>
      </c>
      <c r="J4326" t="s">
        <v>45</v>
      </c>
      <c r="K4326" t="s">
        <v>46</v>
      </c>
      <c r="L4326" s="1">
        <v>40678</v>
      </c>
      <c r="M4326" t="s">
        <v>18667</v>
      </c>
      <c r="N4326" t="s">
        <v>47</v>
      </c>
      <c r="O4326" t="s">
        <v>317</v>
      </c>
      <c r="P4326" t="s">
        <v>318</v>
      </c>
      <c r="Q4326" t="s">
        <v>22</v>
      </c>
      <c r="R4326" t="s">
        <v>23</v>
      </c>
      <c r="S4326" t="s">
        <v>24</v>
      </c>
      <c r="T4326" t="s">
        <v>8156</v>
      </c>
    </row>
    <row r="4327" spans="2:20" x14ac:dyDescent="0.3">
      <c r="B4327" t="s">
        <v>8157</v>
      </c>
      <c r="C4327" s="1">
        <v>40657</v>
      </c>
      <c r="D4327" s="1" t="str">
        <f t="shared" si="666"/>
        <v>April</v>
      </c>
      <c r="E4327" s="1" t="str">
        <f t="shared" si="667"/>
        <v>2011</v>
      </c>
      <c r="F4327">
        <v>24</v>
      </c>
      <c r="G4327" t="str">
        <f t="shared" si="668"/>
        <v>Adult</v>
      </c>
      <c r="H4327" t="s">
        <v>85</v>
      </c>
      <c r="I4327" t="s">
        <v>92</v>
      </c>
      <c r="J4327" t="s">
        <v>92</v>
      </c>
      <c r="K4327" t="s">
        <v>20</v>
      </c>
      <c r="L4327" s="1">
        <v>40657</v>
      </c>
      <c r="M4327" t="s">
        <v>18667</v>
      </c>
      <c r="N4327" t="s">
        <v>7461</v>
      </c>
      <c r="O4327" t="s">
        <v>533</v>
      </c>
      <c r="P4327" t="s">
        <v>94</v>
      </c>
      <c r="Q4327" t="s">
        <v>22</v>
      </c>
      <c r="R4327" t="s">
        <v>23</v>
      </c>
      <c r="S4327" t="s">
        <v>88</v>
      </c>
      <c r="T4327" t="s">
        <v>8158</v>
      </c>
    </row>
    <row r="4328" spans="2:20" x14ac:dyDescent="0.3">
      <c r="B4328" t="s">
        <v>8159</v>
      </c>
      <c r="C4328" s="1">
        <v>40642</v>
      </c>
      <c r="D4328" s="1" t="str">
        <f t="shared" si="666"/>
        <v>April</v>
      </c>
      <c r="E4328" s="1" t="str">
        <f t="shared" si="667"/>
        <v>2011</v>
      </c>
      <c r="F4328">
        <v>22</v>
      </c>
      <c r="G4328" t="str">
        <f t="shared" si="668"/>
        <v>Adult</v>
      </c>
      <c r="H4328" t="s">
        <v>17</v>
      </c>
      <c r="I4328" t="s">
        <v>44</v>
      </c>
      <c r="J4328" t="s">
        <v>45</v>
      </c>
      <c r="K4328" t="s">
        <v>46</v>
      </c>
      <c r="L4328" s="1">
        <v>40642</v>
      </c>
      <c r="M4328" t="s">
        <v>18667</v>
      </c>
      <c r="N4328" t="s">
        <v>292</v>
      </c>
      <c r="O4328" t="s">
        <v>323</v>
      </c>
      <c r="P4328" t="s">
        <v>45</v>
      </c>
      <c r="Q4328" t="s">
        <v>22</v>
      </c>
      <c r="R4328" t="s">
        <v>41</v>
      </c>
      <c r="S4328" t="s">
        <v>24</v>
      </c>
      <c r="T4328" t="s">
        <v>8160</v>
      </c>
    </row>
    <row r="4329" spans="2:20" x14ac:dyDescent="0.3">
      <c r="B4329" t="s">
        <v>8161</v>
      </c>
      <c r="C4329" s="1">
        <v>40642</v>
      </c>
      <c r="D4329" s="1" t="str">
        <f t="shared" si="666"/>
        <v>April</v>
      </c>
      <c r="E4329" s="1" t="str">
        <f t="shared" si="667"/>
        <v>2011</v>
      </c>
      <c r="F4329">
        <v>27</v>
      </c>
      <c r="G4329" t="str">
        <f t="shared" si="668"/>
        <v>Adult</v>
      </c>
      <c r="H4329" t="s">
        <v>17</v>
      </c>
      <c r="I4329" t="s">
        <v>4770</v>
      </c>
      <c r="J4329" t="s">
        <v>302</v>
      </c>
      <c r="K4329" t="s">
        <v>46</v>
      </c>
      <c r="L4329" s="1">
        <v>40642</v>
      </c>
      <c r="M4329" t="s">
        <v>18667</v>
      </c>
      <c r="N4329" t="s">
        <v>292</v>
      </c>
      <c r="O4329" t="s">
        <v>302</v>
      </c>
      <c r="P4329" t="s">
        <v>302</v>
      </c>
      <c r="Q4329" t="s">
        <v>22</v>
      </c>
      <c r="R4329" t="s">
        <v>41</v>
      </c>
      <c r="S4329" t="s">
        <v>24</v>
      </c>
      <c r="T4329" t="s">
        <v>8162</v>
      </c>
    </row>
    <row r="4330" spans="2:20" x14ac:dyDescent="0.3">
      <c r="B4330" t="s">
        <v>8163</v>
      </c>
      <c r="C4330" s="1">
        <v>40642</v>
      </c>
      <c r="D4330" s="1" t="str">
        <f t="shared" si="666"/>
        <v>April</v>
      </c>
      <c r="E4330" s="1" t="str">
        <f t="shared" si="667"/>
        <v>2011</v>
      </c>
      <c r="F4330">
        <v>29</v>
      </c>
      <c r="G4330" t="str">
        <f t="shared" si="668"/>
        <v>Adult</v>
      </c>
      <c r="H4330" t="s">
        <v>17</v>
      </c>
      <c r="I4330" t="s">
        <v>44</v>
      </c>
      <c r="J4330" t="s">
        <v>45</v>
      </c>
      <c r="K4330" t="s">
        <v>46</v>
      </c>
      <c r="L4330" s="1">
        <v>40642</v>
      </c>
      <c r="M4330" t="s">
        <v>18667</v>
      </c>
      <c r="N4330" t="s">
        <v>292</v>
      </c>
      <c r="O4330" t="s">
        <v>323</v>
      </c>
      <c r="P4330" t="s">
        <v>45</v>
      </c>
      <c r="Q4330" t="s">
        <v>22</v>
      </c>
      <c r="R4330" t="s">
        <v>41</v>
      </c>
      <c r="S4330" t="s">
        <v>24</v>
      </c>
      <c r="T4330" t="s">
        <v>8164</v>
      </c>
    </row>
    <row r="4331" spans="2:20" x14ac:dyDescent="0.3">
      <c r="B4331" t="s">
        <v>8165</v>
      </c>
      <c r="C4331" s="1">
        <v>40642</v>
      </c>
      <c r="D4331" s="1" t="str">
        <f t="shared" si="666"/>
        <v>April</v>
      </c>
      <c r="E4331" s="1" t="str">
        <f t="shared" si="667"/>
        <v>2011</v>
      </c>
      <c r="F4331">
        <v>28</v>
      </c>
      <c r="G4331" t="str">
        <f t="shared" si="668"/>
        <v>Adult</v>
      </c>
      <c r="H4331" t="s">
        <v>17</v>
      </c>
      <c r="I4331" t="s">
        <v>4770</v>
      </c>
      <c r="J4331" t="s">
        <v>302</v>
      </c>
      <c r="K4331" t="s">
        <v>46</v>
      </c>
      <c r="L4331" s="1">
        <v>40642</v>
      </c>
      <c r="M4331" t="s">
        <v>18667</v>
      </c>
      <c r="N4331" t="s">
        <v>292</v>
      </c>
      <c r="O4331" t="s">
        <v>2469</v>
      </c>
      <c r="P4331" t="s">
        <v>302</v>
      </c>
      <c r="Q4331" t="s">
        <v>22</v>
      </c>
      <c r="R4331" t="s">
        <v>41</v>
      </c>
      <c r="S4331" t="s">
        <v>24</v>
      </c>
      <c r="T4331" t="s">
        <v>8162</v>
      </c>
    </row>
    <row r="4332" spans="2:20" x14ac:dyDescent="0.3">
      <c r="B4332" t="s">
        <v>8166</v>
      </c>
      <c r="C4332" s="1">
        <v>40642</v>
      </c>
      <c r="D4332" s="1" t="str">
        <f t="shared" si="666"/>
        <v>April</v>
      </c>
      <c r="E4332" s="1" t="str">
        <f t="shared" si="667"/>
        <v>2011</v>
      </c>
      <c r="F4332">
        <v>28</v>
      </c>
      <c r="G4332" t="str">
        <f t="shared" si="668"/>
        <v>Adult</v>
      </c>
      <c r="H4332" t="s">
        <v>17</v>
      </c>
      <c r="I4332" t="s">
        <v>4770</v>
      </c>
      <c r="J4332" t="s">
        <v>302</v>
      </c>
      <c r="K4332" t="s">
        <v>46</v>
      </c>
      <c r="L4332" s="1">
        <v>40667</v>
      </c>
      <c r="M4332" t="s">
        <v>18667</v>
      </c>
      <c r="N4332" t="s">
        <v>292</v>
      </c>
      <c r="O4332" t="s">
        <v>302</v>
      </c>
      <c r="P4332" t="s">
        <v>302</v>
      </c>
      <c r="Q4332" t="s">
        <v>22</v>
      </c>
      <c r="R4332" t="s">
        <v>41</v>
      </c>
      <c r="S4332" t="s">
        <v>24</v>
      </c>
      <c r="T4332" t="s">
        <v>8167</v>
      </c>
    </row>
    <row r="4333" spans="2:20" x14ac:dyDescent="0.3">
      <c r="B4333" t="s">
        <v>8168</v>
      </c>
      <c r="C4333" s="1">
        <v>40641</v>
      </c>
      <c r="D4333" s="1" t="str">
        <f t="shared" si="666"/>
        <v>April</v>
      </c>
      <c r="E4333" s="1" t="str">
        <f t="shared" si="667"/>
        <v>2011</v>
      </c>
      <c r="F4333">
        <v>22</v>
      </c>
      <c r="G4333" t="str">
        <f t="shared" si="668"/>
        <v>Adult</v>
      </c>
      <c r="H4333" t="s">
        <v>17</v>
      </c>
      <c r="I4333" t="s">
        <v>1269</v>
      </c>
      <c r="J4333" t="s">
        <v>48</v>
      </c>
      <c r="K4333" t="s">
        <v>46</v>
      </c>
      <c r="L4333" s="1">
        <v>40641</v>
      </c>
      <c r="M4333" t="s">
        <v>18667</v>
      </c>
      <c r="N4333" t="s">
        <v>292</v>
      </c>
      <c r="O4333" t="s">
        <v>309</v>
      </c>
      <c r="P4333" t="s">
        <v>48</v>
      </c>
      <c r="Q4333" t="s">
        <v>22</v>
      </c>
      <c r="R4333" t="s">
        <v>41</v>
      </c>
      <c r="S4333" t="s">
        <v>24</v>
      </c>
      <c r="T4333" t="s">
        <v>8169</v>
      </c>
    </row>
    <row r="4334" spans="2:20" x14ac:dyDescent="0.3">
      <c r="B4334" t="s">
        <v>8170</v>
      </c>
      <c r="C4334" s="1">
        <v>40641</v>
      </c>
      <c r="D4334" s="1" t="str">
        <f t="shared" si="666"/>
        <v>April</v>
      </c>
      <c r="E4334" s="1" t="str">
        <f t="shared" si="667"/>
        <v>2011</v>
      </c>
      <c r="F4334">
        <v>19</v>
      </c>
      <c r="G4334" t="str">
        <f t="shared" si="668"/>
        <v>Teenage</v>
      </c>
      <c r="H4334" t="s">
        <v>17</v>
      </c>
      <c r="I4334" t="s">
        <v>1269</v>
      </c>
      <c r="J4334" t="s">
        <v>48</v>
      </c>
      <c r="K4334" t="s">
        <v>46</v>
      </c>
      <c r="L4334" s="1">
        <v>40641</v>
      </c>
      <c r="M4334" t="s">
        <v>18667</v>
      </c>
      <c r="N4334" t="s">
        <v>292</v>
      </c>
      <c r="O4334" t="s">
        <v>1270</v>
      </c>
      <c r="P4334" t="s">
        <v>48</v>
      </c>
      <c r="Q4334" t="s">
        <v>22</v>
      </c>
      <c r="R4334" t="s">
        <v>41</v>
      </c>
      <c r="S4334" t="s">
        <v>24</v>
      </c>
      <c r="T4334" t="s">
        <v>8169</v>
      </c>
    </row>
    <row r="4335" spans="2:20" x14ac:dyDescent="0.3">
      <c r="B4335" t="s">
        <v>8171</v>
      </c>
      <c r="C4335" s="1">
        <v>40641</v>
      </c>
      <c r="D4335" s="1" t="str">
        <f t="shared" si="666"/>
        <v>April</v>
      </c>
      <c r="E4335" s="1" t="str">
        <f t="shared" si="667"/>
        <v>2011</v>
      </c>
      <c r="F4335">
        <v>30</v>
      </c>
      <c r="G4335" t="str">
        <f t="shared" si="668"/>
        <v>Adult</v>
      </c>
      <c r="H4335" t="s">
        <v>17</v>
      </c>
      <c r="I4335" t="s">
        <v>44</v>
      </c>
      <c r="J4335" t="s">
        <v>45</v>
      </c>
      <c r="K4335" t="s">
        <v>46</v>
      </c>
      <c r="L4335" s="1">
        <v>40641</v>
      </c>
      <c r="M4335" t="s">
        <v>18667</v>
      </c>
      <c r="N4335" t="s">
        <v>292</v>
      </c>
      <c r="O4335" t="s">
        <v>293</v>
      </c>
      <c r="P4335" t="s">
        <v>45</v>
      </c>
      <c r="Q4335" t="s">
        <v>22</v>
      </c>
      <c r="R4335" t="s">
        <v>41</v>
      </c>
      <c r="S4335" t="s">
        <v>24</v>
      </c>
      <c r="T4335" t="s">
        <v>8172</v>
      </c>
    </row>
    <row r="4336" spans="2:20" x14ac:dyDescent="0.3">
      <c r="B4336" t="s">
        <v>8173</v>
      </c>
      <c r="C4336" s="1">
        <v>40641</v>
      </c>
      <c r="D4336" s="1" t="str">
        <f t="shared" si="666"/>
        <v>April</v>
      </c>
      <c r="E4336" s="1" t="str">
        <f t="shared" si="667"/>
        <v>2011</v>
      </c>
      <c r="F4336">
        <v>25</v>
      </c>
      <c r="G4336" t="str">
        <f t="shared" si="668"/>
        <v>Adult</v>
      </c>
      <c r="H4336" t="s">
        <v>17</v>
      </c>
      <c r="I4336" t="s">
        <v>44</v>
      </c>
      <c r="J4336" t="s">
        <v>45</v>
      </c>
      <c r="K4336" t="s">
        <v>46</v>
      </c>
      <c r="L4336" s="1">
        <v>40641</v>
      </c>
      <c r="M4336" t="s">
        <v>18667</v>
      </c>
      <c r="N4336" t="s">
        <v>292</v>
      </c>
      <c r="O4336" t="s">
        <v>293</v>
      </c>
      <c r="P4336" t="s">
        <v>45</v>
      </c>
      <c r="Q4336" t="s">
        <v>22</v>
      </c>
      <c r="R4336" t="s">
        <v>41</v>
      </c>
      <c r="S4336" t="s">
        <v>24</v>
      </c>
      <c r="T4336" t="s">
        <v>8172</v>
      </c>
    </row>
    <row r="4337" spans="2:20" x14ac:dyDescent="0.3">
      <c r="B4337" t="s">
        <v>8174</v>
      </c>
      <c r="C4337" s="1">
        <v>40641</v>
      </c>
      <c r="D4337" s="1" t="str">
        <f t="shared" si="666"/>
        <v>April</v>
      </c>
      <c r="E4337" s="1" t="str">
        <f t="shared" si="667"/>
        <v>2011</v>
      </c>
      <c r="F4337">
        <v>18</v>
      </c>
      <c r="G4337" t="str">
        <f t="shared" si="668"/>
        <v>Teenage</v>
      </c>
      <c r="H4337" t="s">
        <v>17</v>
      </c>
      <c r="I4337" t="s">
        <v>332</v>
      </c>
      <c r="J4337" t="s">
        <v>48</v>
      </c>
      <c r="K4337" t="s">
        <v>46</v>
      </c>
      <c r="L4337" s="1">
        <v>40641</v>
      </c>
      <c r="M4337" t="s">
        <v>18666</v>
      </c>
      <c r="N4337" t="s">
        <v>47</v>
      </c>
      <c r="O4337" t="s">
        <v>333</v>
      </c>
      <c r="P4337" t="s">
        <v>48</v>
      </c>
      <c r="Q4337" t="s">
        <v>22</v>
      </c>
      <c r="R4337" t="s">
        <v>41</v>
      </c>
      <c r="S4337" t="s">
        <v>24</v>
      </c>
      <c r="T4337" t="s">
        <v>8175</v>
      </c>
    </row>
    <row r="4338" spans="2:20" x14ac:dyDescent="0.3">
      <c r="B4338" t="s">
        <v>8176</v>
      </c>
      <c r="C4338" s="1">
        <v>40641</v>
      </c>
      <c r="D4338" s="1" t="str">
        <f t="shared" si="666"/>
        <v>April</v>
      </c>
      <c r="E4338" s="1" t="str">
        <f t="shared" si="667"/>
        <v>2011</v>
      </c>
      <c r="F4338">
        <v>40</v>
      </c>
      <c r="G4338" t="str">
        <f t="shared" si="668"/>
        <v>Adult</v>
      </c>
      <c r="H4338" t="s">
        <v>17</v>
      </c>
      <c r="I4338" t="s">
        <v>332</v>
      </c>
      <c r="J4338" t="s">
        <v>48</v>
      </c>
      <c r="K4338" t="s">
        <v>46</v>
      </c>
      <c r="L4338" s="1">
        <v>40641</v>
      </c>
      <c r="M4338" t="s">
        <v>18666</v>
      </c>
      <c r="N4338" t="s">
        <v>47</v>
      </c>
      <c r="O4338" t="s">
        <v>333</v>
      </c>
      <c r="P4338" t="s">
        <v>48</v>
      </c>
      <c r="Q4338" t="s">
        <v>22</v>
      </c>
      <c r="R4338" t="s">
        <v>41</v>
      </c>
      <c r="S4338" t="s">
        <v>24</v>
      </c>
      <c r="T4338" t="s">
        <v>8177</v>
      </c>
    </row>
    <row r="4339" spans="2:20" x14ac:dyDescent="0.3">
      <c r="B4339" t="s">
        <v>8178</v>
      </c>
      <c r="C4339" s="1">
        <v>40641</v>
      </c>
      <c r="D4339" s="1" t="str">
        <f t="shared" si="666"/>
        <v>April</v>
      </c>
      <c r="E4339" s="1" t="str">
        <f t="shared" si="667"/>
        <v>2011</v>
      </c>
      <c r="F4339">
        <v>22</v>
      </c>
      <c r="G4339" t="str">
        <f t="shared" si="668"/>
        <v>Adult</v>
      </c>
      <c r="H4339" t="s">
        <v>17</v>
      </c>
      <c r="I4339" t="s">
        <v>44</v>
      </c>
      <c r="J4339" t="s">
        <v>45</v>
      </c>
      <c r="K4339" t="s">
        <v>46</v>
      </c>
      <c r="L4339" s="1">
        <v>40641</v>
      </c>
      <c r="M4339" t="s">
        <v>18667</v>
      </c>
      <c r="N4339" t="s">
        <v>292</v>
      </c>
      <c r="O4339" t="s">
        <v>323</v>
      </c>
      <c r="P4339" t="s">
        <v>45</v>
      </c>
      <c r="Q4339" t="s">
        <v>22</v>
      </c>
      <c r="R4339" t="s">
        <v>41</v>
      </c>
      <c r="S4339" t="s">
        <v>24</v>
      </c>
      <c r="T4339" t="s">
        <v>8179</v>
      </c>
    </row>
    <row r="4340" spans="2:20" x14ac:dyDescent="0.3">
      <c r="B4340" t="s">
        <v>8180</v>
      </c>
      <c r="C4340" s="1">
        <v>40641</v>
      </c>
      <c r="D4340" s="1" t="str">
        <f t="shared" si="666"/>
        <v>April</v>
      </c>
      <c r="E4340" s="1" t="str">
        <f t="shared" si="667"/>
        <v>2011</v>
      </c>
      <c r="F4340">
        <v>9</v>
      </c>
      <c r="G4340" t="str">
        <f t="shared" si="668"/>
        <v>Kid</v>
      </c>
      <c r="H4340" t="s">
        <v>17</v>
      </c>
      <c r="I4340" t="s">
        <v>44</v>
      </c>
      <c r="J4340" t="s">
        <v>45</v>
      </c>
      <c r="K4340" t="s">
        <v>46</v>
      </c>
      <c r="L4340" s="1">
        <v>40641</v>
      </c>
      <c r="M4340" t="s">
        <v>18667</v>
      </c>
      <c r="N4340" t="s">
        <v>47</v>
      </c>
      <c r="O4340" t="s">
        <v>323</v>
      </c>
      <c r="P4340" t="s">
        <v>45</v>
      </c>
      <c r="Q4340" t="s">
        <v>22</v>
      </c>
      <c r="R4340" t="s">
        <v>41</v>
      </c>
      <c r="S4340" t="s">
        <v>24</v>
      </c>
      <c r="T4340" t="s">
        <v>8181</v>
      </c>
    </row>
    <row r="4341" spans="2:20" x14ac:dyDescent="0.3">
      <c r="B4341" t="s">
        <v>8182</v>
      </c>
      <c r="C4341" s="1">
        <v>40641</v>
      </c>
      <c r="D4341" s="1" t="str">
        <f t="shared" si="666"/>
        <v>April</v>
      </c>
      <c r="E4341" s="1" t="str">
        <f t="shared" si="667"/>
        <v>2011</v>
      </c>
      <c r="F4341">
        <v>56</v>
      </c>
      <c r="G4341" t="str">
        <f t="shared" si="668"/>
        <v>Old Age</v>
      </c>
      <c r="H4341" t="s">
        <v>17</v>
      </c>
      <c r="I4341" t="s">
        <v>48</v>
      </c>
      <c r="J4341" t="s">
        <v>48</v>
      </c>
      <c r="K4341" t="s">
        <v>46</v>
      </c>
      <c r="L4341" s="1">
        <v>40641</v>
      </c>
      <c r="M4341" t="s">
        <v>18667</v>
      </c>
      <c r="N4341" t="s">
        <v>47</v>
      </c>
      <c r="O4341" t="s">
        <v>48</v>
      </c>
      <c r="P4341" t="s">
        <v>48</v>
      </c>
      <c r="Q4341" t="s">
        <v>22</v>
      </c>
      <c r="R4341" t="s">
        <v>41</v>
      </c>
      <c r="S4341" t="s">
        <v>24</v>
      </c>
      <c r="T4341" t="s">
        <v>8183</v>
      </c>
    </row>
    <row r="4342" spans="2:20" hidden="1" x14ac:dyDescent="0.3">
      <c r="B4342" t="s">
        <v>8184</v>
      </c>
      <c r="C4342" s="1">
        <v>40640</v>
      </c>
      <c r="D4342" s="1"/>
      <c r="E4342" s="1"/>
      <c r="F4342">
        <v>24</v>
      </c>
      <c r="H4342" t="s">
        <v>17</v>
      </c>
      <c r="I4342" t="s">
        <v>302</v>
      </c>
      <c r="J4342" t="s">
        <v>302</v>
      </c>
      <c r="K4342" t="s">
        <v>46</v>
      </c>
      <c r="L4342" s="1">
        <v>40640</v>
      </c>
      <c r="M4342" t="s">
        <v>18667</v>
      </c>
      <c r="N4342" t="s">
        <v>876</v>
      </c>
      <c r="O4342" t="s">
        <v>302</v>
      </c>
      <c r="P4342" t="s">
        <v>302</v>
      </c>
      <c r="Q4342" t="s">
        <v>22</v>
      </c>
      <c r="S4342" t="s">
        <v>24</v>
      </c>
      <c r="T4342" t="s">
        <v>8185</v>
      </c>
    </row>
    <row r="4343" spans="2:20" hidden="1" x14ac:dyDescent="0.3">
      <c r="B4343" t="s">
        <v>8186</v>
      </c>
      <c r="C4343" s="1">
        <v>40640</v>
      </c>
      <c r="D4343" s="1"/>
      <c r="E4343" s="1"/>
      <c r="F4343">
        <v>19</v>
      </c>
      <c r="H4343" t="s">
        <v>17</v>
      </c>
      <c r="I4343" t="s">
        <v>302</v>
      </c>
      <c r="J4343" t="s">
        <v>302</v>
      </c>
      <c r="K4343" t="s">
        <v>46</v>
      </c>
      <c r="L4343" s="1">
        <v>40647</v>
      </c>
      <c r="M4343" t="s">
        <v>18667</v>
      </c>
      <c r="N4343" t="s">
        <v>292</v>
      </c>
      <c r="O4343" t="s">
        <v>302</v>
      </c>
      <c r="P4343" t="s">
        <v>302</v>
      </c>
      <c r="Q4343" t="s">
        <v>22</v>
      </c>
      <c r="S4343" t="s">
        <v>24</v>
      </c>
      <c r="T4343" t="s">
        <v>8187</v>
      </c>
    </row>
    <row r="4344" spans="2:20" hidden="1" x14ac:dyDescent="0.3">
      <c r="B4344" t="s">
        <v>8188</v>
      </c>
      <c r="C4344" s="1">
        <v>40640</v>
      </c>
      <c r="D4344" s="1"/>
      <c r="E4344" s="1"/>
      <c r="F4344">
        <v>38</v>
      </c>
      <c r="H4344" t="s">
        <v>17</v>
      </c>
      <c r="I4344" t="s">
        <v>302</v>
      </c>
      <c r="J4344" t="s">
        <v>302</v>
      </c>
      <c r="K4344" t="s">
        <v>46</v>
      </c>
      <c r="L4344" s="1">
        <v>40640</v>
      </c>
      <c r="M4344" t="s">
        <v>18667</v>
      </c>
      <c r="N4344" t="s">
        <v>292</v>
      </c>
      <c r="O4344" t="s">
        <v>302</v>
      </c>
      <c r="P4344" t="s">
        <v>302</v>
      </c>
      <c r="Q4344" t="s">
        <v>22</v>
      </c>
      <c r="S4344" t="s">
        <v>24</v>
      </c>
      <c r="T4344" t="s">
        <v>8185</v>
      </c>
    </row>
    <row r="4345" spans="2:20" hidden="1" x14ac:dyDescent="0.3">
      <c r="B4345" t="s">
        <v>8189</v>
      </c>
      <c r="C4345" s="1">
        <v>40640</v>
      </c>
      <c r="D4345" s="1"/>
      <c r="E4345" s="1"/>
      <c r="F4345">
        <v>17</v>
      </c>
      <c r="H4345" t="s">
        <v>17</v>
      </c>
      <c r="I4345" t="s">
        <v>302</v>
      </c>
      <c r="J4345" t="s">
        <v>302</v>
      </c>
      <c r="K4345" t="s">
        <v>46</v>
      </c>
      <c r="L4345" s="1">
        <v>40640</v>
      </c>
      <c r="M4345" t="s">
        <v>18667</v>
      </c>
      <c r="N4345" t="s">
        <v>47</v>
      </c>
      <c r="O4345" t="s">
        <v>302</v>
      </c>
      <c r="P4345" t="s">
        <v>302</v>
      </c>
      <c r="Q4345" t="s">
        <v>22</v>
      </c>
      <c r="S4345" t="s">
        <v>24</v>
      </c>
      <c r="T4345" t="s">
        <v>8185</v>
      </c>
    </row>
    <row r="4346" spans="2:20" hidden="1" x14ac:dyDescent="0.3">
      <c r="B4346" t="s">
        <v>8190</v>
      </c>
      <c r="C4346" s="1">
        <v>40640</v>
      </c>
      <c r="D4346" s="1"/>
      <c r="E4346" s="1"/>
      <c r="F4346">
        <v>20</v>
      </c>
      <c r="H4346" t="s">
        <v>17</v>
      </c>
      <c r="I4346" t="s">
        <v>302</v>
      </c>
      <c r="J4346" t="s">
        <v>302</v>
      </c>
      <c r="K4346" t="s">
        <v>46</v>
      </c>
      <c r="L4346" s="1">
        <v>40640</v>
      </c>
      <c r="M4346" t="s">
        <v>18667</v>
      </c>
      <c r="N4346" t="s">
        <v>47</v>
      </c>
      <c r="O4346" t="s">
        <v>302</v>
      </c>
      <c r="P4346" t="s">
        <v>302</v>
      </c>
      <c r="Q4346" t="s">
        <v>22</v>
      </c>
      <c r="S4346" t="s">
        <v>24</v>
      </c>
      <c r="T4346" t="s">
        <v>8187</v>
      </c>
    </row>
    <row r="4347" spans="2:20" x14ac:dyDescent="0.3">
      <c r="B4347" t="s">
        <v>8191</v>
      </c>
      <c r="C4347" s="1">
        <v>40640</v>
      </c>
      <c r="D4347" s="1" t="str">
        <f t="shared" ref="D4347:D4355" si="669">TEXT(C4347,"mmmm")</f>
        <v>April</v>
      </c>
      <c r="E4347" s="1" t="str">
        <f t="shared" ref="E4347:E4355" si="670">TEXT(C4347,"yyy")</f>
        <v>2011</v>
      </c>
      <c r="F4347">
        <v>16</v>
      </c>
      <c r="G4347" t="str">
        <f t="shared" ref="G4347:G4355" si="671">IF(F4347&gt;=50, "Old Age", IF(F4347&gt;=20, "Adult", IF(F4347&gt;=13, "Teenage", "Kid")))</f>
        <v>Teenage</v>
      </c>
      <c r="H4347" t="s">
        <v>85</v>
      </c>
      <c r="I4347" t="s">
        <v>8192</v>
      </c>
      <c r="J4347" t="s">
        <v>94</v>
      </c>
      <c r="K4347" t="s">
        <v>94</v>
      </c>
      <c r="L4347" s="1">
        <v>40650</v>
      </c>
      <c r="M4347" t="s">
        <v>18667</v>
      </c>
      <c r="N4347" t="s">
        <v>7461</v>
      </c>
      <c r="O4347" t="s">
        <v>8193</v>
      </c>
      <c r="P4347" t="s">
        <v>94</v>
      </c>
      <c r="Q4347" t="s">
        <v>22</v>
      </c>
      <c r="R4347" t="s">
        <v>41</v>
      </c>
      <c r="S4347" t="s">
        <v>88</v>
      </c>
      <c r="T4347" t="s">
        <v>8194</v>
      </c>
    </row>
    <row r="4348" spans="2:20" x14ac:dyDescent="0.3">
      <c r="B4348" t="s">
        <v>8195</v>
      </c>
      <c r="C4348" s="1">
        <v>40640</v>
      </c>
      <c r="D4348" s="1" t="str">
        <f t="shared" si="669"/>
        <v>April</v>
      </c>
      <c r="E4348" s="1" t="str">
        <f t="shared" si="670"/>
        <v>2011</v>
      </c>
      <c r="F4348">
        <v>57</v>
      </c>
      <c r="G4348" t="str">
        <f t="shared" si="671"/>
        <v>Old Age</v>
      </c>
      <c r="H4348" t="s">
        <v>17</v>
      </c>
      <c r="I4348" t="s">
        <v>44</v>
      </c>
      <c r="J4348" t="s">
        <v>45</v>
      </c>
      <c r="K4348" t="s">
        <v>46</v>
      </c>
      <c r="L4348" s="1">
        <v>40640</v>
      </c>
      <c r="M4348" t="s">
        <v>18667</v>
      </c>
      <c r="N4348" t="s">
        <v>47</v>
      </c>
      <c r="O4348" t="s">
        <v>323</v>
      </c>
      <c r="P4348" t="s">
        <v>45</v>
      </c>
      <c r="Q4348" t="s">
        <v>22</v>
      </c>
      <c r="R4348" t="s">
        <v>918</v>
      </c>
      <c r="S4348" t="s">
        <v>24</v>
      </c>
      <c r="T4348" t="s">
        <v>8196</v>
      </c>
    </row>
    <row r="4349" spans="2:20" x14ac:dyDescent="0.3">
      <c r="B4349" t="s">
        <v>8197</v>
      </c>
      <c r="C4349" s="1">
        <v>40638</v>
      </c>
      <c r="D4349" s="1" t="str">
        <f t="shared" si="669"/>
        <v>April</v>
      </c>
      <c r="E4349" s="1" t="str">
        <f t="shared" si="670"/>
        <v>2011</v>
      </c>
      <c r="F4349">
        <v>21</v>
      </c>
      <c r="G4349" t="str">
        <f t="shared" si="671"/>
        <v>Adult</v>
      </c>
      <c r="H4349" t="s">
        <v>17</v>
      </c>
      <c r="I4349" t="s">
        <v>932</v>
      </c>
      <c r="J4349" t="s">
        <v>318</v>
      </c>
      <c r="K4349" t="s">
        <v>46</v>
      </c>
      <c r="L4349" s="1">
        <v>40638</v>
      </c>
      <c r="M4349" t="s">
        <v>18667</v>
      </c>
      <c r="N4349" t="s">
        <v>876</v>
      </c>
      <c r="O4349" t="s">
        <v>932</v>
      </c>
      <c r="P4349" t="s">
        <v>318</v>
      </c>
      <c r="Q4349" t="s">
        <v>22</v>
      </c>
      <c r="R4349" t="s">
        <v>918</v>
      </c>
      <c r="S4349" t="s">
        <v>24</v>
      </c>
      <c r="T4349" t="s">
        <v>8198</v>
      </c>
    </row>
    <row r="4350" spans="2:20" x14ac:dyDescent="0.3">
      <c r="B4350" t="s">
        <v>8199</v>
      </c>
      <c r="C4350" s="1">
        <v>40635</v>
      </c>
      <c r="D4350" s="1" t="str">
        <f t="shared" si="669"/>
        <v>April</v>
      </c>
      <c r="E4350" s="1" t="str">
        <f t="shared" si="670"/>
        <v>2011</v>
      </c>
      <c r="F4350">
        <v>34</v>
      </c>
      <c r="G4350" t="str">
        <f t="shared" si="671"/>
        <v>Adult</v>
      </c>
      <c r="H4350" t="s">
        <v>17</v>
      </c>
      <c r="I4350" t="s">
        <v>44</v>
      </c>
      <c r="J4350" t="s">
        <v>45</v>
      </c>
      <c r="K4350" t="s">
        <v>46</v>
      </c>
      <c r="L4350" s="1">
        <v>40635</v>
      </c>
      <c r="M4350" t="s">
        <v>18667</v>
      </c>
      <c r="N4350" t="s">
        <v>292</v>
      </c>
      <c r="O4350" t="s">
        <v>323</v>
      </c>
      <c r="P4350" t="s">
        <v>45</v>
      </c>
      <c r="Q4350" t="s">
        <v>22</v>
      </c>
      <c r="R4350" t="s">
        <v>41</v>
      </c>
      <c r="S4350" t="s">
        <v>24</v>
      </c>
      <c r="T4350" t="s">
        <v>8200</v>
      </c>
    </row>
    <row r="4351" spans="2:20" x14ac:dyDescent="0.3">
      <c r="B4351" t="s">
        <v>8201</v>
      </c>
      <c r="C4351" s="1">
        <v>40635</v>
      </c>
      <c r="D4351" s="1" t="str">
        <f t="shared" si="669"/>
        <v>April</v>
      </c>
      <c r="E4351" s="1" t="str">
        <f t="shared" si="670"/>
        <v>2011</v>
      </c>
      <c r="F4351">
        <v>36</v>
      </c>
      <c r="G4351" t="str">
        <f t="shared" si="671"/>
        <v>Adult</v>
      </c>
      <c r="H4351" t="s">
        <v>17</v>
      </c>
      <c r="I4351" t="s">
        <v>44</v>
      </c>
      <c r="J4351" t="s">
        <v>45</v>
      </c>
      <c r="K4351" t="s">
        <v>46</v>
      </c>
      <c r="L4351" s="1">
        <v>40635</v>
      </c>
      <c r="M4351" t="s">
        <v>18667</v>
      </c>
      <c r="N4351" t="s">
        <v>292</v>
      </c>
      <c r="O4351" t="s">
        <v>293</v>
      </c>
      <c r="P4351" t="s">
        <v>45</v>
      </c>
      <c r="Q4351" t="s">
        <v>22</v>
      </c>
      <c r="R4351" t="s">
        <v>41</v>
      </c>
      <c r="S4351" t="s">
        <v>24</v>
      </c>
      <c r="T4351" t="s">
        <v>8200</v>
      </c>
    </row>
    <row r="4352" spans="2:20" x14ac:dyDescent="0.3">
      <c r="B4352" t="s">
        <v>8202</v>
      </c>
      <c r="C4352" s="1">
        <v>40635</v>
      </c>
      <c r="D4352" s="1" t="str">
        <f t="shared" si="669"/>
        <v>April</v>
      </c>
      <c r="E4352" s="1" t="str">
        <f t="shared" si="670"/>
        <v>2011</v>
      </c>
      <c r="F4352">
        <v>43</v>
      </c>
      <c r="G4352" t="str">
        <f t="shared" si="671"/>
        <v>Adult</v>
      </c>
      <c r="H4352" t="s">
        <v>17</v>
      </c>
      <c r="I4352" t="s">
        <v>44</v>
      </c>
      <c r="J4352" t="s">
        <v>45</v>
      </c>
      <c r="K4352" t="s">
        <v>46</v>
      </c>
      <c r="L4352" s="1">
        <v>40635</v>
      </c>
      <c r="M4352" t="s">
        <v>18667</v>
      </c>
      <c r="N4352" t="s">
        <v>292</v>
      </c>
      <c r="O4352" t="s">
        <v>293</v>
      </c>
      <c r="P4352" t="s">
        <v>45</v>
      </c>
      <c r="Q4352" t="s">
        <v>22</v>
      </c>
      <c r="R4352" t="s">
        <v>41</v>
      </c>
      <c r="S4352" t="s">
        <v>24</v>
      </c>
      <c r="T4352" t="s">
        <v>8200</v>
      </c>
    </row>
    <row r="4353" spans="2:20" x14ac:dyDescent="0.3">
      <c r="B4353" t="s">
        <v>8203</v>
      </c>
      <c r="C4353" s="1">
        <v>40632</v>
      </c>
      <c r="D4353" s="1" t="str">
        <f t="shared" si="669"/>
        <v>March</v>
      </c>
      <c r="E4353" s="1" t="str">
        <f t="shared" si="670"/>
        <v>2011</v>
      </c>
      <c r="F4353">
        <v>24</v>
      </c>
      <c r="G4353" t="str">
        <f t="shared" si="671"/>
        <v>Adult</v>
      </c>
      <c r="H4353" t="s">
        <v>17</v>
      </c>
      <c r="I4353" t="s">
        <v>302</v>
      </c>
      <c r="J4353" t="s">
        <v>302</v>
      </c>
      <c r="K4353" t="s">
        <v>46</v>
      </c>
      <c r="L4353" s="1">
        <v>40632</v>
      </c>
      <c r="M4353" t="s">
        <v>18667</v>
      </c>
      <c r="N4353" t="s">
        <v>292</v>
      </c>
      <c r="O4353" t="s">
        <v>302</v>
      </c>
      <c r="P4353" t="s">
        <v>302</v>
      </c>
      <c r="Q4353" t="s">
        <v>22</v>
      </c>
      <c r="R4353" t="s">
        <v>41</v>
      </c>
      <c r="S4353" t="s">
        <v>24</v>
      </c>
      <c r="T4353" t="s">
        <v>8204</v>
      </c>
    </row>
    <row r="4354" spans="2:20" x14ac:dyDescent="0.3">
      <c r="B4354" t="s">
        <v>8205</v>
      </c>
      <c r="C4354" s="1">
        <v>40629</v>
      </c>
      <c r="D4354" s="1" t="str">
        <f t="shared" si="669"/>
        <v>March</v>
      </c>
      <c r="E4354" s="1" t="str">
        <f t="shared" si="670"/>
        <v>2011</v>
      </c>
      <c r="F4354">
        <v>19</v>
      </c>
      <c r="G4354" t="str">
        <f t="shared" si="671"/>
        <v>Teenage</v>
      </c>
      <c r="H4354" t="s">
        <v>17</v>
      </c>
      <c r="I4354" t="s">
        <v>932</v>
      </c>
      <c r="J4354" t="s">
        <v>318</v>
      </c>
      <c r="K4354" t="s">
        <v>46</v>
      </c>
      <c r="L4354" s="1">
        <v>40629</v>
      </c>
      <c r="M4354" t="s">
        <v>18667</v>
      </c>
      <c r="N4354" t="s">
        <v>292</v>
      </c>
      <c r="O4354" t="s">
        <v>932</v>
      </c>
      <c r="P4354" t="s">
        <v>318</v>
      </c>
      <c r="Q4354" t="s">
        <v>22</v>
      </c>
      <c r="R4354" t="s">
        <v>41</v>
      </c>
      <c r="S4354" t="s">
        <v>24</v>
      </c>
      <c r="T4354" t="s">
        <v>8206</v>
      </c>
    </row>
    <row r="4355" spans="2:20" x14ac:dyDescent="0.3">
      <c r="B4355" t="s">
        <v>8207</v>
      </c>
      <c r="C4355" s="1">
        <v>40629</v>
      </c>
      <c r="D4355" s="1" t="str">
        <f t="shared" si="669"/>
        <v>March</v>
      </c>
      <c r="E4355" s="1" t="str">
        <f t="shared" si="670"/>
        <v>2011</v>
      </c>
      <c r="F4355">
        <v>32</v>
      </c>
      <c r="G4355" t="str">
        <f t="shared" si="671"/>
        <v>Adult</v>
      </c>
      <c r="H4355" t="s">
        <v>17</v>
      </c>
      <c r="I4355" t="s">
        <v>932</v>
      </c>
      <c r="J4355" t="s">
        <v>318</v>
      </c>
      <c r="K4355" t="s">
        <v>46</v>
      </c>
      <c r="L4355" s="1">
        <v>40629</v>
      </c>
      <c r="M4355" t="s">
        <v>18667</v>
      </c>
      <c r="N4355" t="s">
        <v>292</v>
      </c>
      <c r="O4355" t="s">
        <v>1570</v>
      </c>
      <c r="P4355" t="s">
        <v>313</v>
      </c>
      <c r="Q4355" t="s">
        <v>22</v>
      </c>
      <c r="R4355" t="s">
        <v>41</v>
      </c>
      <c r="S4355" t="s">
        <v>24</v>
      </c>
      <c r="T4355" t="s">
        <v>8206</v>
      </c>
    </row>
    <row r="4356" spans="2:20" hidden="1" x14ac:dyDescent="0.3">
      <c r="B4356" t="s">
        <v>8208</v>
      </c>
      <c r="C4356" s="1">
        <v>40625</v>
      </c>
      <c r="D4356" s="1"/>
      <c r="E4356" s="1"/>
      <c r="F4356">
        <v>21</v>
      </c>
      <c r="H4356" t="s">
        <v>85</v>
      </c>
      <c r="I4356" t="s">
        <v>533</v>
      </c>
      <c r="J4356" t="s">
        <v>94</v>
      </c>
      <c r="K4356" t="s">
        <v>94</v>
      </c>
      <c r="L4356" s="1">
        <v>43061</v>
      </c>
      <c r="M4356" t="s">
        <v>18666</v>
      </c>
      <c r="O4356" t="s">
        <v>8209</v>
      </c>
      <c r="P4356" t="s">
        <v>71</v>
      </c>
      <c r="Q4356" t="s">
        <v>694</v>
      </c>
      <c r="R4356" t="s">
        <v>695</v>
      </c>
      <c r="S4356" t="s">
        <v>88</v>
      </c>
      <c r="T4356" t="s">
        <v>8210</v>
      </c>
    </row>
    <row r="4357" spans="2:20" x14ac:dyDescent="0.3">
      <c r="B4357" t="s">
        <v>8211</v>
      </c>
      <c r="C4357" s="1">
        <v>40624</v>
      </c>
      <c r="D4357" s="1" t="str">
        <f t="shared" ref="D4357:D4364" si="672">TEXT(C4357,"mmmm")</f>
        <v>March</v>
      </c>
      <c r="E4357" s="1" t="str">
        <f t="shared" ref="E4357:E4364" si="673">TEXT(C4357,"yyy")</f>
        <v>2011</v>
      </c>
      <c r="F4357">
        <v>21</v>
      </c>
      <c r="G4357" t="str">
        <f t="shared" ref="G4357:G4364" si="674">IF(F4357&gt;=50, "Old Age", IF(F4357&gt;=20, "Adult", IF(F4357&gt;=13, "Teenage", "Kid")))</f>
        <v>Adult</v>
      </c>
      <c r="H4357" t="s">
        <v>17</v>
      </c>
      <c r="I4357" t="s">
        <v>44</v>
      </c>
      <c r="J4357" t="s">
        <v>45</v>
      </c>
      <c r="K4357" t="s">
        <v>46</v>
      </c>
      <c r="L4357" s="1">
        <v>40624</v>
      </c>
      <c r="M4357" t="s">
        <v>18667</v>
      </c>
      <c r="N4357" t="s">
        <v>292</v>
      </c>
      <c r="O4357" t="s">
        <v>323</v>
      </c>
      <c r="P4357" t="s">
        <v>45</v>
      </c>
      <c r="Q4357" t="s">
        <v>22</v>
      </c>
      <c r="R4357" t="s">
        <v>41</v>
      </c>
      <c r="S4357" t="s">
        <v>24</v>
      </c>
      <c r="T4357" t="s">
        <v>8212</v>
      </c>
    </row>
    <row r="4358" spans="2:20" x14ac:dyDescent="0.3">
      <c r="B4358" t="s">
        <v>8213</v>
      </c>
      <c r="C4358" s="1">
        <v>40624</v>
      </c>
      <c r="D4358" s="1" t="str">
        <f t="shared" si="672"/>
        <v>March</v>
      </c>
      <c r="E4358" s="1" t="str">
        <f t="shared" si="673"/>
        <v>2011</v>
      </c>
      <c r="F4358">
        <v>31</v>
      </c>
      <c r="G4358" t="str">
        <f t="shared" si="674"/>
        <v>Adult</v>
      </c>
      <c r="H4358" t="s">
        <v>17</v>
      </c>
      <c r="I4358" t="s">
        <v>44</v>
      </c>
      <c r="J4358" t="s">
        <v>45</v>
      </c>
      <c r="K4358" t="s">
        <v>46</v>
      </c>
      <c r="L4358" s="1">
        <v>40624</v>
      </c>
      <c r="M4358" t="s">
        <v>18667</v>
      </c>
      <c r="N4358" t="s">
        <v>292</v>
      </c>
      <c r="O4358" t="s">
        <v>293</v>
      </c>
      <c r="P4358" t="s">
        <v>45</v>
      </c>
      <c r="Q4358" t="s">
        <v>22</v>
      </c>
      <c r="R4358" t="s">
        <v>41</v>
      </c>
      <c r="S4358" t="s">
        <v>24</v>
      </c>
      <c r="T4358" t="s">
        <v>8212</v>
      </c>
    </row>
    <row r="4359" spans="2:20" x14ac:dyDescent="0.3">
      <c r="B4359" t="s">
        <v>8214</v>
      </c>
      <c r="C4359" s="1">
        <v>40624</v>
      </c>
      <c r="D4359" s="1" t="str">
        <f t="shared" si="672"/>
        <v>March</v>
      </c>
      <c r="E4359" s="1" t="str">
        <f t="shared" si="673"/>
        <v>2011</v>
      </c>
      <c r="F4359">
        <v>18</v>
      </c>
      <c r="G4359" t="str">
        <f t="shared" si="674"/>
        <v>Teenage</v>
      </c>
      <c r="H4359" t="s">
        <v>17</v>
      </c>
      <c r="I4359" t="s">
        <v>44</v>
      </c>
      <c r="J4359" t="s">
        <v>45</v>
      </c>
      <c r="K4359" t="s">
        <v>46</v>
      </c>
      <c r="L4359" s="1">
        <v>40624</v>
      </c>
      <c r="M4359" t="s">
        <v>18667</v>
      </c>
      <c r="N4359" t="s">
        <v>47</v>
      </c>
      <c r="O4359" t="s">
        <v>323</v>
      </c>
      <c r="P4359" t="s">
        <v>45</v>
      </c>
      <c r="Q4359" t="s">
        <v>22</v>
      </c>
      <c r="R4359" t="s">
        <v>3594</v>
      </c>
      <c r="S4359" t="s">
        <v>24</v>
      </c>
      <c r="T4359" t="s">
        <v>8215</v>
      </c>
    </row>
    <row r="4360" spans="2:20" x14ac:dyDescent="0.3">
      <c r="B4360" t="s">
        <v>8216</v>
      </c>
      <c r="C4360" s="1">
        <v>40624</v>
      </c>
      <c r="D4360" s="1" t="str">
        <f t="shared" si="672"/>
        <v>March</v>
      </c>
      <c r="E4360" s="1" t="str">
        <f t="shared" si="673"/>
        <v>2011</v>
      </c>
      <c r="F4360">
        <v>9</v>
      </c>
      <c r="G4360" t="str">
        <f t="shared" si="674"/>
        <v>Kid</v>
      </c>
      <c r="H4360" t="s">
        <v>17</v>
      </c>
      <c r="I4360" t="s">
        <v>44</v>
      </c>
      <c r="J4360" t="s">
        <v>45</v>
      </c>
      <c r="K4360" t="s">
        <v>46</v>
      </c>
      <c r="L4360" s="1">
        <v>40624</v>
      </c>
      <c r="M4360" t="s">
        <v>18667</v>
      </c>
      <c r="N4360" t="s">
        <v>47</v>
      </c>
      <c r="O4360" t="s">
        <v>323</v>
      </c>
      <c r="P4360" t="s">
        <v>45</v>
      </c>
      <c r="Q4360" t="s">
        <v>22</v>
      </c>
      <c r="R4360" t="s">
        <v>3594</v>
      </c>
      <c r="S4360" t="s">
        <v>24</v>
      </c>
      <c r="T4360" t="s">
        <v>8217</v>
      </c>
    </row>
    <row r="4361" spans="2:20" x14ac:dyDescent="0.3">
      <c r="B4361" t="s">
        <v>8218</v>
      </c>
      <c r="C4361" s="1">
        <v>40624</v>
      </c>
      <c r="D4361" s="1" t="str">
        <f t="shared" si="672"/>
        <v>March</v>
      </c>
      <c r="E4361" s="1" t="str">
        <f t="shared" si="673"/>
        <v>2011</v>
      </c>
      <c r="F4361">
        <v>14</v>
      </c>
      <c r="G4361" t="str">
        <f t="shared" si="674"/>
        <v>Teenage</v>
      </c>
      <c r="H4361" t="s">
        <v>17</v>
      </c>
      <c r="I4361" t="s">
        <v>44</v>
      </c>
      <c r="J4361" t="s">
        <v>45</v>
      </c>
      <c r="K4361" t="s">
        <v>46</v>
      </c>
      <c r="L4361" s="1">
        <v>40624</v>
      </c>
      <c r="M4361" t="s">
        <v>18667</v>
      </c>
      <c r="N4361" t="s">
        <v>47</v>
      </c>
      <c r="O4361" t="s">
        <v>323</v>
      </c>
      <c r="P4361" t="s">
        <v>45</v>
      </c>
      <c r="Q4361" t="s">
        <v>22</v>
      </c>
      <c r="R4361" t="s">
        <v>3594</v>
      </c>
      <c r="S4361" t="s">
        <v>24</v>
      </c>
      <c r="T4361" t="s">
        <v>8217</v>
      </c>
    </row>
    <row r="4362" spans="2:20" x14ac:dyDescent="0.3">
      <c r="B4362" t="s">
        <v>8219</v>
      </c>
      <c r="C4362" s="1">
        <v>40624</v>
      </c>
      <c r="D4362" s="1" t="str">
        <f t="shared" si="672"/>
        <v>March</v>
      </c>
      <c r="E4362" s="1" t="str">
        <f t="shared" si="673"/>
        <v>2011</v>
      </c>
      <c r="F4362">
        <v>28</v>
      </c>
      <c r="G4362" t="str">
        <f t="shared" si="674"/>
        <v>Adult</v>
      </c>
      <c r="H4362" t="s">
        <v>17</v>
      </c>
      <c r="I4362" t="s">
        <v>44</v>
      </c>
      <c r="J4362" t="s">
        <v>45</v>
      </c>
      <c r="K4362" t="s">
        <v>46</v>
      </c>
      <c r="L4362" s="1">
        <v>40624</v>
      </c>
      <c r="M4362" t="s">
        <v>18667</v>
      </c>
      <c r="N4362" t="s">
        <v>292</v>
      </c>
      <c r="O4362" t="s">
        <v>323</v>
      </c>
      <c r="P4362" t="s">
        <v>45</v>
      </c>
      <c r="Q4362" t="s">
        <v>22</v>
      </c>
      <c r="R4362" t="s">
        <v>41</v>
      </c>
      <c r="S4362" t="s">
        <v>24</v>
      </c>
      <c r="T4362" t="s">
        <v>8212</v>
      </c>
    </row>
    <row r="4363" spans="2:20" x14ac:dyDescent="0.3">
      <c r="B4363" t="s">
        <v>8220</v>
      </c>
      <c r="C4363" s="1">
        <v>40624</v>
      </c>
      <c r="D4363" s="1" t="str">
        <f t="shared" si="672"/>
        <v>March</v>
      </c>
      <c r="E4363" s="1" t="str">
        <f t="shared" si="673"/>
        <v>2011</v>
      </c>
      <c r="F4363">
        <v>27</v>
      </c>
      <c r="G4363" t="str">
        <f t="shared" si="674"/>
        <v>Adult</v>
      </c>
      <c r="H4363" t="s">
        <v>17</v>
      </c>
      <c r="I4363" t="s">
        <v>44</v>
      </c>
      <c r="J4363" t="s">
        <v>45</v>
      </c>
      <c r="K4363" t="s">
        <v>46</v>
      </c>
      <c r="L4363" s="1">
        <v>40624</v>
      </c>
      <c r="M4363" t="s">
        <v>18667</v>
      </c>
      <c r="N4363" t="s">
        <v>292</v>
      </c>
      <c r="O4363" t="s">
        <v>323</v>
      </c>
      <c r="P4363" t="s">
        <v>45</v>
      </c>
      <c r="Q4363" t="s">
        <v>22</v>
      </c>
      <c r="R4363" t="s">
        <v>41</v>
      </c>
      <c r="S4363" t="s">
        <v>24</v>
      </c>
      <c r="T4363" t="s">
        <v>8212</v>
      </c>
    </row>
    <row r="4364" spans="2:20" x14ac:dyDescent="0.3">
      <c r="B4364" t="s">
        <v>8221</v>
      </c>
      <c r="C4364" s="1">
        <v>40624</v>
      </c>
      <c r="D4364" s="1" t="str">
        <f t="shared" si="672"/>
        <v>March</v>
      </c>
      <c r="E4364" s="1" t="str">
        <f t="shared" si="673"/>
        <v>2011</v>
      </c>
      <c r="F4364">
        <v>57</v>
      </c>
      <c r="G4364" t="str">
        <f t="shared" si="674"/>
        <v>Old Age</v>
      </c>
      <c r="H4364" t="s">
        <v>17</v>
      </c>
      <c r="I4364" t="s">
        <v>44</v>
      </c>
      <c r="J4364" t="s">
        <v>45</v>
      </c>
      <c r="K4364" t="s">
        <v>46</v>
      </c>
      <c r="L4364" s="1">
        <v>40624</v>
      </c>
      <c r="M4364" t="s">
        <v>18667</v>
      </c>
      <c r="N4364" t="s">
        <v>47</v>
      </c>
      <c r="O4364" t="s">
        <v>323</v>
      </c>
      <c r="P4364" t="s">
        <v>45</v>
      </c>
      <c r="Q4364" t="s">
        <v>22</v>
      </c>
      <c r="R4364" t="s">
        <v>3594</v>
      </c>
      <c r="S4364" t="s">
        <v>24</v>
      </c>
      <c r="T4364" t="s">
        <v>8222</v>
      </c>
    </row>
    <row r="4365" spans="2:20" hidden="1" x14ac:dyDescent="0.3">
      <c r="B4365" t="s">
        <v>8223</v>
      </c>
      <c r="C4365" s="1">
        <v>40621</v>
      </c>
      <c r="D4365" s="1"/>
      <c r="E4365" s="1"/>
      <c r="F4365">
        <v>16</v>
      </c>
      <c r="H4365" t="s">
        <v>17</v>
      </c>
      <c r="I4365" t="s">
        <v>44</v>
      </c>
      <c r="J4365" t="s">
        <v>45</v>
      </c>
      <c r="K4365" t="s">
        <v>46</v>
      </c>
      <c r="L4365" s="1">
        <v>40621</v>
      </c>
      <c r="M4365" t="s">
        <v>18667</v>
      </c>
      <c r="N4365" t="s">
        <v>47</v>
      </c>
      <c r="O4365" t="s">
        <v>314</v>
      </c>
      <c r="P4365" t="s">
        <v>313</v>
      </c>
      <c r="Q4365" t="s">
        <v>22</v>
      </c>
      <c r="S4365" t="s">
        <v>24</v>
      </c>
      <c r="T4365" t="s">
        <v>8224</v>
      </c>
    </row>
    <row r="4366" spans="2:20" hidden="1" x14ac:dyDescent="0.3">
      <c r="B4366" t="s">
        <v>8225</v>
      </c>
      <c r="C4366" s="1">
        <v>40621</v>
      </c>
      <c r="D4366" s="1"/>
      <c r="E4366" s="1"/>
      <c r="F4366">
        <v>15</v>
      </c>
      <c r="H4366" t="s">
        <v>17</v>
      </c>
      <c r="I4366" t="s">
        <v>44</v>
      </c>
      <c r="J4366" t="s">
        <v>45</v>
      </c>
      <c r="K4366" t="s">
        <v>46</v>
      </c>
      <c r="L4366" s="1">
        <v>40621</v>
      </c>
      <c r="M4366" t="s">
        <v>18667</v>
      </c>
      <c r="N4366" t="s">
        <v>47</v>
      </c>
      <c r="O4366" t="s">
        <v>314</v>
      </c>
      <c r="P4366" t="s">
        <v>313</v>
      </c>
      <c r="Q4366" t="s">
        <v>22</v>
      </c>
      <c r="S4366" t="s">
        <v>24</v>
      </c>
      <c r="T4366" t="s">
        <v>8226</v>
      </c>
    </row>
    <row r="4367" spans="2:20" x14ac:dyDescent="0.3">
      <c r="B4367" t="s">
        <v>8227</v>
      </c>
      <c r="C4367" s="1">
        <v>40618</v>
      </c>
      <c r="D4367" s="1" t="str">
        <f t="shared" ref="D4367:D4368" si="675">TEXT(C4367,"mmmm")</f>
        <v>March</v>
      </c>
      <c r="E4367" s="1" t="str">
        <f t="shared" ref="E4367:E4368" si="676">TEXT(C4367,"yyy")</f>
        <v>2011</v>
      </c>
      <c r="F4367">
        <v>28</v>
      </c>
      <c r="G4367" t="str">
        <f t="shared" ref="G4367:G4368" si="677">IF(F4367&gt;=50, "Old Age", IF(F4367&gt;=20, "Adult", IF(F4367&gt;=13, "Teenage", "Kid")))</f>
        <v>Adult</v>
      </c>
      <c r="H4367" t="s">
        <v>17</v>
      </c>
      <c r="I4367" t="s">
        <v>44</v>
      </c>
      <c r="J4367" t="s">
        <v>45</v>
      </c>
      <c r="K4367" t="s">
        <v>46</v>
      </c>
      <c r="L4367" s="1">
        <v>40618</v>
      </c>
      <c r="M4367" t="s">
        <v>18667</v>
      </c>
      <c r="N4367" t="s">
        <v>292</v>
      </c>
      <c r="O4367" t="s">
        <v>323</v>
      </c>
      <c r="P4367" t="s">
        <v>45</v>
      </c>
      <c r="Q4367" t="s">
        <v>22</v>
      </c>
      <c r="R4367" t="s">
        <v>41</v>
      </c>
      <c r="S4367" t="s">
        <v>24</v>
      </c>
      <c r="T4367" t="s">
        <v>8228</v>
      </c>
    </row>
    <row r="4368" spans="2:20" x14ac:dyDescent="0.3">
      <c r="B4368" t="s">
        <v>8229</v>
      </c>
      <c r="C4368" s="1">
        <v>40618</v>
      </c>
      <c r="D4368" s="1" t="str">
        <f t="shared" si="675"/>
        <v>March</v>
      </c>
      <c r="E4368" s="1" t="str">
        <f t="shared" si="676"/>
        <v>2011</v>
      </c>
      <c r="F4368">
        <v>23</v>
      </c>
      <c r="G4368" t="str">
        <f t="shared" si="677"/>
        <v>Adult</v>
      </c>
      <c r="H4368" t="s">
        <v>17</v>
      </c>
      <c r="I4368" t="s">
        <v>44</v>
      </c>
      <c r="J4368" t="s">
        <v>45</v>
      </c>
      <c r="K4368" t="s">
        <v>46</v>
      </c>
      <c r="L4368" s="1">
        <v>40618</v>
      </c>
      <c r="M4368" t="s">
        <v>18667</v>
      </c>
      <c r="N4368" t="s">
        <v>292</v>
      </c>
      <c r="O4368" t="s">
        <v>323</v>
      </c>
      <c r="P4368" t="s">
        <v>45</v>
      </c>
      <c r="Q4368" t="s">
        <v>22</v>
      </c>
      <c r="R4368" t="s">
        <v>41</v>
      </c>
      <c r="S4368" t="s">
        <v>24</v>
      </c>
      <c r="T4368" t="s">
        <v>8228</v>
      </c>
    </row>
    <row r="4369" spans="2:20" hidden="1" x14ac:dyDescent="0.3">
      <c r="B4369" t="s">
        <v>8230</v>
      </c>
      <c r="C4369" s="1">
        <v>40613</v>
      </c>
      <c r="D4369" s="1"/>
      <c r="E4369" s="1"/>
      <c r="H4369" t="s">
        <v>85</v>
      </c>
      <c r="I4369" t="s">
        <v>8231</v>
      </c>
      <c r="J4369" t="s">
        <v>92</v>
      </c>
      <c r="K4369" t="s">
        <v>20</v>
      </c>
      <c r="L4369" s="1">
        <v>40613</v>
      </c>
      <c r="M4369" t="s">
        <v>87</v>
      </c>
      <c r="N4369" t="s">
        <v>7461</v>
      </c>
      <c r="O4369" t="s">
        <v>8231</v>
      </c>
      <c r="P4369" t="s">
        <v>92</v>
      </c>
      <c r="Q4369" t="s">
        <v>78</v>
      </c>
      <c r="R4369" t="s">
        <v>706</v>
      </c>
      <c r="S4369" t="s">
        <v>88</v>
      </c>
      <c r="T4369" t="s">
        <v>8232</v>
      </c>
    </row>
    <row r="4370" spans="2:20" x14ac:dyDescent="0.3">
      <c r="B4370" t="s">
        <v>8233</v>
      </c>
      <c r="C4370" s="1">
        <v>40613</v>
      </c>
      <c r="D4370" s="1" t="str">
        <f t="shared" ref="D4370:D4375" si="678">TEXT(C4370,"mmmm")</f>
        <v>March</v>
      </c>
      <c r="E4370" s="1" t="str">
        <f t="shared" ref="E4370:E4375" si="679">TEXT(C4370,"yyy")</f>
        <v>2011</v>
      </c>
      <c r="F4370">
        <v>4</v>
      </c>
      <c r="G4370" t="str">
        <f t="shared" ref="G4370:G4375" si="680">IF(F4370&gt;=50, "Old Age", IF(F4370&gt;=20, "Adult", IF(F4370&gt;=13, "Teenage", "Kid")))</f>
        <v>Kid</v>
      </c>
      <c r="H4370" t="s">
        <v>85</v>
      </c>
      <c r="I4370" t="s">
        <v>8231</v>
      </c>
      <c r="J4370" t="s">
        <v>92</v>
      </c>
      <c r="K4370" t="s">
        <v>20</v>
      </c>
      <c r="L4370" s="1">
        <v>40613</v>
      </c>
      <c r="M4370" t="s">
        <v>18667</v>
      </c>
      <c r="N4370" t="s">
        <v>7461</v>
      </c>
      <c r="O4370" t="s">
        <v>8231</v>
      </c>
      <c r="P4370" t="s">
        <v>92</v>
      </c>
      <c r="Q4370" t="s">
        <v>78</v>
      </c>
      <c r="R4370" t="s">
        <v>706</v>
      </c>
      <c r="S4370" t="s">
        <v>88</v>
      </c>
      <c r="T4370" t="s">
        <v>8234</v>
      </c>
    </row>
    <row r="4371" spans="2:20" x14ac:dyDescent="0.3">
      <c r="B4371" t="s">
        <v>8235</v>
      </c>
      <c r="C4371" s="1">
        <v>40613</v>
      </c>
      <c r="D4371" s="1" t="str">
        <f t="shared" si="678"/>
        <v>March</v>
      </c>
      <c r="E4371" s="1" t="str">
        <f t="shared" si="679"/>
        <v>2011</v>
      </c>
      <c r="F4371">
        <v>36</v>
      </c>
      <c r="G4371" t="str">
        <f t="shared" si="680"/>
        <v>Adult</v>
      </c>
      <c r="H4371" t="s">
        <v>85</v>
      </c>
      <c r="I4371" t="s">
        <v>8231</v>
      </c>
      <c r="J4371" t="s">
        <v>92</v>
      </c>
      <c r="K4371" t="s">
        <v>20</v>
      </c>
      <c r="L4371" s="1">
        <v>40613</v>
      </c>
      <c r="M4371" t="s">
        <v>18667</v>
      </c>
      <c r="N4371" t="s">
        <v>7461</v>
      </c>
      <c r="O4371" t="s">
        <v>8231</v>
      </c>
      <c r="P4371" t="s">
        <v>92</v>
      </c>
      <c r="Q4371" t="s">
        <v>78</v>
      </c>
      <c r="R4371" t="s">
        <v>706</v>
      </c>
      <c r="S4371" t="s">
        <v>88</v>
      </c>
      <c r="T4371" t="s">
        <v>8236</v>
      </c>
    </row>
    <row r="4372" spans="2:20" x14ac:dyDescent="0.3">
      <c r="B4372" t="s">
        <v>8237</v>
      </c>
      <c r="C4372" s="1">
        <v>40613</v>
      </c>
      <c r="D4372" s="1" t="str">
        <f t="shared" si="678"/>
        <v>March</v>
      </c>
      <c r="E4372" s="1" t="str">
        <f t="shared" si="679"/>
        <v>2011</v>
      </c>
      <c r="F4372">
        <v>35</v>
      </c>
      <c r="G4372" t="str">
        <f t="shared" si="680"/>
        <v>Adult</v>
      </c>
      <c r="H4372" t="s">
        <v>85</v>
      </c>
      <c r="I4372" t="s">
        <v>8231</v>
      </c>
      <c r="J4372" t="s">
        <v>92</v>
      </c>
      <c r="K4372" t="s">
        <v>20</v>
      </c>
      <c r="L4372" s="1">
        <v>40613</v>
      </c>
      <c r="M4372" t="s">
        <v>18666</v>
      </c>
      <c r="N4372" t="s">
        <v>7461</v>
      </c>
      <c r="O4372" t="s">
        <v>8231</v>
      </c>
      <c r="P4372" t="s">
        <v>92</v>
      </c>
      <c r="Q4372" t="s">
        <v>22</v>
      </c>
      <c r="R4372" t="s">
        <v>23</v>
      </c>
      <c r="S4372" t="s">
        <v>88</v>
      </c>
      <c r="T4372" t="s">
        <v>8238</v>
      </c>
    </row>
    <row r="4373" spans="2:20" x14ac:dyDescent="0.3">
      <c r="B4373" t="s">
        <v>8239</v>
      </c>
      <c r="C4373" s="1">
        <v>40613</v>
      </c>
      <c r="D4373" s="1" t="str">
        <f t="shared" si="678"/>
        <v>March</v>
      </c>
      <c r="E4373" s="1" t="str">
        <f t="shared" si="679"/>
        <v>2011</v>
      </c>
      <c r="F4373">
        <v>11</v>
      </c>
      <c r="G4373" t="str">
        <f t="shared" si="680"/>
        <v>Kid</v>
      </c>
      <c r="H4373" t="s">
        <v>85</v>
      </c>
      <c r="I4373" t="s">
        <v>8231</v>
      </c>
      <c r="J4373" t="s">
        <v>92</v>
      </c>
      <c r="K4373" t="s">
        <v>20</v>
      </c>
      <c r="L4373" s="1">
        <v>40613</v>
      </c>
      <c r="M4373" t="s">
        <v>18667</v>
      </c>
      <c r="N4373" t="s">
        <v>7461</v>
      </c>
      <c r="O4373" t="s">
        <v>8231</v>
      </c>
      <c r="P4373" t="s">
        <v>92</v>
      </c>
      <c r="Q4373" t="s">
        <v>78</v>
      </c>
      <c r="R4373" t="s">
        <v>706</v>
      </c>
      <c r="S4373" t="s">
        <v>88</v>
      </c>
      <c r="T4373" t="s">
        <v>8234</v>
      </c>
    </row>
    <row r="4374" spans="2:20" x14ac:dyDescent="0.3">
      <c r="B4374" t="s">
        <v>8240</v>
      </c>
      <c r="C4374" s="1">
        <v>40602</v>
      </c>
      <c r="D4374" s="1" t="str">
        <f t="shared" si="678"/>
        <v>February</v>
      </c>
      <c r="E4374" s="1" t="str">
        <f t="shared" si="679"/>
        <v>2011</v>
      </c>
      <c r="F4374">
        <v>20</v>
      </c>
      <c r="G4374" t="str">
        <f t="shared" si="680"/>
        <v>Adult</v>
      </c>
      <c r="H4374" t="s">
        <v>17</v>
      </c>
      <c r="I4374" t="s">
        <v>932</v>
      </c>
      <c r="J4374" t="s">
        <v>318</v>
      </c>
      <c r="K4374" t="s">
        <v>46</v>
      </c>
      <c r="L4374" s="1">
        <v>40602</v>
      </c>
      <c r="M4374" t="s">
        <v>18667</v>
      </c>
      <c r="N4374" t="s">
        <v>47</v>
      </c>
      <c r="O4374" t="s">
        <v>932</v>
      </c>
      <c r="P4374" t="s">
        <v>318</v>
      </c>
      <c r="Q4374" t="s">
        <v>22</v>
      </c>
      <c r="R4374" t="s">
        <v>23</v>
      </c>
      <c r="S4374" t="s">
        <v>24</v>
      </c>
      <c r="T4374" t="s">
        <v>8241</v>
      </c>
    </row>
    <row r="4375" spans="2:20" x14ac:dyDescent="0.3">
      <c r="B4375" t="s">
        <v>8242</v>
      </c>
      <c r="C4375" s="1">
        <v>40597</v>
      </c>
      <c r="D4375" s="1" t="str">
        <f t="shared" si="678"/>
        <v>February</v>
      </c>
      <c r="E4375" s="1" t="str">
        <f t="shared" si="679"/>
        <v>2011</v>
      </c>
      <c r="F4375">
        <v>28</v>
      </c>
      <c r="G4375" t="str">
        <f t="shared" si="680"/>
        <v>Adult</v>
      </c>
      <c r="H4375" t="s">
        <v>17</v>
      </c>
      <c r="I4375" t="s">
        <v>44</v>
      </c>
      <c r="J4375" t="s">
        <v>45</v>
      </c>
      <c r="K4375" t="s">
        <v>46</v>
      </c>
      <c r="L4375" s="1">
        <v>40597</v>
      </c>
      <c r="M4375" t="s">
        <v>18667</v>
      </c>
      <c r="N4375" t="s">
        <v>292</v>
      </c>
      <c r="O4375" t="s">
        <v>323</v>
      </c>
      <c r="P4375" t="s">
        <v>45</v>
      </c>
      <c r="Q4375" t="s">
        <v>22</v>
      </c>
      <c r="R4375" t="s">
        <v>918</v>
      </c>
      <c r="S4375" t="s">
        <v>24</v>
      </c>
      <c r="T4375" t="s">
        <v>8243</v>
      </c>
    </row>
    <row r="4376" spans="2:20" hidden="1" x14ac:dyDescent="0.3">
      <c r="B4376" t="s">
        <v>8244</v>
      </c>
      <c r="C4376" s="1">
        <v>40591</v>
      </c>
      <c r="D4376" s="1"/>
      <c r="E4376" s="1"/>
      <c r="F4376">
        <v>21</v>
      </c>
      <c r="H4376" t="s">
        <v>17</v>
      </c>
      <c r="I4376" t="s">
        <v>932</v>
      </c>
      <c r="J4376" t="s">
        <v>318</v>
      </c>
      <c r="K4376" t="s">
        <v>46</v>
      </c>
      <c r="L4376" s="1">
        <v>40591</v>
      </c>
      <c r="M4376" t="s">
        <v>18667</v>
      </c>
      <c r="N4376" t="s">
        <v>47</v>
      </c>
      <c r="O4376" t="s">
        <v>317</v>
      </c>
      <c r="P4376" t="s">
        <v>318</v>
      </c>
      <c r="Q4376" t="s">
        <v>22</v>
      </c>
      <c r="S4376" t="s">
        <v>24</v>
      </c>
      <c r="T4376" t="s">
        <v>8245</v>
      </c>
    </row>
    <row r="4377" spans="2:20" hidden="1" x14ac:dyDescent="0.3">
      <c r="B4377" t="s">
        <v>8246</v>
      </c>
      <c r="C4377" s="1">
        <v>40591</v>
      </c>
      <c r="D4377" s="1"/>
      <c r="E4377" s="1"/>
      <c r="F4377">
        <v>41</v>
      </c>
      <c r="H4377" t="s">
        <v>17</v>
      </c>
      <c r="I4377" t="s">
        <v>932</v>
      </c>
      <c r="J4377" t="s">
        <v>318</v>
      </c>
      <c r="K4377" t="s">
        <v>46</v>
      </c>
      <c r="L4377" s="1">
        <v>40591</v>
      </c>
      <c r="M4377" t="s">
        <v>18667</v>
      </c>
      <c r="N4377" t="s">
        <v>47</v>
      </c>
      <c r="O4377" t="s">
        <v>323</v>
      </c>
      <c r="P4377" t="s">
        <v>45</v>
      </c>
      <c r="Q4377" t="s">
        <v>22</v>
      </c>
      <c r="S4377" t="s">
        <v>24</v>
      </c>
      <c r="T4377" t="s">
        <v>8245</v>
      </c>
    </row>
    <row r="4378" spans="2:20" hidden="1" x14ac:dyDescent="0.3">
      <c r="B4378" t="s">
        <v>8247</v>
      </c>
      <c r="C4378" s="1">
        <v>40591</v>
      </c>
      <c r="D4378" s="1"/>
      <c r="E4378" s="1"/>
      <c r="F4378">
        <v>33</v>
      </c>
      <c r="H4378" t="s">
        <v>17</v>
      </c>
      <c r="I4378" t="s">
        <v>932</v>
      </c>
      <c r="J4378" t="s">
        <v>318</v>
      </c>
      <c r="K4378" t="s">
        <v>46</v>
      </c>
      <c r="L4378" s="1">
        <v>40591</v>
      </c>
      <c r="M4378" t="s">
        <v>18667</v>
      </c>
      <c r="N4378" t="s">
        <v>47</v>
      </c>
      <c r="O4378" t="s">
        <v>323</v>
      </c>
      <c r="P4378" t="s">
        <v>45</v>
      </c>
      <c r="Q4378" t="s">
        <v>22</v>
      </c>
      <c r="S4378" t="s">
        <v>24</v>
      </c>
      <c r="T4378" t="s">
        <v>8245</v>
      </c>
    </row>
    <row r="4379" spans="2:20" x14ac:dyDescent="0.3">
      <c r="B4379" t="s">
        <v>8248</v>
      </c>
      <c r="C4379" s="1">
        <v>40585</v>
      </c>
      <c r="D4379" s="1" t="str">
        <f>TEXT(C4379,"mmmm")</f>
        <v>February</v>
      </c>
      <c r="E4379" s="1" t="str">
        <f>TEXT(C4379,"yyy")</f>
        <v>2011</v>
      </c>
      <c r="F4379">
        <v>24</v>
      </c>
      <c r="G4379" t="str">
        <f>IF(F4379&gt;=50, "Old Age", IF(F4379&gt;=20, "Adult", IF(F4379&gt;=13, "Teenage", "Kid")))</f>
        <v>Adult</v>
      </c>
      <c r="H4379" t="s">
        <v>17</v>
      </c>
      <c r="I4379" t="s">
        <v>533</v>
      </c>
      <c r="J4379" t="s">
        <v>94</v>
      </c>
      <c r="K4379" t="s">
        <v>94</v>
      </c>
      <c r="L4379" s="1">
        <v>40585</v>
      </c>
      <c r="M4379" t="s">
        <v>18667</v>
      </c>
      <c r="N4379" t="s">
        <v>47</v>
      </c>
      <c r="O4379" t="s">
        <v>8249</v>
      </c>
      <c r="P4379" t="s">
        <v>140</v>
      </c>
      <c r="Q4379" t="s">
        <v>78</v>
      </c>
      <c r="R4379" t="s">
        <v>706</v>
      </c>
      <c r="S4379" t="s">
        <v>123</v>
      </c>
      <c r="T4379" t="s">
        <v>8250</v>
      </c>
    </row>
    <row r="4380" spans="2:20" hidden="1" x14ac:dyDescent="0.3">
      <c r="B4380" t="s">
        <v>8251</v>
      </c>
      <c r="C4380" s="1">
        <v>40571</v>
      </c>
      <c r="D4380" s="1"/>
      <c r="E4380" s="1"/>
      <c r="F4380">
        <v>15</v>
      </c>
      <c r="H4380" t="s">
        <v>17</v>
      </c>
      <c r="I4380" t="s">
        <v>8252</v>
      </c>
      <c r="J4380" t="s">
        <v>55</v>
      </c>
      <c r="K4380" t="s">
        <v>20</v>
      </c>
      <c r="L4380" s="1">
        <v>40571</v>
      </c>
      <c r="M4380" t="s">
        <v>18667</v>
      </c>
      <c r="O4380" t="s">
        <v>424</v>
      </c>
      <c r="P4380" t="s">
        <v>55</v>
      </c>
      <c r="Q4380" t="s">
        <v>22</v>
      </c>
      <c r="R4380" t="s">
        <v>23</v>
      </c>
      <c r="S4380" t="s">
        <v>123</v>
      </c>
      <c r="T4380" t="s">
        <v>8253</v>
      </c>
    </row>
    <row r="4381" spans="2:20" hidden="1" x14ac:dyDescent="0.3">
      <c r="B4381" t="s">
        <v>8254</v>
      </c>
      <c r="C4381" s="1">
        <v>40570</v>
      </c>
      <c r="D4381" s="1"/>
      <c r="E4381" s="1"/>
      <c r="F4381">
        <v>18</v>
      </c>
      <c r="H4381" t="s">
        <v>17</v>
      </c>
      <c r="I4381" t="s">
        <v>2729</v>
      </c>
      <c r="J4381" t="s">
        <v>92</v>
      </c>
      <c r="K4381" t="s">
        <v>20</v>
      </c>
      <c r="L4381" s="1">
        <v>40570</v>
      </c>
      <c r="M4381" t="s">
        <v>18667</v>
      </c>
      <c r="O4381" t="s">
        <v>2730</v>
      </c>
      <c r="P4381" t="s">
        <v>92</v>
      </c>
      <c r="Q4381" t="s">
        <v>22</v>
      </c>
      <c r="R4381" t="s">
        <v>23</v>
      </c>
      <c r="S4381" t="s">
        <v>123</v>
      </c>
      <c r="T4381" t="s">
        <v>8255</v>
      </c>
    </row>
    <row r="4382" spans="2:20" hidden="1" x14ac:dyDescent="0.3">
      <c r="B4382" t="s">
        <v>8256</v>
      </c>
      <c r="C4382" s="1">
        <v>40563</v>
      </c>
      <c r="D4382" s="1"/>
      <c r="E4382" s="1"/>
      <c r="F4382">
        <v>28</v>
      </c>
      <c r="H4382" t="s">
        <v>17</v>
      </c>
      <c r="I4382" t="s">
        <v>621</v>
      </c>
      <c r="J4382" t="s">
        <v>55</v>
      </c>
      <c r="K4382" t="s">
        <v>20</v>
      </c>
      <c r="L4382" s="1">
        <v>40725</v>
      </c>
      <c r="M4382" t="s">
        <v>18667</v>
      </c>
      <c r="O4382" t="s">
        <v>1091</v>
      </c>
      <c r="P4382" t="s">
        <v>76</v>
      </c>
      <c r="Q4382" t="s">
        <v>22</v>
      </c>
      <c r="R4382" t="s">
        <v>23</v>
      </c>
      <c r="S4382" t="s">
        <v>24</v>
      </c>
      <c r="T4382" t="s">
        <v>8257</v>
      </c>
    </row>
    <row r="4383" spans="2:20" hidden="1" x14ac:dyDescent="0.3">
      <c r="B4383" t="s">
        <v>8258</v>
      </c>
      <c r="C4383" s="1">
        <v>40563</v>
      </c>
      <c r="D4383" s="1"/>
      <c r="E4383" s="1"/>
      <c r="F4383">
        <v>23</v>
      </c>
      <c r="H4383" t="s">
        <v>17</v>
      </c>
      <c r="I4383" t="s">
        <v>2845</v>
      </c>
      <c r="J4383" t="s">
        <v>30</v>
      </c>
      <c r="K4383" t="s">
        <v>20</v>
      </c>
      <c r="L4383" s="1">
        <v>40563</v>
      </c>
      <c r="M4383" t="s">
        <v>18667</v>
      </c>
      <c r="O4383" t="s">
        <v>31</v>
      </c>
      <c r="P4383" t="s">
        <v>30</v>
      </c>
      <c r="Q4383" t="s">
        <v>22</v>
      </c>
      <c r="R4383" t="s">
        <v>23</v>
      </c>
      <c r="S4383" t="s">
        <v>24</v>
      </c>
      <c r="T4383" t="s">
        <v>8259</v>
      </c>
    </row>
    <row r="4384" spans="2:20" x14ac:dyDescent="0.3">
      <c r="B4384" t="s">
        <v>8260</v>
      </c>
      <c r="C4384" s="1">
        <v>40561</v>
      </c>
      <c r="D4384" s="1" t="str">
        <f t="shared" ref="D4384:D4386" si="681">TEXT(C4384,"mmmm")</f>
        <v>January</v>
      </c>
      <c r="E4384" s="1" t="str">
        <f t="shared" ref="E4384:E4386" si="682">TEXT(C4384,"yyy")</f>
        <v>2011</v>
      </c>
      <c r="F4384">
        <v>18</v>
      </c>
      <c r="G4384" t="str">
        <f t="shared" ref="G4384:G4386" si="683">IF(F4384&gt;=50, "Old Age", IF(F4384&gt;=20, "Adult", IF(F4384&gt;=13, "Teenage", "Kid")))</f>
        <v>Teenage</v>
      </c>
      <c r="H4384" t="s">
        <v>17</v>
      </c>
      <c r="I4384" t="s">
        <v>885</v>
      </c>
      <c r="J4384" t="s">
        <v>318</v>
      </c>
      <c r="K4384" t="s">
        <v>46</v>
      </c>
      <c r="L4384" s="1">
        <v>40561</v>
      </c>
      <c r="M4384" t="s">
        <v>18667</v>
      </c>
      <c r="N4384" t="s">
        <v>292</v>
      </c>
      <c r="O4384" t="s">
        <v>886</v>
      </c>
      <c r="P4384" t="s">
        <v>318</v>
      </c>
      <c r="Q4384" t="s">
        <v>22</v>
      </c>
      <c r="R4384" t="s">
        <v>918</v>
      </c>
      <c r="S4384" t="s">
        <v>24</v>
      </c>
      <c r="T4384" t="s">
        <v>8261</v>
      </c>
    </row>
    <row r="4385" spans="2:20" x14ac:dyDescent="0.3">
      <c r="B4385" t="s">
        <v>8262</v>
      </c>
      <c r="C4385" s="1">
        <v>40554</v>
      </c>
      <c r="D4385" s="1" t="str">
        <f t="shared" si="681"/>
        <v>January</v>
      </c>
      <c r="E4385" s="1" t="str">
        <f t="shared" si="682"/>
        <v>2011</v>
      </c>
      <c r="F4385">
        <v>23</v>
      </c>
      <c r="G4385" t="str">
        <f t="shared" si="683"/>
        <v>Adult</v>
      </c>
      <c r="H4385" t="s">
        <v>17</v>
      </c>
      <c r="I4385" t="s">
        <v>48</v>
      </c>
      <c r="J4385" t="s">
        <v>48</v>
      </c>
      <c r="K4385" t="s">
        <v>46</v>
      </c>
      <c r="L4385" s="1">
        <v>40554</v>
      </c>
      <c r="M4385" t="s">
        <v>18667</v>
      </c>
      <c r="N4385" t="s">
        <v>292</v>
      </c>
      <c r="O4385" t="s">
        <v>48</v>
      </c>
      <c r="P4385" t="s">
        <v>48</v>
      </c>
      <c r="Q4385" t="s">
        <v>22</v>
      </c>
      <c r="R4385" t="s">
        <v>41</v>
      </c>
      <c r="S4385" t="s">
        <v>24</v>
      </c>
      <c r="T4385" t="s">
        <v>8263</v>
      </c>
    </row>
    <row r="4386" spans="2:20" x14ac:dyDescent="0.3">
      <c r="B4386" t="s">
        <v>8264</v>
      </c>
      <c r="C4386" s="1">
        <v>40553</v>
      </c>
      <c r="D4386" s="1" t="str">
        <f t="shared" si="681"/>
        <v>January</v>
      </c>
      <c r="E4386" s="1" t="str">
        <f t="shared" si="682"/>
        <v>2011</v>
      </c>
      <c r="F4386">
        <v>65</v>
      </c>
      <c r="G4386" t="str">
        <f t="shared" si="683"/>
        <v>Old Age</v>
      </c>
      <c r="H4386" t="s">
        <v>17</v>
      </c>
      <c r="I4386" t="s">
        <v>885</v>
      </c>
      <c r="J4386" t="s">
        <v>318</v>
      </c>
      <c r="K4386" t="s">
        <v>46</v>
      </c>
      <c r="L4386" s="1">
        <v>40553</v>
      </c>
      <c r="M4386" t="s">
        <v>18667</v>
      </c>
      <c r="N4386" t="s">
        <v>47</v>
      </c>
      <c r="O4386" t="s">
        <v>317</v>
      </c>
      <c r="P4386" t="s">
        <v>318</v>
      </c>
      <c r="Q4386" t="s">
        <v>22</v>
      </c>
      <c r="R4386" t="s">
        <v>23</v>
      </c>
      <c r="S4386" t="s">
        <v>24</v>
      </c>
      <c r="T4386" t="s">
        <v>8265</v>
      </c>
    </row>
    <row r="4387" spans="2:20" hidden="1" x14ac:dyDescent="0.3">
      <c r="B4387" t="s">
        <v>8266</v>
      </c>
      <c r="C4387" s="1">
        <v>40551</v>
      </c>
      <c r="D4387" s="1"/>
      <c r="E4387" s="1"/>
      <c r="F4387">
        <v>25</v>
      </c>
      <c r="H4387" t="s">
        <v>17</v>
      </c>
      <c r="I4387" t="s">
        <v>412</v>
      </c>
      <c r="J4387" t="s">
        <v>35</v>
      </c>
      <c r="K4387" t="s">
        <v>20</v>
      </c>
      <c r="L4387" s="1">
        <v>40551</v>
      </c>
      <c r="M4387" t="s">
        <v>18667</v>
      </c>
      <c r="O4387" t="s">
        <v>31</v>
      </c>
      <c r="P4387" t="s">
        <v>30</v>
      </c>
      <c r="Q4387" t="s">
        <v>22</v>
      </c>
      <c r="R4387" t="s">
        <v>23</v>
      </c>
      <c r="S4387" t="s">
        <v>24</v>
      </c>
      <c r="T4387" t="s">
        <v>8267</v>
      </c>
    </row>
    <row r="4388" spans="2:20" hidden="1" x14ac:dyDescent="0.3">
      <c r="B4388" t="s">
        <v>8268</v>
      </c>
      <c r="C4388" s="1">
        <v>40550</v>
      </c>
      <c r="D4388" s="1"/>
      <c r="E4388" s="1"/>
      <c r="F4388">
        <v>66</v>
      </c>
      <c r="H4388" t="s">
        <v>17</v>
      </c>
      <c r="I4388" t="s">
        <v>55</v>
      </c>
      <c r="J4388" t="s">
        <v>55</v>
      </c>
      <c r="K4388" t="s">
        <v>20</v>
      </c>
      <c r="L4388" s="1">
        <v>40550</v>
      </c>
      <c r="M4388" t="s">
        <v>18667</v>
      </c>
      <c r="O4388" t="s">
        <v>55</v>
      </c>
      <c r="P4388" t="s">
        <v>55</v>
      </c>
      <c r="Q4388" t="s">
        <v>22</v>
      </c>
      <c r="R4388" t="s">
        <v>23</v>
      </c>
      <c r="S4388" t="s">
        <v>24</v>
      </c>
      <c r="T4388" t="s">
        <v>8269</v>
      </c>
    </row>
    <row r="4389" spans="2:20" hidden="1" x14ac:dyDescent="0.3">
      <c r="B4389" t="s">
        <v>8270</v>
      </c>
      <c r="C4389" s="1">
        <v>40545</v>
      </c>
      <c r="D4389" s="1"/>
      <c r="E4389" s="1"/>
      <c r="F4389">
        <v>23</v>
      </c>
      <c r="H4389" t="s">
        <v>17</v>
      </c>
      <c r="I4389" t="s">
        <v>412</v>
      </c>
      <c r="J4389" t="s">
        <v>35</v>
      </c>
      <c r="K4389" t="s">
        <v>20</v>
      </c>
      <c r="L4389" s="1">
        <v>40545</v>
      </c>
      <c r="M4389" t="s">
        <v>18667</v>
      </c>
      <c r="O4389" t="s">
        <v>66</v>
      </c>
      <c r="P4389" t="s">
        <v>66</v>
      </c>
      <c r="Q4389" t="s">
        <v>22</v>
      </c>
      <c r="R4389" t="s">
        <v>23</v>
      </c>
      <c r="S4389" t="s">
        <v>24</v>
      </c>
      <c r="T4389" t="s">
        <v>8267</v>
      </c>
    </row>
    <row r="4390" spans="2:20" hidden="1" x14ac:dyDescent="0.3">
      <c r="B4390" t="s">
        <v>8271</v>
      </c>
      <c r="C4390" s="1">
        <v>40540</v>
      </c>
      <c r="D4390" s="1"/>
      <c r="E4390" s="1"/>
      <c r="F4390">
        <v>19</v>
      </c>
      <c r="H4390" t="s">
        <v>17</v>
      </c>
      <c r="I4390" t="s">
        <v>1269</v>
      </c>
      <c r="J4390" t="s">
        <v>48</v>
      </c>
      <c r="K4390" t="s">
        <v>46</v>
      </c>
      <c r="L4390" s="1">
        <v>40540</v>
      </c>
      <c r="M4390" t="s">
        <v>18667</v>
      </c>
      <c r="N4390" t="s">
        <v>292</v>
      </c>
      <c r="O4390" t="s">
        <v>1270</v>
      </c>
      <c r="P4390" t="s">
        <v>48</v>
      </c>
      <c r="Q4390" t="s">
        <v>22</v>
      </c>
      <c r="S4390" t="s">
        <v>24</v>
      </c>
      <c r="T4390" t="s">
        <v>8272</v>
      </c>
    </row>
    <row r="4391" spans="2:20" hidden="1" x14ac:dyDescent="0.3">
      <c r="B4391" t="s">
        <v>8273</v>
      </c>
      <c r="C4391" s="1">
        <v>40538</v>
      </c>
      <c r="D4391" s="1"/>
      <c r="E4391" s="1"/>
      <c r="F4391">
        <v>21</v>
      </c>
      <c r="H4391" t="s">
        <v>17</v>
      </c>
      <c r="I4391" t="s">
        <v>1269</v>
      </c>
      <c r="J4391" t="s">
        <v>48</v>
      </c>
      <c r="K4391" t="s">
        <v>46</v>
      </c>
      <c r="L4391" s="1">
        <v>40538</v>
      </c>
      <c r="M4391" t="s">
        <v>18667</v>
      </c>
      <c r="N4391" t="s">
        <v>292</v>
      </c>
      <c r="O4391" t="s">
        <v>1270</v>
      </c>
      <c r="P4391" t="s">
        <v>48</v>
      </c>
      <c r="Q4391" t="s">
        <v>22</v>
      </c>
      <c r="S4391" t="s">
        <v>24</v>
      </c>
      <c r="T4391" t="s">
        <v>8274</v>
      </c>
    </row>
    <row r="4392" spans="2:20" hidden="1" x14ac:dyDescent="0.3">
      <c r="B4392" t="s">
        <v>8275</v>
      </c>
      <c r="C4392" s="1">
        <v>40538</v>
      </c>
      <c r="D4392" s="1"/>
      <c r="E4392" s="1"/>
      <c r="F4392">
        <v>20</v>
      </c>
      <c r="H4392" t="s">
        <v>17</v>
      </c>
      <c r="I4392" t="s">
        <v>1269</v>
      </c>
      <c r="J4392" t="s">
        <v>48</v>
      </c>
      <c r="K4392" t="s">
        <v>46</v>
      </c>
      <c r="L4392" s="1">
        <v>40538</v>
      </c>
      <c r="M4392" t="s">
        <v>18667</v>
      </c>
      <c r="N4392" t="s">
        <v>292</v>
      </c>
      <c r="O4392" t="s">
        <v>1270</v>
      </c>
      <c r="P4392" t="s">
        <v>48</v>
      </c>
      <c r="Q4392" t="s">
        <v>22</v>
      </c>
      <c r="S4392" t="s">
        <v>24</v>
      </c>
      <c r="T4392" t="s">
        <v>8274</v>
      </c>
    </row>
    <row r="4393" spans="2:20" x14ac:dyDescent="0.3">
      <c r="B4393" t="s">
        <v>8276</v>
      </c>
      <c r="C4393" s="1">
        <v>40535</v>
      </c>
      <c r="D4393" s="1" t="str">
        <f t="shared" ref="D4393:D4398" si="684">TEXT(C4393,"mmmm")</f>
        <v>December</v>
      </c>
      <c r="E4393" s="1" t="str">
        <f t="shared" ref="E4393:E4398" si="685">TEXT(C4393,"yyy")</f>
        <v>2010</v>
      </c>
      <c r="F4393">
        <v>18</v>
      </c>
      <c r="G4393" t="str">
        <f t="shared" ref="G4393:G4398" si="686">IF(F4393&gt;=50, "Old Age", IF(F4393&gt;=20, "Adult", IF(F4393&gt;=13, "Teenage", "Kid")))</f>
        <v>Teenage</v>
      </c>
      <c r="H4393" t="s">
        <v>17</v>
      </c>
      <c r="I4393" t="s">
        <v>932</v>
      </c>
      <c r="J4393" t="s">
        <v>318</v>
      </c>
      <c r="K4393" t="s">
        <v>46</v>
      </c>
      <c r="L4393" s="1">
        <v>40535</v>
      </c>
      <c r="M4393" t="s">
        <v>18667</v>
      </c>
      <c r="N4393" t="s">
        <v>47</v>
      </c>
      <c r="O4393" t="s">
        <v>932</v>
      </c>
      <c r="P4393" t="s">
        <v>318</v>
      </c>
      <c r="Q4393" t="s">
        <v>22</v>
      </c>
      <c r="R4393" t="s">
        <v>23</v>
      </c>
      <c r="S4393" t="s">
        <v>24</v>
      </c>
      <c r="T4393" t="s">
        <v>8277</v>
      </c>
    </row>
    <row r="4394" spans="2:20" x14ac:dyDescent="0.3">
      <c r="B4394" t="s">
        <v>8278</v>
      </c>
      <c r="C4394" s="1">
        <v>40530</v>
      </c>
      <c r="D4394" s="1" t="str">
        <f t="shared" si="684"/>
        <v>December</v>
      </c>
      <c r="E4394" s="1" t="str">
        <f t="shared" si="685"/>
        <v>2010</v>
      </c>
      <c r="F4394">
        <v>23</v>
      </c>
      <c r="G4394" t="str">
        <f t="shared" si="686"/>
        <v>Adult</v>
      </c>
      <c r="H4394" t="s">
        <v>17</v>
      </c>
      <c r="I4394" t="s">
        <v>313</v>
      </c>
      <c r="J4394" t="s">
        <v>313</v>
      </c>
      <c r="K4394" t="s">
        <v>46</v>
      </c>
      <c r="L4394" s="1">
        <v>40530</v>
      </c>
      <c r="M4394" t="s">
        <v>18667</v>
      </c>
      <c r="N4394" t="s">
        <v>292</v>
      </c>
      <c r="O4394" t="s">
        <v>48</v>
      </c>
      <c r="P4394" t="s">
        <v>48</v>
      </c>
      <c r="Q4394" t="s">
        <v>22</v>
      </c>
      <c r="R4394" t="s">
        <v>41</v>
      </c>
      <c r="S4394" t="s">
        <v>24</v>
      </c>
      <c r="T4394" t="s">
        <v>8279</v>
      </c>
    </row>
    <row r="4395" spans="2:20" x14ac:dyDescent="0.3">
      <c r="B4395" t="s">
        <v>8280</v>
      </c>
      <c r="C4395" s="1">
        <v>40530</v>
      </c>
      <c r="D4395" s="1" t="str">
        <f t="shared" si="684"/>
        <v>December</v>
      </c>
      <c r="E4395" s="1" t="str">
        <f t="shared" si="685"/>
        <v>2010</v>
      </c>
      <c r="F4395">
        <v>22</v>
      </c>
      <c r="G4395" t="str">
        <f t="shared" si="686"/>
        <v>Adult</v>
      </c>
      <c r="H4395" t="s">
        <v>17</v>
      </c>
      <c r="I4395" t="s">
        <v>313</v>
      </c>
      <c r="J4395" t="s">
        <v>313</v>
      </c>
      <c r="K4395" t="s">
        <v>46</v>
      </c>
      <c r="L4395" s="1">
        <v>40530</v>
      </c>
      <c r="M4395" t="s">
        <v>18667</v>
      </c>
      <c r="N4395" t="s">
        <v>292</v>
      </c>
      <c r="O4395" t="s">
        <v>313</v>
      </c>
      <c r="P4395" t="s">
        <v>313</v>
      </c>
      <c r="Q4395" t="s">
        <v>22</v>
      </c>
      <c r="R4395" t="s">
        <v>41</v>
      </c>
      <c r="S4395" t="s">
        <v>24</v>
      </c>
      <c r="T4395" t="s">
        <v>8279</v>
      </c>
    </row>
    <row r="4396" spans="2:20" x14ac:dyDescent="0.3">
      <c r="B4396" t="s">
        <v>8281</v>
      </c>
      <c r="C4396" s="1">
        <v>40530</v>
      </c>
      <c r="D4396" s="1" t="str">
        <f t="shared" si="684"/>
        <v>December</v>
      </c>
      <c r="E4396" s="1" t="str">
        <f t="shared" si="685"/>
        <v>2010</v>
      </c>
      <c r="F4396">
        <v>22</v>
      </c>
      <c r="G4396" t="str">
        <f t="shared" si="686"/>
        <v>Adult</v>
      </c>
      <c r="H4396" t="s">
        <v>17</v>
      </c>
      <c r="I4396" t="s">
        <v>313</v>
      </c>
      <c r="J4396" t="s">
        <v>313</v>
      </c>
      <c r="K4396" t="s">
        <v>46</v>
      </c>
      <c r="L4396" s="1">
        <v>40530</v>
      </c>
      <c r="M4396" t="s">
        <v>18667</v>
      </c>
      <c r="N4396" t="s">
        <v>292</v>
      </c>
      <c r="O4396" t="s">
        <v>313</v>
      </c>
      <c r="P4396" t="s">
        <v>313</v>
      </c>
      <c r="Q4396" t="s">
        <v>22</v>
      </c>
      <c r="R4396" t="s">
        <v>41</v>
      </c>
      <c r="S4396" t="s">
        <v>24</v>
      </c>
      <c r="T4396" t="s">
        <v>8279</v>
      </c>
    </row>
    <row r="4397" spans="2:20" x14ac:dyDescent="0.3">
      <c r="B4397" t="s">
        <v>8282</v>
      </c>
      <c r="C4397" s="1">
        <v>40530</v>
      </c>
      <c r="D4397" s="1" t="str">
        <f t="shared" si="684"/>
        <v>December</v>
      </c>
      <c r="E4397" s="1" t="str">
        <f t="shared" si="685"/>
        <v>2010</v>
      </c>
      <c r="F4397">
        <v>20</v>
      </c>
      <c r="G4397" t="str">
        <f t="shared" si="686"/>
        <v>Adult</v>
      </c>
      <c r="H4397" t="s">
        <v>17</v>
      </c>
      <c r="I4397" t="s">
        <v>313</v>
      </c>
      <c r="J4397" t="s">
        <v>313</v>
      </c>
      <c r="K4397" t="s">
        <v>46</v>
      </c>
      <c r="L4397" s="1">
        <v>40530</v>
      </c>
      <c r="M4397" t="s">
        <v>18667</v>
      </c>
      <c r="N4397" t="s">
        <v>292</v>
      </c>
      <c r="O4397" t="s">
        <v>2131</v>
      </c>
      <c r="P4397" t="s">
        <v>302</v>
      </c>
      <c r="Q4397" t="s">
        <v>22</v>
      </c>
      <c r="R4397" t="s">
        <v>41</v>
      </c>
      <c r="S4397" t="s">
        <v>24</v>
      </c>
      <c r="T4397" t="s">
        <v>8279</v>
      </c>
    </row>
    <row r="4398" spans="2:20" x14ac:dyDescent="0.3">
      <c r="B4398" t="s">
        <v>8283</v>
      </c>
      <c r="C4398" s="1">
        <v>40530</v>
      </c>
      <c r="D4398" s="1" t="str">
        <f t="shared" si="684"/>
        <v>December</v>
      </c>
      <c r="E4398" s="1" t="str">
        <f t="shared" si="685"/>
        <v>2010</v>
      </c>
      <c r="F4398">
        <v>17</v>
      </c>
      <c r="G4398" t="str">
        <f t="shared" si="686"/>
        <v>Teenage</v>
      </c>
      <c r="H4398" t="s">
        <v>17</v>
      </c>
      <c r="I4398" t="s">
        <v>313</v>
      </c>
      <c r="J4398" t="s">
        <v>313</v>
      </c>
      <c r="K4398" t="s">
        <v>46</v>
      </c>
      <c r="L4398" s="1">
        <v>40530</v>
      </c>
      <c r="M4398" t="s">
        <v>18667</v>
      </c>
      <c r="N4398" t="s">
        <v>292</v>
      </c>
      <c r="O4398" t="s">
        <v>302</v>
      </c>
      <c r="P4398" t="s">
        <v>302</v>
      </c>
      <c r="Q4398" t="s">
        <v>22</v>
      </c>
      <c r="R4398" t="s">
        <v>41</v>
      </c>
      <c r="S4398" t="s">
        <v>24</v>
      </c>
      <c r="T4398" t="s">
        <v>8279</v>
      </c>
    </row>
    <row r="4399" spans="2:20" hidden="1" x14ac:dyDescent="0.3">
      <c r="B4399" t="s">
        <v>8284</v>
      </c>
      <c r="C4399" s="1">
        <v>40523</v>
      </c>
      <c r="D4399" s="1"/>
      <c r="E4399" s="1"/>
      <c r="F4399">
        <v>22</v>
      </c>
      <c r="H4399" t="s">
        <v>17</v>
      </c>
      <c r="I4399" t="s">
        <v>1166</v>
      </c>
      <c r="J4399" t="s">
        <v>313</v>
      </c>
      <c r="K4399" t="s">
        <v>46</v>
      </c>
      <c r="L4399" s="1">
        <v>40523</v>
      </c>
      <c r="M4399" t="s">
        <v>18667</v>
      </c>
      <c r="N4399" t="s">
        <v>876</v>
      </c>
      <c r="O4399" t="s">
        <v>314</v>
      </c>
      <c r="P4399" t="s">
        <v>313</v>
      </c>
      <c r="Q4399" t="s">
        <v>22</v>
      </c>
      <c r="S4399" t="s">
        <v>24</v>
      </c>
      <c r="T4399" t="s">
        <v>8285</v>
      </c>
    </row>
    <row r="4400" spans="2:20" hidden="1" x14ac:dyDescent="0.3">
      <c r="B4400" t="s">
        <v>8286</v>
      </c>
      <c r="C4400" s="1">
        <v>40523</v>
      </c>
      <c r="D4400" s="1"/>
      <c r="E4400" s="1"/>
      <c r="F4400">
        <v>19</v>
      </c>
      <c r="H4400" t="s">
        <v>17</v>
      </c>
      <c r="I4400" t="s">
        <v>1166</v>
      </c>
      <c r="J4400" t="s">
        <v>313</v>
      </c>
      <c r="K4400" t="s">
        <v>46</v>
      </c>
      <c r="L4400" s="1">
        <v>40523</v>
      </c>
      <c r="M4400" t="s">
        <v>18667</v>
      </c>
      <c r="N4400" t="s">
        <v>876</v>
      </c>
      <c r="O4400" t="s">
        <v>314</v>
      </c>
      <c r="P4400" t="s">
        <v>313</v>
      </c>
      <c r="Q4400" t="s">
        <v>22</v>
      </c>
      <c r="S4400" t="s">
        <v>24</v>
      </c>
      <c r="T4400" t="s">
        <v>8285</v>
      </c>
    </row>
    <row r="4401" spans="2:20" x14ac:dyDescent="0.3">
      <c r="B4401" t="s">
        <v>8287</v>
      </c>
      <c r="C4401" s="1">
        <v>40514</v>
      </c>
      <c r="D4401" s="1" t="str">
        <f t="shared" ref="D4401:D4408" si="687">TEXT(C4401,"mmmm")</f>
        <v>December</v>
      </c>
      <c r="E4401" s="1" t="str">
        <f t="shared" ref="E4401:E4408" si="688">TEXT(C4401,"yyy")</f>
        <v>2010</v>
      </c>
      <c r="F4401">
        <v>21</v>
      </c>
      <c r="G4401" t="str">
        <f t="shared" ref="G4401:G4408" si="689">IF(F4401&gt;=50, "Old Age", IF(F4401&gt;=20, "Adult", IF(F4401&gt;=13, "Teenage", "Kid")))</f>
        <v>Adult</v>
      </c>
      <c r="H4401" t="s">
        <v>17</v>
      </c>
      <c r="I4401" t="s">
        <v>44</v>
      </c>
      <c r="J4401" t="s">
        <v>45</v>
      </c>
      <c r="K4401" t="s">
        <v>46</v>
      </c>
      <c r="L4401" s="1">
        <v>40514</v>
      </c>
      <c r="M4401" t="s">
        <v>18667</v>
      </c>
      <c r="N4401" t="s">
        <v>292</v>
      </c>
      <c r="O4401" t="s">
        <v>914</v>
      </c>
      <c r="P4401" t="s">
        <v>318</v>
      </c>
      <c r="Q4401" t="s">
        <v>22</v>
      </c>
      <c r="R4401" t="s">
        <v>918</v>
      </c>
      <c r="S4401" t="s">
        <v>24</v>
      </c>
      <c r="T4401" t="s">
        <v>8288</v>
      </c>
    </row>
    <row r="4402" spans="2:20" x14ac:dyDescent="0.3">
      <c r="B4402" t="s">
        <v>8289</v>
      </c>
      <c r="C4402" s="1">
        <v>40514</v>
      </c>
      <c r="D4402" s="1" t="str">
        <f t="shared" si="687"/>
        <v>December</v>
      </c>
      <c r="E4402" s="1" t="str">
        <f t="shared" si="688"/>
        <v>2010</v>
      </c>
      <c r="F4402">
        <v>19</v>
      </c>
      <c r="G4402" t="str">
        <f t="shared" si="689"/>
        <v>Teenage</v>
      </c>
      <c r="H4402" t="s">
        <v>17</v>
      </c>
      <c r="I4402" t="s">
        <v>44</v>
      </c>
      <c r="J4402" t="s">
        <v>45</v>
      </c>
      <c r="K4402" t="s">
        <v>46</v>
      </c>
      <c r="L4402" s="1">
        <v>40514</v>
      </c>
      <c r="M4402" t="s">
        <v>18667</v>
      </c>
      <c r="N4402" t="s">
        <v>292</v>
      </c>
      <c r="O4402" t="s">
        <v>914</v>
      </c>
      <c r="P4402" t="s">
        <v>318</v>
      </c>
      <c r="Q4402" t="s">
        <v>22</v>
      </c>
      <c r="R4402" t="s">
        <v>918</v>
      </c>
      <c r="S4402" t="s">
        <v>24</v>
      </c>
      <c r="T4402" t="s">
        <v>8288</v>
      </c>
    </row>
    <row r="4403" spans="2:20" x14ac:dyDescent="0.3">
      <c r="B4403" t="s">
        <v>8290</v>
      </c>
      <c r="C4403" s="1">
        <v>40499</v>
      </c>
      <c r="D4403" s="1" t="str">
        <f t="shared" si="687"/>
        <v>November</v>
      </c>
      <c r="E4403" s="1" t="str">
        <f t="shared" si="688"/>
        <v>2010</v>
      </c>
      <c r="F4403">
        <v>34</v>
      </c>
      <c r="G4403" t="str">
        <f t="shared" si="689"/>
        <v>Adult</v>
      </c>
      <c r="H4403" t="s">
        <v>17</v>
      </c>
      <c r="I4403" t="s">
        <v>44</v>
      </c>
      <c r="J4403" t="s">
        <v>45</v>
      </c>
      <c r="K4403" t="s">
        <v>46</v>
      </c>
      <c r="L4403" s="1">
        <v>40499</v>
      </c>
      <c r="M4403" t="s">
        <v>18667</v>
      </c>
      <c r="N4403" t="s">
        <v>292</v>
      </c>
      <c r="O4403" t="s">
        <v>914</v>
      </c>
      <c r="P4403" t="s">
        <v>318</v>
      </c>
      <c r="Q4403" t="s">
        <v>22</v>
      </c>
      <c r="R4403" t="s">
        <v>41</v>
      </c>
      <c r="S4403" t="s">
        <v>24</v>
      </c>
      <c r="T4403" t="s">
        <v>8291</v>
      </c>
    </row>
    <row r="4404" spans="2:20" x14ac:dyDescent="0.3">
      <c r="B4404" t="s">
        <v>8292</v>
      </c>
      <c r="C4404" s="1">
        <v>40499</v>
      </c>
      <c r="D4404" s="1" t="str">
        <f t="shared" si="687"/>
        <v>November</v>
      </c>
      <c r="E4404" s="1" t="str">
        <f t="shared" si="688"/>
        <v>2010</v>
      </c>
      <c r="F4404">
        <v>19</v>
      </c>
      <c r="G4404" t="str">
        <f t="shared" si="689"/>
        <v>Teenage</v>
      </c>
      <c r="H4404" t="s">
        <v>17</v>
      </c>
      <c r="I4404" t="s">
        <v>44</v>
      </c>
      <c r="J4404" t="s">
        <v>45</v>
      </c>
      <c r="K4404" t="s">
        <v>46</v>
      </c>
      <c r="L4404" s="1">
        <v>40499</v>
      </c>
      <c r="M4404" t="s">
        <v>18667</v>
      </c>
      <c r="N4404" t="s">
        <v>47</v>
      </c>
      <c r="O4404" t="s">
        <v>914</v>
      </c>
      <c r="P4404" t="s">
        <v>318</v>
      </c>
      <c r="Q4404" t="s">
        <v>22</v>
      </c>
      <c r="R4404" t="s">
        <v>41</v>
      </c>
      <c r="S4404" t="s">
        <v>24</v>
      </c>
      <c r="T4404" t="s">
        <v>8291</v>
      </c>
    </row>
    <row r="4405" spans="2:20" x14ac:dyDescent="0.3">
      <c r="B4405" t="s">
        <v>8293</v>
      </c>
      <c r="C4405" s="1">
        <v>40485</v>
      </c>
      <c r="D4405" s="1" t="str">
        <f t="shared" si="687"/>
        <v>November</v>
      </c>
      <c r="E4405" s="1" t="str">
        <f t="shared" si="688"/>
        <v>2010</v>
      </c>
      <c r="F4405">
        <v>25</v>
      </c>
      <c r="G4405" t="str">
        <f t="shared" si="689"/>
        <v>Adult</v>
      </c>
      <c r="H4405" t="s">
        <v>17</v>
      </c>
      <c r="I4405" t="s">
        <v>44</v>
      </c>
      <c r="J4405" t="s">
        <v>45</v>
      </c>
      <c r="K4405" t="s">
        <v>46</v>
      </c>
      <c r="L4405" s="1">
        <v>40485</v>
      </c>
      <c r="M4405" t="s">
        <v>18667</v>
      </c>
      <c r="N4405" t="s">
        <v>292</v>
      </c>
      <c r="O4405" t="s">
        <v>293</v>
      </c>
      <c r="P4405" t="s">
        <v>45</v>
      </c>
      <c r="Q4405" t="s">
        <v>22</v>
      </c>
      <c r="R4405" t="s">
        <v>41</v>
      </c>
      <c r="S4405" t="s">
        <v>24</v>
      </c>
      <c r="T4405" t="s">
        <v>8294</v>
      </c>
    </row>
    <row r="4406" spans="2:20" x14ac:dyDescent="0.3">
      <c r="B4406" t="s">
        <v>8295</v>
      </c>
      <c r="C4406" s="1">
        <v>40478</v>
      </c>
      <c r="D4406" s="1" t="str">
        <f t="shared" si="687"/>
        <v>October</v>
      </c>
      <c r="E4406" s="1" t="str">
        <f t="shared" si="688"/>
        <v>2010</v>
      </c>
      <c r="F4406">
        <v>20</v>
      </c>
      <c r="G4406" t="str">
        <f t="shared" si="689"/>
        <v>Adult</v>
      </c>
      <c r="H4406" t="s">
        <v>17</v>
      </c>
      <c r="I4406" t="s">
        <v>885</v>
      </c>
      <c r="J4406" t="s">
        <v>318</v>
      </c>
      <c r="K4406" t="s">
        <v>46</v>
      </c>
      <c r="L4406" s="1">
        <v>40478</v>
      </c>
      <c r="M4406" t="s">
        <v>18667</v>
      </c>
      <c r="N4406" t="s">
        <v>292</v>
      </c>
      <c r="O4406" t="s">
        <v>317</v>
      </c>
      <c r="P4406" t="s">
        <v>318</v>
      </c>
      <c r="Q4406" t="s">
        <v>22</v>
      </c>
      <c r="R4406" t="s">
        <v>918</v>
      </c>
      <c r="S4406" t="s">
        <v>24</v>
      </c>
      <c r="T4406" t="s">
        <v>8296</v>
      </c>
    </row>
    <row r="4407" spans="2:20" x14ac:dyDescent="0.3">
      <c r="B4407" t="s">
        <v>8297</v>
      </c>
      <c r="C4407" s="1">
        <v>40468</v>
      </c>
      <c r="D4407" s="1" t="str">
        <f t="shared" si="687"/>
        <v>October</v>
      </c>
      <c r="E4407" s="1" t="str">
        <f t="shared" si="688"/>
        <v>2010</v>
      </c>
      <c r="F4407">
        <v>20</v>
      </c>
      <c r="G4407" t="str">
        <f t="shared" si="689"/>
        <v>Adult</v>
      </c>
      <c r="H4407" t="s">
        <v>17</v>
      </c>
      <c r="I4407" t="s">
        <v>44</v>
      </c>
      <c r="J4407" t="s">
        <v>45</v>
      </c>
      <c r="K4407" t="s">
        <v>46</v>
      </c>
      <c r="L4407" s="1">
        <v>40468</v>
      </c>
      <c r="M4407" t="s">
        <v>18667</v>
      </c>
      <c r="N4407" t="s">
        <v>292</v>
      </c>
      <c r="O4407" t="s">
        <v>293</v>
      </c>
      <c r="P4407" t="s">
        <v>45</v>
      </c>
      <c r="Q4407" t="s">
        <v>22</v>
      </c>
      <c r="R4407" t="s">
        <v>41</v>
      </c>
      <c r="S4407" t="s">
        <v>24</v>
      </c>
      <c r="T4407" t="s">
        <v>8298</v>
      </c>
    </row>
    <row r="4408" spans="2:20" x14ac:dyDescent="0.3">
      <c r="B4408" t="s">
        <v>8299</v>
      </c>
      <c r="C4408" s="1">
        <v>40468</v>
      </c>
      <c r="D4408" s="1" t="str">
        <f t="shared" si="687"/>
        <v>October</v>
      </c>
      <c r="E4408" s="1" t="str">
        <f t="shared" si="688"/>
        <v>2010</v>
      </c>
      <c r="F4408">
        <v>21</v>
      </c>
      <c r="G4408" t="str">
        <f t="shared" si="689"/>
        <v>Adult</v>
      </c>
      <c r="H4408" t="s">
        <v>17</v>
      </c>
      <c r="I4408" t="s">
        <v>44</v>
      </c>
      <c r="J4408" t="s">
        <v>45</v>
      </c>
      <c r="K4408" t="s">
        <v>46</v>
      </c>
      <c r="L4408" s="1">
        <v>40468</v>
      </c>
      <c r="M4408" t="s">
        <v>18667</v>
      </c>
      <c r="N4408" t="s">
        <v>292</v>
      </c>
      <c r="O4408" t="s">
        <v>293</v>
      </c>
      <c r="P4408" t="s">
        <v>45</v>
      </c>
      <c r="Q4408" t="s">
        <v>22</v>
      </c>
      <c r="R4408" t="s">
        <v>41</v>
      </c>
      <c r="S4408" t="s">
        <v>24</v>
      </c>
      <c r="T4408" t="s">
        <v>8298</v>
      </c>
    </row>
    <row r="4409" spans="2:20" hidden="1" x14ac:dyDescent="0.3">
      <c r="B4409" t="s">
        <v>8300</v>
      </c>
      <c r="C4409" s="1">
        <v>40459</v>
      </c>
      <c r="D4409" s="1"/>
      <c r="E4409" s="1"/>
      <c r="F4409">
        <v>24</v>
      </c>
      <c r="H4409" t="s">
        <v>17</v>
      </c>
      <c r="I4409" t="s">
        <v>55</v>
      </c>
      <c r="J4409" t="s">
        <v>55</v>
      </c>
      <c r="K4409" t="s">
        <v>20</v>
      </c>
      <c r="L4409" s="1">
        <v>40459</v>
      </c>
      <c r="M4409" t="s">
        <v>18667</v>
      </c>
      <c r="O4409" t="s">
        <v>55</v>
      </c>
      <c r="P4409" t="s">
        <v>55</v>
      </c>
      <c r="Q4409" t="s">
        <v>22</v>
      </c>
      <c r="S4409" t="s">
        <v>24</v>
      </c>
      <c r="T4409" t="s">
        <v>8301</v>
      </c>
    </row>
    <row r="4410" spans="2:20" hidden="1" x14ac:dyDescent="0.3">
      <c r="B4410" t="s">
        <v>8302</v>
      </c>
      <c r="C4410" s="1">
        <v>40459</v>
      </c>
      <c r="D4410" s="1"/>
      <c r="E4410" s="1"/>
      <c r="F4410">
        <v>34</v>
      </c>
      <c r="H4410" t="s">
        <v>17</v>
      </c>
      <c r="I4410" t="s">
        <v>55</v>
      </c>
      <c r="J4410" t="s">
        <v>55</v>
      </c>
      <c r="K4410" t="s">
        <v>20</v>
      </c>
      <c r="L4410" s="1">
        <v>40459</v>
      </c>
      <c r="M4410" t="s">
        <v>18667</v>
      </c>
      <c r="O4410" t="s">
        <v>55</v>
      </c>
      <c r="P4410" t="s">
        <v>55</v>
      </c>
      <c r="Q4410" t="s">
        <v>22</v>
      </c>
      <c r="S4410" t="s">
        <v>24</v>
      </c>
      <c r="T4410" t="s">
        <v>8301</v>
      </c>
    </row>
    <row r="4411" spans="2:20" hidden="1" x14ac:dyDescent="0.3">
      <c r="B4411" t="s">
        <v>8303</v>
      </c>
      <c r="C4411" s="1">
        <v>40454</v>
      </c>
      <c r="D4411" s="1"/>
      <c r="E4411" s="1"/>
      <c r="F4411">
        <v>35</v>
      </c>
      <c r="H4411" t="s">
        <v>17</v>
      </c>
      <c r="I4411" t="s">
        <v>1777</v>
      </c>
      <c r="J4411" t="s">
        <v>140</v>
      </c>
      <c r="K4411" t="s">
        <v>20</v>
      </c>
      <c r="L4411" s="1">
        <v>40454</v>
      </c>
      <c r="M4411" t="s">
        <v>18667</v>
      </c>
      <c r="O4411" t="s">
        <v>1118</v>
      </c>
      <c r="P4411" t="s">
        <v>55</v>
      </c>
      <c r="Q4411" t="s">
        <v>22</v>
      </c>
      <c r="R4411" t="s">
        <v>23</v>
      </c>
      <c r="S4411" t="s">
        <v>24</v>
      </c>
      <c r="T4411" t="s">
        <v>8304</v>
      </c>
    </row>
    <row r="4412" spans="2:20" x14ac:dyDescent="0.3">
      <c r="B4412" t="s">
        <v>8305</v>
      </c>
      <c r="C4412" s="1">
        <v>40448</v>
      </c>
      <c r="D4412" s="1" t="str">
        <f t="shared" ref="D4412:D4415" si="690">TEXT(C4412,"mmmm")</f>
        <v>September</v>
      </c>
      <c r="E4412" s="1" t="str">
        <f t="shared" ref="E4412:E4415" si="691">TEXT(C4412,"yyy")</f>
        <v>2010</v>
      </c>
      <c r="F4412">
        <v>18</v>
      </c>
      <c r="G4412" t="str">
        <f t="shared" ref="G4412:G4415" si="692">IF(F4412&gt;=50, "Old Age", IF(F4412&gt;=20, "Adult", IF(F4412&gt;=13, "Teenage", "Kid")))</f>
        <v>Teenage</v>
      </c>
      <c r="H4412" t="s">
        <v>17</v>
      </c>
      <c r="I4412" t="s">
        <v>1166</v>
      </c>
      <c r="J4412" t="s">
        <v>313</v>
      </c>
      <c r="K4412" t="s">
        <v>46</v>
      </c>
      <c r="L4412" s="1">
        <v>40448</v>
      </c>
      <c r="M4412" t="s">
        <v>18667</v>
      </c>
      <c r="N4412" t="s">
        <v>292</v>
      </c>
      <c r="O4412" t="s">
        <v>1166</v>
      </c>
      <c r="P4412" t="s">
        <v>313</v>
      </c>
      <c r="Q4412" t="s">
        <v>22</v>
      </c>
      <c r="R4412" t="s">
        <v>41</v>
      </c>
      <c r="S4412" t="s">
        <v>24</v>
      </c>
      <c r="T4412" t="s">
        <v>8306</v>
      </c>
    </row>
    <row r="4413" spans="2:20" x14ac:dyDescent="0.3">
      <c r="B4413" t="s">
        <v>8307</v>
      </c>
      <c r="C4413" s="1">
        <v>40448</v>
      </c>
      <c r="D4413" s="1" t="str">
        <f t="shared" si="690"/>
        <v>September</v>
      </c>
      <c r="E4413" s="1" t="str">
        <f t="shared" si="691"/>
        <v>2010</v>
      </c>
      <c r="F4413">
        <v>24</v>
      </c>
      <c r="G4413" t="str">
        <f t="shared" si="692"/>
        <v>Adult</v>
      </c>
      <c r="H4413" t="s">
        <v>17</v>
      </c>
      <c r="I4413" t="s">
        <v>1166</v>
      </c>
      <c r="J4413" t="s">
        <v>313</v>
      </c>
      <c r="K4413" t="s">
        <v>46</v>
      </c>
      <c r="L4413" s="1">
        <v>40448</v>
      </c>
      <c r="M4413" t="s">
        <v>18667</v>
      </c>
      <c r="N4413" t="s">
        <v>292</v>
      </c>
      <c r="O4413" t="s">
        <v>1166</v>
      </c>
      <c r="P4413" t="s">
        <v>313</v>
      </c>
      <c r="Q4413" t="s">
        <v>22</v>
      </c>
      <c r="R4413" t="s">
        <v>41</v>
      </c>
      <c r="S4413" t="s">
        <v>24</v>
      </c>
      <c r="T4413" t="s">
        <v>8306</v>
      </c>
    </row>
    <row r="4414" spans="2:20" x14ac:dyDescent="0.3">
      <c r="B4414" t="s">
        <v>8308</v>
      </c>
      <c r="C4414" s="1">
        <v>40448</v>
      </c>
      <c r="D4414" s="1" t="str">
        <f t="shared" si="690"/>
        <v>September</v>
      </c>
      <c r="E4414" s="1" t="str">
        <f t="shared" si="691"/>
        <v>2010</v>
      </c>
      <c r="F4414">
        <v>26</v>
      </c>
      <c r="G4414" t="str">
        <f t="shared" si="692"/>
        <v>Adult</v>
      </c>
      <c r="H4414" t="s">
        <v>17</v>
      </c>
      <c r="I4414" t="s">
        <v>1166</v>
      </c>
      <c r="J4414" t="s">
        <v>313</v>
      </c>
      <c r="K4414" t="s">
        <v>46</v>
      </c>
      <c r="L4414" s="1">
        <v>40448</v>
      </c>
      <c r="M4414" t="s">
        <v>18667</v>
      </c>
      <c r="N4414" t="s">
        <v>292</v>
      </c>
      <c r="O4414" t="s">
        <v>1166</v>
      </c>
      <c r="P4414" t="s">
        <v>313</v>
      </c>
      <c r="Q4414" t="s">
        <v>22</v>
      </c>
      <c r="R4414" t="s">
        <v>41</v>
      </c>
      <c r="S4414" t="s">
        <v>24</v>
      </c>
      <c r="T4414" t="s">
        <v>8306</v>
      </c>
    </row>
    <row r="4415" spans="2:20" x14ac:dyDescent="0.3">
      <c r="B4415" t="s">
        <v>8309</v>
      </c>
      <c r="C4415" s="1">
        <v>40445</v>
      </c>
      <c r="D4415" s="1" t="str">
        <f t="shared" si="690"/>
        <v>September</v>
      </c>
      <c r="E4415" s="1" t="str">
        <f t="shared" si="691"/>
        <v>2010</v>
      </c>
      <c r="F4415">
        <v>19</v>
      </c>
      <c r="G4415" t="str">
        <f t="shared" si="692"/>
        <v>Teenage</v>
      </c>
      <c r="H4415" t="s">
        <v>17</v>
      </c>
      <c r="I4415" t="s">
        <v>914</v>
      </c>
      <c r="J4415" t="s">
        <v>318</v>
      </c>
      <c r="K4415" t="s">
        <v>46</v>
      </c>
      <c r="L4415" s="1">
        <v>40445</v>
      </c>
      <c r="M4415" t="s">
        <v>18667</v>
      </c>
      <c r="N4415" t="s">
        <v>47</v>
      </c>
      <c r="O4415" t="s">
        <v>293</v>
      </c>
      <c r="P4415" t="s">
        <v>45</v>
      </c>
      <c r="Q4415" t="s">
        <v>22</v>
      </c>
      <c r="R4415" t="s">
        <v>23</v>
      </c>
      <c r="S4415" t="s">
        <v>24</v>
      </c>
      <c r="T4415" t="s">
        <v>8310</v>
      </c>
    </row>
    <row r="4416" spans="2:20" hidden="1" x14ac:dyDescent="0.3">
      <c r="B4416" t="s">
        <v>8311</v>
      </c>
      <c r="C4416" s="1">
        <v>40443</v>
      </c>
      <c r="D4416" s="1"/>
      <c r="E4416" s="1"/>
      <c r="F4416">
        <v>39</v>
      </c>
      <c r="H4416" t="s">
        <v>17</v>
      </c>
      <c r="I4416" t="s">
        <v>605</v>
      </c>
      <c r="J4416" t="s">
        <v>76</v>
      </c>
      <c r="K4416" t="s">
        <v>20</v>
      </c>
      <c r="L4416" s="1">
        <v>40443</v>
      </c>
      <c r="M4416" t="s">
        <v>18667</v>
      </c>
      <c r="O4416" t="s">
        <v>605</v>
      </c>
      <c r="P4416" t="s">
        <v>76</v>
      </c>
      <c r="Q4416" t="s">
        <v>22</v>
      </c>
      <c r="R4416" t="s">
        <v>23</v>
      </c>
      <c r="S4416" t="s">
        <v>123</v>
      </c>
      <c r="T4416" t="s">
        <v>8312</v>
      </c>
    </row>
    <row r="4417" spans="2:20" hidden="1" x14ac:dyDescent="0.3">
      <c r="B4417" t="s">
        <v>8313</v>
      </c>
      <c r="C4417" s="1">
        <v>40438</v>
      </c>
      <c r="D4417" s="1"/>
      <c r="E4417" s="1"/>
      <c r="F4417">
        <v>38</v>
      </c>
      <c r="H4417" t="s">
        <v>17</v>
      </c>
      <c r="I4417" t="s">
        <v>18</v>
      </c>
      <c r="J4417" t="s">
        <v>19</v>
      </c>
      <c r="K4417" t="s">
        <v>20</v>
      </c>
      <c r="L4417" s="1">
        <v>40438</v>
      </c>
      <c r="M4417" t="s">
        <v>18667</v>
      </c>
      <c r="O4417" t="s">
        <v>18</v>
      </c>
      <c r="P4417" t="s">
        <v>19</v>
      </c>
      <c r="Q4417" t="s">
        <v>22</v>
      </c>
      <c r="R4417" t="s">
        <v>23</v>
      </c>
      <c r="S4417" t="s">
        <v>24</v>
      </c>
      <c r="T4417" t="s">
        <v>8314</v>
      </c>
    </row>
    <row r="4418" spans="2:20" hidden="1" x14ac:dyDescent="0.3">
      <c r="B4418" t="s">
        <v>8315</v>
      </c>
      <c r="C4418" s="1">
        <v>40436</v>
      </c>
      <c r="D4418" s="1"/>
      <c r="E4418" s="1"/>
      <c r="F4418">
        <v>23</v>
      </c>
      <c r="H4418" t="s">
        <v>17</v>
      </c>
      <c r="I4418" t="s">
        <v>302</v>
      </c>
      <c r="J4418" t="s">
        <v>302</v>
      </c>
      <c r="K4418" t="s">
        <v>46</v>
      </c>
      <c r="L4418" s="1">
        <v>40436</v>
      </c>
      <c r="M4418" t="s">
        <v>18667</v>
      </c>
      <c r="N4418" t="s">
        <v>47</v>
      </c>
      <c r="O4418" t="s">
        <v>302</v>
      </c>
      <c r="P4418" t="s">
        <v>302</v>
      </c>
      <c r="Q4418" t="s">
        <v>22</v>
      </c>
      <c r="S4418" t="s">
        <v>24</v>
      </c>
      <c r="T4418" t="s">
        <v>8316</v>
      </c>
    </row>
    <row r="4419" spans="2:20" x14ac:dyDescent="0.3">
      <c r="B4419" t="s">
        <v>8317</v>
      </c>
      <c r="C4419" s="1">
        <v>40435</v>
      </c>
      <c r="D4419" s="1" t="str">
        <f t="shared" ref="D4419:D4428" si="693">TEXT(C4419,"mmmm")</f>
        <v>September</v>
      </c>
      <c r="E4419" s="1" t="str">
        <f t="shared" ref="E4419:E4428" si="694">TEXT(C4419,"yyy")</f>
        <v>2010</v>
      </c>
      <c r="F4419">
        <v>22</v>
      </c>
      <c r="G4419" t="str">
        <f t="shared" ref="G4419:G4428" si="695">IF(F4419&gt;=50, "Old Age", IF(F4419&gt;=20, "Adult", IF(F4419&gt;=13, "Teenage", "Kid")))</f>
        <v>Adult</v>
      </c>
      <c r="H4419" t="s">
        <v>17</v>
      </c>
      <c r="I4419" t="s">
        <v>1266</v>
      </c>
      <c r="J4419" t="s">
        <v>45</v>
      </c>
      <c r="K4419" t="s">
        <v>46</v>
      </c>
      <c r="L4419" s="1">
        <v>40446</v>
      </c>
      <c r="M4419" t="s">
        <v>18667</v>
      </c>
      <c r="N4419" t="s">
        <v>292</v>
      </c>
      <c r="O4419" t="s">
        <v>323</v>
      </c>
      <c r="P4419" t="s">
        <v>45</v>
      </c>
      <c r="Q4419" t="s">
        <v>22</v>
      </c>
      <c r="R4419" t="s">
        <v>918</v>
      </c>
      <c r="S4419" t="s">
        <v>24</v>
      </c>
      <c r="T4419" t="s">
        <v>8318</v>
      </c>
    </row>
    <row r="4420" spans="2:20" x14ac:dyDescent="0.3">
      <c r="B4420" t="s">
        <v>8319</v>
      </c>
      <c r="C4420" s="1">
        <v>40433</v>
      </c>
      <c r="D4420" s="1" t="str">
        <f t="shared" si="693"/>
        <v>September</v>
      </c>
      <c r="E4420" s="1" t="str">
        <f t="shared" si="694"/>
        <v>2010</v>
      </c>
      <c r="F4420">
        <v>91</v>
      </c>
      <c r="G4420" t="str">
        <f t="shared" si="695"/>
        <v>Old Age</v>
      </c>
      <c r="H4420" t="s">
        <v>17</v>
      </c>
      <c r="I4420" t="s">
        <v>885</v>
      </c>
      <c r="J4420" t="s">
        <v>318</v>
      </c>
      <c r="K4420" t="s">
        <v>46</v>
      </c>
      <c r="L4420" s="1">
        <v>40442</v>
      </c>
      <c r="M4420" t="s">
        <v>18667</v>
      </c>
      <c r="N4420" t="s">
        <v>47</v>
      </c>
      <c r="O4420" t="s">
        <v>886</v>
      </c>
      <c r="P4420" t="s">
        <v>318</v>
      </c>
      <c r="Q4420" t="s">
        <v>22</v>
      </c>
      <c r="R4420" t="s">
        <v>695</v>
      </c>
      <c r="S4420" t="s">
        <v>24</v>
      </c>
      <c r="T4420" t="s">
        <v>8320</v>
      </c>
    </row>
    <row r="4421" spans="2:20" x14ac:dyDescent="0.3">
      <c r="B4421" t="s">
        <v>8321</v>
      </c>
      <c r="C4421" s="1">
        <v>40433</v>
      </c>
      <c r="D4421" s="1" t="str">
        <f t="shared" si="693"/>
        <v>September</v>
      </c>
      <c r="E4421" s="1" t="str">
        <f t="shared" si="694"/>
        <v>2010</v>
      </c>
      <c r="F4421">
        <v>16</v>
      </c>
      <c r="G4421" t="str">
        <f t="shared" si="695"/>
        <v>Teenage</v>
      </c>
      <c r="H4421" t="s">
        <v>17</v>
      </c>
      <c r="I4421" t="s">
        <v>885</v>
      </c>
      <c r="J4421" t="s">
        <v>318</v>
      </c>
      <c r="K4421" t="s">
        <v>46</v>
      </c>
      <c r="L4421" s="1">
        <v>40433</v>
      </c>
      <c r="M4421" t="s">
        <v>18667</v>
      </c>
      <c r="N4421" t="s">
        <v>47</v>
      </c>
      <c r="O4421" t="s">
        <v>317</v>
      </c>
      <c r="P4421" t="s">
        <v>318</v>
      </c>
      <c r="Q4421" t="s">
        <v>22</v>
      </c>
      <c r="R4421" t="s">
        <v>695</v>
      </c>
      <c r="S4421" t="s">
        <v>24</v>
      </c>
      <c r="T4421" t="s">
        <v>8322</v>
      </c>
    </row>
    <row r="4422" spans="2:20" x14ac:dyDescent="0.3">
      <c r="B4422" t="s">
        <v>8323</v>
      </c>
      <c r="C4422" s="1">
        <v>40433</v>
      </c>
      <c r="D4422" s="1" t="str">
        <f t="shared" si="693"/>
        <v>September</v>
      </c>
      <c r="E4422" s="1" t="str">
        <f t="shared" si="694"/>
        <v>2010</v>
      </c>
      <c r="F4422">
        <v>16</v>
      </c>
      <c r="G4422" t="str">
        <f t="shared" si="695"/>
        <v>Teenage</v>
      </c>
      <c r="H4422" t="s">
        <v>17</v>
      </c>
      <c r="I4422" t="s">
        <v>885</v>
      </c>
      <c r="J4422" t="s">
        <v>318</v>
      </c>
      <c r="K4422" t="s">
        <v>46</v>
      </c>
      <c r="L4422" s="1">
        <v>40433</v>
      </c>
      <c r="M4422" t="s">
        <v>18667</v>
      </c>
      <c r="N4422" t="s">
        <v>47</v>
      </c>
      <c r="O4422" t="s">
        <v>886</v>
      </c>
      <c r="P4422" t="s">
        <v>318</v>
      </c>
      <c r="Q4422" t="s">
        <v>22</v>
      </c>
      <c r="R4422" t="s">
        <v>695</v>
      </c>
      <c r="S4422" t="s">
        <v>24</v>
      </c>
      <c r="T4422" t="s">
        <v>8324</v>
      </c>
    </row>
    <row r="4423" spans="2:20" x14ac:dyDescent="0.3">
      <c r="B4423" t="s">
        <v>8325</v>
      </c>
      <c r="C4423" s="1">
        <v>40425</v>
      </c>
      <c r="D4423" s="1" t="str">
        <f t="shared" si="693"/>
        <v>September</v>
      </c>
      <c r="E4423" s="1" t="str">
        <f t="shared" si="694"/>
        <v>2010</v>
      </c>
      <c r="F4423">
        <v>34</v>
      </c>
      <c r="G4423" t="str">
        <f t="shared" si="695"/>
        <v>Adult</v>
      </c>
      <c r="H4423" t="s">
        <v>17</v>
      </c>
      <c r="I4423" t="s">
        <v>302</v>
      </c>
      <c r="J4423" t="s">
        <v>302</v>
      </c>
      <c r="K4423" t="s">
        <v>46</v>
      </c>
      <c r="L4423" s="1">
        <v>40425</v>
      </c>
      <c r="M4423" t="s">
        <v>18667</v>
      </c>
      <c r="N4423" t="s">
        <v>47</v>
      </c>
      <c r="O4423" t="s">
        <v>1166</v>
      </c>
      <c r="P4423" t="s">
        <v>313</v>
      </c>
      <c r="Q4423" t="s">
        <v>22</v>
      </c>
      <c r="R4423" t="s">
        <v>41</v>
      </c>
      <c r="S4423" t="s">
        <v>24</v>
      </c>
      <c r="T4423" t="s">
        <v>8326</v>
      </c>
    </row>
    <row r="4424" spans="2:20" x14ac:dyDescent="0.3">
      <c r="B4424" t="s">
        <v>8327</v>
      </c>
      <c r="C4424" s="1">
        <v>40425</v>
      </c>
      <c r="D4424" s="1" t="str">
        <f t="shared" si="693"/>
        <v>September</v>
      </c>
      <c r="E4424" s="1" t="str">
        <f t="shared" si="694"/>
        <v>2010</v>
      </c>
      <c r="F4424">
        <v>20</v>
      </c>
      <c r="G4424" t="str">
        <f t="shared" si="695"/>
        <v>Adult</v>
      </c>
      <c r="H4424" t="s">
        <v>17</v>
      </c>
      <c r="I4424" t="s">
        <v>302</v>
      </c>
      <c r="J4424" t="s">
        <v>302</v>
      </c>
      <c r="K4424" t="s">
        <v>46</v>
      </c>
      <c r="L4424" s="1">
        <v>40425</v>
      </c>
      <c r="M4424" t="s">
        <v>18667</v>
      </c>
      <c r="N4424" t="s">
        <v>47</v>
      </c>
      <c r="O4424" t="s">
        <v>1166</v>
      </c>
      <c r="P4424" t="s">
        <v>313</v>
      </c>
      <c r="Q4424" t="s">
        <v>22</v>
      </c>
      <c r="R4424" t="s">
        <v>41</v>
      </c>
      <c r="S4424" t="s">
        <v>24</v>
      </c>
      <c r="T4424" t="s">
        <v>8326</v>
      </c>
    </row>
    <row r="4425" spans="2:20" x14ac:dyDescent="0.3">
      <c r="B4425" t="s">
        <v>8328</v>
      </c>
      <c r="C4425" s="1">
        <v>40421</v>
      </c>
      <c r="D4425" s="1" t="str">
        <f t="shared" si="693"/>
        <v>August</v>
      </c>
      <c r="E4425" s="1" t="str">
        <f t="shared" si="694"/>
        <v>2010</v>
      </c>
      <c r="F4425">
        <v>33</v>
      </c>
      <c r="G4425" t="str">
        <f t="shared" si="695"/>
        <v>Adult</v>
      </c>
      <c r="H4425" t="s">
        <v>85</v>
      </c>
      <c r="I4425" t="s">
        <v>2940</v>
      </c>
      <c r="J4425" t="s">
        <v>55</v>
      </c>
      <c r="K4425" t="s">
        <v>20</v>
      </c>
      <c r="L4425" s="1">
        <v>40421</v>
      </c>
      <c r="M4425" t="s">
        <v>18666</v>
      </c>
      <c r="N4425" t="s">
        <v>7461</v>
      </c>
      <c r="O4425" t="s">
        <v>86</v>
      </c>
      <c r="P4425" t="s">
        <v>55</v>
      </c>
      <c r="Q4425" t="s">
        <v>22</v>
      </c>
      <c r="R4425" t="s">
        <v>23</v>
      </c>
      <c r="S4425" t="s">
        <v>88</v>
      </c>
      <c r="T4425" t="s">
        <v>8329</v>
      </c>
    </row>
    <row r="4426" spans="2:20" x14ac:dyDescent="0.3">
      <c r="B4426" t="s">
        <v>8330</v>
      </c>
      <c r="C4426" s="1">
        <v>40421</v>
      </c>
      <c r="D4426" s="1" t="str">
        <f t="shared" si="693"/>
        <v>August</v>
      </c>
      <c r="E4426" s="1" t="str">
        <f t="shared" si="694"/>
        <v>2010</v>
      </c>
      <c r="F4426">
        <v>45</v>
      </c>
      <c r="G4426" t="str">
        <f t="shared" si="695"/>
        <v>Adult</v>
      </c>
      <c r="H4426" t="s">
        <v>85</v>
      </c>
      <c r="I4426" t="s">
        <v>2940</v>
      </c>
      <c r="J4426" t="s">
        <v>55</v>
      </c>
      <c r="K4426" t="s">
        <v>20</v>
      </c>
      <c r="L4426" s="1">
        <v>40421</v>
      </c>
      <c r="M4426" t="s">
        <v>18666</v>
      </c>
      <c r="N4426" t="s">
        <v>7461</v>
      </c>
      <c r="O4426" t="s">
        <v>86</v>
      </c>
      <c r="P4426" t="s">
        <v>55</v>
      </c>
      <c r="Q4426" t="s">
        <v>22</v>
      </c>
      <c r="R4426" t="s">
        <v>23</v>
      </c>
      <c r="S4426" t="s">
        <v>88</v>
      </c>
      <c r="T4426" t="s">
        <v>8331</v>
      </c>
    </row>
    <row r="4427" spans="2:20" x14ac:dyDescent="0.3">
      <c r="B4427" t="s">
        <v>8332</v>
      </c>
      <c r="C4427" s="1">
        <v>40421</v>
      </c>
      <c r="D4427" s="1" t="str">
        <f t="shared" si="693"/>
        <v>August</v>
      </c>
      <c r="E4427" s="1" t="str">
        <f t="shared" si="694"/>
        <v>2010</v>
      </c>
      <c r="F4427">
        <v>47</v>
      </c>
      <c r="G4427" t="str">
        <f t="shared" si="695"/>
        <v>Adult</v>
      </c>
      <c r="H4427" t="s">
        <v>85</v>
      </c>
      <c r="I4427" t="s">
        <v>2940</v>
      </c>
      <c r="J4427" t="s">
        <v>55</v>
      </c>
      <c r="K4427" t="s">
        <v>20</v>
      </c>
      <c r="L4427" s="1">
        <v>40421</v>
      </c>
      <c r="M4427" t="s">
        <v>18667</v>
      </c>
      <c r="N4427" t="s">
        <v>7461</v>
      </c>
      <c r="O4427" t="s">
        <v>86</v>
      </c>
      <c r="P4427" t="s">
        <v>55</v>
      </c>
      <c r="Q4427" t="s">
        <v>22</v>
      </c>
      <c r="R4427" t="s">
        <v>23</v>
      </c>
      <c r="S4427" t="s">
        <v>88</v>
      </c>
      <c r="T4427" t="s">
        <v>8333</v>
      </c>
    </row>
    <row r="4428" spans="2:20" x14ac:dyDescent="0.3">
      <c r="B4428" t="s">
        <v>8334</v>
      </c>
      <c r="C4428" s="1">
        <v>40421</v>
      </c>
      <c r="D4428" s="1" t="str">
        <f t="shared" si="693"/>
        <v>August</v>
      </c>
      <c r="E4428" s="1" t="str">
        <f t="shared" si="694"/>
        <v>2010</v>
      </c>
      <c r="F4428">
        <v>24</v>
      </c>
      <c r="G4428" t="str">
        <f t="shared" si="695"/>
        <v>Adult</v>
      </c>
      <c r="H4428" t="s">
        <v>85</v>
      </c>
      <c r="I4428" t="s">
        <v>2940</v>
      </c>
      <c r="J4428" t="s">
        <v>55</v>
      </c>
      <c r="K4428" t="s">
        <v>20</v>
      </c>
      <c r="L4428" s="1">
        <v>40421</v>
      </c>
      <c r="M4428" t="s">
        <v>18667</v>
      </c>
      <c r="N4428" t="s">
        <v>7461</v>
      </c>
      <c r="O4428" t="s">
        <v>86</v>
      </c>
      <c r="P4428" t="s">
        <v>55</v>
      </c>
      <c r="Q4428" t="s">
        <v>22</v>
      </c>
      <c r="R4428" t="s">
        <v>23</v>
      </c>
      <c r="S4428" t="s">
        <v>88</v>
      </c>
      <c r="T4428" t="s">
        <v>8329</v>
      </c>
    </row>
    <row r="4429" spans="2:20" hidden="1" x14ac:dyDescent="0.3">
      <c r="B4429" t="s">
        <v>8335</v>
      </c>
      <c r="C4429" s="1">
        <v>40406</v>
      </c>
      <c r="D4429" s="1"/>
      <c r="E4429" s="1"/>
      <c r="F4429">
        <v>22</v>
      </c>
      <c r="H4429" t="s">
        <v>17</v>
      </c>
      <c r="I4429" t="s">
        <v>48</v>
      </c>
      <c r="J4429" t="s">
        <v>48</v>
      </c>
      <c r="K4429" t="s">
        <v>46</v>
      </c>
      <c r="L4429" s="1">
        <v>40406</v>
      </c>
      <c r="M4429" t="s">
        <v>18667</v>
      </c>
      <c r="N4429" t="s">
        <v>292</v>
      </c>
      <c r="O4429" t="s">
        <v>2209</v>
      </c>
      <c r="P4429" t="s">
        <v>48</v>
      </c>
      <c r="Q4429" t="s">
        <v>22</v>
      </c>
      <c r="S4429" t="s">
        <v>24</v>
      </c>
      <c r="T4429" t="s">
        <v>8336</v>
      </c>
    </row>
    <row r="4430" spans="2:20" x14ac:dyDescent="0.3">
      <c r="B4430" t="s">
        <v>8337</v>
      </c>
      <c r="C4430" s="1">
        <v>40394</v>
      </c>
      <c r="D4430" s="1" t="str">
        <f t="shared" ref="D4430:D4431" si="696">TEXT(C4430,"mmmm")</f>
        <v>August</v>
      </c>
      <c r="E4430" s="1" t="str">
        <f t="shared" ref="E4430:E4431" si="697">TEXT(C4430,"yyy")</f>
        <v>2010</v>
      </c>
      <c r="F4430">
        <v>21</v>
      </c>
      <c r="G4430" t="str">
        <f t="shared" ref="G4430:G4431" si="698">IF(F4430&gt;=50, "Old Age", IF(F4430&gt;=20, "Adult", IF(F4430&gt;=13, "Teenage", "Kid")))</f>
        <v>Adult</v>
      </c>
      <c r="H4430" t="s">
        <v>17</v>
      </c>
      <c r="I4430" t="s">
        <v>48</v>
      </c>
      <c r="J4430" t="s">
        <v>48</v>
      </c>
      <c r="K4430" t="s">
        <v>46</v>
      </c>
      <c r="L4430" s="1">
        <v>40394</v>
      </c>
      <c r="M4430" t="s">
        <v>18667</v>
      </c>
      <c r="N4430" t="s">
        <v>292</v>
      </c>
      <c r="O4430" t="s">
        <v>48</v>
      </c>
      <c r="P4430" t="s">
        <v>48</v>
      </c>
      <c r="Q4430" t="s">
        <v>22</v>
      </c>
      <c r="R4430" t="s">
        <v>41</v>
      </c>
      <c r="S4430" t="s">
        <v>24</v>
      </c>
      <c r="T4430" t="s">
        <v>8338</v>
      </c>
    </row>
    <row r="4431" spans="2:20" x14ac:dyDescent="0.3">
      <c r="B4431" t="s">
        <v>8339</v>
      </c>
      <c r="C4431" s="1">
        <v>40390</v>
      </c>
      <c r="D4431" s="1" t="str">
        <f t="shared" si="696"/>
        <v>July</v>
      </c>
      <c r="E4431" s="1" t="str">
        <f t="shared" si="697"/>
        <v>2010</v>
      </c>
      <c r="F4431">
        <v>36</v>
      </c>
      <c r="G4431" t="str">
        <f t="shared" si="698"/>
        <v>Adult</v>
      </c>
      <c r="H4431" t="s">
        <v>17</v>
      </c>
      <c r="I4431" t="s">
        <v>312</v>
      </c>
      <c r="J4431" t="s">
        <v>313</v>
      </c>
      <c r="K4431" t="s">
        <v>46</v>
      </c>
      <c r="L4431" s="1">
        <v>40390</v>
      </c>
      <c r="M4431" t="s">
        <v>18667</v>
      </c>
      <c r="N4431" t="s">
        <v>292</v>
      </c>
      <c r="O4431" t="s">
        <v>1166</v>
      </c>
      <c r="P4431" t="s">
        <v>313</v>
      </c>
      <c r="Q4431" t="s">
        <v>22</v>
      </c>
      <c r="R4431" t="s">
        <v>41</v>
      </c>
      <c r="S4431" t="s">
        <v>24</v>
      </c>
      <c r="T4431" t="s">
        <v>8340</v>
      </c>
    </row>
    <row r="4432" spans="2:20" hidden="1" x14ac:dyDescent="0.3">
      <c r="B4432" t="s">
        <v>8341</v>
      </c>
      <c r="C4432" s="1">
        <v>40381</v>
      </c>
      <c r="D4432" s="1"/>
      <c r="E4432" s="1"/>
      <c r="F4432">
        <v>26</v>
      </c>
      <c r="H4432" t="s">
        <v>17</v>
      </c>
      <c r="I4432" t="s">
        <v>2283</v>
      </c>
      <c r="J4432" t="s">
        <v>92</v>
      </c>
      <c r="K4432" t="s">
        <v>20</v>
      </c>
      <c r="L4432" s="1">
        <v>40381</v>
      </c>
      <c r="M4432" t="s">
        <v>18667</v>
      </c>
      <c r="O4432" t="s">
        <v>408</v>
      </c>
      <c r="P4432" t="s">
        <v>408</v>
      </c>
      <c r="Q4432" t="s">
        <v>22</v>
      </c>
      <c r="S4432" t="s">
        <v>24</v>
      </c>
      <c r="T4432" t="s">
        <v>8342</v>
      </c>
    </row>
    <row r="4433" spans="2:20" x14ac:dyDescent="0.3">
      <c r="B4433" t="s">
        <v>8343</v>
      </c>
      <c r="C4433" s="1">
        <v>40380</v>
      </c>
      <c r="D4433" s="1" t="str">
        <f t="shared" ref="D4433:D4438" si="699">TEXT(C4433,"mmmm")</f>
        <v>July</v>
      </c>
      <c r="E4433" s="1" t="str">
        <f t="shared" ref="E4433:E4438" si="700">TEXT(C4433,"yyy")</f>
        <v>2010</v>
      </c>
      <c r="F4433">
        <v>21</v>
      </c>
      <c r="G4433" t="str">
        <f t="shared" ref="G4433:G4438" si="701">IF(F4433&gt;=50, "Old Age", IF(F4433&gt;=20, "Adult", IF(F4433&gt;=13, "Teenage", "Kid")))</f>
        <v>Adult</v>
      </c>
      <c r="H4433" t="s">
        <v>17</v>
      </c>
      <c r="I4433" t="s">
        <v>885</v>
      </c>
      <c r="J4433" t="s">
        <v>318</v>
      </c>
      <c r="K4433" t="s">
        <v>46</v>
      </c>
      <c r="L4433" s="1">
        <v>40380</v>
      </c>
      <c r="M4433" t="s">
        <v>18667</v>
      </c>
      <c r="N4433" t="s">
        <v>292</v>
      </c>
      <c r="O4433" t="s">
        <v>886</v>
      </c>
      <c r="P4433" t="s">
        <v>318</v>
      </c>
      <c r="Q4433" t="s">
        <v>890</v>
      </c>
      <c r="R4433" t="s">
        <v>8344</v>
      </c>
      <c r="S4433" t="s">
        <v>24</v>
      </c>
      <c r="T4433" t="s">
        <v>8345</v>
      </c>
    </row>
    <row r="4434" spans="2:20" x14ac:dyDescent="0.3">
      <c r="B4434" t="s">
        <v>8346</v>
      </c>
      <c r="C4434" s="1">
        <v>40380</v>
      </c>
      <c r="D4434" s="1" t="str">
        <f t="shared" si="699"/>
        <v>July</v>
      </c>
      <c r="E4434" s="1" t="str">
        <f t="shared" si="700"/>
        <v>2010</v>
      </c>
      <c r="F4434">
        <v>18</v>
      </c>
      <c r="G4434" t="str">
        <f t="shared" si="701"/>
        <v>Teenage</v>
      </c>
      <c r="H4434" t="s">
        <v>17</v>
      </c>
      <c r="I4434" t="s">
        <v>885</v>
      </c>
      <c r="J4434" t="s">
        <v>318</v>
      </c>
      <c r="K4434" t="s">
        <v>46</v>
      </c>
      <c r="L4434" s="1">
        <v>40380</v>
      </c>
      <c r="M4434" t="s">
        <v>18667</v>
      </c>
      <c r="N4434" t="s">
        <v>292</v>
      </c>
      <c r="O4434" t="s">
        <v>886</v>
      </c>
      <c r="P4434" t="s">
        <v>318</v>
      </c>
      <c r="Q4434" t="s">
        <v>890</v>
      </c>
      <c r="R4434" t="s">
        <v>8344</v>
      </c>
      <c r="S4434" t="s">
        <v>24</v>
      </c>
      <c r="T4434" t="s">
        <v>8347</v>
      </c>
    </row>
    <row r="4435" spans="2:20" x14ac:dyDescent="0.3">
      <c r="B4435" t="s">
        <v>8348</v>
      </c>
      <c r="C4435" s="1">
        <v>40372</v>
      </c>
      <c r="D4435" s="1" t="str">
        <f t="shared" si="699"/>
        <v>July</v>
      </c>
      <c r="E4435" s="1" t="str">
        <f t="shared" si="700"/>
        <v>2010</v>
      </c>
      <c r="F4435">
        <v>33</v>
      </c>
      <c r="G4435" t="str">
        <f t="shared" si="701"/>
        <v>Adult</v>
      </c>
      <c r="H4435" t="s">
        <v>17</v>
      </c>
      <c r="I4435" t="s">
        <v>1266</v>
      </c>
      <c r="J4435" t="s">
        <v>45</v>
      </c>
      <c r="K4435" t="s">
        <v>46</v>
      </c>
      <c r="L4435" s="1">
        <v>40372</v>
      </c>
      <c r="M4435" t="s">
        <v>18666</v>
      </c>
      <c r="N4435" t="s">
        <v>47</v>
      </c>
      <c r="O4435" t="s">
        <v>1266</v>
      </c>
      <c r="P4435" t="s">
        <v>45</v>
      </c>
      <c r="Q4435" t="s">
        <v>22</v>
      </c>
      <c r="R4435" t="s">
        <v>918</v>
      </c>
      <c r="S4435" t="s">
        <v>24</v>
      </c>
      <c r="T4435" t="s">
        <v>8349</v>
      </c>
    </row>
    <row r="4436" spans="2:20" x14ac:dyDescent="0.3">
      <c r="B4436" t="s">
        <v>8350</v>
      </c>
      <c r="C4436" s="1">
        <v>40357</v>
      </c>
      <c r="D4436" s="1" t="str">
        <f t="shared" si="699"/>
        <v>June</v>
      </c>
      <c r="E4436" s="1" t="str">
        <f t="shared" si="700"/>
        <v>2010</v>
      </c>
      <c r="F4436">
        <v>29</v>
      </c>
      <c r="G4436" t="str">
        <f t="shared" si="701"/>
        <v>Adult</v>
      </c>
      <c r="H4436" t="s">
        <v>17</v>
      </c>
      <c r="I4436" t="s">
        <v>44</v>
      </c>
      <c r="J4436" t="s">
        <v>45</v>
      </c>
      <c r="K4436" t="s">
        <v>46</v>
      </c>
      <c r="L4436" s="1">
        <v>40357</v>
      </c>
      <c r="M4436" t="s">
        <v>18667</v>
      </c>
      <c r="N4436" t="s">
        <v>292</v>
      </c>
      <c r="O4436" t="s">
        <v>323</v>
      </c>
      <c r="P4436" t="s">
        <v>45</v>
      </c>
      <c r="Q4436" t="s">
        <v>22</v>
      </c>
      <c r="R4436" t="s">
        <v>41</v>
      </c>
      <c r="S4436" t="s">
        <v>24</v>
      </c>
      <c r="T4436" t="s">
        <v>8351</v>
      </c>
    </row>
    <row r="4437" spans="2:20" x14ac:dyDescent="0.3">
      <c r="B4437" t="s">
        <v>8352</v>
      </c>
      <c r="C4437" s="1">
        <v>40354</v>
      </c>
      <c r="D4437" s="1" t="str">
        <f t="shared" si="699"/>
        <v>June</v>
      </c>
      <c r="E4437" s="1" t="str">
        <f t="shared" si="700"/>
        <v>2010</v>
      </c>
      <c r="F4437">
        <v>22</v>
      </c>
      <c r="G4437" t="str">
        <f t="shared" si="701"/>
        <v>Adult</v>
      </c>
      <c r="H4437" t="s">
        <v>17</v>
      </c>
      <c r="I4437" t="s">
        <v>302</v>
      </c>
      <c r="J4437" t="s">
        <v>302</v>
      </c>
      <c r="K4437" t="s">
        <v>46</v>
      </c>
      <c r="L4437" s="1">
        <v>40354</v>
      </c>
      <c r="M4437" t="s">
        <v>18667</v>
      </c>
      <c r="N4437" t="s">
        <v>47</v>
      </c>
      <c r="O4437" t="s">
        <v>302</v>
      </c>
      <c r="P4437" t="s">
        <v>302</v>
      </c>
      <c r="Q4437" t="s">
        <v>22</v>
      </c>
      <c r="R4437" t="s">
        <v>41</v>
      </c>
      <c r="S4437" t="s">
        <v>24</v>
      </c>
      <c r="T4437" t="s">
        <v>8326</v>
      </c>
    </row>
    <row r="4438" spans="2:20" x14ac:dyDescent="0.3">
      <c r="B4438" t="s">
        <v>8353</v>
      </c>
      <c r="C4438" s="1">
        <v>40354</v>
      </c>
      <c r="D4438" s="1" t="str">
        <f t="shared" si="699"/>
        <v>June</v>
      </c>
      <c r="E4438" s="1" t="str">
        <f t="shared" si="700"/>
        <v>2010</v>
      </c>
      <c r="F4438">
        <v>28</v>
      </c>
      <c r="G4438" t="str">
        <f t="shared" si="701"/>
        <v>Adult</v>
      </c>
      <c r="H4438" t="s">
        <v>17</v>
      </c>
      <c r="I4438" t="s">
        <v>302</v>
      </c>
      <c r="J4438" t="s">
        <v>302</v>
      </c>
      <c r="K4438" t="s">
        <v>46</v>
      </c>
      <c r="L4438" s="1">
        <v>40354</v>
      </c>
      <c r="M4438" t="s">
        <v>18667</v>
      </c>
      <c r="N4438" t="s">
        <v>47</v>
      </c>
      <c r="O4438" t="s">
        <v>323</v>
      </c>
      <c r="P4438" t="s">
        <v>45</v>
      </c>
      <c r="Q4438" t="s">
        <v>22</v>
      </c>
      <c r="R4438" t="s">
        <v>41</v>
      </c>
      <c r="S4438" t="s">
        <v>24</v>
      </c>
      <c r="T4438" t="s">
        <v>8326</v>
      </c>
    </row>
    <row r="4439" spans="2:20" hidden="1" x14ac:dyDescent="0.3">
      <c r="B4439" t="s">
        <v>8354</v>
      </c>
      <c r="C4439" s="1">
        <v>40340</v>
      </c>
      <c r="D4439" s="1"/>
      <c r="E4439" s="1"/>
      <c r="F4439">
        <v>40</v>
      </c>
      <c r="H4439" t="s">
        <v>17</v>
      </c>
      <c r="I4439" t="s">
        <v>1804</v>
      </c>
      <c r="J4439" t="s">
        <v>76</v>
      </c>
      <c r="K4439" t="s">
        <v>20</v>
      </c>
      <c r="L4439" s="1">
        <v>40340</v>
      </c>
      <c r="M4439" t="s">
        <v>18667</v>
      </c>
      <c r="O4439" t="s">
        <v>1183</v>
      </c>
      <c r="P4439" t="s">
        <v>76</v>
      </c>
      <c r="Q4439" t="s">
        <v>22</v>
      </c>
      <c r="R4439" t="s">
        <v>23</v>
      </c>
      <c r="S4439" t="s">
        <v>24</v>
      </c>
      <c r="T4439" t="s">
        <v>8355</v>
      </c>
    </row>
    <row r="4440" spans="2:20" hidden="1" x14ac:dyDescent="0.3">
      <c r="B4440" t="s">
        <v>8356</v>
      </c>
      <c r="C4440" s="1">
        <v>40336</v>
      </c>
      <c r="D4440" s="1"/>
      <c r="E4440" s="1"/>
      <c r="F4440">
        <v>18</v>
      </c>
      <c r="H4440" t="s">
        <v>17</v>
      </c>
      <c r="I4440" t="s">
        <v>44</v>
      </c>
      <c r="J4440" t="s">
        <v>45</v>
      </c>
      <c r="K4440" t="s">
        <v>46</v>
      </c>
      <c r="L4440" s="1">
        <v>40336</v>
      </c>
      <c r="M4440" t="s">
        <v>18667</v>
      </c>
      <c r="N4440" t="s">
        <v>292</v>
      </c>
      <c r="O4440" t="s">
        <v>932</v>
      </c>
      <c r="P4440" t="s">
        <v>318</v>
      </c>
      <c r="Q4440" t="s">
        <v>22</v>
      </c>
      <c r="S4440" t="s">
        <v>24</v>
      </c>
      <c r="T4440" t="s">
        <v>8357</v>
      </c>
    </row>
    <row r="4441" spans="2:20" hidden="1" x14ac:dyDescent="0.3">
      <c r="B4441" t="s">
        <v>8358</v>
      </c>
      <c r="C4441" s="1">
        <v>40336</v>
      </c>
      <c r="D4441" s="1"/>
      <c r="E4441" s="1"/>
      <c r="F4441">
        <v>33</v>
      </c>
      <c r="H4441" t="s">
        <v>17</v>
      </c>
      <c r="I4441" t="s">
        <v>44</v>
      </c>
      <c r="J4441" t="s">
        <v>45</v>
      </c>
      <c r="K4441" t="s">
        <v>46</v>
      </c>
      <c r="L4441" s="1">
        <v>40336</v>
      </c>
      <c r="M4441" t="s">
        <v>18667</v>
      </c>
      <c r="N4441" t="s">
        <v>292</v>
      </c>
      <c r="O4441" t="s">
        <v>323</v>
      </c>
      <c r="P4441" t="s">
        <v>45</v>
      </c>
      <c r="Q4441" t="s">
        <v>22</v>
      </c>
      <c r="S4441" t="s">
        <v>24</v>
      </c>
      <c r="T4441" t="s">
        <v>8357</v>
      </c>
    </row>
    <row r="4442" spans="2:20" hidden="1" x14ac:dyDescent="0.3">
      <c r="B4442" t="s">
        <v>8359</v>
      </c>
      <c r="C4442" s="1">
        <v>40336</v>
      </c>
      <c r="D4442" s="1"/>
      <c r="E4442" s="1"/>
      <c r="F4442">
        <v>22</v>
      </c>
      <c r="H4442" t="s">
        <v>17</v>
      </c>
      <c r="I4442" t="s">
        <v>44</v>
      </c>
      <c r="J4442" t="s">
        <v>45</v>
      </c>
      <c r="K4442" t="s">
        <v>46</v>
      </c>
      <c r="L4442" s="1">
        <v>40336</v>
      </c>
      <c r="M4442" t="s">
        <v>18667</v>
      </c>
      <c r="N4442" t="s">
        <v>292</v>
      </c>
      <c r="O4442" t="s">
        <v>323</v>
      </c>
      <c r="P4442" t="s">
        <v>45</v>
      </c>
      <c r="Q4442" t="s">
        <v>22</v>
      </c>
      <c r="S4442" t="s">
        <v>24</v>
      </c>
      <c r="T4442" t="s">
        <v>8357</v>
      </c>
    </row>
    <row r="4443" spans="2:20" hidden="1" x14ac:dyDescent="0.3">
      <c r="B4443" t="s">
        <v>8360</v>
      </c>
      <c r="C4443" s="1">
        <v>40336</v>
      </c>
      <c r="D4443" s="1"/>
      <c r="E4443" s="1"/>
      <c r="F4443">
        <v>20</v>
      </c>
      <c r="H4443" t="s">
        <v>17</v>
      </c>
      <c r="I4443" t="s">
        <v>44</v>
      </c>
      <c r="J4443" t="s">
        <v>45</v>
      </c>
      <c r="K4443" t="s">
        <v>46</v>
      </c>
      <c r="L4443" s="1">
        <v>40336</v>
      </c>
      <c r="M4443" t="s">
        <v>18667</v>
      </c>
      <c r="N4443" t="s">
        <v>292</v>
      </c>
      <c r="O4443" t="s">
        <v>314</v>
      </c>
      <c r="P4443" t="s">
        <v>313</v>
      </c>
      <c r="Q4443" t="s">
        <v>22</v>
      </c>
      <c r="S4443" t="s">
        <v>24</v>
      </c>
      <c r="T4443" t="s">
        <v>8357</v>
      </c>
    </row>
    <row r="4444" spans="2:20" hidden="1" x14ac:dyDescent="0.3">
      <c r="B4444" t="s">
        <v>8361</v>
      </c>
      <c r="C4444" s="1">
        <v>40336</v>
      </c>
      <c r="D4444" s="1"/>
      <c r="E4444" s="1"/>
      <c r="F4444">
        <v>26</v>
      </c>
      <c r="H4444" t="s">
        <v>17</v>
      </c>
      <c r="I4444" t="s">
        <v>44</v>
      </c>
      <c r="J4444" t="s">
        <v>45</v>
      </c>
      <c r="K4444" t="s">
        <v>46</v>
      </c>
      <c r="L4444" s="1">
        <v>40336</v>
      </c>
      <c r="M4444" t="s">
        <v>18667</v>
      </c>
      <c r="N4444" t="s">
        <v>292</v>
      </c>
      <c r="O4444" t="s">
        <v>314</v>
      </c>
      <c r="P4444" t="s">
        <v>313</v>
      </c>
      <c r="Q4444" t="s">
        <v>22</v>
      </c>
      <c r="S4444" t="s">
        <v>24</v>
      </c>
      <c r="T4444" t="s">
        <v>8357</v>
      </c>
    </row>
    <row r="4445" spans="2:20" hidden="1" x14ac:dyDescent="0.3">
      <c r="B4445" t="s">
        <v>8362</v>
      </c>
      <c r="C4445" s="1">
        <v>40336</v>
      </c>
      <c r="D4445" s="1"/>
      <c r="E4445" s="1"/>
      <c r="F4445">
        <v>23</v>
      </c>
      <c r="H4445" t="s">
        <v>17</v>
      </c>
      <c r="I4445" t="s">
        <v>44</v>
      </c>
      <c r="J4445" t="s">
        <v>45</v>
      </c>
      <c r="K4445" t="s">
        <v>46</v>
      </c>
      <c r="L4445" s="1">
        <v>40336</v>
      </c>
      <c r="M4445" t="s">
        <v>18667</v>
      </c>
      <c r="N4445" t="s">
        <v>292</v>
      </c>
      <c r="O4445" t="s">
        <v>323</v>
      </c>
      <c r="P4445" t="s">
        <v>45</v>
      </c>
      <c r="Q4445" t="s">
        <v>22</v>
      </c>
      <c r="S4445" t="s">
        <v>24</v>
      </c>
      <c r="T4445" t="s">
        <v>8363</v>
      </c>
    </row>
    <row r="4446" spans="2:20" x14ac:dyDescent="0.3">
      <c r="B4446" t="s">
        <v>8364</v>
      </c>
      <c r="C4446" s="1">
        <v>40330</v>
      </c>
      <c r="D4446" s="1" t="str">
        <f t="shared" ref="D4446:D4447" si="702">TEXT(C4446,"mmmm")</f>
        <v>June</v>
      </c>
      <c r="E4446" s="1" t="str">
        <f t="shared" ref="E4446:E4447" si="703">TEXT(C4446,"yyy")</f>
        <v>2010</v>
      </c>
      <c r="F4446">
        <v>20</v>
      </c>
      <c r="G4446" t="str">
        <f t="shared" ref="G4446:G4447" si="704">IF(F4446&gt;=50, "Old Age", IF(F4446&gt;=20, "Adult", IF(F4446&gt;=13, "Teenage", "Kid")))</f>
        <v>Adult</v>
      </c>
      <c r="H4446" t="s">
        <v>17</v>
      </c>
      <c r="I4446" t="s">
        <v>932</v>
      </c>
      <c r="J4446" t="s">
        <v>318</v>
      </c>
      <c r="K4446" t="s">
        <v>46</v>
      </c>
      <c r="L4446" s="1">
        <v>40330</v>
      </c>
      <c r="M4446" t="s">
        <v>18667</v>
      </c>
      <c r="N4446" t="s">
        <v>292</v>
      </c>
      <c r="O4446" t="s">
        <v>302</v>
      </c>
      <c r="P4446" t="s">
        <v>302</v>
      </c>
      <c r="Q4446" t="s">
        <v>22</v>
      </c>
      <c r="R4446" t="s">
        <v>41</v>
      </c>
      <c r="S4446" t="s">
        <v>24</v>
      </c>
      <c r="T4446" t="s">
        <v>8365</v>
      </c>
    </row>
    <row r="4447" spans="2:20" x14ac:dyDescent="0.3">
      <c r="B4447" t="s">
        <v>8366</v>
      </c>
      <c r="C4447" s="1">
        <v>40330</v>
      </c>
      <c r="D4447" s="1" t="str">
        <f t="shared" si="702"/>
        <v>June</v>
      </c>
      <c r="E4447" s="1" t="str">
        <f t="shared" si="703"/>
        <v>2010</v>
      </c>
      <c r="F4447">
        <v>22</v>
      </c>
      <c r="G4447" t="str">
        <f t="shared" si="704"/>
        <v>Adult</v>
      </c>
      <c r="H4447" t="s">
        <v>17</v>
      </c>
      <c r="I4447" t="s">
        <v>932</v>
      </c>
      <c r="J4447" t="s">
        <v>318</v>
      </c>
      <c r="K4447" t="s">
        <v>46</v>
      </c>
      <c r="L4447" s="1">
        <v>40330</v>
      </c>
      <c r="M4447" t="s">
        <v>18667</v>
      </c>
      <c r="N4447" t="s">
        <v>292</v>
      </c>
      <c r="O4447" t="s">
        <v>349</v>
      </c>
      <c r="P4447" t="s">
        <v>48</v>
      </c>
      <c r="Q4447" t="s">
        <v>22</v>
      </c>
      <c r="R4447" t="s">
        <v>41</v>
      </c>
      <c r="S4447" t="s">
        <v>24</v>
      </c>
      <c r="T4447" t="s">
        <v>8365</v>
      </c>
    </row>
    <row r="4448" spans="2:20" hidden="1" x14ac:dyDescent="0.3">
      <c r="B4448" t="s">
        <v>8367</v>
      </c>
      <c r="C4448" s="1">
        <v>40330</v>
      </c>
      <c r="D4448" s="1"/>
      <c r="E4448" s="1"/>
      <c r="F4448">
        <v>18</v>
      </c>
      <c r="H4448" t="s">
        <v>17</v>
      </c>
      <c r="I4448" t="s">
        <v>48</v>
      </c>
      <c r="J4448" t="s">
        <v>48</v>
      </c>
      <c r="K4448" t="s">
        <v>46</v>
      </c>
      <c r="L4448" s="1">
        <v>40330</v>
      </c>
      <c r="M4448" t="s">
        <v>18667</v>
      </c>
      <c r="N4448" t="s">
        <v>292</v>
      </c>
      <c r="O4448" t="s">
        <v>48</v>
      </c>
      <c r="P4448" t="s">
        <v>48</v>
      </c>
      <c r="Q4448" t="s">
        <v>22</v>
      </c>
      <c r="S4448" t="s">
        <v>24</v>
      </c>
      <c r="T4448" t="s">
        <v>8368</v>
      </c>
    </row>
    <row r="4449" spans="2:20" hidden="1" x14ac:dyDescent="0.3">
      <c r="B4449" t="s">
        <v>8369</v>
      </c>
      <c r="C4449" s="1">
        <v>40330</v>
      </c>
      <c r="D4449" s="1"/>
      <c r="E4449" s="1"/>
      <c r="F4449">
        <v>17</v>
      </c>
      <c r="H4449" t="s">
        <v>17</v>
      </c>
      <c r="I4449" t="s">
        <v>48</v>
      </c>
      <c r="J4449" t="s">
        <v>48</v>
      </c>
      <c r="K4449" t="s">
        <v>46</v>
      </c>
      <c r="L4449" s="1">
        <v>40330</v>
      </c>
      <c r="M4449" t="s">
        <v>18667</v>
      </c>
      <c r="N4449" t="s">
        <v>292</v>
      </c>
      <c r="O4449" t="s">
        <v>48</v>
      </c>
      <c r="P4449" t="s">
        <v>48</v>
      </c>
      <c r="Q4449" t="s">
        <v>22</v>
      </c>
      <c r="S4449" t="s">
        <v>24</v>
      </c>
      <c r="T4449" t="s">
        <v>8368</v>
      </c>
    </row>
    <row r="4450" spans="2:20" x14ac:dyDescent="0.3">
      <c r="B4450" t="s">
        <v>8370</v>
      </c>
      <c r="C4450" s="1">
        <v>40330</v>
      </c>
      <c r="D4450" s="1" t="str">
        <f t="shared" ref="D4450:D4451" si="705">TEXT(C4450,"mmmm")</f>
        <v>June</v>
      </c>
      <c r="E4450" s="1" t="str">
        <f t="shared" ref="E4450:E4451" si="706">TEXT(C4450,"yyy")</f>
        <v>2010</v>
      </c>
      <c r="F4450">
        <v>25</v>
      </c>
      <c r="G4450" t="str">
        <f t="shared" ref="G4450:G4451" si="707">IF(F4450&gt;=50, "Old Age", IF(F4450&gt;=20, "Adult", IF(F4450&gt;=13, "Teenage", "Kid")))</f>
        <v>Adult</v>
      </c>
      <c r="H4450" t="s">
        <v>17</v>
      </c>
      <c r="I4450" t="s">
        <v>932</v>
      </c>
      <c r="J4450" t="s">
        <v>318</v>
      </c>
      <c r="K4450" t="s">
        <v>46</v>
      </c>
      <c r="L4450" s="1">
        <v>40330</v>
      </c>
      <c r="M4450" t="s">
        <v>18667</v>
      </c>
      <c r="N4450" t="s">
        <v>292</v>
      </c>
      <c r="O4450" t="s">
        <v>302</v>
      </c>
      <c r="P4450" t="s">
        <v>302</v>
      </c>
      <c r="Q4450" t="s">
        <v>22</v>
      </c>
      <c r="R4450" t="s">
        <v>41</v>
      </c>
      <c r="S4450" t="s">
        <v>24</v>
      </c>
      <c r="T4450" t="s">
        <v>8365</v>
      </c>
    </row>
    <row r="4451" spans="2:20" x14ac:dyDescent="0.3">
      <c r="B4451" t="s">
        <v>8371</v>
      </c>
      <c r="C4451" s="1">
        <v>40312</v>
      </c>
      <c r="D4451" s="1" t="str">
        <f t="shared" si="705"/>
        <v>May</v>
      </c>
      <c r="E4451" s="1" t="str">
        <f t="shared" si="706"/>
        <v>2010</v>
      </c>
      <c r="F4451">
        <v>75</v>
      </c>
      <c r="G4451" t="str">
        <f t="shared" si="707"/>
        <v>Old Age</v>
      </c>
      <c r="H4451" t="s">
        <v>17</v>
      </c>
      <c r="I4451" t="s">
        <v>8372</v>
      </c>
      <c r="J4451" t="s">
        <v>45</v>
      </c>
      <c r="K4451" t="s">
        <v>46</v>
      </c>
      <c r="L4451" s="1">
        <v>40312</v>
      </c>
      <c r="M4451" t="s">
        <v>18667</v>
      </c>
      <c r="N4451" t="s">
        <v>47</v>
      </c>
      <c r="O4451" t="s">
        <v>932</v>
      </c>
      <c r="P4451" t="s">
        <v>318</v>
      </c>
      <c r="Q4451" t="s">
        <v>22</v>
      </c>
      <c r="R4451" t="s">
        <v>23</v>
      </c>
      <c r="S4451" t="s">
        <v>24</v>
      </c>
      <c r="T4451" t="s">
        <v>8373</v>
      </c>
    </row>
    <row r="4452" spans="2:20" hidden="1" x14ac:dyDescent="0.3">
      <c r="B4452" t="s">
        <v>8374</v>
      </c>
      <c r="C4452" s="1">
        <v>40311</v>
      </c>
      <c r="D4452" s="1"/>
      <c r="E4452" s="1"/>
      <c r="F4452">
        <v>15</v>
      </c>
      <c r="H4452" t="s">
        <v>17</v>
      </c>
      <c r="I4452" t="s">
        <v>726</v>
      </c>
      <c r="J4452" t="s">
        <v>71</v>
      </c>
      <c r="K4452" t="s">
        <v>20</v>
      </c>
      <c r="L4452" s="1">
        <v>40311</v>
      </c>
      <c r="M4452" t="s">
        <v>18667</v>
      </c>
      <c r="O4452" t="s">
        <v>727</v>
      </c>
      <c r="P4452" t="s">
        <v>71</v>
      </c>
      <c r="Q4452" t="s">
        <v>22</v>
      </c>
      <c r="R4452" t="s">
        <v>23</v>
      </c>
      <c r="S4452" t="s">
        <v>123</v>
      </c>
      <c r="T4452" t="s">
        <v>8375</v>
      </c>
    </row>
    <row r="4453" spans="2:20" x14ac:dyDescent="0.3">
      <c r="B4453" t="s">
        <v>8376</v>
      </c>
      <c r="C4453" s="1">
        <v>40296</v>
      </c>
      <c r="D4453" s="1" t="str">
        <f>TEXT(C4453,"mmmm")</f>
        <v>April</v>
      </c>
      <c r="E4453" s="1" t="str">
        <f>TEXT(C4453,"yyy")</f>
        <v>2010</v>
      </c>
      <c r="F4453">
        <v>19</v>
      </c>
      <c r="G4453" t="str">
        <f>IF(F4453&gt;=50, "Old Age", IF(F4453&gt;=20, "Adult", IF(F4453&gt;=13, "Teenage", "Kid")))</f>
        <v>Teenage</v>
      </c>
      <c r="H4453" t="s">
        <v>17</v>
      </c>
      <c r="I4453" t="s">
        <v>44</v>
      </c>
      <c r="J4453" t="s">
        <v>45</v>
      </c>
      <c r="K4453" t="s">
        <v>46</v>
      </c>
      <c r="L4453" s="1">
        <v>40296</v>
      </c>
      <c r="M4453" t="s">
        <v>18667</v>
      </c>
      <c r="N4453" t="s">
        <v>47</v>
      </c>
      <c r="O4453" t="s">
        <v>323</v>
      </c>
      <c r="P4453" t="s">
        <v>45</v>
      </c>
      <c r="Q4453" t="s">
        <v>22</v>
      </c>
      <c r="R4453" t="s">
        <v>23</v>
      </c>
      <c r="S4453" t="s">
        <v>24</v>
      </c>
      <c r="T4453" t="s">
        <v>8377</v>
      </c>
    </row>
    <row r="4454" spans="2:20" hidden="1" x14ac:dyDescent="0.3">
      <c r="B4454" t="s">
        <v>8378</v>
      </c>
      <c r="C4454" s="1">
        <v>40294</v>
      </c>
      <c r="D4454" s="1"/>
      <c r="E4454" s="1"/>
      <c r="F4454">
        <v>24</v>
      </c>
      <c r="H4454" t="s">
        <v>17</v>
      </c>
      <c r="I4454" t="s">
        <v>1810</v>
      </c>
      <c r="J4454" t="s">
        <v>55</v>
      </c>
      <c r="K4454" t="s">
        <v>20</v>
      </c>
      <c r="L4454" s="1">
        <v>40294</v>
      </c>
      <c r="M4454" t="s">
        <v>18667</v>
      </c>
      <c r="O4454" t="s">
        <v>1810</v>
      </c>
      <c r="P4454" t="s">
        <v>55</v>
      </c>
      <c r="Q4454" t="s">
        <v>22</v>
      </c>
      <c r="S4454" t="s">
        <v>24</v>
      </c>
      <c r="T4454" t="s">
        <v>8379</v>
      </c>
    </row>
    <row r="4455" spans="2:20" hidden="1" x14ac:dyDescent="0.3">
      <c r="B4455" t="s">
        <v>8380</v>
      </c>
      <c r="C4455" s="1">
        <v>40284</v>
      </c>
      <c r="D4455" s="1"/>
      <c r="E4455" s="1"/>
      <c r="F4455">
        <v>23</v>
      </c>
      <c r="H4455" t="s">
        <v>17</v>
      </c>
      <c r="I4455" t="s">
        <v>44</v>
      </c>
      <c r="J4455" t="s">
        <v>45</v>
      </c>
      <c r="K4455" t="s">
        <v>46</v>
      </c>
      <c r="L4455" s="1">
        <v>40284</v>
      </c>
      <c r="M4455" t="s">
        <v>18667</v>
      </c>
      <c r="N4455" t="s">
        <v>292</v>
      </c>
      <c r="O4455" t="s">
        <v>323</v>
      </c>
      <c r="P4455" t="s">
        <v>45</v>
      </c>
      <c r="Q4455" t="s">
        <v>22</v>
      </c>
      <c r="S4455" t="s">
        <v>24</v>
      </c>
      <c r="T4455" t="s">
        <v>8381</v>
      </c>
    </row>
    <row r="4456" spans="2:20" hidden="1" x14ac:dyDescent="0.3">
      <c r="B4456" t="s">
        <v>8382</v>
      </c>
      <c r="C4456" s="1">
        <v>40281</v>
      </c>
      <c r="D4456" s="1"/>
      <c r="E4456" s="1"/>
      <c r="F4456">
        <v>28</v>
      </c>
      <c r="H4456" t="s">
        <v>17</v>
      </c>
      <c r="I4456" t="s">
        <v>1166</v>
      </c>
      <c r="J4456" t="s">
        <v>313</v>
      </c>
      <c r="K4456" t="s">
        <v>46</v>
      </c>
      <c r="L4456" s="1">
        <v>40285</v>
      </c>
      <c r="M4456" t="s">
        <v>18667</v>
      </c>
      <c r="N4456" t="s">
        <v>292</v>
      </c>
      <c r="O4456" t="s">
        <v>314</v>
      </c>
      <c r="P4456" t="s">
        <v>313</v>
      </c>
      <c r="Q4456" t="s">
        <v>22</v>
      </c>
      <c r="S4456" t="s">
        <v>24</v>
      </c>
      <c r="T4456" t="s">
        <v>8383</v>
      </c>
    </row>
    <row r="4457" spans="2:20" hidden="1" x14ac:dyDescent="0.3">
      <c r="B4457" t="s">
        <v>8384</v>
      </c>
      <c r="C4457" s="1">
        <v>40281</v>
      </c>
      <c r="D4457" s="1"/>
      <c r="E4457" s="1"/>
      <c r="F4457">
        <v>20</v>
      </c>
      <c r="H4457" t="s">
        <v>17</v>
      </c>
      <c r="I4457" t="s">
        <v>1166</v>
      </c>
      <c r="J4457" t="s">
        <v>313</v>
      </c>
      <c r="K4457" t="s">
        <v>46</v>
      </c>
      <c r="L4457" s="1">
        <v>40281</v>
      </c>
      <c r="M4457" t="s">
        <v>18667</v>
      </c>
      <c r="N4457" t="s">
        <v>292</v>
      </c>
      <c r="O4457" t="s">
        <v>1166</v>
      </c>
      <c r="P4457" t="s">
        <v>313</v>
      </c>
      <c r="Q4457" t="s">
        <v>22</v>
      </c>
      <c r="S4457" t="s">
        <v>24</v>
      </c>
      <c r="T4457" t="s">
        <v>8383</v>
      </c>
    </row>
    <row r="4458" spans="2:20" x14ac:dyDescent="0.3">
      <c r="B4458" t="s">
        <v>8385</v>
      </c>
      <c r="C4458" s="1">
        <v>40263</v>
      </c>
      <c r="D4458" s="1" t="str">
        <f>TEXT(C4458,"mmmm")</f>
        <v>March</v>
      </c>
      <c r="E4458" s="1" t="str">
        <f>TEXT(C4458,"yyy")</f>
        <v>2010</v>
      </c>
      <c r="F4458">
        <v>21</v>
      </c>
      <c r="G4458" t="str">
        <f>IF(F4458&gt;=50, "Old Age", IF(F4458&gt;=20, "Adult", IF(F4458&gt;=13, "Teenage", "Kid")))</f>
        <v>Adult</v>
      </c>
      <c r="H4458" t="s">
        <v>17</v>
      </c>
      <c r="I4458" t="s">
        <v>911</v>
      </c>
      <c r="J4458" t="s">
        <v>48</v>
      </c>
      <c r="K4458" t="s">
        <v>46</v>
      </c>
      <c r="L4458" s="1">
        <v>40263</v>
      </c>
      <c r="M4458" t="s">
        <v>18667</v>
      </c>
      <c r="N4458" t="s">
        <v>47</v>
      </c>
      <c r="O4458" t="s">
        <v>2209</v>
      </c>
      <c r="P4458" t="s">
        <v>48</v>
      </c>
      <c r="Q4458" t="s">
        <v>22</v>
      </c>
      <c r="R4458" t="s">
        <v>918</v>
      </c>
      <c r="S4458" t="s">
        <v>24</v>
      </c>
      <c r="T4458" t="s">
        <v>8386</v>
      </c>
    </row>
    <row r="4459" spans="2:20" hidden="1" x14ac:dyDescent="0.3">
      <c r="B4459" t="s">
        <v>8387</v>
      </c>
      <c r="C4459" s="1">
        <v>40263</v>
      </c>
      <c r="D4459" s="1"/>
      <c r="E4459" s="1"/>
      <c r="F4459">
        <v>21</v>
      </c>
      <c r="H4459" t="s">
        <v>85</v>
      </c>
      <c r="I4459" t="s">
        <v>911</v>
      </c>
      <c r="J4459" t="s">
        <v>48</v>
      </c>
      <c r="K4459" t="s">
        <v>46</v>
      </c>
      <c r="L4459" s="1">
        <v>40263</v>
      </c>
      <c r="M4459" t="s">
        <v>18667</v>
      </c>
      <c r="N4459" t="s">
        <v>7461</v>
      </c>
      <c r="O4459" t="s">
        <v>1690</v>
      </c>
      <c r="P4459" t="s">
        <v>94</v>
      </c>
      <c r="Q4459" t="s">
        <v>22</v>
      </c>
      <c r="S4459" t="s">
        <v>88</v>
      </c>
      <c r="T4459" t="s">
        <v>8388</v>
      </c>
    </row>
    <row r="4460" spans="2:20" hidden="1" x14ac:dyDescent="0.3">
      <c r="B4460" t="s">
        <v>8389</v>
      </c>
      <c r="C4460" s="1">
        <v>40263</v>
      </c>
      <c r="D4460" s="1"/>
      <c r="E4460" s="1"/>
      <c r="F4460">
        <v>17</v>
      </c>
      <c r="H4460" t="s">
        <v>17</v>
      </c>
      <c r="I4460" t="s">
        <v>911</v>
      </c>
      <c r="J4460" t="s">
        <v>48</v>
      </c>
      <c r="K4460" t="s">
        <v>46</v>
      </c>
      <c r="L4460" s="1">
        <v>40263</v>
      </c>
      <c r="M4460" t="s">
        <v>18667</v>
      </c>
      <c r="N4460" t="s">
        <v>292</v>
      </c>
      <c r="O4460" t="s">
        <v>2209</v>
      </c>
      <c r="P4460" t="s">
        <v>48</v>
      </c>
      <c r="Q4460" t="s">
        <v>22</v>
      </c>
      <c r="S4460" t="s">
        <v>24</v>
      </c>
      <c r="T4460" t="s">
        <v>8390</v>
      </c>
    </row>
    <row r="4461" spans="2:20" hidden="1" x14ac:dyDescent="0.3">
      <c r="B4461" t="s">
        <v>8391</v>
      </c>
      <c r="C4461" s="1">
        <v>40263</v>
      </c>
      <c r="D4461" s="1"/>
      <c r="E4461" s="1"/>
      <c r="F4461">
        <v>20</v>
      </c>
      <c r="H4461" t="s">
        <v>17</v>
      </c>
      <c r="I4461" t="s">
        <v>911</v>
      </c>
      <c r="J4461" t="s">
        <v>48</v>
      </c>
      <c r="K4461" t="s">
        <v>46</v>
      </c>
      <c r="L4461" s="1">
        <v>40263</v>
      </c>
      <c r="M4461" t="s">
        <v>18667</v>
      </c>
      <c r="N4461" t="s">
        <v>292</v>
      </c>
      <c r="O4461" t="s">
        <v>2209</v>
      </c>
      <c r="P4461" t="s">
        <v>48</v>
      </c>
      <c r="Q4461" t="s">
        <v>22</v>
      </c>
      <c r="S4461" t="s">
        <v>24</v>
      </c>
      <c r="T4461" t="s">
        <v>8390</v>
      </c>
    </row>
    <row r="4462" spans="2:20" hidden="1" x14ac:dyDescent="0.3">
      <c r="B4462" t="s">
        <v>8392</v>
      </c>
      <c r="C4462" s="1">
        <v>40263</v>
      </c>
      <c r="D4462" s="1"/>
      <c r="E4462" s="1"/>
      <c r="F4462">
        <v>32</v>
      </c>
      <c r="H4462" t="s">
        <v>85</v>
      </c>
      <c r="I4462" t="s">
        <v>911</v>
      </c>
      <c r="J4462" t="s">
        <v>48</v>
      </c>
      <c r="K4462" t="s">
        <v>46</v>
      </c>
      <c r="L4462" s="1">
        <v>40263</v>
      </c>
      <c r="M4462" t="s">
        <v>18667</v>
      </c>
      <c r="N4462" t="s">
        <v>7461</v>
      </c>
      <c r="O4462" t="s">
        <v>224</v>
      </c>
      <c r="P4462" t="s">
        <v>92</v>
      </c>
      <c r="Q4462" t="s">
        <v>22</v>
      </c>
      <c r="S4462" t="s">
        <v>88</v>
      </c>
      <c r="T4462" t="s">
        <v>8388</v>
      </c>
    </row>
    <row r="4463" spans="2:20" hidden="1" x14ac:dyDescent="0.3">
      <c r="B4463" t="s">
        <v>8393</v>
      </c>
      <c r="C4463" s="1">
        <v>40258</v>
      </c>
      <c r="D4463" s="1"/>
      <c r="E4463" s="1"/>
      <c r="F4463">
        <v>18</v>
      </c>
      <c r="H4463" t="s">
        <v>17</v>
      </c>
      <c r="I4463" t="s">
        <v>8394</v>
      </c>
      <c r="J4463" t="s">
        <v>92</v>
      </c>
      <c r="K4463" t="s">
        <v>20</v>
      </c>
      <c r="L4463" s="1">
        <v>40258</v>
      </c>
      <c r="M4463" t="s">
        <v>18667</v>
      </c>
      <c r="O4463" t="s">
        <v>942</v>
      </c>
      <c r="P4463" t="s">
        <v>92</v>
      </c>
      <c r="Q4463" t="s">
        <v>22</v>
      </c>
      <c r="R4463" t="s">
        <v>23</v>
      </c>
      <c r="S4463" t="s">
        <v>24</v>
      </c>
      <c r="T4463" t="s">
        <v>8395</v>
      </c>
    </row>
    <row r="4464" spans="2:20" hidden="1" x14ac:dyDescent="0.3">
      <c r="B4464" t="s">
        <v>8396</v>
      </c>
      <c r="C4464" s="1">
        <v>40258</v>
      </c>
      <c r="D4464" s="1"/>
      <c r="E4464" s="1"/>
      <c r="F4464">
        <v>18</v>
      </c>
      <c r="H4464" t="s">
        <v>17</v>
      </c>
      <c r="I4464" t="s">
        <v>8394</v>
      </c>
      <c r="J4464" t="s">
        <v>92</v>
      </c>
      <c r="K4464" t="s">
        <v>20</v>
      </c>
      <c r="L4464" s="1">
        <v>40258</v>
      </c>
      <c r="M4464" t="s">
        <v>18667</v>
      </c>
      <c r="O4464" t="s">
        <v>942</v>
      </c>
      <c r="P4464" t="s">
        <v>92</v>
      </c>
      <c r="Q4464" t="s">
        <v>22</v>
      </c>
      <c r="R4464" t="s">
        <v>23</v>
      </c>
      <c r="S4464" t="s">
        <v>24</v>
      </c>
      <c r="T4464" t="s">
        <v>8397</v>
      </c>
    </row>
    <row r="4465" spans="2:20" hidden="1" x14ac:dyDescent="0.3">
      <c r="B4465" t="s">
        <v>8398</v>
      </c>
      <c r="C4465" s="1">
        <v>40257</v>
      </c>
      <c r="D4465" s="1"/>
      <c r="E4465" s="1"/>
      <c r="F4465">
        <v>15</v>
      </c>
      <c r="H4465" t="s">
        <v>17</v>
      </c>
      <c r="I4465" t="s">
        <v>2729</v>
      </c>
      <c r="J4465" t="s">
        <v>92</v>
      </c>
      <c r="K4465" t="s">
        <v>20</v>
      </c>
      <c r="L4465" s="1">
        <v>40257</v>
      </c>
      <c r="M4465" t="s">
        <v>18667</v>
      </c>
      <c r="O4465" t="s">
        <v>2730</v>
      </c>
      <c r="P4465" t="s">
        <v>92</v>
      </c>
      <c r="Q4465" t="s">
        <v>22</v>
      </c>
      <c r="S4465" t="s">
        <v>24</v>
      </c>
      <c r="T4465" t="s">
        <v>8399</v>
      </c>
    </row>
    <row r="4466" spans="2:20" hidden="1" x14ac:dyDescent="0.3">
      <c r="B4466" t="s">
        <v>8400</v>
      </c>
      <c r="C4466" s="1">
        <v>40257</v>
      </c>
      <c r="D4466" s="1"/>
      <c r="E4466" s="1"/>
      <c r="F4466">
        <v>17</v>
      </c>
      <c r="H4466" t="s">
        <v>17</v>
      </c>
      <c r="I4466" t="s">
        <v>2729</v>
      </c>
      <c r="J4466" t="s">
        <v>92</v>
      </c>
      <c r="K4466" t="s">
        <v>20</v>
      </c>
      <c r="L4466" s="1">
        <v>40258</v>
      </c>
      <c r="M4466" t="s">
        <v>18667</v>
      </c>
      <c r="O4466" t="s">
        <v>2730</v>
      </c>
      <c r="P4466" t="s">
        <v>92</v>
      </c>
      <c r="Q4466" t="s">
        <v>22</v>
      </c>
      <c r="S4466" t="s">
        <v>24</v>
      </c>
      <c r="T4466" t="s">
        <v>8399</v>
      </c>
    </row>
    <row r="4467" spans="2:20" x14ac:dyDescent="0.3">
      <c r="B4467" t="s">
        <v>8401</v>
      </c>
      <c r="C4467" s="1">
        <v>40238</v>
      </c>
      <c r="D4467" s="1" t="str">
        <f>TEXT(C4467,"mmmm")</f>
        <v>March</v>
      </c>
      <c r="E4467" s="1" t="str">
        <f>TEXT(C4467,"yyy")</f>
        <v>2010</v>
      </c>
      <c r="F4467">
        <v>17</v>
      </c>
      <c r="G4467" t="str">
        <f>IF(F4467&gt;=50, "Old Age", IF(F4467&gt;=20, "Adult", IF(F4467&gt;=13, "Teenage", "Kid")))</f>
        <v>Teenage</v>
      </c>
      <c r="H4467" t="s">
        <v>17</v>
      </c>
      <c r="I4467" t="s">
        <v>932</v>
      </c>
      <c r="J4467" t="s">
        <v>318</v>
      </c>
      <c r="K4467" t="s">
        <v>46</v>
      </c>
      <c r="L4467" s="1">
        <v>40238</v>
      </c>
      <c r="M4467" t="s">
        <v>18667</v>
      </c>
      <c r="N4467" t="s">
        <v>292</v>
      </c>
      <c r="O4467" t="s">
        <v>932</v>
      </c>
      <c r="P4467" t="s">
        <v>318</v>
      </c>
      <c r="Q4467" t="s">
        <v>22</v>
      </c>
      <c r="R4467" t="s">
        <v>918</v>
      </c>
      <c r="S4467" t="s">
        <v>24</v>
      </c>
      <c r="T4467" t="s">
        <v>8402</v>
      </c>
    </row>
    <row r="4468" spans="2:20" hidden="1" x14ac:dyDescent="0.3">
      <c r="B4468" t="s">
        <v>8403</v>
      </c>
      <c r="C4468" s="1">
        <v>40233</v>
      </c>
      <c r="D4468" s="1"/>
      <c r="E4468" s="1"/>
      <c r="F4468">
        <v>52</v>
      </c>
      <c r="H4468" t="s">
        <v>85</v>
      </c>
      <c r="I4468" t="s">
        <v>569</v>
      </c>
      <c r="J4468" t="s">
        <v>94</v>
      </c>
      <c r="K4468" t="s">
        <v>94</v>
      </c>
      <c r="L4468" s="1">
        <v>40233</v>
      </c>
      <c r="M4468" t="s">
        <v>18666</v>
      </c>
      <c r="O4468" t="s">
        <v>8404</v>
      </c>
      <c r="P4468" t="s">
        <v>94</v>
      </c>
      <c r="S4468" t="s">
        <v>88</v>
      </c>
      <c r="T4468" t="s">
        <v>8405</v>
      </c>
    </row>
    <row r="4469" spans="2:20" hidden="1" x14ac:dyDescent="0.3">
      <c r="B4469" t="s">
        <v>8406</v>
      </c>
      <c r="C4469" s="1">
        <v>40221</v>
      </c>
      <c r="D4469" s="1"/>
      <c r="E4469" s="1"/>
      <c r="F4469">
        <v>41</v>
      </c>
      <c r="H4469" t="s">
        <v>17</v>
      </c>
      <c r="I4469" t="s">
        <v>55</v>
      </c>
      <c r="J4469" t="s">
        <v>55</v>
      </c>
      <c r="K4469" t="s">
        <v>20</v>
      </c>
      <c r="L4469" s="1">
        <v>40221</v>
      </c>
      <c r="M4469" t="s">
        <v>18667</v>
      </c>
      <c r="O4469" t="s">
        <v>55</v>
      </c>
      <c r="P4469" t="s">
        <v>55</v>
      </c>
      <c r="Q4469" t="s">
        <v>22</v>
      </c>
      <c r="S4469" t="s">
        <v>24</v>
      </c>
      <c r="T4469" t="s">
        <v>8407</v>
      </c>
    </row>
    <row r="4470" spans="2:20" x14ac:dyDescent="0.3">
      <c r="B4470" t="s">
        <v>8408</v>
      </c>
      <c r="C4470" s="1">
        <v>40220</v>
      </c>
      <c r="D4470" s="1" t="str">
        <f t="shared" ref="D4470:D4478" si="708">TEXT(C4470,"mmmm")</f>
        <v>February</v>
      </c>
      <c r="E4470" s="1" t="str">
        <f t="shared" ref="E4470:E4478" si="709">TEXT(C4470,"yyy")</f>
        <v>2010</v>
      </c>
      <c r="F4470">
        <v>27</v>
      </c>
      <c r="G4470" t="str">
        <f t="shared" ref="G4470:G4478" si="710">IF(F4470&gt;=50, "Old Age", IF(F4470&gt;=20, "Adult", IF(F4470&gt;=13, "Teenage", "Kid")))</f>
        <v>Adult</v>
      </c>
      <c r="H4470" t="s">
        <v>17</v>
      </c>
      <c r="I4470" t="s">
        <v>1266</v>
      </c>
      <c r="J4470" t="s">
        <v>45</v>
      </c>
      <c r="K4470" t="s">
        <v>46</v>
      </c>
      <c r="L4470" s="1">
        <v>40220</v>
      </c>
      <c r="M4470" t="s">
        <v>18667</v>
      </c>
      <c r="N4470" t="s">
        <v>292</v>
      </c>
      <c r="O4470" t="s">
        <v>323</v>
      </c>
      <c r="P4470" t="s">
        <v>45</v>
      </c>
      <c r="Q4470" t="s">
        <v>22</v>
      </c>
      <c r="R4470" t="s">
        <v>41</v>
      </c>
      <c r="S4470" t="s">
        <v>24</v>
      </c>
      <c r="T4470" t="s">
        <v>8409</v>
      </c>
    </row>
    <row r="4471" spans="2:20" x14ac:dyDescent="0.3">
      <c r="B4471" t="s">
        <v>8410</v>
      </c>
      <c r="C4471" s="1">
        <v>40188</v>
      </c>
      <c r="D4471" s="1" t="str">
        <f t="shared" si="708"/>
        <v>January</v>
      </c>
      <c r="E4471" s="1" t="str">
        <f t="shared" si="709"/>
        <v>2010</v>
      </c>
      <c r="F4471">
        <v>18</v>
      </c>
      <c r="G4471" t="str">
        <f t="shared" si="710"/>
        <v>Teenage</v>
      </c>
      <c r="H4471" t="s">
        <v>17</v>
      </c>
      <c r="I4471" t="s">
        <v>313</v>
      </c>
      <c r="J4471" t="s">
        <v>313</v>
      </c>
      <c r="K4471" t="s">
        <v>46</v>
      </c>
      <c r="L4471" s="1">
        <v>40188</v>
      </c>
      <c r="M4471" t="s">
        <v>18667</v>
      </c>
      <c r="N4471" t="s">
        <v>292</v>
      </c>
      <c r="O4471" t="s">
        <v>302</v>
      </c>
      <c r="P4471" t="s">
        <v>302</v>
      </c>
      <c r="Q4471" t="s">
        <v>22</v>
      </c>
      <c r="R4471" t="s">
        <v>41</v>
      </c>
      <c r="S4471" t="s">
        <v>24</v>
      </c>
      <c r="T4471" t="s">
        <v>8411</v>
      </c>
    </row>
    <row r="4472" spans="2:20" x14ac:dyDescent="0.3">
      <c r="B4472" t="s">
        <v>8412</v>
      </c>
      <c r="C4472" s="1">
        <v>40188</v>
      </c>
      <c r="D4472" s="1" t="str">
        <f t="shared" si="708"/>
        <v>January</v>
      </c>
      <c r="E4472" s="1" t="str">
        <f t="shared" si="709"/>
        <v>2010</v>
      </c>
      <c r="F4472">
        <v>21</v>
      </c>
      <c r="G4472" t="str">
        <f t="shared" si="710"/>
        <v>Adult</v>
      </c>
      <c r="H4472" t="s">
        <v>17</v>
      </c>
      <c r="I4472" t="s">
        <v>313</v>
      </c>
      <c r="J4472" t="s">
        <v>313</v>
      </c>
      <c r="K4472" t="s">
        <v>46</v>
      </c>
      <c r="L4472" s="1">
        <v>40188</v>
      </c>
      <c r="M4472" t="s">
        <v>18667</v>
      </c>
      <c r="N4472" t="s">
        <v>292</v>
      </c>
      <c r="O4472" t="s">
        <v>314</v>
      </c>
      <c r="P4472" t="s">
        <v>313</v>
      </c>
      <c r="Q4472" t="s">
        <v>22</v>
      </c>
      <c r="R4472" t="s">
        <v>41</v>
      </c>
      <c r="S4472" t="s">
        <v>24</v>
      </c>
      <c r="T4472" t="s">
        <v>8411</v>
      </c>
    </row>
    <row r="4473" spans="2:20" x14ac:dyDescent="0.3">
      <c r="B4473" t="s">
        <v>8413</v>
      </c>
      <c r="C4473" s="1">
        <v>40188</v>
      </c>
      <c r="D4473" s="1" t="str">
        <f t="shared" si="708"/>
        <v>January</v>
      </c>
      <c r="E4473" s="1" t="str">
        <f t="shared" si="709"/>
        <v>2010</v>
      </c>
      <c r="F4473">
        <v>26</v>
      </c>
      <c r="G4473" t="str">
        <f t="shared" si="710"/>
        <v>Adult</v>
      </c>
      <c r="H4473" t="s">
        <v>17</v>
      </c>
      <c r="I4473" t="s">
        <v>313</v>
      </c>
      <c r="J4473" t="s">
        <v>313</v>
      </c>
      <c r="K4473" t="s">
        <v>46</v>
      </c>
      <c r="L4473" s="1">
        <v>40188</v>
      </c>
      <c r="M4473" t="s">
        <v>18667</v>
      </c>
      <c r="N4473" t="s">
        <v>292</v>
      </c>
      <c r="O4473" t="s">
        <v>313</v>
      </c>
      <c r="P4473" t="s">
        <v>313</v>
      </c>
      <c r="Q4473" t="s">
        <v>22</v>
      </c>
      <c r="R4473" t="s">
        <v>41</v>
      </c>
      <c r="S4473" t="s">
        <v>24</v>
      </c>
      <c r="T4473" t="s">
        <v>8411</v>
      </c>
    </row>
    <row r="4474" spans="2:20" x14ac:dyDescent="0.3">
      <c r="B4474" t="s">
        <v>8414</v>
      </c>
      <c r="C4474" s="1">
        <v>40186</v>
      </c>
      <c r="D4474" s="1" t="str">
        <f t="shared" si="708"/>
        <v>January</v>
      </c>
      <c r="E4474" s="1" t="str">
        <f t="shared" si="709"/>
        <v>2010</v>
      </c>
      <c r="F4474">
        <v>15</v>
      </c>
      <c r="G4474" t="str">
        <f t="shared" si="710"/>
        <v>Teenage</v>
      </c>
      <c r="H4474" t="s">
        <v>17</v>
      </c>
      <c r="I4474" t="s">
        <v>302</v>
      </c>
      <c r="J4474" t="s">
        <v>302</v>
      </c>
      <c r="K4474" t="s">
        <v>46</v>
      </c>
      <c r="L4474" s="1">
        <v>40186</v>
      </c>
      <c r="M4474" t="s">
        <v>18667</v>
      </c>
      <c r="N4474" t="s">
        <v>47</v>
      </c>
      <c r="O4474" t="s">
        <v>302</v>
      </c>
      <c r="P4474" t="s">
        <v>302</v>
      </c>
      <c r="Q4474" t="s">
        <v>22</v>
      </c>
      <c r="R4474" t="s">
        <v>41</v>
      </c>
      <c r="S4474" t="s">
        <v>24</v>
      </c>
      <c r="T4474" t="s">
        <v>8415</v>
      </c>
    </row>
    <row r="4475" spans="2:20" x14ac:dyDescent="0.3">
      <c r="B4475" t="s">
        <v>8416</v>
      </c>
      <c r="C4475" s="1">
        <v>40186</v>
      </c>
      <c r="D4475" s="1" t="str">
        <f t="shared" si="708"/>
        <v>January</v>
      </c>
      <c r="E4475" s="1" t="str">
        <f t="shared" si="709"/>
        <v>2010</v>
      </c>
      <c r="F4475">
        <v>27</v>
      </c>
      <c r="G4475" t="str">
        <f t="shared" si="710"/>
        <v>Adult</v>
      </c>
      <c r="H4475" t="s">
        <v>17</v>
      </c>
      <c r="I4475" t="s">
        <v>302</v>
      </c>
      <c r="J4475" t="s">
        <v>302</v>
      </c>
      <c r="K4475" t="s">
        <v>46</v>
      </c>
      <c r="L4475" s="1">
        <v>40186</v>
      </c>
      <c r="M4475" t="s">
        <v>18667</v>
      </c>
      <c r="N4475" t="s">
        <v>47</v>
      </c>
      <c r="O4475" t="s">
        <v>302</v>
      </c>
      <c r="P4475" t="s">
        <v>302</v>
      </c>
      <c r="Q4475" t="s">
        <v>22</v>
      </c>
      <c r="R4475" t="s">
        <v>41</v>
      </c>
      <c r="S4475" t="s">
        <v>24</v>
      </c>
      <c r="T4475" t="s">
        <v>8415</v>
      </c>
    </row>
    <row r="4476" spans="2:20" x14ac:dyDescent="0.3">
      <c r="B4476" t="s">
        <v>8417</v>
      </c>
      <c r="C4476" s="1">
        <v>40186</v>
      </c>
      <c r="D4476" s="1" t="str">
        <f t="shared" si="708"/>
        <v>January</v>
      </c>
      <c r="E4476" s="1" t="str">
        <f t="shared" si="709"/>
        <v>2010</v>
      </c>
      <c r="F4476">
        <v>21</v>
      </c>
      <c r="G4476" t="str">
        <f t="shared" si="710"/>
        <v>Adult</v>
      </c>
      <c r="H4476" t="s">
        <v>17</v>
      </c>
      <c r="I4476" t="s">
        <v>302</v>
      </c>
      <c r="J4476" t="s">
        <v>302</v>
      </c>
      <c r="K4476" t="s">
        <v>46</v>
      </c>
      <c r="L4476" s="1">
        <v>40186</v>
      </c>
      <c r="M4476" t="s">
        <v>18667</v>
      </c>
      <c r="N4476" t="s">
        <v>47</v>
      </c>
      <c r="O4476" t="s">
        <v>302</v>
      </c>
      <c r="P4476" t="s">
        <v>302</v>
      </c>
      <c r="Q4476" t="s">
        <v>22</v>
      </c>
      <c r="R4476" t="s">
        <v>41</v>
      </c>
      <c r="S4476" t="s">
        <v>24</v>
      </c>
      <c r="T4476" t="s">
        <v>8415</v>
      </c>
    </row>
    <row r="4477" spans="2:20" x14ac:dyDescent="0.3">
      <c r="B4477" t="s">
        <v>8418</v>
      </c>
      <c r="C4477" s="1">
        <v>40183</v>
      </c>
      <c r="D4477" s="1" t="str">
        <f t="shared" si="708"/>
        <v>January</v>
      </c>
      <c r="E4477" s="1" t="str">
        <f t="shared" si="709"/>
        <v>2010</v>
      </c>
      <c r="F4477">
        <v>21</v>
      </c>
      <c r="G4477" t="str">
        <f t="shared" si="710"/>
        <v>Adult</v>
      </c>
      <c r="H4477" t="s">
        <v>17</v>
      </c>
      <c r="I4477" t="s">
        <v>349</v>
      </c>
      <c r="J4477" t="s">
        <v>48</v>
      </c>
      <c r="K4477" t="s">
        <v>46</v>
      </c>
      <c r="L4477" s="1">
        <v>40184</v>
      </c>
      <c r="M4477" t="s">
        <v>18667</v>
      </c>
      <c r="N4477" t="s">
        <v>292</v>
      </c>
      <c r="O4477" t="s">
        <v>349</v>
      </c>
      <c r="P4477" t="s">
        <v>48</v>
      </c>
      <c r="Q4477" t="s">
        <v>22</v>
      </c>
      <c r="R4477" t="s">
        <v>41</v>
      </c>
      <c r="S4477" t="s">
        <v>24</v>
      </c>
      <c r="T4477" t="s">
        <v>8419</v>
      </c>
    </row>
    <row r="4478" spans="2:20" x14ac:dyDescent="0.3">
      <c r="B4478" t="s">
        <v>8420</v>
      </c>
      <c r="C4478" s="1">
        <v>40183</v>
      </c>
      <c r="D4478" s="1" t="str">
        <f t="shared" si="708"/>
        <v>January</v>
      </c>
      <c r="E4478" s="1" t="str">
        <f t="shared" si="709"/>
        <v>2010</v>
      </c>
      <c r="F4478">
        <v>22</v>
      </c>
      <c r="G4478" t="str">
        <f t="shared" si="710"/>
        <v>Adult</v>
      </c>
      <c r="H4478" t="s">
        <v>17</v>
      </c>
      <c r="I4478" t="s">
        <v>349</v>
      </c>
      <c r="J4478" t="s">
        <v>48</v>
      </c>
      <c r="K4478" t="s">
        <v>46</v>
      </c>
      <c r="L4478" s="1">
        <v>40183</v>
      </c>
      <c r="M4478" t="s">
        <v>18667</v>
      </c>
      <c r="N4478" t="s">
        <v>292</v>
      </c>
      <c r="O4478" t="s">
        <v>349</v>
      </c>
      <c r="P4478" t="s">
        <v>48</v>
      </c>
      <c r="Q4478" t="s">
        <v>22</v>
      </c>
      <c r="R4478" t="s">
        <v>41</v>
      </c>
      <c r="S4478" t="s">
        <v>24</v>
      </c>
      <c r="T4478" t="s">
        <v>8419</v>
      </c>
    </row>
    <row r="4479" spans="2:20" hidden="1" x14ac:dyDescent="0.3">
      <c r="B4479" t="s">
        <v>8421</v>
      </c>
      <c r="C4479" s="1">
        <v>40173</v>
      </c>
      <c r="D4479" s="1"/>
      <c r="E4479" s="1"/>
      <c r="F4479">
        <v>20</v>
      </c>
      <c r="H4479" t="s">
        <v>17</v>
      </c>
      <c r="I4479" t="s">
        <v>885</v>
      </c>
      <c r="J4479" t="s">
        <v>318</v>
      </c>
      <c r="K4479" t="s">
        <v>46</v>
      </c>
      <c r="L4479" s="1">
        <v>40173</v>
      </c>
      <c r="M4479" t="s">
        <v>18667</v>
      </c>
      <c r="N4479" t="s">
        <v>47</v>
      </c>
      <c r="O4479" t="s">
        <v>932</v>
      </c>
      <c r="P4479" t="s">
        <v>318</v>
      </c>
      <c r="Q4479" t="s">
        <v>22</v>
      </c>
      <c r="S4479" t="s">
        <v>24</v>
      </c>
      <c r="T4479" t="s">
        <v>8422</v>
      </c>
    </row>
    <row r="4480" spans="2:20" hidden="1" x14ac:dyDescent="0.3">
      <c r="B4480" t="s">
        <v>8423</v>
      </c>
      <c r="C4480" s="1">
        <v>40173</v>
      </c>
      <c r="D4480" s="1"/>
      <c r="E4480" s="1"/>
      <c r="F4480">
        <v>18</v>
      </c>
      <c r="H4480" t="s">
        <v>17</v>
      </c>
      <c r="I4480" t="s">
        <v>885</v>
      </c>
      <c r="J4480" t="s">
        <v>318</v>
      </c>
      <c r="K4480" t="s">
        <v>46</v>
      </c>
      <c r="L4480" s="1">
        <v>40173</v>
      </c>
      <c r="M4480" t="s">
        <v>18667</v>
      </c>
      <c r="N4480" t="s">
        <v>47</v>
      </c>
      <c r="O4480" t="s">
        <v>932</v>
      </c>
      <c r="P4480" t="s">
        <v>318</v>
      </c>
      <c r="Q4480" t="s">
        <v>22</v>
      </c>
      <c r="S4480" t="s">
        <v>24</v>
      </c>
      <c r="T4480" t="s">
        <v>8422</v>
      </c>
    </row>
    <row r="4481" spans="2:20" hidden="1" x14ac:dyDescent="0.3">
      <c r="B4481" t="s">
        <v>8424</v>
      </c>
      <c r="C4481" s="1">
        <v>40173</v>
      </c>
      <c r="D4481" s="1"/>
      <c r="E4481" s="1"/>
      <c r="F4481">
        <v>37</v>
      </c>
      <c r="H4481" t="s">
        <v>17</v>
      </c>
      <c r="I4481" t="s">
        <v>92</v>
      </c>
      <c r="J4481" t="s">
        <v>92</v>
      </c>
      <c r="K4481" t="s">
        <v>20</v>
      </c>
      <c r="L4481" s="1">
        <v>40173</v>
      </c>
      <c r="M4481" t="s">
        <v>18667</v>
      </c>
      <c r="O4481" t="s">
        <v>92</v>
      </c>
      <c r="P4481" t="s">
        <v>92</v>
      </c>
      <c r="Q4481" t="s">
        <v>22</v>
      </c>
      <c r="S4481" t="s">
        <v>24</v>
      </c>
      <c r="T4481" t="s">
        <v>8425</v>
      </c>
    </row>
    <row r="4482" spans="2:20" hidden="1" x14ac:dyDescent="0.3">
      <c r="B4482" t="s">
        <v>8426</v>
      </c>
      <c r="C4482" s="1">
        <v>40173</v>
      </c>
      <c r="D4482" s="1"/>
      <c r="E4482" s="1"/>
      <c r="F4482">
        <v>40</v>
      </c>
      <c r="H4482" t="s">
        <v>17</v>
      </c>
      <c r="I4482" t="s">
        <v>92</v>
      </c>
      <c r="J4482" t="s">
        <v>92</v>
      </c>
      <c r="K4482" t="s">
        <v>20</v>
      </c>
      <c r="L4482" s="1">
        <v>40173</v>
      </c>
      <c r="M4482" t="s">
        <v>18667</v>
      </c>
      <c r="O4482" t="s">
        <v>92</v>
      </c>
      <c r="P4482" t="s">
        <v>92</v>
      </c>
      <c r="Q4482" t="s">
        <v>22</v>
      </c>
      <c r="S4482" t="s">
        <v>24</v>
      </c>
      <c r="T4482" t="s">
        <v>8425</v>
      </c>
    </row>
    <row r="4483" spans="2:20" hidden="1" x14ac:dyDescent="0.3">
      <c r="B4483" t="s">
        <v>8427</v>
      </c>
      <c r="C4483" s="1">
        <v>40173</v>
      </c>
      <c r="D4483" s="1"/>
      <c r="E4483" s="1"/>
      <c r="F4483">
        <v>36</v>
      </c>
      <c r="H4483" t="s">
        <v>17</v>
      </c>
      <c r="I4483" t="s">
        <v>92</v>
      </c>
      <c r="J4483" t="s">
        <v>92</v>
      </c>
      <c r="K4483" t="s">
        <v>20</v>
      </c>
      <c r="L4483" s="1">
        <v>40173</v>
      </c>
      <c r="M4483" t="s">
        <v>18667</v>
      </c>
      <c r="O4483" t="s">
        <v>92</v>
      </c>
      <c r="P4483" t="s">
        <v>92</v>
      </c>
      <c r="Q4483" t="s">
        <v>22</v>
      </c>
      <c r="S4483" t="s">
        <v>24</v>
      </c>
      <c r="T4483" t="s">
        <v>8428</v>
      </c>
    </row>
    <row r="4484" spans="2:20" hidden="1" x14ac:dyDescent="0.3">
      <c r="B4484" t="s">
        <v>8429</v>
      </c>
      <c r="C4484" s="1">
        <v>40173</v>
      </c>
      <c r="D4484" s="1"/>
      <c r="E4484" s="1"/>
      <c r="F4484">
        <v>20</v>
      </c>
      <c r="H4484" t="s">
        <v>17</v>
      </c>
      <c r="I4484" t="s">
        <v>885</v>
      </c>
      <c r="J4484" t="s">
        <v>318</v>
      </c>
      <c r="K4484" t="s">
        <v>46</v>
      </c>
      <c r="L4484" s="1">
        <v>40173</v>
      </c>
      <c r="M4484" t="s">
        <v>18667</v>
      </c>
      <c r="N4484" t="s">
        <v>47</v>
      </c>
      <c r="O4484" t="s">
        <v>886</v>
      </c>
      <c r="P4484" t="s">
        <v>318</v>
      </c>
      <c r="Q4484" t="s">
        <v>22</v>
      </c>
      <c r="S4484" t="s">
        <v>24</v>
      </c>
      <c r="T4484" t="s">
        <v>8422</v>
      </c>
    </row>
    <row r="4485" spans="2:20" hidden="1" x14ac:dyDescent="0.3">
      <c r="B4485" t="s">
        <v>8430</v>
      </c>
      <c r="C4485" s="1">
        <v>40171</v>
      </c>
      <c r="D4485" s="1"/>
      <c r="E4485" s="1"/>
      <c r="F4485">
        <v>45</v>
      </c>
      <c r="H4485" t="s">
        <v>85</v>
      </c>
      <c r="I4485" t="s">
        <v>1786</v>
      </c>
      <c r="J4485" t="s">
        <v>19</v>
      </c>
      <c r="K4485" t="s">
        <v>20</v>
      </c>
      <c r="L4485" s="1">
        <v>40171</v>
      </c>
      <c r="M4485" t="s">
        <v>18667</v>
      </c>
      <c r="O4485" t="s">
        <v>1140</v>
      </c>
      <c r="P4485" t="s">
        <v>92</v>
      </c>
      <c r="Q4485" t="s">
        <v>22</v>
      </c>
      <c r="S4485" t="s">
        <v>88</v>
      </c>
      <c r="T4485" t="s">
        <v>8431</v>
      </c>
    </row>
    <row r="4486" spans="2:20" hidden="1" x14ac:dyDescent="0.3">
      <c r="B4486" t="s">
        <v>8432</v>
      </c>
      <c r="C4486" s="1">
        <v>40130</v>
      </c>
      <c r="D4486" s="1"/>
      <c r="E4486" s="1"/>
      <c r="F4486">
        <v>15</v>
      </c>
      <c r="H4486" t="s">
        <v>17</v>
      </c>
      <c r="I4486" t="s">
        <v>1266</v>
      </c>
      <c r="J4486" t="s">
        <v>45</v>
      </c>
      <c r="K4486" t="s">
        <v>46</v>
      </c>
      <c r="L4486" s="1">
        <v>40130</v>
      </c>
      <c r="M4486" t="s">
        <v>18667</v>
      </c>
      <c r="N4486" t="s">
        <v>47</v>
      </c>
      <c r="O4486" t="s">
        <v>1166</v>
      </c>
      <c r="P4486" t="s">
        <v>313</v>
      </c>
      <c r="Q4486" t="s">
        <v>22</v>
      </c>
      <c r="S4486" t="s">
        <v>24</v>
      </c>
      <c r="T4486" t="s">
        <v>8433</v>
      </c>
    </row>
    <row r="4487" spans="2:20" x14ac:dyDescent="0.3">
      <c r="B4487" t="s">
        <v>8434</v>
      </c>
      <c r="C4487" s="1">
        <v>40086</v>
      </c>
      <c r="D4487" s="1" t="str">
        <f t="shared" ref="D4487:D4491" si="711">TEXT(C4487,"mmmm")</f>
        <v>September</v>
      </c>
      <c r="E4487" s="1" t="str">
        <f t="shared" ref="E4487:E4491" si="712">TEXT(C4487,"yyy")</f>
        <v>2009</v>
      </c>
      <c r="F4487">
        <v>35</v>
      </c>
      <c r="G4487" t="str">
        <f t="shared" ref="G4487:G4491" si="713">IF(F4487&gt;=50, "Old Age", IF(F4487&gt;=20, "Adult", IF(F4487&gt;=13, "Teenage", "Kid")))</f>
        <v>Adult</v>
      </c>
      <c r="H4487" t="s">
        <v>17</v>
      </c>
      <c r="I4487" t="s">
        <v>48</v>
      </c>
      <c r="J4487" t="s">
        <v>48</v>
      </c>
      <c r="K4487" t="s">
        <v>46</v>
      </c>
      <c r="L4487" s="1">
        <v>40086</v>
      </c>
      <c r="M4487" t="s">
        <v>18667</v>
      </c>
      <c r="N4487" t="s">
        <v>876</v>
      </c>
      <c r="O4487" t="s">
        <v>48</v>
      </c>
      <c r="P4487" t="s">
        <v>48</v>
      </c>
      <c r="Q4487" t="s">
        <v>22</v>
      </c>
      <c r="R4487" t="s">
        <v>41</v>
      </c>
      <c r="S4487" t="s">
        <v>24</v>
      </c>
      <c r="T4487" t="s">
        <v>8435</v>
      </c>
    </row>
    <row r="4488" spans="2:20" x14ac:dyDescent="0.3">
      <c r="B4488" t="s">
        <v>8436</v>
      </c>
      <c r="C4488" s="1">
        <v>40086</v>
      </c>
      <c r="D4488" s="1" t="str">
        <f t="shared" si="711"/>
        <v>September</v>
      </c>
      <c r="E4488" s="1" t="str">
        <f t="shared" si="712"/>
        <v>2009</v>
      </c>
      <c r="F4488">
        <v>43</v>
      </c>
      <c r="G4488" t="str">
        <f t="shared" si="713"/>
        <v>Adult</v>
      </c>
      <c r="H4488" t="s">
        <v>17</v>
      </c>
      <c r="I4488" t="s">
        <v>48</v>
      </c>
      <c r="J4488" t="s">
        <v>48</v>
      </c>
      <c r="K4488" t="s">
        <v>46</v>
      </c>
      <c r="L4488" s="1">
        <v>40086</v>
      </c>
      <c r="M4488" t="s">
        <v>18667</v>
      </c>
      <c r="N4488" t="s">
        <v>876</v>
      </c>
      <c r="O4488" t="s">
        <v>323</v>
      </c>
      <c r="P4488" t="s">
        <v>45</v>
      </c>
      <c r="Q4488" t="s">
        <v>22</v>
      </c>
      <c r="R4488" t="s">
        <v>41</v>
      </c>
      <c r="S4488" t="s">
        <v>24</v>
      </c>
      <c r="T4488" t="s">
        <v>8437</v>
      </c>
    </row>
    <row r="4489" spans="2:20" x14ac:dyDescent="0.3">
      <c r="B4489" t="s">
        <v>8438</v>
      </c>
      <c r="C4489" s="1">
        <v>40081</v>
      </c>
      <c r="D4489" s="1" t="str">
        <f t="shared" si="711"/>
        <v>September</v>
      </c>
      <c r="E4489" s="1" t="str">
        <f t="shared" si="712"/>
        <v>2009</v>
      </c>
      <c r="F4489">
        <v>19</v>
      </c>
      <c r="G4489" t="str">
        <f t="shared" si="713"/>
        <v>Teenage</v>
      </c>
      <c r="H4489" t="s">
        <v>17</v>
      </c>
      <c r="I4489" t="s">
        <v>44</v>
      </c>
      <c r="J4489" t="s">
        <v>45</v>
      </c>
      <c r="K4489" t="s">
        <v>46</v>
      </c>
      <c r="L4489" s="1">
        <v>40081</v>
      </c>
      <c r="M4489" t="s">
        <v>18667</v>
      </c>
      <c r="N4489" t="s">
        <v>292</v>
      </c>
      <c r="O4489" t="s">
        <v>323</v>
      </c>
      <c r="P4489" t="s">
        <v>45</v>
      </c>
      <c r="Q4489" t="s">
        <v>22</v>
      </c>
      <c r="R4489" t="s">
        <v>41</v>
      </c>
      <c r="S4489" t="s">
        <v>24</v>
      </c>
      <c r="T4489" t="s">
        <v>8439</v>
      </c>
    </row>
    <row r="4490" spans="2:20" x14ac:dyDescent="0.3">
      <c r="B4490" t="s">
        <v>8440</v>
      </c>
      <c r="C4490" s="1">
        <v>40081</v>
      </c>
      <c r="D4490" s="1" t="str">
        <f t="shared" si="711"/>
        <v>September</v>
      </c>
      <c r="E4490" s="1" t="str">
        <f t="shared" si="712"/>
        <v>2009</v>
      </c>
      <c r="F4490">
        <v>24</v>
      </c>
      <c r="G4490" t="str">
        <f t="shared" si="713"/>
        <v>Adult</v>
      </c>
      <c r="H4490" t="s">
        <v>17</v>
      </c>
      <c r="I4490" t="s">
        <v>44</v>
      </c>
      <c r="J4490" t="s">
        <v>45</v>
      </c>
      <c r="K4490" t="s">
        <v>46</v>
      </c>
      <c r="L4490" s="1">
        <v>40081</v>
      </c>
      <c r="M4490" t="s">
        <v>18667</v>
      </c>
      <c r="N4490" t="s">
        <v>292</v>
      </c>
      <c r="O4490" t="s">
        <v>323</v>
      </c>
      <c r="P4490" t="s">
        <v>45</v>
      </c>
      <c r="Q4490" t="s">
        <v>22</v>
      </c>
      <c r="R4490" t="s">
        <v>41</v>
      </c>
      <c r="S4490" t="s">
        <v>24</v>
      </c>
      <c r="T4490" t="s">
        <v>8439</v>
      </c>
    </row>
    <row r="4491" spans="2:20" x14ac:dyDescent="0.3">
      <c r="B4491" t="s">
        <v>8441</v>
      </c>
      <c r="C4491" s="1">
        <v>40081</v>
      </c>
      <c r="D4491" s="1" t="str">
        <f t="shared" si="711"/>
        <v>September</v>
      </c>
      <c r="E4491" s="1" t="str">
        <f t="shared" si="712"/>
        <v>2009</v>
      </c>
      <c r="F4491">
        <v>21</v>
      </c>
      <c r="G4491" t="str">
        <f t="shared" si="713"/>
        <v>Adult</v>
      </c>
      <c r="H4491" t="s">
        <v>17</v>
      </c>
      <c r="I4491" t="s">
        <v>44</v>
      </c>
      <c r="J4491" t="s">
        <v>45</v>
      </c>
      <c r="K4491" t="s">
        <v>46</v>
      </c>
      <c r="L4491" s="1">
        <v>40081</v>
      </c>
      <c r="M4491" t="s">
        <v>18667</v>
      </c>
      <c r="N4491" t="s">
        <v>292</v>
      </c>
      <c r="O4491" t="s">
        <v>323</v>
      </c>
      <c r="P4491" t="s">
        <v>45</v>
      </c>
      <c r="Q4491" t="s">
        <v>22</v>
      </c>
      <c r="R4491" t="s">
        <v>41</v>
      </c>
      <c r="S4491" t="s">
        <v>24</v>
      </c>
      <c r="T4491" t="s">
        <v>8439</v>
      </c>
    </row>
    <row r="4492" spans="2:20" hidden="1" x14ac:dyDescent="0.3">
      <c r="B4492" t="s">
        <v>8442</v>
      </c>
      <c r="C4492" s="1">
        <v>40078</v>
      </c>
      <c r="D4492" s="1"/>
      <c r="E4492" s="1"/>
      <c r="F4492">
        <v>22</v>
      </c>
      <c r="H4492" t="s">
        <v>17</v>
      </c>
      <c r="I4492" t="s">
        <v>8443</v>
      </c>
      <c r="J4492" t="s">
        <v>244</v>
      </c>
      <c r="K4492" t="s">
        <v>20</v>
      </c>
      <c r="L4492" s="1">
        <v>40078</v>
      </c>
      <c r="M4492" t="s">
        <v>18667</v>
      </c>
      <c r="O4492" t="s">
        <v>3460</v>
      </c>
      <c r="P4492" t="s">
        <v>76</v>
      </c>
      <c r="Q4492" t="s">
        <v>22</v>
      </c>
      <c r="S4492" t="s">
        <v>24</v>
      </c>
      <c r="T4492" t="s">
        <v>8444</v>
      </c>
    </row>
    <row r="4493" spans="2:20" x14ac:dyDescent="0.3">
      <c r="B4493" t="s">
        <v>8445</v>
      </c>
      <c r="C4493" s="1">
        <v>40076</v>
      </c>
      <c r="D4493" s="1" t="str">
        <f t="shared" ref="D4493:D4494" si="714">TEXT(C4493,"mmmm")</f>
        <v>September</v>
      </c>
      <c r="E4493" s="1" t="str">
        <f t="shared" ref="E4493:E4494" si="715">TEXT(C4493,"yyy")</f>
        <v>2009</v>
      </c>
      <c r="F4493">
        <v>20</v>
      </c>
      <c r="G4493" t="str">
        <f t="shared" ref="G4493:G4494" si="716">IF(F4493&gt;=50, "Old Age", IF(F4493&gt;=20, "Adult", IF(F4493&gt;=13, "Teenage", "Kid")))</f>
        <v>Adult</v>
      </c>
      <c r="H4493" t="s">
        <v>17</v>
      </c>
      <c r="I4493" t="s">
        <v>44</v>
      </c>
      <c r="J4493" t="s">
        <v>45</v>
      </c>
      <c r="K4493" t="s">
        <v>46</v>
      </c>
      <c r="L4493" s="1">
        <v>40076</v>
      </c>
      <c r="M4493" t="s">
        <v>18667</v>
      </c>
      <c r="N4493" t="s">
        <v>292</v>
      </c>
      <c r="O4493" t="s">
        <v>932</v>
      </c>
      <c r="P4493" t="s">
        <v>318</v>
      </c>
      <c r="Q4493" t="s">
        <v>22</v>
      </c>
      <c r="R4493" t="s">
        <v>918</v>
      </c>
      <c r="S4493" t="s">
        <v>24</v>
      </c>
      <c r="T4493" t="s">
        <v>8446</v>
      </c>
    </row>
    <row r="4494" spans="2:20" x14ac:dyDescent="0.3">
      <c r="B4494" t="s">
        <v>8447</v>
      </c>
      <c r="C4494" s="1">
        <v>40076</v>
      </c>
      <c r="D4494" s="1" t="str">
        <f t="shared" si="714"/>
        <v>September</v>
      </c>
      <c r="E4494" s="1" t="str">
        <f t="shared" si="715"/>
        <v>2009</v>
      </c>
      <c r="F4494">
        <v>21</v>
      </c>
      <c r="G4494" t="str">
        <f t="shared" si="716"/>
        <v>Adult</v>
      </c>
      <c r="H4494" t="s">
        <v>17</v>
      </c>
      <c r="I4494" t="s">
        <v>44</v>
      </c>
      <c r="J4494" t="s">
        <v>45</v>
      </c>
      <c r="K4494" t="s">
        <v>46</v>
      </c>
      <c r="L4494" s="1">
        <v>40076</v>
      </c>
      <c r="M4494" t="s">
        <v>18667</v>
      </c>
      <c r="N4494" t="s">
        <v>292</v>
      </c>
      <c r="O4494" t="s">
        <v>932</v>
      </c>
      <c r="P4494" t="s">
        <v>318</v>
      </c>
      <c r="Q4494" t="s">
        <v>22</v>
      </c>
      <c r="R4494" t="s">
        <v>918</v>
      </c>
      <c r="S4494" t="s">
        <v>24</v>
      </c>
      <c r="T4494" t="s">
        <v>8448</v>
      </c>
    </row>
    <row r="4495" spans="2:20" hidden="1" x14ac:dyDescent="0.3">
      <c r="B4495" t="s">
        <v>8449</v>
      </c>
      <c r="C4495" s="1">
        <v>40060</v>
      </c>
      <c r="D4495" s="1"/>
      <c r="E4495" s="1"/>
      <c r="F4495">
        <v>12</v>
      </c>
      <c r="H4495" t="s">
        <v>17</v>
      </c>
      <c r="I4495" t="s">
        <v>885</v>
      </c>
      <c r="J4495" t="s">
        <v>318</v>
      </c>
      <c r="K4495" t="s">
        <v>46</v>
      </c>
      <c r="L4495" s="1">
        <v>40061</v>
      </c>
      <c r="M4495" t="s">
        <v>18667</v>
      </c>
      <c r="N4495" t="s">
        <v>47</v>
      </c>
      <c r="O4495" t="s">
        <v>886</v>
      </c>
      <c r="P4495" t="s">
        <v>318</v>
      </c>
      <c r="Q4495" t="s">
        <v>22</v>
      </c>
      <c r="S4495" t="s">
        <v>24</v>
      </c>
      <c r="T4495" t="s">
        <v>8450</v>
      </c>
    </row>
    <row r="4496" spans="2:20" hidden="1" x14ac:dyDescent="0.3">
      <c r="B4496" t="s">
        <v>8451</v>
      </c>
      <c r="C4496" s="1">
        <v>40056</v>
      </c>
      <c r="D4496" s="1"/>
      <c r="E4496" s="1"/>
      <c r="F4496">
        <v>15</v>
      </c>
      <c r="H4496" t="s">
        <v>17</v>
      </c>
      <c r="I4496" t="s">
        <v>773</v>
      </c>
      <c r="J4496" t="s">
        <v>71</v>
      </c>
      <c r="K4496" t="s">
        <v>20</v>
      </c>
      <c r="L4496" s="1">
        <v>40056</v>
      </c>
      <c r="M4496" t="s">
        <v>18667</v>
      </c>
      <c r="O4496" t="s">
        <v>797</v>
      </c>
      <c r="P4496" t="s">
        <v>71</v>
      </c>
      <c r="Q4496" t="s">
        <v>22</v>
      </c>
      <c r="S4496" t="s">
        <v>24</v>
      </c>
      <c r="T4496" t="s">
        <v>8452</v>
      </c>
    </row>
    <row r="4497" spans="2:20" hidden="1" x14ac:dyDescent="0.3">
      <c r="B4497" t="s">
        <v>8453</v>
      </c>
      <c r="C4497" s="1">
        <v>40051</v>
      </c>
      <c r="D4497" s="1"/>
      <c r="E4497" s="1"/>
      <c r="F4497">
        <v>26</v>
      </c>
      <c r="H4497" t="s">
        <v>17</v>
      </c>
      <c r="I4497" t="s">
        <v>55</v>
      </c>
      <c r="J4497" t="s">
        <v>55</v>
      </c>
      <c r="K4497" t="s">
        <v>20</v>
      </c>
      <c r="L4497" s="1">
        <v>40069</v>
      </c>
      <c r="M4497" t="s">
        <v>18667</v>
      </c>
      <c r="O4497" t="s">
        <v>55</v>
      </c>
      <c r="P4497" t="s">
        <v>55</v>
      </c>
      <c r="Q4497" t="s">
        <v>22</v>
      </c>
      <c r="S4497" t="s">
        <v>24</v>
      </c>
      <c r="T4497" t="s">
        <v>8454</v>
      </c>
    </row>
    <row r="4498" spans="2:20" x14ac:dyDescent="0.3">
      <c r="B4498" t="s">
        <v>8455</v>
      </c>
      <c r="C4498" s="1">
        <v>40050</v>
      </c>
      <c r="D4498" s="1" t="str">
        <f t="shared" ref="D4498:D4500" si="717">TEXT(C4498,"mmmm")</f>
        <v>August</v>
      </c>
      <c r="E4498" s="1" t="str">
        <f t="shared" ref="E4498:E4500" si="718">TEXT(C4498,"yyy")</f>
        <v>2009</v>
      </c>
      <c r="F4498">
        <v>32</v>
      </c>
      <c r="G4498" t="str">
        <f t="shared" ref="G4498:G4500" si="719">IF(F4498&gt;=50, "Old Age", IF(F4498&gt;=20, "Adult", IF(F4498&gt;=13, "Teenage", "Kid")))</f>
        <v>Adult</v>
      </c>
      <c r="H4498" t="s">
        <v>17</v>
      </c>
      <c r="I4498" t="s">
        <v>302</v>
      </c>
      <c r="J4498" t="s">
        <v>302</v>
      </c>
      <c r="K4498" t="s">
        <v>46</v>
      </c>
      <c r="L4498" s="1">
        <v>40053</v>
      </c>
      <c r="M4498" t="s">
        <v>18667</v>
      </c>
      <c r="N4498" t="s">
        <v>876</v>
      </c>
      <c r="O4498" t="s">
        <v>302</v>
      </c>
      <c r="P4498" t="s">
        <v>302</v>
      </c>
      <c r="Q4498" t="s">
        <v>22</v>
      </c>
      <c r="R4498" t="s">
        <v>41</v>
      </c>
      <c r="S4498" t="s">
        <v>24</v>
      </c>
      <c r="T4498" t="s">
        <v>8456</v>
      </c>
    </row>
    <row r="4499" spans="2:20" x14ac:dyDescent="0.3">
      <c r="B4499" t="s">
        <v>8457</v>
      </c>
      <c r="C4499" s="1">
        <v>40050</v>
      </c>
      <c r="D4499" s="1" t="str">
        <f t="shared" si="717"/>
        <v>August</v>
      </c>
      <c r="E4499" s="1" t="str">
        <f t="shared" si="718"/>
        <v>2009</v>
      </c>
      <c r="F4499">
        <v>25</v>
      </c>
      <c r="G4499" t="str">
        <f t="shared" si="719"/>
        <v>Adult</v>
      </c>
      <c r="H4499" t="s">
        <v>17</v>
      </c>
      <c r="I4499" t="s">
        <v>302</v>
      </c>
      <c r="J4499" t="s">
        <v>302</v>
      </c>
      <c r="K4499" t="s">
        <v>46</v>
      </c>
      <c r="L4499" s="1">
        <v>40050</v>
      </c>
      <c r="M4499" t="s">
        <v>18667</v>
      </c>
      <c r="N4499" t="s">
        <v>876</v>
      </c>
      <c r="O4499" t="s">
        <v>302</v>
      </c>
      <c r="P4499" t="s">
        <v>302</v>
      </c>
      <c r="Q4499" t="s">
        <v>22</v>
      </c>
      <c r="R4499" t="s">
        <v>41</v>
      </c>
      <c r="S4499" t="s">
        <v>24</v>
      </c>
      <c r="T4499" t="s">
        <v>8456</v>
      </c>
    </row>
    <row r="4500" spans="2:20" x14ac:dyDescent="0.3">
      <c r="B4500" t="s">
        <v>8458</v>
      </c>
      <c r="C4500" s="1">
        <v>40050</v>
      </c>
      <c r="D4500" s="1" t="str">
        <f t="shared" si="717"/>
        <v>August</v>
      </c>
      <c r="E4500" s="1" t="str">
        <f t="shared" si="718"/>
        <v>2009</v>
      </c>
      <c r="F4500">
        <v>19</v>
      </c>
      <c r="G4500" t="str">
        <f t="shared" si="719"/>
        <v>Teenage</v>
      </c>
      <c r="H4500" t="s">
        <v>17</v>
      </c>
      <c r="I4500" t="s">
        <v>302</v>
      </c>
      <c r="J4500" t="s">
        <v>302</v>
      </c>
      <c r="K4500" t="s">
        <v>46</v>
      </c>
      <c r="L4500" s="1">
        <v>40053</v>
      </c>
      <c r="M4500" t="s">
        <v>18667</v>
      </c>
      <c r="N4500" t="s">
        <v>292</v>
      </c>
      <c r="O4500" t="s">
        <v>302</v>
      </c>
      <c r="P4500" t="s">
        <v>302</v>
      </c>
      <c r="Q4500" t="s">
        <v>22</v>
      </c>
      <c r="R4500" t="s">
        <v>41</v>
      </c>
      <c r="S4500" t="s">
        <v>24</v>
      </c>
      <c r="T4500" t="s">
        <v>8459</v>
      </c>
    </row>
    <row r="4501" spans="2:20" hidden="1" x14ac:dyDescent="0.3">
      <c r="B4501" t="s">
        <v>8460</v>
      </c>
      <c r="C4501" s="1">
        <v>40049</v>
      </c>
      <c r="D4501" s="1"/>
      <c r="E4501" s="1"/>
      <c r="F4501">
        <v>16</v>
      </c>
      <c r="H4501" t="s">
        <v>17</v>
      </c>
      <c r="I4501" t="s">
        <v>932</v>
      </c>
      <c r="J4501" t="s">
        <v>318</v>
      </c>
      <c r="K4501" t="s">
        <v>46</v>
      </c>
      <c r="L4501" s="1">
        <v>40049</v>
      </c>
      <c r="M4501" t="s">
        <v>18667</v>
      </c>
      <c r="N4501" t="s">
        <v>47</v>
      </c>
      <c r="O4501" t="s">
        <v>932</v>
      </c>
      <c r="P4501" t="s">
        <v>318</v>
      </c>
      <c r="Q4501" t="s">
        <v>22</v>
      </c>
      <c r="S4501" t="s">
        <v>24</v>
      </c>
      <c r="T4501" t="s">
        <v>8461</v>
      </c>
    </row>
    <row r="4502" spans="2:20" hidden="1" x14ac:dyDescent="0.3">
      <c r="B4502" t="s">
        <v>8462</v>
      </c>
      <c r="C4502" s="1">
        <v>40013</v>
      </c>
      <c r="D4502" s="1"/>
      <c r="E4502" s="1"/>
      <c r="F4502">
        <v>22</v>
      </c>
      <c r="H4502" t="s">
        <v>17</v>
      </c>
      <c r="I4502" t="s">
        <v>44</v>
      </c>
      <c r="J4502" t="s">
        <v>45</v>
      </c>
      <c r="K4502" t="s">
        <v>46</v>
      </c>
      <c r="L4502" s="1">
        <v>40014</v>
      </c>
      <c r="M4502" t="s">
        <v>18667</v>
      </c>
      <c r="N4502" t="s">
        <v>47</v>
      </c>
      <c r="O4502" t="s">
        <v>323</v>
      </c>
      <c r="P4502" t="s">
        <v>45</v>
      </c>
      <c r="Q4502" t="s">
        <v>22</v>
      </c>
      <c r="S4502" t="s">
        <v>24</v>
      </c>
      <c r="T4502" t="s">
        <v>8463</v>
      </c>
    </row>
    <row r="4503" spans="2:20" x14ac:dyDescent="0.3">
      <c r="B4503" t="s">
        <v>8464</v>
      </c>
      <c r="C4503" s="1">
        <v>39996</v>
      </c>
      <c r="D4503" s="1" t="str">
        <f>TEXT(C4503,"mmmm")</f>
        <v>July</v>
      </c>
      <c r="E4503" s="1" t="str">
        <f>TEXT(C4503,"yyy")</f>
        <v>2009</v>
      </c>
      <c r="F4503">
        <v>16</v>
      </c>
      <c r="G4503" t="str">
        <f>IF(F4503&gt;=50, "Old Age", IF(F4503&gt;=20, "Adult", IF(F4503&gt;=13, "Teenage", "Kid")))</f>
        <v>Teenage</v>
      </c>
      <c r="H4503" t="s">
        <v>17</v>
      </c>
      <c r="I4503" t="s">
        <v>1266</v>
      </c>
      <c r="J4503" t="s">
        <v>45</v>
      </c>
      <c r="K4503" t="s">
        <v>46</v>
      </c>
      <c r="L4503" s="1">
        <v>39996</v>
      </c>
      <c r="M4503" t="s">
        <v>18666</v>
      </c>
      <c r="N4503" t="s">
        <v>47</v>
      </c>
      <c r="O4503" t="s">
        <v>1266</v>
      </c>
      <c r="P4503" t="s">
        <v>45</v>
      </c>
      <c r="Q4503" t="s">
        <v>22</v>
      </c>
      <c r="R4503" t="s">
        <v>918</v>
      </c>
      <c r="S4503" t="s">
        <v>24</v>
      </c>
      <c r="T4503" t="s">
        <v>8465</v>
      </c>
    </row>
    <row r="4504" spans="2:20" hidden="1" x14ac:dyDescent="0.3">
      <c r="B4504" t="s">
        <v>8466</v>
      </c>
      <c r="C4504" s="1">
        <v>39972</v>
      </c>
      <c r="D4504" s="1"/>
      <c r="E4504" s="1"/>
      <c r="F4504">
        <v>23</v>
      </c>
      <c r="H4504" t="s">
        <v>17</v>
      </c>
      <c r="I4504" t="s">
        <v>44</v>
      </c>
      <c r="J4504" t="s">
        <v>45</v>
      </c>
      <c r="K4504" t="s">
        <v>46</v>
      </c>
      <c r="L4504" s="1">
        <v>39972</v>
      </c>
      <c r="M4504" t="s">
        <v>18667</v>
      </c>
      <c r="N4504" t="s">
        <v>292</v>
      </c>
      <c r="O4504" t="s">
        <v>302</v>
      </c>
      <c r="P4504" t="s">
        <v>302</v>
      </c>
      <c r="Q4504" t="s">
        <v>22</v>
      </c>
      <c r="S4504" t="s">
        <v>24</v>
      </c>
      <c r="T4504" t="s">
        <v>8467</v>
      </c>
    </row>
    <row r="4505" spans="2:20" hidden="1" x14ac:dyDescent="0.3">
      <c r="B4505" t="s">
        <v>8468</v>
      </c>
      <c r="C4505" s="1">
        <v>39972</v>
      </c>
      <c r="D4505" s="1"/>
      <c r="E4505" s="1"/>
      <c r="F4505">
        <v>23</v>
      </c>
      <c r="H4505" t="s">
        <v>17</v>
      </c>
      <c r="I4505" t="s">
        <v>44</v>
      </c>
      <c r="J4505" t="s">
        <v>45</v>
      </c>
      <c r="K4505" t="s">
        <v>46</v>
      </c>
      <c r="L4505" s="1">
        <v>39972</v>
      </c>
      <c r="M4505" t="s">
        <v>18667</v>
      </c>
      <c r="N4505" t="s">
        <v>292</v>
      </c>
      <c r="O4505" t="s">
        <v>302</v>
      </c>
      <c r="P4505" t="s">
        <v>302</v>
      </c>
      <c r="Q4505" t="s">
        <v>22</v>
      </c>
      <c r="S4505" t="s">
        <v>24</v>
      </c>
      <c r="T4505" t="s">
        <v>8467</v>
      </c>
    </row>
    <row r="4506" spans="2:20" hidden="1" x14ac:dyDescent="0.3">
      <c r="B4506" t="s">
        <v>8469</v>
      </c>
      <c r="C4506" s="1">
        <v>39972</v>
      </c>
      <c r="D4506" s="1"/>
      <c r="E4506" s="1"/>
      <c r="F4506">
        <v>20</v>
      </c>
      <c r="H4506" t="s">
        <v>17</v>
      </c>
      <c r="I4506" t="s">
        <v>44</v>
      </c>
      <c r="J4506" t="s">
        <v>45</v>
      </c>
      <c r="K4506" t="s">
        <v>46</v>
      </c>
      <c r="L4506" s="1">
        <v>39972</v>
      </c>
      <c r="M4506" t="s">
        <v>18667</v>
      </c>
      <c r="N4506" t="s">
        <v>292</v>
      </c>
      <c r="O4506" t="s">
        <v>323</v>
      </c>
      <c r="P4506" t="s">
        <v>45</v>
      </c>
      <c r="Q4506" t="s">
        <v>22</v>
      </c>
      <c r="S4506" t="s">
        <v>24</v>
      </c>
      <c r="T4506" t="s">
        <v>8467</v>
      </c>
    </row>
    <row r="4507" spans="2:20" hidden="1" x14ac:dyDescent="0.3">
      <c r="B4507" t="s">
        <v>8470</v>
      </c>
      <c r="C4507" s="1">
        <v>39969</v>
      </c>
      <c r="D4507" s="1"/>
      <c r="E4507" s="1"/>
      <c r="F4507">
        <v>36</v>
      </c>
      <c r="H4507" t="s">
        <v>17</v>
      </c>
      <c r="I4507" t="s">
        <v>458</v>
      </c>
      <c r="J4507" t="s">
        <v>71</v>
      </c>
      <c r="K4507" t="s">
        <v>20</v>
      </c>
      <c r="L4507" s="1">
        <v>39969</v>
      </c>
      <c r="M4507" t="s">
        <v>18667</v>
      </c>
      <c r="O4507" t="s">
        <v>458</v>
      </c>
      <c r="P4507" t="s">
        <v>71</v>
      </c>
      <c r="Q4507" t="s">
        <v>22</v>
      </c>
      <c r="R4507" t="s">
        <v>546</v>
      </c>
      <c r="S4507" t="s">
        <v>24</v>
      </c>
      <c r="T4507" t="s">
        <v>8471</v>
      </c>
    </row>
    <row r="4508" spans="2:20" hidden="1" x14ac:dyDescent="0.3">
      <c r="B4508" t="s">
        <v>8472</v>
      </c>
      <c r="C4508" s="1">
        <v>39961</v>
      </c>
      <c r="D4508" s="1"/>
      <c r="E4508" s="1"/>
      <c r="F4508">
        <v>47</v>
      </c>
      <c r="H4508" t="s">
        <v>17</v>
      </c>
      <c r="I4508" t="s">
        <v>8473</v>
      </c>
      <c r="J4508" t="s">
        <v>55</v>
      </c>
      <c r="K4508" t="s">
        <v>20</v>
      </c>
      <c r="L4508" s="1">
        <v>39961</v>
      </c>
      <c r="M4508" t="s">
        <v>18667</v>
      </c>
      <c r="O4508" t="s">
        <v>7402</v>
      </c>
      <c r="P4508" t="s">
        <v>55</v>
      </c>
      <c r="Q4508" t="s">
        <v>22</v>
      </c>
      <c r="S4508" t="s">
        <v>24</v>
      </c>
      <c r="T4508" t="s">
        <v>8474</v>
      </c>
    </row>
    <row r="4509" spans="2:20" hidden="1" x14ac:dyDescent="0.3">
      <c r="B4509" t="s">
        <v>8475</v>
      </c>
      <c r="C4509" s="1">
        <v>39955</v>
      </c>
      <c r="D4509" s="1"/>
      <c r="E4509" s="1"/>
      <c r="F4509">
        <v>18</v>
      </c>
      <c r="H4509" t="s">
        <v>17</v>
      </c>
      <c r="I4509" t="s">
        <v>302</v>
      </c>
      <c r="J4509" t="s">
        <v>302</v>
      </c>
      <c r="K4509" t="s">
        <v>46</v>
      </c>
      <c r="L4509" s="1">
        <v>39955</v>
      </c>
      <c r="M4509" t="s">
        <v>18667</v>
      </c>
      <c r="N4509" t="s">
        <v>292</v>
      </c>
      <c r="O4509" t="s">
        <v>302</v>
      </c>
      <c r="P4509" t="s">
        <v>302</v>
      </c>
      <c r="Q4509" t="s">
        <v>22</v>
      </c>
      <c r="S4509" t="s">
        <v>24</v>
      </c>
      <c r="T4509" t="s">
        <v>8476</v>
      </c>
    </row>
    <row r="4510" spans="2:20" hidden="1" x14ac:dyDescent="0.3">
      <c r="B4510" t="s">
        <v>8477</v>
      </c>
      <c r="C4510" s="1">
        <v>39955</v>
      </c>
      <c r="D4510" s="1"/>
      <c r="E4510" s="1"/>
      <c r="F4510">
        <v>20</v>
      </c>
      <c r="H4510" t="s">
        <v>17</v>
      </c>
      <c r="I4510" t="s">
        <v>302</v>
      </c>
      <c r="J4510" t="s">
        <v>302</v>
      </c>
      <c r="K4510" t="s">
        <v>46</v>
      </c>
      <c r="L4510" s="1">
        <v>39955</v>
      </c>
      <c r="M4510" t="s">
        <v>18667</v>
      </c>
      <c r="N4510" t="s">
        <v>292</v>
      </c>
      <c r="O4510" t="s">
        <v>302</v>
      </c>
      <c r="P4510" t="s">
        <v>302</v>
      </c>
      <c r="Q4510" t="s">
        <v>22</v>
      </c>
      <c r="S4510" t="s">
        <v>24</v>
      </c>
      <c r="T4510" t="s">
        <v>8478</v>
      </c>
    </row>
    <row r="4511" spans="2:20" hidden="1" x14ac:dyDescent="0.3">
      <c r="B4511" t="s">
        <v>8479</v>
      </c>
      <c r="C4511" s="1">
        <v>39943</v>
      </c>
      <c r="D4511" s="1"/>
      <c r="E4511" s="1"/>
      <c r="F4511">
        <v>56</v>
      </c>
      <c r="H4511" t="s">
        <v>85</v>
      </c>
      <c r="I4511" t="s">
        <v>8480</v>
      </c>
      <c r="J4511" t="s">
        <v>94</v>
      </c>
      <c r="K4511" t="s">
        <v>94</v>
      </c>
      <c r="L4511" s="1">
        <v>39943</v>
      </c>
      <c r="M4511" t="s">
        <v>18667</v>
      </c>
      <c r="N4511" t="s">
        <v>7461</v>
      </c>
      <c r="O4511" t="s">
        <v>93</v>
      </c>
      <c r="P4511" t="s">
        <v>94</v>
      </c>
      <c r="S4511" t="s">
        <v>88</v>
      </c>
      <c r="T4511" t="s">
        <v>8481</v>
      </c>
    </row>
    <row r="4512" spans="2:20" hidden="1" x14ac:dyDescent="0.3">
      <c r="B4512" t="s">
        <v>8482</v>
      </c>
      <c r="C4512" s="1">
        <v>39939</v>
      </c>
      <c r="D4512" s="1"/>
      <c r="E4512" s="1"/>
      <c r="F4512">
        <v>18</v>
      </c>
      <c r="H4512" t="s">
        <v>17</v>
      </c>
      <c r="I4512" t="s">
        <v>55</v>
      </c>
      <c r="J4512" t="s">
        <v>55</v>
      </c>
      <c r="K4512" t="s">
        <v>20</v>
      </c>
      <c r="L4512" s="1">
        <v>39939</v>
      </c>
      <c r="M4512" t="s">
        <v>18667</v>
      </c>
      <c r="O4512" t="s">
        <v>55</v>
      </c>
      <c r="P4512" t="s">
        <v>55</v>
      </c>
      <c r="Q4512" t="s">
        <v>22</v>
      </c>
      <c r="S4512" t="s">
        <v>24</v>
      </c>
      <c r="T4512" t="s">
        <v>8483</v>
      </c>
    </row>
    <row r="4513" spans="2:20" x14ac:dyDescent="0.3">
      <c r="B4513" t="s">
        <v>8484</v>
      </c>
      <c r="C4513" s="1">
        <v>39935</v>
      </c>
      <c r="D4513" s="1" t="str">
        <f t="shared" ref="D4513:D4514" si="720">TEXT(C4513,"mmmm")</f>
        <v>May</v>
      </c>
      <c r="E4513" s="1" t="str">
        <f t="shared" ref="E4513:E4514" si="721">TEXT(C4513,"yyy")</f>
        <v>2009</v>
      </c>
      <c r="F4513">
        <v>20</v>
      </c>
      <c r="G4513" t="str">
        <f t="shared" ref="G4513:G4514" si="722">IF(F4513&gt;=50, "Old Age", IF(F4513&gt;=20, "Adult", IF(F4513&gt;=13, "Teenage", "Kid")))</f>
        <v>Adult</v>
      </c>
      <c r="H4513" t="s">
        <v>17</v>
      </c>
      <c r="I4513" t="s">
        <v>302</v>
      </c>
      <c r="J4513" t="s">
        <v>302</v>
      </c>
      <c r="K4513" t="s">
        <v>46</v>
      </c>
      <c r="L4513" s="1">
        <v>39935</v>
      </c>
      <c r="M4513" t="s">
        <v>18667</v>
      </c>
      <c r="N4513" t="s">
        <v>47</v>
      </c>
      <c r="O4513" t="s">
        <v>48</v>
      </c>
      <c r="P4513" t="s">
        <v>48</v>
      </c>
      <c r="Q4513" t="s">
        <v>22</v>
      </c>
      <c r="R4513" t="s">
        <v>41</v>
      </c>
      <c r="S4513" t="s">
        <v>24</v>
      </c>
      <c r="T4513" t="s">
        <v>8415</v>
      </c>
    </row>
    <row r="4514" spans="2:20" x14ac:dyDescent="0.3">
      <c r="B4514" t="s">
        <v>8485</v>
      </c>
      <c r="C4514" s="1">
        <v>39935</v>
      </c>
      <c r="D4514" s="1" t="str">
        <f t="shared" si="720"/>
        <v>May</v>
      </c>
      <c r="E4514" s="1" t="str">
        <f t="shared" si="721"/>
        <v>2009</v>
      </c>
      <c r="F4514">
        <v>20</v>
      </c>
      <c r="G4514" t="str">
        <f t="shared" si="722"/>
        <v>Adult</v>
      </c>
      <c r="H4514" t="s">
        <v>17</v>
      </c>
      <c r="I4514" t="s">
        <v>302</v>
      </c>
      <c r="J4514" t="s">
        <v>302</v>
      </c>
      <c r="K4514" t="s">
        <v>46</v>
      </c>
      <c r="L4514" s="1">
        <v>39935</v>
      </c>
      <c r="M4514" t="s">
        <v>18667</v>
      </c>
      <c r="N4514" t="s">
        <v>47</v>
      </c>
      <c r="O4514" t="s">
        <v>48</v>
      </c>
      <c r="P4514" t="s">
        <v>48</v>
      </c>
      <c r="Q4514" t="s">
        <v>22</v>
      </c>
      <c r="R4514" t="s">
        <v>41</v>
      </c>
      <c r="S4514" t="s">
        <v>24</v>
      </c>
      <c r="T4514" t="s">
        <v>8415</v>
      </c>
    </row>
    <row r="4515" spans="2:20" hidden="1" x14ac:dyDescent="0.3">
      <c r="B4515" t="s">
        <v>8486</v>
      </c>
      <c r="C4515" s="1">
        <v>39920</v>
      </c>
      <c r="D4515" s="1"/>
      <c r="E4515" s="1"/>
      <c r="F4515">
        <v>17</v>
      </c>
      <c r="H4515" t="s">
        <v>17</v>
      </c>
      <c r="I4515" t="s">
        <v>86</v>
      </c>
      <c r="J4515" t="s">
        <v>55</v>
      </c>
      <c r="K4515" t="s">
        <v>20</v>
      </c>
      <c r="L4515" s="1">
        <v>39920</v>
      </c>
      <c r="M4515" t="s">
        <v>18667</v>
      </c>
      <c r="O4515" t="s">
        <v>55</v>
      </c>
      <c r="P4515" t="s">
        <v>55</v>
      </c>
      <c r="Q4515" t="s">
        <v>22</v>
      </c>
      <c r="S4515" t="s">
        <v>123</v>
      </c>
      <c r="T4515" t="s">
        <v>8487</v>
      </c>
    </row>
    <row r="4516" spans="2:20" hidden="1" x14ac:dyDescent="0.3">
      <c r="B4516" t="s">
        <v>8488</v>
      </c>
      <c r="C4516" s="1">
        <v>39920</v>
      </c>
      <c r="D4516" s="1"/>
      <c r="E4516" s="1"/>
      <c r="F4516">
        <v>31</v>
      </c>
      <c r="H4516" t="s">
        <v>17</v>
      </c>
      <c r="I4516" t="s">
        <v>1285</v>
      </c>
      <c r="J4516" t="s">
        <v>71</v>
      </c>
      <c r="K4516" t="s">
        <v>20</v>
      </c>
      <c r="L4516" s="1">
        <v>39920</v>
      </c>
      <c r="M4516" t="s">
        <v>18667</v>
      </c>
      <c r="O4516" t="s">
        <v>1285</v>
      </c>
      <c r="P4516" t="s">
        <v>71</v>
      </c>
      <c r="Q4516" t="s">
        <v>22</v>
      </c>
      <c r="R4516" t="s">
        <v>2108</v>
      </c>
      <c r="S4516" t="s">
        <v>24</v>
      </c>
      <c r="T4516" t="s">
        <v>8489</v>
      </c>
    </row>
    <row r="4517" spans="2:20" hidden="1" x14ac:dyDescent="0.3">
      <c r="B4517" t="s">
        <v>8490</v>
      </c>
      <c r="C4517" s="1">
        <v>39920</v>
      </c>
      <c r="D4517" s="1"/>
      <c r="E4517" s="1"/>
      <c r="F4517">
        <v>16</v>
      </c>
      <c r="H4517" t="s">
        <v>17</v>
      </c>
      <c r="I4517" t="s">
        <v>797</v>
      </c>
      <c r="J4517" t="s">
        <v>71</v>
      </c>
      <c r="K4517" t="s">
        <v>20</v>
      </c>
      <c r="L4517" s="1">
        <v>39920</v>
      </c>
      <c r="M4517" t="s">
        <v>18667</v>
      </c>
      <c r="O4517" t="s">
        <v>797</v>
      </c>
      <c r="P4517" t="s">
        <v>71</v>
      </c>
      <c r="Q4517" t="s">
        <v>22</v>
      </c>
      <c r="S4517" t="s">
        <v>24</v>
      </c>
      <c r="T4517" t="s">
        <v>8491</v>
      </c>
    </row>
    <row r="4518" spans="2:20" hidden="1" x14ac:dyDescent="0.3">
      <c r="B4518" t="s">
        <v>8492</v>
      </c>
      <c r="C4518" s="1">
        <v>39910</v>
      </c>
      <c r="D4518" s="1"/>
      <c r="E4518" s="1"/>
      <c r="F4518">
        <v>21</v>
      </c>
      <c r="H4518" t="s">
        <v>17</v>
      </c>
      <c r="I4518" t="s">
        <v>3460</v>
      </c>
      <c r="J4518" t="s">
        <v>76</v>
      </c>
      <c r="K4518" t="s">
        <v>20</v>
      </c>
      <c r="L4518" s="1">
        <v>39910</v>
      </c>
      <c r="M4518" t="s">
        <v>18667</v>
      </c>
      <c r="O4518" t="s">
        <v>3460</v>
      </c>
      <c r="P4518" t="s">
        <v>76</v>
      </c>
      <c r="Q4518" t="s">
        <v>22</v>
      </c>
      <c r="S4518" t="s">
        <v>24</v>
      </c>
      <c r="T4518" t="s">
        <v>8493</v>
      </c>
    </row>
    <row r="4519" spans="2:20" x14ac:dyDescent="0.3">
      <c r="B4519" t="s">
        <v>8494</v>
      </c>
      <c r="C4519" s="1">
        <v>39907</v>
      </c>
      <c r="D4519" s="1" t="str">
        <f t="shared" ref="D4519:D4520" si="723">TEXT(C4519,"mmmm")</f>
        <v>April</v>
      </c>
      <c r="E4519" s="1" t="str">
        <f t="shared" ref="E4519:E4520" si="724">TEXT(C4519,"yyy")</f>
        <v>2009</v>
      </c>
      <c r="F4519">
        <v>22</v>
      </c>
      <c r="G4519" t="str">
        <f t="shared" ref="G4519:G4520" si="725">IF(F4519&gt;=50, "Old Age", IF(F4519&gt;=20, "Adult", IF(F4519&gt;=13, "Teenage", "Kid")))</f>
        <v>Adult</v>
      </c>
      <c r="H4519" t="s">
        <v>17</v>
      </c>
      <c r="I4519" t="s">
        <v>317</v>
      </c>
      <c r="J4519" t="s">
        <v>318</v>
      </c>
      <c r="K4519" t="s">
        <v>46</v>
      </c>
      <c r="L4519" s="1">
        <v>39907</v>
      </c>
      <c r="M4519" t="s">
        <v>18667</v>
      </c>
      <c r="N4519" t="s">
        <v>292</v>
      </c>
      <c r="O4519" t="s">
        <v>48</v>
      </c>
      <c r="P4519" t="s">
        <v>48</v>
      </c>
      <c r="Q4519" t="s">
        <v>22</v>
      </c>
      <c r="R4519" t="s">
        <v>918</v>
      </c>
      <c r="S4519" t="s">
        <v>24</v>
      </c>
      <c r="T4519" t="s">
        <v>8495</v>
      </c>
    </row>
    <row r="4520" spans="2:20" x14ac:dyDescent="0.3">
      <c r="B4520" t="s">
        <v>8496</v>
      </c>
      <c r="C4520" s="1">
        <v>39907</v>
      </c>
      <c r="D4520" s="1" t="str">
        <f t="shared" si="723"/>
        <v>April</v>
      </c>
      <c r="E4520" s="1" t="str">
        <f t="shared" si="724"/>
        <v>2009</v>
      </c>
      <c r="F4520">
        <v>20</v>
      </c>
      <c r="G4520" t="str">
        <f t="shared" si="725"/>
        <v>Adult</v>
      </c>
      <c r="H4520" t="s">
        <v>17</v>
      </c>
      <c r="I4520" t="s">
        <v>317</v>
      </c>
      <c r="J4520" t="s">
        <v>318</v>
      </c>
      <c r="K4520" t="s">
        <v>46</v>
      </c>
      <c r="L4520" s="1">
        <v>39907</v>
      </c>
      <c r="M4520" t="s">
        <v>18667</v>
      </c>
      <c r="N4520" t="s">
        <v>292</v>
      </c>
      <c r="O4520" t="s">
        <v>302</v>
      </c>
      <c r="P4520" t="s">
        <v>302</v>
      </c>
      <c r="Q4520" t="s">
        <v>22</v>
      </c>
      <c r="R4520" t="s">
        <v>918</v>
      </c>
      <c r="S4520" t="s">
        <v>24</v>
      </c>
      <c r="T4520" t="s">
        <v>8497</v>
      </c>
    </row>
    <row r="4521" spans="2:20" hidden="1" x14ac:dyDescent="0.3">
      <c r="B4521" t="s">
        <v>8498</v>
      </c>
      <c r="C4521" s="1">
        <v>39905</v>
      </c>
      <c r="D4521" s="1"/>
      <c r="E4521" s="1"/>
      <c r="F4521">
        <v>16</v>
      </c>
      <c r="H4521" t="s">
        <v>85</v>
      </c>
      <c r="I4521" t="s">
        <v>8499</v>
      </c>
      <c r="J4521" t="s">
        <v>244</v>
      </c>
      <c r="K4521" t="s">
        <v>20</v>
      </c>
      <c r="L4521" s="1">
        <v>39905</v>
      </c>
      <c r="M4521" t="s">
        <v>18667</v>
      </c>
      <c r="O4521" t="s">
        <v>8499</v>
      </c>
      <c r="P4521" t="s">
        <v>244</v>
      </c>
      <c r="Q4521" t="s">
        <v>1004</v>
      </c>
      <c r="S4521" t="s">
        <v>88</v>
      </c>
      <c r="T4521" t="s">
        <v>8500</v>
      </c>
    </row>
    <row r="4522" spans="2:20" x14ac:dyDescent="0.3">
      <c r="B4522" t="s">
        <v>8501</v>
      </c>
      <c r="C4522" s="1">
        <v>39903</v>
      </c>
      <c r="D4522" s="1" t="str">
        <f t="shared" ref="D4522:D4523" si="726">TEXT(C4522,"mmmm")</f>
        <v>March</v>
      </c>
      <c r="E4522" s="1" t="str">
        <f t="shared" ref="E4522:E4523" si="727">TEXT(C4522,"yyy")</f>
        <v>2009</v>
      </c>
      <c r="F4522">
        <v>20</v>
      </c>
      <c r="G4522" t="str">
        <f t="shared" ref="G4522:G4523" si="728">IF(F4522&gt;=50, "Old Age", IF(F4522&gt;=20, "Adult", IF(F4522&gt;=13, "Teenage", "Kid")))</f>
        <v>Adult</v>
      </c>
      <c r="H4522" t="s">
        <v>17</v>
      </c>
      <c r="I4522" t="s">
        <v>8502</v>
      </c>
      <c r="J4522" t="s">
        <v>48</v>
      </c>
      <c r="K4522" t="s">
        <v>46</v>
      </c>
      <c r="L4522" s="1">
        <v>39903</v>
      </c>
      <c r="M4522" t="s">
        <v>18667</v>
      </c>
      <c r="N4522" t="s">
        <v>292</v>
      </c>
      <c r="O4522" t="s">
        <v>323</v>
      </c>
      <c r="P4522" t="s">
        <v>45</v>
      </c>
      <c r="Q4522" t="s">
        <v>22</v>
      </c>
      <c r="R4522" t="s">
        <v>918</v>
      </c>
      <c r="S4522" t="s">
        <v>24</v>
      </c>
      <c r="T4522" t="s">
        <v>8503</v>
      </c>
    </row>
    <row r="4523" spans="2:20" x14ac:dyDescent="0.3">
      <c r="B4523" t="s">
        <v>8504</v>
      </c>
      <c r="C4523" s="1">
        <v>39903</v>
      </c>
      <c r="D4523" s="1" t="str">
        <f t="shared" si="726"/>
        <v>March</v>
      </c>
      <c r="E4523" s="1" t="str">
        <f t="shared" si="727"/>
        <v>2009</v>
      </c>
      <c r="F4523">
        <v>19</v>
      </c>
      <c r="G4523" t="str">
        <f t="shared" si="728"/>
        <v>Teenage</v>
      </c>
      <c r="H4523" t="s">
        <v>17</v>
      </c>
      <c r="I4523" t="s">
        <v>8502</v>
      </c>
      <c r="J4523" t="s">
        <v>48</v>
      </c>
      <c r="K4523" t="s">
        <v>46</v>
      </c>
      <c r="L4523" s="1">
        <v>39903</v>
      </c>
      <c r="M4523" t="s">
        <v>18667</v>
      </c>
      <c r="N4523" t="s">
        <v>292</v>
      </c>
      <c r="O4523" t="s">
        <v>293</v>
      </c>
      <c r="P4523" t="s">
        <v>45</v>
      </c>
      <c r="Q4523" t="s">
        <v>22</v>
      </c>
      <c r="R4523" t="s">
        <v>918</v>
      </c>
      <c r="S4523" t="s">
        <v>24</v>
      </c>
      <c r="T4523" t="s">
        <v>8503</v>
      </c>
    </row>
    <row r="4524" spans="2:20" hidden="1" x14ac:dyDescent="0.3">
      <c r="B4524" t="s">
        <v>8505</v>
      </c>
      <c r="C4524" s="1">
        <v>39883</v>
      </c>
      <c r="D4524" s="1"/>
      <c r="E4524" s="1"/>
      <c r="F4524">
        <v>15</v>
      </c>
      <c r="H4524" t="s">
        <v>17</v>
      </c>
      <c r="I4524" t="s">
        <v>1792</v>
      </c>
      <c r="J4524" t="s">
        <v>71</v>
      </c>
      <c r="K4524" t="s">
        <v>20</v>
      </c>
      <c r="L4524" s="1">
        <v>39883</v>
      </c>
      <c r="M4524" t="s">
        <v>18667</v>
      </c>
      <c r="O4524" t="s">
        <v>1792</v>
      </c>
      <c r="P4524" t="s">
        <v>71</v>
      </c>
      <c r="Q4524" t="s">
        <v>22</v>
      </c>
      <c r="S4524" t="s">
        <v>24</v>
      </c>
      <c r="T4524" t="s">
        <v>8506</v>
      </c>
    </row>
    <row r="4525" spans="2:20" x14ac:dyDescent="0.3">
      <c r="B4525" t="s">
        <v>8507</v>
      </c>
      <c r="C4525" s="1">
        <v>39879</v>
      </c>
      <c r="D4525" s="1" t="str">
        <f t="shared" ref="D4525:D4528" si="729">TEXT(C4525,"mmmm")</f>
        <v>March</v>
      </c>
      <c r="E4525" s="1" t="str">
        <f t="shared" ref="E4525:E4528" si="730">TEXT(C4525,"yyy")</f>
        <v>2009</v>
      </c>
      <c r="F4525">
        <v>27</v>
      </c>
      <c r="G4525" t="str">
        <f t="shared" ref="G4525:G4528" si="731">IF(F4525&gt;=50, "Old Age", IF(F4525&gt;=20, "Adult", IF(F4525&gt;=13, "Teenage", "Kid")))</f>
        <v>Adult</v>
      </c>
      <c r="H4525" t="s">
        <v>17</v>
      </c>
      <c r="I4525" t="s">
        <v>932</v>
      </c>
      <c r="J4525" t="s">
        <v>318</v>
      </c>
      <c r="K4525" t="s">
        <v>46</v>
      </c>
      <c r="L4525" s="1">
        <v>39879</v>
      </c>
      <c r="M4525" t="s">
        <v>18667</v>
      </c>
      <c r="N4525" t="s">
        <v>292</v>
      </c>
      <c r="O4525" t="s">
        <v>323</v>
      </c>
      <c r="P4525" t="s">
        <v>45</v>
      </c>
      <c r="Q4525" t="s">
        <v>22</v>
      </c>
      <c r="R4525" t="s">
        <v>41</v>
      </c>
      <c r="S4525" t="s">
        <v>24</v>
      </c>
      <c r="T4525" t="s">
        <v>8508</v>
      </c>
    </row>
    <row r="4526" spans="2:20" x14ac:dyDescent="0.3">
      <c r="B4526" t="s">
        <v>8509</v>
      </c>
      <c r="C4526" s="1">
        <v>39877</v>
      </c>
      <c r="D4526" s="1" t="str">
        <f t="shared" si="729"/>
        <v>March</v>
      </c>
      <c r="E4526" s="1" t="str">
        <f t="shared" si="730"/>
        <v>2009</v>
      </c>
      <c r="F4526">
        <v>27</v>
      </c>
      <c r="G4526" t="str">
        <f t="shared" si="731"/>
        <v>Adult</v>
      </c>
      <c r="H4526" t="s">
        <v>17</v>
      </c>
      <c r="I4526" t="s">
        <v>1432</v>
      </c>
      <c r="J4526" t="s">
        <v>313</v>
      </c>
      <c r="K4526" t="s">
        <v>46</v>
      </c>
      <c r="L4526" s="1">
        <v>39877</v>
      </c>
      <c r="M4526" t="s">
        <v>18667</v>
      </c>
      <c r="N4526" t="s">
        <v>292</v>
      </c>
      <c r="O4526" t="s">
        <v>1432</v>
      </c>
      <c r="P4526" t="s">
        <v>313</v>
      </c>
      <c r="Q4526" t="s">
        <v>22</v>
      </c>
      <c r="R4526" t="s">
        <v>41</v>
      </c>
      <c r="S4526" t="s">
        <v>24</v>
      </c>
      <c r="T4526" t="s">
        <v>8510</v>
      </c>
    </row>
    <row r="4527" spans="2:20" x14ac:dyDescent="0.3">
      <c r="B4527" t="s">
        <v>8511</v>
      </c>
      <c r="C4527" s="1">
        <v>39877</v>
      </c>
      <c r="D4527" s="1" t="str">
        <f t="shared" si="729"/>
        <v>March</v>
      </c>
      <c r="E4527" s="1" t="str">
        <f t="shared" si="730"/>
        <v>2009</v>
      </c>
      <c r="F4527">
        <v>24</v>
      </c>
      <c r="G4527" t="str">
        <f t="shared" si="731"/>
        <v>Adult</v>
      </c>
      <c r="H4527" t="s">
        <v>17</v>
      </c>
      <c r="I4527" t="s">
        <v>1432</v>
      </c>
      <c r="J4527" t="s">
        <v>313</v>
      </c>
      <c r="K4527" t="s">
        <v>46</v>
      </c>
      <c r="L4527" s="1">
        <v>39877</v>
      </c>
      <c r="M4527" t="s">
        <v>18667</v>
      </c>
      <c r="N4527" t="s">
        <v>292</v>
      </c>
      <c r="O4527" t="s">
        <v>1432</v>
      </c>
      <c r="P4527" t="s">
        <v>313</v>
      </c>
      <c r="Q4527" t="s">
        <v>22</v>
      </c>
      <c r="R4527" t="s">
        <v>41</v>
      </c>
      <c r="S4527" t="s">
        <v>24</v>
      </c>
      <c r="T4527" t="s">
        <v>8510</v>
      </c>
    </row>
    <row r="4528" spans="2:20" x14ac:dyDescent="0.3">
      <c r="B4528" t="s">
        <v>8512</v>
      </c>
      <c r="C4528" s="1">
        <v>39877</v>
      </c>
      <c r="D4528" s="1" t="str">
        <f t="shared" si="729"/>
        <v>March</v>
      </c>
      <c r="E4528" s="1" t="str">
        <f t="shared" si="730"/>
        <v>2009</v>
      </c>
      <c r="F4528">
        <v>20</v>
      </c>
      <c r="G4528" t="str">
        <f t="shared" si="731"/>
        <v>Adult</v>
      </c>
      <c r="H4528" t="s">
        <v>17</v>
      </c>
      <c r="I4528" t="s">
        <v>1432</v>
      </c>
      <c r="J4528" t="s">
        <v>313</v>
      </c>
      <c r="K4528" t="s">
        <v>46</v>
      </c>
      <c r="L4528" s="1">
        <v>39877</v>
      </c>
      <c r="M4528" t="s">
        <v>18667</v>
      </c>
      <c r="N4528" t="s">
        <v>292</v>
      </c>
      <c r="O4528" t="s">
        <v>1432</v>
      </c>
      <c r="P4528" t="s">
        <v>313</v>
      </c>
      <c r="Q4528" t="s">
        <v>22</v>
      </c>
      <c r="R4528" t="s">
        <v>41</v>
      </c>
      <c r="S4528" t="s">
        <v>24</v>
      </c>
      <c r="T4528" t="s">
        <v>8510</v>
      </c>
    </row>
    <row r="4529" spans="2:20" hidden="1" x14ac:dyDescent="0.3">
      <c r="B4529" t="s">
        <v>8513</v>
      </c>
      <c r="C4529" s="1">
        <v>39876</v>
      </c>
      <c r="D4529" s="1"/>
      <c r="E4529" s="1"/>
      <c r="F4529">
        <v>17</v>
      </c>
      <c r="H4529" t="s">
        <v>17</v>
      </c>
      <c r="I4529" t="s">
        <v>424</v>
      </c>
      <c r="J4529" t="s">
        <v>55</v>
      </c>
      <c r="K4529" t="s">
        <v>20</v>
      </c>
      <c r="L4529" s="1">
        <v>40098</v>
      </c>
      <c r="M4529" t="s">
        <v>18667</v>
      </c>
      <c r="O4529" t="s">
        <v>424</v>
      </c>
      <c r="P4529" t="s">
        <v>55</v>
      </c>
      <c r="Q4529" t="s">
        <v>22</v>
      </c>
      <c r="S4529" t="s">
        <v>24</v>
      </c>
      <c r="T4529" t="s">
        <v>8514</v>
      </c>
    </row>
    <row r="4530" spans="2:20" x14ac:dyDescent="0.3">
      <c r="B4530" t="s">
        <v>8515</v>
      </c>
      <c r="C4530" s="1">
        <v>39876</v>
      </c>
      <c r="D4530" s="1" t="str">
        <f>TEXT(C4530,"mmmm")</f>
        <v>March</v>
      </c>
      <c r="E4530" s="1" t="str">
        <f>TEXT(C4530,"yyy")</f>
        <v>2009</v>
      </c>
      <c r="F4530">
        <v>23</v>
      </c>
      <c r="G4530" t="str">
        <f>IF(F4530&gt;=50, "Old Age", IF(F4530&gt;=20, "Adult", IF(F4530&gt;=13, "Teenage", "Kid")))</f>
        <v>Adult</v>
      </c>
      <c r="H4530" t="s">
        <v>17</v>
      </c>
      <c r="I4530" t="s">
        <v>44</v>
      </c>
      <c r="J4530" t="s">
        <v>45</v>
      </c>
      <c r="K4530" t="s">
        <v>46</v>
      </c>
      <c r="L4530" s="1">
        <v>39876</v>
      </c>
      <c r="M4530" t="s">
        <v>18667</v>
      </c>
      <c r="N4530" t="s">
        <v>292</v>
      </c>
      <c r="O4530" t="s">
        <v>323</v>
      </c>
      <c r="P4530" t="s">
        <v>45</v>
      </c>
      <c r="Q4530" t="s">
        <v>22</v>
      </c>
      <c r="R4530" t="s">
        <v>41</v>
      </c>
      <c r="S4530" t="s">
        <v>24</v>
      </c>
      <c r="T4530" t="s">
        <v>8516</v>
      </c>
    </row>
    <row r="4531" spans="2:20" hidden="1" x14ac:dyDescent="0.3">
      <c r="B4531" t="s">
        <v>8517</v>
      </c>
      <c r="C4531" s="1">
        <v>39858</v>
      </c>
      <c r="D4531" s="1"/>
      <c r="E4531" s="1"/>
      <c r="F4531">
        <v>13</v>
      </c>
      <c r="H4531" t="s">
        <v>17</v>
      </c>
      <c r="I4531" t="s">
        <v>317</v>
      </c>
      <c r="J4531" t="s">
        <v>318</v>
      </c>
      <c r="K4531" t="s">
        <v>46</v>
      </c>
      <c r="L4531" s="1">
        <v>39858</v>
      </c>
      <c r="M4531" t="s">
        <v>18667</v>
      </c>
      <c r="N4531" t="s">
        <v>47</v>
      </c>
      <c r="O4531" t="s">
        <v>317</v>
      </c>
      <c r="P4531" t="s">
        <v>318</v>
      </c>
      <c r="Q4531" t="s">
        <v>22</v>
      </c>
      <c r="S4531" t="s">
        <v>24</v>
      </c>
      <c r="T4531" t="s">
        <v>8518</v>
      </c>
    </row>
    <row r="4532" spans="2:20" hidden="1" x14ac:dyDescent="0.3">
      <c r="B4532" t="s">
        <v>8519</v>
      </c>
      <c r="C4532" s="1">
        <v>39857</v>
      </c>
      <c r="D4532" s="1"/>
      <c r="E4532" s="1"/>
      <c r="F4532">
        <v>14</v>
      </c>
      <c r="H4532" t="s">
        <v>17</v>
      </c>
      <c r="I4532" t="s">
        <v>55</v>
      </c>
      <c r="J4532" t="s">
        <v>55</v>
      </c>
      <c r="K4532" t="s">
        <v>20</v>
      </c>
      <c r="L4532" s="1">
        <v>39857</v>
      </c>
      <c r="M4532" t="s">
        <v>18667</v>
      </c>
      <c r="O4532" t="s">
        <v>55</v>
      </c>
      <c r="P4532" t="s">
        <v>55</v>
      </c>
      <c r="Q4532" t="s">
        <v>22</v>
      </c>
      <c r="R4532" t="s">
        <v>546</v>
      </c>
      <c r="S4532" t="s">
        <v>24</v>
      </c>
      <c r="T4532" t="s">
        <v>8520</v>
      </c>
    </row>
    <row r="4533" spans="2:20" hidden="1" x14ac:dyDescent="0.3">
      <c r="B4533" t="s">
        <v>8521</v>
      </c>
      <c r="C4533" s="1">
        <v>39857</v>
      </c>
      <c r="D4533" s="1"/>
      <c r="E4533" s="1"/>
      <c r="F4533">
        <v>28</v>
      </c>
      <c r="H4533" t="s">
        <v>17</v>
      </c>
      <c r="I4533" t="s">
        <v>332</v>
      </c>
      <c r="J4533" t="s">
        <v>48</v>
      </c>
      <c r="K4533" t="s">
        <v>46</v>
      </c>
      <c r="L4533" s="1">
        <v>39860</v>
      </c>
      <c r="M4533" t="s">
        <v>18667</v>
      </c>
      <c r="N4533" t="s">
        <v>292</v>
      </c>
      <c r="O4533" t="s">
        <v>48</v>
      </c>
      <c r="P4533" t="s">
        <v>48</v>
      </c>
      <c r="Q4533" t="s">
        <v>22</v>
      </c>
      <c r="S4533" t="s">
        <v>24</v>
      </c>
      <c r="T4533" t="s">
        <v>8522</v>
      </c>
    </row>
    <row r="4534" spans="2:20" x14ac:dyDescent="0.3">
      <c r="B4534" t="s">
        <v>8523</v>
      </c>
      <c r="C4534" s="1">
        <v>39852</v>
      </c>
      <c r="D4534" s="1" t="str">
        <f t="shared" ref="D4534:D4535" si="732">TEXT(C4534,"mmmm")</f>
        <v>February</v>
      </c>
      <c r="E4534" s="1" t="str">
        <f t="shared" ref="E4534:E4535" si="733">TEXT(C4534,"yyy")</f>
        <v>2009</v>
      </c>
      <c r="F4534">
        <v>22</v>
      </c>
      <c r="G4534" t="str">
        <f t="shared" ref="G4534:G4535" si="734">IF(F4534&gt;=50, "Old Age", IF(F4534&gt;=20, "Adult", IF(F4534&gt;=13, "Teenage", "Kid")))</f>
        <v>Adult</v>
      </c>
      <c r="H4534" t="s">
        <v>17</v>
      </c>
      <c r="I4534" t="s">
        <v>885</v>
      </c>
      <c r="J4534" t="s">
        <v>318</v>
      </c>
      <c r="K4534" t="s">
        <v>46</v>
      </c>
      <c r="L4534" s="1">
        <v>39853</v>
      </c>
      <c r="M4534" t="s">
        <v>18667</v>
      </c>
      <c r="N4534" t="s">
        <v>292</v>
      </c>
      <c r="O4534" t="s">
        <v>886</v>
      </c>
      <c r="P4534" t="s">
        <v>318</v>
      </c>
      <c r="Q4534" t="s">
        <v>22</v>
      </c>
      <c r="R4534" t="s">
        <v>918</v>
      </c>
      <c r="S4534" t="s">
        <v>24</v>
      </c>
      <c r="T4534" t="s">
        <v>8524</v>
      </c>
    </row>
    <row r="4535" spans="2:20" x14ac:dyDescent="0.3">
      <c r="B4535" t="s">
        <v>8525</v>
      </c>
      <c r="C4535" s="1">
        <v>39852</v>
      </c>
      <c r="D4535" s="1" t="str">
        <f t="shared" si="732"/>
        <v>February</v>
      </c>
      <c r="E4535" s="1" t="str">
        <f t="shared" si="733"/>
        <v>2009</v>
      </c>
      <c r="F4535">
        <v>21</v>
      </c>
      <c r="G4535" t="str">
        <f t="shared" si="734"/>
        <v>Adult</v>
      </c>
      <c r="H4535" t="s">
        <v>17</v>
      </c>
      <c r="I4535" t="s">
        <v>885</v>
      </c>
      <c r="J4535" t="s">
        <v>318</v>
      </c>
      <c r="K4535" t="s">
        <v>46</v>
      </c>
      <c r="L4535" s="1">
        <v>39852</v>
      </c>
      <c r="M4535" t="s">
        <v>18667</v>
      </c>
      <c r="N4535" t="s">
        <v>292</v>
      </c>
      <c r="O4535" t="s">
        <v>886</v>
      </c>
      <c r="P4535" t="s">
        <v>318</v>
      </c>
      <c r="Q4535" t="s">
        <v>22</v>
      </c>
      <c r="R4535" t="s">
        <v>41</v>
      </c>
      <c r="S4535" t="s">
        <v>24</v>
      </c>
      <c r="T4535" t="s">
        <v>8526</v>
      </c>
    </row>
    <row r="4536" spans="2:20" hidden="1" x14ac:dyDescent="0.3">
      <c r="B4536" t="s">
        <v>8527</v>
      </c>
      <c r="C4536" s="1">
        <v>39849</v>
      </c>
      <c r="D4536" s="1"/>
      <c r="E4536" s="1"/>
      <c r="F4536">
        <v>23</v>
      </c>
      <c r="H4536" t="s">
        <v>17</v>
      </c>
      <c r="I4536" t="s">
        <v>1269</v>
      </c>
      <c r="J4536" t="s">
        <v>48</v>
      </c>
      <c r="K4536" t="s">
        <v>46</v>
      </c>
      <c r="L4536" s="1">
        <v>39849</v>
      </c>
      <c r="M4536" t="s">
        <v>18667</v>
      </c>
      <c r="N4536" t="s">
        <v>292</v>
      </c>
      <c r="O4536" t="s">
        <v>48</v>
      </c>
      <c r="P4536" t="s">
        <v>48</v>
      </c>
      <c r="Q4536" t="s">
        <v>22</v>
      </c>
      <c r="S4536" t="s">
        <v>24</v>
      </c>
      <c r="T4536" t="s">
        <v>8528</v>
      </c>
    </row>
    <row r="4537" spans="2:20" hidden="1" x14ac:dyDescent="0.3">
      <c r="B4537" t="s">
        <v>8529</v>
      </c>
      <c r="C4537" s="1">
        <v>39849</v>
      </c>
      <c r="D4537" s="1"/>
      <c r="E4537" s="1"/>
      <c r="F4537">
        <v>22</v>
      </c>
      <c r="H4537" t="s">
        <v>17</v>
      </c>
      <c r="I4537" t="s">
        <v>329</v>
      </c>
      <c r="J4537" t="s">
        <v>30</v>
      </c>
      <c r="K4537" t="s">
        <v>20</v>
      </c>
      <c r="L4537" s="1">
        <v>39849</v>
      </c>
      <c r="M4537" t="s">
        <v>18667</v>
      </c>
      <c r="O4537" t="s">
        <v>329</v>
      </c>
      <c r="P4537" t="s">
        <v>30</v>
      </c>
      <c r="Q4537" t="s">
        <v>22</v>
      </c>
      <c r="S4537" t="s">
        <v>24</v>
      </c>
      <c r="T4537" t="s">
        <v>8530</v>
      </c>
    </row>
    <row r="4538" spans="2:20" x14ac:dyDescent="0.3">
      <c r="B4538" t="s">
        <v>8531</v>
      </c>
      <c r="C4538" s="1">
        <v>39846</v>
      </c>
      <c r="D4538" s="1" t="str">
        <f>TEXT(C4538,"mmmm")</f>
        <v>February</v>
      </c>
      <c r="E4538" s="1" t="str">
        <f>TEXT(C4538,"yyy")</f>
        <v>2009</v>
      </c>
      <c r="F4538">
        <v>25</v>
      </c>
      <c r="G4538" t="str">
        <f>IF(F4538&gt;=50, "Old Age", IF(F4538&gt;=20, "Adult", IF(F4538&gt;=13, "Teenage", "Kid")))</f>
        <v>Adult</v>
      </c>
      <c r="H4538" t="s">
        <v>17</v>
      </c>
      <c r="I4538" t="s">
        <v>302</v>
      </c>
      <c r="J4538" t="s">
        <v>302</v>
      </c>
      <c r="K4538" t="s">
        <v>46</v>
      </c>
      <c r="L4538" s="1">
        <v>39846</v>
      </c>
      <c r="M4538" t="s">
        <v>18667</v>
      </c>
      <c r="N4538" t="s">
        <v>292</v>
      </c>
      <c r="O4538" t="s">
        <v>302</v>
      </c>
      <c r="P4538" t="s">
        <v>302</v>
      </c>
      <c r="Q4538" t="s">
        <v>22</v>
      </c>
      <c r="R4538" t="s">
        <v>41</v>
      </c>
      <c r="S4538" t="s">
        <v>24</v>
      </c>
      <c r="T4538" t="s">
        <v>8532</v>
      </c>
    </row>
    <row r="4539" spans="2:20" hidden="1" x14ac:dyDescent="0.3">
      <c r="B4539" t="s">
        <v>8533</v>
      </c>
      <c r="C4539" s="1">
        <v>39846</v>
      </c>
      <c r="D4539" s="1"/>
      <c r="E4539" s="1"/>
      <c r="F4539">
        <v>27</v>
      </c>
      <c r="H4539" t="s">
        <v>17</v>
      </c>
      <c r="I4539" t="s">
        <v>8534</v>
      </c>
      <c r="J4539" t="s">
        <v>55</v>
      </c>
      <c r="K4539" t="s">
        <v>20</v>
      </c>
      <c r="L4539" s="1">
        <v>39846</v>
      </c>
      <c r="M4539" t="s">
        <v>18667</v>
      </c>
      <c r="O4539" t="s">
        <v>2940</v>
      </c>
      <c r="P4539" t="s">
        <v>55</v>
      </c>
      <c r="Q4539" t="s">
        <v>22</v>
      </c>
      <c r="S4539" t="s">
        <v>24</v>
      </c>
      <c r="T4539" t="s">
        <v>8535</v>
      </c>
    </row>
    <row r="4540" spans="2:20" hidden="1" x14ac:dyDescent="0.3">
      <c r="B4540" t="s">
        <v>8536</v>
      </c>
      <c r="C4540" s="1">
        <v>39840</v>
      </c>
      <c r="D4540" s="1"/>
      <c r="E4540" s="1"/>
      <c r="F4540">
        <v>44</v>
      </c>
      <c r="H4540" t="s">
        <v>85</v>
      </c>
      <c r="I4540" t="s">
        <v>2767</v>
      </c>
      <c r="J4540" t="s">
        <v>48</v>
      </c>
      <c r="K4540" t="s">
        <v>46</v>
      </c>
      <c r="L4540" s="1">
        <v>39840</v>
      </c>
      <c r="M4540" t="s">
        <v>18667</v>
      </c>
      <c r="O4540" t="s">
        <v>7462</v>
      </c>
      <c r="P4540" t="s">
        <v>94</v>
      </c>
      <c r="Q4540" t="s">
        <v>694</v>
      </c>
      <c r="R4540" t="s">
        <v>695</v>
      </c>
      <c r="S4540" t="s">
        <v>88</v>
      </c>
      <c r="T4540" t="s">
        <v>8537</v>
      </c>
    </row>
    <row r="4541" spans="2:20" hidden="1" x14ac:dyDescent="0.3">
      <c r="B4541" t="s">
        <v>8538</v>
      </c>
      <c r="C4541" s="1">
        <v>39840</v>
      </c>
      <c r="D4541" s="1"/>
      <c r="E4541" s="1"/>
      <c r="F4541">
        <v>25</v>
      </c>
      <c r="H4541" t="s">
        <v>17</v>
      </c>
      <c r="I4541" t="s">
        <v>48</v>
      </c>
      <c r="J4541" t="s">
        <v>48</v>
      </c>
      <c r="K4541" t="s">
        <v>46</v>
      </c>
      <c r="L4541" s="1">
        <v>39852</v>
      </c>
      <c r="M4541" t="s">
        <v>18667</v>
      </c>
      <c r="N4541" t="s">
        <v>292</v>
      </c>
      <c r="O4541" t="s">
        <v>48</v>
      </c>
      <c r="P4541" t="s">
        <v>48</v>
      </c>
      <c r="Q4541" t="s">
        <v>22</v>
      </c>
      <c r="S4541" t="s">
        <v>24</v>
      </c>
      <c r="T4541" t="s">
        <v>8539</v>
      </c>
    </row>
    <row r="4542" spans="2:20" x14ac:dyDescent="0.3">
      <c r="B4542" t="s">
        <v>8540</v>
      </c>
      <c r="C4542" s="1">
        <v>39832</v>
      </c>
      <c r="D4542" s="1" t="str">
        <f>TEXT(C4542,"mmmm")</f>
        <v>January</v>
      </c>
      <c r="E4542" s="1" t="str">
        <f>TEXT(C4542,"yyy")</f>
        <v>2009</v>
      </c>
      <c r="F4542">
        <v>50</v>
      </c>
      <c r="G4542" t="str">
        <f>IF(F4542&gt;=50, "Old Age", IF(F4542&gt;=20, "Adult", IF(F4542&gt;=13, "Teenage", "Kid")))</f>
        <v>Old Age</v>
      </c>
      <c r="H4542" t="s">
        <v>17</v>
      </c>
      <c r="I4542" t="s">
        <v>44</v>
      </c>
      <c r="J4542" t="s">
        <v>45</v>
      </c>
      <c r="K4542" t="s">
        <v>46</v>
      </c>
      <c r="L4542" s="1">
        <v>39832</v>
      </c>
      <c r="M4542" t="s">
        <v>18667</v>
      </c>
      <c r="N4542" t="s">
        <v>876</v>
      </c>
      <c r="O4542" t="s">
        <v>323</v>
      </c>
      <c r="P4542" t="s">
        <v>45</v>
      </c>
      <c r="Q4542" t="s">
        <v>22</v>
      </c>
      <c r="R4542" t="s">
        <v>41</v>
      </c>
      <c r="S4542" t="s">
        <v>24</v>
      </c>
      <c r="T4542" t="s">
        <v>8541</v>
      </c>
    </row>
    <row r="4543" spans="2:20" hidden="1" x14ac:dyDescent="0.3">
      <c r="B4543" t="s">
        <v>8542</v>
      </c>
      <c r="C4543" s="1">
        <v>39831</v>
      </c>
      <c r="D4543" s="1"/>
      <c r="E4543" s="1"/>
      <c r="F4543">
        <v>24</v>
      </c>
      <c r="H4543" t="s">
        <v>17</v>
      </c>
      <c r="I4543" t="s">
        <v>1269</v>
      </c>
      <c r="J4543" t="s">
        <v>48</v>
      </c>
      <c r="K4543" t="s">
        <v>46</v>
      </c>
      <c r="L4543" s="1">
        <v>39831</v>
      </c>
      <c r="M4543" t="s">
        <v>18667</v>
      </c>
      <c r="N4543" t="s">
        <v>47</v>
      </c>
      <c r="O4543" t="s">
        <v>1270</v>
      </c>
      <c r="P4543" t="s">
        <v>48</v>
      </c>
      <c r="Q4543" t="s">
        <v>22</v>
      </c>
      <c r="S4543" t="s">
        <v>24</v>
      </c>
      <c r="T4543" t="s">
        <v>8543</v>
      </c>
    </row>
    <row r="4544" spans="2:20" hidden="1" x14ac:dyDescent="0.3">
      <c r="B4544" t="s">
        <v>8544</v>
      </c>
      <c r="C4544" s="1">
        <v>39831</v>
      </c>
      <c r="D4544" s="1"/>
      <c r="E4544" s="1"/>
      <c r="F4544">
        <v>82</v>
      </c>
      <c r="H4544" t="s">
        <v>17</v>
      </c>
      <c r="I4544" t="s">
        <v>44</v>
      </c>
      <c r="J4544" t="s">
        <v>45</v>
      </c>
      <c r="K4544" t="s">
        <v>46</v>
      </c>
      <c r="L4544" s="1">
        <v>39831</v>
      </c>
      <c r="M4544" t="s">
        <v>18666</v>
      </c>
      <c r="N4544" t="s">
        <v>47</v>
      </c>
      <c r="O4544" t="s">
        <v>323</v>
      </c>
      <c r="P4544" t="s">
        <v>45</v>
      </c>
      <c r="S4544" t="s">
        <v>24</v>
      </c>
      <c r="T4544" t="s">
        <v>8545</v>
      </c>
    </row>
    <row r="4545" spans="2:20" hidden="1" x14ac:dyDescent="0.3">
      <c r="B4545" t="s">
        <v>8546</v>
      </c>
      <c r="C4545" s="1">
        <v>39831</v>
      </c>
      <c r="D4545" s="1"/>
      <c r="E4545" s="1"/>
      <c r="F4545">
        <v>17</v>
      </c>
      <c r="H4545" t="s">
        <v>17</v>
      </c>
      <c r="I4545" t="s">
        <v>932</v>
      </c>
      <c r="J4545" t="s">
        <v>318</v>
      </c>
      <c r="K4545" t="s">
        <v>46</v>
      </c>
      <c r="L4545" s="1">
        <v>39831</v>
      </c>
      <c r="M4545" t="s">
        <v>18666</v>
      </c>
      <c r="N4545" t="s">
        <v>47</v>
      </c>
      <c r="O4545" t="s">
        <v>932</v>
      </c>
      <c r="P4545" t="s">
        <v>318</v>
      </c>
      <c r="S4545" t="s">
        <v>24</v>
      </c>
      <c r="T4545" t="s">
        <v>8547</v>
      </c>
    </row>
    <row r="4546" spans="2:20" x14ac:dyDescent="0.3">
      <c r="B4546" t="s">
        <v>8548</v>
      </c>
      <c r="C4546" s="1">
        <v>39831</v>
      </c>
      <c r="D4546" s="1" t="str">
        <f t="shared" ref="D4546:D4547" si="735">TEXT(C4546,"mmmm")</f>
        <v>January</v>
      </c>
      <c r="E4546" s="1" t="str">
        <f t="shared" ref="E4546:E4547" si="736">TEXT(C4546,"yyy")</f>
        <v>2009</v>
      </c>
      <c r="F4546">
        <v>70</v>
      </c>
      <c r="G4546" t="str">
        <f t="shared" ref="G4546:G4547" si="737">IF(F4546&gt;=50, "Old Age", IF(F4546&gt;=20, "Adult", IF(F4546&gt;=13, "Teenage", "Kid")))</f>
        <v>Old Age</v>
      </c>
      <c r="H4546" t="s">
        <v>17</v>
      </c>
      <c r="I4546" t="s">
        <v>44</v>
      </c>
      <c r="J4546" t="s">
        <v>45</v>
      </c>
      <c r="K4546" t="s">
        <v>46</v>
      </c>
      <c r="L4546" s="1">
        <v>39831</v>
      </c>
      <c r="M4546" t="s">
        <v>18666</v>
      </c>
      <c r="N4546" t="s">
        <v>47</v>
      </c>
      <c r="O4546" t="s">
        <v>323</v>
      </c>
      <c r="P4546" t="s">
        <v>45</v>
      </c>
      <c r="Q4546" t="s">
        <v>22</v>
      </c>
      <c r="R4546" t="s">
        <v>23</v>
      </c>
      <c r="S4546" t="s">
        <v>24</v>
      </c>
      <c r="T4546" t="s">
        <v>8549</v>
      </c>
    </row>
    <row r="4547" spans="2:20" x14ac:dyDescent="0.3">
      <c r="B4547" t="s">
        <v>8550</v>
      </c>
      <c r="C4547" s="1">
        <v>39831</v>
      </c>
      <c r="D4547" s="1" t="str">
        <f t="shared" si="735"/>
        <v>January</v>
      </c>
      <c r="E4547" s="1" t="str">
        <f t="shared" si="736"/>
        <v>2009</v>
      </c>
      <c r="F4547">
        <v>80</v>
      </c>
      <c r="G4547" t="str">
        <f t="shared" si="737"/>
        <v>Old Age</v>
      </c>
      <c r="H4547" t="s">
        <v>17</v>
      </c>
      <c r="I4547" t="s">
        <v>44</v>
      </c>
      <c r="J4547" t="s">
        <v>45</v>
      </c>
      <c r="K4547" t="s">
        <v>46</v>
      </c>
      <c r="L4547" s="1">
        <v>39831</v>
      </c>
      <c r="M4547" t="s">
        <v>18667</v>
      </c>
      <c r="N4547" t="s">
        <v>47</v>
      </c>
      <c r="O4547" t="s">
        <v>323</v>
      </c>
      <c r="P4547" t="s">
        <v>45</v>
      </c>
      <c r="Q4547" t="s">
        <v>22</v>
      </c>
      <c r="R4547" t="s">
        <v>23</v>
      </c>
      <c r="S4547" t="s">
        <v>24</v>
      </c>
      <c r="T4547" t="s">
        <v>8551</v>
      </c>
    </row>
    <row r="4548" spans="2:20" hidden="1" x14ac:dyDescent="0.3">
      <c r="B4548" t="s">
        <v>8552</v>
      </c>
      <c r="C4548" s="1">
        <v>39831</v>
      </c>
      <c r="D4548" s="1"/>
      <c r="E4548" s="1"/>
      <c r="F4548">
        <v>62</v>
      </c>
      <c r="H4548" t="s">
        <v>17</v>
      </c>
      <c r="I4548" t="s">
        <v>932</v>
      </c>
      <c r="J4548" t="s">
        <v>318</v>
      </c>
      <c r="K4548" t="s">
        <v>46</v>
      </c>
      <c r="L4548" s="1">
        <v>39831</v>
      </c>
      <c r="M4548" t="s">
        <v>18666</v>
      </c>
      <c r="N4548" t="s">
        <v>47</v>
      </c>
      <c r="O4548" t="s">
        <v>932</v>
      </c>
      <c r="P4548" t="s">
        <v>318</v>
      </c>
      <c r="S4548" t="s">
        <v>24</v>
      </c>
      <c r="T4548" t="s">
        <v>8553</v>
      </c>
    </row>
    <row r="4549" spans="2:20" hidden="1" x14ac:dyDescent="0.3">
      <c r="B4549" t="s">
        <v>8554</v>
      </c>
      <c r="C4549" s="1">
        <v>39831</v>
      </c>
      <c r="D4549" s="1"/>
      <c r="E4549" s="1"/>
      <c r="F4549">
        <v>16</v>
      </c>
      <c r="H4549" t="s">
        <v>17</v>
      </c>
      <c r="I4549" t="s">
        <v>44</v>
      </c>
      <c r="J4549" t="s">
        <v>45</v>
      </c>
      <c r="K4549" t="s">
        <v>46</v>
      </c>
      <c r="L4549" s="1">
        <v>39831</v>
      </c>
      <c r="M4549" t="s">
        <v>18666</v>
      </c>
      <c r="N4549" t="s">
        <v>47</v>
      </c>
      <c r="O4549" t="s">
        <v>323</v>
      </c>
      <c r="P4549" t="s">
        <v>45</v>
      </c>
      <c r="S4549" t="s">
        <v>24</v>
      </c>
      <c r="T4549" t="s">
        <v>8555</v>
      </c>
    </row>
    <row r="4550" spans="2:20" x14ac:dyDescent="0.3">
      <c r="B4550" t="s">
        <v>8556</v>
      </c>
      <c r="C4550" s="1">
        <v>39831</v>
      </c>
      <c r="D4550" s="1" t="str">
        <f t="shared" ref="D4550:D4553" si="738">TEXT(C4550,"mmmm")</f>
        <v>January</v>
      </c>
      <c r="E4550" s="1" t="str">
        <f t="shared" ref="E4550:E4553" si="739">TEXT(C4550,"yyy")</f>
        <v>2009</v>
      </c>
      <c r="F4550">
        <v>22</v>
      </c>
      <c r="G4550" t="str">
        <f t="shared" ref="G4550:G4553" si="740">IF(F4550&gt;=50, "Old Age", IF(F4550&gt;=20, "Adult", IF(F4550&gt;=13, "Teenage", "Kid")))</f>
        <v>Adult</v>
      </c>
      <c r="H4550" t="s">
        <v>17</v>
      </c>
      <c r="I4550" t="s">
        <v>914</v>
      </c>
      <c r="J4550" t="s">
        <v>318</v>
      </c>
      <c r="K4550" t="s">
        <v>46</v>
      </c>
      <c r="L4550" s="1">
        <v>39831</v>
      </c>
      <c r="M4550" t="s">
        <v>18667</v>
      </c>
      <c r="N4550" t="s">
        <v>292</v>
      </c>
      <c r="O4550" t="s">
        <v>914</v>
      </c>
      <c r="P4550" t="s">
        <v>318</v>
      </c>
      <c r="Q4550" t="s">
        <v>22</v>
      </c>
      <c r="R4550" t="s">
        <v>23</v>
      </c>
      <c r="S4550" t="s">
        <v>24</v>
      </c>
      <c r="T4550" t="s">
        <v>8557</v>
      </c>
    </row>
    <row r="4551" spans="2:20" x14ac:dyDescent="0.3">
      <c r="B4551" t="s">
        <v>8558</v>
      </c>
      <c r="C4551" s="1">
        <v>39831</v>
      </c>
      <c r="D4551" s="1" t="str">
        <f t="shared" si="738"/>
        <v>January</v>
      </c>
      <c r="E4551" s="1" t="str">
        <f t="shared" si="739"/>
        <v>2009</v>
      </c>
      <c r="F4551">
        <v>32</v>
      </c>
      <c r="G4551" t="str">
        <f t="shared" si="740"/>
        <v>Adult</v>
      </c>
      <c r="H4551" t="s">
        <v>17</v>
      </c>
      <c r="I4551" t="s">
        <v>914</v>
      </c>
      <c r="J4551" t="s">
        <v>318</v>
      </c>
      <c r="K4551" t="s">
        <v>46</v>
      </c>
      <c r="L4551" s="1">
        <v>39831</v>
      </c>
      <c r="M4551" t="s">
        <v>18667</v>
      </c>
      <c r="N4551" t="s">
        <v>292</v>
      </c>
      <c r="O4551" t="s">
        <v>914</v>
      </c>
      <c r="P4551" t="s">
        <v>318</v>
      </c>
      <c r="Q4551" t="s">
        <v>22</v>
      </c>
      <c r="R4551" t="s">
        <v>23</v>
      </c>
      <c r="S4551" t="s">
        <v>24</v>
      </c>
      <c r="T4551" t="s">
        <v>8557</v>
      </c>
    </row>
    <row r="4552" spans="2:20" x14ac:dyDescent="0.3">
      <c r="B4552" t="s">
        <v>8559</v>
      </c>
      <c r="C4552" s="1">
        <v>39831</v>
      </c>
      <c r="D4552" s="1" t="str">
        <f t="shared" si="738"/>
        <v>January</v>
      </c>
      <c r="E4552" s="1" t="str">
        <f t="shared" si="739"/>
        <v>2009</v>
      </c>
      <c r="F4552">
        <v>36</v>
      </c>
      <c r="G4552" t="str">
        <f t="shared" si="740"/>
        <v>Adult</v>
      </c>
      <c r="H4552" t="s">
        <v>17</v>
      </c>
      <c r="I4552" t="s">
        <v>885</v>
      </c>
      <c r="J4552" t="s">
        <v>318</v>
      </c>
      <c r="K4552" t="s">
        <v>46</v>
      </c>
      <c r="L4552" s="1">
        <v>39831</v>
      </c>
      <c r="M4552" t="s">
        <v>18666</v>
      </c>
      <c r="N4552" t="s">
        <v>47</v>
      </c>
      <c r="O4552" t="s">
        <v>886</v>
      </c>
      <c r="P4552" t="s">
        <v>318</v>
      </c>
      <c r="Q4552" t="s">
        <v>22</v>
      </c>
      <c r="R4552" t="s">
        <v>41</v>
      </c>
      <c r="S4552" t="s">
        <v>24</v>
      </c>
      <c r="T4552" t="s">
        <v>8560</v>
      </c>
    </row>
    <row r="4553" spans="2:20" x14ac:dyDescent="0.3">
      <c r="B4553" t="s">
        <v>8561</v>
      </c>
      <c r="C4553" s="1">
        <v>39831</v>
      </c>
      <c r="D4553" s="1" t="str">
        <f t="shared" si="738"/>
        <v>January</v>
      </c>
      <c r="E4553" s="1" t="str">
        <f t="shared" si="739"/>
        <v>2009</v>
      </c>
      <c r="F4553">
        <v>10</v>
      </c>
      <c r="G4553" t="str">
        <f t="shared" si="740"/>
        <v>Kid</v>
      </c>
      <c r="H4553" t="s">
        <v>17</v>
      </c>
      <c r="I4553" t="s">
        <v>885</v>
      </c>
      <c r="J4553" t="s">
        <v>318</v>
      </c>
      <c r="K4553" t="s">
        <v>46</v>
      </c>
      <c r="L4553" s="1">
        <v>39831</v>
      </c>
      <c r="M4553" t="s">
        <v>18666</v>
      </c>
      <c r="N4553" t="s">
        <v>47</v>
      </c>
      <c r="O4553" t="s">
        <v>886</v>
      </c>
      <c r="P4553" t="s">
        <v>318</v>
      </c>
      <c r="Q4553" t="s">
        <v>22</v>
      </c>
      <c r="R4553" t="s">
        <v>41</v>
      </c>
      <c r="S4553" t="s">
        <v>24</v>
      </c>
      <c r="T4553" t="s">
        <v>8562</v>
      </c>
    </row>
    <row r="4554" spans="2:20" hidden="1" x14ac:dyDescent="0.3">
      <c r="B4554" t="s">
        <v>8563</v>
      </c>
      <c r="C4554" s="1">
        <v>39831</v>
      </c>
      <c r="D4554" s="1"/>
      <c r="E4554" s="1"/>
      <c r="F4554">
        <v>60</v>
      </c>
      <c r="H4554" t="s">
        <v>17</v>
      </c>
      <c r="I4554" t="s">
        <v>932</v>
      </c>
      <c r="J4554" t="s">
        <v>318</v>
      </c>
      <c r="K4554" t="s">
        <v>46</v>
      </c>
      <c r="L4554" s="1">
        <v>39831</v>
      </c>
      <c r="M4554" t="s">
        <v>18666</v>
      </c>
      <c r="N4554" t="s">
        <v>47</v>
      </c>
      <c r="O4554" t="s">
        <v>932</v>
      </c>
      <c r="P4554" t="s">
        <v>318</v>
      </c>
      <c r="S4554" t="s">
        <v>24</v>
      </c>
      <c r="T4554" t="s">
        <v>8564</v>
      </c>
    </row>
    <row r="4555" spans="2:20" x14ac:dyDescent="0.3">
      <c r="B4555" t="s">
        <v>8565</v>
      </c>
      <c r="C4555" s="1">
        <v>39830</v>
      </c>
      <c r="D4555" s="1" t="str">
        <f t="shared" ref="D4555:D4557" si="741">TEXT(C4555,"mmmm")</f>
        <v>January</v>
      </c>
      <c r="E4555" s="1" t="str">
        <f t="shared" ref="E4555:E4557" si="742">TEXT(C4555,"yyy")</f>
        <v>2009</v>
      </c>
      <c r="F4555">
        <v>22</v>
      </c>
      <c r="G4555" t="str">
        <f t="shared" ref="G4555:G4557" si="743">IF(F4555&gt;=50, "Old Age", IF(F4555&gt;=20, "Adult", IF(F4555&gt;=13, "Teenage", "Kid")))</f>
        <v>Adult</v>
      </c>
      <c r="H4555" t="s">
        <v>17</v>
      </c>
      <c r="I4555" t="s">
        <v>44</v>
      </c>
      <c r="J4555" t="s">
        <v>45</v>
      </c>
      <c r="K4555" t="s">
        <v>46</v>
      </c>
      <c r="L4555" s="1">
        <v>39838</v>
      </c>
      <c r="M4555" t="s">
        <v>18667</v>
      </c>
      <c r="N4555" t="s">
        <v>47</v>
      </c>
      <c r="O4555" t="s">
        <v>323</v>
      </c>
      <c r="P4555" t="s">
        <v>45</v>
      </c>
      <c r="Q4555" t="s">
        <v>22</v>
      </c>
      <c r="R4555" t="s">
        <v>918</v>
      </c>
      <c r="S4555" t="s">
        <v>24</v>
      </c>
      <c r="T4555" t="s">
        <v>8566</v>
      </c>
    </row>
    <row r="4556" spans="2:20" x14ac:dyDescent="0.3">
      <c r="B4556" t="s">
        <v>8567</v>
      </c>
      <c r="C4556" s="1">
        <v>39830</v>
      </c>
      <c r="D4556" s="1" t="str">
        <f t="shared" si="741"/>
        <v>January</v>
      </c>
      <c r="E4556" s="1" t="str">
        <f t="shared" si="742"/>
        <v>2009</v>
      </c>
      <c r="F4556">
        <v>28</v>
      </c>
      <c r="G4556" t="str">
        <f t="shared" si="743"/>
        <v>Adult</v>
      </c>
      <c r="H4556" t="s">
        <v>17</v>
      </c>
      <c r="I4556" t="s">
        <v>48</v>
      </c>
      <c r="J4556" t="s">
        <v>48</v>
      </c>
      <c r="K4556" t="s">
        <v>46</v>
      </c>
      <c r="L4556" s="1">
        <v>39830</v>
      </c>
      <c r="M4556" t="s">
        <v>18667</v>
      </c>
      <c r="N4556" t="s">
        <v>47</v>
      </c>
      <c r="O4556" t="s">
        <v>48</v>
      </c>
      <c r="P4556" t="s">
        <v>48</v>
      </c>
      <c r="Q4556" t="s">
        <v>22</v>
      </c>
      <c r="R4556" t="s">
        <v>918</v>
      </c>
      <c r="S4556" t="s">
        <v>24</v>
      </c>
      <c r="T4556" t="s">
        <v>8568</v>
      </c>
    </row>
    <row r="4557" spans="2:20" x14ac:dyDescent="0.3">
      <c r="B4557" t="s">
        <v>8569</v>
      </c>
      <c r="C4557" s="1">
        <v>39830</v>
      </c>
      <c r="D4557" s="1" t="str">
        <f t="shared" si="741"/>
        <v>January</v>
      </c>
      <c r="E4557" s="1" t="str">
        <f t="shared" si="742"/>
        <v>2009</v>
      </c>
      <c r="F4557">
        <v>51</v>
      </c>
      <c r="G4557" t="str">
        <f t="shared" si="743"/>
        <v>Old Age</v>
      </c>
      <c r="H4557" t="s">
        <v>17</v>
      </c>
      <c r="I4557" t="s">
        <v>914</v>
      </c>
      <c r="J4557" t="s">
        <v>318</v>
      </c>
      <c r="K4557" t="s">
        <v>46</v>
      </c>
      <c r="L4557" s="1">
        <v>39830</v>
      </c>
      <c r="M4557" t="s">
        <v>18667</v>
      </c>
      <c r="N4557" t="s">
        <v>47</v>
      </c>
      <c r="O4557" t="s">
        <v>914</v>
      </c>
      <c r="P4557" t="s">
        <v>318</v>
      </c>
      <c r="Q4557" t="s">
        <v>22</v>
      </c>
      <c r="R4557" t="s">
        <v>41</v>
      </c>
      <c r="S4557" t="s">
        <v>24</v>
      </c>
      <c r="T4557" t="s">
        <v>8570</v>
      </c>
    </row>
    <row r="4558" spans="2:20" hidden="1" x14ac:dyDescent="0.3">
      <c r="B4558" t="s">
        <v>8571</v>
      </c>
      <c r="C4558" s="1">
        <v>39830</v>
      </c>
      <c r="D4558" s="1"/>
      <c r="E4558" s="1"/>
      <c r="F4558">
        <v>25</v>
      </c>
      <c r="H4558" t="s">
        <v>17</v>
      </c>
      <c r="I4558" t="s">
        <v>914</v>
      </c>
      <c r="J4558" t="s">
        <v>318</v>
      </c>
      <c r="K4558" t="s">
        <v>46</v>
      </c>
      <c r="L4558" s="1">
        <v>39830</v>
      </c>
      <c r="M4558" t="s">
        <v>18667</v>
      </c>
      <c r="N4558" t="s">
        <v>292</v>
      </c>
      <c r="O4558" t="s">
        <v>323</v>
      </c>
      <c r="P4558" t="s">
        <v>45</v>
      </c>
      <c r="S4558" t="s">
        <v>24</v>
      </c>
      <c r="T4558" t="s">
        <v>8572</v>
      </c>
    </row>
    <row r="4559" spans="2:20" x14ac:dyDescent="0.3">
      <c r="B4559" t="s">
        <v>8573</v>
      </c>
      <c r="C4559" s="1">
        <v>39830</v>
      </c>
      <c r="D4559" s="1" t="str">
        <f>TEXT(C4559,"mmmm")</f>
        <v>January</v>
      </c>
      <c r="E4559" s="1" t="str">
        <f>TEXT(C4559,"yyy")</f>
        <v>2009</v>
      </c>
      <c r="F4559">
        <v>17</v>
      </c>
      <c r="G4559" t="str">
        <f>IF(F4559&gt;=50, "Old Age", IF(F4559&gt;=20, "Adult", IF(F4559&gt;=13, "Teenage", "Kid")))</f>
        <v>Teenage</v>
      </c>
      <c r="H4559" t="s">
        <v>17</v>
      </c>
      <c r="I4559" t="s">
        <v>312</v>
      </c>
      <c r="J4559" t="s">
        <v>313</v>
      </c>
      <c r="K4559" t="s">
        <v>46</v>
      </c>
      <c r="L4559" s="1">
        <v>39830</v>
      </c>
      <c r="M4559" t="s">
        <v>18667</v>
      </c>
      <c r="N4559" t="s">
        <v>47</v>
      </c>
      <c r="O4559" t="s">
        <v>314</v>
      </c>
      <c r="P4559" t="s">
        <v>313</v>
      </c>
      <c r="Q4559" t="s">
        <v>22</v>
      </c>
      <c r="R4559" t="s">
        <v>918</v>
      </c>
      <c r="S4559" t="s">
        <v>24</v>
      </c>
      <c r="T4559" t="s">
        <v>8574</v>
      </c>
    </row>
    <row r="4560" spans="2:20" hidden="1" x14ac:dyDescent="0.3">
      <c r="B4560" t="s">
        <v>8575</v>
      </c>
      <c r="C4560" s="1">
        <v>39830</v>
      </c>
      <c r="D4560" s="1"/>
      <c r="E4560" s="1"/>
      <c r="F4560">
        <v>53</v>
      </c>
      <c r="H4560" t="s">
        <v>17</v>
      </c>
      <c r="I4560" t="s">
        <v>44</v>
      </c>
      <c r="J4560" t="s">
        <v>45</v>
      </c>
      <c r="K4560" t="s">
        <v>46</v>
      </c>
      <c r="L4560" s="1">
        <v>39830</v>
      </c>
      <c r="M4560" t="s">
        <v>18667</v>
      </c>
      <c r="N4560" t="s">
        <v>47</v>
      </c>
      <c r="O4560" t="s">
        <v>323</v>
      </c>
      <c r="P4560" t="s">
        <v>45</v>
      </c>
      <c r="S4560" t="s">
        <v>24</v>
      </c>
      <c r="T4560" t="s">
        <v>8576</v>
      </c>
    </row>
    <row r="4561" spans="2:20" x14ac:dyDescent="0.3">
      <c r="B4561" t="s">
        <v>8577</v>
      </c>
      <c r="C4561" s="1">
        <v>39830</v>
      </c>
      <c r="D4561" s="1" t="str">
        <f t="shared" ref="D4561:D4563" si="744">TEXT(C4561,"mmmm")</f>
        <v>January</v>
      </c>
      <c r="E4561" s="1" t="str">
        <f t="shared" ref="E4561:E4563" si="745">TEXT(C4561,"yyy")</f>
        <v>2009</v>
      </c>
      <c r="F4561">
        <v>13</v>
      </c>
      <c r="G4561" t="str">
        <f t="shared" ref="G4561:G4563" si="746">IF(F4561&gt;=50, "Old Age", IF(F4561&gt;=20, "Adult", IF(F4561&gt;=13, "Teenage", "Kid")))</f>
        <v>Teenage</v>
      </c>
      <c r="H4561" t="s">
        <v>17</v>
      </c>
      <c r="I4561" t="s">
        <v>317</v>
      </c>
      <c r="J4561" t="s">
        <v>318</v>
      </c>
      <c r="K4561" t="s">
        <v>46</v>
      </c>
      <c r="L4561" s="1">
        <v>39830</v>
      </c>
      <c r="M4561" t="s">
        <v>18666</v>
      </c>
      <c r="N4561" t="s">
        <v>47</v>
      </c>
      <c r="O4561" t="s">
        <v>317</v>
      </c>
      <c r="P4561" t="s">
        <v>318</v>
      </c>
      <c r="Q4561" t="s">
        <v>22</v>
      </c>
      <c r="R4561" t="s">
        <v>41</v>
      </c>
      <c r="S4561" t="s">
        <v>24</v>
      </c>
      <c r="T4561" t="s">
        <v>8555</v>
      </c>
    </row>
    <row r="4562" spans="2:20" x14ac:dyDescent="0.3">
      <c r="B4562" t="s">
        <v>8578</v>
      </c>
      <c r="C4562" s="1">
        <v>39830</v>
      </c>
      <c r="D4562" s="1" t="str">
        <f t="shared" si="744"/>
        <v>January</v>
      </c>
      <c r="E4562" s="1" t="str">
        <f t="shared" si="745"/>
        <v>2009</v>
      </c>
      <c r="F4562">
        <v>4</v>
      </c>
      <c r="G4562" t="str">
        <f t="shared" si="746"/>
        <v>Kid</v>
      </c>
      <c r="H4562" t="s">
        <v>17</v>
      </c>
      <c r="I4562" t="s">
        <v>317</v>
      </c>
      <c r="J4562" t="s">
        <v>318</v>
      </c>
      <c r="K4562" t="s">
        <v>46</v>
      </c>
      <c r="L4562" s="1">
        <v>39830</v>
      </c>
      <c r="M4562" t="s">
        <v>18667</v>
      </c>
      <c r="N4562" t="s">
        <v>47</v>
      </c>
      <c r="O4562" t="s">
        <v>317</v>
      </c>
      <c r="P4562" t="s">
        <v>318</v>
      </c>
      <c r="Q4562" t="s">
        <v>22</v>
      </c>
      <c r="R4562" t="s">
        <v>41</v>
      </c>
      <c r="S4562" t="s">
        <v>24</v>
      </c>
      <c r="T4562" t="s">
        <v>8579</v>
      </c>
    </row>
    <row r="4563" spans="2:20" x14ac:dyDescent="0.3">
      <c r="B4563" t="s">
        <v>8580</v>
      </c>
      <c r="C4563" s="1">
        <v>39830</v>
      </c>
      <c r="D4563" s="1" t="str">
        <f t="shared" si="744"/>
        <v>January</v>
      </c>
      <c r="E4563" s="1" t="str">
        <f t="shared" si="745"/>
        <v>2009</v>
      </c>
      <c r="F4563">
        <v>3</v>
      </c>
      <c r="G4563" t="str">
        <f t="shared" si="746"/>
        <v>Kid</v>
      </c>
      <c r="H4563" t="s">
        <v>17</v>
      </c>
      <c r="I4563" t="s">
        <v>317</v>
      </c>
      <c r="J4563" t="s">
        <v>318</v>
      </c>
      <c r="K4563" t="s">
        <v>46</v>
      </c>
      <c r="L4563" s="1">
        <v>39830</v>
      </c>
      <c r="M4563" t="s">
        <v>18666</v>
      </c>
      <c r="N4563" t="s">
        <v>47</v>
      </c>
      <c r="O4563" t="s">
        <v>317</v>
      </c>
      <c r="P4563" t="s">
        <v>318</v>
      </c>
      <c r="Q4563" t="s">
        <v>22</v>
      </c>
      <c r="R4563" t="s">
        <v>41</v>
      </c>
      <c r="S4563" t="s">
        <v>24</v>
      </c>
      <c r="T4563" t="s">
        <v>8555</v>
      </c>
    </row>
    <row r="4564" spans="2:20" hidden="1" x14ac:dyDescent="0.3">
      <c r="B4564" t="s">
        <v>8581</v>
      </c>
      <c r="C4564" s="1">
        <v>39830</v>
      </c>
      <c r="D4564" s="1"/>
      <c r="E4564" s="1"/>
      <c r="F4564">
        <v>22</v>
      </c>
      <c r="H4564" t="s">
        <v>17</v>
      </c>
      <c r="I4564" t="s">
        <v>44</v>
      </c>
      <c r="J4564" t="s">
        <v>45</v>
      </c>
      <c r="K4564" t="s">
        <v>46</v>
      </c>
      <c r="L4564" s="1">
        <v>39830</v>
      </c>
      <c r="M4564" t="s">
        <v>18667</v>
      </c>
      <c r="N4564" t="s">
        <v>292</v>
      </c>
      <c r="O4564" t="s">
        <v>323</v>
      </c>
      <c r="P4564" t="s">
        <v>45</v>
      </c>
      <c r="S4564" t="s">
        <v>24</v>
      </c>
      <c r="T4564" t="s">
        <v>8582</v>
      </c>
    </row>
    <row r="4565" spans="2:20" x14ac:dyDescent="0.3">
      <c r="B4565" t="s">
        <v>8583</v>
      </c>
      <c r="C4565" s="1">
        <v>39830</v>
      </c>
      <c r="D4565" s="1" t="str">
        <f t="shared" ref="D4565:D4566" si="747">TEXT(C4565,"mmmm")</f>
        <v>January</v>
      </c>
      <c r="E4565" s="1" t="str">
        <f t="shared" ref="E4565:E4566" si="748">TEXT(C4565,"yyy")</f>
        <v>2009</v>
      </c>
      <c r="F4565">
        <v>17</v>
      </c>
      <c r="G4565" t="str">
        <f t="shared" ref="G4565:G4566" si="749">IF(F4565&gt;=50, "Old Age", IF(F4565&gt;=20, "Adult", IF(F4565&gt;=13, "Teenage", "Kid")))</f>
        <v>Teenage</v>
      </c>
      <c r="H4565" t="s">
        <v>17</v>
      </c>
      <c r="I4565" t="s">
        <v>48</v>
      </c>
      <c r="J4565" t="s">
        <v>48</v>
      </c>
      <c r="K4565" t="s">
        <v>46</v>
      </c>
      <c r="L4565" s="1">
        <v>39830</v>
      </c>
      <c r="M4565" t="s">
        <v>18667</v>
      </c>
      <c r="N4565" t="s">
        <v>47</v>
      </c>
      <c r="O4565" t="s">
        <v>48</v>
      </c>
      <c r="P4565" t="s">
        <v>48</v>
      </c>
      <c r="Q4565" t="s">
        <v>22</v>
      </c>
      <c r="R4565" t="s">
        <v>918</v>
      </c>
      <c r="S4565" t="s">
        <v>24</v>
      </c>
      <c r="T4565" t="s">
        <v>8584</v>
      </c>
    </row>
    <row r="4566" spans="2:20" x14ac:dyDescent="0.3">
      <c r="B4566" t="s">
        <v>8585</v>
      </c>
      <c r="C4566" s="1">
        <v>39830</v>
      </c>
      <c r="D4566" s="1" t="str">
        <f t="shared" si="747"/>
        <v>January</v>
      </c>
      <c r="E4566" s="1" t="str">
        <f t="shared" si="748"/>
        <v>2009</v>
      </c>
      <c r="F4566">
        <v>5</v>
      </c>
      <c r="G4566" t="str">
        <f t="shared" si="749"/>
        <v>Kid</v>
      </c>
      <c r="H4566" t="s">
        <v>17</v>
      </c>
      <c r="I4566" t="s">
        <v>932</v>
      </c>
      <c r="J4566" t="s">
        <v>318</v>
      </c>
      <c r="K4566" t="s">
        <v>46</v>
      </c>
      <c r="L4566" s="1">
        <v>39830</v>
      </c>
      <c r="M4566" t="s">
        <v>18667</v>
      </c>
      <c r="N4566" t="s">
        <v>47</v>
      </c>
      <c r="O4566" t="s">
        <v>932</v>
      </c>
      <c r="P4566" t="s">
        <v>318</v>
      </c>
      <c r="Q4566" t="s">
        <v>22</v>
      </c>
      <c r="R4566" t="s">
        <v>8586</v>
      </c>
      <c r="S4566" t="s">
        <v>24</v>
      </c>
      <c r="T4566" t="s">
        <v>8587</v>
      </c>
    </row>
    <row r="4567" spans="2:20" hidden="1" x14ac:dyDescent="0.3">
      <c r="B4567" t="s">
        <v>8588</v>
      </c>
      <c r="C4567" s="1">
        <v>39830</v>
      </c>
      <c r="D4567" s="1"/>
      <c r="E4567" s="1"/>
      <c r="F4567">
        <v>25</v>
      </c>
      <c r="H4567" t="s">
        <v>17</v>
      </c>
      <c r="I4567" t="s">
        <v>932</v>
      </c>
      <c r="J4567" t="s">
        <v>318</v>
      </c>
      <c r="K4567" t="s">
        <v>46</v>
      </c>
      <c r="L4567" s="1">
        <v>39830</v>
      </c>
      <c r="M4567" t="s">
        <v>18667</v>
      </c>
      <c r="N4567" t="s">
        <v>292</v>
      </c>
      <c r="O4567" t="s">
        <v>323</v>
      </c>
      <c r="P4567" t="s">
        <v>45</v>
      </c>
      <c r="S4567" t="s">
        <v>24</v>
      </c>
      <c r="T4567" t="s">
        <v>8589</v>
      </c>
    </row>
    <row r="4568" spans="2:20" hidden="1" x14ac:dyDescent="0.3">
      <c r="B4568" t="s">
        <v>8590</v>
      </c>
      <c r="C4568" s="1">
        <v>39830</v>
      </c>
      <c r="D4568" s="1"/>
      <c r="E4568" s="1"/>
      <c r="F4568">
        <v>22</v>
      </c>
      <c r="H4568" t="s">
        <v>17</v>
      </c>
      <c r="I4568" t="s">
        <v>44</v>
      </c>
      <c r="J4568" t="s">
        <v>45</v>
      </c>
      <c r="K4568" t="s">
        <v>46</v>
      </c>
      <c r="L4568" s="1">
        <v>39830</v>
      </c>
      <c r="M4568" t="s">
        <v>18667</v>
      </c>
      <c r="N4568" t="s">
        <v>292</v>
      </c>
      <c r="O4568" t="s">
        <v>323</v>
      </c>
      <c r="P4568" t="s">
        <v>45</v>
      </c>
      <c r="S4568" t="s">
        <v>24</v>
      </c>
      <c r="T4568" t="s">
        <v>8591</v>
      </c>
    </row>
    <row r="4569" spans="2:20" x14ac:dyDescent="0.3">
      <c r="B4569" t="s">
        <v>8592</v>
      </c>
      <c r="C4569" s="1">
        <v>39830</v>
      </c>
      <c r="D4569" s="1" t="str">
        <f t="shared" ref="D4569:D4571" si="750">TEXT(C4569,"mmmm")</f>
        <v>January</v>
      </c>
      <c r="E4569" s="1" t="str">
        <f t="shared" ref="E4569:E4571" si="751">TEXT(C4569,"yyy")</f>
        <v>2009</v>
      </c>
      <c r="F4569">
        <v>55</v>
      </c>
      <c r="G4569" t="str">
        <f t="shared" ref="G4569:G4571" si="752">IF(F4569&gt;=50, "Old Age", IF(F4569&gt;=20, "Adult", IF(F4569&gt;=13, "Teenage", "Kid")))</f>
        <v>Old Age</v>
      </c>
      <c r="H4569" t="s">
        <v>17</v>
      </c>
      <c r="I4569" t="s">
        <v>885</v>
      </c>
      <c r="J4569" t="s">
        <v>318</v>
      </c>
      <c r="K4569" t="s">
        <v>46</v>
      </c>
      <c r="L4569" s="1">
        <v>39830</v>
      </c>
      <c r="M4569" t="s">
        <v>18666</v>
      </c>
      <c r="N4569" t="s">
        <v>47</v>
      </c>
      <c r="O4569" t="s">
        <v>886</v>
      </c>
      <c r="P4569" t="s">
        <v>318</v>
      </c>
      <c r="Q4569" t="s">
        <v>22</v>
      </c>
      <c r="R4569" t="s">
        <v>918</v>
      </c>
      <c r="S4569" t="s">
        <v>24</v>
      </c>
      <c r="T4569" t="s">
        <v>8593</v>
      </c>
    </row>
    <row r="4570" spans="2:20" x14ac:dyDescent="0.3">
      <c r="B4570" t="s">
        <v>8594</v>
      </c>
      <c r="C4570" s="1">
        <v>39830</v>
      </c>
      <c r="D4570" s="1" t="str">
        <f t="shared" si="750"/>
        <v>January</v>
      </c>
      <c r="E4570" s="1" t="str">
        <f t="shared" si="751"/>
        <v>2009</v>
      </c>
      <c r="F4570">
        <v>3</v>
      </c>
      <c r="G4570" t="str">
        <f t="shared" si="752"/>
        <v>Kid</v>
      </c>
      <c r="H4570" t="s">
        <v>17</v>
      </c>
      <c r="I4570" t="s">
        <v>932</v>
      </c>
      <c r="J4570" t="s">
        <v>318</v>
      </c>
      <c r="K4570" t="s">
        <v>46</v>
      </c>
      <c r="L4570" s="1">
        <v>39830</v>
      </c>
      <c r="M4570" t="s">
        <v>18667</v>
      </c>
      <c r="N4570" t="s">
        <v>47</v>
      </c>
      <c r="O4570" t="s">
        <v>932</v>
      </c>
      <c r="P4570" t="s">
        <v>318</v>
      </c>
      <c r="Q4570" t="s">
        <v>22</v>
      </c>
      <c r="R4570" t="s">
        <v>8586</v>
      </c>
      <c r="S4570" t="s">
        <v>24</v>
      </c>
      <c r="T4570" t="s">
        <v>8595</v>
      </c>
    </row>
    <row r="4571" spans="2:20" x14ac:dyDescent="0.3">
      <c r="B4571" t="s">
        <v>8596</v>
      </c>
      <c r="C4571" s="1">
        <v>39830</v>
      </c>
      <c r="D4571" s="1" t="str">
        <f t="shared" si="750"/>
        <v>January</v>
      </c>
      <c r="E4571" s="1" t="str">
        <f t="shared" si="751"/>
        <v>2009</v>
      </c>
      <c r="F4571">
        <v>46</v>
      </c>
      <c r="G4571" t="str">
        <f t="shared" si="752"/>
        <v>Adult</v>
      </c>
      <c r="H4571" t="s">
        <v>17</v>
      </c>
      <c r="I4571" t="s">
        <v>309</v>
      </c>
      <c r="J4571" t="s">
        <v>48</v>
      </c>
      <c r="K4571" t="s">
        <v>46</v>
      </c>
      <c r="L4571" s="1">
        <v>39830</v>
      </c>
      <c r="M4571" t="s">
        <v>18667</v>
      </c>
      <c r="N4571" t="s">
        <v>292</v>
      </c>
      <c r="O4571" t="s">
        <v>309</v>
      </c>
      <c r="P4571" t="s">
        <v>48</v>
      </c>
      <c r="Q4571" t="s">
        <v>22</v>
      </c>
      <c r="R4571" t="s">
        <v>41</v>
      </c>
      <c r="S4571" t="s">
        <v>24</v>
      </c>
      <c r="T4571" t="s">
        <v>8597</v>
      </c>
    </row>
    <row r="4572" spans="2:20" hidden="1" x14ac:dyDescent="0.3">
      <c r="B4572" t="s">
        <v>8598</v>
      </c>
      <c r="C4572" s="1">
        <v>39830</v>
      </c>
      <c r="D4572" s="1"/>
      <c r="E4572" s="1"/>
      <c r="F4572">
        <v>22</v>
      </c>
      <c r="H4572" t="s">
        <v>17</v>
      </c>
      <c r="I4572" t="s">
        <v>932</v>
      </c>
      <c r="J4572" t="s">
        <v>318</v>
      </c>
      <c r="K4572" t="s">
        <v>46</v>
      </c>
      <c r="L4572" s="1">
        <v>39848</v>
      </c>
      <c r="M4572" t="s">
        <v>18667</v>
      </c>
      <c r="N4572" t="s">
        <v>292</v>
      </c>
      <c r="O4572" t="s">
        <v>932</v>
      </c>
      <c r="P4572" t="s">
        <v>318</v>
      </c>
      <c r="Q4572" t="s">
        <v>22</v>
      </c>
      <c r="S4572" t="s">
        <v>24</v>
      </c>
    </row>
    <row r="4573" spans="2:20" x14ac:dyDescent="0.3">
      <c r="B4573" t="s">
        <v>8599</v>
      </c>
      <c r="C4573" s="1">
        <v>39830</v>
      </c>
      <c r="D4573" s="1" t="str">
        <f t="shared" ref="D4573:D4593" si="753">TEXT(C4573,"mmmm")</f>
        <v>January</v>
      </c>
      <c r="E4573" s="1" t="str">
        <f t="shared" ref="E4573:E4593" si="754">TEXT(C4573,"yyy")</f>
        <v>2009</v>
      </c>
      <c r="F4573">
        <v>63</v>
      </c>
      <c r="G4573" t="str">
        <f t="shared" ref="G4573:G4593" si="755">IF(F4573&gt;=50, "Old Age", IF(F4573&gt;=20, "Adult", IF(F4573&gt;=13, "Teenage", "Kid")))</f>
        <v>Old Age</v>
      </c>
      <c r="H4573" t="s">
        <v>17</v>
      </c>
      <c r="I4573" t="s">
        <v>885</v>
      </c>
      <c r="J4573" t="s">
        <v>318</v>
      </c>
      <c r="K4573" t="s">
        <v>46</v>
      </c>
      <c r="L4573" s="1">
        <v>39830</v>
      </c>
      <c r="M4573" t="s">
        <v>18667</v>
      </c>
      <c r="N4573" t="s">
        <v>47</v>
      </c>
      <c r="O4573" t="s">
        <v>886</v>
      </c>
      <c r="P4573" t="s">
        <v>318</v>
      </c>
      <c r="Q4573" t="s">
        <v>22</v>
      </c>
      <c r="R4573" t="s">
        <v>918</v>
      </c>
      <c r="S4573" t="s">
        <v>24</v>
      </c>
      <c r="T4573" t="s">
        <v>8600</v>
      </c>
    </row>
    <row r="4574" spans="2:20" x14ac:dyDescent="0.3">
      <c r="B4574" t="s">
        <v>8601</v>
      </c>
      <c r="C4574" s="1">
        <v>39830</v>
      </c>
      <c r="D4574" s="1" t="str">
        <f t="shared" si="753"/>
        <v>January</v>
      </c>
      <c r="E4574" s="1" t="str">
        <f t="shared" si="754"/>
        <v>2009</v>
      </c>
      <c r="F4574">
        <v>3</v>
      </c>
      <c r="G4574" t="str">
        <f t="shared" si="755"/>
        <v>Kid</v>
      </c>
      <c r="H4574" t="s">
        <v>17</v>
      </c>
      <c r="I4574" t="s">
        <v>914</v>
      </c>
      <c r="J4574" t="s">
        <v>318</v>
      </c>
      <c r="K4574" t="s">
        <v>46</v>
      </c>
      <c r="L4574" s="1">
        <v>39841</v>
      </c>
      <c r="M4574" t="s">
        <v>18666</v>
      </c>
      <c r="N4574" t="s">
        <v>47</v>
      </c>
      <c r="O4574" t="s">
        <v>914</v>
      </c>
      <c r="P4574" t="s">
        <v>318</v>
      </c>
      <c r="Q4574" t="s">
        <v>22</v>
      </c>
      <c r="R4574" t="s">
        <v>918</v>
      </c>
      <c r="S4574" t="s">
        <v>24</v>
      </c>
      <c r="T4574" t="s">
        <v>8602</v>
      </c>
    </row>
    <row r="4575" spans="2:20" x14ac:dyDescent="0.3">
      <c r="B4575" t="s">
        <v>8603</v>
      </c>
      <c r="C4575" s="1">
        <v>39830</v>
      </c>
      <c r="D4575" s="1" t="str">
        <f t="shared" si="753"/>
        <v>January</v>
      </c>
      <c r="E4575" s="1" t="str">
        <f t="shared" si="754"/>
        <v>2009</v>
      </c>
      <c r="F4575">
        <v>15</v>
      </c>
      <c r="G4575" t="str">
        <f t="shared" si="755"/>
        <v>Teenage</v>
      </c>
      <c r="H4575" t="s">
        <v>17</v>
      </c>
      <c r="I4575" t="s">
        <v>44</v>
      </c>
      <c r="J4575" t="s">
        <v>45</v>
      </c>
      <c r="K4575" t="s">
        <v>46</v>
      </c>
      <c r="L4575" s="1">
        <v>39830</v>
      </c>
      <c r="M4575" t="s">
        <v>18667</v>
      </c>
      <c r="N4575" t="s">
        <v>47</v>
      </c>
      <c r="O4575" t="s">
        <v>323</v>
      </c>
      <c r="P4575" t="s">
        <v>45</v>
      </c>
      <c r="Q4575" t="s">
        <v>22</v>
      </c>
      <c r="R4575" t="s">
        <v>41</v>
      </c>
      <c r="S4575" t="s">
        <v>24</v>
      </c>
      <c r="T4575" t="s">
        <v>8604</v>
      </c>
    </row>
    <row r="4576" spans="2:20" x14ac:dyDescent="0.3">
      <c r="B4576" t="s">
        <v>8605</v>
      </c>
      <c r="C4576" s="1">
        <v>39829</v>
      </c>
      <c r="D4576" s="1" t="str">
        <f t="shared" si="753"/>
        <v>January</v>
      </c>
      <c r="E4576" s="1" t="str">
        <f t="shared" si="754"/>
        <v>2009</v>
      </c>
      <c r="F4576">
        <v>14</v>
      </c>
      <c r="G4576" t="str">
        <f t="shared" si="755"/>
        <v>Teenage</v>
      </c>
      <c r="H4576" t="s">
        <v>17</v>
      </c>
      <c r="I4576" t="s">
        <v>1166</v>
      </c>
      <c r="J4576" t="s">
        <v>313</v>
      </c>
      <c r="K4576" t="s">
        <v>46</v>
      </c>
      <c r="L4576" s="1">
        <v>39829</v>
      </c>
      <c r="M4576" t="s">
        <v>18666</v>
      </c>
      <c r="N4576" t="s">
        <v>47</v>
      </c>
      <c r="O4576" t="s">
        <v>1166</v>
      </c>
      <c r="P4576" t="s">
        <v>313</v>
      </c>
      <c r="Q4576" t="s">
        <v>22</v>
      </c>
      <c r="R4576" t="s">
        <v>41</v>
      </c>
      <c r="S4576" t="s">
        <v>24</v>
      </c>
      <c r="T4576" t="s">
        <v>8606</v>
      </c>
    </row>
    <row r="4577" spans="2:20" x14ac:dyDescent="0.3">
      <c r="B4577" t="s">
        <v>8607</v>
      </c>
      <c r="C4577" s="1">
        <v>39829</v>
      </c>
      <c r="D4577" s="1" t="str">
        <f t="shared" si="753"/>
        <v>January</v>
      </c>
      <c r="E4577" s="1" t="str">
        <f t="shared" si="754"/>
        <v>2009</v>
      </c>
      <c r="F4577">
        <v>35</v>
      </c>
      <c r="G4577" t="str">
        <f t="shared" si="755"/>
        <v>Adult</v>
      </c>
      <c r="H4577" t="s">
        <v>17</v>
      </c>
      <c r="I4577" t="s">
        <v>44</v>
      </c>
      <c r="J4577" t="s">
        <v>45</v>
      </c>
      <c r="K4577" t="s">
        <v>46</v>
      </c>
      <c r="L4577" s="1">
        <v>39829</v>
      </c>
      <c r="M4577" t="s">
        <v>18667</v>
      </c>
      <c r="N4577" t="s">
        <v>47</v>
      </c>
      <c r="O4577" t="s">
        <v>323</v>
      </c>
      <c r="P4577" t="s">
        <v>45</v>
      </c>
      <c r="Q4577" t="s">
        <v>22</v>
      </c>
      <c r="R4577" t="s">
        <v>41</v>
      </c>
      <c r="S4577" t="s">
        <v>24</v>
      </c>
      <c r="T4577" t="s">
        <v>8608</v>
      </c>
    </row>
    <row r="4578" spans="2:20" x14ac:dyDescent="0.3">
      <c r="B4578" t="s">
        <v>8609</v>
      </c>
      <c r="C4578" s="1">
        <v>39829</v>
      </c>
      <c r="D4578" s="1" t="str">
        <f t="shared" si="753"/>
        <v>January</v>
      </c>
      <c r="E4578" s="1" t="str">
        <f t="shared" si="754"/>
        <v>2009</v>
      </c>
      <c r="F4578">
        <v>48</v>
      </c>
      <c r="G4578" t="str">
        <f t="shared" si="755"/>
        <v>Adult</v>
      </c>
      <c r="H4578" t="s">
        <v>17</v>
      </c>
      <c r="I4578" t="s">
        <v>44</v>
      </c>
      <c r="J4578" t="s">
        <v>45</v>
      </c>
      <c r="K4578" t="s">
        <v>46</v>
      </c>
      <c r="L4578" s="1">
        <v>39829</v>
      </c>
      <c r="M4578" t="s">
        <v>18667</v>
      </c>
      <c r="N4578" t="s">
        <v>47</v>
      </c>
      <c r="O4578" t="s">
        <v>323</v>
      </c>
      <c r="P4578" t="s">
        <v>45</v>
      </c>
      <c r="Q4578" t="s">
        <v>22</v>
      </c>
      <c r="R4578" t="s">
        <v>41</v>
      </c>
      <c r="S4578" t="s">
        <v>24</v>
      </c>
      <c r="T4578" t="s">
        <v>8610</v>
      </c>
    </row>
    <row r="4579" spans="2:20" x14ac:dyDescent="0.3">
      <c r="B4579" t="s">
        <v>8611</v>
      </c>
      <c r="C4579" s="1">
        <v>39829</v>
      </c>
      <c r="D4579" s="1" t="str">
        <f t="shared" si="753"/>
        <v>January</v>
      </c>
      <c r="E4579" s="1" t="str">
        <f t="shared" si="754"/>
        <v>2009</v>
      </c>
      <c r="F4579">
        <v>28</v>
      </c>
      <c r="G4579" t="str">
        <f t="shared" si="755"/>
        <v>Adult</v>
      </c>
      <c r="H4579" t="s">
        <v>17</v>
      </c>
      <c r="I4579" t="s">
        <v>44</v>
      </c>
      <c r="J4579" t="s">
        <v>45</v>
      </c>
      <c r="K4579" t="s">
        <v>46</v>
      </c>
      <c r="L4579" s="1">
        <v>39829</v>
      </c>
      <c r="M4579" t="s">
        <v>18667</v>
      </c>
      <c r="N4579" t="s">
        <v>292</v>
      </c>
      <c r="O4579" t="s">
        <v>323</v>
      </c>
      <c r="P4579" t="s">
        <v>45</v>
      </c>
      <c r="Q4579" t="s">
        <v>22</v>
      </c>
      <c r="R4579" t="s">
        <v>41</v>
      </c>
      <c r="S4579" t="s">
        <v>24</v>
      </c>
      <c r="T4579" t="s">
        <v>8612</v>
      </c>
    </row>
    <row r="4580" spans="2:20" x14ac:dyDescent="0.3">
      <c r="B4580" t="s">
        <v>8613</v>
      </c>
      <c r="C4580" s="1">
        <v>39829</v>
      </c>
      <c r="D4580" s="1" t="str">
        <f t="shared" si="753"/>
        <v>January</v>
      </c>
      <c r="E4580" s="1" t="str">
        <f t="shared" si="754"/>
        <v>2009</v>
      </c>
      <c r="F4580">
        <v>21</v>
      </c>
      <c r="G4580" t="str">
        <f t="shared" si="755"/>
        <v>Adult</v>
      </c>
      <c r="H4580" t="s">
        <v>17</v>
      </c>
      <c r="I4580" t="s">
        <v>44</v>
      </c>
      <c r="J4580" t="s">
        <v>45</v>
      </c>
      <c r="K4580" t="s">
        <v>46</v>
      </c>
      <c r="L4580" s="1">
        <v>39829</v>
      </c>
      <c r="M4580" t="s">
        <v>18667</v>
      </c>
      <c r="N4580" t="s">
        <v>292</v>
      </c>
      <c r="O4580" t="s">
        <v>323</v>
      </c>
      <c r="P4580" t="s">
        <v>45</v>
      </c>
      <c r="Q4580" t="s">
        <v>22</v>
      </c>
      <c r="R4580" t="s">
        <v>41</v>
      </c>
      <c r="S4580" t="s">
        <v>24</v>
      </c>
      <c r="T4580" t="s">
        <v>8614</v>
      </c>
    </row>
    <row r="4581" spans="2:20" x14ac:dyDescent="0.3">
      <c r="B4581" t="s">
        <v>8615</v>
      </c>
      <c r="C4581" s="1">
        <v>39829</v>
      </c>
      <c r="D4581" s="1" t="str">
        <f t="shared" si="753"/>
        <v>January</v>
      </c>
      <c r="E4581" s="1" t="str">
        <f t="shared" si="754"/>
        <v>2009</v>
      </c>
      <c r="F4581">
        <v>51</v>
      </c>
      <c r="G4581" t="str">
        <f t="shared" si="755"/>
        <v>Old Age</v>
      </c>
      <c r="H4581" t="s">
        <v>17</v>
      </c>
      <c r="I4581" t="s">
        <v>44</v>
      </c>
      <c r="J4581" t="s">
        <v>45</v>
      </c>
      <c r="K4581" t="s">
        <v>46</v>
      </c>
      <c r="L4581" s="1">
        <v>39829</v>
      </c>
      <c r="M4581" t="s">
        <v>18667</v>
      </c>
      <c r="N4581" t="s">
        <v>47</v>
      </c>
      <c r="O4581" t="s">
        <v>323</v>
      </c>
      <c r="P4581" t="s">
        <v>45</v>
      </c>
      <c r="Q4581" t="s">
        <v>22</v>
      </c>
      <c r="R4581" t="s">
        <v>41</v>
      </c>
      <c r="S4581" t="s">
        <v>24</v>
      </c>
      <c r="T4581" t="s">
        <v>8616</v>
      </c>
    </row>
    <row r="4582" spans="2:20" x14ac:dyDescent="0.3">
      <c r="B4582" t="s">
        <v>8617</v>
      </c>
      <c r="C4582" s="1">
        <v>39829</v>
      </c>
      <c r="D4582" s="1" t="str">
        <f t="shared" si="753"/>
        <v>January</v>
      </c>
      <c r="E4582" s="1" t="str">
        <f t="shared" si="754"/>
        <v>2009</v>
      </c>
      <c r="F4582">
        <v>16</v>
      </c>
      <c r="G4582" t="str">
        <f t="shared" si="755"/>
        <v>Teenage</v>
      </c>
      <c r="H4582" t="s">
        <v>17</v>
      </c>
      <c r="I4582" t="s">
        <v>44</v>
      </c>
      <c r="J4582" t="s">
        <v>45</v>
      </c>
      <c r="K4582" t="s">
        <v>46</v>
      </c>
      <c r="L4582" s="1">
        <v>39829</v>
      </c>
      <c r="M4582" t="s">
        <v>18667</v>
      </c>
      <c r="N4582" t="s">
        <v>47</v>
      </c>
      <c r="O4582" t="s">
        <v>323</v>
      </c>
      <c r="P4582" t="s">
        <v>45</v>
      </c>
      <c r="Q4582" t="s">
        <v>22</v>
      </c>
      <c r="R4582" t="s">
        <v>41</v>
      </c>
      <c r="S4582" t="s">
        <v>24</v>
      </c>
      <c r="T4582" t="s">
        <v>8618</v>
      </c>
    </row>
    <row r="4583" spans="2:20" x14ac:dyDescent="0.3">
      <c r="B4583" t="s">
        <v>8619</v>
      </c>
      <c r="C4583" s="1">
        <v>39829</v>
      </c>
      <c r="D4583" s="1" t="str">
        <f t="shared" si="753"/>
        <v>January</v>
      </c>
      <c r="E4583" s="1" t="str">
        <f t="shared" si="754"/>
        <v>2009</v>
      </c>
      <c r="F4583">
        <v>17</v>
      </c>
      <c r="G4583" t="str">
        <f t="shared" si="755"/>
        <v>Teenage</v>
      </c>
      <c r="H4583" t="s">
        <v>17</v>
      </c>
      <c r="I4583" t="s">
        <v>44</v>
      </c>
      <c r="J4583" t="s">
        <v>45</v>
      </c>
      <c r="K4583" t="s">
        <v>46</v>
      </c>
      <c r="L4583" s="1">
        <v>39829</v>
      </c>
      <c r="M4583" t="s">
        <v>18667</v>
      </c>
      <c r="N4583" t="s">
        <v>47</v>
      </c>
      <c r="O4583" t="s">
        <v>323</v>
      </c>
      <c r="P4583" t="s">
        <v>45</v>
      </c>
      <c r="Q4583" t="s">
        <v>22</v>
      </c>
      <c r="R4583" t="s">
        <v>41</v>
      </c>
      <c r="S4583" t="s">
        <v>24</v>
      </c>
      <c r="T4583" t="s">
        <v>8620</v>
      </c>
    </row>
    <row r="4584" spans="2:20" x14ac:dyDescent="0.3">
      <c r="B4584" t="s">
        <v>8621</v>
      </c>
      <c r="C4584" s="1">
        <v>39829</v>
      </c>
      <c r="D4584" s="1" t="str">
        <f t="shared" si="753"/>
        <v>January</v>
      </c>
      <c r="E4584" s="1" t="str">
        <f t="shared" si="754"/>
        <v>2009</v>
      </c>
      <c r="F4584">
        <v>32</v>
      </c>
      <c r="G4584" t="str">
        <f t="shared" si="755"/>
        <v>Adult</v>
      </c>
      <c r="H4584" t="s">
        <v>17</v>
      </c>
      <c r="I4584" t="s">
        <v>1166</v>
      </c>
      <c r="J4584" t="s">
        <v>313</v>
      </c>
      <c r="K4584" t="s">
        <v>46</v>
      </c>
      <c r="L4584" s="1">
        <v>39829</v>
      </c>
      <c r="M4584" t="s">
        <v>18666</v>
      </c>
      <c r="N4584" t="s">
        <v>47</v>
      </c>
      <c r="O4584" t="s">
        <v>1166</v>
      </c>
      <c r="P4584" t="s">
        <v>313</v>
      </c>
      <c r="Q4584" t="s">
        <v>22</v>
      </c>
      <c r="R4584" t="s">
        <v>41</v>
      </c>
      <c r="S4584" t="s">
        <v>24</v>
      </c>
      <c r="T4584" t="s">
        <v>8622</v>
      </c>
    </row>
    <row r="4585" spans="2:20" x14ac:dyDescent="0.3">
      <c r="B4585" t="s">
        <v>8623</v>
      </c>
      <c r="C4585" s="1">
        <v>39829</v>
      </c>
      <c r="D4585" s="1" t="str">
        <f t="shared" si="753"/>
        <v>January</v>
      </c>
      <c r="E4585" s="1" t="str">
        <f t="shared" si="754"/>
        <v>2009</v>
      </c>
      <c r="F4585">
        <v>6</v>
      </c>
      <c r="G4585" t="str">
        <f t="shared" si="755"/>
        <v>Kid</v>
      </c>
      <c r="H4585" t="s">
        <v>17</v>
      </c>
      <c r="I4585" t="s">
        <v>1166</v>
      </c>
      <c r="J4585" t="s">
        <v>313</v>
      </c>
      <c r="K4585" t="s">
        <v>46</v>
      </c>
      <c r="L4585" s="1">
        <v>39829</v>
      </c>
      <c r="M4585" t="s">
        <v>18667</v>
      </c>
      <c r="N4585" t="s">
        <v>47</v>
      </c>
      <c r="O4585" t="s">
        <v>1166</v>
      </c>
      <c r="P4585" t="s">
        <v>313</v>
      </c>
      <c r="Q4585" t="s">
        <v>22</v>
      </c>
      <c r="R4585" t="s">
        <v>41</v>
      </c>
      <c r="S4585" t="s">
        <v>24</v>
      </c>
      <c r="T4585" t="s">
        <v>8624</v>
      </c>
    </row>
    <row r="4586" spans="2:20" x14ac:dyDescent="0.3">
      <c r="B4586" t="s">
        <v>8625</v>
      </c>
      <c r="C4586" s="1">
        <v>39829</v>
      </c>
      <c r="D4586" s="1" t="str">
        <f t="shared" si="753"/>
        <v>January</v>
      </c>
      <c r="E4586" s="1" t="str">
        <f t="shared" si="754"/>
        <v>2009</v>
      </c>
      <c r="F4586">
        <v>33</v>
      </c>
      <c r="G4586" t="str">
        <f t="shared" si="755"/>
        <v>Adult</v>
      </c>
      <c r="H4586" t="s">
        <v>17</v>
      </c>
      <c r="I4586" t="s">
        <v>44</v>
      </c>
      <c r="J4586" t="s">
        <v>45</v>
      </c>
      <c r="K4586" t="s">
        <v>46</v>
      </c>
      <c r="L4586" s="1">
        <v>39829</v>
      </c>
      <c r="M4586" t="s">
        <v>18667</v>
      </c>
      <c r="N4586" t="s">
        <v>47</v>
      </c>
      <c r="O4586" t="s">
        <v>323</v>
      </c>
      <c r="P4586" t="s">
        <v>45</v>
      </c>
      <c r="Q4586" t="s">
        <v>22</v>
      </c>
      <c r="R4586" t="s">
        <v>41</v>
      </c>
      <c r="S4586" t="s">
        <v>24</v>
      </c>
      <c r="T4586" t="s">
        <v>8616</v>
      </c>
    </row>
    <row r="4587" spans="2:20" x14ac:dyDescent="0.3">
      <c r="B4587" t="s">
        <v>8626</v>
      </c>
      <c r="C4587" s="1">
        <v>39829</v>
      </c>
      <c r="D4587" s="1" t="str">
        <f t="shared" si="753"/>
        <v>January</v>
      </c>
      <c r="E4587" s="1" t="str">
        <f t="shared" si="754"/>
        <v>2009</v>
      </c>
      <c r="F4587">
        <v>3</v>
      </c>
      <c r="G4587" t="str">
        <f t="shared" si="755"/>
        <v>Kid</v>
      </c>
      <c r="H4587" t="s">
        <v>17</v>
      </c>
      <c r="I4587" t="s">
        <v>1166</v>
      </c>
      <c r="J4587" t="s">
        <v>313</v>
      </c>
      <c r="K4587" t="s">
        <v>46</v>
      </c>
      <c r="L4587" s="1">
        <v>39829</v>
      </c>
      <c r="M4587" t="s">
        <v>18667</v>
      </c>
      <c r="N4587" t="s">
        <v>47</v>
      </c>
      <c r="O4587" t="s">
        <v>1166</v>
      </c>
      <c r="P4587" t="s">
        <v>313</v>
      </c>
      <c r="Q4587" t="s">
        <v>22</v>
      </c>
      <c r="R4587" t="s">
        <v>41</v>
      </c>
      <c r="S4587" t="s">
        <v>24</v>
      </c>
      <c r="T4587" t="s">
        <v>8627</v>
      </c>
    </row>
    <row r="4588" spans="2:20" x14ac:dyDescent="0.3">
      <c r="B4588" t="s">
        <v>8628</v>
      </c>
      <c r="C4588" s="1">
        <v>39829</v>
      </c>
      <c r="D4588" s="1" t="str">
        <f t="shared" si="753"/>
        <v>January</v>
      </c>
      <c r="E4588" s="1" t="str">
        <f t="shared" si="754"/>
        <v>2009</v>
      </c>
      <c r="F4588">
        <v>10</v>
      </c>
      <c r="G4588" t="str">
        <f t="shared" si="755"/>
        <v>Kid</v>
      </c>
      <c r="H4588" t="s">
        <v>17</v>
      </c>
      <c r="I4588" t="s">
        <v>1166</v>
      </c>
      <c r="J4588" t="s">
        <v>313</v>
      </c>
      <c r="K4588" t="s">
        <v>46</v>
      </c>
      <c r="L4588" s="1">
        <v>39829</v>
      </c>
      <c r="M4588" t="s">
        <v>18666</v>
      </c>
      <c r="N4588" t="s">
        <v>47</v>
      </c>
      <c r="O4588" t="s">
        <v>1166</v>
      </c>
      <c r="P4588" t="s">
        <v>313</v>
      </c>
      <c r="Q4588" t="s">
        <v>22</v>
      </c>
      <c r="R4588" t="s">
        <v>41</v>
      </c>
      <c r="S4588" t="s">
        <v>24</v>
      </c>
      <c r="T4588" t="s">
        <v>8606</v>
      </c>
    </row>
    <row r="4589" spans="2:20" x14ac:dyDescent="0.3">
      <c r="B4589" t="s">
        <v>8629</v>
      </c>
      <c r="C4589" s="1">
        <v>39829</v>
      </c>
      <c r="D4589" s="1" t="str">
        <f t="shared" si="753"/>
        <v>January</v>
      </c>
      <c r="E4589" s="1" t="str">
        <f t="shared" si="754"/>
        <v>2009</v>
      </c>
      <c r="F4589">
        <v>10</v>
      </c>
      <c r="G4589" t="str">
        <f t="shared" si="755"/>
        <v>Kid</v>
      </c>
      <c r="H4589" t="s">
        <v>17</v>
      </c>
      <c r="I4589" t="s">
        <v>1166</v>
      </c>
      <c r="J4589" t="s">
        <v>313</v>
      </c>
      <c r="K4589" t="s">
        <v>46</v>
      </c>
      <c r="L4589" s="1">
        <v>39829</v>
      </c>
      <c r="M4589" t="s">
        <v>18666</v>
      </c>
      <c r="N4589" t="s">
        <v>47</v>
      </c>
      <c r="O4589" t="s">
        <v>1166</v>
      </c>
      <c r="P4589" t="s">
        <v>313</v>
      </c>
      <c r="Q4589" t="s">
        <v>22</v>
      </c>
      <c r="R4589" t="s">
        <v>41</v>
      </c>
      <c r="S4589" t="s">
        <v>24</v>
      </c>
      <c r="T4589" t="s">
        <v>8606</v>
      </c>
    </row>
    <row r="4590" spans="2:20" x14ac:dyDescent="0.3">
      <c r="B4590" t="s">
        <v>8630</v>
      </c>
      <c r="C4590" s="1">
        <v>39829</v>
      </c>
      <c r="D4590" s="1" t="str">
        <f t="shared" si="753"/>
        <v>January</v>
      </c>
      <c r="E4590" s="1" t="str">
        <f t="shared" si="754"/>
        <v>2009</v>
      </c>
      <c r="F4590">
        <v>25</v>
      </c>
      <c r="G4590" t="str">
        <f t="shared" si="755"/>
        <v>Adult</v>
      </c>
      <c r="H4590" t="s">
        <v>17</v>
      </c>
      <c r="I4590" t="s">
        <v>48</v>
      </c>
      <c r="J4590" t="s">
        <v>48</v>
      </c>
      <c r="K4590" t="s">
        <v>46</v>
      </c>
      <c r="L4590" s="1">
        <v>39829</v>
      </c>
      <c r="M4590" t="s">
        <v>18667</v>
      </c>
      <c r="N4590" t="s">
        <v>292</v>
      </c>
      <c r="O4590" t="s">
        <v>48</v>
      </c>
      <c r="P4590" t="s">
        <v>48</v>
      </c>
      <c r="Q4590" t="s">
        <v>22</v>
      </c>
      <c r="R4590" t="s">
        <v>41</v>
      </c>
      <c r="S4590" t="s">
        <v>24</v>
      </c>
      <c r="T4590" t="s">
        <v>8631</v>
      </c>
    </row>
    <row r="4591" spans="2:20" x14ac:dyDescent="0.3">
      <c r="B4591" t="s">
        <v>8632</v>
      </c>
      <c r="C4591" s="1">
        <v>39829</v>
      </c>
      <c r="D4591" s="1" t="str">
        <f t="shared" si="753"/>
        <v>January</v>
      </c>
      <c r="E4591" s="1" t="str">
        <f t="shared" si="754"/>
        <v>2009</v>
      </c>
      <c r="F4591">
        <v>7</v>
      </c>
      <c r="G4591" t="str">
        <f t="shared" si="755"/>
        <v>Kid</v>
      </c>
      <c r="H4591" t="s">
        <v>17</v>
      </c>
      <c r="I4591" t="s">
        <v>1166</v>
      </c>
      <c r="J4591" t="s">
        <v>313</v>
      </c>
      <c r="K4591" t="s">
        <v>46</v>
      </c>
      <c r="L4591" s="1">
        <v>39829</v>
      </c>
      <c r="M4591" t="s">
        <v>18667</v>
      </c>
      <c r="N4591" t="s">
        <v>47</v>
      </c>
      <c r="O4591" t="s">
        <v>1166</v>
      </c>
      <c r="P4591" t="s">
        <v>313</v>
      </c>
      <c r="Q4591" t="s">
        <v>22</v>
      </c>
      <c r="R4591" t="s">
        <v>918</v>
      </c>
      <c r="S4591" t="s">
        <v>24</v>
      </c>
      <c r="T4591" t="s">
        <v>8633</v>
      </c>
    </row>
    <row r="4592" spans="2:20" x14ac:dyDescent="0.3">
      <c r="B4592" t="s">
        <v>8634</v>
      </c>
      <c r="C4592" s="1">
        <v>39829</v>
      </c>
      <c r="D4592" s="1" t="str">
        <f t="shared" si="753"/>
        <v>January</v>
      </c>
      <c r="E4592" s="1" t="str">
        <f t="shared" si="754"/>
        <v>2009</v>
      </c>
      <c r="F4592">
        <v>47</v>
      </c>
      <c r="G4592" t="str">
        <f t="shared" si="755"/>
        <v>Adult</v>
      </c>
      <c r="H4592" t="s">
        <v>17</v>
      </c>
      <c r="I4592" t="s">
        <v>44</v>
      </c>
      <c r="J4592" t="s">
        <v>45</v>
      </c>
      <c r="K4592" t="s">
        <v>46</v>
      </c>
      <c r="L4592" s="1">
        <v>39829</v>
      </c>
      <c r="M4592" t="s">
        <v>18667</v>
      </c>
      <c r="N4592" t="s">
        <v>47</v>
      </c>
      <c r="O4592" t="s">
        <v>323</v>
      </c>
      <c r="P4592" t="s">
        <v>45</v>
      </c>
      <c r="Q4592" t="s">
        <v>22</v>
      </c>
      <c r="R4592" t="s">
        <v>41</v>
      </c>
      <c r="S4592" t="s">
        <v>24</v>
      </c>
      <c r="T4592" t="s">
        <v>8635</v>
      </c>
    </row>
    <row r="4593" spans="2:20" x14ac:dyDescent="0.3">
      <c r="B4593" t="s">
        <v>8636</v>
      </c>
      <c r="C4593" s="1">
        <v>39829</v>
      </c>
      <c r="D4593" s="1" t="str">
        <f t="shared" si="753"/>
        <v>January</v>
      </c>
      <c r="E4593" s="1" t="str">
        <f t="shared" si="754"/>
        <v>2009</v>
      </c>
      <c r="F4593">
        <v>41</v>
      </c>
      <c r="G4593" t="str">
        <f t="shared" si="755"/>
        <v>Adult</v>
      </c>
      <c r="H4593" t="s">
        <v>17</v>
      </c>
      <c r="I4593" t="s">
        <v>44</v>
      </c>
      <c r="J4593" t="s">
        <v>45</v>
      </c>
      <c r="K4593" t="s">
        <v>46</v>
      </c>
      <c r="L4593" s="1">
        <v>39829</v>
      </c>
      <c r="M4593" t="s">
        <v>18667</v>
      </c>
      <c r="N4593" t="s">
        <v>292</v>
      </c>
      <c r="O4593" t="s">
        <v>323</v>
      </c>
      <c r="P4593" t="s">
        <v>45</v>
      </c>
      <c r="Q4593" t="s">
        <v>22</v>
      </c>
      <c r="R4593" t="s">
        <v>41</v>
      </c>
      <c r="S4593" t="s">
        <v>24</v>
      </c>
      <c r="T4593" t="s">
        <v>8637</v>
      </c>
    </row>
    <row r="4594" spans="2:20" hidden="1" x14ac:dyDescent="0.3">
      <c r="B4594" t="s">
        <v>8638</v>
      </c>
      <c r="C4594" s="1">
        <v>39829</v>
      </c>
      <c r="D4594" s="1"/>
      <c r="E4594" s="1"/>
      <c r="F4594">
        <v>27</v>
      </c>
      <c r="H4594" t="s">
        <v>17</v>
      </c>
      <c r="I4594" t="s">
        <v>44</v>
      </c>
      <c r="J4594" t="s">
        <v>45</v>
      </c>
      <c r="K4594" t="s">
        <v>46</v>
      </c>
      <c r="L4594" s="1">
        <v>39831</v>
      </c>
      <c r="M4594" t="s">
        <v>18667</v>
      </c>
      <c r="N4594" t="s">
        <v>47</v>
      </c>
      <c r="O4594" t="s">
        <v>323</v>
      </c>
      <c r="P4594" t="s">
        <v>45</v>
      </c>
      <c r="Q4594" t="s">
        <v>22</v>
      </c>
      <c r="S4594" t="s">
        <v>24</v>
      </c>
      <c r="T4594" t="s">
        <v>8639</v>
      </c>
    </row>
    <row r="4595" spans="2:20" x14ac:dyDescent="0.3">
      <c r="B4595" t="s">
        <v>8640</v>
      </c>
      <c r="C4595" s="1">
        <v>39829</v>
      </c>
      <c r="D4595" s="1" t="str">
        <f t="shared" ref="D4595:D4596" si="756">TEXT(C4595,"mmmm")</f>
        <v>January</v>
      </c>
      <c r="E4595" s="1" t="str">
        <f t="shared" ref="E4595:E4596" si="757">TEXT(C4595,"yyy")</f>
        <v>2009</v>
      </c>
      <c r="F4595">
        <v>52</v>
      </c>
      <c r="G4595" t="str">
        <f t="shared" ref="G4595:G4596" si="758">IF(F4595&gt;=50, "Old Age", IF(F4595&gt;=20, "Adult", IF(F4595&gt;=13, "Teenage", "Kid")))</f>
        <v>Old Age</v>
      </c>
      <c r="H4595" t="s">
        <v>17</v>
      </c>
      <c r="I4595" t="s">
        <v>44</v>
      </c>
      <c r="J4595" t="s">
        <v>45</v>
      </c>
      <c r="K4595" t="s">
        <v>46</v>
      </c>
      <c r="L4595" s="1">
        <v>39829</v>
      </c>
      <c r="M4595" t="s">
        <v>18667</v>
      </c>
      <c r="N4595" t="s">
        <v>47</v>
      </c>
      <c r="O4595" t="s">
        <v>323</v>
      </c>
      <c r="P4595" t="s">
        <v>45</v>
      </c>
      <c r="Q4595" t="s">
        <v>22</v>
      </c>
      <c r="R4595" t="s">
        <v>41</v>
      </c>
      <c r="S4595" t="s">
        <v>24</v>
      </c>
      <c r="T4595" t="s">
        <v>8641</v>
      </c>
    </row>
    <row r="4596" spans="2:20" x14ac:dyDescent="0.3">
      <c r="B4596" t="s">
        <v>8642</v>
      </c>
      <c r="C4596" s="1">
        <v>39829</v>
      </c>
      <c r="D4596" s="1" t="str">
        <f t="shared" si="756"/>
        <v>January</v>
      </c>
      <c r="E4596" s="1" t="str">
        <f t="shared" si="757"/>
        <v>2009</v>
      </c>
      <c r="F4596">
        <v>34</v>
      </c>
      <c r="G4596" t="str">
        <f t="shared" si="758"/>
        <v>Adult</v>
      </c>
      <c r="H4596" t="s">
        <v>17</v>
      </c>
      <c r="I4596" t="s">
        <v>44</v>
      </c>
      <c r="J4596" t="s">
        <v>45</v>
      </c>
      <c r="K4596" t="s">
        <v>46</v>
      </c>
      <c r="L4596" s="1">
        <v>39829</v>
      </c>
      <c r="M4596" t="s">
        <v>18667</v>
      </c>
      <c r="N4596" t="s">
        <v>292</v>
      </c>
      <c r="O4596" t="s">
        <v>323</v>
      </c>
      <c r="P4596" t="s">
        <v>45</v>
      </c>
      <c r="Q4596" t="s">
        <v>22</v>
      </c>
      <c r="R4596" t="s">
        <v>41</v>
      </c>
      <c r="S4596" t="s">
        <v>24</v>
      </c>
      <c r="T4596" t="s">
        <v>8643</v>
      </c>
    </row>
    <row r="4597" spans="2:20" hidden="1" x14ac:dyDescent="0.3">
      <c r="B4597" t="s">
        <v>8644</v>
      </c>
      <c r="C4597" s="1">
        <v>39829</v>
      </c>
      <c r="D4597" s="1"/>
      <c r="E4597" s="1"/>
      <c r="F4597">
        <v>17</v>
      </c>
      <c r="H4597" t="s">
        <v>17</v>
      </c>
      <c r="I4597" t="s">
        <v>317</v>
      </c>
      <c r="J4597" t="s">
        <v>318</v>
      </c>
      <c r="K4597" t="s">
        <v>46</v>
      </c>
      <c r="L4597" s="1">
        <v>39829</v>
      </c>
      <c r="M4597" t="s">
        <v>18667</v>
      </c>
      <c r="N4597" t="s">
        <v>292</v>
      </c>
      <c r="O4597" t="s">
        <v>317</v>
      </c>
      <c r="P4597" t="s">
        <v>318</v>
      </c>
      <c r="S4597" t="s">
        <v>24</v>
      </c>
      <c r="T4597" t="s">
        <v>8645</v>
      </c>
    </row>
    <row r="4598" spans="2:20" hidden="1" x14ac:dyDescent="0.3">
      <c r="B4598" t="s">
        <v>8646</v>
      </c>
      <c r="C4598" s="1">
        <v>39829</v>
      </c>
      <c r="D4598" s="1"/>
      <c r="E4598" s="1"/>
      <c r="F4598">
        <v>21</v>
      </c>
      <c r="H4598" t="s">
        <v>17</v>
      </c>
      <c r="I4598" t="s">
        <v>302</v>
      </c>
      <c r="J4598" t="s">
        <v>302</v>
      </c>
      <c r="K4598" t="s">
        <v>46</v>
      </c>
      <c r="L4598" s="1">
        <v>39829</v>
      </c>
      <c r="M4598" t="s">
        <v>18667</v>
      </c>
      <c r="N4598" t="s">
        <v>292</v>
      </c>
      <c r="O4598" t="s">
        <v>302</v>
      </c>
      <c r="P4598" t="s">
        <v>302</v>
      </c>
      <c r="S4598" t="s">
        <v>24</v>
      </c>
      <c r="T4598" t="s">
        <v>8647</v>
      </c>
    </row>
    <row r="4599" spans="2:20" x14ac:dyDescent="0.3">
      <c r="B4599" t="s">
        <v>8648</v>
      </c>
      <c r="C4599" s="1">
        <v>39829</v>
      </c>
      <c r="D4599" s="1" t="str">
        <f>TEXT(C4599,"mmmm")</f>
        <v>January</v>
      </c>
      <c r="E4599" s="1" t="str">
        <f>TEXT(C4599,"yyy")</f>
        <v>2009</v>
      </c>
      <c r="F4599">
        <v>50</v>
      </c>
      <c r="G4599" t="str">
        <f>IF(F4599&gt;=50, "Old Age", IF(F4599&gt;=20, "Adult", IF(F4599&gt;=13, "Teenage", "Kid")))</f>
        <v>Old Age</v>
      </c>
      <c r="H4599" t="s">
        <v>17</v>
      </c>
      <c r="I4599" t="s">
        <v>932</v>
      </c>
      <c r="J4599" t="s">
        <v>318</v>
      </c>
      <c r="K4599" t="s">
        <v>46</v>
      </c>
      <c r="L4599" s="1">
        <v>39829</v>
      </c>
      <c r="M4599" t="s">
        <v>18666</v>
      </c>
      <c r="N4599" t="s">
        <v>47</v>
      </c>
      <c r="O4599" t="s">
        <v>914</v>
      </c>
      <c r="P4599" t="s">
        <v>318</v>
      </c>
      <c r="Q4599" t="s">
        <v>22</v>
      </c>
      <c r="R4599" t="s">
        <v>41</v>
      </c>
      <c r="S4599" t="s">
        <v>24</v>
      </c>
      <c r="T4599" t="s">
        <v>8649</v>
      </c>
    </row>
    <row r="4600" spans="2:20" hidden="1" x14ac:dyDescent="0.3">
      <c r="B4600" t="s">
        <v>8650</v>
      </c>
      <c r="C4600" s="1">
        <v>39829</v>
      </c>
      <c r="D4600" s="1"/>
      <c r="E4600" s="1"/>
      <c r="F4600">
        <v>24</v>
      </c>
      <c r="H4600" t="s">
        <v>17</v>
      </c>
      <c r="I4600" t="s">
        <v>1411</v>
      </c>
      <c r="J4600" t="s">
        <v>45</v>
      </c>
      <c r="K4600" t="s">
        <v>46</v>
      </c>
      <c r="L4600" s="1">
        <v>39829</v>
      </c>
      <c r="M4600" t="s">
        <v>18667</v>
      </c>
      <c r="N4600" t="s">
        <v>292</v>
      </c>
      <c r="O4600" t="s">
        <v>323</v>
      </c>
      <c r="P4600" t="s">
        <v>45</v>
      </c>
      <c r="S4600" t="s">
        <v>24</v>
      </c>
      <c r="T4600" t="s">
        <v>8651</v>
      </c>
    </row>
    <row r="4601" spans="2:20" hidden="1" x14ac:dyDescent="0.3">
      <c r="B4601" t="s">
        <v>8652</v>
      </c>
      <c r="C4601" s="1">
        <v>39829</v>
      </c>
      <c r="D4601" s="1"/>
      <c r="E4601" s="1"/>
      <c r="F4601">
        <v>21</v>
      </c>
      <c r="H4601" t="s">
        <v>17</v>
      </c>
      <c r="I4601" t="s">
        <v>914</v>
      </c>
      <c r="J4601" t="s">
        <v>318</v>
      </c>
      <c r="K4601" t="s">
        <v>46</v>
      </c>
      <c r="L4601" s="1">
        <v>39829</v>
      </c>
      <c r="M4601" t="s">
        <v>18667</v>
      </c>
      <c r="N4601" t="s">
        <v>292</v>
      </c>
      <c r="O4601" t="s">
        <v>323</v>
      </c>
      <c r="P4601" t="s">
        <v>45</v>
      </c>
      <c r="S4601" t="s">
        <v>24</v>
      </c>
      <c r="T4601" t="s">
        <v>8653</v>
      </c>
    </row>
    <row r="4602" spans="2:20" hidden="1" x14ac:dyDescent="0.3">
      <c r="B4602" t="s">
        <v>8654</v>
      </c>
      <c r="C4602" s="1">
        <v>39829</v>
      </c>
      <c r="D4602" s="1"/>
      <c r="E4602" s="1"/>
      <c r="F4602">
        <v>19</v>
      </c>
      <c r="H4602" t="s">
        <v>17</v>
      </c>
      <c r="I4602" t="s">
        <v>44</v>
      </c>
      <c r="J4602" t="s">
        <v>45</v>
      </c>
      <c r="K4602" t="s">
        <v>46</v>
      </c>
      <c r="L4602" s="1">
        <v>39829</v>
      </c>
      <c r="M4602" t="s">
        <v>18667</v>
      </c>
      <c r="N4602" t="s">
        <v>292</v>
      </c>
      <c r="O4602" t="s">
        <v>323</v>
      </c>
      <c r="P4602" t="s">
        <v>45</v>
      </c>
      <c r="S4602" t="s">
        <v>24</v>
      </c>
      <c r="T4602" t="s">
        <v>8655</v>
      </c>
    </row>
    <row r="4603" spans="2:20" x14ac:dyDescent="0.3">
      <c r="B4603" t="s">
        <v>8656</v>
      </c>
      <c r="C4603" s="1">
        <v>39829</v>
      </c>
      <c r="D4603" s="1" t="str">
        <f t="shared" ref="D4603:D4615" si="759">TEXT(C4603,"mmmm")</f>
        <v>January</v>
      </c>
      <c r="E4603" s="1" t="str">
        <f t="shared" ref="E4603:E4615" si="760">TEXT(C4603,"yyy")</f>
        <v>2009</v>
      </c>
      <c r="F4603">
        <v>17</v>
      </c>
      <c r="G4603" t="str">
        <f t="shared" ref="G4603:G4615" si="761">IF(F4603&gt;=50, "Old Age", IF(F4603&gt;=20, "Adult", IF(F4603&gt;=13, "Teenage", "Kid")))</f>
        <v>Teenage</v>
      </c>
      <c r="H4603" t="s">
        <v>17</v>
      </c>
      <c r="I4603" t="s">
        <v>55</v>
      </c>
      <c r="J4603" t="s">
        <v>55</v>
      </c>
      <c r="K4603" t="s">
        <v>20</v>
      </c>
      <c r="L4603" s="1">
        <v>39829</v>
      </c>
      <c r="M4603" t="s">
        <v>18667</v>
      </c>
      <c r="N4603" t="s">
        <v>47</v>
      </c>
      <c r="O4603" t="s">
        <v>55</v>
      </c>
      <c r="P4603" t="s">
        <v>55</v>
      </c>
      <c r="Q4603" t="s">
        <v>22</v>
      </c>
      <c r="R4603" t="s">
        <v>23</v>
      </c>
      <c r="S4603" t="s">
        <v>24</v>
      </c>
      <c r="T4603" t="s">
        <v>8657</v>
      </c>
    </row>
    <row r="4604" spans="2:20" x14ac:dyDescent="0.3">
      <c r="B4604" t="s">
        <v>8658</v>
      </c>
      <c r="C4604" s="1">
        <v>39829</v>
      </c>
      <c r="D4604" s="1" t="str">
        <f t="shared" si="759"/>
        <v>January</v>
      </c>
      <c r="E4604" s="1" t="str">
        <f t="shared" si="760"/>
        <v>2009</v>
      </c>
      <c r="F4604">
        <v>13</v>
      </c>
      <c r="G4604" t="str">
        <f t="shared" si="761"/>
        <v>Teenage</v>
      </c>
      <c r="H4604" t="s">
        <v>17</v>
      </c>
      <c r="I4604" t="s">
        <v>44</v>
      </c>
      <c r="J4604" t="s">
        <v>45</v>
      </c>
      <c r="K4604" t="s">
        <v>46</v>
      </c>
      <c r="L4604" s="1">
        <v>39829</v>
      </c>
      <c r="M4604" t="s">
        <v>18667</v>
      </c>
      <c r="N4604" t="s">
        <v>47</v>
      </c>
      <c r="O4604" t="s">
        <v>323</v>
      </c>
      <c r="P4604" t="s">
        <v>45</v>
      </c>
      <c r="Q4604" t="s">
        <v>22</v>
      </c>
      <c r="R4604" t="s">
        <v>41</v>
      </c>
      <c r="S4604" t="s">
        <v>24</v>
      </c>
      <c r="T4604" t="s">
        <v>8659</v>
      </c>
    </row>
    <row r="4605" spans="2:20" x14ac:dyDescent="0.3">
      <c r="B4605" t="s">
        <v>8660</v>
      </c>
      <c r="C4605" s="1">
        <v>39829</v>
      </c>
      <c r="D4605" s="1" t="str">
        <f t="shared" si="759"/>
        <v>January</v>
      </c>
      <c r="E4605" s="1" t="str">
        <f t="shared" si="760"/>
        <v>2009</v>
      </c>
      <c r="F4605">
        <v>13</v>
      </c>
      <c r="G4605" t="str">
        <f t="shared" si="761"/>
        <v>Teenage</v>
      </c>
      <c r="H4605" t="s">
        <v>17</v>
      </c>
      <c r="I4605" t="s">
        <v>44</v>
      </c>
      <c r="J4605" t="s">
        <v>45</v>
      </c>
      <c r="K4605" t="s">
        <v>46</v>
      </c>
      <c r="L4605" s="1">
        <v>39829</v>
      </c>
      <c r="M4605" t="s">
        <v>18666</v>
      </c>
      <c r="N4605" t="s">
        <v>47</v>
      </c>
      <c r="O4605" t="s">
        <v>323</v>
      </c>
      <c r="P4605" t="s">
        <v>45</v>
      </c>
      <c r="Q4605" t="s">
        <v>22</v>
      </c>
      <c r="R4605" t="s">
        <v>918</v>
      </c>
      <c r="S4605" t="s">
        <v>24</v>
      </c>
      <c r="T4605" t="s">
        <v>8661</v>
      </c>
    </row>
    <row r="4606" spans="2:20" x14ac:dyDescent="0.3">
      <c r="B4606" t="s">
        <v>8662</v>
      </c>
      <c r="C4606" s="1">
        <v>39829</v>
      </c>
      <c r="D4606" s="1" t="str">
        <f t="shared" si="759"/>
        <v>January</v>
      </c>
      <c r="E4606" s="1" t="str">
        <f t="shared" si="760"/>
        <v>2009</v>
      </c>
      <c r="F4606">
        <v>14</v>
      </c>
      <c r="G4606" t="str">
        <f t="shared" si="761"/>
        <v>Teenage</v>
      </c>
      <c r="H4606" t="s">
        <v>17</v>
      </c>
      <c r="I4606" t="s">
        <v>44</v>
      </c>
      <c r="J4606" t="s">
        <v>45</v>
      </c>
      <c r="K4606" t="s">
        <v>46</v>
      </c>
      <c r="L4606" s="1">
        <v>39829</v>
      </c>
      <c r="M4606" t="s">
        <v>18666</v>
      </c>
      <c r="N4606" t="s">
        <v>47</v>
      </c>
      <c r="O4606" t="s">
        <v>323</v>
      </c>
      <c r="P4606" t="s">
        <v>45</v>
      </c>
      <c r="Q4606" t="s">
        <v>22</v>
      </c>
      <c r="R4606" t="s">
        <v>918</v>
      </c>
      <c r="S4606" t="s">
        <v>24</v>
      </c>
      <c r="T4606" t="s">
        <v>8661</v>
      </c>
    </row>
    <row r="4607" spans="2:20" x14ac:dyDescent="0.3">
      <c r="B4607" t="s">
        <v>8663</v>
      </c>
      <c r="C4607" s="1">
        <v>39829</v>
      </c>
      <c r="D4607" s="1" t="str">
        <f t="shared" si="759"/>
        <v>January</v>
      </c>
      <c r="E4607" s="1" t="str">
        <f t="shared" si="760"/>
        <v>2009</v>
      </c>
      <c r="F4607">
        <v>16</v>
      </c>
      <c r="G4607" t="str">
        <f t="shared" si="761"/>
        <v>Teenage</v>
      </c>
      <c r="H4607" t="s">
        <v>17</v>
      </c>
      <c r="I4607" t="s">
        <v>44</v>
      </c>
      <c r="J4607" t="s">
        <v>45</v>
      </c>
      <c r="K4607" t="s">
        <v>46</v>
      </c>
      <c r="L4607" s="1">
        <v>39829</v>
      </c>
      <c r="M4607" t="s">
        <v>18666</v>
      </c>
      <c r="N4607" t="s">
        <v>47</v>
      </c>
      <c r="O4607" t="s">
        <v>323</v>
      </c>
      <c r="P4607" t="s">
        <v>45</v>
      </c>
      <c r="Q4607" t="s">
        <v>22</v>
      </c>
      <c r="R4607" t="s">
        <v>918</v>
      </c>
      <c r="S4607" t="s">
        <v>24</v>
      </c>
      <c r="T4607" t="s">
        <v>8661</v>
      </c>
    </row>
    <row r="4608" spans="2:20" x14ac:dyDescent="0.3">
      <c r="B4608" t="s">
        <v>8664</v>
      </c>
      <c r="C4608" s="1">
        <v>39829</v>
      </c>
      <c r="D4608" s="1" t="str">
        <f t="shared" si="759"/>
        <v>January</v>
      </c>
      <c r="E4608" s="1" t="str">
        <f t="shared" si="760"/>
        <v>2009</v>
      </c>
      <c r="F4608">
        <v>21</v>
      </c>
      <c r="G4608" t="str">
        <f t="shared" si="761"/>
        <v>Adult</v>
      </c>
      <c r="H4608" t="s">
        <v>17</v>
      </c>
      <c r="I4608" t="s">
        <v>44</v>
      </c>
      <c r="J4608" t="s">
        <v>45</v>
      </c>
      <c r="K4608" t="s">
        <v>46</v>
      </c>
      <c r="L4608" s="1">
        <v>39829</v>
      </c>
      <c r="M4608" t="s">
        <v>18666</v>
      </c>
      <c r="N4608" t="s">
        <v>47</v>
      </c>
      <c r="O4608" t="s">
        <v>323</v>
      </c>
      <c r="P4608" t="s">
        <v>45</v>
      </c>
      <c r="Q4608" t="s">
        <v>22</v>
      </c>
      <c r="R4608" t="s">
        <v>918</v>
      </c>
      <c r="S4608" t="s">
        <v>24</v>
      </c>
      <c r="T4608" t="s">
        <v>8661</v>
      </c>
    </row>
    <row r="4609" spans="2:20" x14ac:dyDescent="0.3">
      <c r="B4609" t="s">
        <v>8665</v>
      </c>
      <c r="C4609" s="1">
        <v>39829</v>
      </c>
      <c r="D4609" s="1" t="str">
        <f t="shared" si="759"/>
        <v>January</v>
      </c>
      <c r="E4609" s="1" t="str">
        <f t="shared" si="760"/>
        <v>2009</v>
      </c>
      <c r="F4609">
        <v>22</v>
      </c>
      <c r="G4609" t="str">
        <f t="shared" si="761"/>
        <v>Adult</v>
      </c>
      <c r="H4609" t="s">
        <v>17</v>
      </c>
      <c r="I4609" t="s">
        <v>302</v>
      </c>
      <c r="J4609" t="s">
        <v>302</v>
      </c>
      <c r="K4609" t="s">
        <v>46</v>
      </c>
      <c r="L4609" s="1">
        <v>39830</v>
      </c>
      <c r="M4609" t="s">
        <v>18667</v>
      </c>
      <c r="N4609" t="s">
        <v>47</v>
      </c>
      <c r="O4609" t="s">
        <v>302</v>
      </c>
      <c r="P4609" t="s">
        <v>302</v>
      </c>
      <c r="Q4609" t="s">
        <v>22</v>
      </c>
      <c r="R4609" t="s">
        <v>41</v>
      </c>
      <c r="S4609" t="s">
        <v>24</v>
      </c>
      <c r="T4609" t="s">
        <v>8666</v>
      </c>
    </row>
    <row r="4610" spans="2:20" x14ac:dyDescent="0.3">
      <c r="B4610" t="s">
        <v>8667</v>
      </c>
      <c r="C4610" s="1">
        <v>39829</v>
      </c>
      <c r="D4610" s="1" t="str">
        <f t="shared" si="759"/>
        <v>January</v>
      </c>
      <c r="E4610" s="1" t="str">
        <f t="shared" si="760"/>
        <v>2009</v>
      </c>
      <c r="F4610">
        <v>44</v>
      </c>
      <c r="G4610" t="str">
        <f t="shared" si="761"/>
        <v>Adult</v>
      </c>
      <c r="H4610" t="s">
        <v>17</v>
      </c>
      <c r="I4610" t="s">
        <v>302</v>
      </c>
      <c r="J4610" t="s">
        <v>302</v>
      </c>
      <c r="K4610" t="s">
        <v>46</v>
      </c>
      <c r="L4610" s="1">
        <v>39830</v>
      </c>
      <c r="M4610" t="s">
        <v>18667</v>
      </c>
      <c r="N4610" t="s">
        <v>47</v>
      </c>
      <c r="O4610" t="s">
        <v>302</v>
      </c>
      <c r="P4610" t="s">
        <v>302</v>
      </c>
      <c r="Q4610" t="s">
        <v>22</v>
      </c>
      <c r="R4610" t="s">
        <v>41</v>
      </c>
      <c r="S4610" t="s">
        <v>24</v>
      </c>
      <c r="T4610" t="s">
        <v>8666</v>
      </c>
    </row>
    <row r="4611" spans="2:20" x14ac:dyDescent="0.3">
      <c r="B4611" t="s">
        <v>8668</v>
      </c>
      <c r="C4611" s="1">
        <v>39829</v>
      </c>
      <c r="D4611" s="1" t="str">
        <f t="shared" si="759"/>
        <v>January</v>
      </c>
      <c r="E4611" s="1" t="str">
        <f t="shared" si="760"/>
        <v>2009</v>
      </c>
      <c r="F4611">
        <v>81</v>
      </c>
      <c r="G4611" t="str">
        <f t="shared" si="761"/>
        <v>Old Age</v>
      </c>
      <c r="H4611" t="s">
        <v>17</v>
      </c>
      <c r="I4611" t="s">
        <v>1896</v>
      </c>
      <c r="J4611" t="s">
        <v>45</v>
      </c>
      <c r="K4611" t="s">
        <v>46</v>
      </c>
      <c r="L4611" s="1">
        <v>39829</v>
      </c>
      <c r="M4611" t="s">
        <v>18667</v>
      </c>
      <c r="N4611" t="s">
        <v>47</v>
      </c>
      <c r="O4611" t="s">
        <v>1896</v>
      </c>
      <c r="P4611" t="s">
        <v>45</v>
      </c>
      <c r="Q4611" t="s">
        <v>22</v>
      </c>
      <c r="R4611" t="s">
        <v>23</v>
      </c>
      <c r="S4611" t="s">
        <v>24</v>
      </c>
      <c r="T4611" t="s">
        <v>3820</v>
      </c>
    </row>
    <row r="4612" spans="2:20" x14ac:dyDescent="0.3">
      <c r="B4612" t="s">
        <v>8669</v>
      </c>
      <c r="C4612" s="1">
        <v>39829</v>
      </c>
      <c r="D4612" s="1" t="str">
        <f t="shared" si="759"/>
        <v>January</v>
      </c>
      <c r="E4612" s="1" t="str">
        <f t="shared" si="760"/>
        <v>2009</v>
      </c>
      <c r="F4612">
        <v>7</v>
      </c>
      <c r="G4612" t="str">
        <f t="shared" si="761"/>
        <v>Kid</v>
      </c>
      <c r="H4612" t="s">
        <v>17</v>
      </c>
      <c r="I4612" t="s">
        <v>932</v>
      </c>
      <c r="J4612" t="s">
        <v>318</v>
      </c>
      <c r="K4612" t="s">
        <v>46</v>
      </c>
      <c r="L4612" s="1">
        <v>39829</v>
      </c>
      <c r="M4612" t="s">
        <v>18667</v>
      </c>
      <c r="N4612" t="s">
        <v>47</v>
      </c>
      <c r="O4612" t="s">
        <v>932</v>
      </c>
      <c r="P4612" t="s">
        <v>318</v>
      </c>
      <c r="Q4612" t="s">
        <v>22</v>
      </c>
      <c r="R4612" t="s">
        <v>41</v>
      </c>
      <c r="S4612" t="s">
        <v>24</v>
      </c>
      <c r="T4612" t="s">
        <v>8670</v>
      </c>
    </row>
    <row r="4613" spans="2:20" x14ac:dyDescent="0.3">
      <c r="B4613" t="s">
        <v>8671</v>
      </c>
      <c r="C4613" s="1">
        <v>39829</v>
      </c>
      <c r="D4613" s="1" t="str">
        <f t="shared" si="759"/>
        <v>January</v>
      </c>
      <c r="E4613" s="1" t="str">
        <f t="shared" si="760"/>
        <v>2009</v>
      </c>
      <c r="F4613">
        <v>20</v>
      </c>
      <c r="G4613" t="str">
        <f t="shared" si="761"/>
        <v>Adult</v>
      </c>
      <c r="H4613" t="s">
        <v>17</v>
      </c>
      <c r="I4613" t="s">
        <v>44</v>
      </c>
      <c r="J4613" t="s">
        <v>45</v>
      </c>
      <c r="K4613" t="s">
        <v>46</v>
      </c>
      <c r="L4613" s="1">
        <v>39829</v>
      </c>
      <c r="M4613" t="s">
        <v>18667</v>
      </c>
      <c r="N4613" t="s">
        <v>47</v>
      </c>
      <c r="O4613" t="s">
        <v>323</v>
      </c>
      <c r="P4613" t="s">
        <v>45</v>
      </c>
      <c r="Q4613" t="s">
        <v>22</v>
      </c>
      <c r="R4613" t="s">
        <v>41</v>
      </c>
      <c r="S4613" t="s">
        <v>24</v>
      </c>
      <c r="T4613" t="s">
        <v>8672</v>
      </c>
    </row>
    <row r="4614" spans="2:20" x14ac:dyDescent="0.3">
      <c r="B4614" t="s">
        <v>8673</v>
      </c>
      <c r="C4614" s="1">
        <v>39829</v>
      </c>
      <c r="D4614" s="1" t="str">
        <f t="shared" si="759"/>
        <v>January</v>
      </c>
      <c r="E4614" s="1" t="str">
        <f t="shared" si="760"/>
        <v>2009</v>
      </c>
      <c r="F4614">
        <v>13</v>
      </c>
      <c r="G4614" t="str">
        <f t="shared" si="761"/>
        <v>Teenage</v>
      </c>
      <c r="H4614" t="s">
        <v>17</v>
      </c>
      <c r="I4614" t="s">
        <v>44</v>
      </c>
      <c r="J4614" t="s">
        <v>45</v>
      </c>
      <c r="K4614" t="s">
        <v>46</v>
      </c>
      <c r="L4614" s="1">
        <v>39829</v>
      </c>
      <c r="M4614" t="s">
        <v>18667</v>
      </c>
      <c r="N4614" t="s">
        <v>47</v>
      </c>
      <c r="O4614" t="s">
        <v>323</v>
      </c>
      <c r="P4614" t="s">
        <v>45</v>
      </c>
      <c r="Q4614" t="s">
        <v>22</v>
      </c>
      <c r="R4614" t="s">
        <v>41</v>
      </c>
      <c r="S4614" t="s">
        <v>24</v>
      </c>
      <c r="T4614" t="s">
        <v>8674</v>
      </c>
    </row>
    <row r="4615" spans="2:20" x14ac:dyDescent="0.3">
      <c r="B4615" t="s">
        <v>8675</v>
      </c>
      <c r="C4615" s="1">
        <v>39829</v>
      </c>
      <c r="D4615" s="1" t="str">
        <f t="shared" si="759"/>
        <v>January</v>
      </c>
      <c r="E4615" s="1" t="str">
        <f t="shared" si="760"/>
        <v>2009</v>
      </c>
      <c r="F4615">
        <v>15</v>
      </c>
      <c r="G4615" t="str">
        <f t="shared" si="761"/>
        <v>Teenage</v>
      </c>
      <c r="H4615" t="s">
        <v>17</v>
      </c>
      <c r="I4615" t="s">
        <v>932</v>
      </c>
      <c r="J4615" t="s">
        <v>318</v>
      </c>
      <c r="K4615" t="s">
        <v>46</v>
      </c>
      <c r="L4615" s="1">
        <v>39829</v>
      </c>
      <c r="M4615" t="s">
        <v>18667</v>
      </c>
      <c r="N4615" t="s">
        <v>47</v>
      </c>
      <c r="O4615" t="s">
        <v>932</v>
      </c>
      <c r="P4615" t="s">
        <v>318</v>
      </c>
      <c r="Q4615" t="s">
        <v>22</v>
      </c>
      <c r="R4615" t="s">
        <v>41</v>
      </c>
      <c r="S4615" t="s">
        <v>24</v>
      </c>
      <c r="T4615" t="s">
        <v>8670</v>
      </c>
    </row>
    <row r="4616" spans="2:20" hidden="1" x14ac:dyDescent="0.3">
      <c r="B4616" t="s">
        <v>8676</v>
      </c>
      <c r="C4616" s="1">
        <v>39829</v>
      </c>
      <c r="D4616" s="1"/>
      <c r="E4616" s="1"/>
      <c r="F4616">
        <v>6</v>
      </c>
      <c r="H4616" t="s">
        <v>17</v>
      </c>
      <c r="I4616" t="s">
        <v>914</v>
      </c>
      <c r="J4616" t="s">
        <v>318</v>
      </c>
      <c r="K4616" t="s">
        <v>46</v>
      </c>
      <c r="L4616" s="1">
        <v>39829</v>
      </c>
      <c r="M4616" t="s">
        <v>18666</v>
      </c>
      <c r="N4616" t="s">
        <v>47</v>
      </c>
      <c r="O4616" t="s">
        <v>914</v>
      </c>
      <c r="P4616" t="s">
        <v>318</v>
      </c>
      <c r="S4616" t="s">
        <v>24</v>
      </c>
      <c r="T4616" t="s">
        <v>8677</v>
      </c>
    </row>
    <row r="4617" spans="2:20" hidden="1" x14ac:dyDescent="0.3">
      <c r="B4617" t="s">
        <v>8678</v>
      </c>
      <c r="C4617" s="1">
        <v>39829</v>
      </c>
      <c r="D4617" s="1"/>
      <c r="E4617" s="1"/>
      <c r="F4617">
        <v>16</v>
      </c>
      <c r="H4617" t="s">
        <v>17</v>
      </c>
      <c r="I4617" t="s">
        <v>44</v>
      </c>
      <c r="J4617" t="s">
        <v>45</v>
      </c>
      <c r="K4617" t="s">
        <v>46</v>
      </c>
      <c r="L4617" s="1">
        <v>39829</v>
      </c>
      <c r="M4617" t="s">
        <v>18667</v>
      </c>
      <c r="N4617" t="s">
        <v>47</v>
      </c>
      <c r="O4617" t="s">
        <v>323</v>
      </c>
      <c r="P4617" t="s">
        <v>45</v>
      </c>
      <c r="S4617" t="s">
        <v>24</v>
      </c>
      <c r="T4617" t="s">
        <v>8679</v>
      </c>
    </row>
    <row r="4618" spans="2:20" hidden="1" x14ac:dyDescent="0.3">
      <c r="B4618" t="s">
        <v>8680</v>
      </c>
      <c r="C4618" s="1">
        <v>39829</v>
      </c>
      <c r="D4618" s="1"/>
      <c r="E4618" s="1"/>
      <c r="F4618">
        <v>11</v>
      </c>
      <c r="H4618" t="s">
        <v>17</v>
      </c>
      <c r="I4618" t="s">
        <v>302</v>
      </c>
      <c r="J4618" t="s">
        <v>302</v>
      </c>
      <c r="K4618" t="s">
        <v>46</v>
      </c>
      <c r="L4618" s="1">
        <v>39829</v>
      </c>
      <c r="M4618" t="s">
        <v>18667</v>
      </c>
      <c r="N4618" t="s">
        <v>47</v>
      </c>
      <c r="O4618" t="s">
        <v>302</v>
      </c>
      <c r="P4618" t="s">
        <v>302</v>
      </c>
      <c r="S4618" t="s">
        <v>24</v>
      </c>
      <c r="T4618" t="s">
        <v>8681</v>
      </c>
    </row>
    <row r="4619" spans="2:20" x14ac:dyDescent="0.3">
      <c r="B4619" t="s">
        <v>8682</v>
      </c>
      <c r="C4619" s="1">
        <v>39829</v>
      </c>
      <c r="D4619" s="1" t="str">
        <f>TEXT(C4619,"mmmm")</f>
        <v>January</v>
      </c>
      <c r="E4619" s="1" t="str">
        <f>TEXT(C4619,"yyy")</f>
        <v>2009</v>
      </c>
      <c r="F4619">
        <v>2</v>
      </c>
      <c r="G4619" t="str">
        <f>IF(F4619&gt;=50, "Old Age", IF(F4619&gt;=20, "Adult", IF(F4619&gt;=13, "Teenage", "Kid")))</f>
        <v>Kid</v>
      </c>
      <c r="H4619" t="s">
        <v>17</v>
      </c>
      <c r="I4619" t="s">
        <v>932</v>
      </c>
      <c r="J4619" t="s">
        <v>318</v>
      </c>
      <c r="K4619" t="s">
        <v>46</v>
      </c>
      <c r="L4619" s="1">
        <v>39829</v>
      </c>
      <c r="M4619" t="s">
        <v>18666</v>
      </c>
      <c r="N4619" t="s">
        <v>47</v>
      </c>
      <c r="O4619" t="s">
        <v>932</v>
      </c>
      <c r="P4619" t="s">
        <v>318</v>
      </c>
      <c r="Q4619" t="s">
        <v>22</v>
      </c>
      <c r="R4619" t="s">
        <v>41</v>
      </c>
      <c r="S4619" t="s">
        <v>24</v>
      </c>
      <c r="T4619" t="s">
        <v>8649</v>
      </c>
    </row>
    <row r="4620" spans="2:20" hidden="1" x14ac:dyDescent="0.3">
      <c r="B4620" t="s">
        <v>8683</v>
      </c>
      <c r="C4620" s="1">
        <v>39829</v>
      </c>
      <c r="D4620" s="1"/>
      <c r="E4620" s="1"/>
      <c r="F4620">
        <v>21</v>
      </c>
      <c r="H4620" t="s">
        <v>17</v>
      </c>
      <c r="I4620" t="s">
        <v>914</v>
      </c>
      <c r="J4620" t="s">
        <v>318</v>
      </c>
      <c r="K4620" t="s">
        <v>46</v>
      </c>
      <c r="L4620" s="1">
        <v>39829</v>
      </c>
      <c r="M4620" t="s">
        <v>18667</v>
      </c>
      <c r="N4620" t="s">
        <v>292</v>
      </c>
      <c r="O4620" t="s">
        <v>914</v>
      </c>
      <c r="P4620" t="s">
        <v>318</v>
      </c>
      <c r="S4620" t="s">
        <v>24</v>
      </c>
      <c r="T4620" t="s">
        <v>8684</v>
      </c>
    </row>
    <row r="4621" spans="2:20" x14ac:dyDescent="0.3">
      <c r="B4621" t="s">
        <v>8685</v>
      </c>
      <c r="C4621" s="1">
        <v>39828</v>
      </c>
      <c r="D4621" s="1" t="str">
        <f>TEXT(C4621,"mmmm")</f>
        <v>January</v>
      </c>
      <c r="E4621" s="1" t="str">
        <f>TEXT(C4621,"yyy")</f>
        <v>2009</v>
      </c>
      <c r="F4621">
        <v>33</v>
      </c>
      <c r="G4621" t="str">
        <f>IF(F4621&gt;=50, "Old Age", IF(F4621&gt;=20, "Adult", IF(F4621&gt;=13, "Teenage", "Kid")))</f>
        <v>Adult</v>
      </c>
      <c r="H4621" t="s">
        <v>17</v>
      </c>
      <c r="I4621" t="s">
        <v>932</v>
      </c>
      <c r="J4621" t="s">
        <v>318</v>
      </c>
      <c r="K4621" t="s">
        <v>46</v>
      </c>
      <c r="L4621" s="1">
        <v>39828</v>
      </c>
      <c r="M4621" t="s">
        <v>18666</v>
      </c>
      <c r="N4621" t="s">
        <v>47</v>
      </c>
      <c r="O4621" t="s">
        <v>932</v>
      </c>
      <c r="P4621" t="s">
        <v>318</v>
      </c>
      <c r="Q4621" t="s">
        <v>22</v>
      </c>
      <c r="R4621" t="s">
        <v>41</v>
      </c>
      <c r="S4621" t="s">
        <v>24</v>
      </c>
      <c r="T4621" t="s">
        <v>8686</v>
      </c>
    </row>
    <row r="4622" spans="2:20" hidden="1" x14ac:dyDescent="0.3">
      <c r="B4622" t="s">
        <v>8687</v>
      </c>
      <c r="C4622" s="1">
        <v>39828</v>
      </c>
      <c r="D4622" s="1"/>
      <c r="E4622" s="1"/>
      <c r="H4622" t="s">
        <v>17</v>
      </c>
      <c r="I4622" t="s">
        <v>932</v>
      </c>
      <c r="J4622" t="s">
        <v>318</v>
      </c>
      <c r="K4622" t="s">
        <v>46</v>
      </c>
      <c r="L4622" s="1">
        <v>39828</v>
      </c>
      <c r="M4622" t="s">
        <v>87</v>
      </c>
      <c r="N4622" t="s">
        <v>47</v>
      </c>
      <c r="O4622" t="s">
        <v>932</v>
      </c>
      <c r="P4622" t="s">
        <v>318</v>
      </c>
      <c r="Q4622" t="s">
        <v>22</v>
      </c>
      <c r="R4622" t="s">
        <v>41</v>
      </c>
      <c r="S4622" t="s">
        <v>24</v>
      </c>
      <c r="T4622" t="s">
        <v>8688</v>
      </c>
    </row>
    <row r="4623" spans="2:20" x14ac:dyDescent="0.3">
      <c r="B4623" t="s">
        <v>8689</v>
      </c>
      <c r="C4623" s="1">
        <v>39828</v>
      </c>
      <c r="D4623" s="1" t="str">
        <f>TEXT(C4623,"mmmm")</f>
        <v>January</v>
      </c>
      <c r="E4623" s="1" t="str">
        <f>TEXT(C4623,"yyy")</f>
        <v>2009</v>
      </c>
      <c r="F4623">
        <v>15</v>
      </c>
      <c r="G4623" t="str">
        <f>IF(F4623&gt;=50, "Old Age", IF(F4623&gt;=20, "Adult", IF(F4623&gt;=13, "Teenage", "Kid")))</f>
        <v>Teenage</v>
      </c>
      <c r="H4623" t="s">
        <v>17</v>
      </c>
      <c r="I4623" t="s">
        <v>932</v>
      </c>
      <c r="J4623" t="s">
        <v>318</v>
      </c>
      <c r="K4623" t="s">
        <v>46</v>
      </c>
      <c r="L4623" s="1">
        <v>39828</v>
      </c>
      <c r="M4623" t="s">
        <v>18666</v>
      </c>
      <c r="N4623" t="s">
        <v>47</v>
      </c>
      <c r="O4623" t="s">
        <v>932</v>
      </c>
      <c r="P4623" t="s">
        <v>318</v>
      </c>
      <c r="Q4623" t="s">
        <v>22</v>
      </c>
      <c r="R4623" t="s">
        <v>41</v>
      </c>
      <c r="S4623" t="s">
        <v>24</v>
      </c>
      <c r="T4623" t="s">
        <v>8690</v>
      </c>
    </row>
    <row r="4624" spans="2:20" hidden="1" x14ac:dyDescent="0.3">
      <c r="B4624" t="s">
        <v>8691</v>
      </c>
      <c r="C4624" s="1">
        <v>39828</v>
      </c>
      <c r="D4624" s="1"/>
      <c r="E4624" s="1"/>
      <c r="F4624">
        <v>44</v>
      </c>
      <c r="H4624" t="s">
        <v>17</v>
      </c>
      <c r="I4624" t="s">
        <v>302</v>
      </c>
      <c r="J4624" t="s">
        <v>302</v>
      </c>
      <c r="K4624" t="s">
        <v>46</v>
      </c>
      <c r="L4624" s="1">
        <v>39828</v>
      </c>
      <c r="M4624" t="s">
        <v>18667</v>
      </c>
      <c r="N4624" t="s">
        <v>47</v>
      </c>
      <c r="O4624" t="s">
        <v>313</v>
      </c>
      <c r="P4624" t="s">
        <v>313</v>
      </c>
      <c r="Q4624" t="s">
        <v>22</v>
      </c>
      <c r="S4624" t="s">
        <v>24</v>
      </c>
      <c r="T4624" t="s">
        <v>8692</v>
      </c>
    </row>
    <row r="4625" spans="2:20" x14ac:dyDescent="0.3">
      <c r="B4625" t="s">
        <v>8693</v>
      </c>
      <c r="C4625" s="1">
        <v>39828</v>
      </c>
      <c r="D4625" s="1" t="str">
        <f>TEXT(C4625,"mmmm")</f>
        <v>January</v>
      </c>
      <c r="E4625" s="1" t="str">
        <f>TEXT(C4625,"yyy")</f>
        <v>2009</v>
      </c>
      <c r="F4625">
        <v>1</v>
      </c>
      <c r="G4625" t="str">
        <f>IF(F4625&gt;=50, "Old Age", IF(F4625&gt;=20, "Adult", IF(F4625&gt;=13, "Teenage", "Kid")))</f>
        <v>Kid</v>
      </c>
      <c r="H4625" t="s">
        <v>17</v>
      </c>
      <c r="I4625" t="s">
        <v>932</v>
      </c>
      <c r="J4625" t="s">
        <v>318</v>
      </c>
      <c r="K4625" t="s">
        <v>46</v>
      </c>
      <c r="L4625" s="1">
        <v>39828</v>
      </c>
      <c r="M4625" t="s">
        <v>18667</v>
      </c>
      <c r="N4625" t="s">
        <v>47</v>
      </c>
      <c r="O4625" t="s">
        <v>932</v>
      </c>
      <c r="P4625" t="s">
        <v>318</v>
      </c>
      <c r="Q4625" t="s">
        <v>22</v>
      </c>
      <c r="R4625" t="s">
        <v>41</v>
      </c>
      <c r="S4625" t="s">
        <v>24</v>
      </c>
      <c r="T4625" t="s">
        <v>8694</v>
      </c>
    </row>
    <row r="4626" spans="2:20" hidden="1" x14ac:dyDescent="0.3">
      <c r="B4626" t="s">
        <v>8695</v>
      </c>
      <c r="C4626" s="1">
        <v>39828</v>
      </c>
      <c r="D4626" s="1"/>
      <c r="E4626" s="1"/>
      <c r="F4626">
        <v>36</v>
      </c>
      <c r="H4626" t="s">
        <v>17</v>
      </c>
      <c r="I4626" t="s">
        <v>302</v>
      </c>
      <c r="J4626" t="s">
        <v>302</v>
      </c>
      <c r="K4626" t="s">
        <v>46</v>
      </c>
      <c r="L4626" s="1">
        <v>39828</v>
      </c>
      <c r="M4626" t="s">
        <v>18667</v>
      </c>
      <c r="N4626" t="s">
        <v>47</v>
      </c>
      <c r="O4626" t="s">
        <v>313</v>
      </c>
      <c r="P4626" t="s">
        <v>313</v>
      </c>
      <c r="Q4626" t="s">
        <v>22</v>
      </c>
      <c r="S4626" t="s">
        <v>24</v>
      </c>
      <c r="T4626" t="s">
        <v>8696</v>
      </c>
    </row>
    <row r="4627" spans="2:20" x14ac:dyDescent="0.3">
      <c r="B4627" t="s">
        <v>8697</v>
      </c>
      <c r="C4627" s="1">
        <v>39828</v>
      </c>
      <c r="D4627" s="1" t="str">
        <f t="shared" ref="D4627:D4642" si="762">TEXT(C4627,"mmmm")</f>
        <v>January</v>
      </c>
      <c r="E4627" s="1" t="str">
        <f t="shared" ref="E4627:E4642" si="763">TEXT(C4627,"yyy")</f>
        <v>2009</v>
      </c>
      <c r="F4627">
        <v>67</v>
      </c>
      <c r="G4627" t="str">
        <f t="shared" ref="G4627:G4642" si="764">IF(F4627&gt;=50, "Old Age", IF(F4627&gt;=20, "Adult", IF(F4627&gt;=13, "Teenage", "Kid")))</f>
        <v>Old Age</v>
      </c>
      <c r="H4627" t="s">
        <v>17</v>
      </c>
      <c r="I4627" t="s">
        <v>932</v>
      </c>
      <c r="J4627" t="s">
        <v>318</v>
      </c>
      <c r="K4627" t="s">
        <v>46</v>
      </c>
      <c r="L4627" s="1">
        <v>39828</v>
      </c>
      <c r="M4627" t="s">
        <v>18666</v>
      </c>
      <c r="N4627" t="s">
        <v>47</v>
      </c>
      <c r="O4627" t="s">
        <v>932</v>
      </c>
      <c r="P4627" t="s">
        <v>318</v>
      </c>
      <c r="Q4627" t="s">
        <v>22</v>
      </c>
      <c r="R4627" t="s">
        <v>41</v>
      </c>
      <c r="S4627" t="s">
        <v>24</v>
      </c>
      <c r="T4627" t="s">
        <v>8698</v>
      </c>
    </row>
    <row r="4628" spans="2:20" x14ac:dyDescent="0.3">
      <c r="B4628" t="s">
        <v>8699</v>
      </c>
      <c r="C4628" s="1">
        <v>39828</v>
      </c>
      <c r="D4628" s="1" t="str">
        <f t="shared" si="762"/>
        <v>January</v>
      </c>
      <c r="E4628" s="1" t="str">
        <f t="shared" si="763"/>
        <v>2009</v>
      </c>
      <c r="F4628">
        <v>13</v>
      </c>
      <c r="G4628" t="str">
        <f t="shared" si="764"/>
        <v>Teenage</v>
      </c>
      <c r="H4628" t="s">
        <v>17</v>
      </c>
      <c r="I4628" t="s">
        <v>44</v>
      </c>
      <c r="J4628" t="s">
        <v>45</v>
      </c>
      <c r="K4628" t="s">
        <v>46</v>
      </c>
      <c r="L4628" s="1">
        <v>39828</v>
      </c>
      <c r="M4628" t="s">
        <v>18667</v>
      </c>
      <c r="N4628" t="s">
        <v>47</v>
      </c>
      <c r="O4628" t="s">
        <v>323</v>
      </c>
      <c r="P4628" t="s">
        <v>45</v>
      </c>
      <c r="Q4628" t="s">
        <v>22</v>
      </c>
      <c r="R4628" t="s">
        <v>41</v>
      </c>
      <c r="S4628" t="s">
        <v>24</v>
      </c>
      <c r="T4628" t="s">
        <v>8700</v>
      </c>
    </row>
    <row r="4629" spans="2:20" x14ac:dyDescent="0.3">
      <c r="B4629" t="s">
        <v>8701</v>
      </c>
      <c r="C4629" s="1">
        <v>39828</v>
      </c>
      <c r="D4629" s="1" t="str">
        <f t="shared" si="762"/>
        <v>January</v>
      </c>
      <c r="E4629" s="1" t="str">
        <f t="shared" si="763"/>
        <v>2009</v>
      </c>
      <c r="F4629">
        <v>6</v>
      </c>
      <c r="G4629" t="str">
        <f t="shared" si="764"/>
        <v>Kid</v>
      </c>
      <c r="H4629" t="s">
        <v>17</v>
      </c>
      <c r="I4629" t="s">
        <v>44</v>
      </c>
      <c r="J4629" t="s">
        <v>45</v>
      </c>
      <c r="K4629" t="s">
        <v>46</v>
      </c>
      <c r="L4629" s="1">
        <v>39828</v>
      </c>
      <c r="M4629" t="s">
        <v>18667</v>
      </c>
      <c r="N4629" t="s">
        <v>47</v>
      </c>
      <c r="O4629" t="s">
        <v>323</v>
      </c>
      <c r="P4629" t="s">
        <v>45</v>
      </c>
      <c r="Q4629" t="s">
        <v>22</v>
      </c>
      <c r="R4629" t="s">
        <v>41</v>
      </c>
      <c r="S4629" t="s">
        <v>24</v>
      </c>
      <c r="T4629" t="s">
        <v>8700</v>
      </c>
    </row>
    <row r="4630" spans="2:20" x14ac:dyDescent="0.3">
      <c r="B4630" t="s">
        <v>8702</v>
      </c>
      <c r="C4630" s="1">
        <v>39828</v>
      </c>
      <c r="D4630" s="1" t="str">
        <f t="shared" si="762"/>
        <v>January</v>
      </c>
      <c r="E4630" s="1" t="str">
        <f t="shared" si="763"/>
        <v>2009</v>
      </c>
      <c r="F4630">
        <v>48</v>
      </c>
      <c r="G4630" t="str">
        <f t="shared" si="764"/>
        <v>Adult</v>
      </c>
      <c r="H4630" t="s">
        <v>17</v>
      </c>
      <c r="I4630" t="s">
        <v>44</v>
      </c>
      <c r="J4630" t="s">
        <v>45</v>
      </c>
      <c r="K4630" t="s">
        <v>46</v>
      </c>
      <c r="L4630" s="1">
        <v>39828</v>
      </c>
      <c r="M4630" t="s">
        <v>18667</v>
      </c>
      <c r="N4630" t="s">
        <v>8703</v>
      </c>
      <c r="O4630" t="s">
        <v>323</v>
      </c>
      <c r="P4630" t="s">
        <v>45</v>
      </c>
      <c r="Q4630" t="s">
        <v>22</v>
      </c>
      <c r="R4630" t="s">
        <v>41</v>
      </c>
      <c r="S4630" t="s">
        <v>24</v>
      </c>
      <c r="T4630" t="s">
        <v>8704</v>
      </c>
    </row>
    <row r="4631" spans="2:20" x14ac:dyDescent="0.3">
      <c r="B4631" t="s">
        <v>8705</v>
      </c>
      <c r="C4631" s="1">
        <v>39828</v>
      </c>
      <c r="D4631" s="1" t="str">
        <f t="shared" si="762"/>
        <v>January</v>
      </c>
      <c r="E4631" s="1" t="str">
        <f t="shared" si="763"/>
        <v>2009</v>
      </c>
      <c r="F4631">
        <v>7</v>
      </c>
      <c r="G4631" t="str">
        <f t="shared" si="764"/>
        <v>Kid</v>
      </c>
      <c r="H4631" t="s">
        <v>17</v>
      </c>
      <c r="I4631" t="s">
        <v>44</v>
      </c>
      <c r="J4631" t="s">
        <v>45</v>
      </c>
      <c r="K4631" t="s">
        <v>46</v>
      </c>
      <c r="L4631" s="1">
        <v>39828</v>
      </c>
      <c r="M4631" t="s">
        <v>18667</v>
      </c>
      <c r="N4631" t="s">
        <v>47</v>
      </c>
      <c r="O4631" t="s">
        <v>323</v>
      </c>
      <c r="P4631" t="s">
        <v>45</v>
      </c>
      <c r="Q4631" t="s">
        <v>22</v>
      </c>
      <c r="R4631" t="s">
        <v>41</v>
      </c>
      <c r="S4631" t="s">
        <v>24</v>
      </c>
      <c r="T4631" t="s">
        <v>8700</v>
      </c>
    </row>
    <row r="4632" spans="2:20" x14ac:dyDescent="0.3">
      <c r="B4632" t="s">
        <v>8706</v>
      </c>
      <c r="C4632" s="1">
        <v>39828</v>
      </c>
      <c r="D4632" s="1" t="str">
        <f t="shared" si="762"/>
        <v>January</v>
      </c>
      <c r="E4632" s="1" t="str">
        <f t="shared" si="763"/>
        <v>2009</v>
      </c>
      <c r="F4632">
        <v>16</v>
      </c>
      <c r="G4632" t="str">
        <f t="shared" si="764"/>
        <v>Teenage</v>
      </c>
      <c r="H4632" t="s">
        <v>17</v>
      </c>
      <c r="I4632" t="s">
        <v>44</v>
      </c>
      <c r="J4632" t="s">
        <v>45</v>
      </c>
      <c r="K4632" t="s">
        <v>46</v>
      </c>
      <c r="L4632" s="1">
        <v>39828</v>
      </c>
      <c r="M4632" t="s">
        <v>18667</v>
      </c>
      <c r="N4632" t="s">
        <v>47</v>
      </c>
      <c r="O4632" t="s">
        <v>323</v>
      </c>
      <c r="P4632" t="s">
        <v>45</v>
      </c>
      <c r="Q4632" t="s">
        <v>22</v>
      </c>
      <c r="R4632" t="s">
        <v>41</v>
      </c>
      <c r="S4632" t="s">
        <v>24</v>
      </c>
      <c r="T4632" t="s">
        <v>8700</v>
      </c>
    </row>
    <row r="4633" spans="2:20" x14ac:dyDescent="0.3">
      <c r="B4633" t="s">
        <v>8707</v>
      </c>
      <c r="C4633" s="1">
        <v>39828</v>
      </c>
      <c r="D4633" s="1" t="str">
        <f t="shared" si="762"/>
        <v>January</v>
      </c>
      <c r="E4633" s="1" t="str">
        <f t="shared" si="763"/>
        <v>2009</v>
      </c>
      <c r="F4633">
        <v>16</v>
      </c>
      <c r="G4633" t="str">
        <f t="shared" si="764"/>
        <v>Teenage</v>
      </c>
      <c r="H4633" t="s">
        <v>17</v>
      </c>
      <c r="I4633" t="s">
        <v>44</v>
      </c>
      <c r="J4633" t="s">
        <v>45</v>
      </c>
      <c r="K4633" t="s">
        <v>46</v>
      </c>
      <c r="L4633" s="1">
        <v>39828</v>
      </c>
      <c r="M4633" t="s">
        <v>18666</v>
      </c>
      <c r="N4633" t="s">
        <v>47</v>
      </c>
      <c r="O4633" t="s">
        <v>323</v>
      </c>
      <c r="P4633" t="s">
        <v>45</v>
      </c>
      <c r="Q4633" t="s">
        <v>22</v>
      </c>
      <c r="R4633" t="s">
        <v>41</v>
      </c>
      <c r="S4633" t="s">
        <v>24</v>
      </c>
      <c r="T4633" t="s">
        <v>8700</v>
      </c>
    </row>
    <row r="4634" spans="2:20" x14ac:dyDescent="0.3">
      <c r="B4634" t="s">
        <v>8708</v>
      </c>
      <c r="C4634" s="1">
        <v>39828</v>
      </c>
      <c r="D4634" s="1" t="str">
        <f t="shared" si="762"/>
        <v>January</v>
      </c>
      <c r="E4634" s="1" t="str">
        <f t="shared" si="763"/>
        <v>2009</v>
      </c>
      <c r="F4634">
        <v>49</v>
      </c>
      <c r="G4634" t="str">
        <f t="shared" si="764"/>
        <v>Adult</v>
      </c>
      <c r="H4634" t="s">
        <v>17</v>
      </c>
      <c r="I4634" t="s">
        <v>44</v>
      </c>
      <c r="J4634" t="s">
        <v>45</v>
      </c>
      <c r="K4634" t="s">
        <v>46</v>
      </c>
      <c r="L4634" s="1">
        <v>40705</v>
      </c>
      <c r="M4634" t="s">
        <v>18667</v>
      </c>
      <c r="N4634" t="s">
        <v>47</v>
      </c>
      <c r="O4634" t="s">
        <v>323</v>
      </c>
      <c r="P4634" t="s">
        <v>45</v>
      </c>
      <c r="Q4634" t="s">
        <v>22</v>
      </c>
      <c r="R4634" t="s">
        <v>41</v>
      </c>
      <c r="S4634" t="s">
        <v>24</v>
      </c>
      <c r="T4634" t="s">
        <v>8709</v>
      </c>
    </row>
    <row r="4635" spans="2:20" x14ac:dyDescent="0.3">
      <c r="B4635" t="s">
        <v>8710</v>
      </c>
      <c r="C4635" s="1">
        <v>39828</v>
      </c>
      <c r="D4635" s="1" t="str">
        <f t="shared" si="762"/>
        <v>January</v>
      </c>
      <c r="E4635" s="1" t="str">
        <f t="shared" si="763"/>
        <v>2009</v>
      </c>
      <c r="F4635">
        <v>27</v>
      </c>
      <c r="G4635" t="str">
        <f t="shared" si="764"/>
        <v>Adult</v>
      </c>
      <c r="H4635" t="s">
        <v>17</v>
      </c>
      <c r="I4635" t="s">
        <v>44</v>
      </c>
      <c r="J4635" t="s">
        <v>45</v>
      </c>
      <c r="K4635" t="s">
        <v>46</v>
      </c>
      <c r="L4635" s="1">
        <v>39828</v>
      </c>
      <c r="M4635" t="s">
        <v>18667</v>
      </c>
      <c r="N4635" t="s">
        <v>8703</v>
      </c>
      <c r="O4635" t="s">
        <v>323</v>
      </c>
      <c r="P4635" t="s">
        <v>45</v>
      </c>
      <c r="Q4635" t="s">
        <v>22</v>
      </c>
      <c r="R4635" t="s">
        <v>41</v>
      </c>
      <c r="S4635" t="s">
        <v>24</v>
      </c>
      <c r="T4635" t="s">
        <v>8711</v>
      </c>
    </row>
    <row r="4636" spans="2:20" x14ac:dyDescent="0.3">
      <c r="B4636" t="s">
        <v>8712</v>
      </c>
      <c r="C4636" s="1">
        <v>39828</v>
      </c>
      <c r="D4636" s="1" t="str">
        <f t="shared" si="762"/>
        <v>January</v>
      </c>
      <c r="E4636" s="1" t="str">
        <f t="shared" si="763"/>
        <v>2009</v>
      </c>
      <c r="F4636">
        <v>21</v>
      </c>
      <c r="G4636" t="str">
        <f t="shared" si="764"/>
        <v>Adult</v>
      </c>
      <c r="H4636" t="s">
        <v>17</v>
      </c>
      <c r="I4636" t="s">
        <v>44</v>
      </c>
      <c r="J4636" t="s">
        <v>45</v>
      </c>
      <c r="K4636" t="s">
        <v>46</v>
      </c>
      <c r="L4636" s="1">
        <v>39828</v>
      </c>
      <c r="M4636" t="s">
        <v>18666</v>
      </c>
      <c r="N4636" t="s">
        <v>47</v>
      </c>
      <c r="O4636" t="s">
        <v>323</v>
      </c>
      <c r="P4636" t="s">
        <v>45</v>
      </c>
      <c r="Q4636" t="s">
        <v>22</v>
      </c>
      <c r="R4636" t="s">
        <v>41</v>
      </c>
      <c r="S4636" t="s">
        <v>24</v>
      </c>
      <c r="T4636" t="s">
        <v>8713</v>
      </c>
    </row>
    <row r="4637" spans="2:20" x14ac:dyDescent="0.3">
      <c r="B4637" t="s">
        <v>8714</v>
      </c>
      <c r="C4637" s="1">
        <v>39828</v>
      </c>
      <c r="D4637" s="1" t="str">
        <f t="shared" si="762"/>
        <v>January</v>
      </c>
      <c r="E4637" s="1" t="str">
        <f t="shared" si="763"/>
        <v>2009</v>
      </c>
      <c r="F4637">
        <v>22</v>
      </c>
      <c r="G4637" t="str">
        <f t="shared" si="764"/>
        <v>Adult</v>
      </c>
      <c r="H4637" t="s">
        <v>17</v>
      </c>
      <c r="I4637" t="s">
        <v>44</v>
      </c>
      <c r="J4637" t="s">
        <v>45</v>
      </c>
      <c r="K4637" t="s">
        <v>46</v>
      </c>
      <c r="L4637" s="1">
        <v>39828</v>
      </c>
      <c r="M4637" t="s">
        <v>18667</v>
      </c>
      <c r="N4637" t="s">
        <v>292</v>
      </c>
      <c r="O4637" t="s">
        <v>323</v>
      </c>
      <c r="P4637" t="s">
        <v>45</v>
      </c>
      <c r="Q4637" t="s">
        <v>22</v>
      </c>
      <c r="R4637" t="s">
        <v>41</v>
      </c>
      <c r="S4637" t="s">
        <v>24</v>
      </c>
      <c r="T4637" t="s">
        <v>8715</v>
      </c>
    </row>
    <row r="4638" spans="2:20" x14ac:dyDescent="0.3">
      <c r="B4638" t="s">
        <v>8716</v>
      </c>
      <c r="C4638" s="1">
        <v>39828</v>
      </c>
      <c r="D4638" s="1" t="str">
        <f t="shared" si="762"/>
        <v>January</v>
      </c>
      <c r="E4638" s="1" t="str">
        <f t="shared" si="763"/>
        <v>2009</v>
      </c>
      <c r="F4638">
        <v>33</v>
      </c>
      <c r="G4638" t="str">
        <f t="shared" si="764"/>
        <v>Adult</v>
      </c>
      <c r="H4638" t="s">
        <v>17</v>
      </c>
      <c r="I4638" t="s">
        <v>44</v>
      </c>
      <c r="J4638" t="s">
        <v>45</v>
      </c>
      <c r="K4638" t="s">
        <v>46</v>
      </c>
      <c r="L4638" s="1">
        <v>39828</v>
      </c>
      <c r="M4638" t="s">
        <v>18666</v>
      </c>
      <c r="N4638" t="s">
        <v>47</v>
      </c>
      <c r="O4638" t="s">
        <v>323</v>
      </c>
      <c r="P4638" t="s">
        <v>45</v>
      </c>
      <c r="Q4638" t="s">
        <v>22</v>
      </c>
      <c r="R4638" t="s">
        <v>41</v>
      </c>
      <c r="S4638" t="s">
        <v>24</v>
      </c>
      <c r="T4638" t="s">
        <v>8717</v>
      </c>
    </row>
    <row r="4639" spans="2:20" x14ac:dyDescent="0.3">
      <c r="B4639" t="s">
        <v>8718</v>
      </c>
      <c r="C4639" s="1">
        <v>39828</v>
      </c>
      <c r="D4639" s="1" t="str">
        <f t="shared" si="762"/>
        <v>January</v>
      </c>
      <c r="E4639" s="1" t="str">
        <f t="shared" si="763"/>
        <v>2009</v>
      </c>
      <c r="F4639">
        <v>35</v>
      </c>
      <c r="G4639" t="str">
        <f t="shared" si="764"/>
        <v>Adult</v>
      </c>
      <c r="H4639" t="s">
        <v>17</v>
      </c>
      <c r="I4639" t="s">
        <v>44</v>
      </c>
      <c r="J4639" t="s">
        <v>45</v>
      </c>
      <c r="K4639" t="s">
        <v>46</v>
      </c>
      <c r="L4639" s="1">
        <v>39828</v>
      </c>
      <c r="M4639" t="s">
        <v>18667</v>
      </c>
      <c r="N4639" t="s">
        <v>47</v>
      </c>
      <c r="O4639" t="s">
        <v>323</v>
      </c>
      <c r="P4639" t="s">
        <v>45</v>
      </c>
      <c r="Q4639" t="s">
        <v>22</v>
      </c>
      <c r="R4639" t="s">
        <v>41</v>
      </c>
      <c r="S4639" t="s">
        <v>24</v>
      </c>
      <c r="T4639" t="s">
        <v>8719</v>
      </c>
    </row>
    <row r="4640" spans="2:20" x14ac:dyDescent="0.3">
      <c r="B4640" t="s">
        <v>8720</v>
      </c>
      <c r="C4640" s="1">
        <v>39828</v>
      </c>
      <c r="D4640" s="1" t="str">
        <f t="shared" si="762"/>
        <v>January</v>
      </c>
      <c r="E4640" s="1" t="str">
        <f t="shared" si="763"/>
        <v>2009</v>
      </c>
      <c r="F4640">
        <v>20</v>
      </c>
      <c r="G4640" t="str">
        <f t="shared" si="764"/>
        <v>Adult</v>
      </c>
      <c r="H4640" t="s">
        <v>17</v>
      </c>
      <c r="I4640" t="s">
        <v>44</v>
      </c>
      <c r="J4640" t="s">
        <v>45</v>
      </c>
      <c r="K4640" t="s">
        <v>46</v>
      </c>
      <c r="L4640" s="1">
        <v>39828</v>
      </c>
      <c r="M4640" t="s">
        <v>18667</v>
      </c>
      <c r="N4640" t="s">
        <v>47</v>
      </c>
      <c r="O4640" t="s">
        <v>323</v>
      </c>
      <c r="P4640" t="s">
        <v>45</v>
      </c>
      <c r="Q4640" t="s">
        <v>22</v>
      </c>
      <c r="R4640" t="s">
        <v>41</v>
      </c>
      <c r="S4640" t="s">
        <v>24</v>
      </c>
      <c r="T4640" t="s">
        <v>8700</v>
      </c>
    </row>
    <row r="4641" spans="2:20" x14ac:dyDescent="0.3">
      <c r="B4641" t="s">
        <v>8721</v>
      </c>
      <c r="C4641" s="1">
        <v>39828</v>
      </c>
      <c r="D4641" s="1" t="str">
        <f t="shared" si="762"/>
        <v>January</v>
      </c>
      <c r="E4641" s="1" t="str">
        <f t="shared" si="763"/>
        <v>2009</v>
      </c>
      <c r="F4641">
        <v>40</v>
      </c>
      <c r="G4641" t="str">
        <f t="shared" si="764"/>
        <v>Adult</v>
      </c>
      <c r="H4641" t="s">
        <v>17</v>
      </c>
      <c r="I4641" t="s">
        <v>44</v>
      </c>
      <c r="J4641" t="s">
        <v>45</v>
      </c>
      <c r="K4641" t="s">
        <v>46</v>
      </c>
      <c r="L4641" s="1">
        <v>39828</v>
      </c>
      <c r="M4641" t="s">
        <v>18667</v>
      </c>
      <c r="N4641" t="s">
        <v>47</v>
      </c>
      <c r="O4641" t="s">
        <v>323</v>
      </c>
      <c r="P4641" t="s">
        <v>45</v>
      </c>
      <c r="Q4641" t="s">
        <v>22</v>
      </c>
      <c r="R4641" t="s">
        <v>918</v>
      </c>
      <c r="S4641" t="s">
        <v>24</v>
      </c>
      <c r="T4641" t="s">
        <v>8722</v>
      </c>
    </row>
    <row r="4642" spans="2:20" x14ac:dyDescent="0.3">
      <c r="B4642" t="s">
        <v>8723</v>
      </c>
      <c r="C4642" s="1">
        <v>39828</v>
      </c>
      <c r="D4642" s="1" t="str">
        <f t="shared" si="762"/>
        <v>January</v>
      </c>
      <c r="E4642" s="1" t="str">
        <f t="shared" si="763"/>
        <v>2009</v>
      </c>
      <c r="F4642">
        <v>7</v>
      </c>
      <c r="G4642" t="str">
        <f t="shared" si="764"/>
        <v>Kid</v>
      </c>
      <c r="H4642" t="s">
        <v>17</v>
      </c>
      <c r="I4642" t="s">
        <v>44</v>
      </c>
      <c r="J4642" t="s">
        <v>45</v>
      </c>
      <c r="K4642" t="s">
        <v>46</v>
      </c>
      <c r="L4642" s="1">
        <v>39828</v>
      </c>
      <c r="M4642" t="s">
        <v>18667</v>
      </c>
      <c r="N4642" t="s">
        <v>47</v>
      </c>
      <c r="O4642" t="s">
        <v>323</v>
      </c>
      <c r="P4642" t="s">
        <v>45</v>
      </c>
      <c r="Q4642" t="s">
        <v>22</v>
      </c>
      <c r="R4642" t="s">
        <v>41</v>
      </c>
      <c r="S4642" t="s">
        <v>24</v>
      </c>
      <c r="T4642" t="s">
        <v>8724</v>
      </c>
    </row>
    <row r="4643" spans="2:20" hidden="1" x14ac:dyDescent="0.3">
      <c r="B4643" t="s">
        <v>8725</v>
      </c>
      <c r="C4643" s="1">
        <v>39828</v>
      </c>
      <c r="D4643" s="1"/>
      <c r="E4643" s="1"/>
      <c r="F4643">
        <v>20</v>
      </c>
      <c r="H4643" t="s">
        <v>17</v>
      </c>
      <c r="I4643" t="s">
        <v>914</v>
      </c>
      <c r="J4643" t="s">
        <v>318</v>
      </c>
      <c r="K4643" t="s">
        <v>46</v>
      </c>
      <c r="L4643" s="1">
        <v>39828</v>
      </c>
      <c r="M4643" t="s">
        <v>18667</v>
      </c>
      <c r="N4643" t="s">
        <v>292</v>
      </c>
      <c r="O4643" t="s">
        <v>914</v>
      </c>
      <c r="P4643" t="s">
        <v>318</v>
      </c>
      <c r="S4643" t="s">
        <v>24</v>
      </c>
      <c r="T4643" t="s">
        <v>8726</v>
      </c>
    </row>
    <row r="4644" spans="2:20" x14ac:dyDescent="0.3">
      <c r="B4644" t="s">
        <v>8727</v>
      </c>
      <c r="C4644" s="1">
        <v>39828</v>
      </c>
      <c r="D4644" s="1" t="str">
        <f t="shared" ref="D4644:D4665" si="765">TEXT(C4644,"mmmm")</f>
        <v>January</v>
      </c>
      <c r="E4644" s="1" t="str">
        <f t="shared" ref="E4644:E4665" si="766">TEXT(C4644,"yyy")</f>
        <v>2009</v>
      </c>
      <c r="F4644">
        <v>26</v>
      </c>
      <c r="G4644" t="str">
        <f t="shared" ref="G4644:G4665" si="767">IF(F4644&gt;=50, "Old Age", IF(F4644&gt;=20, "Adult", IF(F4644&gt;=13, "Teenage", "Kid")))</f>
        <v>Adult</v>
      </c>
      <c r="H4644" t="s">
        <v>17</v>
      </c>
      <c r="I4644" t="s">
        <v>44</v>
      </c>
      <c r="J4644" t="s">
        <v>45</v>
      </c>
      <c r="K4644" t="s">
        <v>46</v>
      </c>
      <c r="L4644" s="1">
        <v>39828</v>
      </c>
      <c r="M4644" t="s">
        <v>18667</v>
      </c>
      <c r="N4644" t="s">
        <v>292</v>
      </c>
      <c r="O4644" t="s">
        <v>323</v>
      </c>
      <c r="P4644" t="s">
        <v>45</v>
      </c>
      <c r="Q4644" t="s">
        <v>22</v>
      </c>
      <c r="R4644" t="s">
        <v>918</v>
      </c>
      <c r="S4644" t="s">
        <v>24</v>
      </c>
      <c r="T4644" t="s">
        <v>8728</v>
      </c>
    </row>
    <row r="4645" spans="2:20" x14ac:dyDescent="0.3">
      <c r="B4645" t="s">
        <v>8729</v>
      </c>
      <c r="C4645" s="1">
        <v>39828</v>
      </c>
      <c r="D4645" s="1" t="str">
        <f t="shared" si="765"/>
        <v>January</v>
      </c>
      <c r="E4645" s="1" t="str">
        <f t="shared" si="766"/>
        <v>2009</v>
      </c>
      <c r="F4645">
        <v>35</v>
      </c>
      <c r="G4645" t="str">
        <f t="shared" si="767"/>
        <v>Adult</v>
      </c>
      <c r="H4645" t="s">
        <v>17</v>
      </c>
      <c r="I4645" t="s">
        <v>44</v>
      </c>
      <c r="J4645" t="s">
        <v>45</v>
      </c>
      <c r="K4645" t="s">
        <v>46</v>
      </c>
      <c r="L4645" s="1">
        <v>39829</v>
      </c>
      <c r="M4645" t="s">
        <v>18667</v>
      </c>
      <c r="N4645" t="s">
        <v>292</v>
      </c>
      <c r="O4645" t="s">
        <v>323</v>
      </c>
      <c r="P4645" t="s">
        <v>45</v>
      </c>
      <c r="Q4645" t="s">
        <v>22</v>
      </c>
      <c r="R4645" t="s">
        <v>23</v>
      </c>
      <c r="S4645" t="s">
        <v>24</v>
      </c>
      <c r="T4645" t="s">
        <v>8730</v>
      </c>
    </row>
    <row r="4646" spans="2:20" x14ac:dyDescent="0.3">
      <c r="B4646" t="s">
        <v>8731</v>
      </c>
      <c r="C4646" s="1">
        <v>39828</v>
      </c>
      <c r="D4646" s="1" t="str">
        <f t="shared" si="765"/>
        <v>January</v>
      </c>
      <c r="E4646" s="1" t="str">
        <f t="shared" si="766"/>
        <v>2009</v>
      </c>
      <c r="F4646">
        <v>8</v>
      </c>
      <c r="G4646" t="str">
        <f t="shared" si="767"/>
        <v>Kid</v>
      </c>
      <c r="H4646" t="s">
        <v>17</v>
      </c>
      <c r="I4646" t="s">
        <v>44</v>
      </c>
      <c r="J4646" t="s">
        <v>45</v>
      </c>
      <c r="K4646" t="s">
        <v>46</v>
      </c>
      <c r="L4646" s="1">
        <v>39828</v>
      </c>
      <c r="M4646" t="s">
        <v>18666</v>
      </c>
      <c r="N4646" t="s">
        <v>47</v>
      </c>
      <c r="O4646" t="s">
        <v>323</v>
      </c>
      <c r="P4646" t="s">
        <v>45</v>
      </c>
      <c r="Q4646" t="s">
        <v>22</v>
      </c>
      <c r="R4646" t="s">
        <v>918</v>
      </c>
      <c r="S4646" t="s">
        <v>24</v>
      </c>
      <c r="T4646" t="s">
        <v>8732</v>
      </c>
    </row>
    <row r="4647" spans="2:20" x14ac:dyDescent="0.3">
      <c r="B4647" t="s">
        <v>8733</v>
      </c>
      <c r="C4647" s="1">
        <v>39828</v>
      </c>
      <c r="D4647" s="1" t="str">
        <f t="shared" si="765"/>
        <v>January</v>
      </c>
      <c r="E4647" s="1" t="str">
        <f t="shared" si="766"/>
        <v>2009</v>
      </c>
      <c r="F4647">
        <v>64</v>
      </c>
      <c r="G4647" t="str">
        <f t="shared" si="767"/>
        <v>Old Age</v>
      </c>
      <c r="H4647" t="s">
        <v>17</v>
      </c>
      <c r="I4647" t="s">
        <v>44</v>
      </c>
      <c r="J4647" t="s">
        <v>45</v>
      </c>
      <c r="K4647" t="s">
        <v>46</v>
      </c>
      <c r="L4647" s="1">
        <v>39828</v>
      </c>
      <c r="M4647" t="s">
        <v>18666</v>
      </c>
      <c r="N4647" t="s">
        <v>47</v>
      </c>
      <c r="O4647" t="s">
        <v>323</v>
      </c>
      <c r="P4647" t="s">
        <v>45</v>
      </c>
      <c r="Q4647" t="s">
        <v>22</v>
      </c>
      <c r="R4647" t="s">
        <v>918</v>
      </c>
      <c r="S4647" t="s">
        <v>24</v>
      </c>
      <c r="T4647" t="s">
        <v>3820</v>
      </c>
    </row>
    <row r="4648" spans="2:20" x14ac:dyDescent="0.3">
      <c r="B4648" t="s">
        <v>8734</v>
      </c>
      <c r="C4648" s="1">
        <v>39828</v>
      </c>
      <c r="D4648" s="1" t="str">
        <f t="shared" si="765"/>
        <v>January</v>
      </c>
      <c r="E4648" s="1" t="str">
        <f t="shared" si="766"/>
        <v>2009</v>
      </c>
      <c r="F4648">
        <v>26</v>
      </c>
      <c r="G4648" t="str">
        <f t="shared" si="767"/>
        <v>Adult</v>
      </c>
      <c r="H4648" t="s">
        <v>17</v>
      </c>
      <c r="I4648" t="s">
        <v>44</v>
      </c>
      <c r="J4648" t="s">
        <v>45</v>
      </c>
      <c r="K4648" t="s">
        <v>46</v>
      </c>
      <c r="L4648" s="1">
        <v>39828</v>
      </c>
      <c r="M4648" t="s">
        <v>18667</v>
      </c>
      <c r="N4648" t="s">
        <v>47</v>
      </c>
      <c r="O4648" t="s">
        <v>323</v>
      </c>
      <c r="P4648" t="s">
        <v>45</v>
      </c>
      <c r="Q4648" t="s">
        <v>22</v>
      </c>
      <c r="R4648" t="s">
        <v>41</v>
      </c>
      <c r="S4648" t="s">
        <v>24</v>
      </c>
      <c r="T4648" t="s">
        <v>8735</v>
      </c>
    </row>
    <row r="4649" spans="2:20" x14ac:dyDescent="0.3">
      <c r="B4649" t="s">
        <v>8736</v>
      </c>
      <c r="C4649" s="1">
        <v>39828</v>
      </c>
      <c r="D4649" s="1" t="str">
        <f t="shared" si="765"/>
        <v>January</v>
      </c>
      <c r="E4649" s="1" t="str">
        <f t="shared" si="766"/>
        <v>2009</v>
      </c>
      <c r="F4649">
        <v>32</v>
      </c>
      <c r="G4649" t="str">
        <f t="shared" si="767"/>
        <v>Adult</v>
      </c>
      <c r="H4649" t="s">
        <v>17</v>
      </c>
      <c r="I4649" t="s">
        <v>914</v>
      </c>
      <c r="J4649" t="s">
        <v>318</v>
      </c>
      <c r="K4649" t="s">
        <v>46</v>
      </c>
      <c r="L4649" s="1">
        <v>39828</v>
      </c>
      <c r="M4649" t="s">
        <v>18667</v>
      </c>
      <c r="N4649" t="s">
        <v>47</v>
      </c>
      <c r="O4649" t="s">
        <v>323</v>
      </c>
      <c r="P4649" t="s">
        <v>45</v>
      </c>
      <c r="Q4649" t="s">
        <v>22</v>
      </c>
      <c r="R4649" t="s">
        <v>41</v>
      </c>
      <c r="S4649" t="s">
        <v>24</v>
      </c>
      <c r="T4649" t="s">
        <v>8737</v>
      </c>
    </row>
    <row r="4650" spans="2:20" x14ac:dyDescent="0.3">
      <c r="B4650" t="s">
        <v>8738</v>
      </c>
      <c r="C4650" s="1">
        <v>39828</v>
      </c>
      <c r="D4650" s="1" t="str">
        <f t="shared" si="765"/>
        <v>January</v>
      </c>
      <c r="E4650" s="1" t="str">
        <f t="shared" si="766"/>
        <v>2009</v>
      </c>
      <c r="F4650">
        <v>27</v>
      </c>
      <c r="G4650" t="str">
        <f t="shared" si="767"/>
        <v>Adult</v>
      </c>
      <c r="H4650" t="s">
        <v>17</v>
      </c>
      <c r="I4650" t="s">
        <v>914</v>
      </c>
      <c r="J4650" t="s">
        <v>318</v>
      </c>
      <c r="K4650" t="s">
        <v>46</v>
      </c>
      <c r="L4650" s="1">
        <v>39828</v>
      </c>
      <c r="M4650" t="s">
        <v>18667</v>
      </c>
      <c r="N4650" t="s">
        <v>292</v>
      </c>
      <c r="O4650" t="s">
        <v>293</v>
      </c>
      <c r="P4650" t="s">
        <v>45</v>
      </c>
      <c r="Q4650" t="s">
        <v>22</v>
      </c>
      <c r="R4650" t="s">
        <v>41</v>
      </c>
      <c r="S4650" t="s">
        <v>24</v>
      </c>
      <c r="T4650" t="s">
        <v>8739</v>
      </c>
    </row>
    <row r="4651" spans="2:20" x14ac:dyDescent="0.3">
      <c r="B4651" t="s">
        <v>8740</v>
      </c>
      <c r="C4651" s="1">
        <v>39828</v>
      </c>
      <c r="D4651" s="1" t="str">
        <f t="shared" si="765"/>
        <v>January</v>
      </c>
      <c r="E4651" s="1" t="str">
        <f t="shared" si="766"/>
        <v>2009</v>
      </c>
      <c r="F4651">
        <v>23</v>
      </c>
      <c r="G4651" t="str">
        <f t="shared" si="767"/>
        <v>Adult</v>
      </c>
      <c r="H4651" t="s">
        <v>17</v>
      </c>
      <c r="I4651" t="s">
        <v>914</v>
      </c>
      <c r="J4651" t="s">
        <v>318</v>
      </c>
      <c r="K4651" t="s">
        <v>46</v>
      </c>
      <c r="L4651" s="1">
        <v>39828</v>
      </c>
      <c r="M4651" t="s">
        <v>18667</v>
      </c>
      <c r="N4651" t="s">
        <v>292</v>
      </c>
      <c r="O4651" t="s">
        <v>323</v>
      </c>
      <c r="P4651" t="s">
        <v>45</v>
      </c>
      <c r="Q4651" t="s">
        <v>22</v>
      </c>
      <c r="R4651" t="s">
        <v>41</v>
      </c>
      <c r="S4651" t="s">
        <v>24</v>
      </c>
      <c r="T4651" t="s">
        <v>8739</v>
      </c>
    </row>
    <row r="4652" spans="2:20" x14ac:dyDescent="0.3">
      <c r="B4652" t="s">
        <v>8741</v>
      </c>
      <c r="C4652" s="1">
        <v>39828</v>
      </c>
      <c r="D4652" s="1" t="str">
        <f t="shared" si="765"/>
        <v>January</v>
      </c>
      <c r="E4652" s="1" t="str">
        <f t="shared" si="766"/>
        <v>2009</v>
      </c>
      <c r="F4652">
        <v>22</v>
      </c>
      <c r="G4652" t="str">
        <f t="shared" si="767"/>
        <v>Adult</v>
      </c>
      <c r="H4652" t="s">
        <v>17</v>
      </c>
      <c r="I4652" t="s">
        <v>914</v>
      </c>
      <c r="J4652" t="s">
        <v>318</v>
      </c>
      <c r="K4652" t="s">
        <v>46</v>
      </c>
      <c r="L4652" s="1">
        <v>39828</v>
      </c>
      <c r="M4652" t="s">
        <v>18667</v>
      </c>
      <c r="N4652" t="s">
        <v>292</v>
      </c>
      <c r="O4652" t="s">
        <v>323</v>
      </c>
      <c r="P4652" t="s">
        <v>45</v>
      </c>
      <c r="Q4652" t="s">
        <v>22</v>
      </c>
      <c r="R4652" t="s">
        <v>41</v>
      </c>
      <c r="S4652" t="s">
        <v>24</v>
      </c>
      <c r="T4652" t="s">
        <v>8739</v>
      </c>
    </row>
    <row r="4653" spans="2:20" x14ac:dyDescent="0.3">
      <c r="B4653" t="s">
        <v>8742</v>
      </c>
      <c r="C4653" s="1">
        <v>39828</v>
      </c>
      <c r="D4653" s="1" t="str">
        <f t="shared" si="765"/>
        <v>January</v>
      </c>
      <c r="E4653" s="1" t="str">
        <f t="shared" si="766"/>
        <v>2009</v>
      </c>
      <c r="F4653">
        <v>24</v>
      </c>
      <c r="G4653" t="str">
        <f t="shared" si="767"/>
        <v>Adult</v>
      </c>
      <c r="H4653" t="s">
        <v>17</v>
      </c>
      <c r="I4653" t="s">
        <v>914</v>
      </c>
      <c r="J4653" t="s">
        <v>318</v>
      </c>
      <c r="K4653" t="s">
        <v>46</v>
      </c>
      <c r="L4653" s="1">
        <v>39828</v>
      </c>
      <c r="M4653" t="s">
        <v>18667</v>
      </c>
      <c r="N4653" t="s">
        <v>47</v>
      </c>
      <c r="O4653" t="s">
        <v>914</v>
      </c>
      <c r="P4653" t="s">
        <v>318</v>
      </c>
      <c r="Q4653" t="s">
        <v>22</v>
      </c>
      <c r="R4653" t="s">
        <v>41</v>
      </c>
      <c r="S4653" t="s">
        <v>24</v>
      </c>
      <c r="T4653" t="s">
        <v>8743</v>
      </c>
    </row>
    <row r="4654" spans="2:20" x14ac:dyDescent="0.3">
      <c r="B4654" t="s">
        <v>8744</v>
      </c>
      <c r="C4654" s="1">
        <v>39828</v>
      </c>
      <c r="D4654" s="1" t="str">
        <f t="shared" si="765"/>
        <v>January</v>
      </c>
      <c r="E4654" s="1" t="str">
        <f t="shared" si="766"/>
        <v>2009</v>
      </c>
      <c r="F4654">
        <v>17</v>
      </c>
      <c r="G4654" t="str">
        <f t="shared" si="767"/>
        <v>Teenage</v>
      </c>
      <c r="H4654" t="s">
        <v>17</v>
      </c>
      <c r="I4654" t="s">
        <v>44</v>
      </c>
      <c r="J4654" t="s">
        <v>45</v>
      </c>
      <c r="K4654" t="s">
        <v>46</v>
      </c>
      <c r="L4654" s="1">
        <v>39828</v>
      </c>
      <c r="M4654" t="s">
        <v>18667</v>
      </c>
      <c r="N4654" t="s">
        <v>292</v>
      </c>
      <c r="O4654" t="s">
        <v>323</v>
      </c>
      <c r="P4654" t="s">
        <v>45</v>
      </c>
      <c r="Q4654" t="s">
        <v>22</v>
      </c>
      <c r="R4654" t="s">
        <v>23</v>
      </c>
      <c r="S4654" t="s">
        <v>24</v>
      </c>
      <c r="T4654" t="s">
        <v>8745</v>
      </c>
    </row>
    <row r="4655" spans="2:20" x14ac:dyDescent="0.3">
      <c r="B4655" t="s">
        <v>8746</v>
      </c>
      <c r="C4655" s="1">
        <v>39828</v>
      </c>
      <c r="D4655" s="1" t="str">
        <f t="shared" si="765"/>
        <v>January</v>
      </c>
      <c r="E4655" s="1" t="str">
        <f t="shared" si="766"/>
        <v>2009</v>
      </c>
      <c r="F4655">
        <v>19</v>
      </c>
      <c r="G4655" t="str">
        <f t="shared" si="767"/>
        <v>Teenage</v>
      </c>
      <c r="H4655" t="s">
        <v>17</v>
      </c>
      <c r="I4655" t="s">
        <v>44</v>
      </c>
      <c r="J4655" t="s">
        <v>45</v>
      </c>
      <c r="K4655" t="s">
        <v>46</v>
      </c>
      <c r="L4655" s="1">
        <v>39829</v>
      </c>
      <c r="M4655" t="s">
        <v>18667</v>
      </c>
      <c r="N4655" t="s">
        <v>292</v>
      </c>
      <c r="O4655" t="s">
        <v>323</v>
      </c>
      <c r="P4655" t="s">
        <v>45</v>
      </c>
      <c r="Q4655" t="s">
        <v>22</v>
      </c>
      <c r="R4655" t="s">
        <v>23</v>
      </c>
      <c r="S4655" t="s">
        <v>24</v>
      </c>
      <c r="T4655" t="s">
        <v>8747</v>
      </c>
    </row>
    <row r="4656" spans="2:20" x14ac:dyDescent="0.3">
      <c r="B4656" t="s">
        <v>8748</v>
      </c>
      <c r="C4656" s="1">
        <v>39828</v>
      </c>
      <c r="D4656" s="1" t="str">
        <f t="shared" si="765"/>
        <v>January</v>
      </c>
      <c r="E4656" s="1" t="str">
        <f t="shared" si="766"/>
        <v>2009</v>
      </c>
      <c r="F4656">
        <v>9</v>
      </c>
      <c r="G4656" t="str">
        <f t="shared" si="767"/>
        <v>Kid</v>
      </c>
      <c r="H4656" t="s">
        <v>17</v>
      </c>
      <c r="I4656" t="s">
        <v>44</v>
      </c>
      <c r="J4656" t="s">
        <v>45</v>
      </c>
      <c r="K4656" t="s">
        <v>46</v>
      </c>
      <c r="L4656" s="1">
        <v>39828</v>
      </c>
      <c r="M4656" t="s">
        <v>18666</v>
      </c>
      <c r="N4656" t="s">
        <v>47</v>
      </c>
      <c r="O4656" t="s">
        <v>323</v>
      </c>
      <c r="P4656" t="s">
        <v>45</v>
      </c>
      <c r="Q4656" t="s">
        <v>22</v>
      </c>
      <c r="R4656" t="s">
        <v>918</v>
      </c>
      <c r="S4656" t="s">
        <v>24</v>
      </c>
      <c r="T4656" t="s">
        <v>8749</v>
      </c>
    </row>
    <row r="4657" spans="2:20" x14ac:dyDescent="0.3">
      <c r="B4657" t="s">
        <v>8750</v>
      </c>
      <c r="C4657" s="1">
        <v>39828</v>
      </c>
      <c r="D4657" s="1" t="str">
        <f t="shared" si="765"/>
        <v>January</v>
      </c>
      <c r="E4657" s="1" t="str">
        <f t="shared" si="766"/>
        <v>2009</v>
      </c>
      <c r="F4657">
        <v>24</v>
      </c>
      <c r="G4657" t="str">
        <f t="shared" si="767"/>
        <v>Adult</v>
      </c>
      <c r="H4657" t="s">
        <v>17</v>
      </c>
      <c r="I4657" t="s">
        <v>44</v>
      </c>
      <c r="J4657" t="s">
        <v>45</v>
      </c>
      <c r="K4657" t="s">
        <v>46</v>
      </c>
      <c r="L4657" s="1">
        <v>39828</v>
      </c>
      <c r="M4657" t="s">
        <v>18667</v>
      </c>
      <c r="N4657" t="s">
        <v>292</v>
      </c>
      <c r="O4657" t="s">
        <v>323</v>
      </c>
      <c r="P4657" t="s">
        <v>45</v>
      </c>
      <c r="Q4657" t="s">
        <v>22</v>
      </c>
      <c r="R4657" t="s">
        <v>23</v>
      </c>
      <c r="S4657" t="s">
        <v>24</v>
      </c>
      <c r="T4657" t="s">
        <v>8745</v>
      </c>
    </row>
    <row r="4658" spans="2:20" x14ac:dyDescent="0.3">
      <c r="B4658" t="s">
        <v>8751</v>
      </c>
      <c r="C4658" s="1">
        <v>39828</v>
      </c>
      <c r="D4658" s="1" t="str">
        <f t="shared" si="765"/>
        <v>January</v>
      </c>
      <c r="E4658" s="1" t="str">
        <f t="shared" si="766"/>
        <v>2009</v>
      </c>
      <c r="F4658">
        <v>23</v>
      </c>
      <c r="G4658" t="str">
        <f t="shared" si="767"/>
        <v>Adult</v>
      </c>
      <c r="H4658" t="s">
        <v>17</v>
      </c>
      <c r="I4658" t="s">
        <v>44</v>
      </c>
      <c r="J4658" t="s">
        <v>45</v>
      </c>
      <c r="K4658" t="s">
        <v>46</v>
      </c>
      <c r="L4658" s="1">
        <v>39828</v>
      </c>
      <c r="M4658" t="s">
        <v>18667</v>
      </c>
      <c r="N4658" t="s">
        <v>292</v>
      </c>
      <c r="O4658" t="s">
        <v>323</v>
      </c>
      <c r="P4658" t="s">
        <v>45</v>
      </c>
      <c r="Q4658" t="s">
        <v>22</v>
      </c>
      <c r="R4658" t="s">
        <v>23</v>
      </c>
      <c r="S4658" t="s">
        <v>24</v>
      </c>
      <c r="T4658" t="s">
        <v>8745</v>
      </c>
    </row>
    <row r="4659" spans="2:20" x14ac:dyDescent="0.3">
      <c r="B4659" t="s">
        <v>8752</v>
      </c>
      <c r="C4659" s="1">
        <v>39828</v>
      </c>
      <c r="D4659" s="1" t="str">
        <f t="shared" si="765"/>
        <v>January</v>
      </c>
      <c r="E4659" s="1" t="str">
        <f t="shared" si="766"/>
        <v>2009</v>
      </c>
      <c r="F4659">
        <v>20</v>
      </c>
      <c r="G4659" t="str">
        <f t="shared" si="767"/>
        <v>Adult</v>
      </c>
      <c r="H4659" t="s">
        <v>17</v>
      </c>
      <c r="I4659" t="s">
        <v>44</v>
      </c>
      <c r="J4659" t="s">
        <v>45</v>
      </c>
      <c r="K4659" t="s">
        <v>46</v>
      </c>
      <c r="L4659" s="1">
        <v>39828</v>
      </c>
      <c r="M4659" t="s">
        <v>18667</v>
      </c>
      <c r="N4659" t="s">
        <v>292</v>
      </c>
      <c r="O4659" t="s">
        <v>323</v>
      </c>
      <c r="P4659" t="s">
        <v>45</v>
      </c>
      <c r="Q4659" t="s">
        <v>22</v>
      </c>
      <c r="R4659" t="s">
        <v>23</v>
      </c>
      <c r="S4659" t="s">
        <v>24</v>
      </c>
      <c r="T4659" t="s">
        <v>8745</v>
      </c>
    </row>
    <row r="4660" spans="2:20" x14ac:dyDescent="0.3">
      <c r="B4660" t="s">
        <v>8753</v>
      </c>
      <c r="C4660" s="1">
        <v>39828</v>
      </c>
      <c r="D4660" s="1" t="str">
        <f t="shared" si="765"/>
        <v>January</v>
      </c>
      <c r="E4660" s="1" t="str">
        <f t="shared" si="766"/>
        <v>2009</v>
      </c>
      <c r="F4660">
        <v>22</v>
      </c>
      <c r="G4660" t="str">
        <f t="shared" si="767"/>
        <v>Adult</v>
      </c>
      <c r="H4660" t="s">
        <v>17</v>
      </c>
      <c r="I4660" t="s">
        <v>44</v>
      </c>
      <c r="J4660" t="s">
        <v>45</v>
      </c>
      <c r="K4660" t="s">
        <v>46</v>
      </c>
      <c r="L4660" s="1">
        <v>39828</v>
      </c>
      <c r="M4660" t="s">
        <v>18667</v>
      </c>
      <c r="N4660" t="s">
        <v>292</v>
      </c>
      <c r="O4660" t="s">
        <v>323</v>
      </c>
      <c r="P4660" t="s">
        <v>45</v>
      </c>
      <c r="Q4660" t="s">
        <v>22</v>
      </c>
      <c r="R4660" t="s">
        <v>23</v>
      </c>
      <c r="S4660" t="s">
        <v>24</v>
      </c>
      <c r="T4660" t="s">
        <v>8754</v>
      </c>
    </row>
    <row r="4661" spans="2:20" x14ac:dyDescent="0.3">
      <c r="B4661" t="s">
        <v>8755</v>
      </c>
      <c r="C4661" s="1">
        <v>39828</v>
      </c>
      <c r="D4661" s="1" t="str">
        <f t="shared" si="765"/>
        <v>January</v>
      </c>
      <c r="E4661" s="1" t="str">
        <f t="shared" si="766"/>
        <v>2009</v>
      </c>
      <c r="F4661">
        <v>23</v>
      </c>
      <c r="G4661" t="str">
        <f t="shared" si="767"/>
        <v>Adult</v>
      </c>
      <c r="H4661" t="s">
        <v>17</v>
      </c>
      <c r="I4661" t="s">
        <v>44</v>
      </c>
      <c r="J4661" t="s">
        <v>45</v>
      </c>
      <c r="K4661" t="s">
        <v>46</v>
      </c>
      <c r="L4661" s="1">
        <v>39828</v>
      </c>
      <c r="M4661" t="s">
        <v>18667</v>
      </c>
      <c r="N4661" t="s">
        <v>292</v>
      </c>
      <c r="O4661" t="s">
        <v>323</v>
      </c>
      <c r="P4661" t="s">
        <v>45</v>
      </c>
      <c r="Q4661" t="s">
        <v>22</v>
      </c>
      <c r="R4661" t="s">
        <v>23</v>
      </c>
      <c r="S4661" t="s">
        <v>24</v>
      </c>
      <c r="T4661" t="s">
        <v>8745</v>
      </c>
    </row>
    <row r="4662" spans="2:20" x14ac:dyDescent="0.3">
      <c r="B4662" t="s">
        <v>8756</v>
      </c>
      <c r="C4662" s="1">
        <v>39828</v>
      </c>
      <c r="D4662" s="1" t="str">
        <f t="shared" si="765"/>
        <v>January</v>
      </c>
      <c r="E4662" s="1" t="str">
        <f t="shared" si="766"/>
        <v>2009</v>
      </c>
      <c r="F4662">
        <v>25</v>
      </c>
      <c r="G4662" t="str">
        <f t="shared" si="767"/>
        <v>Adult</v>
      </c>
      <c r="H4662" t="s">
        <v>17</v>
      </c>
      <c r="I4662" t="s">
        <v>44</v>
      </c>
      <c r="J4662" t="s">
        <v>45</v>
      </c>
      <c r="K4662" t="s">
        <v>46</v>
      </c>
      <c r="L4662" s="1">
        <v>39828</v>
      </c>
      <c r="M4662" t="s">
        <v>18667</v>
      </c>
      <c r="N4662" t="s">
        <v>292</v>
      </c>
      <c r="O4662" t="s">
        <v>323</v>
      </c>
      <c r="P4662" t="s">
        <v>45</v>
      </c>
      <c r="Q4662" t="s">
        <v>22</v>
      </c>
      <c r="R4662" t="s">
        <v>23</v>
      </c>
      <c r="S4662" t="s">
        <v>24</v>
      </c>
      <c r="T4662" t="s">
        <v>8757</v>
      </c>
    </row>
    <row r="4663" spans="2:20" x14ac:dyDescent="0.3">
      <c r="B4663" t="s">
        <v>8758</v>
      </c>
      <c r="C4663" s="1">
        <v>39828</v>
      </c>
      <c r="D4663" s="1" t="str">
        <f t="shared" si="765"/>
        <v>January</v>
      </c>
      <c r="E4663" s="1" t="str">
        <f t="shared" si="766"/>
        <v>2009</v>
      </c>
      <c r="F4663">
        <v>41</v>
      </c>
      <c r="G4663" t="str">
        <f t="shared" si="767"/>
        <v>Adult</v>
      </c>
      <c r="H4663" t="s">
        <v>17</v>
      </c>
      <c r="I4663" t="s">
        <v>44</v>
      </c>
      <c r="J4663" t="s">
        <v>45</v>
      </c>
      <c r="K4663" t="s">
        <v>46</v>
      </c>
      <c r="L4663" s="1">
        <v>39828</v>
      </c>
      <c r="M4663" t="s">
        <v>18667</v>
      </c>
      <c r="N4663" t="s">
        <v>47</v>
      </c>
      <c r="O4663" t="s">
        <v>323</v>
      </c>
      <c r="P4663" t="s">
        <v>45</v>
      </c>
      <c r="Q4663" t="s">
        <v>22</v>
      </c>
      <c r="R4663" t="s">
        <v>41</v>
      </c>
      <c r="S4663" t="s">
        <v>24</v>
      </c>
      <c r="T4663" t="s">
        <v>8759</v>
      </c>
    </row>
    <row r="4664" spans="2:20" x14ac:dyDescent="0.3">
      <c r="B4664" t="s">
        <v>8760</v>
      </c>
      <c r="C4664" s="1">
        <v>39828</v>
      </c>
      <c r="D4664" s="1" t="str">
        <f t="shared" si="765"/>
        <v>January</v>
      </c>
      <c r="E4664" s="1" t="str">
        <f t="shared" si="766"/>
        <v>2009</v>
      </c>
      <c r="F4664">
        <v>46</v>
      </c>
      <c r="G4664" t="str">
        <f t="shared" si="767"/>
        <v>Adult</v>
      </c>
      <c r="H4664" t="s">
        <v>17</v>
      </c>
      <c r="I4664" t="s">
        <v>44</v>
      </c>
      <c r="J4664" t="s">
        <v>45</v>
      </c>
      <c r="K4664" t="s">
        <v>46</v>
      </c>
      <c r="L4664" s="1">
        <v>39828</v>
      </c>
      <c r="M4664" t="s">
        <v>18667</v>
      </c>
      <c r="N4664" t="s">
        <v>292</v>
      </c>
      <c r="O4664" t="s">
        <v>323</v>
      </c>
      <c r="P4664" t="s">
        <v>45</v>
      </c>
      <c r="Q4664" t="s">
        <v>22</v>
      </c>
      <c r="R4664" t="s">
        <v>918</v>
      </c>
      <c r="S4664" t="s">
        <v>24</v>
      </c>
      <c r="T4664" t="s">
        <v>8761</v>
      </c>
    </row>
    <row r="4665" spans="2:20" x14ac:dyDescent="0.3">
      <c r="B4665" t="s">
        <v>8762</v>
      </c>
      <c r="C4665" s="1">
        <v>39828</v>
      </c>
      <c r="D4665" s="1" t="str">
        <f t="shared" si="765"/>
        <v>January</v>
      </c>
      <c r="E4665" s="1" t="str">
        <f t="shared" si="766"/>
        <v>2009</v>
      </c>
      <c r="F4665">
        <v>14</v>
      </c>
      <c r="G4665" t="str">
        <f t="shared" si="767"/>
        <v>Teenage</v>
      </c>
      <c r="H4665" t="s">
        <v>17</v>
      </c>
      <c r="I4665" t="s">
        <v>44</v>
      </c>
      <c r="J4665" t="s">
        <v>45</v>
      </c>
      <c r="K4665" t="s">
        <v>46</v>
      </c>
      <c r="L4665" s="1">
        <v>39828</v>
      </c>
      <c r="M4665" t="s">
        <v>18666</v>
      </c>
      <c r="N4665" t="s">
        <v>47</v>
      </c>
      <c r="O4665" t="s">
        <v>323</v>
      </c>
      <c r="P4665" t="s">
        <v>45</v>
      </c>
      <c r="Q4665" t="s">
        <v>22</v>
      </c>
      <c r="R4665" t="s">
        <v>918</v>
      </c>
      <c r="S4665" t="s">
        <v>24</v>
      </c>
      <c r="T4665" t="s">
        <v>8749</v>
      </c>
    </row>
    <row r="4666" spans="2:20" hidden="1" x14ac:dyDescent="0.3">
      <c r="B4666" t="s">
        <v>8763</v>
      </c>
      <c r="C4666" s="1">
        <v>39828</v>
      </c>
      <c r="D4666" s="1"/>
      <c r="E4666" s="1"/>
      <c r="F4666">
        <v>31</v>
      </c>
      <c r="H4666" t="s">
        <v>17</v>
      </c>
      <c r="I4666" t="s">
        <v>44</v>
      </c>
      <c r="J4666" t="s">
        <v>45</v>
      </c>
      <c r="K4666" t="s">
        <v>46</v>
      </c>
      <c r="L4666" s="1">
        <v>39828</v>
      </c>
      <c r="M4666" t="s">
        <v>18667</v>
      </c>
      <c r="N4666" t="s">
        <v>292</v>
      </c>
      <c r="O4666" t="s">
        <v>323</v>
      </c>
      <c r="P4666" t="s">
        <v>45</v>
      </c>
      <c r="S4666" t="s">
        <v>24</v>
      </c>
      <c r="T4666" t="s">
        <v>8764</v>
      </c>
    </row>
    <row r="4667" spans="2:20" x14ac:dyDescent="0.3">
      <c r="B4667" t="s">
        <v>8765</v>
      </c>
      <c r="C4667" s="1">
        <v>39828</v>
      </c>
      <c r="D4667" s="1" t="str">
        <f t="shared" ref="D4667:D4670" si="768">TEXT(C4667,"mmmm")</f>
        <v>January</v>
      </c>
      <c r="E4667" s="1" t="str">
        <f t="shared" ref="E4667:E4670" si="769">TEXT(C4667,"yyy")</f>
        <v>2009</v>
      </c>
      <c r="F4667">
        <v>27</v>
      </c>
      <c r="G4667" t="str">
        <f t="shared" ref="G4667:G4670" si="770">IF(F4667&gt;=50, "Old Age", IF(F4667&gt;=20, "Adult", IF(F4667&gt;=13, "Teenage", "Kid")))</f>
        <v>Adult</v>
      </c>
      <c r="H4667" t="s">
        <v>17</v>
      </c>
      <c r="I4667" t="s">
        <v>914</v>
      </c>
      <c r="J4667" t="s">
        <v>318</v>
      </c>
      <c r="K4667" t="s">
        <v>46</v>
      </c>
      <c r="L4667" s="1">
        <v>39828</v>
      </c>
      <c r="M4667" t="s">
        <v>18667</v>
      </c>
      <c r="N4667" t="s">
        <v>47</v>
      </c>
      <c r="O4667" t="s">
        <v>914</v>
      </c>
      <c r="P4667" t="s">
        <v>318</v>
      </c>
      <c r="Q4667" t="s">
        <v>22</v>
      </c>
      <c r="R4667" t="s">
        <v>41</v>
      </c>
      <c r="S4667" t="s">
        <v>24</v>
      </c>
      <c r="T4667" t="s">
        <v>8766</v>
      </c>
    </row>
    <row r="4668" spans="2:20" x14ac:dyDescent="0.3">
      <c r="B4668" t="s">
        <v>8767</v>
      </c>
      <c r="C4668" s="1">
        <v>39828</v>
      </c>
      <c r="D4668" s="1" t="str">
        <f t="shared" si="768"/>
        <v>January</v>
      </c>
      <c r="E4668" s="1" t="str">
        <f t="shared" si="769"/>
        <v>2009</v>
      </c>
      <c r="F4668">
        <v>46</v>
      </c>
      <c r="G4668" t="str">
        <f t="shared" si="770"/>
        <v>Adult</v>
      </c>
      <c r="H4668" t="s">
        <v>17</v>
      </c>
      <c r="I4668" t="s">
        <v>44</v>
      </c>
      <c r="J4668" t="s">
        <v>45</v>
      </c>
      <c r="K4668" t="s">
        <v>46</v>
      </c>
      <c r="L4668" s="1">
        <v>39828</v>
      </c>
      <c r="M4668" t="s">
        <v>18667</v>
      </c>
      <c r="N4668" t="s">
        <v>47</v>
      </c>
      <c r="O4668" t="s">
        <v>323</v>
      </c>
      <c r="P4668" t="s">
        <v>45</v>
      </c>
      <c r="Q4668" t="s">
        <v>22</v>
      </c>
      <c r="R4668" t="s">
        <v>41</v>
      </c>
      <c r="S4668" t="s">
        <v>24</v>
      </c>
      <c r="T4668" t="s">
        <v>8768</v>
      </c>
    </row>
    <row r="4669" spans="2:20" x14ac:dyDescent="0.3">
      <c r="B4669" t="s">
        <v>8769</v>
      </c>
      <c r="C4669" s="1">
        <v>39828</v>
      </c>
      <c r="D4669" s="1" t="str">
        <f t="shared" si="768"/>
        <v>January</v>
      </c>
      <c r="E4669" s="1" t="str">
        <f t="shared" si="769"/>
        <v>2009</v>
      </c>
      <c r="F4669">
        <v>18</v>
      </c>
      <c r="G4669" t="str">
        <f t="shared" si="770"/>
        <v>Teenage</v>
      </c>
      <c r="H4669" t="s">
        <v>17</v>
      </c>
      <c r="I4669" t="s">
        <v>44</v>
      </c>
      <c r="J4669" t="s">
        <v>45</v>
      </c>
      <c r="K4669" t="s">
        <v>46</v>
      </c>
      <c r="L4669" s="1">
        <v>39828</v>
      </c>
      <c r="M4669" t="s">
        <v>18667</v>
      </c>
      <c r="N4669" t="s">
        <v>47</v>
      </c>
      <c r="O4669" t="s">
        <v>323</v>
      </c>
      <c r="P4669" t="s">
        <v>45</v>
      </c>
      <c r="Q4669" t="s">
        <v>22</v>
      </c>
      <c r="R4669" t="s">
        <v>41</v>
      </c>
      <c r="S4669" t="s">
        <v>24</v>
      </c>
      <c r="T4669" t="s">
        <v>8770</v>
      </c>
    </row>
    <row r="4670" spans="2:20" x14ac:dyDescent="0.3">
      <c r="B4670" t="s">
        <v>8771</v>
      </c>
      <c r="C4670" s="1">
        <v>39828</v>
      </c>
      <c r="D4670" s="1" t="str">
        <f t="shared" si="768"/>
        <v>January</v>
      </c>
      <c r="E4670" s="1" t="str">
        <f t="shared" si="769"/>
        <v>2009</v>
      </c>
      <c r="F4670">
        <v>19</v>
      </c>
      <c r="G4670" t="str">
        <f t="shared" si="770"/>
        <v>Teenage</v>
      </c>
      <c r="H4670" t="s">
        <v>17</v>
      </c>
      <c r="I4670" t="s">
        <v>44</v>
      </c>
      <c r="J4670" t="s">
        <v>45</v>
      </c>
      <c r="K4670" t="s">
        <v>46</v>
      </c>
      <c r="L4670" s="1">
        <v>39828</v>
      </c>
      <c r="M4670" t="s">
        <v>18667</v>
      </c>
      <c r="N4670" t="s">
        <v>47</v>
      </c>
      <c r="O4670" t="s">
        <v>323</v>
      </c>
      <c r="P4670" t="s">
        <v>45</v>
      </c>
      <c r="Q4670" t="s">
        <v>22</v>
      </c>
      <c r="R4670" t="s">
        <v>41</v>
      </c>
      <c r="S4670" t="s">
        <v>24</v>
      </c>
      <c r="T4670" t="s">
        <v>8770</v>
      </c>
    </row>
    <row r="4671" spans="2:20" hidden="1" x14ac:dyDescent="0.3">
      <c r="B4671" t="s">
        <v>8772</v>
      </c>
      <c r="C4671" s="1">
        <v>39828</v>
      </c>
      <c r="D4671" s="1"/>
      <c r="E4671" s="1"/>
      <c r="F4671">
        <v>86</v>
      </c>
      <c r="H4671" t="s">
        <v>17</v>
      </c>
      <c r="I4671" t="s">
        <v>914</v>
      </c>
      <c r="J4671" t="s">
        <v>318</v>
      </c>
      <c r="K4671" t="s">
        <v>46</v>
      </c>
      <c r="L4671" s="1">
        <v>39828</v>
      </c>
      <c r="M4671" t="s">
        <v>18667</v>
      </c>
      <c r="N4671" t="s">
        <v>47</v>
      </c>
      <c r="O4671" t="s">
        <v>914</v>
      </c>
      <c r="P4671" t="s">
        <v>318</v>
      </c>
      <c r="S4671" t="s">
        <v>24</v>
      </c>
      <c r="T4671" t="s">
        <v>8773</v>
      </c>
    </row>
    <row r="4672" spans="2:20" x14ac:dyDescent="0.3">
      <c r="B4672" t="s">
        <v>8774</v>
      </c>
      <c r="C4672" s="1">
        <v>39828</v>
      </c>
      <c r="D4672" s="1" t="str">
        <f t="shared" ref="D4672:D4680" si="771">TEXT(C4672,"mmmm")</f>
        <v>January</v>
      </c>
      <c r="E4672" s="1" t="str">
        <f t="shared" ref="E4672:E4680" si="772">TEXT(C4672,"yyy")</f>
        <v>2009</v>
      </c>
      <c r="F4672">
        <v>46</v>
      </c>
      <c r="G4672" t="str">
        <f t="shared" ref="G4672:G4680" si="773">IF(F4672&gt;=50, "Old Age", IF(F4672&gt;=20, "Adult", IF(F4672&gt;=13, "Teenage", "Kid")))</f>
        <v>Adult</v>
      </c>
      <c r="H4672" t="s">
        <v>17</v>
      </c>
      <c r="I4672" t="s">
        <v>44</v>
      </c>
      <c r="J4672" t="s">
        <v>45</v>
      </c>
      <c r="K4672" t="s">
        <v>46</v>
      </c>
      <c r="L4672" s="1">
        <v>39828</v>
      </c>
      <c r="M4672" t="s">
        <v>18667</v>
      </c>
      <c r="N4672" t="s">
        <v>47</v>
      </c>
      <c r="O4672" t="s">
        <v>323</v>
      </c>
      <c r="P4672" t="s">
        <v>45</v>
      </c>
      <c r="Q4672" t="s">
        <v>22</v>
      </c>
      <c r="R4672" t="s">
        <v>41</v>
      </c>
      <c r="S4672" t="s">
        <v>24</v>
      </c>
      <c r="T4672" t="s">
        <v>8775</v>
      </c>
    </row>
    <row r="4673" spans="2:20" x14ac:dyDescent="0.3">
      <c r="B4673" t="s">
        <v>8776</v>
      </c>
      <c r="C4673" s="1">
        <v>39828</v>
      </c>
      <c r="D4673" s="1" t="str">
        <f t="shared" si="771"/>
        <v>January</v>
      </c>
      <c r="E4673" s="1" t="str">
        <f t="shared" si="772"/>
        <v>2009</v>
      </c>
      <c r="F4673">
        <v>18</v>
      </c>
      <c r="G4673" t="str">
        <f t="shared" si="773"/>
        <v>Teenage</v>
      </c>
      <c r="H4673" t="s">
        <v>17</v>
      </c>
      <c r="I4673" t="s">
        <v>44</v>
      </c>
      <c r="J4673" t="s">
        <v>45</v>
      </c>
      <c r="K4673" t="s">
        <v>46</v>
      </c>
      <c r="L4673" s="1">
        <v>39828</v>
      </c>
      <c r="M4673" t="s">
        <v>18667</v>
      </c>
      <c r="N4673" t="s">
        <v>292</v>
      </c>
      <c r="O4673" t="s">
        <v>323</v>
      </c>
      <c r="P4673" t="s">
        <v>45</v>
      </c>
      <c r="Q4673" t="s">
        <v>22</v>
      </c>
      <c r="R4673" t="s">
        <v>41</v>
      </c>
      <c r="S4673" t="s">
        <v>24</v>
      </c>
      <c r="T4673" t="s">
        <v>8777</v>
      </c>
    </row>
    <row r="4674" spans="2:20" x14ac:dyDescent="0.3">
      <c r="B4674" t="s">
        <v>8778</v>
      </c>
      <c r="C4674" s="1">
        <v>39828</v>
      </c>
      <c r="D4674" s="1" t="str">
        <f t="shared" si="771"/>
        <v>January</v>
      </c>
      <c r="E4674" s="1" t="str">
        <f t="shared" si="772"/>
        <v>2009</v>
      </c>
      <c r="F4674">
        <v>34</v>
      </c>
      <c r="G4674" t="str">
        <f t="shared" si="773"/>
        <v>Adult</v>
      </c>
      <c r="H4674" t="s">
        <v>17</v>
      </c>
      <c r="I4674" t="s">
        <v>44</v>
      </c>
      <c r="J4674" t="s">
        <v>45</v>
      </c>
      <c r="K4674" t="s">
        <v>46</v>
      </c>
      <c r="L4674" s="1">
        <v>39828</v>
      </c>
      <c r="M4674" t="s">
        <v>18667</v>
      </c>
      <c r="N4674" t="s">
        <v>292</v>
      </c>
      <c r="O4674" t="s">
        <v>323</v>
      </c>
      <c r="P4674" t="s">
        <v>45</v>
      </c>
      <c r="Q4674" t="s">
        <v>22</v>
      </c>
      <c r="R4674" t="s">
        <v>41</v>
      </c>
      <c r="S4674" t="s">
        <v>24</v>
      </c>
      <c r="T4674" t="s">
        <v>8779</v>
      </c>
    </row>
    <row r="4675" spans="2:20" x14ac:dyDescent="0.3">
      <c r="B4675" t="s">
        <v>8780</v>
      </c>
      <c r="C4675" s="1">
        <v>39828</v>
      </c>
      <c r="D4675" s="1" t="str">
        <f t="shared" si="771"/>
        <v>January</v>
      </c>
      <c r="E4675" s="1" t="str">
        <f t="shared" si="772"/>
        <v>2009</v>
      </c>
      <c r="F4675">
        <v>17</v>
      </c>
      <c r="G4675" t="str">
        <f t="shared" si="773"/>
        <v>Teenage</v>
      </c>
      <c r="H4675" t="s">
        <v>17</v>
      </c>
      <c r="I4675" t="s">
        <v>44</v>
      </c>
      <c r="J4675" t="s">
        <v>45</v>
      </c>
      <c r="K4675" t="s">
        <v>46</v>
      </c>
      <c r="L4675" s="1">
        <v>39828</v>
      </c>
      <c r="M4675" t="s">
        <v>18667</v>
      </c>
      <c r="N4675" t="s">
        <v>47</v>
      </c>
      <c r="O4675" t="s">
        <v>323</v>
      </c>
      <c r="P4675" t="s">
        <v>45</v>
      </c>
      <c r="Q4675" t="s">
        <v>22</v>
      </c>
      <c r="R4675" t="s">
        <v>41</v>
      </c>
      <c r="S4675" t="s">
        <v>24</v>
      </c>
      <c r="T4675" t="s">
        <v>8781</v>
      </c>
    </row>
    <row r="4676" spans="2:20" x14ac:dyDescent="0.3">
      <c r="B4676" t="s">
        <v>8782</v>
      </c>
      <c r="C4676" s="1">
        <v>39828</v>
      </c>
      <c r="D4676" s="1" t="str">
        <f t="shared" si="771"/>
        <v>January</v>
      </c>
      <c r="E4676" s="1" t="str">
        <f t="shared" si="772"/>
        <v>2009</v>
      </c>
      <c r="F4676">
        <v>16</v>
      </c>
      <c r="G4676" t="str">
        <f t="shared" si="773"/>
        <v>Teenage</v>
      </c>
      <c r="H4676" t="s">
        <v>17</v>
      </c>
      <c r="I4676" t="s">
        <v>44</v>
      </c>
      <c r="J4676" t="s">
        <v>45</v>
      </c>
      <c r="K4676" t="s">
        <v>46</v>
      </c>
      <c r="L4676" s="1">
        <v>39828</v>
      </c>
      <c r="M4676" t="s">
        <v>18667</v>
      </c>
      <c r="N4676" t="s">
        <v>47</v>
      </c>
      <c r="O4676" t="s">
        <v>323</v>
      </c>
      <c r="P4676" t="s">
        <v>45</v>
      </c>
      <c r="Q4676" t="s">
        <v>22</v>
      </c>
      <c r="R4676" t="s">
        <v>41</v>
      </c>
      <c r="S4676" t="s">
        <v>24</v>
      </c>
      <c r="T4676" t="s">
        <v>8781</v>
      </c>
    </row>
    <row r="4677" spans="2:20" x14ac:dyDescent="0.3">
      <c r="B4677" t="s">
        <v>8783</v>
      </c>
      <c r="C4677" s="1">
        <v>39828</v>
      </c>
      <c r="D4677" s="1" t="str">
        <f t="shared" si="771"/>
        <v>January</v>
      </c>
      <c r="E4677" s="1" t="str">
        <f t="shared" si="772"/>
        <v>2009</v>
      </c>
      <c r="F4677">
        <v>62</v>
      </c>
      <c r="G4677" t="str">
        <f t="shared" si="773"/>
        <v>Old Age</v>
      </c>
      <c r="H4677" t="s">
        <v>17</v>
      </c>
      <c r="I4677" t="s">
        <v>914</v>
      </c>
      <c r="J4677" t="s">
        <v>318</v>
      </c>
      <c r="K4677" t="s">
        <v>46</v>
      </c>
      <c r="L4677" s="1">
        <v>39828</v>
      </c>
      <c r="M4677" t="s">
        <v>18667</v>
      </c>
      <c r="N4677" t="s">
        <v>47</v>
      </c>
      <c r="O4677" t="s">
        <v>914</v>
      </c>
      <c r="P4677" t="s">
        <v>318</v>
      </c>
      <c r="Q4677" t="s">
        <v>22</v>
      </c>
      <c r="R4677" t="s">
        <v>41</v>
      </c>
      <c r="S4677" t="s">
        <v>24</v>
      </c>
      <c r="T4677" t="s">
        <v>8766</v>
      </c>
    </row>
    <row r="4678" spans="2:20" x14ac:dyDescent="0.3">
      <c r="B4678" t="s">
        <v>8784</v>
      </c>
      <c r="C4678" s="1">
        <v>39828</v>
      </c>
      <c r="D4678" s="1" t="str">
        <f t="shared" si="771"/>
        <v>January</v>
      </c>
      <c r="E4678" s="1" t="str">
        <f t="shared" si="772"/>
        <v>2009</v>
      </c>
      <c r="F4678">
        <v>23</v>
      </c>
      <c r="G4678" t="str">
        <f t="shared" si="773"/>
        <v>Adult</v>
      </c>
      <c r="H4678" t="s">
        <v>17</v>
      </c>
      <c r="I4678" t="s">
        <v>914</v>
      </c>
      <c r="J4678" t="s">
        <v>318</v>
      </c>
      <c r="K4678" t="s">
        <v>46</v>
      </c>
      <c r="L4678" s="1">
        <v>39828</v>
      </c>
      <c r="M4678" t="s">
        <v>18667</v>
      </c>
      <c r="N4678" t="s">
        <v>47</v>
      </c>
      <c r="O4678" t="s">
        <v>914</v>
      </c>
      <c r="P4678" t="s">
        <v>318</v>
      </c>
      <c r="Q4678" t="s">
        <v>22</v>
      </c>
      <c r="R4678" t="s">
        <v>41</v>
      </c>
      <c r="S4678" t="s">
        <v>24</v>
      </c>
      <c r="T4678" t="s">
        <v>8766</v>
      </c>
    </row>
    <row r="4679" spans="2:20" x14ac:dyDescent="0.3">
      <c r="B4679" t="s">
        <v>8785</v>
      </c>
      <c r="C4679" s="1">
        <v>39828</v>
      </c>
      <c r="D4679" s="1" t="str">
        <f t="shared" si="771"/>
        <v>January</v>
      </c>
      <c r="E4679" s="1" t="str">
        <f t="shared" si="772"/>
        <v>2009</v>
      </c>
      <c r="F4679">
        <v>53</v>
      </c>
      <c r="G4679" t="str">
        <f t="shared" si="773"/>
        <v>Old Age</v>
      </c>
      <c r="H4679" t="s">
        <v>17</v>
      </c>
      <c r="I4679" t="s">
        <v>914</v>
      </c>
      <c r="J4679" t="s">
        <v>318</v>
      </c>
      <c r="K4679" t="s">
        <v>46</v>
      </c>
      <c r="L4679" s="1">
        <v>39828</v>
      </c>
      <c r="M4679" t="s">
        <v>18667</v>
      </c>
      <c r="N4679" t="s">
        <v>47</v>
      </c>
      <c r="O4679" t="s">
        <v>914</v>
      </c>
      <c r="P4679" t="s">
        <v>318</v>
      </c>
      <c r="Q4679" t="s">
        <v>22</v>
      </c>
      <c r="R4679" t="s">
        <v>41</v>
      </c>
      <c r="S4679" t="s">
        <v>24</v>
      </c>
      <c r="T4679" t="s">
        <v>8766</v>
      </c>
    </row>
    <row r="4680" spans="2:20" x14ac:dyDescent="0.3">
      <c r="B4680" t="s">
        <v>8786</v>
      </c>
      <c r="C4680" s="1">
        <v>39828</v>
      </c>
      <c r="D4680" s="1" t="str">
        <f t="shared" si="771"/>
        <v>January</v>
      </c>
      <c r="E4680" s="1" t="str">
        <f t="shared" si="772"/>
        <v>2009</v>
      </c>
      <c r="F4680">
        <v>73</v>
      </c>
      <c r="G4680" t="str">
        <f t="shared" si="773"/>
        <v>Old Age</v>
      </c>
      <c r="H4680" t="s">
        <v>17</v>
      </c>
      <c r="I4680" t="s">
        <v>914</v>
      </c>
      <c r="J4680" t="s">
        <v>318</v>
      </c>
      <c r="K4680" t="s">
        <v>46</v>
      </c>
      <c r="L4680" s="1">
        <v>39828</v>
      </c>
      <c r="M4680" t="s">
        <v>18667</v>
      </c>
      <c r="N4680" t="s">
        <v>47</v>
      </c>
      <c r="O4680" t="s">
        <v>914</v>
      </c>
      <c r="P4680" t="s">
        <v>318</v>
      </c>
      <c r="Q4680" t="s">
        <v>22</v>
      </c>
      <c r="R4680" t="s">
        <v>41</v>
      </c>
      <c r="S4680" t="s">
        <v>24</v>
      </c>
      <c r="T4680" t="s">
        <v>8766</v>
      </c>
    </row>
    <row r="4681" spans="2:20" hidden="1" x14ac:dyDescent="0.3">
      <c r="B4681" t="s">
        <v>8787</v>
      </c>
      <c r="C4681" s="1">
        <v>39828</v>
      </c>
      <c r="D4681" s="1"/>
      <c r="E4681" s="1"/>
      <c r="F4681">
        <v>23</v>
      </c>
      <c r="H4681" t="s">
        <v>17</v>
      </c>
      <c r="I4681" t="s">
        <v>44</v>
      </c>
      <c r="J4681" t="s">
        <v>45</v>
      </c>
      <c r="K4681" t="s">
        <v>46</v>
      </c>
      <c r="L4681" s="1">
        <v>39828</v>
      </c>
      <c r="M4681" t="s">
        <v>18667</v>
      </c>
      <c r="N4681" t="s">
        <v>292</v>
      </c>
      <c r="O4681" t="s">
        <v>323</v>
      </c>
      <c r="P4681" t="s">
        <v>45</v>
      </c>
      <c r="S4681" t="s">
        <v>24</v>
      </c>
      <c r="T4681" t="s">
        <v>8764</v>
      </c>
    </row>
    <row r="4682" spans="2:20" x14ac:dyDescent="0.3">
      <c r="B4682" t="s">
        <v>8788</v>
      </c>
      <c r="C4682" s="1">
        <v>39828</v>
      </c>
      <c r="D4682" s="1" t="str">
        <f t="shared" ref="D4682:D4686" si="774">TEXT(C4682,"mmmm")</f>
        <v>January</v>
      </c>
      <c r="E4682" s="1" t="str">
        <f t="shared" ref="E4682:E4686" si="775">TEXT(C4682,"yyy")</f>
        <v>2009</v>
      </c>
      <c r="F4682">
        <v>13</v>
      </c>
      <c r="G4682" t="str">
        <f t="shared" ref="G4682:G4686" si="776">IF(F4682&gt;=50, "Old Age", IF(F4682&gt;=20, "Adult", IF(F4682&gt;=13, "Teenage", "Kid")))</f>
        <v>Teenage</v>
      </c>
      <c r="H4682" t="s">
        <v>17</v>
      </c>
      <c r="I4682" t="s">
        <v>44</v>
      </c>
      <c r="J4682" t="s">
        <v>45</v>
      </c>
      <c r="K4682" t="s">
        <v>46</v>
      </c>
      <c r="L4682" s="1">
        <v>39828</v>
      </c>
      <c r="M4682" t="s">
        <v>18666</v>
      </c>
      <c r="N4682" t="s">
        <v>47</v>
      </c>
      <c r="O4682" t="s">
        <v>323</v>
      </c>
      <c r="P4682" t="s">
        <v>45</v>
      </c>
      <c r="Q4682" t="s">
        <v>22</v>
      </c>
      <c r="R4682" t="s">
        <v>8586</v>
      </c>
      <c r="S4682" t="s">
        <v>24</v>
      </c>
      <c r="T4682" t="s">
        <v>8789</v>
      </c>
    </row>
    <row r="4683" spans="2:20" x14ac:dyDescent="0.3">
      <c r="B4683" t="s">
        <v>8790</v>
      </c>
      <c r="C4683" s="1">
        <v>39828</v>
      </c>
      <c r="D4683" s="1" t="str">
        <f t="shared" si="774"/>
        <v>January</v>
      </c>
      <c r="E4683" s="1" t="str">
        <f t="shared" si="775"/>
        <v>2009</v>
      </c>
      <c r="F4683">
        <v>54</v>
      </c>
      <c r="G4683" t="str">
        <f t="shared" si="776"/>
        <v>Old Age</v>
      </c>
      <c r="H4683" t="s">
        <v>17</v>
      </c>
      <c r="I4683" t="s">
        <v>44</v>
      </c>
      <c r="J4683" t="s">
        <v>45</v>
      </c>
      <c r="K4683" t="s">
        <v>46</v>
      </c>
      <c r="L4683" s="1">
        <v>39828</v>
      </c>
      <c r="M4683" t="s">
        <v>18667</v>
      </c>
      <c r="N4683" t="s">
        <v>47</v>
      </c>
      <c r="O4683" t="s">
        <v>323</v>
      </c>
      <c r="P4683" t="s">
        <v>45</v>
      </c>
      <c r="Q4683" t="s">
        <v>22</v>
      </c>
      <c r="R4683" t="s">
        <v>8586</v>
      </c>
      <c r="S4683" t="s">
        <v>24</v>
      </c>
      <c r="T4683" t="s">
        <v>8791</v>
      </c>
    </row>
    <row r="4684" spans="2:20" x14ac:dyDescent="0.3">
      <c r="B4684" t="s">
        <v>8792</v>
      </c>
      <c r="C4684" s="1">
        <v>39828</v>
      </c>
      <c r="D4684" s="1" t="str">
        <f t="shared" si="774"/>
        <v>January</v>
      </c>
      <c r="E4684" s="1" t="str">
        <f t="shared" si="775"/>
        <v>2009</v>
      </c>
      <c r="F4684">
        <v>23</v>
      </c>
      <c r="G4684" t="str">
        <f t="shared" si="776"/>
        <v>Adult</v>
      </c>
      <c r="H4684" t="s">
        <v>17</v>
      </c>
      <c r="I4684" t="s">
        <v>44</v>
      </c>
      <c r="J4684" t="s">
        <v>45</v>
      </c>
      <c r="K4684" t="s">
        <v>46</v>
      </c>
      <c r="L4684" s="1">
        <v>39828</v>
      </c>
      <c r="M4684" t="s">
        <v>18667</v>
      </c>
      <c r="N4684" t="s">
        <v>47</v>
      </c>
      <c r="O4684" t="s">
        <v>323</v>
      </c>
      <c r="P4684" t="s">
        <v>45</v>
      </c>
      <c r="Q4684" t="s">
        <v>22</v>
      </c>
      <c r="R4684" t="s">
        <v>8586</v>
      </c>
      <c r="S4684" t="s">
        <v>24</v>
      </c>
      <c r="T4684" t="s">
        <v>8793</v>
      </c>
    </row>
    <row r="4685" spans="2:20" x14ac:dyDescent="0.3">
      <c r="B4685" t="s">
        <v>8794</v>
      </c>
      <c r="C4685" s="1">
        <v>39828</v>
      </c>
      <c r="D4685" s="1" t="str">
        <f t="shared" si="774"/>
        <v>January</v>
      </c>
      <c r="E4685" s="1" t="str">
        <f t="shared" si="775"/>
        <v>2009</v>
      </c>
      <c r="F4685">
        <v>45</v>
      </c>
      <c r="G4685" t="str">
        <f t="shared" si="776"/>
        <v>Adult</v>
      </c>
      <c r="H4685" t="s">
        <v>17</v>
      </c>
      <c r="I4685" t="s">
        <v>44</v>
      </c>
      <c r="J4685" t="s">
        <v>45</v>
      </c>
      <c r="K4685" t="s">
        <v>46</v>
      </c>
      <c r="L4685" s="1">
        <v>39828</v>
      </c>
      <c r="M4685" t="s">
        <v>18666</v>
      </c>
      <c r="N4685" t="s">
        <v>47</v>
      </c>
      <c r="O4685" t="s">
        <v>323</v>
      </c>
      <c r="P4685" t="s">
        <v>45</v>
      </c>
      <c r="Q4685" t="s">
        <v>22</v>
      </c>
      <c r="R4685" t="s">
        <v>8586</v>
      </c>
      <c r="S4685" t="s">
        <v>24</v>
      </c>
      <c r="T4685" t="s">
        <v>8795</v>
      </c>
    </row>
    <row r="4686" spans="2:20" x14ac:dyDescent="0.3">
      <c r="B4686" t="s">
        <v>8796</v>
      </c>
      <c r="C4686" s="1">
        <v>39828</v>
      </c>
      <c r="D4686" s="1" t="str">
        <f t="shared" si="774"/>
        <v>January</v>
      </c>
      <c r="E4686" s="1" t="str">
        <f t="shared" si="775"/>
        <v>2009</v>
      </c>
      <c r="F4686">
        <v>15</v>
      </c>
      <c r="G4686" t="str">
        <f t="shared" si="776"/>
        <v>Teenage</v>
      </c>
      <c r="H4686" t="s">
        <v>17</v>
      </c>
      <c r="I4686" t="s">
        <v>317</v>
      </c>
      <c r="J4686" t="s">
        <v>318</v>
      </c>
      <c r="K4686" t="s">
        <v>46</v>
      </c>
      <c r="L4686" s="1">
        <v>39828</v>
      </c>
      <c r="M4686" t="s">
        <v>18667</v>
      </c>
      <c r="N4686" t="s">
        <v>47</v>
      </c>
      <c r="O4686" t="s">
        <v>317</v>
      </c>
      <c r="P4686" t="s">
        <v>318</v>
      </c>
      <c r="Q4686" t="s">
        <v>22</v>
      </c>
      <c r="R4686" t="s">
        <v>41</v>
      </c>
      <c r="S4686" t="s">
        <v>24</v>
      </c>
      <c r="T4686" t="s">
        <v>8797</v>
      </c>
    </row>
    <row r="4687" spans="2:20" hidden="1" x14ac:dyDescent="0.3">
      <c r="B4687" t="s">
        <v>8798</v>
      </c>
      <c r="C4687" s="1">
        <v>39828</v>
      </c>
      <c r="D4687" s="1"/>
      <c r="E4687" s="1"/>
      <c r="F4687">
        <v>45</v>
      </c>
      <c r="H4687" t="s">
        <v>17</v>
      </c>
      <c r="I4687" t="s">
        <v>44</v>
      </c>
      <c r="J4687" t="s">
        <v>45</v>
      </c>
      <c r="K4687" t="s">
        <v>46</v>
      </c>
      <c r="L4687" s="1">
        <v>40098</v>
      </c>
      <c r="M4687" t="s">
        <v>18667</v>
      </c>
      <c r="N4687" t="s">
        <v>47</v>
      </c>
      <c r="O4687" t="s">
        <v>323</v>
      </c>
      <c r="P4687" t="s">
        <v>45</v>
      </c>
      <c r="Q4687" t="s">
        <v>22</v>
      </c>
      <c r="S4687" t="s">
        <v>24</v>
      </c>
      <c r="T4687" t="s">
        <v>8799</v>
      </c>
    </row>
    <row r="4688" spans="2:20" x14ac:dyDescent="0.3">
      <c r="B4688" t="s">
        <v>8800</v>
      </c>
      <c r="C4688" s="1">
        <v>39828</v>
      </c>
      <c r="D4688" s="1" t="str">
        <f>TEXT(C4688,"mmmm")</f>
        <v>January</v>
      </c>
      <c r="E4688" s="1" t="str">
        <f>TEXT(C4688,"yyy")</f>
        <v>2009</v>
      </c>
      <c r="F4688">
        <v>18</v>
      </c>
      <c r="G4688" t="str">
        <f>IF(F4688&gt;=50, "Old Age", IF(F4688&gt;=20, "Adult", IF(F4688&gt;=13, "Teenage", "Kid")))</f>
        <v>Teenage</v>
      </c>
      <c r="H4688" t="s">
        <v>17</v>
      </c>
      <c r="I4688" t="s">
        <v>44</v>
      </c>
      <c r="J4688" t="s">
        <v>45</v>
      </c>
      <c r="K4688" t="s">
        <v>46</v>
      </c>
      <c r="L4688" s="1">
        <v>39828</v>
      </c>
      <c r="M4688" t="s">
        <v>18667</v>
      </c>
      <c r="N4688" t="s">
        <v>47</v>
      </c>
      <c r="O4688" t="s">
        <v>323</v>
      </c>
      <c r="P4688" t="s">
        <v>45</v>
      </c>
      <c r="Q4688" t="s">
        <v>22</v>
      </c>
      <c r="R4688" t="s">
        <v>41</v>
      </c>
      <c r="S4688" t="s">
        <v>24</v>
      </c>
      <c r="T4688" t="s">
        <v>8801</v>
      </c>
    </row>
    <row r="4689" spans="2:20" hidden="1" x14ac:dyDescent="0.3">
      <c r="B4689" t="s">
        <v>8802</v>
      </c>
      <c r="C4689" s="1">
        <v>39828</v>
      </c>
      <c r="D4689" s="1"/>
      <c r="E4689" s="1"/>
      <c r="F4689">
        <v>26</v>
      </c>
      <c r="H4689" t="s">
        <v>17</v>
      </c>
      <c r="I4689" t="s">
        <v>313</v>
      </c>
      <c r="J4689" t="s">
        <v>313</v>
      </c>
      <c r="K4689" t="s">
        <v>46</v>
      </c>
      <c r="L4689" s="1">
        <v>39828</v>
      </c>
      <c r="M4689" t="s">
        <v>18667</v>
      </c>
      <c r="N4689" t="s">
        <v>47</v>
      </c>
      <c r="O4689" t="s">
        <v>1432</v>
      </c>
      <c r="P4689" t="s">
        <v>313</v>
      </c>
      <c r="S4689" t="s">
        <v>24</v>
      </c>
      <c r="T4689" t="s">
        <v>8803</v>
      </c>
    </row>
    <row r="4690" spans="2:20" x14ac:dyDescent="0.3">
      <c r="B4690" t="s">
        <v>8804</v>
      </c>
      <c r="C4690" s="1">
        <v>39828</v>
      </c>
      <c r="D4690" s="1" t="str">
        <f t="shared" ref="D4690:D4691" si="777">TEXT(C4690,"mmmm")</f>
        <v>January</v>
      </c>
      <c r="E4690" s="1" t="str">
        <f t="shared" ref="E4690:E4691" si="778">TEXT(C4690,"yyy")</f>
        <v>2009</v>
      </c>
      <c r="F4690">
        <v>49</v>
      </c>
      <c r="G4690" t="str">
        <f t="shared" ref="G4690:G4691" si="779">IF(F4690&gt;=50, "Old Age", IF(F4690&gt;=20, "Adult", IF(F4690&gt;=13, "Teenage", "Kid")))</f>
        <v>Adult</v>
      </c>
      <c r="H4690" t="s">
        <v>17</v>
      </c>
      <c r="I4690" t="s">
        <v>44</v>
      </c>
      <c r="J4690" t="s">
        <v>45</v>
      </c>
      <c r="K4690" t="s">
        <v>46</v>
      </c>
      <c r="L4690" s="1">
        <v>39828</v>
      </c>
      <c r="M4690" t="s">
        <v>18667</v>
      </c>
      <c r="N4690" t="s">
        <v>47</v>
      </c>
      <c r="O4690" t="s">
        <v>323</v>
      </c>
      <c r="P4690" t="s">
        <v>45</v>
      </c>
      <c r="Q4690" t="s">
        <v>22</v>
      </c>
      <c r="R4690" t="s">
        <v>41</v>
      </c>
      <c r="S4690" t="s">
        <v>24</v>
      </c>
      <c r="T4690" t="s">
        <v>8805</v>
      </c>
    </row>
    <row r="4691" spans="2:20" x14ac:dyDescent="0.3">
      <c r="B4691" t="s">
        <v>8806</v>
      </c>
      <c r="C4691" s="1">
        <v>39828</v>
      </c>
      <c r="D4691" s="1" t="str">
        <f t="shared" si="777"/>
        <v>January</v>
      </c>
      <c r="E4691" s="1" t="str">
        <f t="shared" si="778"/>
        <v>2009</v>
      </c>
      <c r="F4691">
        <v>19</v>
      </c>
      <c r="G4691" t="str">
        <f t="shared" si="779"/>
        <v>Teenage</v>
      </c>
      <c r="H4691" t="s">
        <v>17</v>
      </c>
      <c r="I4691" t="s">
        <v>44</v>
      </c>
      <c r="J4691" t="s">
        <v>45</v>
      </c>
      <c r="K4691" t="s">
        <v>46</v>
      </c>
      <c r="L4691" s="1">
        <v>39828</v>
      </c>
      <c r="M4691" t="s">
        <v>18667</v>
      </c>
      <c r="N4691" t="s">
        <v>47</v>
      </c>
      <c r="O4691" t="s">
        <v>323</v>
      </c>
      <c r="P4691" t="s">
        <v>45</v>
      </c>
      <c r="Q4691" t="s">
        <v>22</v>
      </c>
      <c r="R4691" t="s">
        <v>41</v>
      </c>
      <c r="S4691" t="s">
        <v>24</v>
      </c>
      <c r="T4691" t="s">
        <v>8807</v>
      </c>
    </row>
    <row r="4692" spans="2:20" hidden="1" x14ac:dyDescent="0.3">
      <c r="B4692" t="s">
        <v>8808</v>
      </c>
      <c r="C4692" s="1">
        <v>39828</v>
      </c>
      <c r="D4692" s="1"/>
      <c r="E4692" s="1"/>
      <c r="F4692">
        <v>28</v>
      </c>
      <c r="H4692" t="s">
        <v>17</v>
      </c>
      <c r="I4692" t="s">
        <v>44</v>
      </c>
      <c r="J4692" t="s">
        <v>45</v>
      </c>
      <c r="K4692" t="s">
        <v>46</v>
      </c>
      <c r="L4692" s="1">
        <v>39829</v>
      </c>
      <c r="M4692" t="s">
        <v>18667</v>
      </c>
      <c r="N4692" t="s">
        <v>292</v>
      </c>
      <c r="O4692" t="s">
        <v>323</v>
      </c>
      <c r="P4692" t="s">
        <v>45</v>
      </c>
      <c r="Q4692" t="s">
        <v>890</v>
      </c>
      <c r="S4692" t="s">
        <v>24</v>
      </c>
      <c r="T4692" t="s">
        <v>8809</v>
      </c>
    </row>
    <row r="4693" spans="2:20" x14ac:dyDescent="0.3">
      <c r="B4693" t="s">
        <v>8810</v>
      </c>
      <c r="C4693" s="1">
        <v>39828</v>
      </c>
      <c r="D4693" s="1" t="str">
        <f t="shared" ref="D4693:D4698" si="780">TEXT(C4693,"mmmm")</f>
        <v>January</v>
      </c>
      <c r="E4693" s="1" t="str">
        <f t="shared" ref="E4693:E4698" si="781">TEXT(C4693,"yyy")</f>
        <v>2009</v>
      </c>
      <c r="F4693">
        <v>42</v>
      </c>
      <c r="G4693" t="str">
        <f t="shared" ref="G4693:G4698" si="782">IF(F4693&gt;=50, "Old Age", IF(F4693&gt;=20, "Adult", IF(F4693&gt;=13, "Teenage", "Kid")))</f>
        <v>Adult</v>
      </c>
      <c r="H4693" t="s">
        <v>17</v>
      </c>
      <c r="I4693" t="s">
        <v>44</v>
      </c>
      <c r="J4693" t="s">
        <v>45</v>
      </c>
      <c r="K4693" t="s">
        <v>46</v>
      </c>
      <c r="L4693" s="1">
        <v>39828</v>
      </c>
      <c r="M4693" t="s">
        <v>18667</v>
      </c>
      <c r="N4693" t="s">
        <v>47</v>
      </c>
      <c r="O4693" t="s">
        <v>323</v>
      </c>
      <c r="P4693" t="s">
        <v>45</v>
      </c>
      <c r="Q4693" t="s">
        <v>22</v>
      </c>
      <c r="R4693" t="s">
        <v>41</v>
      </c>
      <c r="S4693" t="s">
        <v>24</v>
      </c>
      <c r="T4693" t="s">
        <v>8811</v>
      </c>
    </row>
    <row r="4694" spans="2:20" x14ac:dyDescent="0.3">
      <c r="B4694" t="s">
        <v>8812</v>
      </c>
      <c r="C4694" s="1">
        <v>39828</v>
      </c>
      <c r="D4694" s="1" t="str">
        <f t="shared" si="780"/>
        <v>January</v>
      </c>
      <c r="E4694" s="1" t="str">
        <f t="shared" si="781"/>
        <v>2009</v>
      </c>
      <c r="F4694">
        <v>19</v>
      </c>
      <c r="G4694" t="str">
        <f t="shared" si="782"/>
        <v>Teenage</v>
      </c>
      <c r="H4694" t="s">
        <v>17</v>
      </c>
      <c r="I4694" t="s">
        <v>44</v>
      </c>
      <c r="J4694" t="s">
        <v>45</v>
      </c>
      <c r="K4694" t="s">
        <v>46</v>
      </c>
      <c r="L4694" s="1">
        <v>39828</v>
      </c>
      <c r="M4694" t="s">
        <v>18667</v>
      </c>
      <c r="N4694" t="s">
        <v>292</v>
      </c>
      <c r="O4694" t="s">
        <v>323</v>
      </c>
      <c r="P4694" t="s">
        <v>45</v>
      </c>
      <c r="Q4694" t="s">
        <v>22</v>
      </c>
      <c r="R4694" t="s">
        <v>41</v>
      </c>
      <c r="S4694" t="s">
        <v>24</v>
      </c>
      <c r="T4694" t="s">
        <v>8813</v>
      </c>
    </row>
    <row r="4695" spans="2:20" x14ac:dyDescent="0.3">
      <c r="B4695" t="s">
        <v>8814</v>
      </c>
      <c r="C4695" s="1">
        <v>39828</v>
      </c>
      <c r="D4695" s="1" t="str">
        <f t="shared" si="780"/>
        <v>January</v>
      </c>
      <c r="E4695" s="1" t="str">
        <f t="shared" si="781"/>
        <v>2009</v>
      </c>
      <c r="F4695">
        <v>19</v>
      </c>
      <c r="G4695" t="str">
        <f t="shared" si="782"/>
        <v>Teenage</v>
      </c>
      <c r="H4695" t="s">
        <v>17</v>
      </c>
      <c r="I4695" t="s">
        <v>44</v>
      </c>
      <c r="J4695" t="s">
        <v>45</v>
      </c>
      <c r="K4695" t="s">
        <v>46</v>
      </c>
      <c r="L4695" s="1">
        <v>39828</v>
      </c>
      <c r="M4695" t="s">
        <v>18667</v>
      </c>
      <c r="N4695" t="s">
        <v>47</v>
      </c>
      <c r="O4695" t="s">
        <v>323</v>
      </c>
      <c r="P4695" t="s">
        <v>45</v>
      </c>
      <c r="Q4695" t="s">
        <v>22</v>
      </c>
      <c r="R4695" t="s">
        <v>41</v>
      </c>
      <c r="S4695" t="s">
        <v>24</v>
      </c>
      <c r="T4695" t="s">
        <v>8770</v>
      </c>
    </row>
    <row r="4696" spans="2:20" x14ac:dyDescent="0.3">
      <c r="B4696" t="s">
        <v>8815</v>
      </c>
      <c r="C4696" s="1">
        <v>39828</v>
      </c>
      <c r="D4696" s="1" t="str">
        <f t="shared" si="780"/>
        <v>January</v>
      </c>
      <c r="E4696" s="1" t="str">
        <f t="shared" si="781"/>
        <v>2009</v>
      </c>
      <c r="F4696">
        <v>21</v>
      </c>
      <c r="G4696" t="str">
        <f t="shared" si="782"/>
        <v>Adult</v>
      </c>
      <c r="H4696" t="s">
        <v>17</v>
      </c>
      <c r="I4696" t="s">
        <v>44</v>
      </c>
      <c r="J4696" t="s">
        <v>45</v>
      </c>
      <c r="K4696" t="s">
        <v>46</v>
      </c>
      <c r="L4696" s="1">
        <v>39828</v>
      </c>
      <c r="M4696" t="s">
        <v>18667</v>
      </c>
      <c r="N4696" t="s">
        <v>47</v>
      </c>
      <c r="O4696" t="s">
        <v>323</v>
      </c>
      <c r="P4696" t="s">
        <v>45</v>
      </c>
      <c r="Q4696" t="s">
        <v>22</v>
      </c>
      <c r="R4696" t="s">
        <v>41</v>
      </c>
      <c r="S4696" t="s">
        <v>24</v>
      </c>
      <c r="T4696" t="s">
        <v>8801</v>
      </c>
    </row>
    <row r="4697" spans="2:20" x14ac:dyDescent="0.3">
      <c r="B4697" t="s">
        <v>8816</v>
      </c>
      <c r="C4697" s="1">
        <v>39828</v>
      </c>
      <c r="D4697" s="1" t="str">
        <f t="shared" si="780"/>
        <v>January</v>
      </c>
      <c r="E4697" s="1" t="str">
        <f t="shared" si="781"/>
        <v>2009</v>
      </c>
      <c r="F4697">
        <v>24</v>
      </c>
      <c r="G4697" t="str">
        <f t="shared" si="782"/>
        <v>Adult</v>
      </c>
      <c r="H4697" t="s">
        <v>17</v>
      </c>
      <c r="I4697" t="s">
        <v>44</v>
      </c>
      <c r="J4697" t="s">
        <v>45</v>
      </c>
      <c r="K4697" t="s">
        <v>46</v>
      </c>
      <c r="L4697" s="1">
        <v>39828</v>
      </c>
      <c r="M4697" t="s">
        <v>18667</v>
      </c>
      <c r="N4697" t="s">
        <v>292</v>
      </c>
      <c r="O4697" t="s">
        <v>323</v>
      </c>
      <c r="P4697" t="s">
        <v>45</v>
      </c>
      <c r="Q4697" t="s">
        <v>22</v>
      </c>
      <c r="R4697" t="s">
        <v>41</v>
      </c>
      <c r="S4697" t="s">
        <v>24</v>
      </c>
      <c r="T4697" t="s">
        <v>8817</v>
      </c>
    </row>
    <row r="4698" spans="2:20" x14ac:dyDescent="0.3">
      <c r="B4698" t="s">
        <v>8818</v>
      </c>
      <c r="C4698" s="1">
        <v>39828</v>
      </c>
      <c r="D4698" s="1" t="str">
        <f t="shared" si="780"/>
        <v>January</v>
      </c>
      <c r="E4698" s="1" t="str">
        <f t="shared" si="781"/>
        <v>2009</v>
      </c>
      <c r="F4698">
        <v>27</v>
      </c>
      <c r="G4698" t="str">
        <f t="shared" si="782"/>
        <v>Adult</v>
      </c>
      <c r="H4698" t="s">
        <v>17</v>
      </c>
      <c r="I4698" t="s">
        <v>44</v>
      </c>
      <c r="J4698" t="s">
        <v>45</v>
      </c>
      <c r="K4698" t="s">
        <v>46</v>
      </c>
      <c r="L4698" s="1">
        <v>39828</v>
      </c>
      <c r="M4698" t="s">
        <v>18667</v>
      </c>
      <c r="N4698" t="s">
        <v>292</v>
      </c>
      <c r="O4698" t="s">
        <v>323</v>
      </c>
      <c r="P4698" t="s">
        <v>45</v>
      </c>
      <c r="Q4698" t="s">
        <v>22</v>
      </c>
      <c r="R4698" t="s">
        <v>41</v>
      </c>
      <c r="S4698" t="s">
        <v>24</v>
      </c>
      <c r="T4698" t="s">
        <v>8817</v>
      </c>
    </row>
    <row r="4699" spans="2:20" hidden="1" x14ac:dyDescent="0.3">
      <c r="B4699" t="s">
        <v>8819</v>
      </c>
      <c r="C4699" s="1">
        <v>39828</v>
      </c>
      <c r="D4699" s="1"/>
      <c r="E4699" s="1"/>
      <c r="F4699">
        <v>24</v>
      </c>
      <c r="H4699" t="s">
        <v>17</v>
      </c>
      <c r="I4699" t="s">
        <v>932</v>
      </c>
      <c r="J4699" t="s">
        <v>318</v>
      </c>
      <c r="K4699" t="s">
        <v>46</v>
      </c>
      <c r="L4699" s="1">
        <v>39828</v>
      </c>
      <c r="M4699" t="s">
        <v>18667</v>
      </c>
      <c r="N4699" t="s">
        <v>292</v>
      </c>
      <c r="O4699" t="s">
        <v>293</v>
      </c>
      <c r="P4699" t="s">
        <v>45</v>
      </c>
      <c r="S4699" t="s">
        <v>24</v>
      </c>
      <c r="T4699" t="s">
        <v>8820</v>
      </c>
    </row>
    <row r="4700" spans="2:20" hidden="1" x14ac:dyDescent="0.3">
      <c r="B4700" t="s">
        <v>8821</v>
      </c>
      <c r="C4700" s="1">
        <v>39828</v>
      </c>
      <c r="D4700" s="1"/>
      <c r="E4700" s="1"/>
      <c r="F4700">
        <v>20</v>
      </c>
      <c r="H4700" t="s">
        <v>17</v>
      </c>
      <c r="I4700" t="s">
        <v>312</v>
      </c>
      <c r="J4700" t="s">
        <v>313</v>
      </c>
      <c r="K4700" t="s">
        <v>46</v>
      </c>
      <c r="L4700" s="1">
        <v>39833</v>
      </c>
      <c r="M4700" t="s">
        <v>18667</v>
      </c>
      <c r="N4700" t="s">
        <v>292</v>
      </c>
      <c r="O4700" t="s">
        <v>314</v>
      </c>
      <c r="P4700" t="s">
        <v>313</v>
      </c>
      <c r="Q4700" t="s">
        <v>22</v>
      </c>
      <c r="S4700" t="s">
        <v>24</v>
      </c>
    </row>
    <row r="4701" spans="2:20" hidden="1" x14ac:dyDescent="0.3">
      <c r="B4701" t="s">
        <v>8822</v>
      </c>
      <c r="C4701" s="1">
        <v>39828</v>
      </c>
      <c r="D4701" s="1"/>
      <c r="E4701" s="1"/>
      <c r="F4701">
        <v>28</v>
      </c>
      <c r="H4701" t="s">
        <v>17</v>
      </c>
      <c r="I4701" t="s">
        <v>302</v>
      </c>
      <c r="J4701" t="s">
        <v>302</v>
      </c>
      <c r="K4701" t="s">
        <v>46</v>
      </c>
      <c r="L4701" s="1">
        <v>39828</v>
      </c>
      <c r="M4701" t="s">
        <v>18667</v>
      </c>
      <c r="N4701" t="s">
        <v>292</v>
      </c>
      <c r="O4701" t="s">
        <v>302</v>
      </c>
      <c r="P4701" t="s">
        <v>302</v>
      </c>
      <c r="S4701" t="s">
        <v>24</v>
      </c>
      <c r="T4701" t="s">
        <v>8823</v>
      </c>
    </row>
    <row r="4702" spans="2:20" hidden="1" x14ac:dyDescent="0.3">
      <c r="B4702" t="s">
        <v>8824</v>
      </c>
      <c r="C4702" s="1">
        <v>39828</v>
      </c>
      <c r="D4702" s="1"/>
      <c r="E4702" s="1"/>
      <c r="F4702">
        <v>15</v>
      </c>
      <c r="H4702" t="s">
        <v>17</v>
      </c>
      <c r="I4702" t="s">
        <v>44</v>
      </c>
      <c r="J4702" t="s">
        <v>45</v>
      </c>
      <c r="K4702" t="s">
        <v>46</v>
      </c>
      <c r="L4702" s="1">
        <v>39828</v>
      </c>
      <c r="M4702" t="s">
        <v>18667</v>
      </c>
      <c r="N4702" t="s">
        <v>47</v>
      </c>
      <c r="O4702" t="s">
        <v>323</v>
      </c>
      <c r="P4702" t="s">
        <v>45</v>
      </c>
      <c r="S4702" t="s">
        <v>24</v>
      </c>
      <c r="T4702" t="s">
        <v>6466</v>
      </c>
    </row>
    <row r="4703" spans="2:20" x14ac:dyDescent="0.3">
      <c r="B4703" t="s">
        <v>8825</v>
      </c>
      <c r="C4703" s="1">
        <v>39828</v>
      </c>
      <c r="D4703" s="1" t="str">
        <f t="shared" ref="D4703:D4708" si="783">TEXT(C4703,"mmmm")</f>
        <v>January</v>
      </c>
      <c r="E4703" s="1" t="str">
        <f t="shared" ref="E4703:E4708" si="784">TEXT(C4703,"yyy")</f>
        <v>2009</v>
      </c>
      <c r="F4703">
        <v>22</v>
      </c>
      <c r="G4703" t="str">
        <f t="shared" ref="G4703:G4708" si="785">IF(F4703&gt;=50, "Old Age", IF(F4703&gt;=20, "Adult", IF(F4703&gt;=13, "Teenage", "Kid")))</f>
        <v>Adult</v>
      </c>
      <c r="H4703" t="s">
        <v>17</v>
      </c>
      <c r="I4703" t="s">
        <v>44</v>
      </c>
      <c r="J4703" t="s">
        <v>45</v>
      </c>
      <c r="K4703" t="s">
        <v>46</v>
      </c>
      <c r="L4703" s="1">
        <v>39828</v>
      </c>
      <c r="M4703" t="s">
        <v>18667</v>
      </c>
      <c r="N4703" t="s">
        <v>876</v>
      </c>
      <c r="O4703" t="s">
        <v>323</v>
      </c>
      <c r="P4703" t="s">
        <v>45</v>
      </c>
      <c r="Q4703" t="s">
        <v>22</v>
      </c>
      <c r="R4703" t="s">
        <v>23</v>
      </c>
      <c r="S4703" t="s">
        <v>24</v>
      </c>
      <c r="T4703" t="s">
        <v>8826</v>
      </c>
    </row>
    <row r="4704" spans="2:20" x14ac:dyDescent="0.3">
      <c r="B4704" t="s">
        <v>8827</v>
      </c>
      <c r="C4704" s="1">
        <v>39828</v>
      </c>
      <c r="D4704" s="1" t="str">
        <f t="shared" si="783"/>
        <v>January</v>
      </c>
      <c r="E4704" s="1" t="str">
        <f t="shared" si="784"/>
        <v>2009</v>
      </c>
      <c r="F4704">
        <v>22</v>
      </c>
      <c r="G4704" t="str">
        <f t="shared" si="785"/>
        <v>Adult</v>
      </c>
      <c r="H4704" t="s">
        <v>17</v>
      </c>
      <c r="I4704" t="s">
        <v>44</v>
      </c>
      <c r="J4704" t="s">
        <v>45</v>
      </c>
      <c r="K4704" t="s">
        <v>46</v>
      </c>
      <c r="L4704" s="1">
        <v>39844</v>
      </c>
      <c r="M4704" t="s">
        <v>18667</v>
      </c>
      <c r="N4704" t="s">
        <v>47</v>
      </c>
      <c r="O4704" t="s">
        <v>323</v>
      </c>
      <c r="P4704" t="s">
        <v>45</v>
      </c>
      <c r="Q4704" t="s">
        <v>22</v>
      </c>
      <c r="R4704" t="s">
        <v>41</v>
      </c>
      <c r="S4704" t="s">
        <v>24</v>
      </c>
      <c r="T4704" t="s">
        <v>8828</v>
      </c>
    </row>
    <row r="4705" spans="2:20" x14ac:dyDescent="0.3">
      <c r="B4705" t="s">
        <v>8829</v>
      </c>
      <c r="C4705" s="1">
        <v>39828</v>
      </c>
      <c r="D4705" s="1" t="str">
        <f t="shared" si="783"/>
        <v>January</v>
      </c>
      <c r="E4705" s="1" t="str">
        <f t="shared" si="784"/>
        <v>2009</v>
      </c>
      <c r="F4705">
        <v>18</v>
      </c>
      <c r="G4705" t="str">
        <f t="shared" si="785"/>
        <v>Teenage</v>
      </c>
      <c r="H4705" t="s">
        <v>17</v>
      </c>
      <c r="I4705" t="s">
        <v>44</v>
      </c>
      <c r="J4705" t="s">
        <v>45</v>
      </c>
      <c r="K4705" t="s">
        <v>46</v>
      </c>
      <c r="L4705" s="1">
        <v>39828</v>
      </c>
      <c r="M4705" t="s">
        <v>18667</v>
      </c>
      <c r="N4705" t="s">
        <v>292</v>
      </c>
      <c r="O4705" t="s">
        <v>323</v>
      </c>
      <c r="P4705" t="s">
        <v>45</v>
      </c>
      <c r="Q4705" t="s">
        <v>22</v>
      </c>
      <c r="R4705" t="s">
        <v>41</v>
      </c>
      <c r="S4705" t="s">
        <v>24</v>
      </c>
      <c r="T4705" t="s">
        <v>8830</v>
      </c>
    </row>
    <row r="4706" spans="2:20" x14ac:dyDescent="0.3">
      <c r="B4706" t="s">
        <v>8831</v>
      </c>
      <c r="C4706" s="1">
        <v>39828</v>
      </c>
      <c r="D4706" s="1" t="str">
        <f t="shared" si="783"/>
        <v>January</v>
      </c>
      <c r="E4706" s="1" t="str">
        <f t="shared" si="784"/>
        <v>2009</v>
      </c>
      <c r="F4706">
        <v>21</v>
      </c>
      <c r="G4706" t="str">
        <f t="shared" si="785"/>
        <v>Adult</v>
      </c>
      <c r="H4706" t="s">
        <v>17</v>
      </c>
      <c r="I4706" t="s">
        <v>44</v>
      </c>
      <c r="J4706" t="s">
        <v>45</v>
      </c>
      <c r="K4706" t="s">
        <v>46</v>
      </c>
      <c r="L4706" s="1">
        <v>39828</v>
      </c>
      <c r="M4706" t="s">
        <v>18667</v>
      </c>
      <c r="N4706" t="s">
        <v>292</v>
      </c>
      <c r="O4706" t="s">
        <v>323</v>
      </c>
      <c r="P4706" t="s">
        <v>45</v>
      </c>
      <c r="Q4706" t="s">
        <v>22</v>
      </c>
      <c r="R4706" t="s">
        <v>41</v>
      </c>
      <c r="S4706" t="s">
        <v>24</v>
      </c>
      <c r="T4706" t="s">
        <v>8830</v>
      </c>
    </row>
    <row r="4707" spans="2:20" x14ac:dyDescent="0.3">
      <c r="B4707" t="s">
        <v>8832</v>
      </c>
      <c r="C4707" s="1">
        <v>39828</v>
      </c>
      <c r="D4707" s="1" t="str">
        <f t="shared" si="783"/>
        <v>January</v>
      </c>
      <c r="E4707" s="1" t="str">
        <f t="shared" si="784"/>
        <v>2009</v>
      </c>
      <c r="F4707">
        <v>47</v>
      </c>
      <c r="G4707" t="str">
        <f t="shared" si="785"/>
        <v>Adult</v>
      </c>
      <c r="H4707" t="s">
        <v>17</v>
      </c>
      <c r="I4707" t="s">
        <v>44</v>
      </c>
      <c r="J4707" t="s">
        <v>45</v>
      </c>
      <c r="K4707" t="s">
        <v>46</v>
      </c>
      <c r="L4707" s="1">
        <v>39828</v>
      </c>
      <c r="M4707" t="s">
        <v>18667</v>
      </c>
      <c r="N4707" t="s">
        <v>47</v>
      </c>
      <c r="O4707" t="s">
        <v>323</v>
      </c>
      <c r="P4707" t="s">
        <v>45</v>
      </c>
      <c r="Q4707" t="s">
        <v>22</v>
      </c>
      <c r="R4707" t="s">
        <v>41</v>
      </c>
      <c r="S4707" t="s">
        <v>24</v>
      </c>
      <c r="T4707" t="s">
        <v>8833</v>
      </c>
    </row>
    <row r="4708" spans="2:20" x14ac:dyDescent="0.3">
      <c r="B4708" t="s">
        <v>8834</v>
      </c>
      <c r="C4708" s="1">
        <v>39828</v>
      </c>
      <c r="D4708" s="1" t="str">
        <f t="shared" si="783"/>
        <v>January</v>
      </c>
      <c r="E4708" s="1" t="str">
        <f t="shared" si="784"/>
        <v>2009</v>
      </c>
      <c r="F4708">
        <v>24</v>
      </c>
      <c r="G4708" t="str">
        <f t="shared" si="785"/>
        <v>Adult</v>
      </c>
      <c r="H4708" t="s">
        <v>17</v>
      </c>
      <c r="I4708" t="s">
        <v>44</v>
      </c>
      <c r="J4708" t="s">
        <v>45</v>
      </c>
      <c r="K4708" t="s">
        <v>46</v>
      </c>
      <c r="L4708" s="1">
        <v>39828</v>
      </c>
      <c r="M4708" t="s">
        <v>18667</v>
      </c>
      <c r="N4708" t="s">
        <v>292</v>
      </c>
      <c r="O4708" t="s">
        <v>323</v>
      </c>
      <c r="P4708" t="s">
        <v>45</v>
      </c>
      <c r="Q4708" t="s">
        <v>22</v>
      </c>
      <c r="R4708" t="s">
        <v>41</v>
      </c>
      <c r="S4708" t="s">
        <v>24</v>
      </c>
      <c r="T4708" t="s">
        <v>8835</v>
      </c>
    </row>
    <row r="4709" spans="2:20" hidden="1" x14ac:dyDescent="0.3">
      <c r="B4709" t="s">
        <v>8836</v>
      </c>
      <c r="C4709" s="1">
        <v>39828</v>
      </c>
      <c r="D4709" s="1"/>
      <c r="E4709" s="1"/>
      <c r="F4709">
        <v>22</v>
      </c>
      <c r="H4709" t="s">
        <v>17</v>
      </c>
      <c r="I4709" t="s">
        <v>44</v>
      </c>
      <c r="J4709" t="s">
        <v>45</v>
      </c>
      <c r="K4709" t="s">
        <v>46</v>
      </c>
      <c r="L4709" s="1">
        <v>39828</v>
      </c>
      <c r="M4709" t="s">
        <v>18667</v>
      </c>
      <c r="N4709" t="s">
        <v>292</v>
      </c>
      <c r="O4709" t="s">
        <v>323</v>
      </c>
      <c r="P4709" t="s">
        <v>45</v>
      </c>
      <c r="S4709" t="s">
        <v>24</v>
      </c>
      <c r="T4709" t="s">
        <v>8647</v>
      </c>
    </row>
    <row r="4710" spans="2:20" hidden="1" x14ac:dyDescent="0.3">
      <c r="B4710" t="s">
        <v>8837</v>
      </c>
      <c r="C4710" s="1">
        <v>39828</v>
      </c>
      <c r="D4710" s="1"/>
      <c r="E4710" s="1"/>
      <c r="F4710">
        <v>19</v>
      </c>
      <c r="H4710" t="s">
        <v>17</v>
      </c>
      <c r="I4710" t="s">
        <v>932</v>
      </c>
      <c r="J4710" t="s">
        <v>318</v>
      </c>
      <c r="K4710" t="s">
        <v>46</v>
      </c>
      <c r="L4710" s="1">
        <v>39828</v>
      </c>
      <c r="M4710" t="s">
        <v>18667</v>
      </c>
      <c r="N4710" t="s">
        <v>292</v>
      </c>
      <c r="O4710" t="s">
        <v>293</v>
      </c>
      <c r="P4710" t="s">
        <v>45</v>
      </c>
      <c r="S4710" t="s">
        <v>24</v>
      </c>
      <c r="T4710" t="s">
        <v>8838</v>
      </c>
    </row>
    <row r="4711" spans="2:20" hidden="1" x14ac:dyDescent="0.3">
      <c r="B4711" t="s">
        <v>8839</v>
      </c>
      <c r="C4711" s="1">
        <v>39828</v>
      </c>
      <c r="D4711" s="1"/>
      <c r="E4711" s="1"/>
      <c r="F4711">
        <v>23</v>
      </c>
      <c r="H4711" t="s">
        <v>17</v>
      </c>
      <c r="I4711" t="s">
        <v>44</v>
      </c>
      <c r="J4711" t="s">
        <v>45</v>
      </c>
      <c r="K4711" t="s">
        <v>46</v>
      </c>
      <c r="L4711" s="1">
        <v>39828</v>
      </c>
      <c r="M4711" t="s">
        <v>18667</v>
      </c>
      <c r="N4711" t="s">
        <v>292</v>
      </c>
      <c r="O4711" t="s">
        <v>914</v>
      </c>
      <c r="P4711" t="s">
        <v>318</v>
      </c>
      <c r="S4711" t="s">
        <v>24</v>
      </c>
      <c r="T4711" t="s">
        <v>8840</v>
      </c>
    </row>
    <row r="4712" spans="2:20" x14ac:dyDescent="0.3">
      <c r="B4712" t="s">
        <v>8841</v>
      </c>
      <c r="C4712" s="1">
        <v>39828</v>
      </c>
      <c r="D4712" s="1" t="str">
        <f t="shared" ref="D4712:D4714" si="786">TEXT(C4712,"mmmm")</f>
        <v>January</v>
      </c>
      <c r="E4712" s="1" t="str">
        <f t="shared" ref="E4712:E4714" si="787">TEXT(C4712,"yyy")</f>
        <v>2009</v>
      </c>
      <c r="F4712">
        <v>26</v>
      </c>
      <c r="G4712" t="str">
        <f t="shared" ref="G4712:G4714" si="788">IF(F4712&gt;=50, "Old Age", IF(F4712&gt;=20, "Adult", IF(F4712&gt;=13, "Teenage", "Kid")))</f>
        <v>Adult</v>
      </c>
      <c r="H4712" t="s">
        <v>17</v>
      </c>
      <c r="I4712" t="s">
        <v>44</v>
      </c>
      <c r="J4712" t="s">
        <v>45</v>
      </c>
      <c r="K4712" t="s">
        <v>46</v>
      </c>
      <c r="L4712" s="1">
        <v>39828</v>
      </c>
      <c r="M4712" t="s">
        <v>18667</v>
      </c>
      <c r="N4712" t="s">
        <v>292</v>
      </c>
      <c r="O4712" t="s">
        <v>323</v>
      </c>
      <c r="P4712" t="s">
        <v>45</v>
      </c>
      <c r="Q4712" t="s">
        <v>22</v>
      </c>
      <c r="R4712" t="s">
        <v>41</v>
      </c>
      <c r="S4712" t="s">
        <v>24</v>
      </c>
      <c r="T4712" t="s">
        <v>8842</v>
      </c>
    </row>
    <row r="4713" spans="2:20" x14ac:dyDescent="0.3">
      <c r="B4713" t="s">
        <v>8843</v>
      </c>
      <c r="C4713" s="1">
        <v>39828</v>
      </c>
      <c r="D4713" s="1" t="str">
        <f t="shared" si="786"/>
        <v>January</v>
      </c>
      <c r="E4713" s="1" t="str">
        <f t="shared" si="787"/>
        <v>2009</v>
      </c>
      <c r="F4713">
        <v>43</v>
      </c>
      <c r="G4713" t="str">
        <f t="shared" si="788"/>
        <v>Adult</v>
      </c>
      <c r="H4713" t="s">
        <v>17</v>
      </c>
      <c r="I4713" t="s">
        <v>44</v>
      </c>
      <c r="J4713" t="s">
        <v>45</v>
      </c>
      <c r="K4713" t="s">
        <v>46</v>
      </c>
      <c r="L4713" s="1">
        <v>39828</v>
      </c>
      <c r="M4713" t="s">
        <v>18667</v>
      </c>
      <c r="N4713" t="s">
        <v>292</v>
      </c>
      <c r="O4713" t="s">
        <v>323</v>
      </c>
      <c r="P4713" t="s">
        <v>45</v>
      </c>
      <c r="Q4713" t="s">
        <v>22</v>
      </c>
      <c r="R4713" t="s">
        <v>41</v>
      </c>
      <c r="S4713" t="s">
        <v>24</v>
      </c>
      <c r="T4713" t="s">
        <v>8844</v>
      </c>
    </row>
    <row r="4714" spans="2:20" x14ac:dyDescent="0.3">
      <c r="B4714" t="s">
        <v>8845</v>
      </c>
      <c r="C4714" s="1">
        <v>39828</v>
      </c>
      <c r="D4714" s="1" t="str">
        <f t="shared" si="786"/>
        <v>January</v>
      </c>
      <c r="E4714" s="1" t="str">
        <f t="shared" si="787"/>
        <v>2009</v>
      </c>
      <c r="F4714">
        <v>26</v>
      </c>
      <c r="G4714" t="str">
        <f t="shared" si="788"/>
        <v>Adult</v>
      </c>
      <c r="H4714" t="s">
        <v>17</v>
      </c>
      <c r="I4714" t="s">
        <v>44</v>
      </c>
      <c r="J4714" t="s">
        <v>45</v>
      </c>
      <c r="K4714" t="s">
        <v>46</v>
      </c>
      <c r="L4714" s="1">
        <v>39828</v>
      </c>
      <c r="M4714" t="s">
        <v>18667</v>
      </c>
      <c r="N4714" t="s">
        <v>292</v>
      </c>
      <c r="O4714" t="s">
        <v>323</v>
      </c>
      <c r="P4714" t="s">
        <v>45</v>
      </c>
      <c r="Q4714" t="s">
        <v>22</v>
      </c>
      <c r="R4714" t="s">
        <v>41</v>
      </c>
      <c r="S4714" t="s">
        <v>24</v>
      </c>
      <c r="T4714" t="s">
        <v>8830</v>
      </c>
    </row>
    <row r="4715" spans="2:20" hidden="1" x14ac:dyDescent="0.3">
      <c r="B4715" t="s">
        <v>8846</v>
      </c>
      <c r="C4715" s="1">
        <v>39827</v>
      </c>
      <c r="D4715" s="1"/>
      <c r="E4715" s="1"/>
      <c r="F4715">
        <v>20</v>
      </c>
      <c r="H4715" t="s">
        <v>17</v>
      </c>
      <c r="I4715" t="s">
        <v>932</v>
      </c>
      <c r="J4715" t="s">
        <v>318</v>
      </c>
      <c r="K4715" t="s">
        <v>46</v>
      </c>
      <c r="L4715" s="1">
        <v>39827</v>
      </c>
      <c r="M4715" t="s">
        <v>18667</v>
      </c>
      <c r="N4715" t="s">
        <v>292</v>
      </c>
      <c r="O4715" t="s">
        <v>914</v>
      </c>
      <c r="P4715" t="s">
        <v>318</v>
      </c>
      <c r="S4715" t="s">
        <v>24</v>
      </c>
      <c r="T4715" t="s">
        <v>8847</v>
      </c>
    </row>
    <row r="4716" spans="2:20" hidden="1" x14ac:dyDescent="0.3">
      <c r="B4716" t="s">
        <v>8848</v>
      </c>
      <c r="C4716" s="1">
        <v>39827</v>
      </c>
      <c r="D4716" s="1"/>
      <c r="E4716" s="1"/>
      <c r="F4716">
        <v>21</v>
      </c>
      <c r="H4716" t="s">
        <v>17</v>
      </c>
      <c r="I4716" t="s">
        <v>44</v>
      </c>
      <c r="J4716" t="s">
        <v>45</v>
      </c>
      <c r="K4716" t="s">
        <v>46</v>
      </c>
      <c r="L4716" s="1">
        <v>39827</v>
      </c>
      <c r="M4716" t="s">
        <v>18667</v>
      </c>
      <c r="N4716" t="s">
        <v>292</v>
      </c>
      <c r="O4716" t="s">
        <v>323</v>
      </c>
      <c r="P4716" t="s">
        <v>45</v>
      </c>
      <c r="S4716" t="s">
        <v>24</v>
      </c>
      <c r="T4716" t="s">
        <v>8764</v>
      </c>
    </row>
    <row r="4717" spans="2:20" hidden="1" x14ac:dyDescent="0.3">
      <c r="B4717" t="s">
        <v>8849</v>
      </c>
      <c r="C4717" s="1">
        <v>39827</v>
      </c>
      <c r="D4717" s="1"/>
      <c r="E4717" s="1"/>
      <c r="F4717">
        <v>21</v>
      </c>
      <c r="H4717" t="s">
        <v>17</v>
      </c>
      <c r="I4717" t="s">
        <v>44</v>
      </c>
      <c r="J4717" t="s">
        <v>45</v>
      </c>
      <c r="K4717" t="s">
        <v>46</v>
      </c>
      <c r="L4717" s="1">
        <v>39827</v>
      </c>
      <c r="M4717" t="s">
        <v>18667</v>
      </c>
      <c r="N4717" t="s">
        <v>292</v>
      </c>
      <c r="O4717" t="s">
        <v>323</v>
      </c>
      <c r="P4717" t="s">
        <v>45</v>
      </c>
      <c r="S4717" t="s">
        <v>24</v>
      </c>
      <c r="T4717" t="s">
        <v>8764</v>
      </c>
    </row>
    <row r="4718" spans="2:20" hidden="1" x14ac:dyDescent="0.3">
      <c r="B4718" t="s">
        <v>8850</v>
      </c>
      <c r="C4718" s="1">
        <v>39827</v>
      </c>
      <c r="D4718" s="1"/>
      <c r="E4718" s="1"/>
      <c r="F4718">
        <v>18</v>
      </c>
      <c r="H4718" t="s">
        <v>17</v>
      </c>
      <c r="I4718" t="s">
        <v>914</v>
      </c>
      <c r="J4718" t="s">
        <v>318</v>
      </c>
      <c r="K4718" t="s">
        <v>46</v>
      </c>
      <c r="L4718" s="1">
        <v>39827</v>
      </c>
      <c r="M4718" t="s">
        <v>18667</v>
      </c>
      <c r="N4718" t="s">
        <v>292</v>
      </c>
      <c r="O4718" t="s">
        <v>914</v>
      </c>
      <c r="P4718" t="s">
        <v>318</v>
      </c>
      <c r="S4718" t="s">
        <v>24</v>
      </c>
    </row>
    <row r="4719" spans="2:20" hidden="1" x14ac:dyDescent="0.3">
      <c r="B4719" t="s">
        <v>8851</v>
      </c>
      <c r="C4719" s="1">
        <v>39827</v>
      </c>
      <c r="D4719" s="1"/>
      <c r="E4719" s="1"/>
      <c r="F4719">
        <v>19</v>
      </c>
      <c r="H4719" t="s">
        <v>17</v>
      </c>
      <c r="I4719" t="s">
        <v>2131</v>
      </c>
      <c r="J4719" t="s">
        <v>302</v>
      </c>
      <c r="K4719" t="s">
        <v>46</v>
      </c>
      <c r="L4719" s="1">
        <v>39827</v>
      </c>
      <c r="M4719" t="s">
        <v>18667</v>
      </c>
      <c r="N4719" t="s">
        <v>292</v>
      </c>
      <c r="O4719" t="s">
        <v>302</v>
      </c>
      <c r="P4719" t="s">
        <v>302</v>
      </c>
      <c r="S4719" t="s">
        <v>24</v>
      </c>
      <c r="T4719" t="s">
        <v>8852</v>
      </c>
    </row>
    <row r="4720" spans="2:20" hidden="1" x14ac:dyDescent="0.3">
      <c r="B4720" t="s">
        <v>8853</v>
      </c>
      <c r="C4720" s="1">
        <v>39827</v>
      </c>
      <c r="D4720" s="1"/>
      <c r="E4720" s="1"/>
      <c r="F4720">
        <v>31</v>
      </c>
      <c r="H4720" t="s">
        <v>17</v>
      </c>
      <c r="I4720" t="s">
        <v>2131</v>
      </c>
      <c r="J4720" t="s">
        <v>302</v>
      </c>
      <c r="K4720" t="s">
        <v>46</v>
      </c>
      <c r="L4720" s="1">
        <v>39827</v>
      </c>
      <c r="M4720" t="s">
        <v>18667</v>
      </c>
      <c r="N4720" t="s">
        <v>292</v>
      </c>
      <c r="O4720" t="s">
        <v>302</v>
      </c>
      <c r="P4720" t="s">
        <v>302</v>
      </c>
      <c r="S4720" t="s">
        <v>24</v>
      </c>
      <c r="T4720" t="s">
        <v>8852</v>
      </c>
    </row>
    <row r="4721" spans="2:20" hidden="1" x14ac:dyDescent="0.3">
      <c r="B4721" t="s">
        <v>8854</v>
      </c>
      <c r="C4721" s="1">
        <v>39827</v>
      </c>
      <c r="D4721" s="1"/>
      <c r="E4721" s="1"/>
      <c r="F4721">
        <v>21</v>
      </c>
      <c r="H4721" t="s">
        <v>17</v>
      </c>
      <c r="I4721" t="s">
        <v>2131</v>
      </c>
      <c r="J4721" t="s">
        <v>302</v>
      </c>
      <c r="K4721" t="s">
        <v>46</v>
      </c>
      <c r="L4721" s="1">
        <v>39827</v>
      </c>
      <c r="M4721" t="s">
        <v>18667</v>
      </c>
      <c r="N4721" t="s">
        <v>292</v>
      </c>
      <c r="O4721" t="s">
        <v>302</v>
      </c>
      <c r="P4721" t="s">
        <v>302</v>
      </c>
      <c r="S4721" t="s">
        <v>24</v>
      </c>
      <c r="T4721" t="s">
        <v>8852</v>
      </c>
    </row>
    <row r="4722" spans="2:20" x14ac:dyDescent="0.3">
      <c r="B4722" t="s">
        <v>8855</v>
      </c>
      <c r="C4722" s="1">
        <v>39827</v>
      </c>
      <c r="D4722" s="1" t="str">
        <f>TEXT(C4722,"mmmm")</f>
        <v>January</v>
      </c>
      <c r="E4722" s="1" t="str">
        <f>TEXT(C4722,"yyy")</f>
        <v>2009</v>
      </c>
      <c r="F4722">
        <v>25</v>
      </c>
      <c r="G4722" t="str">
        <f>IF(F4722&gt;=50, "Old Age", IF(F4722&gt;=20, "Adult", IF(F4722&gt;=13, "Teenage", "Kid")))</f>
        <v>Adult</v>
      </c>
      <c r="H4722" t="s">
        <v>17</v>
      </c>
      <c r="I4722" t="s">
        <v>312</v>
      </c>
      <c r="J4722" t="s">
        <v>313</v>
      </c>
      <c r="K4722" t="s">
        <v>46</v>
      </c>
      <c r="L4722" s="1">
        <v>39827</v>
      </c>
      <c r="M4722" t="s">
        <v>18667</v>
      </c>
      <c r="N4722" t="s">
        <v>292</v>
      </c>
      <c r="O4722" t="s">
        <v>313</v>
      </c>
      <c r="P4722" t="s">
        <v>313</v>
      </c>
      <c r="Q4722" t="s">
        <v>22</v>
      </c>
      <c r="R4722" t="s">
        <v>41</v>
      </c>
      <c r="S4722" t="s">
        <v>24</v>
      </c>
      <c r="T4722" t="s">
        <v>8856</v>
      </c>
    </row>
    <row r="4723" spans="2:20" hidden="1" x14ac:dyDescent="0.3">
      <c r="B4723" t="s">
        <v>8857</v>
      </c>
      <c r="C4723" s="1">
        <v>39827</v>
      </c>
      <c r="D4723" s="1"/>
      <c r="E4723" s="1"/>
      <c r="F4723">
        <v>24</v>
      </c>
      <c r="H4723" t="s">
        <v>17</v>
      </c>
      <c r="I4723" t="s">
        <v>44</v>
      </c>
      <c r="J4723" t="s">
        <v>45</v>
      </c>
      <c r="K4723" t="s">
        <v>46</v>
      </c>
      <c r="L4723" s="1">
        <v>39827</v>
      </c>
      <c r="M4723" t="s">
        <v>18667</v>
      </c>
      <c r="N4723" t="s">
        <v>292</v>
      </c>
      <c r="O4723" t="s">
        <v>323</v>
      </c>
      <c r="P4723" t="s">
        <v>45</v>
      </c>
      <c r="S4723" t="s">
        <v>24</v>
      </c>
      <c r="T4723" t="s">
        <v>8858</v>
      </c>
    </row>
    <row r="4724" spans="2:20" x14ac:dyDescent="0.3">
      <c r="B4724" t="s">
        <v>8859</v>
      </c>
      <c r="C4724" s="1">
        <v>39827</v>
      </c>
      <c r="D4724" s="1" t="str">
        <f t="shared" ref="D4724:D4737" si="789">TEXT(C4724,"mmmm")</f>
        <v>January</v>
      </c>
      <c r="E4724" s="1" t="str">
        <f t="shared" ref="E4724:E4737" si="790">TEXT(C4724,"yyy")</f>
        <v>2009</v>
      </c>
      <c r="F4724">
        <v>28</v>
      </c>
      <c r="G4724" t="str">
        <f t="shared" ref="G4724:G4737" si="791">IF(F4724&gt;=50, "Old Age", IF(F4724&gt;=20, "Adult", IF(F4724&gt;=13, "Teenage", "Kid")))</f>
        <v>Adult</v>
      </c>
      <c r="H4724" t="s">
        <v>17</v>
      </c>
      <c r="I4724" t="s">
        <v>44</v>
      </c>
      <c r="J4724" t="s">
        <v>45</v>
      </c>
      <c r="K4724" t="s">
        <v>46</v>
      </c>
      <c r="L4724" s="1">
        <v>39827</v>
      </c>
      <c r="M4724" t="s">
        <v>18667</v>
      </c>
      <c r="N4724" t="s">
        <v>47</v>
      </c>
      <c r="O4724" t="s">
        <v>323</v>
      </c>
      <c r="P4724" t="s">
        <v>45</v>
      </c>
      <c r="Q4724" t="s">
        <v>22</v>
      </c>
      <c r="R4724" t="s">
        <v>41</v>
      </c>
      <c r="S4724" t="s">
        <v>24</v>
      </c>
      <c r="T4724" t="s">
        <v>8860</v>
      </c>
    </row>
    <row r="4725" spans="2:20" x14ac:dyDescent="0.3">
      <c r="B4725" t="s">
        <v>8861</v>
      </c>
      <c r="C4725" s="1">
        <v>39827</v>
      </c>
      <c r="D4725" s="1" t="str">
        <f t="shared" si="789"/>
        <v>January</v>
      </c>
      <c r="E4725" s="1" t="str">
        <f t="shared" si="790"/>
        <v>2009</v>
      </c>
      <c r="F4725">
        <v>51</v>
      </c>
      <c r="G4725" t="str">
        <f t="shared" si="791"/>
        <v>Old Age</v>
      </c>
      <c r="H4725" t="s">
        <v>17</v>
      </c>
      <c r="I4725" t="s">
        <v>44</v>
      </c>
      <c r="J4725" t="s">
        <v>45</v>
      </c>
      <c r="K4725" t="s">
        <v>46</v>
      </c>
      <c r="L4725" s="1">
        <v>39827</v>
      </c>
      <c r="M4725" t="s">
        <v>18667</v>
      </c>
      <c r="N4725" t="s">
        <v>47</v>
      </c>
      <c r="O4725" t="s">
        <v>323</v>
      </c>
      <c r="P4725" t="s">
        <v>45</v>
      </c>
      <c r="Q4725" t="s">
        <v>22</v>
      </c>
      <c r="R4725" t="s">
        <v>41</v>
      </c>
      <c r="S4725" t="s">
        <v>24</v>
      </c>
      <c r="T4725" t="s">
        <v>8860</v>
      </c>
    </row>
    <row r="4726" spans="2:20" x14ac:dyDescent="0.3">
      <c r="B4726" t="s">
        <v>8862</v>
      </c>
      <c r="C4726" s="1">
        <v>39827</v>
      </c>
      <c r="D4726" s="1" t="str">
        <f t="shared" si="789"/>
        <v>January</v>
      </c>
      <c r="E4726" s="1" t="str">
        <f t="shared" si="790"/>
        <v>2009</v>
      </c>
      <c r="F4726">
        <v>27</v>
      </c>
      <c r="G4726" t="str">
        <f t="shared" si="791"/>
        <v>Adult</v>
      </c>
      <c r="H4726" t="s">
        <v>17</v>
      </c>
      <c r="I4726" t="s">
        <v>44</v>
      </c>
      <c r="J4726" t="s">
        <v>45</v>
      </c>
      <c r="K4726" t="s">
        <v>46</v>
      </c>
      <c r="L4726" s="1">
        <v>39827</v>
      </c>
      <c r="M4726" t="s">
        <v>18667</v>
      </c>
      <c r="N4726" t="s">
        <v>47</v>
      </c>
      <c r="O4726" t="s">
        <v>323</v>
      </c>
      <c r="P4726" t="s">
        <v>45</v>
      </c>
      <c r="Q4726" t="s">
        <v>22</v>
      </c>
      <c r="R4726" t="s">
        <v>41</v>
      </c>
      <c r="S4726" t="s">
        <v>24</v>
      </c>
      <c r="T4726" t="s">
        <v>8860</v>
      </c>
    </row>
    <row r="4727" spans="2:20" x14ac:dyDescent="0.3">
      <c r="B4727" t="s">
        <v>8863</v>
      </c>
      <c r="C4727" s="1">
        <v>39827</v>
      </c>
      <c r="D4727" s="1" t="str">
        <f t="shared" si="789"/>
        <v>January</v>
      </c>
      <c r="E4727" s="1" t="str">
        <f t="shared" si="790"/>
        <v>2009</v>
      </c>
      <c r="F4727">
        <v>23</v>
      </c>
      <c r="G4727" t="str">
        <f t="shared" si="791"/>
        <v>Adult</v>
      </c>
      <c r="H4727" t="s">
        <v>17</v>
      </c>
      <c r="I4727" t="s">
        <v>44</v>
      </c>
      <c r="J4727" t="s">
        <v>45</v>
      </c>
      <c r="K4727" t="s">
        <v>46</v>
      </c>
      <c r="L4727" s="1">
        <v>39827</v>
      </c>
      <c r="M4727" t="s">
        <v>18667</v>
      </c>
      <c r="N4727" t="s">
        <v>47</v>
      </c>
      <c r="O4727" t="s">
        <v>323</v>
      </c>
      <c r="P4727" t="s">
        <v>45</v>
      </c>
      <c r="Q4727" t="s">
        <v>22</v>
      </c>
      <c r="R4727" t="s">
        <v>41</v>
      </c>
      <c r="S4727" t="s">
        <v>24</v>
      </c>
      <c r="T4727" t="s">
        <v>8860</v>
      </c>
    </row>
    <row r="4728" spans="2:20" x14ac:dyDescent="0.3">
      <c r="B4728" t="s">
        <v>8864</v>
      </c>
      <c r="C4728" s="1">
        <v>39827</v>
      </c>
      <c r="D4728" s="1" t="str">
        <f t="shared" si="789"/>
        <v>January</v>
      </c>
      <c r="E4728" s="1" t="str">
        <f t="shared" si="790"/>
        <v>2009</v>
      </c>
      <c r="F4728">
        <v>48</v>
      </c>
      <c r="G4728" t="str">
        <f t="shared" si="791"/>
        <v>Adult</v>
      </c>
      <c r="H4728" t="s">
        <v>17</v>
      </c>
      <c r="I4728" t="s">
        <v>44</v>
      </c>
      <c r="J4728" t="s">
        <v>45</v>
      </c>
      <c r="K4728" t="s">
        <v>46</v>
      </c>
      <c r="L4728" s="1">
        <v>39827</v>
      </c>
      <c r="M4728" t="s">
        <v>18666</v>
      </c>
      <c r="N4728" t="s">
        <v>47</v>
      </c>
      <c r="O4728" t="s">
        <v>323</v>
      </c>
      <c r="P4728" t="s">
        <v>45</v>
      </c>
      <c r="Q4728" t="s">
        <v>22</v>
      </c>
      <c r="R4728" t="s">
        <v>41</v>
      </c>
      <c r="S4728" t="s">
        <v>24</v>
      </c>
      <c r="T4728" t="s">
        <v>8865</v>
      </c>
    </row>
    <row r="4729" spans="2:20" x14ac:dyDescent="0.3">
      <c r="B4729" t="s">
        <v>8866</v>
      </c>
      <c r="C4729" s="1">
        <v>39827</v>
      </c>
      <c r="D4729" s="1" t="str">
        <f t="shared" si="789"/>
        <v>January</v>
      </c>
      <c r="E4729" s="1" t="str">
        <f t="shared" si="790"/>
        <v>2009</v>
      </c>
      <c r="F4729">
        <v>15</v>
      </c>
      <c r="G4729" t="str">
        <f t="shared" si="791"/>
        <v>Teenage</v>
      </c>
      <c r="H4729" t="s">
        <v>17</v>
      </c>
      <c r="I4729" t="s">
        <v>44</v>
      </c>
      <c r="J4729" t="s">
        <v>45</v>
      </c>
      <c r="K4729" t="s">
        <v>46</v>
      </c>
      <c r="L4729" s="1">
        <v>39827</v>
      </c>
      <c r="M4729" t="s">
        <v>18666</v>
      </c>
      <c r="N4729" t="s">
        <v>47</v>
      </c>
      <c r="O4729" t="s">
        <v>323</v>
      </c>
      <c r="P4729" t="s">
        <v>45</v>
      </c>
      <c r="Q4729" t="s">
        <v>22</v>
      </c>
      <c r="R4729" t="s">
        <v>41</v>
      </c>
      <c r="S4729" t="s">
        <v>24</v>
      </c>
      <c r="T4729" t="s">
        <v>8867</v>
      </c>
    </row>
    <row r="4730" spans="2:20" x14ac:dyDescent="0.3">
      <c r="B4730" t="s">
        <v>8868</v>
      </c>
      <c r="C4730" s="1">
        <v>39827</v>
      </c>
      <c r="D4730" s="1" t="str">
        <f t="shared" si="789"/>
        <v>January</v>
      </c>
      <c r="E4730" s="1" t="str">
        <f t="shared" si="790"/>
        <v>2009</v>
      </c>
      <c r="F4730">
        <v>42</v>
      </c>
      <c r="G4730" t="str">
        <f t="shared" si="791"/>
        <v>Adult</v>
      </c>
      <c r="H4730" t="s">
        <v>17</v>
      </c>
      <c r="I4730" t="s">
        <v>44</v>
      </c>
      <c r="J4730" t="s">
        <v>45</v>
      </c>
      <c r="K4730" t="s">
        <v>46</v>
      </c>
      <c r="L4730" s="1">
        <v>39827</v>
      </c>
      <c r="M4730" t="s">
        <v>18667</v>
      </c>
      <c r="N4730" t="s">
        <v>47</v>
      </c>
      <c r="O4730" t="s">
        <v>323</v>
      </c>
      <c r="P4730" t="s">
        <v>45</v>
      </c>
      <c r="Q4730" t="s">
        <v>22</v>
      </c>
      <c r="R4730" t="s">
        <v>41</v>
      </c>
      <c r="S4730" t="s">
        <v>24</v>
      </c>
      <c r="T4730" t="s">
        <v>8869</v>
      </c>
    </row>
    <row r="4731" spans="2:20" x14ac:dyDescent="0.3">
      <c r="B4731" t="s">
        <v>8870</v>
      </c>
      <c r="C4731" s="1">
        <v>39827</v>
      </c>
      <c r="D4731" s="1" t="str">
        <f t="shared" si="789"/>
        <v>January</v>
      </c>
      <c r="E4731" s="1" t="str">
        <f t="shared" si="790"/>
        <v>2009</v>
      </c>
      <c r="F4731">
        <v>17</v>
      </c>
      <c r="G4731" t="str">
        <f t="shared" si="791"/>
        <v>Teenage</v>
      </c>
      <c r="H4731" t="s">
        <v>17</v>
      </c>
      <c r="I4731" t="s">
        <v>44</v>
      </c>
      <c r="J4731" t="s">
        <v>45</v>
      </c>
      <c r="K4731" t="s">
        <v>46</v>
      </c>
      <c r="L4731" s="1">
        <v>39827</v>
      </c>
      <c r="M4731" t="s">
        <v>18667</v>
      </c>
      <c r="N4731" t="s">
        <v>292</v>
      </c>
      <c r="O4731" t="s">
        <v>323</v>
      </c>
      <c r="P4731" t="s">
        <v>45</v>
      </c>
      <c r="Q4731" t="s">
        <v>22</v>
      </c>
      <c r="R4731" t="s">
        <v>41</v>
      </c>
      <c r="S4731" t="s">
        <v>24</v>
      </c>
      <c r="T4731" t="s">
        <v>8871</v>
      </c>
    </row>
    <row r="4732" spans="2:20" x14ac:dyDescent="0.3">
      <c r="B4732" t="s">
        <v>8872</v>
      </c>
      <c r="C4732" s="1">
        <v>39827</v>
      </c>
      <c r="D4732" s="1" t="str">
        <f t="shared" si="789"/>
        <v>January</v>
      </c>
      <c r="E4732" s="1" t="str">
        <f t="shared" si="790"/>
        <v>2009</v>
      </c>
      <c r="F4732">
        <v>13</v>
      </c>
      <c r="G4732" t="str">
        <f t="shared" si="791"/>
        <v>Teenage</v>
      </c>
      <c r="H4732" t="s">
        <v>17</v>
      </c>
      <c r="I4732" t="s">
        <v>44</v>
      </c>
      <c r="J4732" t="s">
        <v>45</v>
      </c>
      <c r="K4732" t="s">
        <v>46</v>
      </c>
      <c r="L4732" s="1">
        <v>39827</v>
      </c>
      <c r="M4732" t="s">
        <v>18667</v>
      </c>
      <c r="N4732" t="s">
        <v>47</v>
      </c>
      <c r="O4732" t="s">
        <v>323</v>
      </c>
      <c r="P4732" t="s">
        <v>45</v>
      </c>
      <c r="Q4732" t="s">
        <v>22</v>
      </c>
      <c r="R4732" t="s">
        <v>41</v>
      </c>
      <c r="S4732" t="s">
        <v>24</v>
      </c>
      <c r="T4732" t="s">
        <v>8873</v>
      </c>
    </row>
    <row r="4733" spans="2:20" x14ac:dyDescent="0.3">
      <c r="B4733" t="s">
        <v>8874</v>
      </c>
      <c r="C4733" s="1">
        <v>39827</v>
      </c>
      <c r="D4733" s="1" t="str">
        <f t="shared" si="789"/>
        <v>January</v>
      </c>
      <c r="E4733" s="1" t="str">
        <f t="shared" si="790"/>
        <v>2009</v>
      </c>
      <c r="F4733">
        <v>3</v>
      </c>
      <c r="G4733" t="str">
        <f t="shared" si="791"/>
        <v>Kid</v>
      </c>
      <c r="H4733" t="s">
        <v>17</v>
      </c>
      <c r="I4733" t="s">
        <v>914</v>
      </c>
      <c r="J4733" t="s">
        <v>318</v>
      </c>
      <c r="K4733" t="s">
        <v>46</v>
      </c>
      <c r="L4733" s="1">
        <v>39827</v>
      </c>
      <c r="M4733" t="s">
        <v>18666</v>
      </c>
      <c r="N4733" t="s">
        <v>47</v>
      </c>
      <c r="O4733" t="s">
        <v>914</v>
      </c>
      <c r="P4733" t="s">
        <v>318</v>
      </c>
      <c r="Q4733" t="s">
        <v>22</v>
      </c>
      <c r="R4733" t="s">
        <v>41</v>
      </c>
      <c r="S4733" t="s">
        <v>24</v>
      </c>
      <c r="T4733" t="s">
        <v>8875</v>
      </c>
    </row>
    <row r="4734" spans="2:20" x14ac:dyDescent="0.3">
      <c r="B4734" t="s">
        <v>8876</v>
      </c>
      <c r="C4734" s="1">
        <v>39827</v>
      </c>
      <c r="D4734" s="1" t="str">
        <f t="shared" si="789"/>
        <v>January</v>
      </c>
      <c r="E4734" s="1" t="str">
        <f t="shared" si="790"/>
        <v>2009</v>
      </c>
      <c r="F4734">
        <v>17</v>
      </c>
      <c r="G4734" t="str">
        <f t="shared" si="791"/>
        <v>Teenage</v>
      </c>
      <c r="H4734" t="s">
        <v>17</v>
      </c>
      <c r="I4734" t="s">
        <v>914</v>
      </c>
      <c r="J4734" t="s">
        <v>318</v>
      </c>
      <c r="K4734" t="s">
        <v>46</v>
      </c>
      <c r="L4734" s="1">
        <v>39827</v>
      </c>
      <c r="M4734" t="s">
        <v>18667</v>
      </c>
      <c r="N4734" t="s">
        <v>292</v>
      </c>
      <c r="O4734" t="s">
        <v>914</v>
      </c>
      <c r="P4734" t="s">
        <v>318</v>
      </c>
      <c r="Q4734" t="s">
        <v>22</v>
      </c>
      <c r="R4734" t="s">
        <v>41</v>
      </c>
      <c r="S4734" t="s">
        <v>24</v>
      </c>
      <c r="T4734" t="s">
        <v>8877</v>
      </c>
    </row>
    <row r="4735" spans="2:20" x14ac:dyDescent="0.3">
      <c r="B4735" t="s">
        <v>8878</v>
      </c>
      <c r="C4735" s="1">
        <v>39827</v>
      </c>
      <c r="D4735" s="1" t="str">
        <f t="shared" si="789"/>
        <v>January</v>
      </c>
      <c r="E4735" s="1" t="str">
        <f t="shared" si="790"/>
        <v>2009</v>
      </c>
      <c r="F4735">
        <v>39</v>
      </c>
      <c r="G4735" t="str">
        <f t="shared" si="791"/>
        <v>Adult</v>
      </c>
      <c r="H4735" t="s">
        <v>17</v>
      </c>
      <c r="I4735" t="s">
        <v>44</v>
      </c>
      <c r="J4735" t="s">
        <v>45</v>
      </c>
      <c r="K4735" t="s">
        <v>46</v>
      </c>
      <c r="L4735" s="1">
        <v>39827</v>
      </c>
      <c r="M4735" t="s">
        <v>18667</v>
      </c>
      <c r="N4735" t="s">
        <v>292</v>
      </c>
      <c r="O4735" t="s">
        <v>323</v>
      </c>
      <c r="P4735" t="s">
        <v>45</v>
      </c>
      <c r="Q4735" t="s">
        <v>22</v>
      </c>
      <c r="R4735" t="s">
        <v>41</v>
      </c>
      <c r="S4735" t="s">
        <v>24</v>
      </c>
      <c r="T4735" t="s">
        <v>8879</v>
      </c>
    </row>
    <row r="4736" spans="2:20" x14ac:dyDescent="0.3">
      <c r="B4736" t="s">
        <v>8880</v>
      </c>
      <c r="C4736" s="1">
        <v>39827</v>
      </c>
      <c r="D4736" s="1" t="str">
        <f t="shared" si="789"/>
        <v>January</v>
      </c>
      <c r="E4736" s="1" t="str">
        <f t="shared" si="790"/>
        <v>2009</v>
      </c>
      <c r="F4736">
        <v>30</v>
      </c>
      <c r="G4736" t="str">
        <f t="shared" si="791"/>
        <v>Adult</v>
      </c>
      <c r="H4736" t="s">
        <v>17</v>
      </c>
      <c r="I4736" t="s">
        <v>914</v>
      </c>
      <c r="J4736" t="s">
        <v>318</v>
      </c>
      <c r="K4736" t="s">
        <v>46</v>
      </c>
      <c r="L4736" s="1">
        <v>39827</v>
      </c>
      <c r="M4736" t="s">
        <v>18667</v>
      </c>
      <c r="N4736" t="s">
        <v>47</v>
      </c>
      <c r="O4736" t="s">
        <v>914</v>
      </c>
      <c r="P4736" t="s">
        <v>318</v>
      </c>
      <c r="Q4736" t="s">
        <v>22</v>
      </c>
      <c r="R4736" t="s">
        <v>8586</v>
      </c>
      <c r="S4736" t="s">
        <v>24</v>
      </c>
      <c r="T4736" t="s">
        <v>8881</v>
      </c>
    </row>
    <row r="4737" spans="2:20" x14ac:dyDescent="0.3">
      <c r="B4737" t="s">
        <v>8882</v>
      </c>
      <c r="C4737" s="1">
        <v>39827</v>
      </c>
      <c r="D4737" s="1" t="str">
        <f t="shared" si="789"/>
        <v>January</v>
      </c>
      <c r="E4737" s="1" t="str">
        <f t="shared" si="790"/>
        <v>2009</v>
      </c>
      <c r="F4737">
        <v>40</v>
      </c>
      <c r="G4737" t="str">
        <f t="shared" si="791"/>
        <v>Adult</v>
      </c>
      <c r="H4737" t="s">
        <v>17</v>
      </c>
      <c r="I4737" t="s">
        <v>914</v>
      </c>
      <c r="J4737" t="s">
        <v>318</v>
      </c>
      <c r="K4737" t="s">
        <v>46</v>
      </c>
      <c r="L4737" s="1">
        <v>39827</v>
      </c>
      <c r="M4737" t="s">
        <v>18666</v>
      </c>
      <c r="N4737" t="s">
        <v>47</v>
      </c>
      <c r="O4737" t="s">
        <v>914</v>
      </c>
      <c r="P4737" t="s">
        <v>318</v>
      </c>
      <c r="Q4737" t="s">
        <v>22</v>
      </c>
      <c r="R4737" t="s">
        <v>918</v>
      </c>
      <c r="S4737" t="s">
        <v>24</v>
      </c>
      <c r="T4737" t="s">
        <v>8883</v>
      </c>
    </row>
    <row r="4738" spans="2:20" hidden="1" x14ac:dyDescent="0.3">
      <c r="B4738" t="s">
        <v>8884</v>
      </c>
      <c r="C4738" s="1">
        <v>39827</v>
      </c>
      <c r="D4738" s="1"/>
      <c r="E4738" s="1"/>
      <c r="F4738">
        <v>24</v>
      </c>
      <c r="H4738" t="s">
        <v>17</v>
      </c>
      <c r="I4738" t="s">
        <v>317</v>
      </c>
      <c r="J4738" t="s">
        <v>318</v>
      </c>
      <c r="K4738" t="s">
        <v>46</v>
      </c>
      <c r="L4738" s="1">
        <v>39827</v>
      </c>
      <c r="M4738" t="s">
        <v>18667</v>
      </c>
      <c r="N4738" t="s">
        <v>292</v>
      </c>
      <c r="O4738" t="s">
        <v>323</v>
      </c>
      <c r="P4738" t="s">
        <v>45</v>
      </c>
      <c r="S4738" t="s">
        <v>24</v>
      </c>
      <c r="T4738" t="s">
        <v>8885</v>
      </c>
    </row>
    <row r="4739" spans="2:20" hidden="1" x14ac:dyDescent="0.3">
      <c r="B4739" t="s">
        <v>8886</v>
      </c>
      <c r="C4739" s="1">
        <v>39827</v>
      </c>
      <c r="D4739" s="1"/>
      <c r="E4739" s="1"/>
      <c r="F4739">
        <v>24</v>
      </c>
      <c r="H4739" t="s">
        <v>17</v>
      </c>
      <c r="I4739" t="s">
        <v>932</v>
      </c>
      <c r="J4739" t="s">
        <v>318</v>
      </c>
      <c r="K4739" t="s">
        <v>46</v>
      </c>
      <c r="L4739" s="1">
        <v>39827</v>
      </c>
      <c r="M4739" t="s">
        <v>18667</v>
      </c>
      <c r="N4739" t="s">
        <v>292</v>
      </c>
      <c r="O4739" t="s">
        <v>932</v>
      </c>
      <c r="P4739" t="s">
        <v>318</v>
      </c>
      <c r="S4739" t="s">
        <v>24</v>
      </c>
      <c r="T4739" t="s">
        <v>8887</v>
      </c>
    </row>
    <row r="4740" spans="2:20" x14ac:dyDescent="0.3">
      <c r="B4740" t="s">
        <v>8888</v>
      </c>
      <c r="C4740" s="1">
        <v>39827</v>
      </c>
      <c r="D4740" s="1" t="str">
        <f>TEXT(C4740,"mmmm")</f>
        <v>January</v>
      </c>
      <c r="E4740" s="1" t="str">
        <f>TEXT(C4740,"yyy")</f>
        <v>2009</v>
      </c>
      <c r="F4740">
        <v>17</v>
      </c>
      <c r="G4740" t="str">
        <f>IF(F4740&gt;=50, "Old Age", IF(F4740&gt;=20, "Adult", IF(F4740&gt;=13, "Teenage", "Kid")))</f>
        <v>Teenage</v>
      </c>
      <c r="H4740" t="s">
        <v>17</v>
      </c>
      <c r="I4740" t="s">
        <v>44</v>
      </c>
      <c r="J4740" t="s">
        <v>45</v>
      </c>
      <c r="K4740" t="s">
        <v>46</v>
      </c>
      <c r="L4740" s="1">
        <v>39827</v>
      </c>
      <c r="M4740" t="s">
        <v>18667</v>
      </c>
      <c r="N4740" t="s">
        <v>876</v>
      </c>
      <c r="O4740" t="s">
        <v>323</v>
      </c>
      <c r="P4740" t="s">
        <v>45</v>
      </c>
      <c r="Q4740" t="s">
        <v>22</v>
      </c>
      <c r="R4740" t="s">
        <v>918</v>
      </c>
      <c r="S4740" t="s">
        <v>24</v>
      </c>
      <c r="T4740" t="s">
        <v>8889</v>
      </c>
    </row>
    <row r="4741" spans="2:20" hidden="1" x14ac:dyDescent="0.3">
      <c r="B4741" t="s">
        <v>8890</v>
      </c>
      <c r="C4741" s="1">
        <v>39827</v>
      </c>
      <c r="D4741" s="1"/>
      <c r="E4741" s="1"/>
      <c r="F4741">
        <v>24</v>
      </c>
      <c r="H4741" t="s">
        <v>17</v>
      </c>
      <c r="I4741" t="s">
        <v>914</v>
      </c>
      <c r="J4741" t="s">
        <v>318</v>
      </c>
      <c r="K4741" t="s">
        <v>46</v>
      </c>
      <c r="L4741" s="1">
        <v>39827</v>
      </c>
      <c r="M4741" t="s">
        <v>18667</v>
      </c>
      <c r="N4741" t="s">
        <v>292</v>
      </c>
      <c r="O4741" t="s">
        <v>914</v>
      </c>
      <c r="P4741" t="s">
        <v>318</v>
      </c>
      <c r="S4741" t="s">
        <v>24</v>
      </c>
      <c r="T4741" t="s">
        <v>8887</v>
      </c>
    </row>
    <row r="4742" spans="2:20" hidden="1" x14ac:dyDescent="0.3">
      <c r="B4742" t="s">
        <v>8891</v>
      </c>
      <c r="C4742" s="1">
        <v>39827</v>
      </c>
      <c r="D4742" s="1"/>
      <c r="E4742" s="1"/>
      <c r="F4742">
        <v>22</v>
      </c>
      <c r="H4742" t="s">
        <v>17</v>
      </c>
      <c r="I4742" t="s">
        <v>1248</v>
      </c>
      <c r="J4742" t="s">
        <v>318</v>
      </c>
      <c r="K4742" t="s">
        <v>46</v>
      </c>
      <c r="L4742" s="1">
        <v>39827</v>
      </c>
      <c r="M4742" t="s">
        <v>18667</v>
      </c>
      <c r="N4742" t="s">
        <v>292</v>
      </c>
      <c r="O4742" t="s">
        <v>1248</v>
      </c>
      <c r="P4742" t="s">
        <v>318</v>
      </c>
      <c r="S4742" t="s">
        <v>24</v>
      </c>
      <c r="T4742" t="s">
        <v>8892</v>
      </c>
    </row>
    <row r="4743" spans="2:20" x14ac:dyDescent="0.3">
      <c r="B4743" t="s">
        <v>8893</v>
      </c>
      <c r="C4743" s="1">
        <v>39827</v>
      </c>
      <c r="D4743" s="1" t="str">
        <f>TEXT(C4743,"mmmm")</f>
        <v>January</v>
      </c>
      <c r="E4743" s="1" t="str">
        <f>TEXT(C4743,"yyy")</f>
        <v>2009</v>
      </c>
      <c r="F4743">
        <v>25</v>
      </c>
      <c r="G4743" t="str">
        <f>IF(F4743&gt;=50, "Old Age", IF(F4743&gt;=20, "Adult", IF(F4743&gt;=13, "Teenage", "Kid")))</f>
        <v>Adult</v>
      </c>
      <c r="H4743" t="s">
        <v>17</v>
      </c>
      <c r="I4743" t="s">
        <v>44</v>
      </c>
      <c r="J4743" t="s">
        <v>45</v>
      </c>
      <c r="K4743" t="s">
        <v>46</v>
      </c>
      <c r="L4743" s="1">
        <v>39827</v>
      </c>
      <c r="M4743" t="s">
        <v>18667</v>
      </c>
      <c r="N4743" t="s">
        <v>47</v>
      </c>
      <c r="O4743" t="s">
        <v>323</v>
      </c>
      <c r="P4743" t="s">
        <v>45</v>
      </c>
      <c r="Q4743" t="s">
        <v>22</v>
      </c>
      <c r="R4743" t="s">
        <v>918</v>
      </c>
      <c r="S4743" t="s">
        <v>24</v>
      </c>
      <c r="T4743" t="s">
        <v>8894</v>
      </c>
    </row>
    <row r="4744" spans="2:20" hidden="1" x14ac:dyDescent="0.3">
      <c r="B4744" t="s">
        <v>8895</v>
      </c>
      <c r="C4744" s="1">
        <v>39827</v>
      </c>
      <c r="D4744" s="1"/>
      <c r="E4744" s="1"/>
      <c r="F4744">
        <v>19</v>
      </c>
      <c r="H4744" t="s">
        <v>17</v>
      </c>
      <c r="I4744" t="s">
        <v>44</v>
      </c>
      <c r="J4744" t="s">
        <v>45</v>
      </c>
      <c r="K4744" t="s">
        <v>46</v>
      </c>
      <c r="L4744" s="1">
        <v>39827</v>
      </c>
      <c r="M4744" t="s">
        <v>18667</v>
      </c>
      <c r="N4744" t="s">
        <v>292</v>
      </c>
      <c r="O4744" t="s">
        <v>323</v>
      </c>
      <c r="P4744" t="s">
        <v>45</v>
      </c>
      <c r="S4744" t="s">
        <v>24</v>
      </c>
      <c r="T4744" t="s">
        <v>8813</v>
      </c>
    </row>
    <row r="4745" spans="2:20" hidden="1" x14ac:dyDescent="0.3">
      <c r="B4745" t="s">
        <v>8896</v>
      </c>
      <c r="C4745" s="1">
        <v>39827</v>
      </c>
      <c r="D4745" s="1"/>
      <c r="E4745" s="1"/>
      <c r="F4745">
        <v>26</v>
      </c>
      <c r="H4745" t="s">
        <v>17</v>
      </c>
      <c r="I4745" t="s">
        <v>44</v>
      </c>
      <c r="J4745" t="s">
        <v>45</v>
      </c>
      <c r="K4745" t="s">
        <v>46</v>
      </c>
      <c r="L4745" s="1">
        <v>39827</v>
      </c>
      <c r="M4745" t="s">
        <v>18667</v>
      </c>
      <c r="N4745" t="s">
        <v>292</v>
      </c>
      <c r="O4745" t="s">
        <v>323</v>
      </c>
      <c r="P4745" t="s">
        <v>45</v>
      </c>
      <c r="S4745" t="s">
        <v>24</v>
      </c>
      <c r="T4745" t="s">
        <v>8897</v>
      </c>
    </row>
    <row r="4746" spans="2:20" x14ac:dyDescent="0.3">
      <c r="B4746" t="s">
        <v>8898</v>
      </c>
      <c r="C4746" s="1">
        <v>39827</v>
      </c>
      <c r="D4746" s="1" t="str">
        <f t="shared" ref="D4746:D4748" si="792">TEXT(C4746,"mmmm")</f>
        <v>January</v>
      </c>
      <c r="E4746" s="1" t="str">
        <f t="shared" ref="E4746:E4748" si="793">TEXT(C4746,"yyy")</f>
        <v>2009</v>
      </c>
      <c r="F4746">
        <v>38</v>
      </c>
      <c r="G4746" t="str">
        <f t="shared" ref="G4746:G4748" si="794">IF(F4746&gt;=50, "Old Age", IF(F4746&gt;=20, "Adult", IF(F4746&gt;=13, "Teenage", "Kid")))</f>
        <v>Adult</v>
      </c>
      <c r="H4746" t="s">
        <v>17</v>
      </c>
      <c r="I4746" t="s">
        <v>44</v>
      </c>
      <c r="J4746" t="s">
        <v>45</v>
      </c>
      <c r="K4746" t="s">
        <v>46</v>
      </c>
      <c r="L4746" s="1">
        <v>39827</v>
      </c>
      <c r="M4746" t="s">
        <v>18667</v>
      </c>
      <c r="N4746" t="s">
        <v>292</v>
      </c>
      <c r="O4746" t="s">
        <v>323</v>
      </c>
      <c r="P4746" t="s">
        <v>45</v>
      </c>
      <c r="Q4746" t="s">
        <v>22</v>
      </c>
      <c r="R4746" t="s">
        <v>41</v>
      </c>
      <c r="S4746" t="s">
        <v>24</v>
      </c>
      <c r="T4746" t="s">
        <v>8879</v>
      </c>
    </row>
    <row r="4747" spans="2:20" x14ac:dyDescent="0.3">
      <c r="B4747" t="s">
        <v>8899</v>
      </c>
      <c r="C4747" s="1">
        <v>39827</v>
      </c>
      <c r="D4747" s="1" t="str">
        <f t="shared" si="792"/>
        <v>January</v>
      </c>
      <c r="E4747" s="1" t="str">
        <f t="shared" si="793"/>
        <v>2009</v>
      </c>
      <c r="F4747">
        <v>26</v>
      </c>
      <c r="G4747" t="str">
        <f t="shared" si="794"/>
        <v>Adult</v>
      </c>
      <c r="H4747" t="s">
        <v>17</v>
      </c>
      <c r="I4747" t="s">
        <v>44</v>
      </c>
      <c r="J4747" t="s">
        <v>45</v>
      </c>
      <c r="K4747" t="s">
        <v>46</v>
      </c>
      <c r="L4747" s="1">
        <v>39827</v>
      </c>
      <c r="M4747" t="s">
        <v>18667</v>
      </c>
      <c r="N4747" t="s">
        <v>292</v>
      </c>
      <c r="O4747" t="s">
        <v>323</v>
      </c>
      <c r="P4747" t="s">
        <v>45</v>
      </c>
      <c r="Q4747" t="s">
        <v>22</v>
      </c>
      <c r="R4747" t="s">
        <v>41</v>
      </c>
      <c r="S4747" t="s">
        <v>24</v>
      </c>
      <c r="T4747" t="s">
        <v>8879</v>
      </c>
    </row>
    <row r="4748" spans="2:20" x14ac:dyDescent="0.3">
      <c r="B4748" t="s">
        <v>8900</v>
      </c>
      <c r="C4748" s="1">
        <v>39827</v>
      </c>
      <c r="D4748" s="1" t="str">
        <f t="shared" si="792"/>
        <v>January</v>
      </c>
      <c r="E4748" s="1" t="str">
        <f t="shared" si="793"/>
        <v>2009</v>
      </c>
      <c r="F4748">
        <v>37</v>
      </c>
      <c r="G4748" t="str">
        <f t="shared" si="794"/>
        <v>Adult</v>
      </c>
      <c r="H4748" t="s">
        <v>17</v>
      </c>
      <c r="I4748" t="s">
        <v>932</v>
      </c>
      <c r="J4748" t="s">
        <v>318</v>
      </c>
      <c r="K4748" t="s">
        <v>46</v>
      </c>
      <c r="L4748" s="1">
        <v>39827</v>
      </c>
      <c r="M4748" t="s">
        <v>18666</v>
      </c>
      <c r="N4748" t="s">
        <v>47</v>
      </c>
      <c r="O4748" t="s">
        <v>932</v>
      </c>
      <c r="P4748" t="s">
        <v>318</v>
      </c>
      <c r="Q4748" t="s">
        <v>22</v>
      </c>
      <c r="R4748" t="s">
        <v>41</v>
      </c>
      <c r="S4748" t="s">
        <v>24</v>
      </c>
      <c r="T4748" t="s">
        <v>8901</v>
      </c>
    </row>
    <row r="4749" spans="2:20" hidden="1" x14ac:dyDescent="0.3">
      <c r="B4749" t="s">
        <v>8902</v>
      </c>
      <c r="C4749" s="1">
        <v>39827</v>
      </c>
      <c r="D4749" s="1"/>
      <c r="E4749" s="1"/>
      <c r="F4749">
        <v>19</v>
      </c>
      <c r="H4749" t="s">
        <v>17</v>
      </c>
      <c r="I4749" t="s">
        <v>44</v>
      </c>
      <c r="J4749" t="s">
        <v>45</v>
      </c>
      <c r="K4749" t="s">
        <v>46</v>
      </c>
      <c r="L4749" s="1">
        <v>39827</v>
      </c>
      <c r="M4749" t="s">
        <v>18667</v>
      </c>
      <c r="N4749" t="s">
        <v>292</v>
      </c>
      <c r="O4749" t="s">
        <v>48</v>
      </c>
      <c r="P4749" t="s">
        <v>48</v>
      </c>
      <c r="Q4749" t="s">
        <v>22</v>
      </c>
      <c r="R4749" t="s">
        <v>41</v>
      </c>
      <c r="S4749" t="s">
        <v>24</v>
      </c>
    </row>
    <row r="4750" spans="2:20" x14ac:dyDescent="0.3">
      <c r="B4750" t="s">
        <v>8903</v>
      </c>
      <c r="C4750" s="1">
        <v>39827</v>
      </c>
      <c r="D4750" s="1" t="str">
        <f>TEXT(C4750,"mmmm")</f>
        <v>January</v>
      </c>
      <c r="E4750" s="1" t="str">
        <f>TEXT(C4750,"yyy")</f>
        <v>2009</v>
      </c>
      <c r="F4750">
        <v>40</v>
      </c>
      <c r="G4750" t="str">
        <f>IF(F4750&gt;=50, "Old Age", IF(F4750&gt;=20, "Adult", IF(F4750&gt;=13, "Teenage", "Kid")))</f>
        <v>Adult</v>
      </c>
      <c r="H4750" t="s">
        <v>17</v>
      </c>
      <c r="I4750" t="s">
        <v>302</v>
      </c>
      <c r="J4750" t="s">
        <v>302</v>
      </c>
      <c r="K4750" t="s">
        <v>46</v>
      </c>
      <c r="L4750" s="1">
        <v>39827</v>
      </c>
      <c r="M4750" t="s">
        <v>18667</v>
      </c>
      <c r="N4750" t="s">
        <v>47</v>
      </c>
      <c r="O4750" t="s">
        <v>302</v>
      </c>
      <c r="P4750" t="s">
        <v>302</v>
      </c>
      <c r="Q4750" t="s">
        <v>22</v>
      </c>
      <c r="R4750" t="s">
        <v>41</v>
      </c>
      <c r="S4750" t="s">
        <v>24</v>
      </c>
      <c r="T4750" t="s">
        <v>8904</v>
      </c>
    </row>
    <row r="4751" spans="2:20" hidden="1" x14ac:dyDescent="0.3">
      <c r="B4751" t="s">
        <v>8905</v>
      </c>
      <c r="C4751" s="1">
        <v>39827</v>
      </c>
      <c r="D4751" s="1"/>
      <c r="E4751" s="1"/>
      <c r="F4751">
        <v>21</v>
      </c>
      <c r="H4751" t="s">
        <v>17</v>
      </c>
      <c r="I4751" t="s">
        <v>317</v>
      </c>
      <c r="J4751" t="s">
        <v>318</v>
      </c>
      <c r="K4751" t="s">
        <v>46</v>
      </c>
      <c r="L4751" s="1">
        <v>39827</v>
      </c>
      <c r="M4751" t="s">
        <v>18667</v>
      </c>
      <c r="N4751" t="s">
        <v>292</v>
      </c>
      <c r="O4751" t="s">
        <v>317</v>
      </c>
      <c r="P4751" t="s">
        <v>318</v>
      </c>
      <c r="S4751" t="s">
        <v>24</v>
      </c>
      <c r="T4751" t="s">
        <v>8906</v>
      </c>
    </row>
    <row r="4752" spans="2:20" hidden="1" x14ac:dyDescent="0.3">
      <c r="B4752" t="s">
        <v>8907</v>
      </c>
      <c r="C4752" s="1">
        <v>39827</v>
      </c>
      <c r="D4752" s="1"/>
      <c r="E4752" s="1"/>
      <c r="F4752">
        <v>25</v>
      </c>
      <c r="H4752" t="s">
        <v>17</v>
      </c>
      <c r="I4752" t="s">
        <v>914</v>
      </c>
      <c r="J4752" t="s">
        <v>318</v>
      </c>
      <c r="K4752" t="s">
        <v>46</v>
      </c>
      <c r="L4752" s="1">
        <v>39827</v>
      </c>
      <c r="M4752" t="s">
        <v>18667</v>
      </c>
      <c r="N4752" t="s">
        <v>292</v>
      </c>
      <c r="O4752" t="s">
        <v>914</v>
      </c>
      <c r="P4752" t="s">
        <v>318</v>
      </c>
      <c r="S4752" t="s">
        <v>24</v>
      </c>
      <c r="T4752" t="s">
        <v>8908</v>
      </c>
    </row>
    <row r="4753" spans="2:20" hidden="1" x14ac:dyDescent="0.3">
      <c r="B4753" t="s">
        <v>8909</v>
      </c>
      <c r="C4753" s="1">
        <v>39827</v>
      </c>
      <c r="D4753" s="1"/>
      <c r="E4753" s="1"/>
      <c r="F4753">
        <v>27</v>
      </c>
      <c r="H4753" t="s">
        <v>17</v>
      </c>
      <c r="I4753" t="s">
        <v>44</v>
      </c>
      <c r="J4753" t="s">
        <v>45</v>
      </c>
      <c r="K4753" t="s">
        <v>46</v>
      </c>
      <c r="L4753" s="1">
        <v>39827</v>
      </c>
      <c r="M4753" t="s">
        <v>18667</v>
      </c>
      <c r="N4753" t="s">
        <v>292</v>
      </c>
      <c r="O4753" t="s">
        <v>323</v>
      </c>
      <c r="P4753" t="s">
        <v>45</v>
      </c>
      <c r="S4753" t="s">
        <v>24</v>
      </c>
      <c r="T4753" t="s">
        <v>8910</v>
      </c>
    </row>
    <row r="4754" spans="2:20" x14ac:dyDescent="0.3">
      <c r="B4754" t="s">
        <v>8911</v>
      </c>
      <c r="C4754" s="1">
        <v>39827</v>
      </c>
      <c r="D4754" s="1" t="str">
        <f t="shared" ref="D4754:D4762" si="795">TEXT(C4754,"mmmm")</f>
        <v>January</v>
      </c>
      <c r="E4754" s="1" t="str">
        <f t="shared" ref="E4754:E4762" si="796">TEXT(C4754,"yyy")</f>
        <v>2009</v>
      </c>
      <c r="F4754">
        <v>40</v>
      </c>
      <c r="G4754" t="str">
        <f t="shared" ref="G4754:G4762" si="797">IF(F4754&gt;=50, "Old Age", IF(F4754&gt;=20, "Adult", IF(F4754&gt;=13, "Teenage", "Kid")))</f>
        <v>Adult</v>
      </c>
      <c r="H4754" t="s">
        <v>17</v>
      </c>
      <c r="I4754" t="s">
        <v>914</v>
      </c>
      <c r="J4754" t="s">
        <v>318</v>
      </c>
      <c r="K4754" t="s">
        <v>46</v>
      </c>
      <c r="L4754" s="1">
        <v>39827</v>
      </c>
      <c r="M4754" t="s">
        <v>18666</v>
      </c>
      <c r="N4754" t="s">
        <v>47</v>
      </c>
      <c r="O4754" t="s">
        <v>914</v>
      </c>
      <c r="P4754" t="s">
        <v>318</v>
      </c>
      <c r="Q4754" t="s">
        <v>22</v>
      </c>
      <c r="R4754" t="s">
        <v>8586</v>
      </c>
      <c r="S4754" t="s">
        <v>24</v>
      </c>
      <c r="T4754" t="s">
        <v>8912</v>
      </c>
    </row>
    <row r="4755" spans="2:20" x14ac:dyDescent="0.3">
      <c r="B4755" t="s">
        <v>8913</v>
      </c>
      <c r="C4755" s="1">
        <v>39827</v>
      </c>
      <c r="D4755" s="1" t="str">
        <f t="shared" si="795"/>
        <v>January</v>
      </c>
      <c r="E4755" s="1" t="str">
        <f t="shared" si="796"/>
        <v>2009</v>
      </c>
      <c r="F4755">
        <v>46</v>
      </c>
      <c r="G4755" t="str">
        <f t="shared" si="797"/>
        <v>Adult</v>
      </c>
      <c r="H4755" t="s">
        <v>17</v>
      </c>
      <c r="I4755" t="s">
        <v>932</v>
      </c>
      <c r="J4755" t="s">
        <v>318</v>
      </c>
      <c r="K4755" t="s">
        <v>46</v>
      </c>
      <c r="L4755" s="1">
        <v>39827</v>
      </c>
      <c r="M4755" t="s">
        <v>18667</v>
      </c>
      <c r="N4755" t="s">
        <v>47</v>
      </c>
      <c r="O4755" t="s">
        <v>932</v>
      </c>
      <c r="P4755" t="s">
        <v>318</v>
      </c>
      <c r="Q4755" t="s">
        <v>22</v>
      </c>
      <c r="R4755" t="s">
        <v>918</v>
      </c>
      <c r="S4755" t="s">
        <v>24</v>
      </c>
      <c r="T4755" t="s">
        <v>3820</v>
      </c>
    </row>
    <row r="4756" spans="2:20" x14ac:dyDescent="0.3">
      <c r="B4756" t="s">
        <v>8914</v>
      </c>
      <c r="C4756" s="1">
        <v>39827</v>
      </c>
      <c r="D4756" s="1" t="str">
        <f t="shared" si="795"/>
        <v>January</v>
      </c>
      <c r="E4756" s="1" t="str">
        <f t="shared" si="796"/>
        <v>2009</v>
      </c>
      <c r="F4756">
        <v>15</v>
      </c>
      <c r="G4756" t="str">
        <f t="shared" si="797"/>
        <v>Teenage</v>
      </c>
      <c r="H4756" t="s">
        <v>17</v>
      </c>
      <c r="I4756" t="s">
        <v>44</v>
      </c>
      <c r="J4756" t="s">
        <v>45</v>
      </c>
      <c r="K4756" t="s">
        <v>46</v>
      </c>
      <c r="L4756" s="1">
        <v>39827</v>
      </c>
      <c r="M4756" t="s">
        <v>18666</v>
      </c>
      <c r="N4756" t="s">
        <v>47</v>
      </c>
      <c r="O4756" t="s">
        <v>323</v>
      </c>
      <c r="P4756" t="s">
        <v>45</v>
      </c>
      <c r="Q4756" t="s">
        <v>22</v>
      </c>
      <c r="R4756" t="s">
        <v>41</v>
      </c>
      <c r="S4756" t="s">
        <v>24</v>
      </c>
      <c r="T4756" t="s">
        <v>8915</v>
      </c>
    </row>
    <row r="4757" spans="2:20" x14ac:dyDescent="0.3">
      <c r="B4757" t="s">
        <v>8916</v>
      </c>
      <c r="C4757" s="1">
        <v>39827</v>
      </c>
      <c r="D4757" s="1" t="str">
        <f t="shared" si="795"/>
        <v>January</v>
      </c>
      <c r="E4757" s="1" t="str">
        <f t="shared" si="796"/>
        <v>2009</v>
      </c>
      <c r="F4757">
        <v>24</v>
      </c>
      <c r="G4757" t="str">
        <f t="shared" si="797"/>
        <v>Adult</v>
      </c>
      <c r="H4757" t="s">
        <v>17</v>
      </c>
      <c r="I4757" t="s">
        <v>44</v>
      </c>
      <c r="J4757" t="s">
        <v>45</v>
      </c>
      <c r="K4757" t="s">
        <v>46</v>
      </c>
      <c r="L4757" s="1">
        <v>39827</v>
      </c>
      <c r="M4757" t="s">
        <v>18667</v>
      </c>
      <c r="N4757" t="s">
        <v>47</v>
      </c>
      <c r="O4757" t="s">
        <v>323</v>
      </c>
      <c r="P4757" t="s">
        <v>45</v>
      </c>
      <c r="Q4757" t="s">
        <v>22</v>
      </c>
      <c r="R4757" t="s">
        <v>41</v>
      </c>
      <c r="S4757" t="s">
        <v>24</v>
      </c>
      <c r="T4757" t="s">
        <v>8917</v>
      </c>
    </row>
    <row r="4758" spans="2:20" x14ac:dyDescent="0.3">
      <c r="B4758" t="s">
        <v>8918</v>
      </c>
      <c r="C4758" s="1">
        <v>39827</v>
      </c>
      <c r="D4758" s="1" t="str">
        <f t="shared" si="795"/>
        <v>January</v>
      </c>
      <c r="E4758" s="1" t="str">
        <f t="shared" si="796"/>
        <v>2009</v>
      </c>
      <c r="F4758">
        <v>53</v>
      </c>
      <c r="G4758" t="str">
        <f t="shared" si="797"/>
        <v>Old Age</v>
      </c>
      <c r="H4758" t="s">
        <v>17</v>
      </c>
      <c r="I4758" t="s">
        <v>44</v>
      </c>
      <c r="J4758" t="s">
        <v>45</v>
      </c>
      <c r="K4758" t="s">
        <v>46</v>
      </c>
      <c r="L4758" s="1">
        <v>39827</v>
      </c>
      <c r="M4758" t="s">
        <v>18666</v>
      </c>
      <c r="N4758" t="s">
        <v>47</v>
      </c>
      <c r="O4758" t="s">
        <v>323</v>
      </c>
      <c r="P4758" t="s">
        <v>45</v>
      </c>
      <c r="Q4758" t="s">
        <v>22</v>
      </c>
      <c r="R4758" t="s">
        <v>41</v>
      </c>
      <c r="S4758" t="s">
        <v>24</v>
      </c>
      <c r="T4758" t="s">
        <v>8919</v>
      </c>
    </row>
    <row r="4759" spans="2:20" x14ac:dyDescent="0.3">
      <c r="B4759" t="s">
        <v>8920</v>
      </c>
      <c r="C4759" s="1">
        <v>39827</v>
      </c>
      <c r="D4759" s="1" t="str">
        <f t="shared" si="795"/>
        <v>January</v>
      </c>
      <c r="E4759" s="1" t="str">
        <f t="shared" si="796"/>
        <v>2009</v>
      </c>
      <c r="F4759">
        <v>58</v>
      </c>
      <c r="G4759" t="str">
        <f t="shared" si="797"/>
        <v>Old Age</v>
      </c>
      <c r="H4759" t="s">
        <v>17</v>
      </c>
      <c r="I4759" t="s">
        <v>44</v>
      </c>
      <c r="J4759" t="s">
        <v>45</v>
      </c>
      <c r="K4759" t="s">
        <v>46</v>
      </c>
      <c r="L4759" s="1">
        <v>39827</v>
      </c>
      <c r="M4759" t="s">
        <v>18667</v>
      </c>
      <c r="N4759" t="s">
        <v>47</v>
      </c>
      <c r="O4759" t="s">
        <v>323</v>
      </c>
      <c r="P4759" t="s">
        <v>45</v>
      </c>
      <c r="Q4759" t="s">
        <v>22</v>
      </c>
      <c r="R4759" t="s">
        <v>41</v>
      </c>
      <c r="S4759" t="s">
        <v>24</v>
      </c>
      <c r="T4759" t="s">
        <v>8921</v>
      </c>
    </row>
    <row r="4760" spans="2:20" x14ac:dyDescent="0.3">
      <c r="B4760" t="s">
        <v>8922</v>
      </c>
      <c r="C4760" s="1">
        <v>39827</v>
      </c>
      <c r="D4760" s="1" t="str">
        <f t="shared" si="795"/>
        <v>January</v>
      </c>
      <c r="E4760" s="1" t="str">
        <f t="shared" si="796"/>
        <v>2009</v>
      </c>
      <c r="F4760">
        <v>81</v>
      </c>
      <c r="G4760" t="str">
        <f t="shared" si="797"/>
        <v>Old Age</v>
      </c>
      <c r="H4760" t="s">
        <v>17</v>
      </c>
      <c r="I4760" t="s">
        <v>44</v>
      </c>
      <c r="J4760" t="s">
        <v>45</v>
      </c>
      <c r="K4760" t="s">
        <v>46</v>
      </c>
      <c r="L4760" s="1">
        <v>39827</v>
      </c>
      <c r="M4760" t="s">
        <v>18667</v>
      </c>
      <c r="N4760" t="s">
        <v>47</v>
      </c>
      <c r="O4760" t="s">
        <v>323</v>
      </c>
      <c r="P4760" t="s">
        <v>45</v>
      </c>
      <c r="Q4760" t="s">
        <v>22</v>
      </c>
      <c r="R4760" t="s">
        <v>41</v>
      </c>
      <c r="S4760" t="s">
        <v>24</v>
      </c>
      <c r="T4760" t="s">
        <v>8923</v>
      </c>
    </row>
    <row r="4761" spans="2:20" x14ac:dyDescent="0.3">
      <c r="B4761" t="s">
        <v>8924</v>
      </c>
      <c r="C4761" s="1">
        <v>39827</v>
      </c>
      <c r="D4761" s="1" t="str">
        <f t="shared" si="795"/>
        <v>January</v>
      </c>
      <c r="E4761" s="1" t="str">
        <f t="shared" si="796"/>
        <v>2009</v>
      </c>
      <c r="F4761">
        <v>45</v>
      </c>
      <c r="G4761" t="str">
        <f t="shared" si="797"/>
        <v>Adult</v>
      </c>
      <c r="H4761" t="s">
        <v>17</v>
      </c>
      <c r="I4761" t="s">
        <v>44</v>
      </c>
      <c r="J4761" t="s">
        <v>45</v>
      </c>
      <c r="K4761" t="s">
        <v>46</v>
      </c>
      <c r="L4761" s="1">
        <v>39827</v>
      </c>
      <c r="M4761" t="s">
        <v>18667</v>
      </c>
      <c r="N4761" t="s">
        <v>47</v>
      </c>
      <c r="O4761" t="s">
        <v>323</v>
      </c>
      <c r="P4761" t="s">
        <v>45</v>
      </c>
      <c r="Q4761" t="s">
        <v>22</v>
      </c>
      <c r="R4761" t="s">
        <v>41</v>
      </c>
      <c r="S4761" t="s">
        <v>24</v>
      </c>
      <c r="T4761" t="s">
        <v>8923</v>
      </c>
    </row>
    <row r="4762" spans="2:20" x14ac:dyDescent="0.3">
      <c r="B4762" t="s">
        <v>8925</v>
      </c>
      <c r="C4762" s="1">
        <v>39827</v>
      </c>
      <c r="D4762" s="1" t="str">
        <f t="shared" si="795"/>
        <v>January</v>
      </c>
      <c r="E4762" s="1" t="str">
        <f t="shared" si="796"/>
        <v>2009</v>
      </c>
      <c r="F4762">
        <v>42</v>
      </c>
      <c r="G4762" t="str">
        <f t="shared" si="797"/>
        <v>Adult</v>
      </c>
      <c r="H4762" t="s">
        <v>17</v>
      </c>
      <c r="I4762" t="s">
        <v>44</v>
      </c>
      <c r="J4762" t="s">
        <v>45</v>
      </c>
      <c r="K4762" t="s">
        <v>46</v>
      </c>
      <c r="L4762" s="1">
        <v>39827</v>
      </c>
      <c r="M4762" t="s">
        <v>18667</v>
      </c>
      <c r="N4762" t="s">
        <v>47</v>
      </c>
      <c r="O4762" t="s">
        <v>323</v>
      </c>
      <c r="P4762" t="s">
        <v>45</v>
      </c>
      <c r="Q4762" t="s">
        <v>22</v>
      </c>
      <c r="R4762" t="s">
        <v>41</v>
      </c>
      <c r="S4762" t="s">
        <v>24</v>
      </c>
      <c r="T4762" t="s">
        <v>8926</v>
      </c>
    </row>
    <row r="4763" spans="2:20" hidden="1" x14ac:dyDescent="0.3">
      <c r="B4763" t="s">
        <v>8927</v>
      </c>
      <c r="C4763" s="1">
        <v>39827</v>
      </c>
      <c r="D4763" s="1"/>
      <c r="E4763" s="1"/>
      <c r="F4763">
        <v>77</v>
      </c>
      <c r="H4763" t="s">
        <v>17</v>
      </c>
      <c r="I4763" t="s">
        <v>914</v>
      </c>
      <c r="J4763" t="s">
        <v>318</v>
      </c>
      <c r="K4763" t="s">
        <v>46</v>
      </c>
      <c r="L4763" s="1">
        <v>39827</v>
      </c>
      <c r="M4763" t="s">
        <v>18666</v>
      </c>
      <c r="N4763" t="s">
        <v>47</v>
      </c>
      <c r="O4763" t="s">
        <v>914</v>
      </c>
      <c r="P4763" t="s">
        <v>318</v>
      </c>
      <c r="S4763" t="s">
        <v>24</v>
      </c>
      <c r="T4763" t="s">
        <v>8928</v>
      </c>
    </row>
    <row r="4764" spans="2:20" x14ac:dyDescent="0.3">
      <c r="B4764" t="s">
        <v>8929</v>
      </c>
      <c r="C4764" s="1">
        <v>39827</v>
      </c>
      <c r="D4764" s="1" t="str">
        <f t="shared" ref="D4764:D4769" si="798">TEXT(C4764,"mmmm")</f>
        <v>January</v>
      </c>
      <c r="E4764" s="1" t="str">
        <f t="shared" ref="E4764:E4769" si="799">TEXT(C4764,"yyy")</f>
        <v>2009</v>
      </c>
      <c r="F4764">
        <v>49</v>
      </c>
      <c r="G4764" t="str">
        <f t="shared" ref="G4764:G4769" si="800">IF(F4764&gt;=50, "Old Age", IF(F4764&gt;=20, "Adult", IF(F4764&gt;=13, "Teenage", "Kid")))</f>
        <v>Adult</v>
      </c>
      <c r="H4764" t="s">
        <v>17</v>
      </c>
      <c r="I4764" t="s">
        <v>44</v>
      </c>
      <c r="J4764" t="s">
        <v>45</v>
      </c>
      <c r="K4764" t="s">
        <v>46</v>
      </c>
      <c r="L4764" s="1">
        <v>39828</v>
      </c>
      <c r="M4764" t="s">
        <v>18667</v>
      </c>
      <c r="N4764" t="s">
        <v>47</v>
      </c>
      <c r="O4764" t="s">
        <v>323</v>
      </c>
      <c r="P4764" t="s">
        <v>45</v>
      </c>
      <c r="Q4764" t="s">
        <v>22</v>
      </c>
      <c r="R4764" t="s">
        <v>41</v>
      </c>
      <c r="S4764" t="s">
        <v>24</v>
      </c>
      <c r="T4764" t="s">
        <v>8930</v>
      </c>
    </row>
    <row r="4765" spans="2:20" x14ac:dyDescent="0.3">
      <c r="B4765" t="s">
        <v>8931</v>
      </c>
      <c r="C4765" s="1">
        <v>39827</v>
      </c>
      <c r="D4765" s="1" t="str">
        <f t="shared" si="798"/>
        <v>January</v>
      </c>
      <c r="E4765" s="1" t="str">
        <f t="shared" si="799"/>
        <v>2009</v>
      </c>
      <c r="F4765">
        <v>20</v>
      </c>
      <c r="G4765" t="str">
        <f t="shared" si="800"/>
        <v>Adult</v>
      </c>
      <c r="H4765" t="s">
        <v>17</v>
      </c>
      <c r="I4765" t="s">
        <v>44</v>
      </c>
      <c r="J4765" t="s">
        <v>45</v>
      </c>
      <c r="K4765" t="s">
        <v>46</v>
      </c>
      <c r="L4765" s="1">
        <v>39827</v>
      </c>
      <c r="M4765" t="s">
        <v>18667</v>
      </c>
      <c r="N4765" t="s">
        <v>292</v>
      </c>
      <c r="O4765" t="s">
        <v>914</v>
      </c>
      <c r="P4765" t="s">
        <v>318</v>
      </c>
      <c r="Q4765" t="s">
        <v>22</v>
      </c>
      <c r="R4765" t="s">
        <v>41</v>
      </c>
      <c r="S4765" t="s">
        <v>24</v>
      </c>
      <c r="T4765" t="s">
        <v>8932</v>
      </c>
    </row>
    <row r="4766" spans="2:20" x14ac:dyDescent="0.3">
      <c r="B4766" t="s">
        <v>8933</v>
      </c>
      <c r="C4766" s="1">
        <v>39827</v>
      </c>
      <c r="D4766" s="1" t="str">
        <f t="shared" si="798"/>
        <v>January</v>
      </c>
      <c r="E4766" s="1" t="str">
        <f t="shared" si="799"/>
        <v>2009</v>
      </c>
      <c r="F4766">
        <v>63</v>
      </c>
      <c r="G4766" t="str">
        <f t="shared" si="800"/>
        <v>Old Age</v>
      </c>
      <c r="H4766" t="s">
        <v>17</v>
      </c>
      <c r="I4766" t="s">
        <v>44</v>
      </c>
      <c r="J4766" t="s">
        <v>45</v>
      </c>
      <c r="K4766" t="s">
        <v>46</v>
      </c>
      <c r="L4766" s="1">
        <v>39827</v>
      </c>
      <c r="M4766" t="s">
        <v>18667</v>
      </c>
      <c r="N4766" t="s">
        <v>47</v>
      </c>
      <c r="O4766" t="s">
        <v>323</v>
      </c>
      <c r="P4766" t="s">
        <v>45</v>
      </c>
      <c r="Q4766" t="s">
        <v>22</v>
      </c>
      <c r="R4766" t="s">
        <v>41</v>
      </c>
      <c r="S4766" t="s">
        <v>24</v>
      </c>
      <c r="T4766" t="s">
        <v>8934</v>
      </c>
    </row>
    <row r="4767" spans="2:20" x14ac:dyDescent="0.3">
      <c r="B4767" t="s">
        <v>8935</v>
      </c>
      <c r="C4767" s="1">
        <v>39827</v>
      </c>
      <c r="D4767" s="1" t="str">
        <f t="shared" si="798"/>
        <v>January</v>
      </c>
      <c r="E4767" s="1" t="str">
        <f t="shared" si="799"/>
        <v>2009</v>
      </c>
      <c r="F4767">
        <v>13</v>
      </c>
      <c r="G4767" t="str">
        <f t="shared" si="800"/>
        <v>Teenage</v>
      </c>
      <c r="H4767" t="s">
        <v>17</v>
      </c>
      <c r="I4767" t="s">
        <v>349</v>
      </c>
      <c r="J4767" t="s">
        <v>48</v>
      </c>
      <c r="K4767" t="s">
        <v>46</v>
      </c>
      <c r="L4767" s="1">
        <v>39827</v>
      </c>
      <c r="M4767" t="s">
        <v>18667</v>
      </c>
      <c r="N4767" t="s">
        <v>47</v>
      </c>
      <c r="O4767" t="s">
        <v>349</v>
      </c>
      <c r="P4767" t="s">
        <v>48</v>
      </c>
      <c r="Q4767" t="s">
        <v>22</v>
      </c>
      <c r="R4767" t="s">
        <v>41</v>
      </c>
      <c r="S4767" t="s">
        <v>24</v>
      </c>
      <c r="T4767" t="s">
        <v>8936</v>
      </c>
    </row>
    <row r="4768" spans="2:20" x14ac:dyDescent="0.3">
      <c r="B4768" t="s">
        <v>8937</v>
      </c>
      <c r="C4768" s="1">
        <v>39827</v>
      </c>
      <c r="D4768" s="1" t="str">
        <f t="shared" si="798"/>
        <v>January</v>
      </c>
      <c r="E4768" s="1" t="str">
        <f t="shared" si="799"/>
        <v>2009</v>
      </c>
      <c r="F4768">
        <v>6</v>
      </c>
      <c r="G4768" t="str">
        <f t="shared" si="800"/>
        <v>Kid</v>
      </c>
      <c r="H4768" t="s">
        <v>17</v>
      </c>
      <c r="I4768" t="s">
        <v>312</v>
      </c>
      <c r="J4768" t="s">
        <v>313</v>
      </c>
      <c r="K4768" t="s">
        <v>46</v>
      </c>
      <c r="L4768" s="1">
        <v>39831</v>
      </c>
      <c r="M4768" t="s">
        <v>18667</v>
      </c>
      <c r="N4768" t="s">
        <v>47</v>
      </c>
      <c r="O4768" t="s">
        <v>314</v>
      </c>
      <c r="P4768" t="s">
        <v>313</v>
      </c>
      <c r="Q4768" t="s">
        <v>22</v>
      </c>
      <c r="R4768" t="s">
        <v>41</v>
      </c>
      <c r="S4768" t="s">
        <v>24</v>
      </c>
      <c r="T4768" t="s">
        <v>8938</v>
      </c>
    </row>
    <row r="4769" spans="2:20" x14ac:dyDescent="0.3">
      <c r="B4769" t="s">
        <v>8939</v>
      </c>
      <c r="C4769" s="1">
        <v>39827</v>
      </c>
      <c r="D4769" s="1" t="str">
        <f t="shared" si="798"/>
        <v>January</v>
      </c>
      <c r="E4769" s="1" t="str">
        <f t="shared" si="799"/>
        <v>2009</v>
      </c>
      <c r="F4769">
        <v>13</v>
      </c>
      <c r="G4769" t="str">
        <f t="shared" si="800"/>
        <v>Teenage</v>
      </c>
      <c r="H4769" t="s">
        <v>17</v>
      </c>
      <c r="I4769" t="s">
        <v>1896</v>
      </c>
      <c r="J4769" t="s">
        <v>45</v>
      </c>
      <c r="K4769" t="s">
        <v>46</v>
      </c>
      <c r="L4769" s="1">
        <v>39827</v>
      </c>
      <c r="M4769" t="s">
        <v>18667</v>
      </c>
      <c r="N4769" t="s">
        <v>47</v>
      </c>
      <c r="O4769" t="s">
        <v>1896</v>
      </c>
      <c r="P4769" t="s">
        <v>45</v>
      </c>
      <c r="Q4769" t="s">
        <v>22</v>
      </c>
      <c r="R4769" t="s">
        <v>41</v>
      </c>
      <c r="S4769" t="s">
        <v>24</v>
      </c>
      <c r="T4769" t="s">
        <v>8940</v>
      </c>
    </row>
    <row r="4770" spans="2:20" hidden="1" x14ac:dyDescent="0.3">
      <c r="B4770" t="s">
        <v>8941</v>
      </c>
      <c r="C4770" s="1">
        <v>39827</v>
      </c>
      <c r="D4770" s="1"/>
      <c r="E4770" s="1"/>
      <c r="F4770">
        <v>12</v>
      </c>
      <c r="H4770" t="s">
        <v>17</v>
      </c>
      <c r="I4770" t="s">
        <v>44</v>
      </c>
      <c r="J4770" t="s">
        <v>45</v>
      </c>
      <c r="K4770" t="s">
        <v>46</v>
      </c>
      <c r="L4770" s="1">
        <v>39827</v>
      </c>
      <c r="M4770" t="s">
        <v>18667</v>
      </c>
      <c r="N4770" t="s">
        <v>47</v>
      </c>
      <c r="O4770" t="s">
        <v>323</v>
      </c>
      <c r="P4770" t="s">
        <v>45</v>
      </c>
      <c r="S4770" t="s">
        <v>24</v>
      </c>
      <c r="T4770" t="s">
        <v>8942</v>
      </c>
    </row>
    <row r="4771" spans="2:20" x14ac:dyDescent="0.3">
      <c r="B4771" t="s">
        <v>8943</v>
      </c>
      <c r="C4771" s="1">
        <v>39827</v>
      </c>
      <c r="D4771" s="1" t="str">
        <f>TEXT(C4771,"mmmm")</f>
        <v>January</v>
      </c>
      <c r="E4771" s="1" t="str">
        <f>TEXT(C4771,"yyy")</f>
        <v>2009</v>
      </c>
      <c r="F4771">
        <v>39</v>
      </c>
      <c r="G4771" t="str">
        <f>IF(F4771&gt;=50, "Old Age", IF(F4771&gt;=20, "Adult", IF(F4771&gt;=13, "Teenage", "Kid")))</f>
        <v>Adult</v>
      </c>
      <c r="H4771" t="s">
        <v>17</v>
      </c>
      <c r="I4771" t="s">
        <v>914</v>
      </c>
      <c r="J4771" t="s">
        <v>318</v>
      </c>
      <c r="K4771" t="s">
        <v>46</v>
      </c>
      <c r="L4771" s="1">
        <v>39827</v>
      </c>
      <c r="M4771" t="s">
        <v>18666</v>
      </c>
      <c r="N4771" t="s">
        <v>47</v>
      </c>
      <c r="O4771" t="s">
        <v>914</v>
      </c>
      <c r="P4771" t="s">
        <v>318</v>
      </c>
      <c r="Q4771" t="s">
        <v>22</v>
      </c>
      <c r="R4771" t="s">
        <v>918</v>
      </c>
      <c r="S4771" t="s">
        <v>24</v>
      </c>
      <c r="T4771" t="s">
        <v>8944</v>
      </c>
    </row>
    <row r="4772" spans="2:20" hidden="1" x14ac:dyDescent="0.3">
      <c r="B4772" t="s">
        <v>8945</v>
      </c>
      <c r="C4772" s="1">
        <v>39826</v>
      </c>
      <c r="D4772" s="1"/>
      <c r="E4772" s="1"/>
      <c r="F4772">
        <v>28</v>
      </c>
      <c r="H4772" t="s">
        <v>17</v>
      </c>
      <c r="I4772" t="s">
        <v>44</v>
      </c>
      <c r="J4772" t="s">
        <v>45</v>
      </c>
      <c r="K4772" t="s">
        <v>46</v>
      </c>
      <c r="L4772" s="1">
        <v>39826</v>
      </c>
      <c r="M4772" t="s">
        <v>18667</v>
      </c>
      <c r="N4772" t="s">
        <v>292</v>
      </c>
      <c r="O4772" t="s">
        <v>323</v>
      </c>
      <c r="P4772" t="s">
        <v>45</v>
      </c>
      <c r="S4772" t="s">
        <v>24</v>
      </c>
      <c r="T4772" t="s">
        <v>8946</v>
      </c>
    </row>
    <row r="4773" spans="2:20" x14ac:dyDescent="0.3">
      <c r="B4773" t="s">
        <v>8947</v>
      </c>
      <c r="C4773" s="1">
        <v>39826</v>
      </c>
      <c r="D4773" s="1" t="str">
        <f t="shared" ref="D4773:D4803" si="801">TEXT(C4773,"mmmm")</f>
        <v>January</v>
      </c>
      <c r="E4773" s="1" t="str">
        <f t="shared" ref="E4773:E4803" si="802">TEXT(C4773,"yyy")</f>
        <v>2009</v>
      </c>
      <c r="F4773">
        <v>27</v>
      </c>
      <c r="G4773" t="str">
        <f t="shared" ref="G4773:G4803" si="803">IF(F4773&gt;=50, "Old Age", IF(F4773&gt;=20, "Adult", IF(F4773&gt;=13, "Teenage", "Kid")))</f>
        <v>Adult</v>
      </c>
      <c r="H4773" t="s">
        <v>17</v>
      </c>
      <c r="I4773" t="s">
        <v>317</v>
      </c>
      <c r="J4773" t="s">
        <v>318</v>
      </c>
      <c r="K4773" t="s">
        <v>46</v>
      </c>
      <c r="L4773" s="1">
        <v>39826</v>
      </c>
      <c r="M4773" t="s">
        <v>18667</v>
      </c>
      <c r="N4773" t="s">
        <v>292</v>
      </c>
      <c r="O4773" t="s">
        <v>914</v>
      </c>
      <c r="P4773" t="s">
        <v>318</v>
      </c>
      <c r="Q4773" t="s">
        <v>22</v>
      </c>
      <c r="R4773" t="s">
        <v>23</v>
      </c>
      <c r="S4773" t="s">
        <v>24</v>
      </c>
      <c r="T4773" t="s">
        <v>8948</v>
      </c>
    </row>
    <row r="4774" spans="2:20" x14ac:dyDescent="0.3">
      <c r="B4774" t="s">
        <v>8949</v>
      </c>
      <c r="C4774" s="1">
        <v>39826</v>
      </c>
      <c r="D4774" s="1" t="str">
        <f t="shared" si="801"/>
        <v>January</v>
      </c>
      <c r="E4774" s="1" t="str">
        <f t="shared" si="802"/>
        <v>2009</v>
      </c>
      <c r="F4774">
        <v>53</v>
      </c>
      <c r="G4774" t="str">
        <f t="shared" si="803"/>
        <v>Old Age</v>
      </c>
      <c r="H4774" t="s">
        <v>17</v>
      </c>
      <c r="I4774" t="s">
        <v>1269</v>
      </c>
      <c r="J4774" t="s">
        <v>48</v>
      </c>
      <c r="K4774" t="s">
        <v>46</v>
      </c>
      <c r="L4774" s="1">
        <v>39827</v>
      </c>
      <c r="M4774" t="s">
        <v>18667</v>
      </c>
      <c r="N4774" t="s">
        <v>47</v>
      </c>
      <c r="O4774" t="s">
        <v>302</v>
      </c>
      <c r="P4774" t="s">
        <v>302</v>
      </c>
      <c r="Q4774" t="s">
        <v>22</v>
      </c>
      <c r="R4774" t="s">
        <v>41</v>
      </c>
      <c r="S4774" t="s">
        <v>24</v>
      </c>
      <c r="T4774" t="s">
        <v>8950</v>
      </c>
    </row>
    <row r="4775" spans="2:20" x14ac:dyDescent="0.3">
      <c r="B4775" t="s">
        <v>8951</v>
      </c>
      <c r="C4775" s="1">
        <v>39826</v>
      </c>
      <c r="D4775" s="1" t="str">
        <f t="shared" si="801"/>
        <v>January</v>
      </c>
      <c r="E4775" s="1" t="str">
        <f t="shared" si="802"/>
        <v>2009</v>
      </c>
      <c r="F4775">
        <v>60</v>
      </c>
      <c r="G4775" t="str">
        <f t="shared" si="803"/>
        <v>Old Age</v>
      </c>
      <c r="H4775" t="s">
        <v>17</v>
      </c>
      <c r="I4775" t="s">
        <v>914</v>
      </c>
      <c r="J4775" t="s">
        <v>318</v>
      </c>
      <c r="K4775" t="s">
        <v>46</v>
      </c>
      <c r="L4775" s="1">
        <v>39826</v>
      </c>
      <c r="M4775" t="s">
        <v>18666</v>
      </c>
      <c r="N4775" t="s">
        <v>47</v>
      </c>
      <c r="O4775" t="s">
        <v>914</v>
      </c>
      <c r="P4775" t="s">
        <v>318</v>
      </c>
      <c r="Q4775" t="s">
        <v>22</v>
      </c>
      <c r="R4775" t="s">
        <v>918</v>
      </c>
      <c r="S4775" t="s">
        <v>24</v>
      </c>
      <c r="T4775" t="s">
        <v>8952</v>
      </c>
    </row>
    <row r="4776" spans="2:20" x14ac:dyDescent="0.3">
      <c r="B4776" t="s">
        <v>8953</v>
      </c>
      <c r="C4776" s="1">
        <v>39826</v>
      </c>
      <c r="D4776" s="1" t="str">
        <f t="shared" si="801"/>
        <v>January</v>
      </c>
      <c r="E4776" s="1" t="str">
        <f t="shared" si="802"/>
        <v>2009</v>
      </c>
      <c r="F4776">
        <v>62</v>
      </c>
      <c r="G4776" t="str">
        <f t="shared" si="803"/>
        <v>Old Age</v>
      </c>
      <c r="H4776" t="s">
        <v>17</v>
      </c>
      <c r="I4776" t="s">
        <v>914</v>
      </c>
      <c r="J4776" t="s">
        <v>318</v>
      </c>
      <c r="K4776" t="s">
        <v>46</v>
      </c>
      <c r="L4776" s="1">
        <v>39826</v>
      </c>
      <c r="M4776" t="s">
        <v>18667</v>
      </c>
      <c r="N4776" t="s">
        <v>47</v>
      </c>
      <c r="O4776" t="s">
        <v>914</v>
      </c>
      <c r="P4776" t="s">
        <v>318</v>
      </c>
      <c r="Q4776" t="s">
        <v>22</v>
      </c>
      <c r="R4776" t="s">
        <v>918</v>
      </c>
      <c r="S4776" t="s">
        <v>24</v>
      </c>
      <c r="T4776" t="s">
        <v>8954</v>
      </c>
    </row>
    <row r="4777" spans="2:20" x14ac:dyDescent="0.3">
      <c r="B4777" t="s">
        <v>8955</v>
      </c>
      <c r="C4777" s="1">
        <v>39826</v>
      </c>
      <c r="D4777" s="1" t="str">
        <f t="shared" si="801"/>
        <v>January</v>
      </c>
      <c r="E4777" s="1" t="str">
        <f t="shared" si="802"/>
        <v>2009</v>
      </c>
      <c r="F4777">
        <v>6</v>
      </c>
      <c r="G4777" t="str">
        <f t="shared" si="803"/>
        <v>Kid</v>
      </c>
      <c r="H4777" t="s">
        <v>17</v>
      </c>
      <c r="I4777" t="s">
        <v>317</v>
      </c>
      <c r="J4777" t="s">
        <v>318</v>
      </c>
      <c r="K4777" t="s">
        <v>46</v>
      </c>
      <c r="L4777" s="1">
        <v>39826</v>
      </c>
      <c r="M4777" t="s">
        <v>18667</v>
      </c>
      <c r="N4777" t="s">
        <v>47</v>
      </c>
      <c r="O4777" t="s">
        <v>914</v>
      </c>
      <c r="P4777" t="s">
        <v>318</v>
      </c>
      <c r="Q4777" t="s">
        <v>22</v>
      </c>
      <c r="R4777" t="s">
        <v>41</v>
      </c>
      <c r="S4777" t="s">
        <v>24</v>
      </c>
      <c r="T4777" t="s">
        <v>8956</v>
      </c>
    </row>
    <row r="4778" spans="2:20" x14ac:dyDescent="0.3">
      <c r="B4778" t="s">
        <v>8957</v>
      </c>
      <c r="C4778" s="1">
        <v>39826</v>
      </c>
      <c r="D4778" s="1" t="str">
        <f t="shared" si="801"/>
        <v>January</v>
      </c>
      <c r="E4778" s="1" t="str">
        <f t="shared" si="802"/>
        <v>2009</v>
      </c>
      <c r="F4778">
        <v>11</v>
      </c>
      <c r="G4778" t="str">
        <f t="shared" si="803"/>
        <v>Kid</v>
      </c>
      <c r="H4778" t="s">
        <v>17</v>
      </c>
      <c r="I4778" t="s">
        <v>317</v>
      </c>
      <c r="J4778" t="s">
        <v>318</v>
      </c>
      <c r="K4778" t="s">
        <v>46</v>
      </c>
      <c r="L4778" s="1">
        <v>39827</v>
      </c>
      <c r="M4778" t="s">
        <v>18667</v>
      </c>
      <c r="N4778" t="s">
        <v>47</v>
      </c>
      <c r="O4778" t="s">
        <v>914</v>
      </c>
      <c r="P4778" t="s">
        <v>318</v>
      </c>
      <c r="Q4778" t="s">
        <v>22</v>
      </c>
      <c r="R4778" t="s">
        <v>41</v>
      </c>
      <c r="S4778" t="s">
        <v>24</v>
      </c>
      <c r="T4778" t="s">
        <v>8958</v>
      </c>
    </row>
    <row r="4779" spans="2:20" x14ac:dyDescent="0.3">
      <c r="B4779" t="s">
        <v>8959</v>
      </c>
      <c r="C4779" s="1">
        <v>39826</v>
      </c>
      <c r="D4779" s="1" t="str">
        <f t="shared" si="801"/>
        <v>January</v>
      </c>
      <c r="E4779" s="1" t="str">
        <f t="shared" si="802"/>
        <v>2009</v>
      </c>
      <c r="F4779">
        <v>19</v>
      </c>
      <c r="G4779" t="str">
        <f t="shared" si="803"/>
        <v>Teenage</v>
      </c>
      <c r="H4779" t="s">
        <v>17</v>
      </c>
      <c r="I4779" t="s">
        <v>317</v>
      </c>
      <c r="J4779" t="s">
        <v>318</v>
      </c>
      <c r="K4779" t="s">
        <v>46</v>
      </c>
      <c r="L4779" s="1">
        <v>39826</v>
      </c>
      <c r="M4779" t="s">
        <v>18667</v>
      </c>
      <c r="N4779" t="s">
        <v>47</v>
      </c>
      <c r="O4779" t="s">
        <v>317</v>
      </c>
      <c r="P4779" t="s">
        <v>318</v>
      </c>
      <c r="Q4779" t="s">
        <v>22</v>
      </c>
      <c r="R4779" t="s">
        <v>41</v>
      </c>
      <c r="S4779" t="s">
        <v>24</v>
      </c>
      <c r="T4779" t="s">
        <v>8960</v>
      </c>
    </row>
    <row r="4780" spans="2:20" x14ac:dyDescent="0.3">
      <c r="B4780" t="s">
        <v>8961</v>
      </c>
      <c r="C4780" s="1">
        <v>39826</v>
      </c>
      <c r="D4780" s="1" t="str">
        <f t="shared" si="801"/>
        <v>January</v>
      </c>
      <c r="E4780" s="1" t="str">
        <f t="shared" si="802"/>
        <v>2009</v>
      </c>
      <c r="F4780">
        <v>25</v>
      </c>
      <c r="G4780" t="str">
        <f t="shared" si="803"/>
        <v>Adult</v>
      </c>
      <c r="H4780" t="s">
        <v>17</v>
      </c>
      <c r="I4780" t="s">
        <v>44</v>
      </c>
      <c r="J4780" t="s">
        <v>45</v>
      </c>
      <c r="K4780" t="s">
        <v>46</v>
      </c>
      <c r="L4780" s="1">
        <v>39826</v>
      </c>
      <c r="M4780" t="s">
        <v>18667</v>
      </c>
      <c r="N4780" t="s">
        <v>47</v>
      </c>
      <c r="O4780" t="s">
        <v>323</v>
      </c>
      <c r="P4780" t="s">
        <v>45</v>
      </c>
      <c r="Q4780" t="s">
        <v>22</v>
      </c>
      <c r="R4780" t="s">
        <v>41</v>
      </c>
      <c r="S4780" t="s">
        <v>24</v>
      </c>
      <c r="T4780" t="s">
        <v>8962</v>
      </c>
    </row>
    <row r="4781" spans="2:20" x14ac:dyDescent="0.3">
      <c r="B4781" t="s">
        <v>8963</v>
      </c>
      <c r="C4781" s="1">
        <v>39826</v>
      </c>
      <c r="D4781" s="1" t="str">
        <f t="shared" si="801"/>
        <v>January</v>
      </c>
      <c r="E4781" s="1" t="str">
        <f t="shared" si="802"/>
        <v>2009</v>
      </c>
      <c r="F4781">
        <v>34</v>
      </c>
      <c r="G4781" t="str">
        <f t="shared" si="803"/>
        <v>Adult</v>
      </c>
      <c r="H4781" t="s">
        <v>17</v>
      </c>
      <c r="I4781" t="s">
        <v>2175</v>
      </c>
      <c r="J4781" t="s">
        <v>55</v>
      </c>
      <c r="K4781" t="s">
        <v>20</v>
      </c>
      <c r="L4781" s="1">
        <v>39826</v>
      </c>
      <c r="M4781" t="s">
        <v>18667</v>
      </c>
      <c r="N4781" t="s">
        <v>47</v>
      </c>
      <c r="O4781" t="s">
        <v>2175</v>
      </c>
      <c r="P4781" t="s">
        <v>55</v>
      </c>
      <c r="Q4781" t="s">
        <v>22</v>
      </c>
      <c r="R4781" t="s">
        <v>23</v>
      </c>
      <c r="S4781" t="s">
        <v>24</v>
      </c>
      <c r="T4781" t="s">
        <v>8964</v>
      </c>
    </row>
    <row r="4782" spans="2:20" x14ac:dyDescent="0.3">
      <c r="B4782" t="s">
        <v>8965</v>
      </c>
      <c r="C4782" s="1">
        <v>39826</v>
      </c>
      <c r="D4782" s="1" t="str">
        <f t="shared" si="801"/>
        <v>January</v>
      </c>
      <c r="E4782" s="1" t="str">
        <f t="shared" si="802"/>
        <v>2009</v>
      </c>
      <c r="F4782">
        <v>17</v>
      </c>
      <c r="G4782" t="str">
        <f t="shared" si="803"/>
        <v>Teenage</v>
      </c>
      <c r="H4782" t="s">
        <v>17</v>
      </c>
      <c r="I4782" t="s">
        <v>44</v>
      </c>
      <c r="J4782" t="s">
        <v>45</v>
      </c>
      <c r="K4782" t="s">
        <v>46</v>
      </c>
      <c r="L4782" s="1">
        <v>39826</v>
      </c>
      <c r="M4782" t="s">
        <v>18667</v>
      </c>
      <c r="N4782" t="s">
        <v>47</v>
      </c>
      <c r="O4782" t="s">
        <v>323</v>
      </c>
      <c r="P4782" t="s">
        <v>45</v>
      </c>
      <c r="Q4782" t="s">
        <v>22</v>
      </c>
      <c r="R4782" t="s">
        <v>41</v>
      </c>
      <c r="S4782" t="s">
        <v>24</v>
      </c>
      <c r="T4782" t="s">
        <v>8966</v>
      </c>
    </row>
    <row r="4783" spans="2:20" x14ac:dyDescent="0.3">
      <c r="B4783" t="s">
        <v>8967</v>
      </c>
      <c r="C4783" s="1">
        <v>39826</v>
      </c>
      <c r="D4783" s="1" t="str">
        <f t="shared" si="801"/>
        <v>January</v>
      </c>
      <c r="E4783" s="1" t="str">
        <f t="shared" si="802"/>
        <v>2009</v>
      </c>
      <c r="F4783">
        <v>17</v>
      </c>
      <c r="G4783" t="str">
        <f t="shared" si="803"/>
        <v>Teenage</v>
      </c>
      <c r="H4783" t="s">
        <v>17</v>
      </c>
      <c r="I4783" t="s">
        <v>44</v>
      </c>
      <c r="J4783" t="s">
        <v>45</v>
      </c>
      <c r="K4783" t="s">
        <v>46</v>
      </c>
      <c r="L4783" s="1">
        <v>39826</v>
      </c>
      <c r="M4783" t="s">
        <v>18667</v>
      </c>
      <c r="N4783" t="s">
        <v>47</v>
      </c>
      <c r="O4783" t="s">
        <v>323</v>
      </c>
      <c r="P4783" t="s">
        <v>45</v>
      </c>
      <c r="Q4783" t="s">
        <v>22</v>
      </c>
      <c r="R4783" t="s">
        <v>41</v>
      </c>
      <c r="S4783" t="s">
        <v>24</v>
      </c>
      <c r="T4783" t="s">
        <v>8968</v>
      </c>
    </row>
    <row r="4784" spans="2:20" x14ac:dyDescent="0.3">
      <c r="B4784" t="s">
        <v>8969</v>
      </c>
      <c r="C4784" s="1">
        <v>39826</v>
      </c>
      <c r="D4784" s="1" t="str">
        <f t="shared" si="801"/>
        <v>January</v>
      </c>
      <c r="E4784" s="1" t="str">
        <f t="shared" si="802"/>
        <v>2009</v>
      </c>
      <c r="F4784">
        <v>27</v>
      </c>
      <c r="G4784" t="str">
        <f t="shared" si="803"/>
        <v>Adult</v>
      </c>
      <c r="H4784" t="s">
        <v>17</v>
      </c>
      <c r="I4784" t="s">
        <v>44</v>
      </c>
      <c r="J4784" t="s">
        <v>45</v>
      </c>
      <c r="K4784" t="s">
        <v>46</v>
      </c>
      <c r="L4784" s="1">
        <v>39826</v>
      </c>
      <c r="M4784" t="s">
        <v>18667</v>
      </c>
      <c r="N4784" t="s">
        <v>292</v>
      </c>
      <c r="O4784" t="s">
        <v>323</v>
      </c>
      <c r="P4784" t="s">
        <v>45</v>
      </c>
      <c r="Q4784" t="s">
        <v>22</v>
      </c>
      <c r="R4784" t="s">
        <v>41</v>
      </c>
      <c r="S4784" t="s">
        <v>24</v>
      </c>
      <c r="T4784" t="s">
        <v>8879</v>
      </c>
    </row>
    <row r="4785" spans="2:20" x14ac:dyDescent="0.3">
      <c r="B4785" t="s">
        <v>8970</v>
      </c>
      <c r="C4785" s="1">
        <v>39826</v>
      </c>
      <c r="D4785" s="1" t="str">
        <f t="shared" si="801"/>
        <v>January</v>
      </c>
      <c r="E4785" s="1" t="str">
        <f t="shared" si="802"/>
        <v>2009</v>
      </c>
      <c r="F4785">
        <v>23</v>
      </c>
      <c r="G4785" t="str">
        <f t="shared" si="803"/>
        <v>Adult</v>
      </c>
      <c r="H4785" t="s">
        <v>17</v>
      </c>
      <c r="I4785" t="s">
        <v>44</v>
      </c>
      <c r="J4785" t="s">
        <v>45</v>
      </c>
      <c r="K4785" t="s">
        <v>46</v>
      </c>
      <c r="L4785" s="1">
        <v>39825</v>
      </c>
      <c r="M4785" t="s">
        <v>18667</v>
      </c>
      <c r="N4785" t="s">
        <v>292</v>
      </c>
      <c r="O4785" t="s">
        <v>323</v>
      </c>
      <c r="P4785" t="s">
        <v>45</v>
      </c>
      <c r="Q4785" t="s">
        <v>22</v>
      </c>
      <c r="R4785" t="s">
        <v>41</v>
      </c>
      <c r="S4785" t="s">
        <v>24</v>
      </c>
      <c r="T4785" t="s">
        <v>8971</v>
      </c>
    </row>
    <row r="4786" spans="2:20" x14ac:dyDescent="0.3">
      <c r="B4786" t="s">
        <v>8972</v>
      </c>
      <c r="C4786" s="1">
        <v>39826</v>
      </c>
      <c r="D4786" s="1" t="str">
        <f t="shared" si="801"/>
        <v>January</v>
      </c>
      <c r="E4786" s="1" t="str">
        <f t="shared" si="802"/>
        <v>2009</v>
      </c>
      <c r="F4786">
        <v>16</v>
      </c>
      <c r="G4786" t="str">
        <f t="shared" si="803"/>
        <v>Teenage</v>
      </c>
      <c r="H4786" t="s">
        <v>17</v>
      </c>
      <c r="I4786" t="s">
        <v>44</v>
      </c>
      <c r="J4786" t="s">
        <v>45</v>
      </c>
      <c r="K4786" t="s">
        <v>46</v>
      </c>
      <c r="L4786" s="1">
        <v>39826</v>
      </c>
      <c r="M4786" t="s">
        <v>18667</v>
      </c>
      <c r="N4786" t="s">
        <v>47</v>
      </c>
      <c r="O4786" t="s">
        <v>323</v>
      </c>
      <c r="P4786" t="s">
        <v>45</v>
      </c>
      <c r="Q4786" t="s">
        <v>22</v>
      </c>
      <c r="R4786" t="s">
        <v>41</v>
      </c>
      <c r="S4786" t="s">
        <v>24</v>
      </c>
      <c r="T4786" t="s">
        <v>8973</v>
      </c>
    </row>
    <row r="4787" spans="2:20" x14ac:dyDescent="0.3">
      <c r="B4787" t="s">
        <v>8974</v>
      </c>
      <c r="C4787" s="1">
        <v>39826</v>
      </c>
      <c r="D4787" s="1" t="str">
        <f t="shared" si="801"/>
        <v>January</v>
      </c>
      <c r="E4787" s="1" t="str">
        <f t="shared" si="802"/>
        <v>2009</v>
      </c>
      <c r="F4787">
        <v>10</v>
      </c>
      <c r="G4787" t="str">
        <f t="shared" si="803"/>
        <v>Kid</v>
      </c>
      <c r="H4787" t="s">
        <v>17</v>
      </c>
      <c r="I4787" t="s">
        <v>44</v>
      </c>
      <c r="J4787" t="s">
        <v>45</v>
      </c>
      <c r="K4787" t="s">
        <v>46</v>
      </c>
      <c r="L4787" s="1">
        <v>39826</v>
      </c>
      <c r="M4787" t="s">
        <v>18667</v>
      </c>
      <c r="N4787" t="s">
        <v>47</v>
      </c>
      <c r="O4787" t="s">
        <v>323</v>
      </c>
      <c r="P4787" t="s">
        <v>45</v>
      </c>
      <c r="Q4787" t="s">
        <v>22</v>
      </c>
      <c r="R4787" t="s">
        <v>41</v>
      </c>
      <c r="S4787" t="s">
        <v>24</v>
      </c>
      <c r="T4787" t="s">
        <v>8975</v>
      </c>
    </row>
    <row r="4788" spans="2:20" x14ac:dyDescent="0.3">
      <c r="B4788" t="s">
        <v>8976</v>
      </c>
      <c r="C4788" s="1">
        <v>39826</v>
      </c>
      <c r="D4788" s="1" t="str">
        <f t="shared" si="801"/>
        <v>January</v>
      </c>
      <c r="E4788" s="1" t="str">
        <f t="shared" si="802"/>
        <v>2009</v>
      </c>
      <c r="F4788">
        <v>27</v>
      </c>
      <c r="G4788" t="str">
        <f t="shared" si="803"/>
        <v>Adult</v>
      </c>
      <c r="H4788" t="s">
        <v>17</v>
      </c>
      <c r="I4788" t="s">
        <v>1269</v>
      </c>
      <c r="J4788" t="s">
        <v>48</v>
      </c>
      <c r="K4788" t="s">
        <v>46</v>
      </c>
      <c r="L4788" s="1">
        <v>39826</v>
      </c>
      <c r="M4788" t="s">
        <v>18667</v>
      </c>
      <c r="N4788" t="s">
        <v>292</v>
      </c>
      <c r="O4788" t="s">
        <v>1270</v>
      </c>
      <c r="P4788" t="s">
        <v>48</v>
      </c>
      <c r="Q4788" t="s">
        <v>22</v>
      </c>
      <c r="R4788" t="s">
        <v>41</v>
      </c>
      <c r="S4788" t="s">
        <v>24</v>
      </c>
      <c r="T4788" t="s">
        <v>8977</v>
      </c>
    </row>
    <row r="4789" spans="2:20" x14ac:dyDescent="0.3">
      <c r="B4789" t="s">
        <v>8978</v>
      </c>
      <c r="C4789" s="1">
        <v>39826</v>
      </c>
      <c r="D4789" s="1" t="str">
        <f t="shared" si="801"/>
        <v>January</v>
      </c>
      <c r="E4789" s="1" t="str">
        <f t="shared" si="802"/>
        <v>2009</v>
      </c>
      <c r="F4789">
        <v>18</v>
      </c>
      <c r="G4789" t="str">
        <f t="shared" si="803"/>
        <v>Teenage</v>
      </c>
      <c r="H4789" t="s">
        <v>17</v>
      </c>
      <c r="I4789" t="s">
        <v>317</v>
      </c>
      <c r="J4789" t="s">
        <v>318</v>
      </c>
      <c r="K4789" t="s">
        <v>46</v>
      </c>
      <c r="L4789" s="1">
        <v>39820</v>
      </c>
      <c r="M4789" t="s">
        <v>18667</v>
      </c>
      <c r="N4789" t="s">
        <v>292</v>
      </c>
      <c r="O4789" t="s">
        <v>323</v>
      </c>
      <c r="P4789" t="s">
        <v>45</v>
      </c>
      <c r="Q4789" t="s">
        <v>22</v>
      </c>
      <c r="R4789" t="s">
        <v>23</v>
      </c>
      <c r="S4789" t="s">
        <v>24</v>
      </c>
      <c r="T4789" t="s">
        <v>8979</v>
      </c>
    </row>
    <row r="4790" spans="2:20" x14ac:dyDescent="0.3">
      <c r="B4790" t="s">
        <v>8980</v>
      </c>
      <c r="C4790" s="1">
        <v>39826</v>
      </c>
      <c r="D4790" s="1" t="str">
        <f t="shared" si="801"/>
        <v>January</v>
      </c>
      <c r="E4790" s="1" t="str">
        <f t="shared" si="802"/>
        <v>2009</v>
      </c>
      <c r="F4790">
        <v>24</v>
      </c>
      <c r="G4790" t="str">
        <f t="shared" si="803"/>
        <v>Adult</v>
      </c>
      <c r="H4790" t="s">
        <v>17</v>
      </c>
      <c r="I4790" t="s">
        <v>1269</v>
      </c>
      <c r="J4790" t="s">
        <v>48</v>
      </c>
      <c r="K4790" t="s">
        <v>46</v>
      </c>
      <c r="L4790" s="1">
        <v>39826</v>
      </c>
      <c r="M4790" t="s">
        <v>18667</v>
      </c>
      <c r="N4790" t="s">
        <v>47</v>
      </c>
      <c r="O4790" t="s">
        <v>1270</v>
      </c>
      <c r="P4790" t="s">
        <v>48</v>
      </c>
      <c r="Q4790" t="s">
        <v>22</v>
      </c>
      <c r="R4790" t="s">
        <v>41</v>
      </c>
      <c r="S4790" t="s">
        <v>24</v>
      </c>
      <c r="T4790" t="s">
        <v>8981</v>
      </c>
    </row>
    <row r="4791" spans="2:20" x14ac:dyDescent="0.3">
      <c r="B4791" t="s">
        <v>8982</v>
      </c>
      <c r="C4791" s="1">
        <v>39826</v>
      </c>
      <c r="D4791" s="1" t="str">
        <f t="shared" si="801"/>
        <v>January</v>
      </c>
      <c r="E4791" s="1" t="str">
        <f t="shared" si="802"/>
        <v>2009</v>
      </c>
      <c r="F4791">
        <v>15</v>
      </c>
      <c r="G4791" t="str">
        <f t="shared" si="803"/>
        <v>Teenage</v>
      </c>
      <c r="H4791" t="s">
        <v>17</v>
      </c>
      <c r="I4791" t="s">
        <v>1269</v>
      </c>
      <c r="J4791" t="s">
        <v>48</v>
      </c>
      <c r="K4791" t="s">
        <v>46</v>
      </c>
      <c r="L4791" s="1">
        <v>39826</v>
      </c>
      <c r="M4791" t="s">
        <v>18666</v>
      </c>
      <c r="N4791" t="s">
        <v>47</v>
      </c>
      <c r="O4791" t="s">
        <v>1270</v>
      </c>
      <c r="P4791" t="s">
        <v>48</v>
      </c>
      <c r="Q4791" t="s">
        <v>22</v>
      </c>
      <c r="R4791" t="s">
        <v>41</v>
      </c>
      <c r="S4791" t="s">
        <v>24</v>
      </c>
      <c r="T4791" t="s">
        <v>8983</v>
      </c>
    </row>
    <row r="4792" spans="2:20" x14ac:dyDescent="0.3">
      <c r="B4792" t="s">
        <v>8984</v>
      </c>
      <c r="C4792" s="1">
        <v>39826</v>
      </c>
      <c r="D4792" s="1" t="str">
        <f t="shared" si="801"/>
        <v>January</v>
      </c>
      <c r="E4792" s="1" t="str">
        <f t="shared" si="802"/>
        <v>2009</v>
      </c>
      <c r="F4792">
        <v>21</v>
      </c>
      <c r="G4792" t="str">
        <f t="shared" si="803"/>
        <v>Adult</v>
      </c>
      <c r="H4792" t="s">
        <v>17</v>
      </c>
      <c r="I4792" t="s">
        <v>1269</v>
      </c>
      <c r="J4792" t="s">
        <v>48</v>
      </c>
      <c r="K4792" t="s">
        <v>46</v>
      </c>
      <c r="L4792" s="1">
        <v>39826</v>
      </c>
      <c r="M4792" t="s">
        <v>18667</v>
      </c>
      <c r="N4792" t="s">
        <v>292</v>
      </c>
      <c r="O4792" t="s">
        <v>1270</v>
      </c>
      <c r="P4792" t="s">
        <v>48</v>
      </c>
      <c r="Q4792" t="s">
        <v>22</v>
      </c>
      <c r="R4792" t="s">
        <v>41</v>
      </c>
      <c r="S4792" t="s">
        <v>24</v>
      </c>
      <c r="T4792" t="s">
        <v>8985</v>
      </c>
    </row>
    <row r="4793" spans="2:20" x14ac:dyDescent="0.3">
      <c r="B4793" t="s">
        <v>8986</v>
      </c>
      <c r="C4793" s="1">
        <v>39826</v>
      </c>
      <c r="D4793" s="1" t="str">
        <f t="shared" si="801"/>
        <v>January</v>
      </c>
      <c r="E4793" s="1" t="str">
        <f t="shared" si="802"/>
        <v>2009</v>
      </c>
      <c r="F4793">
        <v>19</v>
      </c>
      <c r="G4793" t="str">
        <f t="shared" si="803"/>
        <v>Teenage</v>
      </c>
      <c r="H4793" t="s">
        <v>17</v>
      </c>
      <c r="I4793" t="s">
        <v>44</v>
      </c>
      <c r="J4793" t="s">
        <v>45</v>
      </c>
      <c r="K4793" t="s">
        <v>46</v>
      </c>
      <c r="L4793" s="1">
        <v>39827</v>
      </c>
      <c r="M4793" t="s">
        <v>18667</v>
      </c>
      <c r="N4793" t="s">
        <v>47</v>
      </c>
      <c r="O4793" t="s">
        <v>323</v>
      </c>
      <c r="P4793" t="s">
        <v>45</v>
      </c>
      <c r="Q4793" t="s">
        <v>22</v>
      </c>
      <c r="R4793" t="s">
        <v>41</v>
      </c>
      <c r="S4793" t="s">
        <v>24</v>
      </c>
      <c r="T4793" t="s">
        <v>8987</v>
      </c>
    </row>
    <row r="4794" spans="2:20" x14ac:dyDescent="0.3">
      <c r="B4794" t="s">
        <v>8988</v>
      </c>
      <c r="C4794" s="1">
        <v>39826</v>
      </c>
      <c r="D4794" s="1" t="str">
        <f t="shared" si="801"/>
        <v>January</v>
      </c>
      <c r="E4794" s="1" t="str">
        <f t="shared" si="802"/>
        <v>2009</v>
      </c>
      <c r="F4794">
        <v>16</v>
      </c>
      <c r="G4794" t="str">
        <f t="shared" si="803"/>
        <v>Teenage</v>
      </c>
      <c r="H4794" t="s">
        <v>17</v>
      </c>
      <c r="I4794" t="s">
        <v>44</v>
      </c>
      <c r="J4794" t="s">
        <v>45</v>
      </c>
      <c r="K4794" t="s">
        <v>46</v>
      </c>
      <c r="L4794" s="1">
        <v>39826</v>
      </c>
      <c r="M4794" t="s">
        <v>18667</v>
      </c>
      <c r="N4794" t="s">
        <v>876</v>
      </c>
      <c r="O4794" t="s">
        <v>323</v>
      </c>
      <c r="P4794" t="s">
        <v>45</v>
      </c>
      <c r="Q4794" t="s">
        <v>22</v>
      </c>
      <c r="R4794" t="s">
        <v>918</v>
      </c>
      <c r="S4794" t="s">
        <v>24</v>
      </c>
      <c r="T4794" t="s">
        <v>8989</v>
      </c>
    </row>
    <row r="4795" spans="2:20" x14ac:dyDescent="0.3">
      <c r="B4795" t="s">
        <v>8990</v>
      </c>
      <c r="C4795" s="1">
        <v>39826</v>
      </c>
      <c r="D4795" s="1" t="str">
        <f t="shared" si="801"/>
        <v>January</v>
      </c>
      <c r="E4795" s="1" t="str">
        <f t="shared" si="802"/>
        <v>2009</v>
      </c>
      <c r="F4795">
        <v>19</v>
      </c>
      <c r="G4795" t="str">
        <f t="shared" si="803"/>
        <v>Teenage</v>
      </c>
      <c r="H4795" t="s">
        <v>17</v>
      </c>
      <c r="I4795" t="s">
        <v>911</v>
      </c>
      <c r="J4795" t="s">
        <v>48</v>
      </c>
      <c r="K4795" t="s">
        <v>46</v>
      </c>
      <c r="L4795" s="1">
        <v>39826</v>
      </c>
      <c r="M4795" t="s">
        <v>18667</v>
      </c>
      <c r="N4795" t="s">
        <v>47</v>
      </c>
      <c r="O4795" t="s">
        <v>48</v>
      </c>
      <c r="P4795" t="s">
        <v>48</v>
      </c>
      <c r="Q4795" t="s">
        <v>22</v>
      </c>
      <c r="R4795" t="s">
        <v>41</v>
      </c>
      <c r="S4795" t="s">
        <v>24</v>
      </c>
      <c r="T4795" t="s">
        <v>8991</v>
      </c>
    </row>
    <row r="4796" spans="2:20" x14ac:dyDescent="0.3">
      <c r="B4796" t="s">
        <v>8992</v>
      </c>
      <c r="C4796" s="1">
        <v>39826</v>
      </c>
      <c r="D4796" s="1" t="str">
        <f t="shared" si="801"/>
        <v>January</v>
      </c>
      <c r="E4796" s="1" t="str">
        <f t="shared" si="802"/>
        <v>2009</v>
      </c>
      <c r="F4796">
        <v>17</v>
      </c>
      <c r="G4796" t="str">
        <f t="shared" si="803"/>
        <v>Teenage</v>
      </c>
      <c r="H4796" t="s">
        <v>17</v>
      </c>
      <c r="I4796" t="s">
        <v>1269</v>
      </c>
      <c r="J4796" t="s">
        <v>48</v>
      </c>
      <c r="K4796" t="s">
        <v>46</v>
      </c>
      <c r="L4796" s="1">
        <v>39826</v>
      </c>
      <c r="M4796" t="s">
        <v>18667</v>
      </c>
      <c r="N4796" t="s">
        <v>47</v>
      </c>
      <c r="O4796" t="s">
        <v>1270</v>
      </c>
      <c r="P4796" t="s">
        <v>48</v>
      </c>
      <c r="Q4796" t="s">
        <v>22</v>
      </c>
      <c r="R4796" t="s">
        <v>41</v>
      </c>
      <c r="S4796" t="s">
        <v>24</v>
      </c>
      <c r="T4796" t="s">
        <v>8993</v>
      </c>
    </row>
    <row r="4797" spans="2:20" x14ac:dyDescent="0.3">
      <c r="B4797" t="s">
        <v>8994</v>
      </c>
      <c r="C4797" s="1">
        <v>39826</v>
      </c>
      <c r="D4797" s="1" t="str">
        <f t="shared" si="801"/>
        <v>January</v>
      </c>
      <c r="E4797" s="1" t="str">
        <f t="shared" si="802"/>
        <v>2009</v>
      </c>
      <c r="F4797">
        <v>14</v>
      </c>
      <c r="G4797" t="str">
        <f t="shared" si="803"/>
        <v>Teenage</v>
      </c>
      <c r="H4797" t="s">
        <v>17</v>
      </c>
      <c r="I4797" t="s">
        <v>1269</v>
      </c>
      <c r="J4797" t="s">
        <v>48</v>
      </c>
      <c r="K4797" t="s">
        <v>46</v>
      </c>
      <c r="L4797" s="1">
        <v>39826</v>
      </c>
      <c r="M4797" t="s">
        <v>18667</v>
      </c>
      <c r="N4797" t="s">
        <v>47</v>
      </c>
      <c r="O4797" t="s">
        <v>1270</v>
      </c>
      <c r="P4797" t="s">
        <v>48</v>
      </c>
      <c r="Q4797" t="s">
        <v>22</v>
      </c>
      <c r="R4797" t="s">
        <v>41</v>
      </c>
      <c r="S4797" t="s">
        <v>24</v>
      </c>
      <c r="T4797" t="s">
        <v>8995</v>
      </c>
    </row>
    <row r="4798" spans="2:20" x14ac:dyDescent="0.3">
      <c r="B4798" t="s">
        <v>8996</v>
      </c>
      <c r="C4798" s="1">
        <v>39826</v>
      </c>
      <c r="D4798" s="1" t="str">
        <f t="shared" si="801"/>
        <v>January</v>
      </c>
      <c r="E4798" s="1" t="str">
        <f t="shared" si="802"/>
        <v>2009</v>
      </c>
      <c r="F4798">
        <v>34</v>
      </c>
      <c r="G4798" t="str">
        <f t="shared" si="803"/>
        <v>Adult</v>
      </c>
      <c r="H4798" t="s">
        <v>17</v>
      </c>
      <c r="I4798" t="s">
        <v>1269</v>
      </c>
      <c r="J4798" t="s">
        <v>48</v>
      </c>
      <c r="K4798" t="s">
        <v>46</v>
      </c>
      <c r="L4798" s="1">
        <v>39826</v>
      </c>
      <c r="M4798" t="s">
        <v>18667</v>
      </c>
      <c r="N4798" t="s">
        <v>47</v>
      </c>
      <c r="O4798" t="s">
        <v>1270</v>
      </c>
      <c r="P4798" t="s">
        <v>48</v>
      </c>
      <c r="Q4798" t="s">
        <v>22</v>
      </c>
      <c r="R4798" t="s">
        <v>41</v>
      </c>
      <c r="S4798" t="s">
        <v>24</v>
      </c>
      <c r="T4798" t="s">
        <v>8997</v>
      </c>
    </row>
    <row r="4799" spans="2:20" x14ac:dyDescent="0.3">
      <c r="B4799" t="s">
        <v>8998</v>
      </c>
      <c r="C4799" s="1">
        <v>39826</v>
      </c>
      <c r="D4799" s="1" t="str">
        <f t="shared" si="801"/>
        <v>January</v>
      </c>
      <c r="E4799" s="1" t="str">
        <f t="shared" si="802"/>
        <v>2009</v>
      </c>
      <c r="F4799">
        <v>21</v>
      </c>
      <c r="G4799" t="str">
        <f t="shared" si="803"/>
        <v>Adult</v>
      </c>
      <c r="H4799" t="s">
        <v>17</v>
      </c>
      <c r="I4799" t="s">
        <v>1269</v>
      </c>
      <c r="J4799" t="s">
        <v>48</v>
      </c>
      <c r="K4799" t="s">
        <v>46</v>
      </c>
      <c r="L4799" s="1">
        <v>39828</v>
      </c>
      <c r="M4799" t="s">
        <v>18667</v>
      </c>
      <c r="N4799" t="s">
        <v>876</v>
      </c>
      <c r="O4799" t="s">
        <v>1270</v>
      </c>
      <c r="P4799" t="s">
        <v>48</v>
      </c>
      <c r="Q4799" t="s">
        <v>22</v>
      </c>
      <c r="R4799" t="s">
        <v>41</v>
      </c>
      <c r="S4799" t="s">
        <v>24</v>
      </c>
      <c r="T4799" t="s">
        <v>8981</v>
      </c>
    </row>
    <row r="4800" spans="2:20" x14ac:dyDescent="0.3">
      <c r="B4800" t="s">
        <v>8999</v>
      </c>
      <c r="C4800" s="1">
        <v>39826</v>
      </c>
      <c r="D4800" s="1" t="str">
        <f t="shared" si="801"/>
        <v>January</v>
      </c>
      <c r="E4800" s="1" t="str">
        <f t="shared" si="802"/>
        <v>2009</v>
      </c>
      <c r="F4800">
        <v>75</v>
      </c>
      <c r="G4800" t="str">
        <f t="shared" si="803"/>
        <v>Old Age</v>
      </c>
      <c r="H4800" t="s">
        <v>17</v>
      </c>
      <c r="I4800" t="s">
        <v>1269</v>
      </c>
      <c r="J4800" t="s">
        <v>48</v>
      </c>
      <c r="K4800" t="s">
        <v>46</v>
      </c>
      <c r="L4800" s="1">
        <v>39826</v>
      </c>
      <c r="M4800" t="s">
        <v>18667</v>
      </c>
      <c r="N4800" t="s">
        <v>47</v>
      </c>
      <c r="O4800" t="s">
        <v>1270</v>
      </c>
      <c r="P4800" t="s">
        <v>48</v>
      </c>
      <c r="Q4800" t="s">
        <v>22</v>
      </c>
      <c r="R4800" t="s">
        <v>41</v>
      </c>
      <c r="S4800" t="s">
        <v>24</v>
      </c>
      <c r="T4800" t="s">
        <v>9000</v>
      </c>
    </row>
    <row r="4801" spans="2:20" x14ac:dyDescent="0.3">
      <c r="B4801" t="s">
        <v>9001</v>
      </c>
      <c r="C4801" s="1">
        <v>39826</v>
      </c>
      <c r="D4801" s="1" t="str">
        <f t="shared" si="801"/>
        <v>January</v>
      </c>
      <c r="E4801" s="1" t="str">
        <f t="shared" si="802"/>
        <v>2009</v>
      </c>
      <c r="F4801">
        <v>27</v>
      </c>
      <c r="G4801" t="str">
        <f t="shared" si="803"/>
        <v>Adult</v>
      </c>
      <c r="H4801" t="s">
        <v>17</v>
      </c>
      <c r="I4801" t="s">
        <v>932</v>
      </c>
      <c r="J4801" t="s">
        <v>318</v>
      </c>
      <c r="K4801" t="s">
        <v>46</v>
      </c>
      <c r="L4801" s="1">
        <v>39826</v>
      </c>
      <c r="M4801" t="s">
        <v>18667</v>
      </c>
      <c r="N4801" t="s">
        <v>47</v>
      </c>
      <c r="O4801" t="s">
        <v>932</v>
      </c>
      <c r="P4801" t="s">
        <v>318</v>
      </c>
      <c r="Q4801" t="s">
        <v>22</v>
      </c>
      <c r="R4801" t="s">
        <v>41</v>
      </c>
      <c r="S4801" t="s">
        <v>24</v>
      </c>
      <c r="T4801" t="s">
        <v>9002</v>
      </c>
    </row>
    <row r="4802" spans="2:20" x14ac:dyDescent="0.3">
      <c r="B4802" t="s">
        <v>9003</v>
      </c>
      <c r="C4802" s="1">
        <v>39826</v>
      </c>
      <c r="D4802" s="1" t="str">
        <f t="shared" si="801"/>
        <v>January</v>
      </c>
      <c r="E4802" s="1" t="str">
        <f t="shared" si="802"/>
        <v>2009</v>
      </c>
      <c r="F4802">
        <v>21</v>
      </c>
      <c r="G4802" t="str">
        <f t="shared" si="803"/>
        <v>Adult</v>
      </c>
      <c r="H4802" t="s">
        <v>17</v>
      </c>
      <c r="I4802" t="s">
        <v>911</v>
      </c>
      <c r="J4802" t="s">
        <v>48</v>
      </c>
      <c r="K4802" t="s">
        <v>46</v>
      </c>
      <c r="L4802" s="1">
        <v>39826</v>
      </c>
      <c r="M4802" t="s">
        <v>18667</v>
      </c>
      <c r="N4802" t="s">
        <v>47</v>
      </c>
      <c r="O4802" t="s">
        <v>48</v>
      </c>
      <c r="P4802" t="s">
        <v>48</v>
      </c>
      <c r="Q4802" t="s">
        <v>22</v>
      </c>
      <c r="R4802" t="s">
        <v>41</v>
      </c>
      <c r="S4802" t="s">
        <v>24</v>
      </c>
      <c r="T4802" t="s">
        <v>9004</v>
      </c>
    </row>
    <row r="4803" spans="2:20" x14ac:dyDescent="0.3">
      <c r="B4803" t="s">
        <v>9005</v>
      </c>
      <c r="C4803" s="1">
        <v>39826</v>
      </c>
      <c r="D4803" s="1" t="str">
        <f t="shared" si="801"/>
        <v>January</v>
      </c>
      <c r="E4803" s="1" t="str">
        <f t="shared" si="802"/>
        <v>2009</v>
      </c>
      <c r="F4803">
        <v>20</v>
      </c>
      <c r="G4803" t="str">
        <f t="shared" si="803"/>
        <v>Adult</v>
      </c>
      <c r="H4803" t="s">
        <v>17</v>
      </c>
      <c r="I4803" t="s">
        <v>911</v>
      </c>
      <c r="J4803" t="s">
        <v>48</v>
      </c>
      <c r="K4803" t="s">
        <v>46</v>
      </c>
      <c r="L4803" s="1">
        <v>39826</v>
      </c>
      <c r="M4803" t="s">
        <v>18666</v>
      </c>
      <c r="N4803" t="s">
        <v>47</v>
      </c>
      <c r="O4803" t="s">
        <v>349</v>
      </c>
      <c r="P4803" t="s">
        <v>48</v>
      </c>
      <c r="Q4803" t="s">
        <v>22</v>
      </c>
      <c r="R4803" t="s">
        <v>41</v>
      </c>
      <c r="S4803" t="s">
        <v>24</v>
      </c>
      <c r="T4803" t="s">
        <v>9006</v>
      </c>
    </row>
    <row r="4804" spans="2:20" hidden="1" x14ac:dyDescent="0.3">
      <c r="B4804" t="s">
        <v>9007</v>
      </c>
      <c r="C4804" s="1">
        <v>39826</v>
      </c>
      <c r="D4804" s="1"/>
      <c r="E4804" s="1"/>
      <c r="F4804">
        <v>29</v>
      </c>
      <c r="H4804" t="s">
        <v>17</v>
      </c>
      <c r="I4804" t="s">
        <v>9008</v>
      </c>
      <c r="J4804" t="s">
        <v>313</v>
      </c>
      <c r="K4804" t="s">
        <v>46</v>
      </c>
      <c r="L4804" s="1">
        <v>39871</v>
      </c>
      <c r="M4804" t="s">
        <v>18667</v>
      </c>
      <c r="N4804" t="s">
        <v>47</v>
      </c>
      <c r="O4804" t="s">
        <v>1896</v>
      </c>
      <c r="P4804" t="s">
        <v>45</v>
      </c>
      <c r="Q4804" t="s">
        <v>22</v>
      </c>
      <c r="S4804" t="s">
        <v>24</v>
      </c>
      <c r="T4804" t="s">
        <v>9009</v>
      </c>
    </row>
    <row r="4805" spans="2:20" x14ac:dyDescent="0.3">
      <c r="B4805" t="s">
        <v>9010</v>
      </c>
      <c r="C4805" s="1">
        <v>39826</v>
      </c>
      <c r="D4805" s="1" t="str">
        <f t="shared" ref="D4805:D4810" si="804">TEXT(C4805,"mmmm")</f>
        <v>January</v>
      </c>
      <c r="E4805" s="1" t="str">
        <f t="shared" ref="E4805:E4810" si="805">TEXT(C4805,"yyy")</f>
        <v>2009</v>
      </c>
      <c r="F4805">
        <v>47</v>
      </c>
      <c r="G4805" t="str">
        <f t="shared" ref="G4805:G4810" si="806">IF(F4805&gt;=50, "Old Age", IF(F4805&gt;=20, "Adult", IF(F4805&gt;=13, "Teenage", "Kid")))</f>
        <v>Adult</v>
      </c>
      <c r="H4805" t="s">
        <v>17</v>
      </c>
      <c r="I4805" t="s">
        <v>48</v>
      </c>
      <c r="J4805" t="s">
        <v>48</v>
      </c>
      <c r="K4805" t="s">
        <v>46</v>
      </c>
      <c r="L4805" s="1">
        <v>39826</v>
      </c>
      <c r="M4805" t="s">
        <v>18667</v>
      </c>
      <c r="N4805" t="s">
        <v>47</v>
      </c>
      <c r="O4805" t="s">
        <v>48</v>
      </c>
      <c r="P4805" t="s">
        <v>48</v>
      </c>
      <c r="Q4805" t="s">
        <v>22</v>
      </c>
      <c r="R4805" t="s">
        <v>41</v>
      </c>
      <c r="S4805" t="s">
        <v>24</v>
      </c>
      <c r="T4805" t="s">
        <v>9011</v>
      </c>
    </row>
    <row r="4806" spans="2:20" x14ac:dyDescent="0.3">
      <c r="B4806" t="s">
        <v>9012</v>
      </c>
      <c r="C4806" s="1">
        <v>39826</v>
      </c>
      <c r="D4806" s="1" t="str">
        <f t="shared" si="804"/>
        <v>January</v>
      </c>
      <c r="E4806" s="1" t="str">
        <f t="shared" si="805"/>
        <v>2009</v>
      </c>
      <c r="F4806">
        <v>18</v>
      </c>
      <c r="G4806" t="str">
        <f t="shared" si="806"/>
        <v>Teenage</v>
      </c>
      <c r="H4806" t="s">
        <v>17</v>
      </c>
      <c r="I4806" t="s">
        <v>1269</v>
      </c>
      <c r="J4806" t="s">
        <v>48</v>
      </c>
      <c r="K4806" t="s">
        <v>46</v>
      </c>
      <c r="L4806" s="1">
        <v>39826</v>
      </c>
      <c r="M4806" t="s">
        <v>18667</v>
      </c>
      <c r="N4806" t="s">
        <v>292</v>
      </c>
      <c r="O4806" t="s">
        <v>1270</v>
      </c>
      <c r="P4806" t="s">
        <v>48</v>
      </c>
      <c r="Q4806" t="s">
        <v>22</v>
      </c>
      <c r="R4806" t="s">
        <v>41</v>
      </c>
      <c r="S4806" t="s">
        <v>24</v>
      </c>
      <c r="T4806" t="s">
        <v>9013</v>
      </c>
    </row>
    <row r="4807" spans="2:20" x14ac:dyDescent="0.3">
      <c r="B4807" t="s">
        <v>9014</v>
      </c>
      <c r="C4807" s="1">
        <v>39826</v>
      </c>
      <c r="D4807" s="1" t="str">
        <f t="shared" si="804"/>
        <v>January</v>
      </c>
      <c r="E4807" s="1" t="str">
        <f t="shared" si="805"/>
        <v>2009</v>
      </c>
      <c r="F4807">
        <v>14</v>
      </c>
      <c r="G4807" t="str">
        <f t="shared" si="806"/>
        <v>Teenage</v>
      </c>
      <c r="H4807" t="s">
        <v>17</v>
      </c>
      <c r="I4807" t="s">
        <v>44</v>
      </c>
      <c r="J4807" t="s">
        <v>45</v>
      </c>
      <c r="K4807" t="s">
        <v>46</v>
      </c>
      <c r="L4807" s="1">
        <v>39826</v>
      </c>
      <c r="M4807" t="s">
        <v>18667</v>
      </c>
      <c r="N4807" t="s">
        <v>47</v>
      </c>
      <c r="O4807" t="s">
        <v>323</v>
      </c>
      <c r="P4807" t="s">
        <v>45</v>
      </c>
      <c r="Q4807" t="s">
        <v>22</v>
      </c>
      <c r="R4807" t="s">
        <v>41</v>
      </c>
      <c r="S4807" t="s">
        <v>24</v>
      </c>
      <c r="T4807" t="s">
        <v>8975</v>
      </c>
    </row>
    <row r="4808" spans="2:20" x14ac:dyDescent="0.3">
      <c r="B4808" t="s">
        <v>9015</v>
      </c>
      <c r="C4808" s="1">
        <v>39826</v>
      </c>
      <c r="D4808" s="1" t="str">
        <f t="shared" si="804"/>
        <v>January</v>
      </c>
      <c r="E4808" s="1" t="str">
        <f t="shared" si="805"/>
        <v>2009</v>
      </c>
      <c r="F4808">
        <v>22</v>
      </c>
      <c r="G4808" t="str">
        <f t="shared" si="806"/>
        <v>Adult</v>
      </c>
      <c r="H4808" t="s">
        <v>17</v>
      </c>
      <c r="I4808" t="s">
        <v>932</v>
      </c>
      <c r="J4808" t="s">
        <v>318</v>
      </c>
      <c r="K4808" t="s">
        <v>46</v>
      </c>
      <c r="L4808" s="1">
        <v>39827</v>
      </c>
      <c r="M4808" t="s">
        <v>18667</v>
      </c>
      <c r="N4808" t="s">
        <v>47</v>
      </c>
      <c r="O4808" t="s">
        <v>932</v>
      </c>
      <c r="P4808" t="s">
        <v>318</v>
      </c>
      <c r="Q4808" t="s">
        <v>22</v>
      </c>
      <c r="R4808" t="s">
        <v>41</v>
      </c>
      <c r="S4808" t="s">
        <v>24</v>
      </c>
      <c r="T4808" t="s">
        <v>9016</v>
      </c>
    </row>
    <row r="4809" spans="2:20" x14ac:dyDescent="0.3">
      <c r="B4809" t="s">
        <v>9017</v>
      </c>
      <c r="C4809" s="1">
        <v>39826</v>
      </c>
      <c r="D4809" s="1" t="str">
        <f t="shared" si="804"/>
        <v>January</v>
      </c>
      <c r="E4809" s="1" t="str">
        <f t="shared" si="805"/>
        <v>2009</v>
      </c>
      <c r="F4809">
        <v>25</v>
      </c>
      <c r="G4809" t="str">
        <f t="shared" si="806"/>
        <v>Adult</v>
      </c>
      <c r="H4809" t="s">
        <v>17</v>
      </c>
      <c r="I4809" t="s">
        <v>932</v>
      </c>
      <c r="J4809" t="s">
        <v>318</v>
      </c>
      <c r="K4809" t="s">
        <v>46</v>
      </c>
      <c r="L4809" s="1">
        <v>39826</v>
      </c>
      <c r="M4809" t="s">
        <v>18667</v>
      </c>
      <c r="N4809" t="s">
        <v>47</v>
      </c>
      <c r="O4809" t="s">
        <v>932</v>
      </c>
      <c r="P4809" t="s">
        <v>318</v>
      </c>
      <c r="Q4809" t="s">
        <v>22</v>
      </c>
      <c r="R4809" t="s">
        <v>41</v>
      </c>
      <c r="S4809" t="s">
        <v>24</v>
      </c>
      <c r="T4809" t="s">
        <v>9002</v>
      </c>
    </row>
    <row r="4810" spans="2:20" x14ac:dyDescent="0.3">
      <c r="B4810" t="s">
        <v>9018</v>
      </c>
      <c r="C4810" s="1">
        <v>39826</v>
      </c>
      <c r="D4810" s="1" t="str">
        <f t="shared" si="804"/>
        <v>January</v>
      </c>
      <c r="E4810" s="1" t="str">
        <f t="shared" si="805"/>
        <v>2009</v>
      </c>
      <c r="F4810">
        <v>21</v>
      </c>
      <c r="G4810" t="str">
        <f t="shared" si="806"/>
        <v>Adult</v>
      </c>
      <c r="H4810" t="s">
        <v>17</v>
      </c>
      <c r="I4810" t="s">
        <v>932</v>
      </c>
      <c r="J4810" t="s">
        <v>318</v>
      </c>
      <c r="K4810" t="s">
        <v>46</v>
      </c>
      <c r="L4810" s="1">
        <v>39826</v>
      </c>
      <c r="M4810" t="s">
        <v>18667</v>
      </c>
      <c r="N4810" t="s">
        <v>292</v>
      </c>
      <c r="O4810" t="s">
        <v>323</v>
      </c>
      <c r="P4810" t="s">
        <v>45</v>
      </c>
      <c r="Q4810" t="s">
        <v>22</v>
      </c>
      <c r="R4810" t="s">
        <v>41</v>
      </c>
      <c r="S4810" t="s">
        <v>24</v>
      </c>
      <c r="T4810" t="s">
        <v>9019</v>
      </c>
    </row>
    <row r="4811" spans="2:20" hidden="1" x14ac:dyDescent="0.3">
      <c r="B4811" t="s">
        <v>9020</v>
      </c>
      <c r="C4811" s="1">
        <v>39826</v>
      </c>
      <c r="D4811" s="1"/>
      <c r="E4811" s="1"/>
      <c r="F4811">
        <v>20</v>
      </c>
      <c r="H4811" t="s">
        <v>17</v>
      </c>
      <c r="I4811" t="s">
        <v>914</v>
      </c>
      <c r="J4811" t="s">
        <v>318</v>
      </c>
      <c r="K4811" t="s">
        <v>46</v>
      </c>
      <c r="L4811" s="1">
        <v>39826</v>
      </c>
      <c r="M4811" t="s">
        <v>18667</v>
      </c>
      <c r="N4811" t="s">
        <v>292</v>
      </c>
      <c r="O4811" t="s">
        <v>914</v>
      </c>
      <c r="P4811" t="s">
        <v>318</v>
      </c>
      <c r="S4811" t="s">
        <v>24</v>
      </c>
      <c r="T4811" t="s">
        <v>9021</v>
      </c>
    </row>
    <row r="4812" spans="2:20" hidden="1" x14ac:dyDescent="0.3">
      <c r="B4812" t="s">
        <v>9022</v>
      </c>
      <c r="C4812" s="1">
        <v>39826</v>
      </c>
      <c r="D4812" s="1"/>
      <c r="E4812" s="1"/>
      <c r="F4812">
        <v>23</v>
      </c>
      <c r="H4812" t="s">
        <v>17</v>
      </c>
      <c r="I4812" t="s">
        <v>914</v>
      </c>
      <c r="J4812" t="s">
        <v>318</v>
      </c>
      <c r="K4812" t="s">
        <v>46</v>
      </c>
      <c r="L4812" s="1">
        <v>39826</v>
      </c>
      <c r="M4812" t="s">
        <v>18667</v>
      </c>
      <c r="N4812" t="s">
        <v>292</v>
      </c>
      <c r="O4812" t="s">
        <v>914</v>
      </c>
      <c r="P4812" t="s">
        <v>318</v>
      </c>
      <c r="S4812" t="s">
        <v>24</v>
      </c>
      <c r="T4812" t="s">
        <v>9021</v>
      </c>
    </row>
    <row r="4813" spans="2:20" x14ac:dyDescent="0.3">
      <c r="B4813" t="s">
        <v>9023</v>
      </c>
      <c r="C4813" s="1">
        <v>39826</v>
      </c>
      <c r="D4813" s="1" t="str">
        <f>TEXT(C4813,"mmmm")</f>
        <v>January</v>
      </c>
      <c r="E4813" s="1" t="str">
        <f>TEXT(C4813,"yyy")</f>
        <v>2009</v>
      </c>
      <c r="F4813">
        <v>23</v>
      </c>
      <c r="G4813" t="str">
        <f>IF(F4813&gt;=50, "Old Age", IF(F4813&gt;=20, "Adult", IF(F4813&gt;=13, "Teenage", "Kid")))</f>
        <v>Adult</v>
      </c>
      <c r="H4813" t="s">
        <v>17</v>
      </c>
      <c r="I4813" t="s">
        <v>932</v>
      </c>
      <c r="J4813" t="s">
        <v>318</v>
      </c>
      <c r="K4813" t="s">
        <v>46</v>
      </c>
      <c r="L4813" s="1">
        <v>39826</v>
      </c>
      <c r="M4813" t="s">
        <v>18667</v>
      </c>
      <c r="N4813" t="s">
        <v>47</v>
      </c>
      <c r="O4813" t="s">
        <v>932</v>
      </c>
      <c r="P4813" t="s">
        <v>318</v>
      </c>
      <c r="Q4813" t="s">
        <v>22</v>
      </c>
      <c r="R4813" t="s">
        <v>41</v>
      </c>
      <c r="S4813" t="s">
        <v>24</v>
      </c>
      <c r="T4813" t="s">
        <v>9024</v>
      </c>
    </row>
    <row r="4814" spans="2:20" hidden="1" x14ac:dyDescent="0.3">
      <c r="B4814" t="s">
        <v>9025</v>
      </c>
      <c r="C4814" s="1">
        <v>39826</v>
      </c>
      <c r="D4814" s="1"/>
      <c r="E4814" s="1"/>
      <c r="F4814">
        <v>22</v>
      </c>
      <c r="H4814" t="s">
        <v>17</v>
      </c>
      <c r="I4814" t="s">
        <v>914</v>
      </c>
      <c r="J4814" t="s">
        <v>318</v>
      </c>
      <c r="K4814" t="s">
        <v>46</v>
      </c>
      <c r="L4814" s="1">
        <v>39826</v>
      </c>
      <c r="M4814" t="s">
        <v>18667</v>
      </c>
      <c r="N4814" t="s">
        <v>292</v>
      </c>
      <c r="O4814" t="s">
        <v>914</v>
      </c>
      <c r="P4814" t="s">
        <v>318</v>
      </c>
      <c r="S4814" t="s">
        <v>24</v>
      </c>
      <c r="T4814" t="s">
        <v>9021</v>
      </c>
    </row>
    <row r="4815" spans="2:20" hidden="1" x14ac:dyDescent="0.3">
      <c r="B4815" t="s">
        <v>9026</v>
      </c>
      <c r="C4815" s="1">
        <v>39826</v>
      </c>
      <c r="D4815" s="1"/>
      <c r="E4815" s="1"/>
      <c r="F4815">
        <v>34</v>
      </c>
      <c r="H4815" t="s">
        <v>17</v>
      </c>
      <c r="I4815" t="s">
        <v>914</v>
      </c>
      <c r="J4815" t="s">
        <v>318</v>
      </c>
      <c r="K4815" t="s">
        <v>46</v>
      </c>
      <c r="L4815" s="1">
        <v>39826</v>
      </c>
      <c r="M4815" t="s">
        <v>18667</v>
      </c>
      <c r="N4815" t="s">
        <v>292</v>
      </c>
      <c r="O4815" t="s">
        <v>914</v>
      </c>
      <c r="P4815" t="s">
        <v>318</v>
      </c>
      <c r="S4815" t="s">
        <v>24</v>
      </c>
      <c r="T4815" t="s">
        <v>9021</v>
      </c>
    </row>
    <row r="4816" spans="2:20" hidden="1" x14ac:dyDescent="0.3">
      <c r="B4816" t="s">
        <v>9027</v>
      </c>
      <c r="C4816" s="1">
        <v>39826</v>
      </c>
      <c r="D4816" s="1"/>
      <c r="E4816" s="1"/>
      <c r="F4816">
        <v>25</v>
      </c>
      <c r="H4816" t="s">
        <v>17</v>
      </c>
      <c r="I4816" t="s">
        <v>914</v>
      </c>
      <c r="J4816" t="s">
        <v>318</v>
      </c>
      <c r="K4816" t="s">
        <v>46</v>
      </c>
      <c r="L4816" s="1">
        <v>39826</v>
      </c>
      <c r="M4816" t="s">
        <v>18667</v>
      </c>
      <c r="N4816" t="s">
        <v>292</v>
      </c>
      <c r="O4816" t="s">
        <v>914</v>
      </c>
      <c r="P4816" t="s">
        <v>318</v>
      </c>
      <c r="S4816" t="s">
        <v>24</v>
      </c>
      <c r="T4816" t="s">
        <v>9021</v>
      </c>
    </row>
    <row r="4817" spans="2:20" hidden="1" x14ac:dyDescent="0.3">
      <c r="B4817" t="s">
        <v>9028</v>
      </c>
      <c r="C4817" s="1">
        <v>39826</v>
      </c>
      <c r="D4817" s="1"/>
      <c r="E4817" s="1"/>
      <c r="F4817">
        <v>20</v>
      </c>
      <c r="H4817" t="s">
        <v>17</v>
      </c>
      <c r="I4817" t="s">
        <v>914</v>
      </c>
      <c r="J4817" t="s">
        <v>318</v>
      </c>
      <c r="K4817" t="s">
        <v>46</v>
      </c>
      <c r="L4817" s="1">
        <v>39826</v>
      </c>
      <c r="M4817" t="s">
        <v>18667</v>
      </c>
      <c r="N4817" t="s">
        <v>292</v>
      </c>
      <c r="O4817" t="s">
        <v>914</v>
      </c>
      <c r="P4817" t="s">
        <v>318</v>
      </c>
      <c r="S4817" t="s">
        <v>24</v>
      </c>
      <c r="T4817" t="s">
        <v>9021</v>
      </c>
    </row>
    <row r="4818" spans="2:20" x14ac:dyDescent="0.3">
      <c r="B4818" t="s">
        <v>9029</v>
      </c>
      <c r="C4818" s="1">
        <v>39826</v>
      </c>
      <c r="D4818" s="1" t="str">
        <f t="shared" ref="D4818:D4821" si="807">TEXT(C4818,"mmmm")</f>
        <v>January</v>
      </c>
      <c r="E4818" s="1" t="str">
        <f t="shared" ref="E4818:E4821" si="808">TEXT(C4818,"yyy")</f>
        <v>2009</v>
      </c>
      <c r="F4818">
        <v>30</v>
      </c>
      <c r="G4818" t="str">
        <f t="shared" ref="G4818:G4821" si="809">IF(F4818&gt;=50, "Old Age", IF(F4818&gt;=20, "Adult", IF(F4818&gt;=13, "Teenage", "Kid")))</f>
        <v>Adult</v>
      </c>
      <c r="H4818" t="s">
        <v>17</v>
      </c>
      <c r="I4818" t="s">
        <v>44</v>
      </c>
      <c r="J4818" t="s">
        <v>45</v>
      </c>
      <c r="K4818" t="s">
        <v>46</v>
      </c>
      <c r="L4818" s="1">
        <v>39826</v>
      </c>
      <c r="M4818" t="s">
        <v>18667</v>
      </c>
      <c r="N4818" t="s">
        <v>876</v>
      </c>
      <c r="O4818" t="s">
        <v>323</v>
      </c>
      <c r="P4818" t="s">
        <v>45</v>
      </c>
      <c r="Q4818" t="s">
        <v>22</v>
      </c>
      <c r="R4818" t="s">
        <v>41</v>
      </c>
      <c r="S4818" t="s">
        <v>24</v>
      </c>
      <c r="T4818" t="s">
        <v>9030</v>
      </c>
    </row>
    <row r="4819" spans="2:20" x14ac:dyDescent="0.3">
      <c r="B4819" t="s">
        <v>9031</v>
      </c>
      <c r="C4819" s="1">
        <v>39826</v>
      </c>
      <c r="D4819" s="1" t="str">
        <f t="shared" si="807"/>
        <v>January</v>
      </c>
      <c r="E4819" s="1" t="str">
        <f t="shared" si="808"/>
        <v>2009</v>
      </c>
      <c r="F4819">
        <v>22</v>
      </c>
      <c r="G4819" t="str">
        <f t="shared" si="809"/>
        <v>Adult</v>
      </c>
      <c r="H4819" t="s">
        <v>17</v>
      </c>
      <c r="I4819" t="s">
        <v>44</v>
      </c>
      <c r="J4819" t="s">
        <v>45</v>
      </c>
      <c r="K4819" t="s">
        <v>46</v>
      </c>
      <c r="L4819" s="1">
        <v>39826</v>
      </c>
      <c r="M4819" t="s">
        <v>18667</v>
      </c>
      <c r="N4819" t="s">
        <v>876</v>
      </c>
      <c r="O4819" t="s">
        <v>323</v>
      </c>
      <c r="P4819" t="s">
        <v>45</v>
      </c>
      <c r="Q4819" t="s">
        <v>22</v>
      </c>
      <c r="R4819" t="s">
        <v>41</v>
      </c>
      <c r="S4819" t="s">
        <v>24</v>
      </c>
      <c r="T4819" t="s">
        <v>9032</v>
      </c>
    </row>
    <row r="4820" spans="2:20" x14ac:dyDescent="0.3">
      <c r="B4820" t="s">
        <v>9033</v>
      </c>
      <c r="C4820" s="1">
        <v>39826</v>
      </c>
      <c r="D4820" s="1" t="str">
        <f t="shared" si="807"/>
        <v>January</v>
      </c>
      <c r="E4820" s="1" t="str">
        <f t="shared" si="808"/>
        <v>2009</v>
      </c>
      <c r="F4820">
        <v>13</v>
      </c>
      <c r="G4820" t="str">
        <f t="shared" si="809"/>
        <v>Teenage</v>
      </c>
      <c r="H4820" t="s">
        <v>17</v>
      </c>
      <c r="I4820" t="s">
        <v>44</v>
      </c>
      <c r="J4820" t="s">
        <v>45</v>
      </c>
      <c r="K4820" t="s">
        <v>46</v>
      </c>
      <c r="L4820" s="1">
        <v>39826</v>
      </c>
      <c r="M4820" t="s">
        <v>18667</v>
      </c>
      <c r="N4820" t="s">
        <v>47</v>
      </c>
      <c r="O4820" t="s">
        <v>317</v>
      </c>
      <c r="P4820" t="s">
        <v>318</v>
      </c>
      <c r="Q4820" t="s">
        <v>22</v>
      </c>
      <c r="R4820" t="s">
        <v>41</v>
      </c>
      <c r="S4820" t="s">
        <v>24</v>
      </c>
      <c r="T4820" t="s">
        <v>9034</v>
      </c>
    </row>
    <row r="4821" spans="2:20" x14ac:dyDescent="0.3">
      <c r="B4821" t="s">
        <v>9035</v>
      </c>
      <c r="C4821" s="1">
        <v>39826</v>
      </c>
      <c r="D4821" s="1" t="str">
        <f t="shared" si="807"/>
        <v>January</v>
      </c>
      <c r="E4821" s="1" t="str">
        <f t="shared" si="808"/>
        <v>2009</v>
      </c>
      <c r="F4821">
        <v>13</v>
      </c>
      <c r="G4821" t="str">
        <f t="shared" si="809"/>
        <v>Teenage</v>
      </c>
      <c r="H4821" t="s">
        <v>17</v>
      </c>
      <c r="I4821" t="s">
        <v>44</v>
      </c>
      <c r="J4821" t="s">
        <v>45</v>
      </c>
      <c r="K4821" t="s">
        <v>46</v>
      </c>
      <c r="L4821" s="1">
        <v>39826</v>
      </c>
      <c r="M4821" t="s">
        <v>18667</v>
      </c>
      <c r="N4821" t="s">
        <v>47</v>
      </c>
      <c r="O4821" t="s">
        <v>914</v>
      </c>
      <c r="P4821" t="s">
        <v>318</v>
      </c>
      <c r="Q4821" t="s">
        <v>22</v>
      </c>
      <c r="R4821" t="s">
        <v>41</v>
      </c>
      <c r="S4821" t="s">
        <v>24</v>
      </c>
      <c r="T4821" t="s">
        <v>9034</v>
      </c>
    </row>
    <row r="4822" spans="2:20" hidden="1" x14ac:dyDescent="0.3">
      <c r="B4822" t="s">
        <v>9036</v>
      </c>
      <c r="C4822" s="1">
        <v>39826</v>
      </c>
      <c r="D4822" s="1"/>
      <c r="E4822" s="1"/>
      <c r="F4822">
        <v>25</v>
      </c>
      <c r="H4822" t="s">
        <v>17</v>
      </c>
      <c r="I4822" t="s">
        <v>302</v>
      </c>
      <c r="J4822" t="s">
        <v>302</v>
      </c>
      <c r="K4822" t="s">
        <v>46</v>
      </c>
      <c r="L4822" s="1">
        <v>39826</v>
      </c>
      <c r="M4822" t="s">
        <v>18667</v>
      </c>
      <c r="N4822" t="s">
        <v>292</v>
      </c>
      <c r="O4822" t="s">
        <v>302</v>
      </c>
      <c r="P4822" t="s">
        <v>302</v>
      </c>
      <c r="S4822" t="s">
        <v>24</v>
      </c>
    </row>
    <row r="4823" spans="2:20" hidden="1" x14ac:dyDescent="0.3">
      <c r="B4823" t="s">
        <v>9037</v>
      </c>
      <c r="C4823" s="1">
        <v>39826</v>
      </c>
      <c r="D4823" s="1"/>
      <c r="E4823" s="1"/>
      <c r="F4823">
        <v>31</v>
      </c>
      <c r="H4823" t="s">
        <v>17</v>
      </c>
      <c r="I4823" t="s">
        <v>302</v>
      </c>
      <c r="J4823" t="s">
        <v>302</v>
      </c>
      <c r="K4823" t="s">
        <v>46</v>
      </c>
      <c r="L4823" s="1">
        <v>39826</v>
      </c>
      <c r="M4823" t="s">
        <v>18667</v>
      </c>
      <c r="N4823" t="s">
        <v>292</v>
      </c>
      <c r="O4823" t="s">
        <v>302</v>
      </c>
      <c r="P4823" t="s">
        <v>302</v>
      </c>
      <c r="S4823" t="s">
        <v>24</v>
      </c>
    </row>
    <row r="4824" spans="2:20" hidden="1" x14ac:dyDescent="0.3">
      <c r="B4824" t="s">
        <v>9007</v>
      </c>
      <c r="C4824" s="1">
        <v>39826</v>
      </c>
      <c r="D4824" s="1"/>
      <c r="E4824" s="1"/>
      <c r="F4824">
        <v>29</v>
      </c>
      <c r="H4824" t="s">
        <v>17</v>
      </c>
      <c r="I4824" t="s">
        <v>1896</v>
      </c>
      <c r="J4824" t="s">
        <v>45</v>
      </c>
      <c r="K4824" t="s">
        <v>46</v>
      </c>
      <c r="L4824" s="1">
        <v>39826</v>
      </c>
      <c r="M4824" t="s">
        <v>18667</v>
      </c>
      <c r="N4824" t="s">
        <v>47</v>
      </c>
      <c r="O4824" t="s">
        <v>1896</v>
      </c>
      <c r="P4824" t="s">
        <v>45</v>
      </c>
      <c r="S4824" t="s">
        <v>24</v>
      </c>
      <c r="T4824" t="s">
        <v>9038</v>
      </c>
    </row>
    <row r="4825" spans="2:20" x14ac:dyDescent="0.3">
      <c r="B4825" t="s">
        <v>9039</v>
      </c>
      <c r="C4825" s="1">
        <v>39826</v>
      </c>
      <c r="D4825" s="1" t="str">
        <f>TEXT(C4825,"mmmm")</f>
        <v>January</v>
      </c>
      <c r="E4825" s="1" t="str">
        <f>TEXT(C4825,"yyy")</f>
        <v>2009</v>
      </c>
      <c r="F4825">
        <v>69</v>
      </c>
      <c r="G4825" t="str">
        <f>IF(F4825&gt;=50, "Old Age", IF(F4825&gt;=20, "Adult", IF(F4825&gt;=13, "Teenage", "Kid")))</f>
        <v>Old Age</v>
      </c>
      <c r="H4825" t="s">
        <v>17</v>
      </c>
      <c r="I4825" t="s">
        <v>44</v>
      </c>
      <c r="J4825" t="s">
        <v>45</v>
      </c>
      <c r="K4825" t="s">
        <v>46</v>
      </c>
      <c r="L4825" s="1">
        <v>39831</v>
      </c>
      <c r="M4825" t="s">
        <v>18667</v>
      </c>
      <c r="N4825" t="s">
        <v>47</v>
      </c>
      <c r="O4825" t="s">
        <v>886</v>
      </c>
      <c r="P4825" t="s">
        <v>318</v>
      </c>
      <c r="Q4825" t="s">
        <v>22</v>
      </c>
      <c r="R4825" t="s">
        <v>918</v>
      </c>
      <c r="S4825" t="s">
        <v>24</v>
      </c>
      <c r="T4825" t="s">
        <v>9040</v>
      </c>
    </row>
    <row r="4826" spans="2:20" hidden="1" x14ac:dyDescent="0.3">
      <c r="B4826" t="s">
        <v>9041</v>
      </c>
      <c r="C4826" s="1">
        <v>39826</v>
      </c>
      <c r="D4826" s="1"/>
      <c r="E4826" s="1"/>
      <c r="F4826">
        <v>22</v>
      </c>
      <c r="H4826" t="s">
        <v>17</v>
      </c>
      <c r="I4826" t="s">
        <v>914</v>
      </c>
      <c r="J4826" t="s">
        <v>318</v>
      </c>
      <c r="K4826" t="s">
        <v>46</v>
      </c>
      <c r="L4826" s="1">
        <v>39826</v>
      </c>
      <c r="M4826" t="s">
        <v>18667</v>
      </c>
      <c r="N4826" t="s">
        <v>292</v>
      </c>
      <c r="O4826" t="s">
        <v>323</v>
      </c>
      <c r="P4826" t="s">
        <v>45</v>
      </c>
      <c r="S4826" t="s">
        <v>24</v>
      </c>
      <c r="T4826" t="s">
        <v>9021</v>
      </c>
    </row>
    <row r="4827" spans="2:20" hidden="1" x14ac:dyDescent="0.3">
      <c r="B4827" t="s">
        <v>9042</v>
      </c>
      <c r="C4827" s="1">
        <v>39826</v>
      </c>
      <c r="D4827" s="1"/>
      <c r="E4827" s="1"/>
      <c r="F4827">
        <v>24</v>
      </c>
      <c r="H4827" t="s">
        <v>17</v>
      </c>
      <c r="I4827" t="s">
        <v>914</v>
      </c>
      <c r="J4827" t="s">
        <v>318</v>
      </c>
      <c r="K4827" t="s">
        <v>46</v>
      </c>
      <c r="L4827" s="1">
        <v>39826</v>
      </c>
      <c r="M4827" t="s">
        <v>18667</v>
      </c>
      <c r="N4827" t="s">
        <v>292</v>
      </c>
      <c r="O4827" t="s">
        <v>914</v>
      </c>
      <c r="P4827" t="s">
        <v>318</v>
      </c>
      <c r="S4827" t="s">
        <v>24</v>
      </c>
      <c r="T4827" t="s">
        <v>9021</v>
      </c>
    </row>
    <row r="4828" spans="2:20" x14ac:dyDescent="0.3">
      <c r="B4828" t="s">
        <v>9043</v>
      </c>
      <c r="C4828" s="1">
        <v>39826</v>
      </c>
      <c r="D4828" s="1" t="str">
        <f>TEXT(C4828,"mmmm")</f>
        <v>January</v>
      </c>
      <c r="E4828" s="1" t="str">
        <f>TEXT(C4828,"yyy")</f>
        <v>2009</v>
      </c>
      <c r="F4828">
        <v>17</v>
      </c>
      <c r="G4828" t="str">
        <f>IF(F4828&gt;=50, "Old Age", IF(F4828&gt;=20, "Adult", IF(F4828&gt;=13, "Teenage", "Kid")))</f>
        <v>Teenage</v>
      </c>
      <c r="H4828" t="s">
        <v>17</v>
      </c>
      <c r="I4828" t="s">
        <v>44</v>
      </c>
      <c r="J4828" t="s">
        <v>45</v>
      </c>
      <c r="K4828" t="s">
        <v>46</v>
      </c>
      <c r="L4828" s="1">
        <v>39826</v>
      </c>
      <c r="M4828" t="s">
        <v>18667</v>
      </c>
      <c r="N4828" t="s">
        <v>292</v>
      </c>
      <c r="O4828" t="s">
        <v>323</v>
      </c>
      <c r="P4828" t="s">
        <v>45</v>
      </c>
      <c r="Q4828" t="s">
        <v>22</v>
      </c>
      <c r="R4828" t="s">
        <v>41</v>
      </c>
      <c r="S4828" t="s">
        <v>24</v>
      </c>
      <c r="T4828" t="s">
        <v>9044</v>
      </c>
    </row>
    <row r="4829" spans="2:20" hidden="1" x14ac:dyDescent="0.3">
      <c r="B4829" t="s">
        <v>9045</v>
      </c>
      <c r="C4829" s="1">
        <v>39826</v>
      </c>
      <c r="D4829" s="1"/>
      <c r="E4829" s="1"/>
      <c r="F4829">
        <v>16</v>
      </c>
      <c r="H4829" t="s">
        <v>17</v>
      </c>
      <c r="I4829" t="s">
        <v>44</v>
      </c>
      <c r="J4829" t="s">
        <v>45</v>
      </c>
      <c r="K4829" t="s">
        <v>46</v>
      </c>
      <c r="L4829" s="1">
        <v>39826</v>
      </c>
      <c r="M4829" t="s">
        <v>18667</v>
      </c>
      <c r="N4829" t="s">
        <v>292</v>
      </c>
      <c r="O4829" t="s">
        <v>323</v>
      </c>
      <c r="P4829" t="s">
        <v>45</v>
      </c>
      <c r="S4829" t="s">
        <v>24</v>
      </c>
      <c r="T4829" t="s">
        <v>9046</v>
      </c>
    </row>
    <row r="4830" spans="2:20" x14ac:dyDescent="0.3">
      <c r="B4830" t="s">
        <v>9047</v>
      </c>
      <c r="C4830" s="1">
        <v>39826</v>
      </c>
      <c r="D4830" s="1" t="str">
        <f t="shared" ref="D4830:D4836" si="810">TEXT(C4830,"mmmm")</f>
        <v>January</v>
      </c>
      <c r="E4830" s="1" t="str">
        <f t="shared" ref="E4830:E4836" si="811">TEXT(C4830,"yyy")</f>
        <v>2009</v>
      </c>
      <c r="F4830">
        <v>54</v>
      </c>
      <c r="G4830" t="str">
        <f t="shared" ref="G4830:G4836" si="812">IF(F4830&gt;=50, "Old Age", IF(F4830&gt;=20, "Adult", IF(F4830&gt;=13, "Teenage", "Kid")))</f>
        <v>Old Age</v>
      </c>
      <c r="H4830" t="s">
        <v>17</v>
      </c>
      <c r="I4830" t="s">
        <v>932</v>
      </c>
      <c r="J4830" t="s">
        <v>318</v>
      </c>
      <c r="K4830" t="s">
        <v>46</v>
      </c>
      <c r="L4830" s="1">
        <v>39826</v>
      </c>
      <c r="M4830" t="s">
        <v>18667</v>
      </c>
      <c r="N4830" t="s">
        <v>47</v>
      </c>
      <c r="O4830" t="s">
        <v>932</v>
      </c>
      <c r="P4830" t="s">
        <v>318</v>
      </c>
      <c r="Q4830" t="s">
        <v>22</v>
      </c>
      <c r="R4830" t="s">
        <v>41</v>
      </c>
      <c r="S4830" t="s">
        <v>24</v>
      </c>
      <c r="T4830" t="s">
        <v>9048</v>
      </c>
    </row>
    <row r="4831" spans="2:20" x14ac:dyDescent="0.3">
      <c r="B4831" t="s">
        <v>9049</v>
      </c>
      <c r="C4831" s="1">
        <v>39826</v>
      </c>
      <c r="D4831" s="1" t="str">
        <f t="shared" si="810"/>
        <v>January</v>
      </c>
      <c r="E4831" s="1" t="str">
        <f t="shared" si="811"/>
        <v>2009</v>
      </c>
      <c r="F4831">
        <v>16</v>
      </c>
      <c r="G4831" t="str">
        <f t="shared" si="812"/>
        <v>Teenage</v>
      </c>
      <c r="H4831" t="s">
        <v>17</v>
      </c>
      <c r="I4831" t="s">
        <v>44</v>
      </c>
      <c r="J4831" t="s">
        <v>45</v>
      </c>
      <c r="K4831" t="s">
        <v>46</v>
      </c>
      <c r="L4831" s="1">
        <v>39826</v>
      </c>
      <c r="M4831" t="s">
        <v>18667</v>
      </c>
      <c r="N4831" t="s">
        <v>292</v>
      </c>
      <c r="O4831" t="s">
        <v>323</v>
      </c>
      <c r="P4831" t="s">
        <v>45</v>
      </c>
      <c r="Q4831" t="s">
        <v>22</v>
      </c>
      <c r="R4831" t="s">
        <v>41</v>
      </c>
      <c r="S4831" t="s">
        <v>24</v>
      </c>
      <c r="T4831" t="s">
        <v>9044</v>
      </c>
    </row>
    <row r="4832" spans="2:20" x14ac:dyDescent="0.3">
      <c r="B4832" t="s">
        <v>9050</v>
      </c>
      <c r="C4832" s="1">
        <v>39826</v>
      </c>
      <c r="D4832" s="1" t="str">
        <f t="shared" si="810"/>
        <v>January</v>
      </c>
      <c r="E4832" s="1" t="str">
        <f t="shared" si="811"/>
        <v>2009</v>
      </c>
      <c r="F4832">
        <v>29</v>
      </c>
      <c r="G4832" t="str">
        <f t="shared" si="812"/>
        <v>Adult</v>
      </c>
      <c r="H4832" t="s">
        <v>17</v>
      </c>
      <c r="I4832" t="s">
        <v>932</v>
      </c>
      <c r="J4832" t="s">
        <v>318</v>
      </c>
      <c r="K4832" t="s">
        <v>46</v>
      </c>
      <c r="L4832" s="1">
        <v>39826</v>
      </c>
      <c r="M4832" t="s">
        <v>18667</v>
      </c>
      <c r="N4832" t="s">
        <v>47</v>
      </c>
      <c r="O4832" t="s">
        <v>932</v>
      </c>
      <c r="P4832" t="s">
        <v>318</v>
      </c>
      <c r="Q4832" t="s">
        <v>22</v>
      </c>
      <c r="R4832" t="s">
        <v>41</v>
      </c>
      <c r="S4832" t="s">
        <v>24</v>
      </c>
      <c r="T4832" t="s">
        <v>9051</v>
      </c>
    </row>
    <row r="4833" spans="2:20" x14ac:dyDescent="0.3">
      <c r="B4833" t="s">
        <v>9052</v>
      </c>
      <c r="C4833" s="1">
        <v>39826</v>
      </c>
      <c r="D4833" s="1" t="str">
        <f t="shared" si="810"/>
        <v>January</v>
      </c>
      <c r="E4833" s="1" t="str">
        <f t="shared" si="811"/>
        <v>2009</v>
      </c>
      <c r="F4833">
        <v>32</v>
      </c>
      <c r="G4833" t="str">
        <f t="shared" si="812"/>
        <v>Adult</v>
      </c>
      <c r="H4833" t="s">
        <v>17</v>
      </c>
      <c r="I4833" t="s">
        <v>932</v>
      </c>
      <c r="J4833" t="s">
        <v>318</v>
      </c>
      <c r="K4833" t="s">
        <v>46</v>
      </c>
      <c r="L4833" s="1">
        <v>39826</v>
      </c>
      <c r="M4833" t="s">
        <v>18667</v>
      </c>
      <c r="N4833" t="s">
        <v>47</v>
      </c>
      <c r="O4833" t="s">
        <v>932</v>
      </c>
      <c r="P4833" t="s">
        <v>318</v>
      </c>
      <c r="Q4833" t="s">
        <v>22</v>
      </c>
      <c r="R4833" t="s">
        <v>41</v>
      </c>
      <c r="S4833" t="s">
        <v>24</v>
      </c>
      <c r="T4833" t="s">
        <v>9051</v>
      </c>
    </row>
    <row r="4834" spans="2:20" x14ac:dyDescent="0.3">
      <c r="B4834" t="s">
        <v>9053</v>
      </c>
      <c r="C4834" s="1">
        <v>39826</v>
      </c>
      <c r="D4834" s="1" t="str">
        <f t="shared" si="810"/>
        <v>January</v>
      </c>
      <c r="E4834" s="1" t="str">
        <f t="shared" si="811"/>
        <v>2009</v>
      </c>
      <c r="F4834">
        <v>30</v>
      </c>
      <c r="G4834" t="str">
        <f t="shared" si="812"/>
        <v>Adult</v>
      </c>
      <c r="H4834" t="s">
        <v>17</v>
      </c>
      <c r="I4834" t="s">
        <v>932</v>
      </c>
      <c r="J4834" t="s">
        <v>318</v>
      </c>
      <c r="K4834" t="s">
        <v>46</v>
      </c>
      <c r="L4834" s="1">
        <v>39826</v>
      </c>
      <c r="M4834" t="s">
        <v>18667</v>
      </c>
      <c r="N4834" t="s">
        <v>47</v>
      </c>
      <c r="O4834" t="s">
        <v>932</v>
      </c>
      <c r="P4834" t="s">
        <v>318</v>
      </c>
      <c r="Q4834" t="s">
        <v>22</v>
      </c>
      <c r="R4834" t="s">
        <v>41</v>
      </c>
      <c r="S4834" t="s">
        <v>24</v>
      </c>
      <c r="T4834" t="s">
        <v>9054</v>
      </c>
    </row>
    <row r="4835" spans="2:20" x14ac:dyDescent="0.3">
      <c r="B4835" t="s">
        <v>9055</v>
      </c>
      <c r="C4835" s="1">
        <v>39826</v>
      </c>
      <c r="D4835" s="1" t="str">
        <f t="shared" si="810"/>
        <v>January</v>
      </c>
      <c r="E4835" s="1" t="str">
        <f t="shared" si="811"/>
        <v>2009</v>
      </c>
      <c r="F4835">
        <v>29</v>
      </c>
      <c r="G4835" t="str">
        <f t="shared" si="812"/>
        <v>Adult</v>
      </c>
      <c r="H4835" t="s">
        <v>17</v>
      </c>
      <c r="I4835" t="s">
        <v>932</v>
      </c>
      <c r="J4835" t="s">
        <v>318</v>
      </c>
      <c r="K4835" t="s">
        <v>46</v>
      </c>
      <c r="L4835" s="1">
        <v>39830</v>
      </c>
      <c r="M4835" t="s">
        <v>18667</v>
      </c>
      <c r="N4835" t="s">
        <v>47</v>
      </c>
      <c r="O4835" t="s">
        <v>932</v>
      </c>
      <c r="P4835" t="s">
        <v>318</v>
      </c>
      <c r="Q4835" t="s">
        <v>22</v>
      </c>
      <c r="R4835" t="s">
        <v>41</v>
      </c>
      <c r="S4835" t="s">
        <v>24</v>
      </c>
      <c r="T4835" t="s">
        <v>9051</v>
      </c>
    </row>
    <row r="4836" spans="2:20" x14ac:dyDescent="0.3">
      <c r="B4836" t="s">
        <v>9056</v>
      </c>
      <c r="C4836" s="1">
        <v>39826</v>
      </c>
      <c r="D4836" s="1" t="str">
        <f t="shared" si="810"/>
        <v>January</v>
      </c>
      <c r="E4836" s="1" t="str">
        <f t="shared" si="811"/>
        <v>2009</v>
      </c>
      <c r="F4836">
        <v>22</v>
      </c>
      <c r="G4836" t="str">
        <f t="shared" si="812"/>
        <v>Adult</v>
      </c>
      <c r="H4836" t="s">
        <v>17</v>
      </c>
      <c r="I4836" t="s">
        <v>44</v>
      </c>
      <c r="J4836" t="s">
        <v>45</v>
      </c>
      <c r="K4836" t="s">
        <v>46</v>
      </c>
      <c r="L4836" s="1">
        <v>39826</v>
      </c>
      <c r="M4836" t="s">
        <v>18667</v>
      </c>
      <c r="N4836" t="s">
        <v>292</v>
      </c>
      <c r="O4836" t="s">
        <v>914</v>
      </c>
      <c r="P4836" t="s">
        <v>318</v>
      </c>
      <c r="Q4836" t="s">
        <v>22</v>
      </c>
      <c r="R4836" t="s">
        <v>41</v>
      </c>
      <c r="S4836" t="s">
        <v>24</v>
      </c>
      <c r="T4836" t="s">
        <v>9057</v>
      </c>
    </row>
    <row r="4837" spans="2:20" hidden="1" x14ac:dyDescent="0.3">
      <c r="B4837" t="s">
        <v>9058</v>
      </c>
      <c r="C4837" s="1">
        <v>39826</v>
      </c>
      <c r="D4837" s="1"/>
      <c r="E4837" s="1"/>
      <c r="F4837">
        <v>19</v>
      </c>
      <c r="H4837" t="s">
        <v>17</v>
      </c>
      <c r="I4837" t="s">
        <v>44</v>
      </c>
      <c r="J4837" t="s">
        <v>45</v>
      </c>
      <c r="K4837" t="s">
        <v>46</v>
      </c>
      <c r="L4837" s="1">
        <v>39826</v>
      </c>
      <c r="M4837" t="s">
        <v>18667</v>
      </c>
      <c r="N4837" t="s">
        <v>292</v>
      </c>
      <c r="O4837" t="s">
        <v>323</v>
      </c>
      <c r="P4837" t="s">
        <v>45</v>
      </c>
      <c r="S4837" t="s">
        <v>24</v>
      </c>
      <c r="T4837" t="s">
        <v>9059</v>
      </c>
    </row>
    <row r="4838" spans="2:20" hidden="1" x14ac:dyDescent="0.3">
      <c r="B4838" t="s">
        <v>9060</v>
      </c>
      <c r="C4838" s="1">
        <v>39826</v>
      </c>
      <c r="D4838" s="1"/>
      <c r="E4838" s="1"/>
      <c r="F4838">
        <v>23</v>
      </c>
      <c r="H4838" t="s">
        <v>17</v>
      </c>
      <c r="I4838" t="s">
        <v>932</v>
      </c>
      <c r="J4838" t="s">
        <v>318</v>
      </c>
      <c r="K4838" t="s">
        <v>46</v>
      </c>
      <c r="L4838" s="1">
        <v>39826</v>
      </c>
      <c r="M4838" t="s">
        <v>18667</v>
      </c>
      <c r="N4838" t="s">
        <v>292</v>
      </c>
      <c r="O4838" t="s">
        <v>323</v>
      </c>
      <c r="P4838" t="s">
        <v>45</v>
      </c>
      <c r="S4838" t="s">
        <v>24</v>
      </c>
      <c r="T4838" t="s">
        <v>9019</v>
      </c>
    </row>
    <row r="4839" spans="2:20" hidden="1" x14ac:dyDescent="0.3">
      <c r="B4839" t="s">
        <v>9061</v>
      </c>
      <c r="C4839" s="1">
        <v>39826</v>
      </c>
      <c r="D4839" s="1"/>
      <c r="E4839" s="1"/>
      <c r="F4839">
        <v>19</v>
      </c>
      <c r="H4839" t="s">
        <v>17</v>
      </c>
      <c r="I4839" t="s">
        <v>1269</v>
      </c>
      <c r="J4839" t="s">
        <v>48</v>
      </c>
      <c r="K4839" t="s">
        <v>46</v>
      </c>
      <c r="L4839" s="1">
        <v>39826</v>
      </c>
      <c r="M4839" t="s">
        <v>18667</v>
      </c>
      <c r="N4839" t="s">
        <v>292</v>
      </c>
      <c r="O4839" t="s">
        <v>1270</v>
      </c>
      <c r="P4839" t="s">
        <v>48</v>
      </c>
      <c r="S4839" t="s">
        <v>24</v>
      </c>
    </row>
    <row r="4840" spans="2:20" hidden="1" x14ac:dyDescent="0.3">
      <c r="B4840" t="s">
        <v>9062</v>
      </c>
      <c r="C4840" s="1">
        <v>39826</v>
      </c>
      <c r="D4840" s="1"/>
      <c r="E4840" s="1"/>
      <c r="F4840">
        <v>17</v>
      </c>
      <c r="H4840" t="s">
        <v>17</v>
      </c>
      <c r="I4840" t="s">
        <v>44</v>
      </c>
      <c r="J4840" t="s">
        <v>45</v>
      </c>
      <c r="K4840" t="s">
        <v>46</v>
      </c>
      <c r="L4840" s="1">
        <v>39826</v>
      </c>
      <c r="M4840" t="s">
        <v>18667</v>
      </c>
      <c r="N4840" t="s">
        <v>47</v>
      </c>
      <c r="O4840" t="s">
        <v>323</v>
      </c>
      <c r="P4840" t="s">
        <v>45</v>
      </c>
      <c r="S4840" t="s">
        <v>24</v>
      </c>
      <c r="T4840" t="s">
        <v>9063</v>
      </c>
    </row>
    <row r="4841" spans="2:20" hidden="1" x14ac:dyDescent="0.3">
      <c r="B4841" t="s">
        <v>9064</v>
      </c>
      <c r="C4841" s="1">
        <v>39826</v>
      </c>
      <c r="D4841" s="1"/>
      <c r="E4841" s="1"/>
      <c r="F4841">
        <v>28</v>
      </c>
      <c r="H4841" t="s">
        <v>17</v>
      </c>
      <c r="I4841" t="s">
        <v>44</v>
      </c>
      <c r="J4841" t="s">
        <v>45</v>
      </c>
      <c r="K4841" t="s">
        <v>46</v>
      </c>
      <c r="L4841" s="1">
        <v>39826</v>
      </c>
      <c r="M4841" t="s">
        <v>18667</v>
      </c>
      <c r="N4841" t="s">
        <v>292</v>
      </c>
      <c r="O4841" t="s">
        <v>323</v>
      </c>
      <c r="P4841" t="s">
        <v>45</v>
      </c>
      <c r="S4841" t="s">
        <v>24</v>
      </c>
      <c r="T4841" t="s">
        <v>9065</v>
      </c>
    </row>
    <row r="4842" spans="2:20" x14ac:dyDescent="0.3">
      <c r="B4842" t="s">
        <v>9066</v>
      </c>
      <c r="C4842" s="1">
        <v>39825</v>
      </c>
      <c r="D4842" s="1" t="str">
        <f>TEXT(C4842,"mmmm")</f>
        <v>January</v>
      </c>
      <c r="E4842" s="1" t="str">
        <f>TEXT(C4842,"yyy")</f>
        <v>2009</v>
      </c>
      <c r="F4842">
        <v>56</v>
      </c>
      <c r="G4842" t="str">
        <f>IF(F4842&gt;=50, "Old Age", IF(F4842&gt;=20, "Adult", IF(F4842&gt;=13, "Teenage", "Kid")))</f>
        <v>Old Age</v>
      </c>
      <c r="H4842" t="s">
        <v>17</v>
      </c>
      <c r="I4842" t="s">
        <v>1269</v>
      </c>
      <c r="J4842" t="s">
        <v>48</v>
      </c>
      <c r="K4842" t="s">
        <v>46</v>
      </c>
      <c r="L4842" s="1">
        <v>39826</v>
      </c>
      <c r="M4842" t="s">
        <v>18667</v>
      </c>
      <c r="N4842" t="s">
        <v>47</v>
      </c>
      <c r="O4842" t="s">
        <v>1270</v>
      </c>
      <c r="P4842" t="s">
        <v>48</v>
      </c>
      <c r="Q4842" t="s">
        <v>22</v>
      </c>
      <c r="R4842" t="s">
        <v>23</v>
      </c>
      <c r="S4842" t="s">
        <v>24</v>
      </c>
      <c r="T4842" t="s">
        <v>9067</v>
      </c>
    </row>
    <row r="4843" spans="2:20" hidden="1" x14ac:dyDescent="0.3">
      <c r="B4843" t="s">
        <v>9068</v>
      </c>
      <c r="C4843" s="1">
        <v>39825</v>
      </c>
      <c r="D4843" s="1"/>
      <c r="E4843" s="1"/>
      <c r="F4843">
        <v>19</v>
      </c>
      <c r="H4843" t="s">
        <v>17</v>
      </c>
      <c r="I4843" t="s">
        <v>44</v>
      </c>
      <c r="J4843" t="s">
        <v>45</v>
      </c>
      <c r="K4843" t="s">
        <v>46</v>
      </c>
      <c r="L4843" s="1">
        <v>39825</v>
      </c>
      <c r="M4843" t="s">
        <v>18667</v>
      </c>
      <c r="N4843" t="s">
        <v>292</v>
      </c>
      <c r="O4843" t="s">
        <v>323</v>
      </c>
      <c r="P4843" t="s">
        <v>45</v>
      </c>
      <c r="S4843" t="s">
        <v>24</v>
      </c>
      <c r="T4843" t="s">
        <v>9069</v>
      </c>
    </row>
    <row r="4844" spans="2:20" hidden="1" x14ac:dyDescent="0.3">
      <c r="B4844" t="s">
        <v>9070</v>
      </c>
      <c r="C4844" s="1">
        <v>39825</v>
      </c>
      <c r="D4844" s="1"/>
      <c r="E4844" s="1"/>
      <c r="F4844">
        <v>27</v>
      </c>
      <c r="H4844" t="s">
        <v>17</v>
      </c>
      <c r="I4844" t="s">
        <v>44</v>
      </c>
      <c r="J4844" t="s">
        <v>45</v>
      </c>
      <c r="K4844" t="s">
        <v>46</v>
      </c>
      <c r="L4844" s="1">
        <v>39825</v>
      </c>
      <c r="M4844" t="s">
        <v>18667</v>
      </c>
      <c r="N4844" t="s">
        <v>292</v>
      </c>
      <c r="O4844" t="s">
        <v>323</v>
      </c>
      <c r="P4844" t="s">
        <v>45</v>
      </c>
      <c r="S4844" t="s">
        <v>24</v>
      </c>
      <c r="T4844" t="s">
        <v>9069</v>
      </c>
    </row>
    <row r="4845" spans="2:20" x14ac:dyDescent="0.3">
      <c r="B4845" t="s">
        <v>9071</v>
      </c>
      <c r="C4845" s="1">
        <v>39825</v>
      </c>
      <c r="D4845" s="1" t="str">
        <f t="shared" ref="D4845:D4846" si="813">TEXT(C4845,"mmmm")</f>
        <v>January</v>
      </c>
      <c r="E4845" s="1" t="str">
        <f t="shared" ref="E4845:E4846" si="814">TEXT(C4845,"yyy")</f>
        <v>2009</v>
      </c>
      <c r="F4845">
        <v>21</v>
      </c>
      <c r="G4845" t="str">
        <f t="shared" ref="G4845:G4846" si="815">IF(F4845&gt;=50, "Old Age", IF(F4845&gt;=20, "Adult", IF(F4845&gt;=13, "Teenage", "Kid")))</f>
        <v>Adult</v>
      </c>
      <c r="H4845" t="s">
        <v>17</v>
      </c>
      <c r="I4845" t="s">
        <v>914</v>
      </c>
      <c r="J4845" t="s">
        <v>318</v>
      </c>
      <c r="K4845" t="s">
        <v>46</v>
      </c>
      <c r="L4845" s="1">
        <v>39825</v>
      </c>
      <c r="M4845" t="s">
        <v>18667</v>
      </c>
      <c r="N4845" t="s">
        <v>292</v>
      </c>
      <c r="O4845" t="s">
        <v>914</v>
      </c>
      <c r="P4845" t="s">
        <v>318</v>
      </c>
      <c r="Q4845" t="s">
        <v>22</v>
      </c>
      <c r="R4845" t="s">
        <v>41</v>
      </c>
      <c r="S4845" t="s">
        <v>24</v>
      </c>
      <c r="T4845" t="s">
        <v>9072</v>
      </c>
    </row>
    <row r="4846" spans="2:20" x14ac:dyDescent="0.3">
      <c r="B4846" t="s">
        <v>9073</v>
      </c>
      <c r="C4846" s="1">
        <v>39825</v>
      </c>
      <c r="D4846" s="1" t="str">
        <f t="shared" si="813"/>
        <v>January</v>
      </c>
      <c r="E4846" s="1" t="str">
        <f t="shared" si="814"/>
        <v>2009</v>
      </c>
      <c r="F4846">
        <v>47</v>
      </c>
      <c r="G4846" t="str">
        <f t="shared" si="815"/>
        <v>Adult</v>
      </c>
      <c r="H4846" t="s">
        <v>17</v>
      </c>
      <c r="I4846" t="s">
        <v>1269</v>
      </c>
      <c r="J4846" t="s">
        <v>48</v>
      </c>
      <c r="K4846" t="s">
        <v>46</v>
      </c>
      <c r="L4846" s="1">
        <v>39826</v>
      </c>
      <c r="M4846" t="s">
        <v>18666</v>
      </c>
      <c r="N4846" t="s">
        <v>47</v>
      </c>
      <c r="O4846" t="s">
        <v>1270</v>
      </c>
      <c r="P4846" t="s">
        <v>48</v>
      </c>
      <c r="Q4846" t="s">
        <v>22</v>
      </c>
      <c r="R4846" t="s">
        <v>23</v>
      </c>
      <c r="S4846" t="s">
        <v>24</v>
      </c>
      <c r="T4846" t="s">
        <v>9074</v>
      </c>
    </row>
    <row r="4847" spans="2:20" hidden="1" x14ac:dyDescent="0.3">
      <c r="B4847" t="s">
        <v>9075</v>
      </c>
      <c r="C4847" s="1">
        <v>39825</v>
      </c>
      <c r="D4847" s="1"/>
      <c r="E4847" s="1"/>
      <c r="F4847">
        <v>22</v>
      </c>
      <c r="H4847" t="s">
        <v>17</v>
      </c>
      <c r="I4847" t="s">
        <v>44</v>
      </c>
      <c r="J4847" t="s">
        <v>45</v>
      </c>
      <c r="K4847" t="s">
        <v>46</v>
      </c>
      <c r="L4847" s="1">
        <v>39825</v>
      </c>
      <c r="M4847" t="s">
        <v>18667</v>
      </c>
      <c r="N4847" t="s">
        <v>292</v>
      </c>
      <c r="O4847" t="s">
        <v>323</v>
      </c>
      <c r="P4847" t="s">
        <v>45</v>
      </c>
      <c r="S4847" t="s">
        <v>24</v>
      </c>
      <c r="T4847" t="s">
        <v>9076</v>
      </c>
    </row>
    <row r="4848" spans="2:20" hidden="1" x14ac:dyDescent="0.3">
      <c r="B4848" t="s">
        <v>9077</v>
      </c>
      <c r="C4848" s="1">
        <v>39825</v>
      </c>
      <c r="D4848" s="1"/>
      <c r="E4848" s="1"/>
      <c r="F4848">
        <v>22</v>
      </c>
      <c r="H4848" t="s">
        <v>17</v>
      </c>
      <c r="I4848" t="s">
        <v>44</v>
      </c>
      <c r="J4848" t="s">
        <v>45</v>
      </c>
      <c r="K4848" t="s">
        <v>46</v>
      </c>
      <c r="L4848" s="1">
        <v>39825</v>
      </c>
      <c r="M4848" t="s">
        <v>18667</v>
      </c>
      <c r="N4848" t="s">
        <v>292</v>
      </c>
      <c r="O4848" t="s">
        <v>323</v>
      </c>
      <c r="P4848" t="s">
        <v>45</v>
      </c>
      <c r="S4848" t="s">
        <v>24</v>
      </c>
      <c r="T4848" t="s">
        <v>9078</v>
      </c>
    </row>
    <row r="4849" spans="2:20" hidden="1" x14ac:dyDescent="0.3">
      <c r="B4849" t="s">
        <v>9079</v>
      </c>
      <c r="C4849" s="1">
        <v>39825</v>
      </c>
      <c r="D4849" s="1"/>
      <c r="E4849" s="1"/>
      <c r="F4849">
        <v>22</v>
      </c>
      <c r="H4849" t="s">
        <v>17</v>
      </c>
      <c r="I4849" t="s">
        <v>44</v>
      </c>
      <c r="J4849" t="s">
        <v>45</v>
      </c>
      <c r="K4849" t="s">
        <v>46</v>
      </c>
      <c r="L4849" s="1">
        <v>39825</v>
      </c>
      <c r="M4849" t="s">
        <v>18667</v>
      </c>
      <c r="N4849" t="s">
        <v>292</v>
      </c>
      <c r="O4849" t="s">
        <v>323</v>
      </c>
      <c r="P4849" t="s">
        <v>45</v>
      </c>
      <c r="S4849" t="s">
        <v>24</v>
      </c>
      <c r="T4849" t="s">
        <v>9080</v>
      </c>
    </row>
    <row r="4850" spans="2:20" x14ac:dyDescent="0.3">
      <c r="B4850" t="s">
        <v>9081</v>
      </c>
      <c r="C4850" s="1">
        <v>39825</v>
      </c>
      <c r="D4850" s="1" t="str">
        <f>TEXT(C4850,"mmmm")</f>
        <v>January</v>
      </c>
      <c r="E4850" s="1" t="str">
        <f>TEXT(C4850,"yyy")</f>
        <v>2009</v>
      </c>
      <c r="F4850">
        <v>25</v>
      </c>
      <c r="G4850" t="str">
        <f>IF(F4850&gt;=50, "Old Age", IF(F4850&gt;=20, "Adult", IF(F4850&gt;=13, "Teenage", "Kid")))</f>
        <v>Adult</v>
      </c>
      <c r="H4850" t="s">
        <v>17</v>
      </c>
      <c r="I4850" t="s">
        <v>44</v>
      </c>
      <c r="J4850" t="s">
        <v>45</v>
      </c>
      <c r="K4850" t="s">
        <v>46</v>
      </c>
      <c r="L4850" s="1">
        <v>39825</v>
      </c>
      <c r="M4850" t="s">
        <v>18667</v>
      </c>
      <c r="N4850" t="s">
        <v>292</v>
      </c>
      <c r="O4850" t="s">
        <v>323</v>
      </c>
      <c r="P4850" t="s">
        <v>45</v>
      </c>
      <c r="Q4850" t="s">
        <v>22</v>
      </c>
      <c r="R4850" t="s">
        <v>41</v>
      </c>
      <c r="S4850" t="s">
        <v>24</v>
      </c>
      <c r="T4850" t="s">
        <v>9082</v>
      </c>
    </row>
    <row r="4851" spans="2:20" hidden="1" x14ac:dyDescent="0.3">
      <c r="B4851" t="s">
        <v>9083</v>
      </c>
      <c r="C4851" s="1">
        <v>39825</v>
      </c>
      <c r="D4851" s="1"/>
      <c r="E4851" s="1"/>
      <c r="F4851">
        <v>35</v>
      </c>
      <c r="H4851" t="s">
        <v>17</v>
      </c>
      <c r="I4851" t="s">
        <v>44</v>
      </c>
      <c r="J4851" t="s">
        <v>45</v>
      </c>
      <c r="K4851" t="s">
        <v>46</v>
      </c>
      <c r="L4851" s="1">
        <v>39825</v>
      </c>
      <c r="M4851" t="s">
        <v>18667</v>
      </c>
      <c r="N4851" t="s">
        <v>292</v>
      </c>
      <c r="O4851" t="s">
        <v>323</v>
      </c>
      <c r="P4851" t="s">
        <v>45</v>
      </c>
      <c r="S4851" t="s">
        <v>24</v>
      </c>
      <c r="T4851" t="s">
        <v>9069</v>
      </c>
    </row>
    <row r="4852" spans="2:20" hidden="1" x14ac:dyDescent="0.3">
      <c r="B4852" t="s">
        <v>9084</v>
      </c>
      <c r="C4852" s="1">
        <v>39825</v>
      </c>
      <c r="D4852" s="1"/>
      <c r="E4852" s="1"/>
      <c r="F4852">
        <v>24</v>
      </c>
      <c r="H4852" t="s">
        <v>17</v>
      </c>
      <c r="I4852" t="s">
        <v>44</v>
      </c>
      <c r="J4852" t="s">
        <v>45</v>
      </c>
      <c r="K4852" t="s">
        <v>46</v>
      </c>
      <c r="L4852" s="1">
        <v>39825</v>
      </c>
      <c r="M4852" t="s">
        <v>18667</v>
      </c>
      <c r="N4852" t="s">
        <v>292</v>
      </c>
      <c r="O4852" t="s">
        <v>323</v>
      </c>
      <c r="P4852" t="s">
        <v>45</v>
      </c>
      <c r="S4852" t="s">
        <v>24</v>
      </c>
      <c r="T4852" t="s">
        <v>9069</v>
      </c>
    </row>
    <row r="4853" spans="2:20" x14ac:dyDescent="0.3">
      <c r="B4853" t="s">
        <v>9085</v>
      </c>
      <c r="C4853" s="1">
        <v>39825</v>
      </c>
      <c r="D4853" s="1" t="str">
        <f t="shared" ref="D4853:D4861" si="816">TEXT(C4853,"mmmm")</f>
        <v>January</v>
      </c>
      <c r="E4853" s="1" t="str">
        <f t="shared" ref="E4853:E4861" si="817">TEXT(C4853,"yyy")</f>
        <v>2009</v>
      </c>
      <c r="F4853">
        <v>11</v>
      </c>
      <c r="G4853" t="str">
        <f t="shared" ref="G4853:G4861" si="818">IF(F4853&gt;=50, "Old Age", IF(F4853&gt;=20, "Adult", IF(F4853&gt;=13, "Teenage", "Kid")))</f>
        <v>Kid</v>
      </c>
      <c r="H4853" t="s">
        <v>17</v>
      </c>
      <c r="I4853" t="s">
        <v>914</v>
      </c>
      <c r="J4853" t="s">
        <v>318</v>
      </c>
      <c r="K4853" t="s">
        <v>46</v>
      </c>
      <c r="L4853" s="1">
        <v>39825</v>
      </c>
      <c r="M4853" t="s">
        <v>18666</v>
      </c>
      <c r="N4853" t="s">
        <v>47</v>
      </c>
      <c r="O4853" t="s">
        <v>317</v>
      </c>
      <c r="P4853" t="s">
        <v>318</v>
      </c>
      <c r="Q4853" t="s">
        <v>22</v>
      </c>
      <c r="R4853" t="s">
        <v>918</v>
      </c>
      <c r="S4853" t="s">
        <v>24</v>
      </c>
      <c r="T4853" t="s">
        <v>9086</v>
      </c>
    </row>
    <row r="4854" spans="2:20" x14ac:dyDescent="0.3">
      <c r="B4854" t="s">
        <v>9087</v>
      </c>
      <c r="C4854" s="1">
        <v>39825</v>
      </c>
      <c r="D4854" s="1" t="str">
        <f t="shared" si="816"/>
        <v>January</v>
      </c>
      <c r="E4854" s="1" t="str">
        <f t="shared" si="817"/>
        <v>2009</v>
      </c>
      <c r="F4854">
        <v>55</v>
      </c>
      <c r="G4854" t="str">
        <f t="shared" si="818"/>
        <v>Old Age</v>
      </c>
      <c r="H4854" t="s">
        <v>17</v>
      </c>
      <c r="I4854" t="s">
        <v>914</v>
      </c>
      <c r="J4854" t="s">
        <v>318</v>
      </c>
      <c r="K4854" t="s">
        <v>46</v>
      </c>
      <c r="L4854" s="1">
        <v>39834</v>
      </c>
      <c r="M4854" t="s">
        <v>18667</v>
      </c>
      <c r="N4854" t="s">
        <v>47</v>
      </c>
      <c r="O4854" t="s">
        <v>914</v>
      </c>
      <c r="P4854" t="s">
        <v>318</v>
      </c>
      <c r="Q4854" t="s">
        <v>22</v>
      </c>
      <c r="R4854" t="s">
        <v>918</v>
      </c>
      <c r="S4854" t="s">
        <v>24</v>
      </c>
      <c r="T4854" t="s">
        <v>9088</v>
      </c>
    </row>
    <row r="4855" spans="2:20" x14ac:dyDescent="0.3">
      <c r="B4855" t="s">
        <v>9089</v>
      </c>
      <c r="C4855" s="1">
        <v>39825</v>
      </c>
      <c r="D4855" s="1" t="str">
        <f t="shared" si="816"/>
        <v>January</v>
      </c>
      <c r="E4855" s="1" t="str">
        <f t="shared" si="817"/>
        <v>2009</v>
      </c>
      <c r="F4855">
        <v>16</v>
      </c>
      <c r="G4855" t="str">
        <f t="shared" si="818"/>
        <v>Teenage</v>
      </c>
      <c r="H4855" t="s">
        <v>17</v>
      </c>
      <c r="I4855" t="s">
        <v>44</v>
      </c>
      <c r="J4855" t="s">
        <v>45</v>
      </c>
      <c r="K4855" t="s">
        <v>46</v>
      </c>
      <c r="L4855" s="1">
        <v>39825</v>
      </c>
      <c r="M4855" t="s">
        <v>18667</v>
      </c>
      <c r="N4855" t="s">
        <v>47</v>
      </c>
      <c r="O4855" t="s">
        <v>323</v>
      </c>
      <c r="P4855" t="s">
        <v>45</v>
      </c>
      <c r="Q4855" t="s">
        <v>22</v>
      </c>
      <c r="R4855" t="s">
        <v>41</v>
      </c>
      <c r="S4855" t="s">
        <v>24</v>
      </c>
      <c r="T4855" t="s">
        <v>9090</v>
      </c>
    </row>
    <row r="4856" spans="2:20" x14ac:dyDescent="0.3">
      <c r="B4856" t="s">
        <v>9091</v>
      </c>
      <c r="C4856" s="1">
        <v>39825</v>
      </c>
      <c r="D4856" s="1" t="str">
        <f t="shared" si="816"/>
        <v>January</v>
      </c>
      <c r="E4856" s="1" t="str">
        <f t="shared" si="817"/>
        <v>2009</v>
      </c>
      <c r="F4856">
        <v>19</v>
      </c>
      <c r="G4856" t="str">
        <f t="shared" si="818"/>
        <v>Teenage</v>
      </c>
      <c r="H4856" t="s">
        <v>17</v>
      </c>
      <c r="I4856" t="s">
        <v>44</v>
      </c>
      <c r="J4856" t="s">
        <v>45</v>
      </c>
      <c r="K4856" t="s">
        <v>46</v>
      </c>
      <c r="L4856" s="1">
        <v>39825</v>
      </c>
      <c r="M4856" t="s">
        <v>18667</v>
      </c>
      <c r="N4856" t="s">
        <v>292</v>
      </c>
      <c r="O4856" t="s">
        <v>323</v>
      </c>
      <c r="P4856" t="s">
        <v>45</v>
      </c>
      <c r="Q4856" t="s">
        <v>22</v>
      </c>
      <c r="R4856" t="s">
        <v>41</v>
      </c>
      <c r="S4856" t="s">
        <v>24</v>
      </c>
      <c r="T4856" t="s">
        <v>9092</v>
      </c>
    </row>
    <row r="4857" spans="2:20" x14ac:dyDescent="0.3">
      <c r="B4857" t="s">
        <v>9093</v>
      </c>
      <c r="C4857" s="1">
        <v>39825</v>
      </c>
      <c r="D4857" s="1" t="str">
        <f t="shared" si="816"/>
        <v>January</v>
      </c>
      <c r="E4857" s="1" t="str">
        <f t="shared" si="817"/>
        <v>2009</v>
      </c>
      <c r="F4857">
        <v>29</v>
      </c>
      <c r="G4857" t="str">
        <f t="shared" si="818"/>
        <v>Adult</v>
      </c>
      <c r="H4857" t="s">
        <v>17</v>
      </c>
      <c r="I4857" t="s">
        <v>44</v>
      </c>
      <c r="J4857" t="s">
        <v>45</v>
      </c>
      <c r="K4857" t="s">
        <v>46</v>
      </c>
      <c r="L4857" s="1">
        <v>39825</v>
      </c>
      <c r="M4857" t="s">
        <v>18667</v>
      </c>
      <c r="N4857" t="s">
        <v>292</v>
      </c>
      <c r="O4857" t="s">
        <v>323</v>
      </c>
      <c r="P4857" t="s">
        <v>45</v>
      </c>
      <c r="Q4857" t="s">
        <v>22</v>
      </c>
      <c r="R4857" t="s">
        <v>41</v>
      </c>
      <c r="S4857" t="s">
        <v>24</v>
      </c>
      <c r="T4857" t="s">
        <v>8879</v>
      </c>
    </row>
    <row r="4858" spans="2:20" x14ac:dyDescent="0.3">
      <c r="B4858" t="s">
        <v>9094</v>
      </c>
      <c r="C4858" s="1">
        <v>39825</v>
      </c>
      <c r="D4858" s="1" t="str">
        <f t="shared" si="816"/>
        <v>January</v>
      </c>
      <c r="E4858" s="1" t="str">
        <f t="shared" si="817"/>
        <v>2009</v>
      </c>
      <c r="F4858">
        <v>29</v>
      </c>
      <c r="G4858" t="str">
        <f t="shared" si="818"/>
        <v>Adult</v>
      </c>
      <c r="H4858" t="s">
        <v>17</v>
      </c>
      <c r="I4858" t="s">
        <v>44</v>
      </c>
      <c r="J4858" t="s">
        <v>45</v>
      </c>
      <c r="K4858" t="s">
        <v>46</v>
      </c>
      <c r="L4858" s="1">
        <v>39825</v>
      </c>
      <c r="M4858" t="s">
        <v>18667</v>
      </c>
      <c r="N4858" t="s">
        <v>292</v>
      </c>
      <c r="O4858" t="s">
        <v>323</v>
      </c>
      <c r="P4858" t="s">
        <v>45</v>
      </c>
      <c r="Q4858" t="s">
        <v>22</v>
      </c>
      <c r="R4858" t="s">
        <v>41</v>
      </c>
      <c r="S4858" t="s">
        <v>24</v>
      </c>
      <c r="T4858" t="s">
        <v>8879</v>
      </c>
    </row>
    <row r="4859" spans="2:20" x14ac:dyDescent="0.3">
      <c r="B4859" t="s">
        <v>9095</v>
      </c>
      <c r="C4859" s="1">
        <v>39825</v>
      </c>
      <c r="D4859" s="1" t="str">
        <f t="shared" si="816"/>
        <v>January</v>
      </c>
      <c r="E4859" s="1" t="str">
        <f t="shared" si="817"/>
        <v>2009</v>
      </c>
      <c r="F4859">
        <v>34</v>
      </c>
      <c r="G4859" t="str">
        <f t="shared" si="818"/>
        <v>Adult</v>
      </c>
      <c r="H4859" t="s">
        <v>17</v>
      </c>
      <c r="I4859" t="s">
        <v>44</v>
      </c>
      <c r="J4859" t="s">
        <v>45</v>
      </c>
      <c r="K4859" t="s">
        <v>46</v>
      </c>
      <c r="L4859" s="1">
        <v>39825</v>
      </c>
      <c r="M4859" t="s">
        <v>18666</v>
      </c>
      <c r="N4859" t="s">
        <v>47</v>
      </c>
      <c r="O4859" t="s">
        <v>323</v>
      </c>
      <c r="P4859" t="s">
        <v>45</v>
      </c>
      <c r="Q4859" t="s">
        <v>22</v>
      </c>
      <c r="R4859" t="s">
        <v>918</v>
      </c>
      <c r="S4859" t="s">
        <v>24</v>
      </c>
      <c r="T4859" t="s">
        <v>8555</v>
      </c>
    </row>
    <row r="4860" spans="2:20" x14ac:dyDescent="0.3">
      <c r="B4860" t="s">
        <v>9096</v>
      </c>
      <c r="C4860" s="1">
        <v>39825</v>
      </c>
      <c r="D4860" s="1" t="str">
        <f t="shared" si="816"/>
        <v>January</v>
      </c>
      <c r="E4860" s="1" t="str">
        <f t="shared" si="817"/>
        <v>2009</v>
      </c>
      <c r="F4860">
        <v>42</v>
      </c>
      <c r="G4860" t="str">
        <f t="shared" si="818"/>
        <v>Adult</v>
      </c>
      <c r="H4860" t="s">
        <v>17</v>
      </c>
      <c r="I4860" t="s">
        <v>44</v>
      </c>
      <c r="J4860" t="s">
        <v>45</v>
      </c>
      <c r="K4860" t="s">
        <v>46</v>
      </c>
      <c r="L4860" s="1">
        <v>39825</v>
      </c>
      <c r="M4860" t="s">
        <v>18667</v>
      </c>
      <c r="N4860" t="s">
        <v>47</v>
      </c>
      <c r="O4860" t="s">
        <v>323</v>
      </c>
      <c r="P4860" t="s">
        <v>45</v>
      </c>
      <c r="Q4860" t="s">
        <v>22</v>
      </c>
      <c r="R4860" t="s">
        <v>41</v>
      </c>
      <c r="S4860" t="s">
        <v>24</v>
      </c>
      <c r="T4860" t="s">
        <v>9097</v>
      </c>
    </row>
    <row r="4861" spans="2:20" x14ac:dyDescent="0.3">
      <c r="B4861" t="s">
        <v>9098</v>
      </c>
      <c r="C4861" s="1">
        <v>39825</v>
      </c>
      <c r="D4861" s="1" t="str">
        <f t="shared" si="816"/>
        <v>January</v>
      </c>
      <c r="E4861" s="1" t="str">
        <f t="shared" si="817"/>
        <v>2009</v>
      </c>
      <c r="F4861">
        <v>44</v>
      </c>
      <c r="G4861" t="str">
        <f t="shared" si="818"/>
        <v>Adult</v>
      </c>
      <c r="H4861" t="s">
        <v>17</v>
      </c>
      <c r="I4861" t="s">
        <v>44</v>
      </c>
      <c r="J4861" t="s">
        <v>45</v>
      </c>
      <c r="K4861" t="s">
        <v>46</v>
      </c>
      <c r="L4861" s="1">
        <v>39845</v>
      </c>
      <c r="M4861" t="s">
        <v>18667</v>
      </c>
      <c r="N4861" t="s">
        <v>47</v>
      </c>
      <c r="O4861" t="s">
        <v>323</v>
      </c>
      <c r="P4861" t="s">
        <v>45</v>
      </c>
      <c r="Q4861" t="s">
        <v>22</v>
      </c>
      <c r="R4861" t="s">
        <v>41</v>
      </c>
      <c r="S4861" t="s">
        <v>24</v>
      </c>
      <c r="T4861" t="s">
        <v>9099</v>
      </c>
    </row>
    <row r="4862" spans="2:20" hidden="1" x14ac:dyDescent="0.3">
      <c r="B4862" t="s">
        <v>9100</v>
      </c>
      <c r="C4862" s="1">
        <v>39825</v>
      </c>
      <c r="D4862" s="1"/>
      <c r="E4862" s="1"/>
      <c r="F4862">
        <v>17</v>
      </c>
      <c r="H4862" t="s">
        <v>17</v>
      </c>
      <c r="I4862" t="s">
        <v>44</v>
      </c>
      <c r="J4862" t="s">
        <v>45</v>
      </c>
      <c r="K4862" t="s">
        <v>46</v>
      </c>
      <c r="L4862" s="1">
        <v>39833</v>
      </c>
      <c r="M4862" t="s">
        <v>18667</v>
      </c>
      <c r="N4862" t="s">
        <v>292</v>
      </c>
      <c r="O4862" t="s">
        <v>323</v>
      </c>
      <c r="P4862" t="s">
        <v>45</v>
      </c>
      <c r="Q4862" t="s">
        <v>22</v>
      </c>
      <c r="S4862" t="s">
        <v>24</v>
      </c>
      <c r="T4862" t="s">
        <v>9101</v>
      </c>
    </row>
    <row r="4863" spans="2:20" hidden="1" x14ac:dyDescent="0.3">
      <c r="B4863" t="s">
        <v>9102</v>
      </c>
      <c r="C4863" s="1">
        <v>39825</v>
      </c>
      <c r="D4863" s="1"/>
      <c r="E4863" s="1"/>
      <c r="F4863">
        <v>20</v>
      </c>
      <c r="H4863" t="s">
        <v>17</v>
      </c>
      <c r="I4863" t="s">
        <v>44</v>
      </c>
      <c r="J4863" t="s">
        <v>45</v>
      </c>
      <c r="K4863" t="s">
        <v>46</v>
      </c>
      <c r="L4863" s="1">
        <v>39825</v>
      </c>
      <c r="M4863" t="s">
        <v>18667</v>
      </c>
      <c r="N4863" t="s">
        <v>292</v>
      </c>
      <c r="O4863" t="s">
        <v>323</v>
      </c>
      <c r="P4863" t="s">
        <v>45</v>
      </c>
      <c r="S4863" t="s">
        <v>24</v>
      </c>
      <c r="T4863" t="s">
        <v>9103</v>
      </c>
    </row>
    <row r="4864" spans="2:20" x14ac:dyDescent="0.3">
      <c r="B4864" t="s">
        <v>9104</v>
      </c>
      <c r="C4864" s="1">
        <v>39825</v>
      </c>
      <c r="D4864" s="1" t="str">
        <f t="shared" ref="D4864:D4875" si="819">TEXT(C4864,"mmmm")</f>
        <v>January</v>
      </c>
      <c r="E4864" s="1" t="str">
        <f t="shared" ref="E4864:E4875" si="820">TEXT(C4864,"yyy")</f>
        <v>2009</v>
      </c>
      <c r="F4864">
        <v>14</v>
      </c>
      <c r="G4864" t="str">
        <f t="shared" ref="G4864:G4875" si="821">IF(F4864&gt;=50, "Old Age", IF(F4864&gt;=20, "Adult", IF(F4864&gt;=13, "Teenage", "Kid")))</f>
        <v>Teenage</v>
      </c>
      <c r="H4864" t="s">
        <v>17</v>
      </c>
      <c r="I4864" t="s">
        <v>44</v>
      </c>
      <c r="J4864" t="s">
        <v>45</v>
      </c>
      <c r="K4864" t="s">
        <v>46</v>
      </c>
      <c r="L4864" s="1">
        <v>39826</v>
      </c>
      <c r="M4864" t="s">
        <v>18667</v>
      </c>
      <c r="N4864" t="s">
        <v>47</v>
      </c>
      <c r="O4864" t="s">
        <v>323</v>
      </c>
      <c r="P4864" t="s">
        <v>45</v>
      </c>
      <c r="Q4864" t="s">
        <v>22</v>
      </c>
      <c r="R4864" t="s">
        <v>41</v>
      </c>
      <c r="S4864" t="s">
        <v>24</v>
      </c>
      <c r="T4864" t="s">
        <v>9105</v>
      </c>
    </row>
    <row r="4865" spans="2:20" x14ac:dyDescent="0.3">
      <c r="B4865" t="s">
        <v>9106</v>
      </c>
      <c r="C4865" s="1">
        <v>39825</v>
      </c>
      <c r="D4865" s="1" t="str">
        <f t="shared" si="819"/>
        <v>January</v>
      </c>
      <c r="E4865" s="1" t="str">
        <f t="shared" si="820"/>
        <v>2009</v>
      </c>
      <c r="F4865">
        <v>21</v>
      </c>
      <c r="G4865" t="str">
        <f t="shared" si="821"/>
        <v>Adult</v>
      </c>
      <c r="H4865" t="s">
        <v>17</v>
      </c>
      <c r="I4865" t="s">
        <v>44</v>
      </c>
      <c r="J4865" t="s">
        <v>45</v>
      </c>
      <c r="K4865" t="s">
        <v>46</v>
      </c>
      <c r="L4865" s="1">
        <v>39827</v>
      </c>
      <c r="M4865" t="s">
        <v>18667</v>
      </c>
      <c r="N4865" t="s">
        <v>292</v>
      </c>
      <c r="O4865" t="s">
        <v>323</v>
      </c>
      <c r="P4865" t="s">
        <v>45</v>
      </c>
      <c r="Q4865" t="s">
        <v>22</v>
      </c>
      <c r="R4865" t="s">
        <v>41</v>
      </c>
      <c r="S4865" t="s">
        <v>24</v>
      </c>
      <c r="T4865" t="s">
        <v>9107</v>
      </c>
    </row>
    <row r="4866" spans="2:20" x14ac:dyDescent="0.3">
      <c r="B4866" t="s">
        <v>9108</v>
      </c>
      <c r="C4866" s="1">
        <v>39825</v>
      </c>
      <c r="D4866" s="1" t="str">
        <f t="shared" si="819"/>
        <v>January</v>
      </c>
      <c r="E4866" s="1" t="str">
        <f t="shared" si="820"/>
        <v>2009</v>
      </c>
      <c r="F4866">
        <v>23</v>
      </c>
      <c r="G4866" t="str">
        <f t="shared" si="821"/>
        <v>Adult</v>
      </c>
      <c r="H4866" t="s">
        <v>17</v>
      </c>
      <c r="I4866" t="s">
        <v>932</v>
      </c>
      <c r="J4866" t="s">
        <v>318</v>
      </c>
      <c r="K4866" t="s">
        <v>46</v>
      </c>
      <c r="L4866" s="1">
        <v>39825</v>
      </c>
      <c r="M4866" t="s">
        <v>18667</v>
      </c>
      <c r="N4866" t="s">
        <v>292</v>
      </c>
      <c r="O4866" t="s">
        <v>914</v>
      </c>
      <c r="P4866" t="s">
        <v>318</v>
      </c>
      <c r="Q4866" t="s">
        <v>22</v>
      </c>
      <c r="R4866" t="s">
        <v>23</v>
      </c>
      <c r="S4866" t="s">
        <v>24</v>
      </c>
      <c r="T4866" t="s">
        <v>9109</v>
      </c>
    </row>
    <row r="4867" spans="2:20" x14ac:dyDescent="0.3">
      <c r="B4867" t="s">
        <v>9110</v>
      </c>
      <c r="C4867" s="1">
        <v>39825</v>
      </c>
      <c r="D4867" s="1" t="str">
        <f t="shared" si="819"/>
        <v>January</v>
      </c>
      <c r="E4867" s="1" t="str">
        <f t="shared" si="820"/>
        <v>2009</v>
      </c>
      <c r="F4867">
        <v>20</v>
      </c>
      <c r="G4867" t="str">
        <f t="shared" si="821"/>
        <v>Adult</v>
      </c>
      <c r="H4867" t="s">
        <v>17</v>
      </c>
      <c r="I4867" t="s">
        <v>914</v>
      </c>
      <c r="J4867" t="s">
        <v>318</v>
      </c>
      <c r="K4867" t="s">
        <v>46</v>
      </c>
      <c r="L4867" s="1">
        <v>39825</v>
      </c>
      <c r="M4867" t="s">
        <v>18667</v>
      </c>
      <c r="N4867" t="s">
        <v>292</v>
      </c>
      <c r="O4867" t="s">
        <v>914</v>
      </c>
      <c r="P4867" t="s">
        <v>318</v>
      </c>
      <c r="Q4867" t="s">
        <v>22</v>
      </c>
      <c r="R4867" t="s">
        <v>918</v>
      </c>
      <c r="S4867" t="s">
        <v>24</v>
      </c>
      <c r="T4867" t="s">
        <v>9111</v>
      </c>
    </row>
    <row r="4868" spans="2:20" x14ac:dyDescent="0.3">
      <c r="B4868" t="s">
        <v>9112</v>
      </c>
      <c r="C4868" s="1">
        <v>39825</v>
      </c>
      <c r="D4868" s="1" t="str">
        <f t="shared" si="819"/>
        <v>January</v>
      </c>
      <c r="E4868" s="1" t="str">
        <f t="shared" si="820"/>
        <v>2009</v>
      </c>
      <c r="F4868">
        <v>15</v>
      </c>
      <c r="G4868" t="str">
        <f t="shared" si="821"/>
        <v>Teenage</v>
      </c>
      <c r="H4868" t="s">
        <v>17</v>
      </c>
      <c r="I4868" t="s">
        <v>44</v>
      </c>
      <c r="J4868" t="s">
        <v>45</v>
      </c>
      <c r="K4868" t="s">
        <v>46</v>
      </c>
      <c r="L4868" s="1">
        <v>39825</v>
      </c>
      <c r="M4868" t="s">
        <v>18667</v>
      </c>
      <c r="N4868" t="s">
        <v>47</v>
      </c>
      <c r="O4868" t="s">
        <v>323</v>
      </c>
      <c r="P4868" t="s">
        <v>45</v>
      </c>
      <c r="Q4868" t="s">
        <v>22</v>
      </c>
      <c r="R4868" t="s">
        <v>41</v>
      </c>
      <c r="S4868" t="s">
        <v>24</v>
      </c>
      <c r="T4868" t="s">
        <v>9113</v>
      </c>
    </row>
    <row r="4869" spans="2:20" x14ac:dyDescent="0.3">
      <c r="B4869" t="s">
        <v>9114</v>
      </c>
      <c r="C4869" s="1">
        <v>39825</v>
      </c>
      <c r="D4869" s="1" t="str">
        <f t="shared" si="819"/>
        <v>January</v>
      </c>
      <c r="E4869" s="1" t="str">
        <f t="shared" si="820"/>
        <v>2009</v>
      </c>
      <c r="F4869">
        <v>23</v>
      </c>
      <c r="G4869" t="str">
        <f t="shared" si="821"/>
        <v>Adult</v>
      </c>
      <c r="H4869" t="s">
        <v>17</v>
      </c>
      <c r="I4869" t="s">
        <v>914</v>
      </c>
      <c r="J4869" t="s">
        <v>318</v>
      </c>
      <c r="K4869" t="s">
        <v>46</v>
      </c>
      <c r="L4869" s="1">
        <v>39825</v>
      </c>
      <c r="M4869" t="s">
        <v>18666</v>
      </c>
      <c r="N4869" t="s">
        <v>47</v>
      </c>
      <c r="O4869" t="s">
        <v>914</v>
      </c>
      <c r="P4869" t="s">
        <v>318</v>
      </c>
      <c r="Q4869" t="s">
        <v>22</v>
      </c>
      <c r="R4869" t="s">
        <v>918</v>
      </c>
      <c r="S4869" t="s">
        <v>24</v>
      </c>
      <c r="T4869" t="s">
        <v>9115</v>
      </c>
    </row>
    <row r="4870" spans="2:20" x14ac:dyDescent="0.3">
      <c r="B4870" t="s">
        <v>9116</v>
      </c>
      <c r="C4870" s="1">
        <v>39825</v>
      </c>
      <c r="D4870" s="1" t="str">
        <f t="shared" si="819"/>
        <v>January</v>
      </c>
      <c r="E4870" s="1" t="str">
        <f t="shared" si="820"/>
        <v>2009</v>
      </c>
      <c r="F4870">
        <v>43</v>
      </c>
      <c r="G4870" t="str">
        <f t="shared" si="821"/>
        <v>Adult</v>
      </c>
      <c r="H4870" t="s">
        <v>17</v>
      </c>
      <c r="I4870" t="s">
        <v>317</v>
      </c>
      <c r="J4870" t="s">
        <v>318</v>
      </c>
      <c r="K4870" t="s">
        <v>46</v>
      </c>
      <c r="L4870" s="1">
        <v>39825</v>
      </c>
      <c r="M4870" t="s">
        <v>18667</v>
      </c>
      <c r="N4870" t="s">
        <v>876</v>
      </c>
      <c r="O4870" t="s">
        <v>317</v>
      </c>
      <c r="P4870" t="s">
        <v>318</v>
      </c>
      <c r="Q4870" t="s">
        <v>22</v>
      </c>
      <c r="R4870" t="s">
        <v>41</v>
      </c>
      <c r="S4870" t="s">
        <v>24</v>
      </c>
      <c r="T4870" t="s">
        <v>9117</v>
      </c>
    </row>
    <row r="4871" spans="2:20" x14ac:dyDescent="0.3">
      <c r="B4871" t="s">
        <v>9118</v>
      </c>
      <c r="C4871" s="1">
        <v>39825</v>
      </c>
      <c r="D4871" s="1" t="str">
        <f t="shared" si="819"/>
        <v>January</v>
      </c>
      <c r="E4871" s="1" t="str">
        <f t="shared" si="820"/>
        <v>2009</v>
      </c>
      <c r="F4871">
        <v>34</v>
      </c>
      <c r="G4871" t="str">
        <f t="shared" si="821"/>
        <v>Adult</v>
      </c>
      <c r="H4871" t="s">
        <v>17</v>
      </c>
      <c r="I4871" t="s">
        <v>44</v>
      </c>
      <c r="J4871" t="s">
        <v>45</v>
      </c>
      <c r="K4871" t="s">
        <v>46</v>
      </c>
      <c r="L4871" s="1">
        <v>39825</v>
      </c>
      <c r="M4871" t="s">
        <v>18667</v>
      </c>
      <c r="N4871" t="s">
        <v>47</v>
      </c>
      <c r="O4871" t="s">
        <v>323</v>
      </c>
      <c r="P4871" t="s">
        <v>45</v>
      </c>
      <c r="Q4871" t="s">
        <v>22</v>
      </c>
      <c r="R4871" t="s">
        <v>41</v>
      </c>
      <c r="S4871" t="s">
        <v>24</v>
      </c>
      <c r="T4871" t="s">
        <v>9119</v>
      </c>
    </row>
    <row r="4872" spans="2:20" x14ac:dyDescent="0.3">
      <c r="B4872" t="s">
        <v>9120</v>
      </c>
      <c r="C4872" s="1">
        <v>39825</v>
      </c>
      <c r="D4872" s="1" t="str">
        <f t="shared" si="819"/>
        <v>January</v>
      </c>
      <c r="E4872" s="1" t="str">
        <f t="shared" si="820"/>
        <v>2009</v>
      </c>
      <c r="F4872">
        <v>11</v>
      </c>
      <c r="G4872" t="str">
        <f t="shared" si="821"/>
        <v>Kid</v>
      </c>
      <c r="H4872" t="s">
        <v>17</v>
      </c>
      <c r="I4872" t="s">
        <v>317</v>
      </c>
      <c r="J4872" t="s">
        <v>318</v>
      </c>
      <c r="K4872" t="s">
        <v>46</v>
      </c>
      <c r="L4872" s="1">
        <v>39825</v>
      </c>
      <c r="M4872" t="s">
        <v>18667</v>
      </c>
      <c r="N4872" t="s">
        <v>47</v>
      </c>
      <c r="O4872" t="s">
        <v>317</v>
      </c>
      <c r="P4872" t="s">
        <v>318</v>
      </c>
      <c r="Q4872" t="s">
        <v>22</v>
      </c>
      <c r="R4872" t="s">
        <v>41</v>
      </c>
      <c r="S4872" t="s">
        <v>24</v>
      </c>
      <c r="T4872" t="s">
        <v>9121</v>
      </c>
    </row>
    <row r="4873" spans="2:20" x14ac:dyDescent="0.3">
      <c r="B4873" t="s">
        <v>9122</v>
      </c>
      <c r="C4873" s="1">
        <v>39825</v>
      </c>
      <c r="D4873" s="1" t="str">
        <f t="shared" si="819"/>
        <v>January</v>
      </c>
      <c r="E4873" s="1" t="str">
        <f t="shared" si="820"/>
        <v>2009</v>
      </c>
      <c r="F4873">
        <v>33</v>
      </c>
      <c r="G4873" t="str">
        <f t="shared" si="821"/>
        <v>Adult</v>
      </c>
      <c r="H4873" t="s">
        <v>17</v>
      </c>
      <c r="I4873" t="s">
        <v>44</v>
      </c>
      <c r="J4873" t="s">
        <v>45</v>
      </c>
      <c r="K4873" t="s">
        <v>46</v>
      </c>
      <c r="L4873" s="1">
        <v>39825</v>
      </c>
      <c r="M4873" t="s">
        <v>18667</v>
      </c>
      <c r="N4873" t="s">
        <v>292</v>
      </c>
      <c r="O4873" t="s">
        <v>323</v>
      </c>
      <c r="P4873" t="s">
        <v>45</v>
      </c>
      <c r="Q4873" t="s">
        <v>22</v>
      </c>
      <c r="R4873" t="s">
        <v>41</v>
      </c>
      <c r="S4873" t="s">
        <v>24</v>
      </c>
      <c r="T4873" t="s">
        <v>9123</v>
      </c>
    </row>
    <row r="4874" spans="2:20" x14ac:dyDescent="0.3">
      <c r="B4874" t="s">
        <v>9124</v>
      </c>
      <c r="C4874" s="1">
        <v>39825</v>
      </c>
      <c r="D4874" s="1" t="str">
        <f t="shared" si="819"/>
        <v>January</v>
      </c>
      <c r="E4874" s="1" t="str">
        <f t="shared" si="820"/>
        <v>2009</v>
      </c>
      <c r="F4874">
        <v>21</v>
      </c>
      <c r="G4874" t="str">
        <f t="shared" si="821"/>
        <v>Adult</v>
      </c>
      <c r="H4874" t="s">
        <v>17</v>
      </c>
      <c r="I4874" t="s">
        <v>317</v>
      </c>
      <c r="J4874" t="s">
        <v>318</v>
      </c>
      <c r="K4874" t="s">
        <v>46</v>
      </c>
      <c r="L4874" s="1">
        <v>39825</v>
      </c>
      <c r="M4874" t="s">
        <v>18667</v>
      </c>
      <c r="N4874" t="s">
        <v>292</v>
      </c>
      <c r="O4874" t="s">
        <v>914</v>
      </c>
      <c r="P4874" t="s">
        <v>318</v>
      </c>
      <c r="Q4874" t="s">
        <v>22</v>
      </c>
      <c r="R4874" t="s">
        <v>41</v>
      </c>
      <c r="S4874" t="s">
        <v>24</v>
      </c>
      <c r="T4874" t="s">
        <v>8557</v>
      </c>
    </row>
    <row r="4875" spans="2:20" x14ac:dyDescent="0.3">
      <c r="B4875" t="s">
        <v>9125</v>
      </c>
      <c r="C4875" s="1">
        <v>39825</v>
      </c>
      <c r="D4875" s="1" t="str">
        <f t="shared" si="819"/>
        <v>January</v>
      </c>
      <c r="E4875" s="1" t="str">
        <f t="shared" si="820"/>
        <v>2009</v>
      </c>
      <c r="F4875">
        <v>30</v>
      </c>
      <c r="G4875" t="str">
        <f t="shared" si="821"/>
        <v>Adult</v>
      </c>
      <c r="H4875" t="s">
        <v>17</v>
      </c>
      <c r="I4875" t="s">
        <v>317</v>
      </c>
      <c r="J4875" t="s">
        <v>318</v>
      </c>
      <c r="K4875" t="s">
        <v>46</v>
      </c>
      <c r="L4875" s="1">
        <v>39825</v>
      </c>
      <c r="M4875" t="s">
        <v>18667</v>
      </c>
      <c r="N4875" t="s">
        <v>292</v>
      </c>
      <c r="O4875" t="s">
        <v>914</v>
      </c>
      <c r="P4875" t="s">
        <v>318</v>
      </c>
      <c r="Q4875" t="s">
        <v>22</v>
      </c>
      <c r="R4875" t="s">
        <v>41</v>
      </c>
      <c r="S4875" t="s">
        <v>24</v>
      </c>
      <c r="T4875" t="s">
        <v>8557</v>
      </c>
    </row>
    <row r="4876" spans="2:20" hidden="1" x14ac:dyDescent="0.3">
      <c r="B4876" t="s">
        <v>9126</v>
      </c>
      <c r="C4876" s="1">
        <v>39825</v>
      </c>
      <c r="D4876" s="1"/>
      <c r="E4876" s="1"/>
      <c r="F4876">
        <v>22</v>
      </c>
      <c r="H4876" t="s">
        <v>17</v>
      </c>
      <c r="I4876" t="s">
        <v>44</v>
      </c>
      <c r="J4876" t="s">
        <v>45</v>
      </c>
      <c r="K4876" t="s">
        <v>46</v>
      </c>
      <c r="L4876" s="1">
        <v>39825</v>
      </c>
      <c r="M4876" t="s">
        <v>18667</v>
      </c>
      <c r="N4876" t="s">
        <v>292</v>
      </c>
      <c r="O4876" t="s">
        <v>323</v>
      </c>
      <c r="P4876" t="s">
        <v>45</v>
      </c>
      <c r="S4876" t="s">
        <v>24</v>
      </c>
      <c r="T4876" t="s">
        <v>8820</v>
      </c>
    </row>
    <row r="4877" spans="2:20" hidden="1" x14ac:dyDescent="0.3">
      <c r="B4877" t="s">
        <v>9127</v>
      </c>
      <c r="C4877" s="1">
        <v>39825</v>
      </c>
      <c r="D4877" s="1"/>
      <c r="E4877" s="1"/>
      <c r="F4877">
        <v>29</v>
      </c>
      <c r="H4877" t="s">
        <v>17</v>
      </c>
      <c r="I4877" t="s">
        <v>44</v>
      </c>
      <c r="J4877" t="s">
        <v>45</v>
      </c>
      <c r="K4877" t="s">
        <v>46</v>
      </c>
      <c r="L4877" s="1">
        <v>39825</v>
      </c>
      <c r="M4877" t="s">
        <v>18667</v>
      </c>
      <c r="N4877" t="s">
        <v>292</v>
      </c>
      <c r="O4877" t="s">
        <v>323</v>
      </c>
      <c r="P4877" t="s">
        <v>45</v>
      </c>
      <c r="S4877" t="s">
        <v>24</v>
      </c>
      <c r="T4877" t="s">
        <v>8820</v>
      </c>
    </row>
    <row r="4878" spans="2:20" x14ac:dyDescent="0.3">
      <c r="B4878" t="s">
        <v>9128</v>
      </c>
      <c r="C4878" s="1">
        <v>39825</v>
      </c>
      <c r="D4878" s="1" t="str">
        <f>TEXT(C4878,"mmmm")</f>
        <v>January</v>
      </c>
      <c r="E4878" s="1" t="str">
        <f>TEXT(C4878,"yyy")</f>
        <v>2009</v>
      </c>
      <c r="F4878">
        <v>1</v>
      </c>
      <c r="G4878" t="str">
        <f>IF(F4878&gt;=50, "Old Age", IF(F4878&gt;=20, "Adult", IF(F4878&gt;=13, "Teenage", "Kid")))</f>
        <v>Kid</v>
      </c>
      <c r="H4878" t="s">
        <v>17</v>
      </c>
      <c r="I4878" t="s">
        <v>317</v>
      </c>
      <c r="J4878" t="s">
        <v>318</v>
      </c>
      <c r="K4878" t="s">
        <v>46</v>
      </c>
      <c r="L4878" s="1">
        <v>39825</v>
      </c>
      <c r="M4878" t="s">
        <v>18667</v>
      </c>
      <c r="N4878" t="s">
        <v>47</v>
      </c>
      <c r="O4878" t="s">
        <v>317</v>
      </c>
      <c r="P4878" t="s">
        <v>318</v>
      </c>
      <c r="Q4878" t="s">
        <v>22</v>
      </c>
      <c r="R4878" t="s">
        <v>41</v>
      </c>
      <c r="S4878" t="s">
        <v>24</v>
      </c>
      <c r="T4878" t="s">
        <v>9121</v>
      </c>
    </row>
    <row r="4879" spans="2:20" hidden="1" x14ac:dyDescent="0.3">
      <c r="B4879" t="s">
        <v>9129</v>
      </c>
      <c r="C4879" s="1">
        <v>39825</v>
      </c>
      <c r="D4879" s="1"/>
      <c r="E4879" s="1"/>
      <c r="F4879">
        <v>54</v>
      </c>
      <c r="H4879" t="s">
        <v>17</v>
      </c>
      <c r="I4879" t="s">
        <v>44</v>
      </c>
      <c r="J4879" t="s">
        <v>45</v>
      </c>
      <c r="K4879" t="s">
        <v>46</v>
      </c>
      <c r="L4879" s="1">
        <v>39825</v>
      </c>
      <c r="M4879" t="s">
        <v>18667</v>
      </c>
      <c r="N4879" t="s">
        <v>47</v>
      </c>
      <c r="O4879" t="s">
        <v>323</v>
      </c>
      <c r="P4879" t="s">
        <v>45</v>
      </c>
      <c r="S4879" t="s">
        <v>24</v>
      </c>
      <c r="T4879" t="s">
        <v>9130</v>
      </c>
    </row>
    <row r="4880" spans="2:20" x14ac:dyDescent="0.3">
      <c r="B4880" t="s">
        <v>9131</v>
      </c>
      <c r="C4880" s="1">
        <v>39825</v>
      </c>
      <c r="D4880" s="1" t="str">
        <f t="shared" ref="D4880:D4881" si="822">TEXT(C4880,"mmmm")</f>
        <v>January</v>
      </c>
      <c r="E4880" s="1" t="str">
        <f t="shared" ref="E4880:E4881" si="823">TEXT(C4880,"yyy")</f>
        <v>2009</v>
      </c>
      <c r="F4880">
        <v>18</v>
      </c>
      <c r="G4880" t="str">
        <f t="shared" ref="G4880:G4881" si="824">IF(F4880&gt;=50, "Old Age", IF(F4880&gt;=20, "Adult", IF(F4880&gt;=13, "Teenage", "Kid")))</f>
        <v>Teenage</v>
      </c>
      <c r="H4880" t="s">
        <v>17</v>
      </c>
      <c r="I4880" t="s">
        <v>302</v>
      </c>
      <c r="J4880" t="s">
        <v>302</v>
      </c>
      <c r="K4880" t="s">
        <v>46</v>
      </c>
      <c r="L4880" s="1">
        <v>39825</v>
      </c>
      <c r="M4880" t="s">
        <v>18667</v>
      </c>
      <c r="N4880" t="s">
        <v>292</v>
      </c>
      <c r="O4880" t="s">
        <v>302</v>
      </c>
      <c r="P4880" t="s">
        <v>302</v>
      </c>
      <c r="Q4880" t="s">
        <v>22</v>
      </c>
      <c r="R4880" t="s">
        <v>41</v>
      </c>
      <c r="S4880" t="s">
        <v>24</v>
      </c>
      <c r="T4880" t="s">
        <v>9132</v>
      </c>
    </row>
    <row r="4881" spans="2:20" x14ac:dyDescent="0.3">
      <c r="B4881" t="s">
        <v>9133</v>
      </c>
      <c r="C4881" s="1">
        <v>39825</v>
      </c>
      <c r="D4881" s="1" t="str">
        <f t="shared" si="822"/>
        <v>January</v>
      </c>
      <c r="E4881" s="1" t="str">
        <f t="shared" si="823"/>
        <v>2009</v>
      </c>
      <c r="F4881">
        <v>21</v>
      </c>
      <c r="G4881" t="str">
        <f t="shared" si="824"/>
        <v>Adult</v>
      </c>
      <c r="H4881" t="s">
        <v>17</v>
      </c>
      <c r="I4881" t="s">
        <v>44</v>
      </c>
      <c r="J4881" t="s">
        <v>45</v>
      </c>
      <c r="K4881" t="s">
        <v>46</v>
      </c>
      <c r="L4881" s="1">
        <v>39825</v>
      </c>
      <c r="M4881" t="s">
        <v>18667</v>
      </c>
      <c r="N4881" t="s">
        <v>47</v>
      </c>
      <c r="O4881" t="s">
        <v>323</v>
      </c>
      <c r="P4881" t="s">
        <v>45</v>
      </c>
      <c r="Q4881" t="s">
        <v>22</v>
      </c>
      <c r="R4881" t="s">
        <v>41</v>
      </c>
      <c r="S4881" t="s">
        <v>24</v>
      </c>
      <c r="T4881" t="s">
        <v>9134</v>
      </c>
    </row>
    <row r="4882" spans="2:20" hidden="1" x14ac:dyDescent="0.3">
      <c r="B4882" t="s">
        <v>9135</v>
      </c>
      <c r="C4882" s="1">
        <v>39825</v>
      </c>
      <c r="D4882" s="1"/>
      <c r="E4882" s="1"/>
      <c r="F4882">
        <v>24</v>
      </c>
      <c r="H4882" t="s">
        <v>17</v>
      </c>
      <c r="I4882" t="s">
        <v>44</v>
      </c>
      <c r="J4882" t="s">
        <v>45</v>
      </c>
      <c r="K4882" t="s">
        <v>46</v>
      </c>
      <c r="L4882" s="1">
        <v>39825</v>
      </c>
      <c r="M4882" t="s">
        <v>18667</v>
      </c>
      <c r="N4882" t="s">
        <v>292</v>
      </c>
      <c r="O4882" t="s">
        <v>323</v>
      </c>
      <c r="P4882" t="s">
        <v>45</v>
      </c>
      <c r="S4882" t="s">
        <v>24</v>
      </c>
      <c r="T4882" t="s">
        <v>9136</v>
      </c>
    </row>
    <row r="4883" spans="2:20" hidden="1" x14ac:dyDescent="0.3">
      <c r="B4883" t="s">
        <v>9137</v>
      </c>
      <c r="C4883" s="1">
        <v>39825</v>
      </c>
      <c r="D4883" s="1"/>
      <c r="E4883" s="1"/>
      <c r="F4883">
        <v>25</v>
      </c>
      <c r="H4883" t="s">
        <v>17</v>
      </c>
      <c r="I4883" t="s">
        <v>914</v>
      </c>
      <c r="J4883" t="s">
        <v>318</v>
      </c>
      <c r="K4883" t="s">
        <v>46</v>
      </c>
      <c r="L4883" s="1">
        <v>39978</v>
      </c>
      <c r="M4883" t="s">
        <v>18667</v>
      </c>
      <c r="N4883" t="s">
        <v>292</v>
      </c>
      <c r="O4883" t="s">
        <v>914</v>
      </c>
      <c r="P4883" t="s">
        <v>318</v>
      </c>
      <c r="Q4883" t="s">
        <v>22</v>
      </c>
      <c r="S4883" t="s">
        <v>24</v>
      </c>
    </row>
    <row r="4884" spans="2:20" x14ac:dyDescent="0.3">
      <c r="B4884" t="s">
        <v>9138</v>
      </c>
      <c r="C4884" s="1">
        <v>39825</v>
      </c>
      <c r="D4884" s="1" t="str">
        <f>TEXT(C4884,"mmmm")</f>
        <v>January</v>
      </c>
      <c r="E4884" s="1" t="str">
        <f>TEXT(C4884,"yyy")</f>
        <v>2009</v>
      </c>
      <c r="F4884">
        <v>20</v>
      </c>
      <c r="G4884" t="str">
        <f>IF(F4884&gt;=50, "Old Age", IF(F4884&gt;=20, "Adult", IF(F4884&gt;=13, "Teenage", "Kid")))</f>
        <v>Adult</v>
      </c>
      <c r="H4884" t="s">
        <v>17</v>
      </c>
      <c r="I4884" t="s">
        <v>44</v>
      </c>
      <c r="J4884" t="s">
        <v>45</v>
      </c>
      <c r="K4884" t="s">
        <v>46</v>
      </c>
      <c r="L4884" s="1">
        <v>39825</v>
      </c>
      <c r="M4884" t="s">
        <v>18667</v>
      </c>
      <c r="N4884" t="s">
        <v>292</v>
      </c>
      <c r="O4884" t="s">
        <v>323</v>
      </c>
      <c r="P4884" t="s">
        <v>45</v>
      </c>
      <c r="Q4884" t="s">
        <v>22</v>
      </c>
      <c r="R4884" t="s">
        <v>41</v>
      </c>
      <c r="S4884" t="s">
        <v>24</v>
      </c>
      <c r="T4884" t="s">
        <v>8879</v>
      </c>
    </row>
    <row r="4885" spans="2:20" hidden="1" x14ac:dyDescent="0.3">
      <c r="B4885" t="s">
        <v>9139</v>
      </c>
      <c r="C4885" s="1">
        <v>39825</v>
      </c>
      <c r="D4885" s="1"/>
      <c r="E4885" s="1"/>
      <c r="F4885">
        <v>22</v>
      </c>
      <c r="H4885" t="s">
        <v>17</v>
      </c>
      <c r="I4885" t="s">
        <v>914</v>
      </c>
      <c r="J4885" t="s">
        <v>318</v>
      </c>
      <c r="K4885" t="s">
        <v>46</v>
      </c>
      <c r="L4885" s="1">
        <v>39825</v>
      </c>
      <c r="M4885" t="s">
        <v>18667</v>
      </c>
      <c r="N4885" t="s">
        <v>292</v>
      </c>
      <c r="O4885" t="s">
        <v>914</v>
      </c>
      <c r="P4885" t="s">
        <v>318</v>
      </c>
      <c r="S4885" t="s">
        <v>24</v>
      </c>
    </row>
    <row r="4886" spans="2:20" x14ac:dyDescent="0.3">
      <c r="B4886" t="s">
        <v>9140</v>
      </c>
      <c r="C4886" s="1">
        <v>39825</v>
      </c>
      <c r="D4886" s="1" t="str">
        <f t="shared" ref="D4886:D4896" si="825">TEXT(C4886,"mmmm")</f>
        <v>January</v>
      </c>
      <c r="E4886" s="1" t="str">
        <f t="shared" ref="E4886:E4896" si="826">TEXT(C4886,"yyy")</f>
        <v>2009</v>
      </c>
      <c r="F4886">
        <v>19</v>
      </c>
      <c r="G4886" t="str">
        <f t="shared" ref="G4886:G4896" si="827">IF(F4886&gt;=50, "Old Age", IF(F4886&gt;=20, "Adult", IF(F4886&gt;=13, "Teenage", "Kid")))</f>
        <v>Teenage</v>
      </c>
      <c r="H4886" t="s">
        <v>17</v>
      </c>
      <c r="I4886" t="s">
        <v>44</v>
      </c>
      <c r="J4886" t="s">
        <v>45</v>
      </c>
      <c r="K4886" t="s">
        <v>46</v>
      </c>
      <c r="L4886" s="1">
        <v>39825</v>
      </c>
      <c r="M4886" t="s">
        <v>18667</v>
      </c>
      <c r="N4886" t="s">
        <v>292</v>
      </c>
      <c r="O4886" t="s">
        <v>323</v>
      </c>
      <c r="P4886" t="s">
        <v>45</v>
      </c>
      <c r="Q4886" t="s">
        <v>22</v>
      </c>
      <c r="R4886" t="s">
        <v>41</v>
      </c>
      <c r="S4886" t="s">
        <v>24</v>
      </c>
      <c r="T4886" t="s">
        <v>9069</v>
      </c>
    </row>
    <row r="4887" spans="2:20" x14ac:dyDescent="0.3">
      <c r="B4887" t="s">
        <v>9141</v>
      </c>
      <c r="C4887" s="1">
        <v>39825</v>
      </c>
      <c r="D4887" s="1" t="str">
        <f t="shared" si="825"/>
        <v>January</v>
      </c>
      <c r="E4887" s="1" t="str">
        <f t="shared" si="826"/>
        <v>2009</v>
      </c>
      <c r="F4887">
        <v>28</v>
      </c>
      <c r="G4887" t="str">
        <f t="shared" si="827"/>
        <v>Adult</v>
      </c>
      <c r="H4887" t="s">
        <v>17</v>
      </c>
      <c r="I4887" t="s">
        <v>914</v>
      </c>
      <c r="J4887" t="s">
        <v>318</v>
      </c>
      <c r="K4887" t="s">
        <v>46</v>
      </c>
      <c r="L4887" s="1">
        <v>39825</v>
      </c>
      <c r="M4887" t="s">
        <v>18667</v>
      </c>
      <c r="N4887" t="s">
        <v>292</v>
      </c>
      <c r="O4887" t="s">
        <v>914</v>
      </c>
      <c r="P4887" t="s">
        <v>318</v>
      </c>
      <c r="Q4887" t="s">
        <v>22</v>
      </c>
      <c r="R4887" t="s">
        <v>918</v>
      </c>
      <c r="S4887" t="s">
        <v>24</v>
      </c>
      <c r="T4887" t="s">
        <v>9142</v>
      </c>
    </row>
    <row r="4888" spans="2:20" x14ac:dyDescent="0.3">
      <c r="B4888" t="s">
        <v>9143</v>
      </c>
      <c r="C4888" s="1">
        <v>39825</v>
      </c>
      <c r="D4888" s="1" t="str">
        <f t="shared" si="825"/>
        <v>January</v>
      </c>
      <c r="E4888" s="1" t="str">
        <f t="shared" si="826"/>
        <v>2009</v>
      </c>
      <c r="F4888">
        <v>19</v>
      </c>
      <c r="G4888" t="str">
        <f t="shared" si="827"/>
        <v>Teenage</v>
      </c>
      <c r="H4888" t="s">
        <v>17</v>
      </c>
      <c r="I4888" t="s">
        <v>302</v>
      </c>
      <c r="J4888" t="s">
        <v>302</v>
      </c>
      <c r="K4888" t="s">
        <v>46</v>
      </c>
      <c r="L4888" s="1">
        <v>39825</v>
      </c>
      <c r="M4888" t="s">
        <v>18667</v>
      </c>
      <c r="N4888" t="s">
        <v>292</v>
      </c>
      <c r="O4888" t="s">
        <v>302</v>
      </c>
      <c r="P4888" t="s">
        <v>302</v>
      </c>
      <c r="Q4888" t="s">
        <v>22</v>
      </c>
      <c r="R4888" t="s">
        <v>41</v>
      </c>
      <c r="S4888" t="s">
        <v>24</v>
      </c>
      <c r="T4888" t="s">
        <v>9132</v>
      </c>
    </row>
    <row r="4889" spans="2:20" x14ac:dyDescent="0.3">
      <c r="B4889" t="s">
        <v>9144</v>
      </c>
      <c r="C4889" s="1">
        <v>39824</v>
      </c>
      <c r="D4889" s="1" t="str">
        <f t="shared" si="825"/>
        <v>January</v>
      </c>
      <c r="E4889" s="1" t="str">
        <f t="shared" si="826"/>
        <v>2009</v>
      </c>
      <c r="F4889">
        <v>14</v>
      </c>
      <c r="G4889" t="str">
        <f t="shared" si="827"/>
        <v>Teenage</v>
      </c>
      <c r="H4889" t="s">
        <v>17</v>
      </c>
      <c r="I4889" t="s">
        <v>932</v>
      </c>
      <c r="J4889" t="s">
        <v>318</v>
      </c>
      <c r="K4889" t="s">
        <v>46</v>
      </c>
      <c r="L4889" s="1">
        <v>39824</v>
      </c>
      <c r="M4889" t="s">
        <v>18666</v>
      </c>
      <c r="N4889" t="s">
        <v>47</v>
      </c>
      <c r="O4889" t="s">
        <v>932</v>
      </c>
      <c r="P4889" t="s">
        <v>318</v>
      </c>
      <c r="Q4889" t="s">
        <v>22</v>
      </c>
      <c r="R4889" t="s">
        <v>41</v>
      </c>
      <c r="S4889" t="s">
        <v>24</v>
      </c>
      <c r="T4889" t="s">
        <v>9145</v>
      </c>
    </row>
    <row r="4890" spans="2:20" x14ac:dyDescent="0.3">
      <c r="B4890" t="s">
        <v>9146</v>
      </c>
      <c r="C4890" s="1">
        <v>39824</v>
      </c>
      <c r="D4890" s="1" t="str">
        <f t="shared" si="825"/>
        <v>January</v>
      </c>
      <c r="E4890" s="1" t="str">
        <f t="shared" si="826"/>
        <v>2009</v>
      </c>
      <c r="F4890">
        <v>67</v>
      </c>
      <c r="G4890" t="str">
        <f t="shared" si="827"/>
        <v>Old Age</v>
      </c>
      <c r="H4890" t="s">
        <v>17</v>
      </c>
      <c r="I4890" t="s">
        <v>44</v>
      </c>
      <c r="J4890" t="s">
        <v>45</v>
      </c>
      <c r="K4890" t="s">
        <v>46</v>
      </c>
      <c r="L4890" s="1">
        <v>39824</v>
      </c>
      <c r="M4890" t="s">
        <v>18667</v>
      </c>
      <c r="N4890" t="s">
        <v>47</v>
      </c>
      <c r="O4890" t="s">
        <v>323</v>
      </c>
      <c r="P4890" t="s">
        <v>45</v>
      </c>
      <c r="Q4890" t="s">
        <v>22</v>
      </c>
      <c r="R4890" t="s">
        <v>23</v>
      </c>
      <c r="S4890" t="s">
        <v>24</v>
      </c>
      <c r="T4890" t="s">
        <v>9147</v>
      </c>
    </row>
    <row r="4891" spans="2:20" x14ac:dyDescent="0.3">
      <c r="B4891" t="s">
        <v>9148</v>
      </c>
      <c r="C4891" s="1">
        <v>39824</v>
      </c>
      <c r="D4891" s="1" t="str">
        <f t="shared" si="825"/>
        <v>January</v>
      </c>
      <c r="E4891" s="1" t="str">
        <f t="shared" si="826"/>
        <v>2009</v>
      </c>
      <c r="F4891">
        <v>14</v>
      </c>
      <c r="G4891" t="str">
        <f t="shared" si="827"/>
        <v>Teenage</v>
      </c>
      <c r="H4891" t="s">
        <v>17</v>
      </c>
      <c r="I4891" t="s">
        <v>932</v>
      </c>
      <c r="J4891" t="s">
        <v>318</v>
      </c>
      <c r="K4891" t="s">
        <v>46</v>
      </c>
      <c r="L4891" s="1">
        <v>39824</v>
      </c>
      <c r="M4891" t="s">
        <v>18666</v>
      </c>
      <c r="N4891" t="s">
        <v>47</v>
      </c>
      <c r="O4891" t="s">
        <v>932</v>
      </c>
      <c r="P4891" t="s">
        <v>318</v>
      </c>
      <c r="Q4891" t="s">
        <v>22</v>
      </c>
      <c r="R4891" t="s">
        <v>41</v>
      </c>
      <c r="S4891" t="s">
        <v>24</v>
      </c>
      <c r="T4891" t="s">
        <v>9145</v>
      </c>
    </row>
    <row r="4892" spans="2:20" x14ac:dyDescent="0.3">
      <c r="B4892" t="s">
        <v>9149</v>
      </c>
      <c r="C4892" s="1">
        <v>39824</v>
      </c>
      <c r="D4892" s="1" t="str">
        <f t="shared" si="825"/>
        <v>January</v>
      </c>
      <c r="E4892" s="1" t="str">
        <f t="shared" si="826"/>
        <v>2009</v>
      </c>
      <c r="F4892">
        <v>15</v>
      </c>
      <c r="G4892" t="str">
        <f t="shared" si="827"/>
        <v>Teenage</v>
      </c>
      <c r="H4892" t="s">
        <v>17</v>
      </c>
      <c r="I4892" t="s">
        <v>932</v>
      </c>
      <c r="J4892" t="s">
        <v>318</v>
      </c>
      <c r="K4892" t="s">
        <v>46</v>
      </c>
      <c r="L4892" s="1">
        <v>39824</v>
      </c>
      <c r="M4892" t="s">
        <v>18666</v>
      </c>
      <c r="N4892" t="s">
        <v>47</v>
      </c>
      <c r="O4892" t="s">
        <v>932</v>
      </c>
      <c r="P4892" t="s">
        <v>318</v>
      </c>
      <c r="Q4892" t="s">
        <v>22</v>
      </c>
      <c r="R4892" t="s">
        <v>41</v>
      </c>
      <c r="S4892" t="s">
        <v>24</v>
      </c>
      <c r="T4892" t="s">
        <v>9150</v>
      </c>
    </row>
    <row r="4893" spans="2:20" x14ac:dyDescent="0.3">
      <c r="B4893" t="s">
        <v>9151</v>
      </c>
      <c r="C4893" s="1">
        <v>39824</v>
      </c>
      <c r="D4893" s="1" t="str">
        <f t="shared" si="825"/>
        <v>January</v>
      </c>
      <c r="E4893" s="1" t="str">
        <f t="shared" si="826"/>
        <v>2009</v>
      </c>
      <c r="F4893">
        <v>10</v>
      </c>
      <c r="G4893" t="str">
        <f t="shared" si="827"/>
        <v>Kid</v>
      </c>
      <c r="H4893" t="s">
        <v>17</v>
      </c>
      <c r="I4893" t="s">
        <v>932</v>
      </c>
      <c r="J4893" t="s">
        <v>318</v>
      </c>
      <c r="K4893" t="s">
        <v>46</v>
      </c>
      <c r="L4893" s="1">
        <v>39824</v>
      </c>
      <c r="M4893" t="s">
        <v>18667</v>
      </c>
      <c r="N4893" t="s">
        <v>47</v>
      </c>
      <c r="O4893" t="s">
        <v>932</v>
      </c>
      <c r="P4893" t="s">
        <v>318</v>
      </c>
      <c r="Q4893" t="s">
        <v>22</v>
      </c>
      <c r="R4893" t="s">
        <v>41</v>
      </c>
      <c r="S4893" t="s">
        <v>24</v>
      </c>
      <c r="T4893" t="s">
        <v>9152</v>
      </c>
    </row>
    <row r="4894" spans="2:20" x14ac:dyDescent="0.3">
      <c r="B4894" t="s">
        <v>9153</v>
      </c>
      <c r="C4894" s="1">
        <v>39824</v>
      </c>
      <c r="D4894" s="1" t="str">
        <f t="shared" si="825"/>
        <v>January</v>
      </c>
      <c r="E4894" s="1" t="str">
        <f t="shared" si="826"/>
        <v>2009</v>
      </c>
      <c r="F4894">
        <v>16</v>
      </c>
      <c r="G4894" t="str">
        <f t="shared" si="827"/>
        <v>Teenage</v>
      </c>
      <c r="H4894" t="s">
        <v>17</v>
      </c>
      <c r="I4894" t="s">
        <v>932</v>
      </c>
      <c r="J4894" t="s">
        <v>318</v>
      </c>
      <c r="K4894" t="s">
        <v>46</v>
      </c>
      <c r="L4894" s="1">
        <v>39824</v>
      </c>
      <c r="M4894" t="s">
        <v>18666</v>
      </c>
      <c r="N4894" t="s">
        <v>47</v>
      </c>
      <c r="O4894" t="s">
        <v>932</v>
      </c>
      <c r="P4894" t="s">
        <v>318</v>
      </c>
      <c r="Q4894" t="s">
        <v>22</v>
      </c>
      <c r="R4894" t="s">
        <v>41</v>
      </c>
      <c r="S4894" t="s">
        <v>24</v>
      </c>
      <c r="T4894" t="s">
        <v>9154</v>
      </c>
    </row>
    <row r="4895" spans="2:20" x14ac:dyDescent="0.3">
      <c r="B4895" t="s">
        <v>9155</v>
      </c>
      <c r="C4895" s="1">
        <v>39824</v>
      </c>
      <c r="D4895" s="1" t="str">
        <f t="shared" si="825"/>
        <v>January</v>
      </c>
      <c r="E4895" s="1" t="str">
        <f t="shared" si="826"/>
        <v>2009</v>
      </c>
      <c r="F4895">
        <v>41</v>
      </c>
      <c r="G4895" t="str">
        <f t="shared" si="827"/>
        <v>Adult</v>
      </c>
      <c r="H4895" t="s">
        <v>17</v>
      </c>
      <c r="I4895" t="s">
        <v>44</v>
      </c>
      <c r="J4895" t="s">
        <v>45</v>
      </c>
      <c r="K4895" t="s">
        <v>46</v>
      </c>
      <c r="L4895" s="1">
        <v>39824</v>
      </c>
      <c r="M4895" t="s">
        <v>18667</v>
      </c>
      <c r="N4895" t="s">
        <v>47</v>
      </c>
      <c r="O4895" t="s">
        <v>323</v>
      </c>
      <c r="P4895" t="s">
        <v>45</v>
      </c>
      <c r="Q4895" t="s">
        <v>22</v>
      </c>
      <c r="R4895" t="s">
        <v>41</v>
      </c>
      <c r="S4895" t="s">
        <v>24</v>
      </c>
      <c r="T4895" t="s">
        <v>9156</v>
      </c>
    </row>
    <row r="4896" spans="2:20" x14ac:dyDescent="0.3">
      <c r="B4896" t="s">
        <v>9157</v>
      </c>
      <c r="C4896" s="1">
        <v>39824</v>
      </c>
      <c r="D4896" s="1" t="str">
        <f t="shared" si="825"/>
        <v>January</v>
      </c>
      <c r="E4896" s="1" t="str">
        <f t="shared" si="826"/>
        <v>2009</v>
      </c>
      <c r="F4896">
        <v>77</v>
      </c>
      <c r="G4896" t="str">
        <f t="shared" si="827"/>
        <v>Old Age</v>
      </c>
      <c r="H4896" t="s">
        <v>17</v>
      </c>
      <c r="I4896" t="s">
        <v>44</v>
      </c>
      <c r="J4896" t="s">
        <v>45</v>
      </c>
      <c r="K4896" t="s">
        <v>46</v>
      </c>
      <c r="L4896" s="1">
        <v>39824</v>
      </c>
      <c r="M4896" t="s">
        <v>18666</v>
      </c>
      <c r="N4896" t="s">
        <v>47</v>
      </c>
      <c r="O4896" t="s">
        <v>323</v>
      </c>
      <c r="P4896" t="s">
        <v>45</v>
      </c>
      <c r="Q4896" t="s">
        <v>22</v>
      </c>
      <c r="R4896" t="s">
        <v>41</v>
      </c>
      <c r="S4896" t="s">
        <v>24</v>
      </c>
      <c r="T4896" t="s">
        <v>9158</v>
      </c>
    </row>
    <row r="4897" spans="2:20" hidden="1" x14ac:dyDescent="0.3">
      <c r="B4897" t="s">
        <v>9159</v>
      </c>
      <c r="C4897" s="1">
        <v>39824</v>
      </c>
      <c r="D4897" s="1"/>
      <c r="E4897" s="1"/>
      <c r="F4897">
        <v>21</v>
      </c>
      <c r="H4897" t="s">
        <v>17</v>
      </c>
      <c r="I4897" t="s">
        <v>44</v>
      </c>
      <c r="J4897" t="s">
        <v>45</v>
      </c>
      <c r="K4897" t="s">
        <v>46</v>
      </c>
      <c r="L4897" s="1">
        <v>39824</v>
      </c>
      <c r="M4897" t="s">
        <v>18667</v>
      </c>
      <c r="N4897" t="s">
        <v>292</v>
      </c>
      <c r="O4897" t="s">
        <v>302</v>
      </c>
      <c r="P4897" t="s">
        <v>302</v>
      </c>
      <c r="S4897" t="s">
        <v>24</v>
      </c>
      <c r="T4897" t="s">
        <v>8840</v>
      </c>
    </row>
    <row r="4898" spans="2:20" x14ac:dyDescent="0.3">
      <c r="B4898" t="s">
        <v>9160</v>
      </c>
      <c r="C4898" s="1">
        <v>39824</v>
      </c>
      <c r="D4898" s="1" t="str">
        <f t="shared" ref="D4898:D4901" si="828">TEXT(C4898,"mmmm")</f>
        <v>January</v>
      </c>
      <c r="E4898" s="1" t="str">
        <f t="shared" ref="E4898:E4901" si="829">TEXT(C4898,"yyy")</f>
        <v>2009</v>
      </c>
      <c r="F4898">
        <v>19</v>
      </c>
      <c r="G4898" t="str">
        <f t="shared" ref="G4898:G4901" si="830">IF(F4898&gt;=50, "Old Age", IF(F4898&gt;=20, "Adult", IF(F4898&gt;=13, "Teenage", "Kid")))</f>
        <v>Teenage</v>
      </c>
      <c r="H4898" t="s">
        <v>17</v>
      </c>
      <c r="I4898" t="s">
        <v>44</v>
      </c>
      <c r="J4898" t="s">
        <v>45</v>
      </c>
      <c r="K4898" t="s">
        <v>46</v>
      </c>
      <c r="L4898" s="1">
        <v>39824</v>
      </c>
      <c r="M4898" t="s">
        <v>18667</v>
      </c>
      <c r="N4898" t="s">
        <v>47</v>
      </c>
      <c r="O4898" t="s">
        <v>323</v>
      </c>
      <c r="P4898" t="s">
        <v>45</v>
      </c>
      <c r="Q4898" t="s">
        <v>22</v>
      </c>
      <c r="R4898" t="s">
        <v>41</v>
      </c>
      <c r="S4898" t="s">
        <v>24</v>
      </c>
      <c r="T4898" t="s">
        <v>9161</v>
      </c>
    </row>
    <row r="4899" spans="2:20" x14ac:dyDescent="0.3">
      <c r="B4899" t="s">
        <v>9162</v>
      </c>
      <c r="C4899" s="1">
        <v>39824</v>
      </c>
      <c r="D4899" s="1" t="str">
        <f t="shared" si="828"/>
        <v>January</v>
      </c>
      <c r="E4899" s="1" t="str">
        <f t="shared" si="829"/>
        <v>2009</v>
      </c>
      <c r="F4899">
        <v>82</v>
      </c>
      <c r="G4899" t="str">
        <f t="shared" si="830"/>
        <v>Old Age</v>
      </c>
      <c r="H4899" t="s">
        <v>17</v>
      </c>
      <c r="I4899" t="s">
        <v>932</v>
      </c>
      <c r="J4899" t="s">
        <v>318</v>
      </c>
      <c r="K4899" t="s">
        <v>46</v>
      </c>
      <c r="L4899" s="1">
        <v>39824</v>
      </c>
      <c r="M4899" t="s">
        <v>18666</v>
      </c>
      <c r="N4899" t="s">
        <v>47</v>
      </c>
      <c r="O4899" t="s">
        <v>932</v>
      </c>
      <c r="P4899" t="s">
        <v>318</v>
      </c>
      <c r="Q4899" t="s">
        <v>22</v>
      </c>
      <c r="R4899" t="s">
        <v>41</v>
      </c>
      <c r="S4899" t="s">
        <v>24</v>
      </c>
      <c r="T4899" t="s">
        <v>9163</v>
      </c>
    </row>
    <row r="4900" spans="2:20" x14ac:dyDescent="0.3">
      <c r="B4900" t="s">
        <v>9164</v>
      </c>
      <c r="C4900" s="1">
        <v>39824</v>
      </c>
      <c r="D4900" s="1" t="str">
        <f t="shared" si="828"/>
        <v>January</v>
      </c>
      <c r="E4900" s="1" t="str">
        <f t="shared" si="829"/>
        <v>2009</v>
      </c>
      <c r="F4900">
        <v>25</v>
      </c>
      <c r="G4900" t="str">
        <f t="shared" si="830"/>
        <v>Adult</v>
      </c>
      <c r="H4900" t="s">
        <v>17</v>
      </c>
      <c r="I4900" t="s">
        <v>914</v>
      </c>
      <c r="J4900" t="s">
        <v>318</v>
      </c>
      <c r="K4900" t="s">
        <v>46</v>
      </c>
      <c r="L4900" s="1">
        <v>39824</v>
      </c>
      <c r="M4900" t="s">
        <v>18667</v>
      </c>
      <c r="N4900" t="s">
        <v>47</v>
      </c>
      <c r="O4900" t="s">
        <v>914</v>
      </c>
      <c r="P4900" t="s">
        <v>318</v>
      </c>
      <c r="Q4900" t="s">
        <v>22</v>
      </c>
      <c r="R4900" t="s">
        <v>918</v>
      </c>
      <c r="S4900" t="s">
        <v>24</v>
      </c>
      <c r="T4900" t="s">
        <v>9165</v>
      </c>
    </row>
    <row r="4901" spans="2:20" x14ac:dyDescent="0.3">
      <c r="B4901" t="s">
        <v>9166</v>
      </c>
      <c r="C4901" s="1">
        <v>39824</v>
      </c>
      <c r="D4901" s="1" t="str">
        <f t="shared" si="828"/>
        <v>January</v>
      </c>
      <c r="E4901" s="1" t="str">
        <f t="shared" si="829"/>
        <v>2009</v>
      </c>
      <c r="F4901">
        <v>8</v>
      </c>
      <c r="G4901" t="str">
        <f t="shared" si="830"/>
        <v>Kid</v>
      </c>
      <c r="H4901" t="s">
        <v>17</v>
      </c>
      <c r="I4901" t="s">
        <v>914</v>
      </c>
      <c r="J4901" t="s">
        <v>318</v>
      </c>
      <c r="K4901" t="s">
        <v>46</v>
      </c>
      <c r="L4901" s="1">
        <v>39826</v>
      </c>
      <c r="M4901" t="s">
        <v>18666</v>
      </c>
      <c r="N4901" t="s">
        <v>47</v>
      </c>
      <c r="O4901" t="s">
        <v>914</v>
      </c>
      <c r="P4901" t="s">
        <v>318</v>
      </c>
      <c r="Q4901" t="s">
        <v>22</v>
      </c>
      <c r="R4901" t="s">
        <v>41</v>
      </c>
      <c r="S4901" t="s">
        <v>24</v>
      </c>
      <c r="T4901" t="s">
        <v>3805</v>
      </c>
    </row>
    <row r="4902" spans="2:20" hidden="1" x14ac:dyDescent="0.3">
      <c r="B4902" t="s">
        <v>9167</v>
      </c>
      <c r="C4902" s="1">
        <v>39824</v>
      </c>
      <c r="D4902" s="1"/>
      <c r="E4902" s="1"/>
      <c r="F4902">
        <v>21</v>
      </c>
      <c r="H4902" t="s">
        <v>17</v>
      </c>
      <c r="I4902" t="s">
        <v>44</v>
      </c>
      <c r="J4902" t="s">
        <v>45</v>
      </c>
      <c r="K4902" t="s">
        <v>46</v>
      </c>
      <c r="L4902" s="1">
        <v>39824</v>
      </c>
      <c r="M4902" t="s">
        <v>18667</v>
      </c>
      <c r="N4902" t="s">
        <v>292</v>
      </c>
      <c r="O4902" t="s">
        <v>302</v>
      </c>
      <c r="P4902" t="s">
        <v>302</v>
      </c>
      <c r="S4902" t="s">
        <v>24</v>
      </c>
      <c r="T4902" t="s">
        <v>8840</v>
      </c>
    </row>
    <row r="4903" spans="2:20" x14ac:dyDescent="0.3">
      <c r="B4903" t="s">
        <v>9168</v>
      </c>
      <c r="C4903" s="1">
        <v>39824</v>
      </c>
      <c r="D4903" s="1" t="str">
        <f t="shared" ref="D4903:D4906" si="831">TEXT(C4903,"mmmm")</f>
        <v>January</v>
      </c>
      <c r="E4903" s="1" t="str">
        <f t="shared" ref="E4903:E4906" si="832">TEXT(C4903,"yyy")</f>
        <v>2009</v>
      </c>
      <c r="F4903">
        <v>16</v>
      </c>
      <c r="G4903" t="str">
        <f t="shared" ref="G4903:G4906" si="833">IF(F4903&gt;=50, "Old Age", IF(F4903&gt;=20, "Adult", IF(F4903&gt;=13, "Teenage", "Kid")))</f>
        <v>Teenage</v>
      </c>
      <c r="H4903" t="s">
        <v>17</v>
      </c>
      <c r="I4903" t="s">
        <v>332</v>
      </c>
      <c r="J4903" t="s">
        <v>48</v>
      </c>
      <c r="K4903" t="s">
        <v>46</v>
      </c>
      <c r="L4903" s="1">
        <v>39824</v>
      </c>
      <c r="M4903" t="s">
        <v>18667</v>
      </c>
      <c r="N4903" t="s">
        <v>47</v>
      </c>
      <c r="O4903" t="s">
        <v>1270</v>
      </c>
      <c r="P4903" t="s">
        <v>48</v>
      </c>
      <c r="Q4903" t="s">
        <v>22</v>
      </c>
      <c r="R4903" t="s">
        <v>41</v>
      </c>
      <c r="S4903" t="s">
        <v>24</v>
      </c>
      <c r="T4903" t="s">
        <v>9169</v>
      </c>
    </row>
    <row r="4904" spans="2:20" x14ac:dyDescent="0.3">
      <c r="B4904" t="s">
        <v>9170</v>
      </c>
      <c r="C4904" s="1">
        <v>39824</v>
      </c>
      <c r="D4904" s="1" t="str">
        <f t="shared" si="831"/>
        <v>January</v>
      </c>
      <c r="E4904" s="1" t="str">
        <f t="shared" si="832"/>
        <v>2009</v>
      </c>
      <c r="F4904">
        <v>16</v>
      </c>
      <c r="G4904" t="str">
        <f t="shared" si="833"/>
        <v>Teenage</v>
      </c>
      <c r="H4904" t="s">
        <v>17</v>
      </c>
      <c r="I4904" t="s">
        <v>914</v>
      </c>
      <c r="J4904" t="s">
        <v>318</v>
      </c>
      <c r="K4904" t="s">
        <v>46</v>
      </c>
      <c r="L4904" s="1">
        <v>39825</v>
      </c>
      <c r="M4904" t="s">
        <v>18667</v>
      </c>
      <c r="N4904" t="s">
        <v>47</v>
      </c>
      <c r="O4904" t="s">
        <v>914</v>
      </c>
      <c r="P4904" t="s">
        <v>318</v>
      </c>
      <c r="Q4904" t="s">
        <v>22</v>
      </c>
      <c r="R4904" t="s">
        <v>8586</v>
      </c>
      <c r="S4904" t="s">
        <v>24</v>
      </c>
      <c r="T4904" t="s">
        <v>9171</v>
      </c>
    </row>
    <row r="4905" spans="2:20" x14ac:dyDescent="0.3">
      <c r="B4905" t="s">
        <v>9172</v>
      </c>
      <c r="C4905" s="1">
        <v>39824</v>
      </c>
      <c r="D4905" s="1" t="str">
        <f t="shared" si="831"/>
        <v>January</v>
      </c>
      <c r="E4905" s="1" t="str">
        <f t="shared" si="832"/>
        <v>2009</v>
      </c>
      <c r="F4905">
        <v>24</v>
      </c>
      <c r="G4905" t="str">
        <f t="shared" si="833"/>
        <v>Adult</v>
      </c>
      <c r="H4905" t="s">
        <v>17</v>
      </c>
      <c r="I4905" t="s">
        <v>302</v>
      </c>
      <c r="J4905" t="s">
        <v>302</v>
      </c>
      <c r="K4905" t="s">
        <v>46</v>
      </c>
      <c r="L4905" s="1">
        <v>39824</v>
      </c>
      <c r="M4905" t="s">
        <v>18667</v>
      </c>
      <c r="N4905" t="s">
        <v>47</v>
      </c>
      <c r="O4905" t="s">
        <v>302</v>
      </c>
      <c r="P4905" t="s">
        <v>302</v>
      </c>
      <c r="Q4905" t="s">
        <v>22</v>
      </c>
      <c r="R4905" t="s">
        <v>41</v>
      </c>
      <c r="S4905" t="s">
        <v>24</v>
      </c>
      <c r="T4905" t="s">
        <v>9173</v>
      </c>
    </row>
    <row r="4906" spans="2:20" x14ac:dyDescent="0.3">
      <c r="B4906" t="s">
        <v>9174</v>
      </c>
      <c r="C4906" s="1">
        <v>39824</v>
      </c>
      <c r="D4906" s="1" t="str">
        <f t="shared" si="831"/>
        <v>January</v>
      </c>
      <c r="E4906" s="1" t="str">
        <f t="shared" si="832"/>
        <v>2009</v>
      </c>
      <c r="F4906">
        <v>16</v>
      </c>
      <c r="G4906" t="str">
        <f t="shared" si="833"/>
        <v>Teenage</v>
      </c>
      <c r="H4906" t="s">
        <v>17</v>
      </c>
      <c r="I4906" t="s">
        <v>1269</v>
      </c>
      <c r="J4906" t="s">
        <v>48</v>
      </c>
      <c r="K4906" t="s">
        <v>46</v>
      </c>
      <c r="L4906" s="1">
        <v>39836</v>
      </c>
      <c r="M4906" t="s">
        <v>18667</v>
      </c>
      <c r="N4906" t="s">
        <v>47</v>
      </c>
      <c r="O4906" t="s">
        <v>1270</v>
      </c>
      <c r="P4906" t="s">
        <v>48</v>
      </c>
      <c r="Q4906" t="s">
        <v>22</v>
      </c>
      <c r="R4906" t="s">
        <v>41</v>
      </c>
      <c r="S4906" t="s">
        <v>24</v>
      </c>
      <c r="T4906" t="s">
        <v>9175</v>
      </c>
    </row>
    <row r="4907" spans="2:20" hidden="1" x14ac:dyDescent="0.3">
      <c r="B4907" t="s">
        <v>9176</v>
      </c>
      <c r="C4907" s="1">
        <v>39824</v>
      </c>
      <c r="D4907" s="1"/>
      <c r="E4907" s="1"/>
      <c r="F4907">
        <v>1</v>
      </c>
      <c r="H4907" t="s">
        <v>17</v>
      </c>
      <c r="I4907" t="s">
        <v>914</v>
      </c>
      <c r="J4907" t="s">
        <v>318</v>
      </c>
      <c r="K4907" t="s">
        <v>46</v>
      </c>
      <c r="L4907" s="1">
        <v>39824</v>
      </c>
      <c r="M4907" t="s">
        <v>18666</v>
      </c>
      <c r="N4907" t="s">
        <v>47</v>
      </c>
      <c r="O4907" t="s">
        <v>914</v>
      </c>
      <c r="P4907" t="s">
        <v>318</v>
      </c>
      <c r="S4907" t="s">
        <v>24</v>
      </c>
      <c r="T4907" t="s">
        <v>9177</v>
      </c>
    </row>
    <row r="4908" spans="2:20" x14ac:dyDescent="0.3">
      <c r="B4908" t="s">
        <v>9178</v>
      </c>
      <c r="C4908" s="1">
        <v>39824</v>
      </c>
      <c r="D4908" s="1" t="str">
        <f>TEXT(C4908,"mmmm")</f>
        <v>January</v>
      </c>
      <c r="E4908" s="1" t="str">
        <f>TEXT(C4908,"yyy")</f>
        <v>2009</v>
      </c>
      <c r="F4908">
        <v>39</v>
      </c>
      <c r="G4908" t="str">
        <f>IF(F4908&gt;=50, "Old Age", IF(F4908&gt;=20, "Adult", IF(F4908&gt;=13, "Teenage", "Kid")))</f>
        <v>Adult</v>
      </c>
      <c r="H4908" t="s">
        <v>17</v>
      </c>
      <c r="I4908" t="s">
        <v>914</v>
      </c>
      <c r="J4908" t="s">
        <v>318</v>
      </c>
      <c r="K4908" t="s">
        <v>46</v>
      </c>
      <c r="L4908" s="1">
        <v>39824</v>
      </c>
      <c r="M4908" t="s">
        <v>18667</v>
      </c>
      <c r="N4908" t="s">
        <v>47</v>
      </c>
      <c r="O4908" t="s">
        <v>914</v>
      </c>
      <c r="P4908" t="s">
        <v>318</v>
      </c>
      <c r="Q4908" t="s">
        <v>22</v>
      </c>
      <c r="R4908" t="s">
        <v>41</v>
      </c>
      <c r="S4908" t="s">
        <v>24</v>
      </c>
      <c r="T4908" t="s">
        <v>9179</v>
      </c>
    </row>
    <row r="4909" spans="2:20" hidden="1" x14ac:dyDescent="0.3">
      <c r="B4909" t="s">
        <v>9180</v>
      </c>
      <c r="C4909" s="1">
        <v>39824</v>
      </c>
      <c r="D4909" s="1"/>
      <c r="E4909" s="1"/>
      <c r="F4909">
        <v>21</v>
      </c>
      <c r="H4909" t="s">
        <v>17</v>
      </c>
      <c r="I4909" t="s">
        <v>914</v>
      </c>
      <c r="J4909" t="s">
        <v>318</v>
      </c>
      <c r="K4909" t="s">
        <v>46</v>
      </c>
      <c r="L4909" s="1">
        <v>39824</v>
      </c>
      <c r="M4909" t="s">
        <v>18667</v>
      </c>
      <c r="N4909" t="s">
        <v>292</v>
      </c>
      <c r="O4909" t="s">
        <v>914</v>
      </c>
      <c r="P4909" t="s">
        <v>318</v>
      </c>
      <c r="S4909" t="s">
        <v>24</v>
      </c>
      <c r="T4909" t="s">
        <v>8684</v>
      </c>
    </row>
    <row r="4910" spans="2:20" hidden="1" x14ac:dyDescent="0.3">
      <c r="B4910" t="s">
        <v>9181</v>
      </c>
      <c r="C4910" s="1">
        <v>39824</v>
      </c>
      <c r="D4910" s="1"/>
      <c r="E4910" s="1"/>
      <c r="F4910">
        <v>34</v>
      </c>
      <c r="H4910" t="s">
        <v>17</v>
      </c>
      <c r="I4910" t="s">
        <v>44</v>
      </c>
      <c r="J4910" t="s">
        <v>45</v>
      </c>
      <c r="K4910" t="s">
        <v>46</v>
      </c>
      <c r="L4910" s="1">
        <v>39824</v>
      </c>
      <c r="M4910" t="s">
        <v>18667</v>
      </c>
      <c r="N4910" t="s">
        <v>292</v>
      </c>
      <c r="O4910" t="s">
        <v>323</v>
      </c>
      <c r="P4910" t="s">
        <v>45</v>
      </c>
      <c r="S4910" t="s">
        <v>24</v>
      </c>
      <c r="T4910" t="s">
        <v>9182</v>
      </c>
    </row>
    <row r="4911" spans="2:20" x14ac:dyDescent="0.3">
      <c r="B4911" t="s">
        <v>9183</v>
      </c>
      <c r="C4911" s="1">
        <v>39824</v>
      </c>
      <c r="D4911" s="1" t="str">
        <f t="shared" ref="D4911:D4916" si="834">TEXT(C4911,"mmmm")</f>
        <v>January</v>
      </c>
      <c r="E4911" s="1" t="str">
        <f t="shared" ref="E4911:E4916" si="835">TEXT(C4911,"yyy")</f>
        <v>2009</v>
      </c>
      <c r="F4911">
        <v>19</v>
      </c>
      <c r="G4911" t="str">
        <f t="shared" ref="G4911:G4916" si="836">IF(F4911&gt;=50, "Old Age", IF(F4911&gt;=20, "Adult", IF(F4911&gt;=13, "Teenage", "Kid")))</f>
        <v>Teenage</v>
      </c>
      <c r="H4911" t="s">
        <v>17</v>
      </c>
      <c r="I4911" t="s">
        <v>309</v>
      </c>
      <c r="J4911" t="s">
        <v>48</v>
      </c>
      <c r="K4911" t="s">
        <v>46</v>
      </c>
      <c r="L4911" s="1">
        <v>39824</v>
      </c>
      <c r="M4911" t="s">
        <v>18667</v>
      </c>
      <c r="N4911" t="s">
        <v>47</v>
      </c>
      <c r="O4911" t="s">
        <v>309</v>
      </c>
      <c r="P4911" t="s">
        <v>48</v>
      </c>
      <c r="Q4911" t="s">
        <v>22</v>
      </c>
      <c r="R4911" t="s">
        <v>41</v>
      </c>
      <c r="S4911" t="s">
        <v>24</v>
      </c>
      <c r="T4911" t="s">
        <v>9184</v>
      </c>
    </row>
    <row r="4912" spans="2:20" x14ac:dyDescent="0.3">
      <c r="B4912" t="s">
        <v>9185</v>
      </c>
      <c r="C4912" s="1">
        <v>39824</v>
      </c>
      <c r="D4912" s="1" t="str">
        <f t="shared" si="834"/>
        <v>January</v>
      </c>
      <c r="E4912" s="1" t="str">
        <f t="shared" si="835"/>
        <v>2009</v>
      </c>
      <c r="F4912">
        <v>17</v>
      </c>
      <c r="G4912" t="str">
        <f t="shared" si="836"/>
        <v>Teenage</v>
      </c>
      <c r="H4912" t="s">
        <v>17</v>
      </c>
      <c r="I4912" t="s">
        <v>309</v>
      </c>
      <c r="J4912" t="s">
        <v>48</v>
      </c>
      <c r="K4912" t="s">
        <v>46</v>
      </c>
      <c r="L4912" s="1">
        <v>39824</v>
      </c>
      <c r="M4912" t="s">
        <v>18667</v>
      </c>
      <c r="N4912" t="s">
        <v>47</v>
      </c>
      <c r="O4912" t="s">
        <v>309</v>
      </c>
      <c r="P4912" t="s">
        <v>48</v>
      </c>
      <c r="Q4912" t="s">
        <v>22</v>
      </c>
      <c r="R4912" t="s">
        <v>41</v>
      </c>
      <c r="S4912" t="s">
        <v>24</v>
      </c>
      <c r="T4912" t="s">
        <v>9184</v>
      </c>
    </row>
    <row r="4913" spans="2:20" x14ac:dyDescent="0.3">
      <c r="B4913" t="s">
        <v>9186</v>
      </c>
      <c r="C4913" s="1">
        <v>39824</v>
      </c>
      <c r="D4913" s="1" t="str">
        <f t="shared" si="834"/>
        <v>January</v>
      </c>
      <c r="E4913" s="1" t="str">
        <f t="shared" si="835"/>
        <v>2009</v>
      </c>
      <c r="F4913">
        <v>2</v>
      </c>
      <c r="G4913" t="str">
        <f t="shared" si="836"/>
        <v>Kid</v>
      </c>
      <c r="H4913" t="s">
        <v>17</v>
      </c>
      <c r="I4913" t="s">
        <v>44</v>
      </c>
      <c r="J4913" t="s">
        <v>45</v>
      </c>
      <c r="K4913" t="s">
        <v>46</v>
      </c>
      <c r="L4913" s="1">
        <v>39824</v>
      </c>
      <c r="M4913" t="s">
        <v>18667</v>
      </c>
      <c r="N4913" t="s">
        <v>47</v>
      </c>
      <c r="O4913" t="s">
        <v>932</v>
      </c>
      <c r="P4913" t="s">
        <v>318</v>
      </c>
      <c r="Q4913" t="s">
        <v>22</v>
      </c>
      <c r="R4913" t="s">
        <v>918</v>
      </c>
      <c r="S4913" t="s">
        <v>24</v>
      </c>
      <c r="T4913" t="s">
        <v>9187</v>
      </c>
    </row>
    <row r="4914" spans="2:20" x14ac:dyDescent="0.3">
      <c r="B4914" t="s">
        <v>9188</v>
      </c>
      <c r="C4914" s="1">
        <v>39824</v>
      </c>
      <c r="D4914" s="1" t="str">
        <f t="shared" si="834"/>
        <v>January</v>
      </c>
      <c r="E4914" s="1" t="str">
        <f t="shared" si="835"/>
        <v>2009</v>
      </c>
      <c r="F4914">
        <v>15</v>
      </c>
      <c r="G4914" t="str">
        <f t="shared" si="836"/>
        <v>Teenage</v>
      </c>
      <c r="H4914" t="s">
        <v>17</v>
      </c>
      <c r="I4914" t="s">
        <v>44</v>
      </c>
      <c r="J4914" t="s">
        <v>45</v>
      </c>
      <c r="K4914" t="s">
        <v>46</v>
      </c>
      <c r="L4914" s="1">
        <v>39824</v>
      </c>
      <c r="M4914" t="s">
        <v>18667</v>
      </c>
      <c r="N4914" t="s">
        <v>47</v>
      </c>
      <c r="O4914" t="s">
        <v>932</v>
      </c>
      <c r="P4914" t="s">
        <v>318</v>
      </c>
      <c r="Q4914" t="s">
        <v>22</v>
      </c>
      <c r="R4914" t="s">
        <v>918</v>
      </c>
      <c r="S4914" t="s">
        <v>24</v>
      </c>
      <c r="T4914" t="s">
        <v>9189</v>
      </c>
    </row>
    <row r="4915" spans="2:20" x14ac:dyDescent="0.3">
      <c r="B4915" t="s">
        <v>9190</v>
      </c>
      <c r="C4915" s="1">
        <v>39824</v>
      </c>
      <c r="D4915" s="1" t="str">
        <f t="shared" si="834"/>
        <v>January</v>
      </c>
      <c r="E4915" s="1" t="str">
        <f t="shared" si="835"/>
        <v>2009</v>
      </c>
      <c r="F4915">
        <v>12</v>
      </c>
      <c r="G4915" t="str">
        <f t="shared" si="836"/>
        <v>Kid</v>
      </c>
      <c r="H4915" t="s">
        <v>17</v>
      </c>
      <c r="I4915" t="s">
        <v>914</v>
      </c>
      <c r="J4915" t="s">
        <v>318</v>
      </c>
      <c r="K4915" t="s">
        <v>46</v>
      </c>
      <c r="L4915" s="1">
        <v>39824</v>
      </c>
      <c r="M4915" t="s">
        <v>18666</v>
      </c>
      <c r="N4915" t="s">
        <v>47</v>
      </c>
      <c r="O4915" t="s">
        <v>914</v>
      </c>
      <c r="P4915" t="s">
        <v>318</v>
      </c>
      <c r="Q4915" t="s">
        <v>22</v>
      </c>
      <c r="R4915" t="s">
        <v>918</v>
      </c>
      <c r="S4915" t="s">
        <v>24</v>
      </c>
      <c r="T4915" t="s">
        <v>9191</v>
      </c>
    </row>
    <row r="4916" spans="2:20" x14ac:dyDescent="0.3">
      <c r="B4916" t="s">
        <v>9192</v>
      </c>
      <c r="C4916" s="1">
        <v>39824</v>
      </c>
      <c r="D4916" s="1" t="str">
        <f t="shared" si="834"/>
        <v>January</v>
      </c>
      <c r="E4916" s="1" t="str">
        <f t="shared" si="835"/>
        <v>2009</v>
      </c>
      <c r="F4916">
        <v>13</v>
      </c>
      <c r="G4916" t="str">
        <f t="shared" si="836"/>
        <v>Teenage</v>
      </c>
      <c r="H4916" t="s">
        <v>17</v>
      </c>
      <c r="I4916" t="s">
        <v>914</v>
      </c>
      <c r="J4916" t="s">
        <v>318</v>
      </c>
      <c r="K4916" t="s">
        <v>46</v>
      </c>
      <c r="L4916" s="1">
        <v>39824</v>
      </c>
      <c r="M4916" t="s">
        <v>18667</v>
      </c>
      <c r="N4916" t="s">
        <v>47</v>
      </c>
      <c r="O4916" t="s">
        <v>914</v>
      </c>
      <c r="P4916" t="s">
        <v>318</v>
      </c>
      <c r="Q4916" t="s">
        <v>22</v>
      </c>
      <c r="R4916" t="s">
        <v>918</v>
      </c>
      <c r="S4916" t="s">
        <v>24</v>
      </c>
      <c r="T4916" t="s">
        <v>9193</v>
      </c>
    </row>
    <row r="4917" spans="2:20" hidden="1" x14ac:dyDescent="0.3">
      <c r="B4917" t="s">
        <v>9194</v>
      </c>
      <c r="C4917" s="1">
        <v>39824</v>
      </c>
      <c r="D4917" s="1"/>
      <c r="E4917" s="1"/>
      <c r="F4917">
        <v>18</v>
      </c>
      <c r="H4917" t="s">
        <v>17</v>
      </c>
      <c r="I4917" t="s">
        <v>44</v>
      </c>
      <c r="J4917" t="s">
        <v>45</v>
      </c>
      <c r="K4917" t="s">
        <v>46</v>
      </c>
      <c r="L4917" s="1">
        <v>39824</v>
      </c>
      <c r="M4917" t="s">
        <v>18667</v>
      </c>
      <c r="N4917" t="s">
        <v>292</v>
      </c>
      <c r="O4917" t="s">
        <v>323</v>
      </c>
      <c r="P4917" t="s">
        <v>45</v>
      </c>
      <c r="S4917" t="s">
        <v>24</v>
      </c>
      <c r="T4917" t="s">
        <v>9065</v>
      </c>
    </row>
    <row r="4918" spans="2:20" hidden="1" x14ac:dyDescent="0.3">
      <c r="B4918" t="s">
        <v>9195</v>
      </c>
      <c r="C4918" s="1">
        <v>39824</v>
      </c>
      <c r="D4918" s="1"/>
      <c r="E4918" s="1"/>
      <c r="F4918">
        <v>21</v>
      </c>
      <c r="H4918" t="s">
        <v>17</v>
      </c>
      <c r="I4918" t="s">
        <v>44</v>
      </c>
      <c r="J4918" t="s">
        <v>45</v>
      </c>
      <c r="K4918" t="s">
        <v>46</v>
      </c>
      <c r="L4918" s="1">
        <v>39824</v>
      </c>
      <c r="M4918" t="s">
        <v>18667</v>
      </c>
      <c r="N4918" t="s">
        <v>292</v>
      </c>
      <c r="O4918" t="s">
        <v>886</v>
      </c>
      <c r="P4918" t="s">
        <v>318</v>
      </c>
      <c r="S4918" t="s">
        <v>24</v>
      </c>
    </row>
    <row r="4919" spans="2:20" hidden="1" x14ac:dyDescent="0.3">
      <c r="B4919" t="s">
        <v>9196</v>
      </c>
      <c r="C4919" s="1">
        <v>39824</v>
      </c>
      <c r="D4919" s="1"/>
      <c r="E4919" s="1"/>
      <c r="F4919">
        <v>20</v>
      </c>
      <c r="H4919" t="s">
        <v>17</v>
      </c>
      <c r="I4919" t="s">
        <v>44</v>
      </c>
      <c r="J4919" t="s">
        <v>45</v>
      </c>
      <c r="K4919" t="s">
        <v>46</v>
      </c>
      <c r="L4919" s="1">
        <v>39824</v>
      </c>
      <c r="M4919" t="s">
        <v>18667</v>
      </c>
      <c r="N4919" t="s">
        <v>292</v>
      </c>
      <c r="O4919" t="s">
        <v>323</v>
      </c>
      <c r="P4919" t="s">
        <v>45</v>
      </c>
      <c r="S4919" t="s">
        <v>24</v>
      </c>
      <c r="T4919" t="s">
        <v>9065</v>
      </c>
    </row>
    <row r="4920" spans="2:20" hidden="1" x14ac:dyDescent="0.3">
      <c r="B4920" t="s">
        <v>9197</v>
      </c>
      <c r="C4920" s="1">
        <v>39824</v>
      </c>
      <c r="D4920" s="1"/>
      <c r="E4920" s="1"/>
      <c r="F4920">
        <v>36</v>
      </c>
      <c r="H4920" t="s">
        <v>17</v>
      </c>
      <c r="I4920" t="s">
        <v>44</v>
      </c>
      <c r="J4920" t="s">
        <v>45</v>
      </c>
      <c r="K4920" t="s">
        <v>46</v>
      </c>
      <c r="L4920" s="1">
        <v>39824</v>
      </c>
      <c r="M4920" t="s">
        <v>18667</v>
      </c>
      <c r="N4920" t="s">
        <v>292</v>
      </c>
      <c r="O4920" t="s">
        <v>323</v>
      </c>
      <c r="P4920" t="s">
        <v>45</v>
      </c>
      <c r="S4920" t="s">
        <v>24</v>
      </c>
      <c r="T4920" t="s">
        <v>9069</v>
      </c>
    </row>
    <row r="4921" spans="2:20" x14ac:dyDescent="0.3">
      <c r="B4921" t="s">
        <v>9198</v>
      </c>
      <c r="C4921" s="1">
        <v>39824</v>
      </c>
      <c r="D4921" s="1" t="str">
        <f>TEXT(C4921,"mmmm")</f>
        <v>January</v>
      </c>
      <c r="E4921" s="1" t="str">
        <f>TEXT(C4921,"yyy")</f>
        <v>2009</v>
      </c>
      <c r="F4921">
        <v>46</v>
      </c>
      <c r="G4921" t="str">
        <f>IF(F4921&gt;=50, "Old Age", IF(F4921&gt;=20, "Adult", IF(F4921&gt;=13, "Teenage", "Kid")))</f>
        <v>Adult</v>
      </c>
      <c r="H4921" t="s">
        <v>17</v>
      </c>
      <c r="I4921" t="s">
        <v>44</v>
      </c>
      <c r="J4921" t="s">
        <v>45</v>
      </c>
      <c r="K4921" t="s">
        <v>46</v>
      </c>
      <c r="L4921" s="1">
        <v>39825</v>
      </c>
      <c r="M4921" t="s">
        <v>18666</v>
      </c>
      <c r="N4921" t="s">
        <v>47</v>
      </c>
      <c r="O4921" t="s">
        <v>323</v>
      </c>
      <c r="P4921" t="s">
        <v>45</v>
      </c>
      <c r="Q4921" t="s">
        <v>22</v>
      </c>
      <c r="R4921" t="s">
        <v>918</v>
      </c>
      <c r="S4921" t="s">
        <v>24</v>
      </c>
      <c r="T4921" t="s">
        <v>9199</v>
      </c>
    </row>
    <row r="4922" spans="2:20" hidden="1" x14ac:dyDescent="0.3">
      <c r="B4922" t="s">
        <v>9200</v>
      </c>
      <c r="C4922" s="1">
        <v>39824</v>
      </c>
      <c r="D4922" s="1"/>
      <c r="E4922" s="1"/>
      <c r="F4922">
        <v>19</v>
      </c>
      <c r="H4922" t="s">
        <v>17</v>
      </c>
      <c r="I4922" t="s">
        <v>44</v>
      </c>
      <c r="J4922" t="s">
        <v>45</v>
      </c>
      <c r="K4922" t="s">
        <v>46</v>
      </c>
      <c r="L4922" s="1">
        <v>39824</v>
      </c>
      <c r="M4922" t="s">
        <v>18667</v>
      </c>
      <c r="N4922" t="s">
        <v>292</v>
      </c>
      <c r="O4922" t="s">
        <v>323</v>
      </c>
      <c r="P4922" t="s">
        <v>45</v>
      </c>
      <c r="S4922" t="s">
        <v>24</v>
      </c>
      <c r="T4922" t="s">
        <v>9065</v>
      </c>
    </row>
    <row r="4923" spans="2:20" hidden="1" x14ac:dyDescent="0.3">
      <c r="B4923" t="s">
        <v>9201</v>
      </c>
      <c r="C4923" s="1">
        <v>39824</v>
      </c>
      <c r="D4923" s="1"/>
      <c r="E4923" s="1"/>
      <c r="F4923">
        <v>20</v>
      </c>
      <c r="H4923" t="s">
        <v>17</v>
      </c>
      <c r="I4923" t="s">
        <v>44</v>
      </c>
      <c r="J4923" t="s">
        <v>45</v>
      </c>
      <c r="K4923" t="s">
        <v>46</v>
      </c>
      <c r="L4923" s="1">
        <v>39824</v>
      </c>
      <c r="M4923" t="s">
        <v>18667</v>
      </c>
      <c r="N4923" t="s">
        <v>292</v>
      </c>
      <c r="O4923" t="s">
        <v>323</v>
      </c>
      <c r="P4923" t="s">
        <v>45</v>
      </c>
      <c r="S4923" t="s">
        <v>24</v>
      </c>
      <c r="T4923" t="s">
        <v>9065</v>
      </c>
    </row>
    <row r="4924" spans="2:20" hidden="1" x14ac:dyDescent="0.3">
      <c r="B4924" t="s">
        <v>9202</v>
      </c>
      <c r="C4924" s="1">
        <v>39824</v>
      </c>
      <c r="D4924" s="1"/>
      <c r="E4924" s="1"/>
      <c r="F4924">
        <v>22</v>
      </c>
      <c r="H4924" t="s">
        <v>17</v>
      </c>
      <c r="I4924" t="s">
        <v>44</v>
      </c>
      <c r="J4924" t="s">
        <v>45</v>
      </c>
      <c r="K4924" t="s">
        <v>46</v>
      </c>
      <c r="L4924" s="1">
        <v>39824</v>
      </c>
      <c r="M4924" t="s">
        <v>18667</v>
      </c>
      <c r="N4924" t="s">
        <v>292</v>
      </c>
      <c r="O4924" t="s">
        <v>323</v>
      </c>
      <c r="P4924" t="s">
        <v>45</v>
      </c>
      <c r="S4924" t="s">
        <v>24</v>
      </c>
      <c r="T4924" t="s">
        <v>9065</v>
      </c>
    </row>
    <row r="4925" spans="2:20" hidden="1" x14ac:dyDescent="0.3">
      <c r="B4925" t="s">
        <v>9203</v>
      </c>
      <c r="C4925" s="1">
        <v>39824</v>
      </c>
      <c r="D4925" s="1"/>
      <c r="E4925" s="1"/>
      <c r="F4925">
        <v>22</v>
      </c>
      <c r="H4925" t="s">
        <v>17</v>
      </c>
      <c r="I4925" t="s">
        <v>44</v>
      </c>
      <c r="J4925" t="s">
        <v>45</v>
      </c>
      <c r="K4925" t="s">
        <v>46</v>
      </c>
      <c r="L4925" s="1">
        <v>39824</v>
      </c>
      <c r="M4925" t="s">
        <v>18667</v>
      </c>
      <c r="N4925" t="s">
        <v>292</v>
      </c>
      <c r="O4925" t="s">
        <v>323</v>
      </c>
      <c r="P4925" t="s">
        <v>45</v>
      </c>
      <c r="S4925" t="s">
        <v>24</v>
      </c>
      <c r="T4925" t="s">
        <v>9065</v>
      </c>
    </row>
    <row r="4926" spans="2:20" hidden="1" x14ac:dyDescent="0.3">
      <c r="B4926" t="s">
        <v>9204</v>
      </c>
      <c r="C4926" s="1">
        <v>39824</v>
      </c>
      <c r="D4926" s="1"/>
      <c r="E4926" s="1"/>
      <c r="F4926">
        <v>20</v>
      </c>
      <c r="H4926" t="s">
        <v>17</v>
      </c>
      <c r="I4926" t="s">
        <v>44</v>
      </c>
      <c r="J4926" t="s">
        <v>45</v>
      </c>
      <c r="K4926" t="s">
        <v>46</v>
      </c>
      <c r="L4926" s="1">
        <v>39824</v>
      </c>
      <c r="M4926" t="s">
        <v>18667</v>
      </c>
      <c r="N4926" t="s">
        <v>292</v>
      </c>
      <c r="O4926" t="s">
        <v>323</v>
      </c>
      <c r="P4926" t="s">
        <v>45</v>
      </c>
      <c r="S4926" t="s">
        <v>24</v>
      </c>
      <c r="T4926" t="s">
        <v>9182</v>
      </c>
    </row>
    <row r="4927" spans="2:20" x14ac:dyDescent="0.3">
      <c r="B4927" t="s">
        <v>9205</v>
      </c>
      <c r="C4927" s="1">
        <v>39824</v>
      </c>
      <c r="D4927" s="1" t="str">
        <f>TEXT(C4927,"mmmm")</f>
        <v>January</v>
      </c>
      <c r="E4927" s="1" t="str">
        <f>TEXT(C4927,"yyy")</f>
        <v>2009</v>
      </c>
      <c r="F4927">
        <v>18</v>
      </c>
      <c r="G4927" t="str">
        <f>IF(F4927&gt;=50, "Old Age", IF(F4927&gt;=20, "Adult", IF(F4927&gt;=13, "Teenage", "Kid")))</f>
        <v>Teenage</v>
      </c>
      <c r="H4927" t="s">
        <v>17</v>
      </c>
      <c r="I4927" t="s">
        <v>914</v>
      </c>
      <c r="J4927" t="s">
        <v>318</v>
      </c>
      <c r="K4927" t="s">
        <v>46</v>
      </c>
      <c r="L4927" s="1">
        <v>39824</v>
      </c>
      <c r="M4927" t="s">
        <v>18667</v>
      </c>
      <c r="N4927" t="s">
        <v>47</v>
      </c>
      <c r="O4927" t="s">
        <v>323</v>
      </c>
      <c r="P4927" t="s">
        <v>45</v>
      </c>
      <c r="Q4927" t="s">
        <v>22</v>
      </c>
      <c r="R4927" t="s">
        <v>41</v>
      </c>
      <c r="S4927" t="s">
        <v>24</v>
      </c>
      <c r="T4927" t="s">
        <v>9179</v>
      </c>
    </row>
    <row r="4928" spans="2:20" hidden="1" x14ac:dyDescent="0.3">
      <c r="B4928" t="s">
        <v>9206</v>
      </c>
      <c r="C4928" s="1">
        <v>39824</v>
      </c>
      <c r="D4928" s="1"/>
      <c r="E4928" s="1"/>
      <c r="F4928">
        <v>24</v>
      </c>
      <c r="H4928" t="s">
        <v>17</v>
      </c>
      <c r="I4928" t="s">
        <v>1269</v>
      </c>
      <c r="J4928" t="s">
        <v>48</v>
      </c>
      <c r="K4928" t="s">
        <v>46</v>
      </c>
      <c r="L4928" s="1">
        <v>39824</v>
      </c>
      <c r="M4928" t="s">
        <v>18667</v>
      </c>
      <c r="N4928" t="s">
        <v>292</v>
      </c>
      <c r="O4928" t="s">
        <v>1270</v>
      </c>
      <c r="P4928" t="s">
        <v>48</v>
      </c>
      <c r="Q4928" t="s">
        <v>22</v>
      </c>
      <c r="R4928" t="s">
        <v>41</v>
      </c>
      <c r="S4928" t="s">
        <v>24</v>
      </c>
    </row>
    <row r="4929" spans="2:20" hidden="1" x14ac:dyDescent="0.3">
      <c r="B4929" t="s">
        <v>9207</v>
      </c>
      <c r="C4929" s="1">
        <v>39824</v>
      </c>
      <c r="D4929" s="1"/>
      <c r="E4929" s="1"/>
      <c r="F4929">
        <v>20</v>
      </c>
      <c r="H4929" t="s">
        <v>17</v>
      </c>
      <c r="I4929" t="s">
        <v>44</v>
      </c>
      <c r="J4929" t="s">
        <v>45</v>
      </c>
      <c r="K4929" t="s">
        <v>46</v>
      </c>
      <c r="L4929" s="1">
        <v>39824</v>
      </c>
      <c r="M4929" t="s">
        <v>18667</v>
      </c>
      <c r="N4929" t="s">
        <v>292</v>
      </c>
      <c r="O4929" t="s">
        <v>323</v>
      </c>
      <c r="P4929" t="s">
        <v>45</v>
      </c>
      <c r="S4929" t="s">
        <v>24</v>
      </c>
      <c r="T4929" t="s">
        <v>9065</v>
      </c>
    </row>
    <row r="4930" spans="2:20" x14ac:dyDescent="0.3">
      <c r="B4930" t="s">
        <v>9208</v>
      </c>
      <c r="C4930" s="1">
        <v>39824</v>
      </c>
      <c r="D4930" s="1" t="str">
        <f t="shared" ref="D4930:D4937" si="837">TEXT(C4930,"mmmm")</f>
        <v>January</v>
      </c>
      <c r="E4930" s="1" t="str">
        <f t="shared" ref="E4930:E4937" si="838">TEXT(C4930,"yyy")</f>
        <v>2009</v>
      </c>
      <c r="F4930">
        <v>14</v>
      </c>
      <c r="G4930" t="str">
        <f t="shared" ref="G4930:G4937" si="839">IF(F4930&gt;=50, "Old Age", IF(F4930&gt;=20, "Adult", IF(F4930&gt;=13, "Teenage", "Kid")))</f>
        <v>Teenage</v>
      </c>
      <c r="H4930" t="s">
        <v>17</v>
      </c>
      <c r="I4930" t="s">
        <v>932</v>
      </c>
      <c r="J4930" t="s">
        <v>318</v>
      </c>
      <c r="K4930" t="s">
        <v>46</v>
      </c>
      <c r="L4930" s="1">
        <v>39824</v>
      </c>
      <c r="M4930" t="s">
        <v>18667</v>
      </c>
      <c r="N4930" t="s">
        <v>47</v>
      </c>
      <c r="O4930" t="s">
        <v>932</v>
      </c>
      <c r="P4930" t="s">
        <v>318</v>
      </c>
      <c r="Q4930" t="s">
        <v>22</v>
      </c>
      <c r="R4930" t="s">
        <v>918</v>
      </c>
      <c r="S4930" t="s">
        <v>24</v>
      </c>
      <c r="T4930" t="s">
        <v>9209</v>
      </c>
    </row>
    <row r="4931" spans="2:20" x14ac:dyDescent="0.3">
      <c r="B4931" t="s">
        <v>9210</v>
      </c>
      <c r="C4931" s="1">
        <v>39824</v>
      </c>
      <c r="D4931" s="1" t="str">
        <f t="shared" si="837"/>
        <v>January</v>
      </c>
      <c r="E4931" s="1" t="str">
        <f t="shared" si="838"/>
        <v>2009</v>
      </c>
      <c r="F4931">
        <v>20</v>
      </c>
      <c r="G4931" t="str">
        <f t="shared" si="839"/>
        <v>Adult</v>
      </c>
      <c r="H4931" t="s">
        <v>17</v>
      </c>
      <c r="I4931" t="s">
        <v>44</v>
      </c>
      <c r="J4931" t="s">
        <v>45</v>
      </c>
      <c r="K4931" t="s">
        <v>46</v>
      </c>
      <c r="L4931" s="1">
        <v>39824</v>
      </c>
      <c r="M4931" t="s">
        <v>18667</v>
      </c>
      <c r="N4931" t="s">
        <v>292</v>
      </c>
      <c r="O4931" t="s">
        <v>323</v>
      </c>
      <c r="P4931" t="s">
        <v>45</v>
      </c>
      <c r="Q4931" t="s">
        <v>22</v>
      </c>
      <c r="R4931" t="s">
        <v>41</v>
      </c>
      <c r="S4931" t="s">
        <v>24</v>
      </c>
      <c r="T4931" t="s">
        <v>9211</v>
      </c>
    </row>
    <row r="4932" spans="2:20" x14ac:dyDescent="0.3">
      <c r="B4932" t="s">
        <v>9212</v>
      </c>
      <c r="C4932" s="1">
        <v>39824</v>
      </c>
      <c r="D4932" s="1" t="str">
        <f t="shared" si="837"/>
        <v>January</v>
      </c>
      <c r="E4932" s="1" t="str">
        <f t="shared" si="838"/>
        <v>2009</v>
      </c>
      <c r="F4932">
        <v>24</v>
      </c>
      <c r="G4932" t="str">
        <f t="shared" si="839"/>
        <v>Adult</v>
      </c>
      <c r="H4932" t="s">
        <v>17</v>
      </c>
      <c r="I4932" t="s">
        <v>44</v>
      </c>
      <c r="J4932" t="s">
        <v>45</v>
      </c>
      <c r="K4932" t="s">
        <v>46</v>
      </c>
      <c r="L4932" s="1">
        <v>39824</v>
      </c>
      <c r="M4932" t="s">
        <v>18667</v>
      </c>
      <c r="N4932" t="s">
        <v>292</v>
      </c>
      <c r="O4932" t="s">
        <v>323</v>
      </c>
      <c r="P4932" t="s">
        <v>45</v>
      </c>
      <c r="Q4932" t="s">
        <v>22</v>
      </c>
      <c r="R4932" t="s">
        <v>41</v>
      </c>
      <c r="S4932" t="s">
        <v>24</v>
      </c>
      <c r="T4932" t="s">
        <v>9213</v>
      </c>
    </row>
    <row r="4933" spans="2:20" x14ac:dyDescent="0.3">
      <c r="B4933" t="s">
        <v>9214</v>
      </c>
      <c r="C4933" s="1">
        <v>39824</v>
      </c>
      <c r="D4933" s="1" t="str">
        <f t="shared" si="837"/>
        <v>January</v>
      </c>
      <c r="E4933" s="1" t="str">
        <f t="shared" si="838"/>
        <v>2009</v>
      </c>
      <c r="F4933">
        <v>36</v>
      </c>
      <c r="G4933" t="str">
        <f t="shared" si="839"/>
        <v>Adult</v>
      </c>
      <c r="H4933" t="s">
        <v>17</v>
      </c>
      <c r="I4933" t="s">
        <v>44</v>
      </c>
      <c r="J4933" t="s">
        <v>45</v>
      </c>
      <c r="K4933" t="s">
        <v>46</v>
      </c>
      <c r="L4933" s="1">
        <v>39824</v>
      </c>
      <c r="M4933" t="s">
        <v>18667</v>
      </c>
      <c r="N4933" t="s">
        <v>876</v>
      </c>
      <c r="O4933" t="s">
        <v>323</v>
      </c>
      <c r="P4933" t="s">
        <v>45</v>
      </c>
      <c r="Q4933" t="s">
        <v>22</v>
      </c>
      <c r="R4933" t="s">
        <v>41</v>
      </c>
      <c r="S4933" t="s">
        <v>24</v>
      </c>
      <c r="T4933" t="s">
        <v>9215</v>
      </c>
    </row>
    <row r="4934" spans="2:20" x14ac:dyDescent="0.3">
      <c r="B4934" t="s">
        <v>9216</v>
      </c>
      <c r="C4934" s="1">
        <v>39823</v>
      </c>
      <c r="D4934" s="1" t="str">
        <f t="shared" si="837"/>
        <v>January</v>
      </c>
      <c r="E4934" s="1" t="str">
        <f t="shared" si="838"/>
        <v>2009</v>
      </c>
      <c r="F4934">
        <v>32</v>
      </c>
      <c r="G4934" t="str">
        <f t="shared" si="839"/>
        <v>Adult</v>
      </c>
      <c r="H4934" t="s">
        <v>17</v>
      </c>
      <c r="I4934" t="s">
        <v>932</v>
      </c>
      <c r="J4934" t="s">
        <v>318</v>
      </c>
      <c r="K4934" t="s">
        <v>46</v>
      </c>
      <c r="L4934" s="1">
        <v>39823</v>
      </c>
      <c r="M4934" t="s">
        <v>18667</v>
      </c>
      <c r="N4934" t="s">
        <v>292</v>
      </c>
      <c r="O4934" t="s">
        <v>914</v>
      </c>
      <c r="P4934" t="s">
        <v>318</v>
      </c>
      <c r="Q4934" t="s">
        <v>22</v>
      </c>
      <c r="R4934" t="s">
        <v>41</v>
      </c>
      <c r="S4934" t="s">
        <v>24</v>
      </c>
      <c r="T4934" t="s">
        <v>9217</v>
      </c>
    </row>
    <row r="4935" spans="2:20" x14ac:dyDescent="0.3">
      <c r="B4935" t="s">
        <v>9218</v>
      </c>
      <c r="C4935" s="1">
        <v>39823</v>
      </c>
      <c r="D4935" s="1" t="str">
        <f t="shared" si="837"/>
        <v>January</v>
      </c>
      <c r="E4935" s="1" t="str">
        <f t="shared" si="838"/>
        <v>2009</v>
      </c>
      <c r="F4935">
        <v>23</v>
      </c>
      <c r="G4935" t="str">
        <f t="shared" si="839"/>
        <v>Adult</v>
      </c>
      <c r="H4935" t="s">
        <v>17</v>
      </c>
      <c r="I4935" t="s">
        <v>44</v>
      </c>
      <c r="J4935" t="s">
        <v>45</v>
      </c>
      <c r="K4935" t="s">
        <v>46</v>
      </c>
      <c r="L4935" s="1">
        <v>39823</v>
      </c>
      <c r="M4935" t="s">
        <v>18667</v>
      </c>
      <c r="N4935" t="s">
        <v>47</v>
      </c>
      <c r="O4935" t="s">
        <v>323</v>
      </c>
      <c r="P4935" t="s">
        <v>45</v>
      </c>
      <c r="Q4935" t="s">
        <v>22</v>
      </c>
      <c r="R4935" t="s">
        <v>41</v>
      </c>
      <c r="S4935" t="s">
        <v>24</v>
      </c>
      <c r="T4935" t="s">
        <v>9219</v>
      </c>
    </row>
    <row r="4936" spans="2:20" x14ac:dyDescent="0.3">
      <c r="B4936" t="s">
        <v>9220</v>
      </c>
      <c r="C4936" s="1">
        <v>39823</v>
      </c>
      <c r="D4936" s="1" t="str">
        <f t="shared" si="837"/>
        <v>January</v>
      </c>
      <c r="E4936" s="1" t="str">
        <f t="shared" si="838"/>
        <v>2009</v>
      </c>
      <c r="F4936">
        <v>43</v>
      </c>
      <c r="G4936" t="str">
        <f t="shared" si="839"/>
        <v>Adult</v>
      </c>
      <c r="H4936" t="s">
        <v>17</v>
      </c>
      <c r="I4936" t="s">
        <v>914</v>
      </c>
      <c r="J4936" t="s">
        <v>318</v>
      </c>
      <c r="K4936" t="s">
        <v>46</v>
      </c>
      <c r="L4936" s="1">
        <v>39823</v>
      </c>
      <c r="M4936" t="s">
        <v>18666</v>
      </c>
      <c r="N4936" t="s">
        <v>47</v>
      </c>
      <c r="O4936" t="s">
        <v>914</v>
      </c>
      <c r="P4936" t="s">
        <v>318</v>
      </c>
      <c r="Q4936" t="s">
        <v>22</v>
      </c>
      <c r="R4936" t="s">
        <v>41</v>
      </c>
      <c r="S4936" t="s">
        <v>24</v>
      </c>
      <c r="T4936" t="s">
        <v>9221</v>
      </c>
    </row>
    <row r="4937" spans="2:20" x14ac:dyDescent="0.3">
      <c r="B4937" t="s">
        <v>9222</v>
      </c>
      <c r="C4937" s="1">
        <v>39823</v>
      </c>
      <c r="D4937" s="1" t="str">
        <f t="shared" si="837"/>
        <v>January</v>
      </c>
      <c r="E4937" s="1" t="str">
        <f t="shared" si="838"/>
        <v>2009</v>
      </c>
      <c r="F4937">
        <v>47</v>
      </c>
      <c r="G4937" t="str">
        <f t="shared" si="839"/>
        <v>Adult</v>
      </c>
      <c r="H4937" t="s">
        <v>17</v>
      </c>
      <c r="I4937" t="s">
        <v>914</v>
      </c>
      <c r="J4937" t="s">
        <v>318</v>
      </c>
      <c r="K4937" t="s">
        <v>46</v>
      </c>
      <c r="L4937" s="1">
        <v>39823</v>
      </c>
      <c r="M4937" t="s">
        <v>18667</v>
      </c>
      <c r="N4937" t="s">
        <v>47</v>
      </c>
      <c r="O4937" t="s">
        <v>914</v>
      </c>
      <c r="P4937" t="s">
        <v>318</v>
      </c>
      <c r="Q4937" t="s">
        <v>22</v>
      </c>
      <c r="R4937" t="s">
        <v>41</v>
      </c>
      <c r="S4937" t="s">
        <v>24</v>
      </c>
      <c r="T4937" t="s">
        <v>9221</v>
      </c>
    </row>
    <row r="4938" spans="2:20" hidden="1" x14ac:dyDescent="0.3">
      <c r="B4938" t="s">
        <v>9223</v>
      </c>
      <c r="C4938" s="1">
        <v>39823</v>
      </c>
      <c r="D4938" s="1"/>
      <c r="E4938" s="1"/>
      <c r="F4938">
        <v>4</v>
      </c>
      <c r="H4938" t="s">
        <v>17</v>
      </c>
      <c r="I4938" t="s">
        <v>44</v>
      </c>
      <c r="J4938" t="s">
        <v>45</v>
      </c>
      <c r="K4938" t="s">
        <v>46</v>
      </c>
      <c r="L4938" s="1">
        <v>39823</v>
      </c>
      <c r="M4938" t="s">
        <v>18667</v>
      </c>
      <c r="N4938" t="s">
        <v>47</v>
      </c>
      <c r="O4938" t="s">
        <v>323</v>
      </c>
      <c r="P4938" t="s">
        <v>45</v>
      </c>
      <c r="S4938" t="s">
        <v>24</v>
      </c>
      <c r="T4938" t="s">
        <v>9224</v>
      </c>
    </row>
    <row r="4939" spans="2:20" x14ac:dyDescent="0.3">
      <c r="B4939" t="s">
        <v>9225</v>
      </c>
      <c r="C4939" s="1">
        <v>39823</v>
      </c>
      <c r="D4939" s="1" t="str">
        <f t="shared" ref="D4939:D4956" si="840">TEXT(C4939,"mmmm")</f>
        <v>January</v>
      </c>
      <c r="E4939" s="1" t="str">
        <f t="shared" ref="E4939:E4956" si="841">TEXT(C4939,"yyy")</f>
        <v>2009</v>
      </c>
      <c r="F4939">
        <v>10</v>
      </c>
      <c r="G4939" t="str">
        <f t="shared" ref="G4939:G4956" si="842">IF(F4939&gt;=50, "Old Age", IF(F4939&gt;=20, "Adult", IF(F4939&gt;=13, "Teenage", "Kid")))</f>
        <v>Kid</v>
      </c>
      <c r="H4939" t="s">
        <v>17</v>
      </c>
      <c r="I4939" t="s">
        <v>914</v>
      </c>
      <c r="J4939" t="s">
        <v>318</v>
      </c>
      <c r="K4939" t="s">
        <v>46</v>
      </c>
      <c r="L4939" s="1">
        <v>39823</v>
      </c>
      <c r="M4939" t="s">
        <v>18667</v>
      </c>
      <c r="N4939" t="s">
        <v>47</v>
      </c>
      <c r="O4939" t="s">
        <v>914</v>
      </c>
      <c r="P4939" t="s">
        <v>318</v>
      </c>
      <c r="Q4939" t="s">
        <v>22</v>
      </c>
      <c r="R4939" t="s">
        <v>41</v>
      </c>
      <c r="S4939" t="s">
        <v>24</v>
      </c>
      <c r="T4939" t="s">
        <v>9226</v>
      </c>
    </row>
    <row r="4940" spans="2:20" x14ac:dyDescent="0.3">
      <c r="B4940" t="s">
        <v>9227</v>
      </c>
      <c r="C4940" s="1">
        <v>39823</v>
      </c>
      <c r="D4940" s="1" t="str">
        <f t="shared" si="840"/>
        <v>January</v>
      </c>
      <c r="E4940" s="1" t="str">
        <f t="shared" si="841"/>
        <v>2009</v>
      </c>
      <c r="F4940">
        <v>15</v>
      </c>
      <c r="G4940" t="str">
        <f t="shared" si="842"/>
        <v>Teenage</v>
      </c>
      <c r="H4940" t="s">
        <v>17</v>
      </c>
      <c r="I4940" t="s">
        <v>914</v>
      </c>
      <c r="J4940" t="s">
        <v>318</v>
      </c>
      <c r="K4940" t="s">
        <v>46</v>
      </c>
      <c r="L4940" s="1">
        <v>39823</v>
      </c>
      <c r="M4940" t="s">
        <v>18667</v>
      </c>
      <c r="N4940" t="s">
        <v>47</v>
      </c>
      <c r="O4940" t="s">
        <v>914</v>
      </c>
      <c r="P4940" t="s">
        <v>318</v>
      </c>
      <c r="Q4940" t="s">
        <v>22</v>
      </c>
      <c r="R4940" t="s">
        <v>41</v>
      </c>
      <c r="S4940" t="s">
        <v>24</v>
      </c>
      <c r="T4940" t="s">
        <v>9226</v>
      </c>
    </row>
    <row r="4941" spans="2:20" x14ac:dyDescent="0.3">
      <c r="B4941" t="s">
        <v>9228</v>
      </c>
      <c r="C4941" s="1">
        <v>39823</v>
      </c>
      <c r="D4941" s="1" t="str">
        <f t="shared" si="840"/>
        <v>January</v>
      </c>
      <c r="E4941" s="1" t="str">
        <f t="shared" si="841"/>
        <v>2009</v>
      </c>
      <c r="F4941">
        <v>14</v>
      </c>
      <c r="G4941" t="str">
        <f t="shared" si="842"/>
        <v>Teenage</v>
      </c>
      <c r="H4941" t="s">
        <v>17</v>
      </c>
      <c r="I4941" t="s">
        <v>914</v>
      </c>
      <c r="J4941" t="s">
        <v>318</v>
      </c>
      <c r="K4941" t="s">
        <v>46</v>
      </c>
      <c r="L4941" s="1">
        <v>39823</v>
      </c>
      <c r="M4941" t="s">
        <v>18667</v>
      </c>
      <c r="N4941" t="s">
        <v>47</v>
      </c>
      <c r="O4941" t="s">
        <v>914</v>
      </c>
      <c r="P4941" t="s">
        <v>318</v>
      </c>
      <c r="Q4941" t="s">
        <v>22</v>
      </c>
      <c r="R4941" t="s">
        <v>41</v>
      </c>
      <c r="S4941" t="s">
        <v>24</v>
      </c>
      <c r="T4941" t="s">
        <v>9229</v>
      </c>
    </row>
    <row r="4942" spans="2:20" x14ac:dyDescent="0.3">
      <c r="B4942" t="s">
        <v>9230</v>
      </c>
      <c r="C4942" s="1">
        <v>39823</v>
      </c>
      <c r="D4942" s="1" t="str">
        <f t="shared" si="840"/>
        <v>January</v>
      </c>
      <c r="E4942" s="1" t="str">
        <f t="shared" si="841"/>
        <v>2009</v>
      </c>
      <c r="F4942">
        <v>29</v>
      </c>
      <c r="G4942" t="str">
        <f t="shared" si="842"/>
        <v>Adult</v>
      </c>
      <c r="H4942" t="s">
        <v>17</v>
      </c>
      <c r="I4942" t="s">
        <v>914</v>
      </c>
      <c r="J4942" t="s">
        <v>318</v>
      </c>
      <c r="K4942" t="s">
        <v>46</v>
      </c>
      <c r="L4942" s="1">
        <v>39823</v>
      </c>
      <c r="M4942" t="s">
        <v>18667</v>
      </c>
      <c r="N4942" t="s">
        <v>47</v>
      </c>
      <c r="O4942" t="s">
        <v>914</v>
      </c>
      <c r="P4942" t="s">
        <v>318</v>
      </c>
      <c r="Q4942" t="s">
        <v>22</v>
      </c>
      <c r="R4942" t="s">
        <v>41</v>
      </c>
      <c r="S4942" t="s">
        <v>24</v>
      </c>
      <c r="T4942" t="s">
        <v>9231</v>
      </c>
    </row>
    <row r="4943" spans="2:20" x14ac:dyDescent="0.3">
      <c r="B4943" t="s">
        <v>9232</v>
      </c>
      <c r="C4943" s="1">
        <v>39823</v>
      </c>
      <c r="D4943" s="1" t="str">
        <f t="shared" si="840"/>
        <v>January</v>
      </c>
      <c r="E4943" s="1" t="str">
        <f t="shared" si="841"/>
        <v>2009</v>
      </c>
      <c r="F4943">
        <v>42</v>
      </c>
      <c r="G4943" t="str">
        <f t="shared" si="842"/>
        <v>Adult</v>
      </c>
      <c r="H4943" t="s">
        <v>17</v>
      </c>
      <c r="I4943" t="s">
        <v>317</v>
      </c>
      <c r="J4943" t="s">
        <v>318</v>
      </c>
      <c r="K4943" t="s">
        <v>46</v>
      </c>
      <c r="L4943" s="1">
        <v>39823</v>
      </c>
      <c r="M4943" t="s">
        <v>18667</v>
      </c>
      <c r="N4943" t="s">
        <v>292</v>
      </c>
      <c r="O4943" t="s">
        <v>317</v>
      </c>
      <c r="P4943" t="s">
        <v>318</v>
      </c>
      <c r="Q4943" t="s">
        <v>22</v>
      </c>
      <c r="R4943" t="s">
        <v>41</v>
      </c>
      <c r="S4943" t="s">
        <v>24</v>
      </c>
      <c r="T4943" t="s">
        <v>9233</v>
      </c>
    </row>
    <row r="4944" spans="2:20" x14ac:dyDescent="0.3">
      <c r="B4944" t="s">
        <v>9234</v>
      </c>
      <c r="C4944" s="1">
        <v>39823</v>
      </c>
      <c r="D4944" s="1" t="str">
        <f t="shared" si="840"/>
        <v>January</v>
      </c>
      <c r="E4944" s="1" t="str">
        <f t="shared" si="841"/>
        <v>2009</v>
      </c>
      <c r="F4944">
        <v>35</v>
      </c>
      <c r="G4944" t="str">
        <f t="shared" si="842"/>
        <v>Adult</v>
      </c>
      <c r="H4944" t="s">
        <v>17</v>
      </c>
      <c r="I4944" t="s">
        <v>317</v>
      </c>
      <c r="J4944" t="s">
        <v>318</v>
      </c>
      <c r="K4944" t="s">
        <v>46</v>
      </c>
      <c r="L4944" s="1">
        <v>39823</v>
      </c>
      <c r="M4944" t="s">
        <v>18667</v>
      </c>
      <c r="N4944" t="s">
        <v>47</v>
      </c>
      <c r="O4944" t="s">
        <v>317</v>
      </c>
      <c r="P4944" t="s">
        <v>318</v>
      </c>
      <c r="Q4944" t="s">
        <v>22</v>
      </c>
      <c r="R4944" t="s">
        <v>41</v>
      </c>
      <c r="S4944" t="s">
        <v>24</v>
      </c>
      <c r="T4944" t="s">
        <v>9235</v>
      </c>
    </row>
    <row r="4945" spans="2:20" x14ac:dyDescent="0.3">
      <c r="B4945" t="s">
        <v>9236</v>
      </c>
      <c r="C4945" s="1">
        <v>39823</v>
      </c>
      <c r="D4945" s="1" t="str">
        <f t="shared" si="840"/>
        <v>January</v>
      </c>
      <c r="E4945" s="1" t="str">
        <f t="shared" si="841"/>
        <v>2009</v>
      </c>
      <c r="F4945">
        <v>74</v>
      </c>
      <c r="G4945" t="str">
        <f t="shared" si="842"/>
        <v>Old Age</v>
      </c>
      <c r="H4945" t="s">
        <v>17</v>
      </c>
      <c r="I4945" t="s">
        <v>317</v>
      </c>
      <c r="J4945" t="s">
        <v>318</v>
      </c>
      <c r="K4945" t="s">
        <v>46</v>
      </c>
      <c r="L4945" s="1">
        <v>39823</v>
      </c>
      <c r="M4945" t="s">
        <v>18667</v>
      </c>
      <c r="N4945" t="s">
        <v>47</v>
      </c>
      <c r="O4945" t="s">
        <v>317</v>
      </c>
      <c r="P4945" t="s">
        <v>318</v>
      </c>
      <c r="Q4945" t="s">
        <v>22</v>
      </c>
      <c r="R4945" t="s">
        <v>41</v>
      </c>
      <c r="S4945" t="s">
        <v>24</v>
      </c>
      <c r="T4945" t="s">
        <v>9237</v>
      </c>
    </row>
    <row r="4946" spans="2:20" x14ac:dyDescent="0.3">
      <c r="B4946" t="s">
        <v>9238</v>
      </c>
      <c r="C4946" s="1">
        <v>39823</v>
      </c>
      <c r="D4946" s="1" t="str">
        <f t="shared" si="840"/>
        <v>January</v>
      </c>
      <c r="E4946" s="1" t="str">
        <f t="shared" si="841"/>
        <v>2009</v>
      </c>
      <c r="F4946">
        <v>25</v>
      </c>
      <c r="G4946" t="str">
        <f t="shared" si="842"/>
        <v>Adult</v>
      </c>
      <c r="H4946" t="s">
        <v>17</v>
      </c>
      <c r="I4946" t="s">
        <v>914</v>
      </c>
      <c r="J4946" t="s">
        <v>318</v>
      </c>
      <c r="K4946" t="s">
        <v>46</v>
      </c>
      <c r="L4946" s="1">
        <v>39823</v>
      </c>
      <c r="M4946" t="s">
        <v>18667</v>
      </c>
      <c r="N4946" t="s">
        <v>292</v>
      </c>
      <c r="O4946" t="s">
        <v>914</v>
      </c>
      <c r="P4946" t="s">
        <v>318</v>
      </c>
      <c r="Q4946" t="s">
        <v>22</v>
      </c>
      <c r="R4946" t="s">
        <v>41</v>
      </c>
      <c r="S4946" t="s">
        <v>24</v>
      </c>
      <c r="T4946" t="s">
        <v>9221</v>
      </c>
    </row>
    <row r="4947" spans="2:20" x14ac:dyDescent="0.3">
      <c r="B4947" t="s">
        <v>9239</v>
      </c>
      <c r="C4947" s="1">
        <v>39823</v>
      </c>
      <c r="D4947" s="1" t="str">
        <f t="shared" si="840"/>
        <v>January</v>
      </c>
      <c r="E4947" s="1" t="str">
        <f t="shared" si="841"/>
        <v>2009</v>
      </c>
      <c r="F4947">
        <v>21</v>
      </c>
      <c r="G4947" t="str">
        <f t="shared" si="842"/>
        <v>Adult</v>
      </c>
      <c r="H4947" t="s">
        <v>17</v>
      </c>
      <c r="I4947" t="s">
        <v>932</v>
      </c>
      <c r="J4947" t="s">
        <v>318</v>
      </c>
      <c r="K4947" t="s">
        <v>46</v>
      </c>
      <c r="L4947" s="1">
        <v>39823</v>
      </c>
      <c r="M4947" t="s">
        <v>18667</v>
      </c>
      <c r="N4947" t="s">
        <v>47</v>
      </c>
      <c r="O4947" t="s">
        <v>932</v>
      </c>
      <c r="P4947" t="s">
        <v>318</v>
      </c>
      <c r="Q4947" t="s">
        <v>22</v>
      </c>
      <c r="R4947" t="s">
        <v>41</v>
      </c>
      <c r="S4947" t="s">
        <v>24</v>
      </c>
      <c r="T4947" t="s">
        <v>9240</v>
      </c>
    </row>
    <row r="4948" spans="2:20" x14ac:dyDescent="0.3">
      <c r="B4948" t="s">
        <v>9241</v>
      </c>
      <c r="C4948" s="1">
        <v>39823</v>
      </c>
      <c r="D4948" s="1" t="str">
        <f t="shared" si="840"/>
        <v>January</v>
      </c>
      <c r="E4948" s="1" t="str">
        <f t="shared" si="841"/>
        <v>2009</v>
      </c>
      <c r="F4948">
        <v>23</v>
      </c>
      <c r="G4948" t="str">
        <f t="shared" si="842"/>
        <v>Adult</v>
      </c>
      <c r="H4948" t="s">
        <v>17</v>
      </c>
      <c r="I4948" t="s">
        <v>932</v>
      </c>
      <c r="J4948" t="s">
        <v>318</v>
      </c>
      <c r="K4948" t="s">
        <v>46</v>
      </c>
      <c r="L4948" s="1">
        <v>39823</v>
      </c>
      <c r="M4948" t="s">
        <v>18667</v>
      </c>
      <c r="N4948" t="s">
        <v>292</v>
      </c>
      <c r="O4948" t="s">
        <v>932</v>
      </c>
      <c r="P4948" t="s">
        <v>318</v>
      </c>
      <c r="Q4948" t="s">
        <v>22</v>
      </c>
      <c r="R4948" t="s">
        <v>41</v>
      </c>
      <c r="S4948" t="s">
        <v>24</v>
      </c>
      <c r="T4948" t="s">
        <v>9240</v>
      </c>
    </row>
    <row r="4949" spans="2:20" x14ac:dyDescent="0.3">
      <c r="B4949" t="s">
        <v>9242</v>
      </c>
      <c r="C4949" s="1">
        <v>39823</v>
      </c>
      <c r="D4949" s="1" t="str">
        <f t="shared" si="840"/>
        <v>January</v>
      </c>
      <c r="E4949" s="1" t="str">
        <f t="shared" si="841"/>
        <v>2009</v>
      </c>
      <c r="F4949">
        <v>36</v>
      </c>
      <c r="G4949" t="str">
        <f t="shared" si="842"/>
        <v>Adult</v>
      </c>
      <c r="H4949" t="s">
        <v>17</v>
      </c>
      <c r="I4949" t="s">
        <v>932</v>
      </c>
      <c r="J4949" t="s">
        <v>318</v>
      </c>
      <c r="K4949" t="s">
        <v>46</v>
      </c>
      <c r="L4949" s="1">
        <v>39823</v>
      </c>
      <c r="M4949" t="s">
        <v>18667</v>
      </c>
      <c r="N4949" t="s">
        <v>47</v>
      </c>
      <c r="O4949" t="s">
        <v>932</v>
      </c>
      <c r="P4949" t="s">
        <v>318</v>
      </c>
      <c r="Q4949" t="s">
        <v>22</v>
      </c>
      <c r="R4949" t="s">
        <v>41</v>
      </c>
      <c r="S4949" t="s">
        <v>24</v>
      </c>
      <c r="T4949" t="s">
        <v>9240</v>
      </c>
    </row>
    <row r="4950" spans="2:20" x14ac:dyDescent="0.3">
      <c r="B4950" t="s">
        <v>9243</v>
      </c>
      <c r="C4950" s="1">
        <v>39823</v>
      </c>
      <c r="D4950" s="1" t="str">
        <f t="shared" si="840"/>
        <v>January</v>
      </c>
      <c r="E4950" s="1" t="str">
        <f t="shared" si="841"/>
        <v>2009</v>
      </c>
      <c r="F4950">
        <v>41</v>
      </c>
      <c r="G4950" t="str">
        <f t="shared" si="842"/>
        <v>Adult</v>
      </c>
      <c r="H4950" t="s">
        <v>17</v>
      </c>
      <c r="I4950" t="s">
        <v>1269</v>
      </c>
      <c r="J4950" t="s">
        <v>48</v>
      </c>
      <c r="K4950" t="s">
        <v>46</v>
      </c>
      <c r="L4950" s="1">
        <v>39823</v>
      </c>
      <c r="M4950" t="s">
        <v>18666</v>
      </c>
      <c r="N4950" t="s">
        <v>47</v>
      </c>
      <c r="O4950" t="s">
        <v>1270</v>
      </c>
      <c r="P4950" t="s">
        <v>48</v>
      </c>
      <c r="Q4950" t="s">
        <v>22</v>
      </c>
      <c r="R4950" t="s">
        <v>8586</v>
      </c>
      <c r="S4950" t="s">
        <v>24</v>
      </c>
      <c r="T4950" t="s">
        <v>9244</v>
      </c>
    </row>
    <row r="4951" spans="2:20" x14ac:dyDescent="0.3">
      <c r="B4951" t="s">
        <v>9245</v>
      </c>
      <c r="C4951" s="1">
        <v>39823</v>
      </c>
      <c r="D4951" s="1" t="str">
        <f t="shared" si="840"/>
        <v>January</v>
      </c>
      <c r="E4951" s="1" t="str">
        <f t="shared" si="841"/>
        <v>2009</v>
      </c>
      <c r="F4951">
        <v>16</v>
      </c>
      <c r="G4951" t="str">
        <f t="shared" si="842"/>
        <v>Teenage</v>
      </c>
      <c r="H4951" t="s">
        <v>17</v>
      </c>
      <c r="I4951" t="s">
        <v>312</v>
      </c>
      <c r="J4951" t="s">
        <v>313</v>
      </c>
      <c r="K4951" t="s">
        <v>46</v>
      </c>
      <c r="L4951" s="1">
        <v>39823</v>
      </c>
      <c r="M4951" t="s">
        <v>18667</v>
      </c>
      <c r="N4951" t="s">
        <v>47</v>
      </c>
      <c r="O4951" t="s">
        <v>314</v>
      </c>
      <c r="P4951" t="s">
        <v>313</v>
      </c>
      <c r="Q4951" t="s">
        <v>22</v>
      </c>
      <c r="R4951" t="s">
        <v>918</v>
      </c>
      <c r="S4951" t="s">
        <v>24</v>
      </c>
      <c r="T4951" t="s">
        <v>9246</v>
      </c>
    </row>
    <row r="4952" spans="2:20" x14ac:dyDescent="0.3">
      <c r="B4952" t="s">
        <v>9247</v>
      </c>
      <c r="C4952" s="1">
        <v>39823</v>
      </c>
      <c r="D4952" s="1" t="str">
        <f t="shared" si="840"/>
        <v>January</v>
      </c>
      <c r="E4952" s="1" t="str">
        <f t="shared" si="841"/>
        <v>2009</v>
      </c>
      <c r="F4952">
        <v>15</v>
      </c>
      <c r="G4952" t="str">
        <f t="shared" si="842"/>
        <v>Teenage</v>
      </c>
      <c r="H4952" t="s">
        <v>17</v>
      </c>
      <c r="I4952" t="s">
        <v>932</v>
      </c>
      <c r="J4952" t="s">
        <v>318</v>
      </c>
      <c r="K4952" t="s">
        <v>46</v>
      </c>
      <c r="L4952" s="1">
        <v>39823</v>
      </c>
      <c r="M4952" t="s">
        <v>18667</v>
      </c>
      <c r="N4952" t="s">
        <v>292</v>
      </c>
      <c r="O4952" t="s">
        <v>932</v>
      </c>
      <c r="P4952" t="s">
        <v>318</v>
      </c>
      <c r="Q4952" t="s">
        <v>22</v>
      </c>
      <c r="R4952" t="s">
        <v>41</v>
      </c>
      <c r="S4952" t="s">
        <v>24</v>
      </c>
      <c r="T4952" t="s">
        <v>9248</v>
      </c>
    </row>
    <row r="4953" spans="2:20" x14ac:dyDescent="0.3">
      <c r="B4953" t="s">
        <v>9249</v>
      </c>
      <c r="C4953" s="1">
        <v>39823</v>
      </c>
      <c r="D4953" s="1" t="str">
        <f t="shared" si="840"/>
        <v>January</v>
      </c>
      <c r="E4953" s="1" t="str">
        <f t="shared" si="841"/>
        <v>2009</v>
      </c>
      <c r="F4953">
        <v>75</v>
      </c>
      <c r="G4953" t="str">
        <f t="shared" si="842"/>
        <v>Old Age</v>
      </c>
      <c r="H4953" t="s">
        <v>17</v>
      </c>
      <c r="I4953" t="s">
        <v>44</v>
      </c>
      <c r="J4953" t="s">
        <v>45</v>
      </c>
      <c r="K4953" t="s">
        <v>46</v>
      </c>
      <c r="L4953" s="1">
        <v>39823</v>
      </c>
      <c r="M4953" t="s">
        <v>18667</v>
      </c>
      <c r="N4953" t="s">
        <v>47</v>
      </c>
      <c r="O4953" t="s">
        <v>323</v>
      </c>
      <c r="P4953" t="s">
        <v>45</v>
      </c>
      <c r="Q4953" t="s">
        <v>22</v>
      </c>
      <c r="R4953" t="s">
        <v>918</v>
      </c>
      <c r="S4953" t="s">
        <v>24</v>
      </c>
      <c r="T4953" t="s">
        <v>9250</v>
      </c>
    </row>
    <row r="4954" spans="2:20" x14ac:dyDescent="0.3">
      <c r="B4954" t="s">
        <v>9251</v>
      </c>
      <c r="C4954" s="1">
        <v>39823</v>
      </c>
      <c r="D4954" s="1" t="str">
        <f t="shared" si="840"/>
        <v>January</v>
      </c>
      <c r="E4954" s="1" t="str">
        <f t="shared" si="841"/>
        <v>2009</v>
      </c>
      <c r="F4954">
        <v>18</v>
      </c>
      <c r="G4954" t="str">
        <f t="shared" si="842"/>
        <v>Teenage</v>
      </c>
      <c r="H4954" t="s">
        <v>17</v>
      </c>
      <c r="I4954" t="s">
        <v>914</v>
      </c>
      <c r="J4954" t="s">
        <v>318</v>
      </c>
      <c r="K4954" t="s">
        <v>46</v>
      </c>
      <c r="L4954" s="1">
        <v>39823</v>
      </c>
      <c r="M4954" t="s">
        <v>18667</v>
      </c>
      <c r="N4954" t="s">
        <v>876</v>
      </c>
      <c r="O4954" t="s">
        <v>914</v>
      </c>
      <c r="P4954" t="s">
        <v>318</v>
      </c>
      <c r="Q4954" t="s">
        <v>22</v>
      </c>
      <c r="R4954" t="s">
        <v>41</v>
      </c>
      <c r="S4954" t="s">
        <v>24</v>
      </c>
      <c r="T4954" t="s">
        <v>9252</v>
      </c>
    </row>
    <row r="4955" spans="2:20" x14ac:dyDescent="0.3">
      <c r="B4955" t="s">
        <v>9253</v>
      </c>
      <c r="C4955" s="1">
        <v>39823</v>
      </c>
      <c r="D4955" s="1" t="str">
        <f t="shared" si="840"/>
        <v>January</v>
      </c>
      <c r="E4955" s="1" t="str">
        <f t="shared" si="841"/>
        <v>2009</v>
      </c>
      <c r="F4955">
        <v>38</v>
      </c>
      <c r="G4955" t="str">
        <f t="shared" si="842"/>
        <v>Adult</v>
      </c>
      <c r="H4955" t="s">
        <v>17</v>
      </c>
      <c r="I4955" t="s">
        <v>914</v>
      </c>
      <c r="J4955" t="s">
        <v>318</v>
      </c>
      <c r="K4955" t="s">
        <v>46</v>
      </c>
      <c r="L4955" s="1">
        <v>39823</v>
      </c>
      <c r="M4955" t="s">
        <v>18667</v>
      </c>
      <c r="N4955" t="s">
        <v>47</v>
      </c>
      <c r="O4955" t="s">
        <v>914</v>
      </c>
      <c r="P4955" t="s">
        <v>318</v>
      </c>
      <c r="Q4955" t="s">
        <v>22</v>
      </c>
      <c r="R4955" t="s">
        <v>41</v>
      </c>
      <c r="S4955" t="s">
        <v>24</v>
      </c>
      <c r="T4955" t="s">
        <v>9221</v>
      </c>
    </row>
    <row r="4956" spans="2:20" x14ac:dyDescent="0.3">
      <c r="B4956" t="s">
        <v>9254</v>
      </c>
      <c r="C4956" s="1">
        <v>39823</v>
      </c>
      <c r="D4956" s="1" t="str">
        <f t="shared" si="840"/>
        <v>January</v>
      </c>
      <c r="E4956" s="1" t="str">
        <f t="shared" si="841"/>
        <v>2009</v>
      </c>
      <c r="F4956">
        <v>19</v>
      </c>
      <c r="G4956" t="str">
        <f t="shared" si="842"/>
        <v>Teenage</v>
      </c>
      <c r="H4956" t="s">
        <v>17</v>
      </c>
      <c r="I4956" t="s">
        <v>914</v>
      </c>
      <c r="J4956" t="s">
        <v>318</v>
      </c>
      <c r="K4956" t="s">
        <v>46</v>
      </c>
      <c r="L4956" s="1">
        <v>39823</v>
      </c>
      <c r="M4956" t="s">
        <v>18667</v>
      </c>
      <c r="N4956" t="s">
        <v>876</v>
      </c>
      <c r="O4956" t="s">
        <v>914</v>
      </c>
      <c r="P4956" t="s">
        <v>318</v>
      </c>
      <c r="Q4956" t="s">
        <v>22</v>
      </c>
      <c r="R4956" t="s">
        <v>41</v>
      </c>
      <c r="S4956" t="s">
        <v>24</v>
      </c>
      <c r="T4956" t="s">
        <v>9255</v>
      </c>
    </row>
    <row r="4957" spans="2:20" hidden="1" x14ac:dyDescent="0.3">
      <c r="B4957" t="s">
        <v>9256</v>
      </c>
      <c r="C4957" s="1">
        <v>39823</v>
      </c>
      <c r="D4957" s="1"/>
      <c r="E4957" s="1"/>
      <c r="F4957">
        <v>25</v>
      </c>
      <c r="H4957" t="s">
        <v>17</v>
      </c>
      <c r="I4957" t="s">
        <v>44</v>
      </c>
      <c r="J4957" t="s">
        <v>45</v>
      </c>
      <c r="K4957" t="s">
        <v>46</v>
      </c>
      <c r="L4957" s="1">
        <v>39823</v>
      </c>
      <c r="M4957" t="s">
        <v>18667</v>
      </c>
      <c r="N4957" t="s">
        <v>292</v>
      </c>
      <c r="O4957" t="s">
        <v>323</v>
      </c>
      <c r="P4957" t="s">
        <v>45</v>
      </c>
      <c r="S4957" t="s">
        <v>24</v>
      </c>
      <c r="T4957" t="s">
        <v>9257</v>
      </c>
    </row>
    <row r="4958" spans="2:20" hidden="1" x14ac:dyDescent="0.3">
      <c r="B4958" t="s">
        <v>9258</v>
      </c>
      <c r="C4958" s="1">
        <v>39823</v>
      </c>
      <c r="D4958" s="1"/>
      <c r="E4958" s="1"/>
      <c r="F4958">
        <v>16</v>
      </c>
      <c r="H4958" t="s">
        <v>17</v>
      </c>
      <c r="I4958" t="s">
        <v>932</v>
      </c>
      <c r="J4958" t="s">
        <v>318</v>
      </c>
      <c r="K4958" t="s">
        <v>46</v>
      </c>
      <c r="L4958" s="1">
        <v>39823</v>
      </c>
      <c r="M4958" t="s">
        <v>18667</v>
      </c>
      <c r="N4958" t="s">
        <v>47</v>
      </c>
      <c r="O4958" t="s">
        <v>932</v>
      </c>
      <c r="P4958" t="s">
        <v>318</v>
      </c>
      <c r="S4958" t="s">
        <v>24</v>
      </c>
      <c r="T4958" t="s">
        <v>7782</v>
      </c>
    </row>
    <row r="4959" spans="2:20" x14ac:dyDescent="0.3">
      <c r="B4959" t="s">
        <v>9259</v>
      </c>
      <c r="C4959" s="1">
        <v>39823</v>
      </c>
      <c r="D4959" s="1" t="str">
        <f t="shared" ref="D4959:D4966" si="843">TEXT(C4959,"mmmm")</f>
        <v>January</v>
      </c>
      <c r="E4959" s="1" t="str">
        <f t="shared" ref="E4959:E4966" si="844">TEXT(C4959,"yyy")</f>
        <v>2009</v>
      </c>
      <c r="F4959">
        <v>20</v>
      </c>
      <c r="G4959" t="str">
        <f t="shared" ref="G4959:G4966" si="845">IF(F4959&gt;=50, "Old Age", IF(F4959&gt;=20, "Adult", IF(F4959&gt;=13, "Teenage", "Kid")))</f>
        <v>Adult</v>
      </c>
      <c r="H4959" t="s">
        <v>17</v>
      </c>
      <c r="I4959" t="s">
        <v>44</v>
      </c>
      <c r="J4959" t="s">
        <v>45</v>
      </c>
      <c r="K4959" t="s">
        <v>46</v>
      </c>
      <c r="L4959" s="1">
        <v>39823</v>
      </c>
      <c r="M4959" t="s">
        <v>18667</v>
      </c>
      <c r="N4959" t="s">
        <v>292</v>
      </c>
      <c r="O4959" t="s">
        <v>323</v>
      </c>
      <c r="P4959" t="s">
        <v>45</v>
      </c>
      <c r="Q4959" t="s">
        <v>22</v>
      </c>
      <c r="R4959" t="s">
        <v>41</v>
      </c>
      <c r="S4959" t="s">
        <v>24</v>
      </c>
      <c r="T4959" t="s">
        <v>9260</v>
      </c>
    </row>
    <row r="4960" spans="2:20" x14ac:dyDescent="0.3">
      <c r="B4960" t="s">
        <v>9261</v>
      </c>
      <c r="C4960" s="1">
        <v>39823</v>
      </c>
      <c r="D4960" s="1" t="str">
        <f t="shared" si="843"/>
        <v>January</v>
      </c>
      <c r="E4960" s="1" t="str">
        <f t="shared" si="844"/>
        <v>2009</v>
      </c>
      <c r="F4960">
        <v>14</v>
      </c>
      <c r="G4960" t="str">
        <f t="shared" si="845"/>
        <v>Teenage</v>
      </c>
      <c r="H4960" t="s">
        <v>17</v>
      </c>
      <c r="I4960" t="s">
        <v>932</v>
      </c>
      <c r="J4960" t="s">
        <v>318</v>
      </c>
      <c r="K4960" t="s">
        <v>46</v>
      </c>
      <c r="L4960" s="1">
        <v>39823</v>
      </c>
      <c r="M4960" t="s">
        <v>18666</v>
      </c>
      <c r="N4960" t="s">
        <v>47</v>
      </c>
      <c r="O4960" t="s">
        <v>932</v>
      </c>
      <c r="P4960" t="s">
        <v>318</v>
      </c>
      <c r="Q4960" t="s">
        <v>22</v>
      </c>
      <c r="R4960" t="s">
        <v>41</v>
      </c>
      <c r="S4960" t="s">
        <v>24</v>
      </c>
      <c r="T4960" t="s">
        <v>9262</v>
      </c>
    </row>
    <row r="4961" spans="2:20" x14ac:dyDescent="0.3">
      <c r="B4961" t="s">
        <v>9263</v>
      </c>
      <c r="C4961" s="1">
        <v>39823</v>
      </c>
      <c r="D4961" s="1" t="str">
        <f t="shared" si="843"/>
        <v>January</v>
      </c>
      <c r="E4961" s="1" t="str">
        <f t="shared" si="844"/>
        <v>2009</v>
      </c>
      <c r="F4961">
        <v>21</v>
      </c>
      <c r="G4961" t="str">
        <f t="shared" si="845"/>
        <v>Adult</v>
      </c>
      <c r="H4961" t="s">
        <v>17</v>
      </c>
      <c r="I4961" t="s">
        <v>932</v>
      </c>
      <c r="J4961" t="s">
        <v>318</v>
      </c>
      <c r="K4961" t="s">
        <v>46</v>
      </c>
      <c r="L4961" s="1">
        <v>39823</v>
      </c>
      <c r="M4961" t="s">
        <v>18667</v>
      </c>
      <c r="N4961" t="s">
        <v>47</v>
      </c>
      <c r="O4961" t="s">
        <v>932</v>
      </c>
      <c r="P4961" t="s">
        <v>318</v>
      </c>
      <c r="Q4961" t="s">
        <v>22</v>
      </c>
      <c r="R4961" t="s">
        <v>41</v>
      </c>
      <c r="S4961" t="s">
        <v>24</v>
      </c>
      <c r="T4961" t="s">
        <v>9264</v>
      </c>
    </row>
    <row r="4962" spans="2:20" x14ac:dyDescent="0.3">
      <c r="B4962" t="s">
        <v>9265</v>
      </c>
      <c r="C4962" s="1">
        <v>39823</v>
      </c>
      <c r="D4962" s="1" t="str">
        <f t="shared" si="843"/>
        <v>January</v>
      </c>
      <c r="E4962" s="1" t="str">
        <f t="shared" si="844"/>
        <v>2009</v>
      </c>
      <c r="F4962">
        <v>23</v>
      </c>
      <c r="G4962" t="str">
        <f t="shared" si="845"/>
        <v>Adult</v>
      </c>
      <c r="H4962" t="s">
        <v>17</v>
      </c>
      <c r="I4962" t="s">
        <v>44</v>
      </c>
      <c r="J4962" t="s">
        <v>45</v>
      </c>
      <c r="K4962" t="s">
        <v>46</v>
      </c>
      <c r="L4962" s="1">
        <v>39828</v>
      </c>
      <c r="M4962" t="s">
        <v>18667</v>
      </c>
      <c r="N4962" t="s">
        <v>47</v>
      </c>
      <c r="O4962" t="s">
        <v>323</v>
      </c>
      <c r="P4962" t="s">
        <v>45</v>
      </c>
      <c r="Q4962" t="s">
        <v>22</v>
      </c>
      <c r="R4962" t="s">
        <v>41</v>
      </c>
      <c r="S4962" t="s">
        <v>24</v>
      </c>
      <c r="T4962" t="s">
        <v>9266</v>
      </c>
    </row>
    <row r="4963" spans="2:20" x14ac:dyDescent="0.3">
      <c r="B4963" t="s">
        <v>9267</v>
      </c>
      <c r="C4963" s="1">
        <v>39823</v>
      </c>
      <c r="D4963" s="1" t="str">
        <f t="shared" si="843"/>
        <v>January</v>
      </c>
      <c r="E4963" s="1" t="str">
        <f t="shared" si="844"/>
        <v>2009</v>
      </c>
      <c r="F4963">
        <v>32</v>
      </c>
      <c r="G4963" t="str">
        <f t="shared" si="845"/>
        <v>Adult</v>
      </c>
      <c r="H4963" t="s">
        <v>17</v>
      </c>
      <c r="I4963" t="s">
        <v>44</v>
      </c>
      <c r="J4963" t="s">
        <v>45</v>
      </c>
      <c r="K4963" t="s">
        <v>46</v>
      </c>
      <c r="L4963" s="1">
        <v>39823</v>
      </c>
      <c r="M4963" t="s">
        <v>18667</v>
      </c>
      <c r="N4963" t="s">
        <v>47</v>
      </c>
      <c r="O4963" t="s">
        <v>323</v>
      </c>
      <c r="P4963" t="s">
        <v>45</v>
      </c>
      <c r="Q4963" t="s">
        <v>22</v>
      </c>
      <c r="R4963" t="s">
        <v>41</v>
      </c>
      <c r="S4963" t="s">
        <v>24</v>
      </c>
      <c r="T4963" t="s">
        <v>9268</v>
      </c>
    </row>
    <row r="4964" spans="2:20" x14ac:dyDescent="0.3">
      <c r="B4964" t="s">
        <v>9269</v>
      </c>
      <c r="C4964" s="1">
        <v>39823</v>
      </c>
      <c r="D4964" s="1" t="str">
        <f t="shared" si="843"/>
        <v>January</v>
      </c>
      <c r="E4964" s="1" t="str">
        <f t="shared" si="844"/>
        <v>2009</v>
      </c>
      <c r="F4964">
        <v>23</v>
      </c>
      <c r="G4964" t="str">
        <f t="shared" si="845"/>
        <v>Adult</v>
      </c>
      <c r="H4964" t="s">
        <v>17</v>
      </c>
      <c r="I4964" t="s">
        <v>44</v>
      </c>
      <c r="J4964" t="s">
        <v>45</v>
      </c>
      <c r="K4964" t="s">
        <v>46</v>
      </c>
      <c r="L4964" s="1">
        <v>39823</v>
      </c>
      <c r="M4964" t="s">
        <v>18667</v>
      </c>
      <c r="N4964" t="s">
        <v>47</v>
      </c>
      <c r="O4964" t="s">
        <v>323</v>
      </c>
      <c r="P4964" t="s">
        <v>45</v>
      </c>
      <c r="Q4964" t="s">
        <v>22</v>
      </c>
      <c r="R4964" t="s">
        <v>41</v>
      </c>
      <c r="S4964" t="s">
        <v>24</v>
      </c>
      <c r="T4964" t="s">
        <v>9270</v>
      </c>
    </row>
    <row r="4965" spans="2:20" x14ac:dyDescent="0.3">
      <c r="B4965" t="s">
        <v>9271</v>
      </c>
      <c r="C4965" s="1">
        <v>39823</v>
      </c>
      <c r="D4965" s="1" t="str">
        <f t="shared" si="843"/>
        <v>January</v>
      </c>
      <c r="E4965" s="1" t="str">
        <f t="shared" si="844"/>
        <v>2009</v>
      </c>
      <c r="F4965">
        <v>51</v>
      </c>
      <c r="G4965" t="str">
        <f t="shared" si="845"/>
        <v>Old Age</v>
      </c>
      <c r="H4965" t="s">
        <v>17</v>
      </c>
      <c r="I4965" t="s">
        <v>44</v>
      </c>
      <c r="J4965" t="s">
        <v>45</v>
      </c>
      <c r="K4965" t="s">
        <v>46</v>
      </c>
      <c r="L4965" s="1">
        <v>39823</v>
      </c>
      <c r="M4965" t="s">
        <v>18667</v>
      </c>
      <c r="N4965" t="s">
        <v>47</v>
      </c>
      <c r="O4965" t="s">
        <v>323</v>
      </c>
      <c r="P4965" t="s">
        <v>45</v>
      </c>
      <c r="Q4965" t="s">
        <v>22</v>
      </c>
      <c r="R4965" t="s">
        <v>41</v>
      </c>
      <c r="S4965" t="s">
        <v>24</v>
      </c>
      <c r="T4965" t="s">
        <v>9272</v>
      </c>
    </row>
    <row r="4966" spans="2:20" x14ac:dyDescent="0.3">
      <c r="B4966" t="s">
        <v>9273</v>
      </c>
      <c r="C4966" s="1">
        <v>39823</v>
      </c>
      <c r="D4966" s="1" t="str">
        <f t="shared" si="843"/>
        <v>January</v>
      </c>
      <c r="E4966" s="1" t="str">
        <f t="shared" si="844"/>
        <v>2009</v>
      </c>
      <c r="F4966">
        <v>28</v>
      </c>
      <c r="G4966" t="str">
        <f t="shared" si="845"/>
        <v>Adult</v>
      </c>
      <c r="H4966" t="s">
        <v>17</v>
      </c>
      <c r="I4966" t="s">
        <v>44</v>
      </c>
      <c r="J4966" t="s">
        <v>45</v>
      </c>
      <c r="K4966" t="s">
        <v>46</v>
      </c>
      <c r="L4966" s="1">
        <v>39823</v>
      </c>
      <c r="M4966" t="s">
        <v>18667</v>
      </c>
      <c r="N4966" t="s">
        <v>292</v>
      </c>
      <c r="O4966" t="s">
        <v>323</v>
      </c>
      <c r="P4966" t="s">
        <v>45</v>
      </c>
      <c r="Q4966" t="s">
        <v>22</v>
      </c>
      <c r="R4966" t="s">
        <v>41</v>
      </c>
      <c r="S4966" t="s">
        <v>24</v>
      </c>
      <c r="T4966" t="s">
        <v>9274</v>
      </c>
    </row>
    <row r="4967" spans="2:20" hidden="1" x14ac:dyDescent="0.3">
      <c r="B4967" t="s">
        <v>9275</v>
      </c>
      <c r="C4967" s="1">
        <v>39823</v>
      </c>
      <c r="D4967" s="1"/>
      <c r="E4967" s="1"/>
      <c r="F4967">
        <v>22</v>
      </c>
      <c r="H4967" t="s">
        <v>17</v>
      </c>
      <c r="I4967" t="s">
        <v>44</v>
      </c>
      <c r="J4967" t="s">
        <v>45</v>
      </c>
      <c r="K4967" t="s">
        <v>46</v>
      </c>
      <c r="L4967" s="1">
        <v>39823</v>
      </c>
      <c r="M4967" t="s">
        <v>18667</v>
      </c>
      <c r="N4967" t="s">
        <v>292</v>
      </c>
      <c r="O4967" t="s">
        <v>323</v>
      </c>
      <c r="P4967" t="s">
        <v>45</v>
      </c>
      <c r="Q4967" t="s">
        <v>22</v>
      </c>
      <c r="R4967" t="s">
        <v>41</v>
      </c>
      <c r="S4967" t="s">
        <v>24</v>
      </c>
    </row>
    <row r="4968" spans="2:20" hidden="1" x14ac:dyDescent="0.3">
      <c r="B4968" t="s">
        <v>9276</v>
      </c>
      <c r="C4968" s="1">
        <v>39823</v>
      </c>
      <c r="D4968" s="1"/>
      <c r="E4968" s="1"/>
      <c r="F4968">
        <v>17</v>
      </c>
      <c r="H4968" t="s">
        <v>17</v>
      </c>
      <c r="I4968" t="s">
        <v>44</v>
      </c>
      <c r="J4968" t="s">
        <v>45</v>
      </c>
      <c r="K4968" t="s">
        <v>46</v>
      </c>
      <c r="L4968" s="1">
        <v>39823</v>
      </c>
      <c r="M4968" t="s">
        <v>18667</v>
      </c>
      <c r="N4968" t="s">
        <v>292</v>
      </c>
      <c r="O4968" t="s">
        <v>323</v>
      </c>
      <c r="P4968" t="s">
        <v>45</v>
      </c>
      <c r="S4968" t="s">
        <v>24</v>
      </c>
      <c r="T4968" t="s">
        <v>9277</v>
      </c>
    </row>
    <row r="4969" spans="2:20" hidden="1" x14ac:dyDescent="0.3">
      <c r="B4969" t="s">
        <v>9278</v>
      </c>
      <c r="C4969" s="1">
        <v>39823</v>
      </c>
      <c r="D4969" s="1"/>
      <c r="E4969" s="1"/>
      <c r="F4969">
        <v>21</v>
      </c>
      <c r="H4969" t="s">
        <v>17</v>
      </c>
      <c r="I4969" t="s">
        <v>302</v>
      </c>
      <c r="J4969" t="s">
        <v>302</v>
      </c>
      <c r="K4969" t="s">
        <v>46</v>
      </c>
      <c r="L4969" s="1">
        <v>39823</v>
      </c>
      <c r="M4969" t="s">
        <v>18667</v>
      </c>
      <c r="N4969" t="s">
        <v>292</v>
      </c>
      <c r="O4969" t="s">
        <v>302</v>
      </c>
      <c r="P4969" t="s">
        <v>302</v>
      </c>
      <c r="S4969" t="s">
        <v>24</v>
      </c>
      <c r="T4969" t="s">
        <v>9279</v>
      </c>
    </row>
    <row r="4970" spans="2:20" hidden="1" x14ac:dyDescent="0.3">
      <c r="B4970" t="s">
        <v>9280</v>
      </c>
      <c r="C4970" s="1">
        <v>39823</v>
      </c>
      <c r="D4970" s="1"/>
      <c r="E4970" s="1"/>
      <c r="F4970">
        <v>22</v>
      </c>
      <c r="H4970" t="s">
        <v>17</v>
      </c>
      <c r="I4970" t="s">
        <v>1166</v>
      </c>
      <c r="J4970" t="s">
        <v>313</v>
      </c>
      <c r="K4970" t="s">
        <v>46</v>
      </c>
      <c r="L4970" s="1">
        <v>39823</v>
      </c>
      <c r="M4970" t="s">
        <v>18667</v>
      </c>
      <c r="N4970" t="s">
        <v>292</v>
      </c>
      <c r="O4970" t="s">
        <v>1166</v>
      </c>
      <c r="P4970" t="s">
        <v>313</v>
      </c>
      <c r="S4970" t="s">
        <v>24</v>
      </c>
    </row>
    <row r="4971" spans="2:20" x14ac:dyDescent="0.3">
      <c r="B4971" t="s">
        <v>9281</v>
      </c>
      <c r="C4971" s="1">
        <v>39823</v>
      </c>
      <c r="D4971" s="1" t="str">
        <f t="shared" ref="D4971:D4976" si="846">TEXT(C4971,"mmmm")</f>
        <v>January</v>
      </c>
      <c r="E4971" s="1" t="str">
        <f t="shared" ref="E4971:E4976" si="847">TEXT(C4971,"yyy")</f>
        <v>2009</v>
      </c>
      <c r="F4971">
        <v>11</v>
      </c>
      <c r="G4971" t="str">
        <f t="shared" ref="G4971:G4976" si="848">IF(F4971&gt;=50, "Old Age", IF(F4971&gt;=20, "Adult", IF(F4971&gt;=13, "Teenage", "Kid")))</f>
        <v>Kid</v>
      </c>
      <c r="H4971" t="s">
        <v>17</v>
      </c>
      <c r="I4971" t="s">
        <v>932</v>
      </c>
      <c r="J4971" t="s">
        <v>318</v>
      </c>
      <c r="K4971" t="s">
        <v>46</v>
      </c>
      <c r="L4971" s="1">
        <v>39839</v>
      </c>
      <c r="M4971" t="s">
        <v>18667</v>
      </c>
      <c r="N4971" t="s">
        <v>47</v>
      </c>
      <c r="O4971" t="s">
        <v>932</v>
      </c>
      <c r="P4971" t="s">
        <v>318</v>
      </c>
      <c r="Q4971" t="s">
        <v>22</v>
      </c>
      <c r="R4971" t="s">
        <v>41</v>
      </c>
      <c r="S4971" t="s">
        <v>24</v>
      </c>
      <c r="T4971" t="s">
        <v>9282</v>
      </c>
    </row>
    <row r="4972" spans="2:20" x14ac:dyDescent="0.3">
      <c r="B4972" t="s">
        <v>9283</v>
      </c>
      <c r="C4972" s="1">
        <v>39823</v>
      </c>
      <c r="D4972" s="1" t="str">
        <f t="shared" si="846"/>
        <v>January</v>
      </c>
      <c r="E4972" s="1" t="str">
        <f t="shared" si="847"/>
        <v>2009</v>
      </c>
      <c r="F4972">
        <v>32</v>
      </c>
      <c r="G4972" t="str">
        <f t="shared" si="848"/>
        <v>Adult</v>
      </c>
      <c r="H4972" t="s">
        <v>17</v>
      </c>
      <c r="I4972" t="s">
        <v>932</v>
      </c>
      <c r="J4972" t="s">
        <v>318</v>
      </c>
      <c r="K4972" t="s">
        <v>46</v>
      </c>
      <c r="L4972" s="1">
        <v>39823</v>
      </c>
      <c r="M4972" t="s">
        <v>18666</v>
      </c>
      <c r="N4972" t="s">
        <v>47</v>
      </c>
      <c r="O4972" t="s">
        <v>932</v>
      </c>
      <c r="P4972" t="s">
        <v>318</v>
      </c>
      <c r="Q4972" t="s">
        <v>22</v>
      </c>
      <c r="R4972" t="s">
        <v>41</v>
      </c>
      <c r="S4972" t="s">
        <v>24</v>
      </c>
      <c r="T4972" t="s">
        <v>9284</v>
      </c>
    </row>
    <row r="4973" spans="2:20" x14ac:dyDescent="0.3">
      <c r="B4973" t="s">
        <v>9285</v>
      </c>
      <c r="C4973" s="1">
        <v>39823</v>
      </c>
      <c r="D4973" s="1" t="str">
        <f t="shared" si="846"/>
        <v>January</v>
      </c>
      <c r="E4973" s="1" t="str">
        <f t="shared" si="847"/>
        <v>2009</v>
      </c>
      <c r="F4973">
        <v>16</v>
      </c>
      <c r="G4973" t="str">
        <f t="shared" si="848"/>
        <v>Teenage</v>
      </c>
      <c r="H4973" t="s">
        <v>17</v>
      </c>
      <c r="I4973" t="s">
        <v>914</v>
      </c>
      <c r="J4973" t="s">
        <v>318</v>
      </c>
      <c r="K4973" t="s">
        <v>46</v>
      </c>
      <c r="L4973" s="1">
        <v>39823</v>
      </c>
      <c r="M4973" t="s">
        <v>18667</v>
      </c>
      <c r="N4973" t="s">
        <v>876</v>
      </c>
      <c r="O4973" t="s">
        <v>914</v>
      </c>
      <c r="P4973" t="s">
        <v>318</v>
      </c>
      <c r="Q4973" t="s">
        <v>22</v>
      </c>
      <c r="R4973" t="s">
        <v>41</v>
      </c>
      <c r="S4973" t="s">
        <v>24</v>
      </c>
      <c r="T4973" t="s">
        <v>9255</v>
      </c>
    </row>
    <row r="4974" spans="2:20" x14ac:dyDescent="0.3">
      <c r="B4974" t="s">
        <v>9286</v>
      </c>
      <c r="C4974" s="1">
        <v>39823</v>
      </c>
      <c r="D4974" s="1" t="str">
        <f t="shared" si="846"/>
        <v>January</v>
      </c>
      <c r="E4974" s="1" t="str">
        <f t="shared" si="847"/>
        <v>2009</v>
      </c>
      <c r="F4974">
        <v>24</v>
      </c>
      <c r="G4974" t="str">
        <f t="shared" si="848"/>
        <v>Adult</v>
      </c>
      <c r="H4974" t="s">
        <v>17</v>
      </c>
      <c r="I4974" t="s">
        <v>914</v>
      </c>
      <c r="J4974" t="s">
        <v>318</v>
      </c>
      <c r="K4974" t="s">
        <v>46</v>
      </c>
      <c r="L4974" s="1">
        <v>39823</v>
      </c>
      <c r="M4974" t="s">
        <v>18667</v>
      </c>
      <c r="N4974" t="s">
        <v>292</v>
      </c>
      <c r="O4974" t="s">
        <v>914</v>
      </c>
      <c r="P4974" t="s">
        <v>318</v>
      </c>
      <c r="Q4974" t="s">
        <v>22</v>
      </c>
      <c r="R4974" t="s">
        <v>41</v>
      </c>
      <c r="S4974" t="s">
        <v>24</v>
      </c>
      <c r="T4974" t="s">
        <v>8887</v>
      </c>
    </row>
    <row r="4975" spans="2:20" x14ac:dyDescent="0.3">
      <c r="B4975" t="s">
        <v>9287</v>
      </c>
      <c r="C4975" s="1">
        <v>39822</v>
      </c>
      <c r="D4975" s="1" t="str">
        <f t="shared" si="846"/>
        <v>January</v>
      </c>
      <c r="E4975" s="1" t="str">
        <f t="shared" si="847"/>
        <v>2009</v>
      </c>
      <c r="F4975">
        <v>21</v>
      </c>
      <c r="G4975" t="str">
        <f t="shared" si="848"/>
        <v>Adult</v>
      </c>
      <c r="H4975" t="s">
        <v>17</v>
      </c>
      <c r="I4975" t="s">
        <v>1570</v>
      </c>
      <c r="J4975" t="s">
        <v>313</v>
      </c>
      <c r="K4975" t="s">
        <v>46</v>
      </c>
      <c r="L4975" s="1">
        <v>39822</v>
      </c>
      <c r="M4975" t="s">
        <v>18667</v>
      </c>
      <c r="N4975" t="s">
        <v>292</v>
      </c>
      <c r="O4975" t="s">
        <v>1570</v>
      </c>
      <c r="P4975" t="s">
        <v>313</v>
      </c>
      <c r="Q4975" t="s">
        <v>22</v>
      </c>
      <c r="R4975" t="s">
        <v>41</v>
      </c>
      <c r="S4975" t="s">
        <v>24</v>
      </c>
      <c r="T4975" t="s">
        <v>9288</v>
      </c>
    </row>
    <row r="4976" spans="2:20" x14ac:dyDescent="0.3">
      <c r="B4976" t="s">
        <v>9289</v>
      </c>
      <c r="C4976" s="1">
        <v>39822</v>
      </c>
      <c r="D4976" s="1" t="str">
        <f t="shared" si="846"/>
        <v>January</v>
      </c>
      <c r="E4976" s="1" t="str">
        <f t="shared" si="847"/>
        <v>2009</v>
      </c>
      <c r="F4976">
        <v>40</v>
      </c>
      <c r="G4976" t="str">
        <f t="shared" si="848"/>
        <v>Adult</v>
      </c>
      <c r="H4976" t="s">
        <v>17</v>
      </c>
      <c r="I4976" t="s">
        <v>1570</v>
      </c>
      <c r="J4976" t="s">
        <v>313</v>
      </c>
      <c r="K4976" t="s">
        <v>46</v>
      </c>
      <c r="L4976" s="1">
        <v>39822</v>
      </c>
      <c r="M4976" t="s">
        <v>18667</v>
      </c>
      <c r="N4976" t="s">
        <v>292</v>
      </c>
      <c r="O4976" t="s">
        <v>1570</v>
      </c>
      <c r="P4976" t="s">
        <v>313</v>
      </c>
      <c r="Q4976" t="s">
        <v>22</v>
      </c>
      <c r="R4976" t="s">
        <v>41</v>
      </c>
      <c r="S4976" t="s">
        <v>24</v>
      </c>
      <c r="T4976" t="s">
        <v>9288</v>
      </c>
    </row>
    <row r="4977" spans="2:20" hidden="1" x14ac:dyDescent="0.3">
      <c r="B4977" t="s">
        <v>9290</v>
      </c>
      <c r="C4977" s="1">
        <v>39822</v>
      </c>
      <c r="D4977" s="1"/>
      <c r="E4977" s="1"/>
      <c r="F4977">
        <v>21</v>
      </c>
      <c r="H4977" t="s">
        <v>17</v>
      </c>
      <c r="I4977" t="s">
        <v>932</v>
      </c>
      <c r="J4977" t="s">
        <v>318</v>
      </c>
      <c r="K4977" t="s">
        <v>46</v>
      </c>
      <c r="L4977" s="1">
        <v>39824</v>
      </c>
      <c r="M4977" t="s">
        <v>18666</v>
      </c>
      <c r="N4977" t="s">
        <v>47</v>
      </c>
      <c r="O4977" t="s">
        <v>932</v>
      </c>
      <c r="P4977" t="s">
        <v>318</v>
      </c>
      <c r="S4977" t="s">
        <v>24</v>
      </c>
      <c r="T4977" t="s">
        <v>9291</v>
      </c>
    </row>
    <row r="4978" spans="2:20" x14ac:dyDescent="0.3">
      <c r="B4978" t="s">
        <v>9292</v>
      </c>
      <c r="C4978" s="1">
        <v>39822</v>
      </c>
      <c r="D4978" s="1" t="str">
        <f t="shared" ref="D4978:D4996" si="849">TEXT(C4978,"mmmm")</f>
        <v>January</v>
      </c>
      <c r="E4978" s="1" t="str">
        <f t="shared" ref="E4978:E4996" si="850">TEXT(C4978,"yyy")</f>
        <v>2009</v>
      </c>
      <c r="F4978">
        <v>23</v>
      </c>
      <c r="G4978" t="str">
        <f t="shared" ref="G4978:G4996" si="851">IF(F4978&gt;=50, "Old Age", IF(F4978&gt;=20, "Adult", IF(F4978&gt;=13, "Teenage", "Kid")))</f>
        <v>Adult</v>
      </c>
      <c r="H4978" t="s">
        <v>17</v>
      </c>
      <c r="I4978" t="s">
        <v>1570</v>
      </c>
      <c r="J4978" t="s">
        <v>313</v>
      </c>
      <c r="K4978" t="s">
        <v>46</v>
      </c>
      <c r="L4978" s="1">
        <v>39822</v>
      </c>
      <c r="M4978" t="s">
        <v>18667</v>
      </c>
      <c r="N4978" t="s">
        <v>47</v>
      </c>
      <c r="O4978" t="s">
        <v>323</v>
      </c>
      <c r="P4978" t="s">
        <v>45</v>
      </c>
      <c r="Q4978" t="s">
        <v>22</v>
      </c>
      <c r="R4978" t="s">
        <v>41</v>
      </c>
      <c r="S4978" t="s">
        <v>24</v>
      </c>
      <c r="T4978" t="s">
        <v>9293</v>
      </c>
    </row>
    <row r="4979" spans="2:20" x14ac:dyDescent="0.3">
      <c r="B4979" t="s">
        <v>9294</v>
      </c>
      <c r="C4979" s="1">
        <v>39822</v>
      </c>
      <c r="D4979" s="1" t="str">
        <f t="shared" si="849"/>
        <v>January</v>
      </c>
      <c r="E4979" s="1" t="str">
        <f t="shared" si="850"/>
        <v>2009</v>
      </c>
      <c r="F4979">
        <v>20</v>
      </c>
      <c r="G4979" t="str">
        <f t="shared" si="851"/>
        <v>Adult</v>
      </c>
      <c r="H4979" t="s">
        <v>17</v>
      </c>
      <c r="I4979" t="s">
        <v>1570</v>
      </c>
      <c r="J4979" t="s">
        <v>313</v>
      </c>
      <c r="K4979" t="s">
        <v>46</v>
      </c>
      <c r="L4979" s="1">
        <v>39822</v>
      </c>
      <c r="M4979" t="s">
        <v>18667</v>
      </c>
      <c r="N4979" t="s">
        <v>47</v>
      </c>
      <c r="O4979" t="s">
        <v>323</v>
      </c>
      <c r="P4979" t="s">
        <v>45</v>
      </c>
      <c r="Q4979" t="s">
        <v>22</v>
      </c>
      <c r="R4979" t="s">
        <v>41</v>
      </c>
      <c r="S4979" t="s">
        <v>24</v>
      </c>
      <c r="T4979" t="s">
        <v>9295</v>
      </c>
    </row>
    <row r="4980" spans="2:20" x14ac:dyDescent="0.3">
      <c r="B4980" t="s">
        <v>9296</v>
      </c>
      <c r="C4980" s="1">
        <v>39822</v>
      </c>
      <c r="D4980" s="1" t="str">
        <f t="shared" si="849"/>
        <v>January</v>
      </c>
      <c r="E4980" s="1" t="str">
        <f t="shared" si="850"/>
        <v>2009</v>
      </c>
      <c r="F4980">
        <v>24</v>
      </c>
      <c r="G4980" t="str">
        <f t="shared" si="851"/>
        <v>Adult</v>
      </c>
      <c r="H4980" t="s">
        <v>17</v>
      </c>
      <c r="I4980" t="s">
        <v>1570</v>
      </c>
      <c r="J4980" t="s">
        <v>313</v>
      </c>
      <c r="K4980" t="s">
        <v>46</v>
      </c>
      <c r="L4980" s="1">
        <v>39822</v>
      </c>
      <c r="M4980" t="s">
        <v>18667</v>
      </c>
      <c r="N4980" t="s">
        <v>47</v>
      </c>
      <c r="O4980" t="s">
        <v>323</v>
      </c>
      <c r="P4980" t="s">
        <v>45</v>
      </c>
      <c r="Q4980" t="s">
        <v>22</v>
      </c>
      <c r="R4980" t="s">
        <v>41</v>
      </c>
      <c r="S4980" t="s">
        <v>24</v>
      </c>
      <c r="T4980" t="s">
        <v>9295</v>
      </c>
    </row>
    <row r="4981" spans="2:20" x14ac:dyDescent="0.3">
      <c r="B4981" t="s">
        <v>9297</v>
      </c>
      <c r="C4981" s="1">
        <v>39822</v>
      </c>
      <c r="D4981" s="1" t="str">
        <f t="shared" si="849"/>
        <v>January</v>
      </c>
      <c r="E4981" s="1" t="str">
        <f t="shared" si="850"/>
        <v>2009</v>
      </c>
      <c r="F4981">
        <v>15</v>
      </c>
      <c r="G4981" t="str">
        <f t="shared" si="851"/>
        <v>Teenage</v>
      </c>
      <c r="H4981" t="s">
        <v>17</v>
      </c>
      <c r="I4981" t="s">
        <v>1570</v>
      </c>
      <c r="J4981" t="s">
        <v>313</v>
      </c>
      <c r="K4981" t="s">
        <v>46</v>
      </c>
      <c r="L4981" s="1">
        <v>39822</v>
      </c>
      <c r="M4981" t="s">
        <v>18667</v>
      </c>
      <c r="N4981" t="s">
        <v>47</v>
      </c>
      <c r="O4981" t="s">
        <v>1570</v>
      </c>
      <c r="P4981" t="s">
        <v>313</v>
      </c>
      <c r="Q4981" t="s">
        <v>22</v>
      </c>
      <c r="R4981" t="s">
        <v>41</v>
      </c>
      <c r="S4981" t="s">
        <v>24</v>
      </c>
      <c r="T4981" t="s">
        <v>9298</v>
      </c>
    </row>
    <row r="4982" spans="2:20" x14ac:dyDescent="0.3">
      <c r="B4982" t="s">
        <v>9299</v>
      </c>
      <c r="C4982" s="1">
        <v>39822</v>
      </c>
      <c r="D4982" s="1" t="str">
        <f t="shared" si="849"/>
        <v>January</v>
      </c>
      <c r="E4982" s="1" t="str">
        <f t="shared" si="850"/>
        <v>2009</v>
      </c>
      <c r="F4982">
        <v>16</v>
      </c>
      <c r="G4982" t="str">
        <f t="shared" si="851"/>
        <v>Teenage</v>
      </c>
      <c r="H4982" t="s">
        <v>17</v>
      </c>
      <c r="I4982" t="s">
        <v>1570</v>
      </c>
      <c r="J4982" t="s">
        <v>313</v>
      </c>
      <c r="K4982" t="s">
        <v>46</v>
      </c>
      <c r="L4982" s="1">
        <v>39822</v>
      </c>
      <c r="M4982" t="s">
        <v>18666</v>
      </c>
      <c r="N4982" t="s">
        <v>47</v>
      </c>
      <c r="O4982" t="s">
        <v>1570</v>
      </c>
      <c r="P4982" t="s">
        <v>313</v>
      </c>
      <c r="Q4982" t="s">
        <v>22</v>
      </c>
      <c r="R4982" t="s">
        <v>41</v>
      </c>
      <c r="S4982" t="s">
        <v>24</v>
      </c>
      <c r="T4982" t="s">
        <v>9300</v>
      </c>
    </row>
    <row r="4983" spans="2:20" x14ac:dyDescent="0.3">
      <c r="B4983" t="s">
        <v>9301</v>
      </c>
      <c r="C4983" s="1">
        <v>39822</v>
      </c>
      <c r="D4983" s="1" t="str">
        <f t="shared" si="849"/>
        <v>January</v>
      </c>
      <c r="E4983" s="1" t="str">
        <f t="shared" si="850"/>
        <v>2009</v>
      </c>
      <c r="F4983">
        <v>19</v>
      </c>
      <c r="G4983" t="str">
        <f t="shared" si="851"/>
        <v>Teenage</v>
      </c>
      <c r="H4983" t="s">
        <v>17</v>
      </c>
      <c r="I4983" t="s">
        <v>914</v>
      </c>
      <c r="J4983" t="s">
        <v>318</v>
      </c>
      <c r="K4983" t="s">
        <v>46</v>
      </c>
      <c r="L4983" s="1">
        <v>39822</v>
      </c>
      <c r="M4983" t="s">
        <v>18666</v>
      </c>
      <c r="N4983" t="s">
        <v>47</v>
      </c>
      <c r="O4983" t="s">
        <v>914</v>
      </c>
      <c r="P4983" t="s">
        <v>318</v>
      </c>
      <c r="Q4983" t="s">
        <v>22</v>
      </c>
      <c r="R4983" t="s">
        <v>41</v>
      </c>
      <c r="S4983" t="s">
        <v>24</v>
      </c>
      <c r="T4983" t="s">
        <v>9302</v>
      </c>
    </row>
    <row r="4984" spans="2:20" x14ac:dyDescent="0.3">
      <c r="B4984" t="s">
        <v>9303</v>
      </c>
      <c r="C4984" s="1">
        <v>39822</v>
      </c>
      <c r="D4984" s="1" t="str">
        <f t="shared" si="849"/>
        <v>January</v>
      </c>
      <c r="E4984" s="1" t="str">
        <f t="shared" si="850"/>
        <v>2009</v>
      </c>
      <c r="F4984">
        <v>42</v>
      </c>
      <c r="G4984" t="str">
        <f t="shared" si="851"/>
        <v>Adult</v>
      </c>
      <c r="H4984" t="s">
        <v>17</v>
      </c>
      <c r="I4984" t="s">
        <v>914</v>
      </c>
      <c r="J4984" t="s">
        <v>318</v>
      </c>
      <c r="K4984" t="s">
        <v>46</v>
      </c>
      <c r="L4984" s="1">
        <v>39822</v>
      </c>
      <c r="M4984" t="s">
        <v>18666</v>
      </c>
      <c r="N4984" t="s">
        <v>47</v>
      </c>
      <c r="O4984" t="s">
        <v>914</v>
      </c>
      <c r="P4984" t="s">
        <v>318</v>
      </c>
      <c r="Q4984" t="s">
        <v>22</v>
      </c>
      <c r="R4984" t="s">
        <v>41</v>
      </c>
      <c r="S4984" t="s">
        <v>24</v>
      </c>
      <c r="T4984" t="s">
        <v>9302</v>
      </c>
    </row>
    <row r="4985" spans="2:20" x14ac:dyDescent="0.3">
      <c r="B4985" t="s">
        <v>9304</v>
      </c>
      <c r="C4985" s="1">
        <v>39822</v>
      </c>
      <c r="D4985" s="1" t="str">
        <f t="shared" si="849"/>
        <v>January</v>
      </c>
      <c r="E4985" s="1" t="str">
        <f t="shared" si="850"/>
        <v>2009</v>
      </c>
      <c r="F4985">
        <v>24</v>
      </c>
      <c r="G4985" t="str">
        <f t="shared" si="851"/>
        <v>Adult</v>
      </c>
      <c r="H4985" t="s">
        <v>17</v>
      </c>
      <c r="I4985" t="s">
        <v>312</v>
      </c>
      <c r="J4985" t="s">
        <v>313</v>
      </c>
      <c r="K4985" t="s">
        <v>46</v>
      </c>
      <c r="L4985" s="1">
        <v>39822</v>
      </c>
      <c r="M4985" t="s">
        <v>18667</v>
      </c>
      <c r="N4985" t="s">
        <v>292</v>
      </c>
      <c r="O4985" t="s">
        <v>314</v>
      </c>
      <c r="P4985" t="s">
        <v>313</v>
      </c>
      <c r="Q4985" t="s">
        <v>22</v>
      </c>
      <c r="R4985" t="s">
        <v>41</v>
      </c>
      <c r="S4985" t="s">
        <v>24</v>
      </c>
      <c r="T4985" t="s">
        <v>9305</v>
      </c>
    </row>
    <row r="4986" spans="2:20" x14ac:dyDescent="0.3">
      <c r="B4986" t="s">
        <v>9306</v>
      </c>
      <c r="C4986" s="1">
        <v>39822</v>
      </c>
      <c r="D4986" s="1" t="str">
        <f t="shared" si="849"/>
        <v>January</v>
      </c>
      <c r="E4986" s="1" t="str">
        <f t="shared" si="850"/>
        <v>2009</v>
      </c>
      <c r="F4986">
        <v>4</v>
      </c>
      <c r="G4986" t="str">
        <f t="shared" si="851"/>
        <v>Kid</v>
      </c>
      <c r="H4986" t="s">
        <v>17</v>
      </c>
      <c r="I4986" t="s">
        <v>932</v>
      </c>
      <c r="J4986" t="s">
        <v>318</v>
      </c>
      <c r="K4986" t="s">
        <v>46</v>
      </c>
      <c r="L4986" s="1">
        <v>39822</v>
      </c>
      <c r="M4986" t="s">
        <v>18667</v>
      </c>
      <c r="N4986" t="s">
        <v>47</v>
      </c>
      <c r="O4986" t="s">
        <v>932</v>
      </c>
      <c r="P4986" t="s">
        <v>318</v>
      </c>
      <c r="Q4986" t="s">
        <v>22</v>
      </c>
      <c r="R4986" t="s">
        <v>41</v>
      </c>
      <c r="S4986" t="s">
        <v>24</v>
      </c>
      <c r="T4986" t="s">
        <v>8579</v>
      </c>
    </row>
    <row r="4987" spans="2:20" x14ac:dyDescent="0.3">
      <c r="B4987" t="s">
        <v>9307</v>
      </c>
      <c r="C4987" s="1">
        <v>39822</v>
      </c>
      <c r="D4987" s="1" t="str">
        <f t="shared" si="849"/>
        <v>January</v>
      </c>
      <c r="E4987" s="1" t="str">
        <f t="shared" si="850"/>
        <v>2009</v>
      </c>
      <c r="F4987">
        <v>65</v>
      </c>
      <c r="G4987" t="str">
        <f t="shared" si="851"/>
        <v>Old Age</v>
      </c>
      <c r="H4987" t="s">
        <v>17</v>
      </c>
      <c r="I4987" t="s">
        <v>932</v>
      </c>
      <c r="J4987" t="s">
        <v>318</v>
      </c>
      <c r="K4987" t="s">
        <v>46</v>
      </c>
      <c r="L4987" s="1">
        <v>39822</v>
      </c>
      <c r="M4987" t="s">
        <v>18667</v>
      </c>
      <c r="N4987" t="s">
        <v>47</v>
      </c>
      <c r="O4987" t="s">
        <v>932</v>
      </c>
      <c r="P4987" t="s">
        <v>318</v>
      </c>
      <c r="Q4987" t="s">
        <v>22</v>
      </c>
      <c r="R4987" t="s">
        <v>41</v>
      </c>
      <c r="S4987" t="s">
        <v>24</v>
      </c>
      <c r="T4987" t="s">
        <v>8579</v>
      </c>
    </row>
    <row r="4988" spans="2:20" x14ac:dyDescent="0.3">
      <c r="B4988" t="s">
        <v>9308</v>
      </c>
      <c r="C4988" s="1">
        <v>39822</v>
      </c>
      <c r="D4988" s="1" t="str">
        <f t="shared" si="849"/>
        <v>January</v>
      </c>
      <c r="E4988" s="1" t="str">
        <f t="shared" si="850"/>
        <v>2009</v>
      </c>
      <c r="F4988">
        <v>58</v>
      </c>
      <c r="G4988" t="str">
        <f t="shared" si="851"/>
        <v>Old Age</v>
      </c>
      <c r="H4988" t="s">
        <v>17</v>
      </c>
      <c r="I4988" t="s">
        <v>932</v>
      </c>
      <c r="J4988" t="s">
        <v>318</v>
      </c>
      <c r="K4988" t="s">
        <v>46</v>
      </c>
      <c r="L4988" s="1">
        <v>39822</v>
      </c>
      <c r="M4988" t="s">
        <v>18666</v>
      </c>
      <c r="N4988" t="s">
        <v>47</v>
      </c>
      <c r="O4988" t="s">
        <v>932</v>
      </c>
      <c r="P4988" t="s">
        <v>318</v>
      </c>
      <c r="Q4988" t="s">
        <v>22</v>
      </c>
      <c r="R4988" t="s">
        <v>41</v>
      </c>
      <c r="S4988" t="s">
        <v>24</v>
      </c>
      <c r="T4988" t="s">
        <v>8555</v>
      </c>
    </row>
    <row r="4989" spans="2:20" x14ac:dyDescent="0.3">
      <c r="B4989" t="s">
        <v>9309</v>
      </c>
      <c r="C4989" s="1">
        <v>39822</v>
      </c>
      <c r="D4989" s="1" t="str">
        <f t="shared" si="849"/>
        <v>January</v>
      </c>
      <c r="E4989" s="1" t="str">
        <f t="shared" si="850"/>
        <v>2009</v>
      </c>
      <c r="F4989">
        <v>22</v>
      </c>
      <c r="G4989" t="str">
        <f t="shared" si="851"/>
        <v>Adult</v>
      </c>
      <c r="H4989" t="s">
        <v>17</v>
      </c>
      <c r="I4989" t="s">
        <v>914</v>
      </c>
      <c r="J4989" t="s">
        <v>318</v>
      </c>
      <c r="K4989" t="s">
        <v>46</v>
      </c>
      <c r="L4989" s="1">
        <v>39822</v>
      </c>
      <c r="M4989" t="s">
        <v>18667</v>
      </c>
      <c r="N4989" t="s">
        <v>47</v>
      </c>
      <c r="O4989" t="s">
        <v>914</v>
      </c>
      <c r="P4989" t="s">
        <v>318</v>
      </c>
      <c r="Q4989" t="s">
        <v>22</v>
      </c>
      <c r="R4989" t="s">
        <v>918</v>
      </c>
      <c r="S4989" t="s">
        <v>24</v>
      </c>
      <c r="T4989" t="s">
        <v>9310</v>
      </c>
    </row>
    <row r="4990" spans="2:20" x14ac:dyDescent="0.3">
      <c r="B4990" t="s">
        <v>9311</v>
      </c>
      <c r="C4990" s="1">
        <v>39822</v>
      </c>
      <c r="D4990" s="1" t="str">
        <f t="shared" si="849"/>
        <v>January</v>
      </c>
      <c r="E4990" s="1" t="str">
        <f t="shared" si="850"/>
        <v>2009</v>
      </c>
      <c r="F4990">
        <v>35</v>
      </c>
      <c r="G4990" t="str">
        <f t="shared" si="851"/>
        <v>Adult</v>
      </c>
      <c r="H4990" t="s">
        <v>17</v>
      </c>
      <c r="I4990" t="s">
        <v>44</v>
      </c>
      <c r="J4990" t="s">
        <v>45</v>
      </c>
      <c r="K4990" t="s">
        <v>46</v>
      </c>
      <c r="L4990" s="1">
        <v>39822</v>
      </c>
      <c r="M4990" t="s">
        <v>18667</v>
      </c>
      <c r="N4990" t="s">
        <v>47</v>
      </c>
      <c r="O4990" t="s">
        <v>323</v>
      </c>
      <c r="P4990" t="s">
        <v>45</v>
      </c>
      <c r="Q4990" t="s">
        <v>22</v>
      </c>
      <c r="R4990" t="s">
        <v>41</v>
      </c>
      <c r="S4990" t="s">
        <v>24</v>
      </c>
      <c r="T4990" t="s">
        <v>9312</v>
      </c>
    </row>
    <row r="4991" spans="2:20" x14ac:dyDescent="0.3">
      <c r="B4991" t="s">
        <v>9313</v>
      </c>
      <c r="C4991" s="1">
        <v>39822</v>
      </c>
      <c r="D4991" s="1" t="str">
        <f t="shared" si="849"/>
        <v>January</v>
      </c>
      <c r="E4991" s="1" t="str">
        <f t="shared" si="850"/>
        <v>2009</v>
      </c>
      <c r="F4991">
        <v>54</v>
      </c>
      <c r="G4991" t="str">
        <f t="shared" si="851"/>
        <v>Old Age</v>
      </c>
      <c r="H4991" t="s">
        <v>17</v>
      </c>
      <c r="I4991" t="s">
        <v>44</v>
      </c>
      <c r="J4991" t="s">
        <v>45</v>
      </c>
      <c r="K4991" t="s">
        <v>46</v>
      </c>
      <c r="L4991" s="1">
        <v>39822</v>
      </c>
      <c r="M4991" t="s">
        <v>18667</v>
      </c>
      <c r="N4991" t="s">
        <v>47</v>
      </c>
      <c r="O4991" t="s">
        <v>323</v>
      </c>
      <c r="P4991" t="s">
        <v>45</v>
      </c>
      <c r="Q4991" t="s">
        <v>22</v>
      </c>
      <c r="R4991" t="s">
        <v>41</v>
      </c>
      <c r="S4991" t="s">
        <v>24</v>
      </c>
      <c r="T4991" t="s">
        <v>9314</v>
      </c>
    </row>
    <row r="4992" spans="2:20" x14ac:dyDescent="0.3">
      <c r="B4992" t="s">
        <v>9315</v>
      </c>
      <c r="C4992" s="1">
        <v>39822</v>
      </c>
      <c r="D4992" s="1" t="str">
        <f t="shared" si="849"/>
        <v>January</v>
      </c>
      <c r="E4992" s="1" t="str">
        <f t="shared" si="850"/>
        <v>2009</v>
      </c>
      <c r="F4992">
        <v>35</v>
      </c>
      <c r="G4992" t="str">
        <f t="shared" si="851"/>
        <v>Adult</v>
      </c>
      <c r="H4992" t="s">
        <v>17</v>
      </c>
      <c r="I4992" t="s">
        <v>44</v>
      </c>
      <c r="J4992" t="s">
        <v>45</v>
      </c>
      <c r="K4992" t="s">
        <v>46</v>
      </c>
      <c r="L4992" s="1">
        <v>39822</v>
      </c>
      <c r="M4992" t="s">
        <v>18667</v>
      </c>
      <c r="N4992" t="s">
        <v>47</v>
      </c>
      <c r="O4992" t="s">
        <v>323</v>
      </c>
      <c r="P4992" t="s">
        <v>45</v>
      </c>
      <c r="Q4992" t="s">
        <v>22</v>
      </c>
      <c r="R4992" t="s">
        <v>41</v>
      </c>
      <c r="S4992" t="s">
        <v>24</v>
      </c>
      <c r="T4992" t="s">
        <v>9316</v>
      </c>
    </row>
    <row r="4993" spans="2:20" x14ac:dyDescent="0.3">
      <c r="B4993" t="s">
        <v>9317</v>
      </c>
      <c r="C4993" s="1">
        <v>39822</v>
      </c>
      <c r="D4993" s="1" t="str">
        <f t="shared" si="849"/>
        <v>January</v>
      </c>
      <c r="E4993" s="1" t="str">
        <f t="shared" si="850"/>
        <v>2009</v>
      </c>
      <c r="F4993">
        <v>26</v>
      </c>
      <c r="G4993" t="str">
        <f t="shared" si="851"/>
        <v>Adult</v>
      </c>
      <c r="H4993" t="s">
        <v>17</v>
      </c>
      <c r="I4993" t="s">
        <v>312</v>
      </c>
      <c r="J4993" t="s">
        <v>313</v>
      </c>
      <c r="K4993" t="s">
        <v>46</v>
      </c>
      <c r="L4993" s="1">
        <v>39822</v>
      </c>
      <c r="M4993" t="s">
        <v>18667</v>
      </c>
      <c r="N4993" t="s">
        <v>292</v>
      </c>
      <c r="O4993" t="s">
        <v>323</v>
      </c>
      <c r="P4993" t="s">
        <v>45</v>
      </c>
      <c r="Q4993" t="s">
        <v>22</v>
      </c>
      <c r="R4993" t="s">
        <v>41</v>
      </c>
      <c r="S4993" t="s">
        <v>24</v>
      </c>
      <c r="T4993" t="s">
        <v>9318</v>
      </c>
    </row>
    <row r="4994" spans="2:20" x14ac:dyDescent="0.3">
      <c r="B4994" t="s">
        <v>9319</v>
      </c>
      <c r="C4994" s="1">
        <v>39822</v>
      </c>
      <c r="D4994" s="1" t="str">
        <f t="shared" si="849"/>
        <v>January</v>
      </c>
      <c r="E4994" s="1" t="str">
        <f t="shared" si="850"/>
        <v>2009</v>
      </c>
      <c r="F4994">
        <v>25</v>
      </c>
      <c r="G4994" t="str">
        <f t="shared" si="851"/>
        <v>Adult</v>
      </c>
      <c r="H4994" t="s">
        <v>17</v>
      </c>
      <c r="I4994" t="s">
        <v>44</v>
      </c>
      <c r="J4994" t="s">
        <v>45</v>
      </c>
      <c r="K4994" t="s">
        <v>46</v>
      </c>
      <c r="L4994" s="1">
        <v>39822</v>
      </c>
      <c r="M4994" t="s">
        <v>18667</v>
      </c>
      <c r="N4994" t="s">
        <v>47</v>
      </c>
      <c r="O4994" t="s">
        <v>323</v>
      </c>
      <c r="P4994" t="s">
        <v>45</v>
      </c>
      <c r="Q4994" t="s">
        <v>22</v>
      </c>
      <c r="R4994" t="s">
        <v>918</v>
      </c>
      <c r="S4994" t="s">
        <v>24</v>
      </c>
      <c r="T4994" t="s">
        <v>9320</v>
      </c>
    </row>
    <row r="4995" spans="2:20" x14ac:dyDescent="0.3">
      <c r="B4995" t="s">
        <v>9321</v>
      </c>
      <c r="C4995" s="1">
        <v>39822</v>
      </c>
      <c r="D4995" s="1" t="str">
        <f t="shared" si="849"/>
        <v>January</v>
      </c>
      <c r="E4995" s="1" t="str">
        <f t="shared" si="850"/>
        <v>2009</v>
      </c>
      <c r="F4995">
        <v>55</v>
      </c>
      <c r="G4995" t="str">
        <f t="shared" si="851"/>
        <v>Old Age</v>
      </c>
      <c r="H4995" t="s">
        <v>17</v>
      </c>
      <c r="I4995" t="s">
        <v>1570</v>
      </c>
      <c r="J4995" t="s">
        <v>313</v>
      </c>
      <c r="K4995" t="s">
        <v>46</v>
      </c>
      <c r="L4995" s="1">
        <v>39822</v>
      </c>
      <c r="M4995" t="s">
        <v>18667</v>
      </c>
      <c r="N4995" t="s">
        <v>47</v>
      </c>
      <c r="O4995" t="s">
        <v>1570</v>
      </c>
      <c r="P4995" t="s">
        <v>313</v>
      </c>
      <c r="Q4995" t="s">
        <v>22</v>
      </c>
      <c r="R4995" t="s">
        <v>41</v>
      </c>
      <c r="S4995" t="s">
        <v>24</v>
      </c>
      <c r="T4995" t="s">
        <v>9322</v>
      </c>
    </row>
    <row r="4996" spans="2:20" x14ac:dyDescent="0.3">
      <c r="B4996" t="s">
        <v>9323</v>
      </c>
      <c r="C4996" s="1">
        <v>39822</v>
      </c>
      <c r="D4996" s="1" t="str">
        <f t="shared" si="849"/>
        <v>January</v>
      </c>
      <c r="E4996" s="1" t="str">
        <f t="shared" si="850"/>
        <v>2009</v>
      </c>
      <c r="F4996">
        <v>1</v>
      </c>
      <c r="G4996" t="str">
        <f t="shared" si="851"/>
        <v>Kid</v>
      </c>
      <c r="H4996" t="s">
        <v>17</v>
      </c>
      <c r="I4996" t="s">
        <v>932</v>
      </c>
      <c r="J4996" t="s">
        <v>318</v>
      </c>
      <c r="K4996" t="s">
        <v>46</v>
      </c>
      <c r="L4996" s="1">
        <v>39822</v>
      </c>
      <c r="M4996" t="s">
        <v>18666</v>
      </c>
      <c r="N4996" t="s">
        <v>47</v>
      </c>
      <c r="O4996" t="s">
        <v>932</v>
      </c>
      <c r="P4996" t="s">
        <v>318</v>
      </c>
      <c r="Q4996" t="s">
        <v>22</v>
      </c>
      <c r="R4996" t="s">
        <v>41</v>
      </c>
      <c r="S4996" t="s">
        <v>24</v>
      </c>
      <c r="T4996" t="s">
        <v>8555</v>
      </c>
    </row>
    <row r="4997" spans="2:20" hidden="1" x14ac:dyDescent="0.3">
      <c r="B4997" t="s">
        <v>9324</v>
      </c>
      <c r="C4997" s="1">
        <v>39822</v>
      </c>
      <c r="D4997" s="1"/>
      <c r="E4997" s="1"/>
      <c r="F4997">
        <v>21</v>
      </c>
      <c r="H4997" t="s">
        <v>17</v>
      </c>
      <c r="I4997" t="s">
        <v>349</v>
      </c>
      <c r="J4997" t="s">
        <v>48</v>
      </c>
      <c r="K4997" t="s">
        <v>46</v>
      </c>
      <c r="L4997" s="1">
        <v>39822</v>
      </c>
      <c r="M4997" t="s">
        <v>18667</v>
      </c>
      <c r="N4997" t="s">
        <v>292</v>
      </c>
      <c r="O4997" t="s">
        <v>349</v>
      </c>
      <c r="P4997" t="s">
        <v>48</v>
      </c>
      <c r="Q4997" t="s">
        <v>22</v>
      </c>
      <c r="R4997" t="s">
        <v>41</v>
      </c>
      <c r="S4997" t="s">
        <v>24</v>
      </c>
    </row>
    <row r="4998" spans="2:20" x14ac:dyDescent="0.3">
      <c r="B4998" t="s">
        <v>9325</v>
      </c>
      <c r="C4998" s="1">
        <v>39822</v>
      </c>
      <c r="D4998" s="1" t="str">
        <f>TEXT(C4998,"mmmm")</f>
        <v>January</v>
      </c>
      <c r="E4998" s="1" t="str">
        <f>TEXT(C4998,"yyy")</f>
        <v>2009</v>
      </c>
      <c r="F4998">
        <v>13</v>
      </c>
      <c r="G4998" t="str">
        <f>IF(F4998&gt;=50, "Old Age", IF(F4998&gt;=20, "Adult", IF(F4998&gt;=13, "Teenage", "Kid")))</f>
        <v>Teenage</v>
      </c>
      <c r="H4998" t="s">
        <v>17</v>
      </c>
      <c r="I4998" t="s">
        <v>932</v>
      </c>
      <c r="J4998" t="s">
        <v>318</v>
      </c>
      <c r="K4998" t="s">
        <v>46</v>
      </c>
      <c r="L4998" s="1">
        <v>39822</v>
      </c>
      <c r="M4998" t="s">
        <v>18667</v>
      </c>
      <c r="N4998" t="s">
        <v>47</v>
      </c>
      <c r="O4998" t="s">
        <v>932</v>
      </c>
      <c r="P4998" t="s">
        <v>318</v>
      </c>
      <c r="Q4998" t="s">
        <v>22</v>
      </c>
      <c r="R4998" t="s">
        <v>41</v>
      </c>
      <c r="S4998" t="s">
        <v>24</v>
      </c>
      <c r="T4998" t="s">
        <v>8579</v>
      </c>
    </row>
    <row r="4999" spans="2:20" hidden="1" x14ac:dyDescent="0.3">
      <c r="B4999" t="s">
        <v>9326</v>
      </c>
      <c r="C4999" s="1">
        <v>39822</v>
      </c>
      <c r="D4999" s="1"/>
      <c r="E4999" s="1"/>
      <c r="F4999">
        <v>29</v>
      </c>
      <c r="H4999" t="s">
        <v>17</v>
      </c>
      <c r="I4999" t="s">
        <v>44</v>
      </c>
      <c r="J4999" t="s">
        <v>45</v>
      </c>
      <c r="K4999" t="s">
        <v>46</v>
      </c>
      <c r="L4999" s="1">
        <v>39822</v>
      </c>
      <c r="M4999" t="s">
        <v>18667</v>
      </c>
      <c r="N4999" t="s">
        <v>292</v>
      </c>
      <c r="O4999" t="s">
        <v>323</v>
      </c>
      <c r="P4999" t="s">
        <v>45</v>
      </c>
      <c r="S4999" t="s">
        <v>24</v>
      </c>
      <c r="T4999" t="s">
        <v>8820</v>
      </c>
    </row>
    <row r="5000" spans="2:20" x14ac:dyDescent="0.3">
      <c r="B5000" t="s">
        <v>9327</v>
      </c>
      <c r="C5000" s="1">
        <v>39822</v>
      </c>
      <c r="D5000" s="1" t="str">
        <f t="shared" ref="D5000:D5013" si="852">TEXT(C5000,"mmmm")</f>
        <v>January</v>
      </c>
      <c r="E5000" s="1" t="str">
        <f t="shared" ref="E5000:E5013" si="853">TEXT(C5000,"yyy")</f>
        <v>2009</v>
      </c>
      <c r="F5000">
        <v>10</v>
      </c>
      <c r="G5000" t="str">
        <f t="shared" ref="G5000:G5013" si="854">IF(F5000&gt;=50, "Old Age", IF(F5000&gt;=20, "Adult", IF(F5000&gt;=13, "Teenage", "Kid")))</f>
        <v>Kid</v>
      </c>
      <c r="H5000" t="s">
        <v>17</v>
      </c>
      <c r="I5000" t="s">
        <v>44</v>
      </c>
      <c r="J5000" t="s">
        <v>45</v>
      </c>
      <c r="K5000" t="s">
        <v>46</v>
      </c>
      <c r="L5000" s="1">
        <v>39822</v>
      </c>
      <c r="M5000" t="s">
        <v>18666</v>
      </c>
      <c r="N5000" t="s">
        <v>47</v>
      </c>
      <c r="O5000" t="s">
        <v>323</v>
      </c>
      <c r="P5000" t="s">
        <v>45</v>
      </c>
      <c r="Q5000" t="s">
        <v>22</v>
      </c>
      <c r="R5000" t="s">
        <v>918</v>
      </c>
      <c r="S5000" t="s">
        <v>24</v>
      </c>
      <c r="T5000" t="s">
        <v>9328</v>
      </c>
    </row>
    <row r="5001" spans="2:20" x14ac:dyDescent="0.3">
      <c r="B5001" t="s">
        <v>9329</v>
      </c>
      <c r="C5001" s="1">
        <v>39822</v>
      </c>
      <c r="D5001" s="1" t="str">
        <f t="shared" si="852"/>
        <v>January</v>
      </c>
      <c r="E5001" s="1" t="str">
        <f t="shared" si="853"/>
        <v>2009</v>
      </c>
      <c r="F5001">
        <v>23</v>
      </c>
      <c r="G5001" t="str">
        <f t="shared" si="854"/>
        <v>Adult</v>
      </c>
      <c r="H5001" t="s">
        <v>17</v>
      </c>
      <c r="I5001" t="s">
        <v>317</v>
      </c>
      <c r="J5001" t="s">
        <v>318</v>
      </c>
      <c r="K5001" t="s">
        <v>46</v>
      </c>
      <c r="L5001" s="1">
        <v>39822</v>
      </c>
      <c r="M5001" t="s">
        <v>18667</v>
      </c>
      <c r="N5001" t="s">
        <v>47</v>
      </c>
      <c r="O5001" t="s">
        <v>317</v>
      </c>
      <c r="P5001" t="s">
        <v>318</v>
      </c>
      <c r="Q5001" t="s">
        <v>22</v>
      </c>
      <c r="R5001" t="s">
        <v>41</v>
      </c>
      <c r="S5001" t="s">
        <v>24</v>
      </c>
      <c r="T5001" t="s">
        <v>9330</v>
      </c>
    </row>
    <row r="5002" spans="2:20" x14ac:dyDescent="0.3">
      <c r="B5002" t="s">
        <v>9331</v>
      </c>
      <c r="C5002" s="1">
        <v>39822</v>
      </c>
      <c r="D5002" s="1" t="str">
        <f t="shared" si="852"/>
        <v>January</v>
      </c>
      <c r="E5002" s="1" t="str">
        <f t="shared" si="853"/>
        <v>2009</v>
      </c>
      <c r="F5002">
        <v>10</v>
      </c>
      <c r="G5002" t="str">
        <f t="shared" si="854"/>
        <v>Kid</v>
      </c>
      <c r="H5002" t="s">
        <v>17</v>
      </c>
      <c r="I5002" t="s">
        <v>914</v>
      </c>
      <c r="J5002" t="s">
        <v>318</v>
      </c>
      <c r="K5002" t="s">
        <v>46</v>
      </c>
      <c r="L5002" s="1">
        <v>39822</v>
      </c>
      <c r="M5002" t="s">
        <v>18666</v>
      </c>
      <c r="N5002" t="s">
        <v>47</v>
      </c>
      <c r="O5002" t="s">
        <v>914</v>
      </c>
      <c r="P5002" t="s">
        <v>318</v>
      </c>
      <c r="Q5002" t="s">
        <v>22</v>
      </c>
      <c r="R5002" t="s">
        <v>41</v>
      </c>
      <c r="S5002" t="s">
        <v>24</v>
      </c>
      <c r="T5002" t="s">
        <v>9332</v>
      </c>
    </row>
    <row r="5003" spans="2:20" x14ac:dyDescent="0.3">
      <c r="B5003" t="s">
        <v>9333</v>
      </c>
      <c r="C5003" s="1">
        <v>39822</v>
      </c>
      <c r="D5003" s="1" t="str">
        <f t="shared" si="852"/>
        <v>January</v>
      </c>
      <c r="E5003" s="1" t="str">
        <f t="shared" si="853"/>
        <v>2009</v>
      </c>
      <c r="F5003">
        <v>12</v>
      </c>
      <c r="G5003" t="str">
        <f t="shared" si="854"/>
        <v>Kid</v>
      </c>
      <c r="H5003" t="s">
        <v>17</v>
      </c>
      <c r="I5003" t="s">
        <v>914</v>
      </c>
      <c r="J5003" t="s">
        <v>318</v>
      </c>
      <c r="K5003" t="s">
        <v>46</v>
      </c>
      <c r="L5003" s="1">
        <v>39822</v>
      </c>
      <c r="M5003" t="s">
        <v>18667</v>
      </c>
      <c r="N5003" t="s">
        <v>47</v>
      </c>
      <c r="O5003" t="s">
        <v>914</v>
      </c>
      <c r="P5003" t="s">
        <v>318</v>
      </c>
      <c r="Q5003" t="s">
        <v>22</v>
      </c>
      <c r="R5003" t="s">
        <v>41</v>
      </c>
      <c r="S5003" t="s">
        <v>24</v>
      </c>
      <c r="T5003" t="s">
        <v>9334</v>
      </c>
    </row>
    <row r="5004" spans="2:20" x14ac:dyDescent="0.3">
      <c r="B5004" t="s">
        <v>9335</v>
      </c>
      <c r="C5004" s="1">
        <v>39822</v>
      </c>
      <c r="D5004" s="1" t="str">
        <f t="shared" si="852"/>
        <v>January</v>
      </c>
      <c r="E5004" s="1" t="str">
        <f t="shared" si="853"/>
        <v>2009</v>
      </c>
      <c r="F5004">
        <v>15</v>
      </c>
      <c r="G5004" t="str">
        <f t="shared" si="854"/>
        <v>Teenage</v>
      </c>
      <c r="H5004" t="s">
        <v>17</v>
      </c>
      <c r="I5004" t="s">
        <v>885</v>
      </c>
      <c r="J5004" t="s">
        <v>318</v>
      </c>
      <c r="K5004" t="s">
        <v>46</v>
      </c>
      <c r="L5004" s="1">
        <v>39822</v>
      </c>
      <c r="M5004" t="s">
        <v>18666</v>
      </c>
      <c r="N5004" t="s">
        <v>47</v>
      </c>
      <c r="O5004" t="s">
        <v>886</v>
      </c>
      <c r="P5004" t="s">
        <v>318</v>
      </c>
      <c r="Q5004" t="s">
        <v>22</v>
      </c>
      <c r="R5004" t="s">
        <v>23</v>
      </c>
      <c r="S5004" t="s">
        <v>24</v>
      </c>
      <c r="T5004" t="s">
        <v>9336</v>
      </c>
    </row>
    <row r="5005" spans="2:20" x14ac:dyDescent="0.3">
      <c r="B5005" t="s">
        <v>9337</v>
      </c>
      <c r="C5005" s="1">
        <v>39822</v>
      </c>
      <c r="D5005" s="1" t="str">
        <f t="shared" si="852"/>
        <v>January</v>
      </c>
      <c r="E5005" s="1" t="str">
        <f t="shared" si="853"/>
        <v>2009</v>
      </c>
      <c r="F5005">
        <v>11</v>
      </c>
      <c r="G5005" t="str">
        <f t="shared" si="854"/>
        <v>Kid</v>
      </c>
      <c r="H5005" t="s">
        <v>17</v>
      </c>
      <c r="I5005" t="s">
        <v>914</v>
      </c>
      <c r="J5005" t="s">
        <v>318</v>
      </c>
      <c r="K5005" t="s">
        <v>46</v>
      </c>
      <c r="L5005" s="1">
        <v>39822</v>
      </c>
      <c r="M5005" t="s">
        <v>18666</v>
      </c>
      <c r="N5005" t="s">
        <v>47</v>
      </c>
      <c r="O5005" t="s">
        <v>914</v>
      </c>
      <c r="P5005" t="s">
        <v>318</v>
      </c>
      <c r="Q5005" t="s">
        <v>22</v>
      </c>
      <c r="R5005" t="s">
        <v>41</v>
      </c>
      <c r="S5005" t="s">
        <v>24</v>
      </c>
      <c r="T5005" t="s">
        <v>9332</v>
      </c>
    </row>
    <row r="5006" spans="2:20" x14ac:dyDescent="0.3">
      <c r="B5006" t="s">
        <v>9338</v>
      </c>
      <c r="C5006" s="1">
        <v>39822</v>
      </c>
      <c r="D5006" s="1" t="str">
        <f t="shared" si="852"/>
        <v>January</v>
      </c>
      <c r="E5006" s="1" t="str">
        <f t="shared" si="853"/>
        <v>2009</v>
      </c>
      <c r="F5006">
        <v>23</v>
      </c>
      <c r="G5006" t="str">
        <f t="shared" si="854"/>
        <v>Adult</v>
      </c>
      <c r="H5006" t="s">
        <v>17</v>
      </c>
      <c r="I5006" t="s">
        <v>44</v>
      </c>
      <c r="J5006" t="s">
        <v>45</v>
      </c>
      <c r="K5006" t="s">
        <v>46</v>
      </c>
      <c r="L5006" s="1">
        <v>39822</v>
      </c>
      <c r="M5006" t="s">
        <v>18667</v>
      </c>
      <c r="N5006" t="s">
        <v>292</v>
      </c>
      <c r="O5006" t="s">
        <v>323</v>
      </c>
      <c r="P5006" t="s">
        <v>45</v>
      </c>
      <c r="Q5006" t="s">
        <v>22</v>
      </c>
      <c r="R5006" t="s">
        <v>41</v>
      </c>
      <c r="S5006" t="s">
        <v>24</v>
      </c>
      <c r="T5006" t="s">
        <v>9069</v>
      </c>
    </row>
    <row r="5007" spans="2:20" x14ac:dyDescent="0.3">
      <c r="B5007" t="s">
        <v>9339</v>
      </c>
      <c r="C5007" s="1">
        <v>39822</v>
      </c>
      <c r="D5007" s="1" t="str">
        <f t="shared" si="852"/>
        <v>January</v>
      </c>
      <c r="E5007" s="1" t="str">
        <f t="shared" si="853"/>
        <v>2009</v>
      </c>
      <c r="F5007">
        <v>31</v>
      </c>
      <c r="G5007" t="str">
        <f t="shared" si="854"/>
        <v>Adult</v>
      </c>
      <c r="H5007" t="s">
        <v>17</v>
      </c>
      <c r="I5007" t="s">
        <v>44</v>
      </c>
      <c r="J5007" t="s">
        <v>45</v>
      </c>
      <c r="K5007" t="s">
        <v>46</v>
      </c>
      <c r="L5007" s="1">
        <v>39822</v>
      </c>
      <c r="M5007" t="s">
        <v>18667</v>
      </c>
      <c r="N5007" t="s">
        <v>292</v>
      </c>
      <c r="O5007" t="s">
        <v>323</v>
      </c>
      <c r="P5007" t="s">
        <v>45</v>
      </c>
      <c r="Q5007" t="s">
        <v>22</v>
      </c>
      <c r="R5007" t="s">
        <v>41</v>
      </c>
      <c r="S5007" t="s">
        <v>24</v>
      </c>
      <c r="T5007" t="s">
        <v>9069</v>
      </c>
    </row>
    <row r="5008" spans="2:20" x14ac:dyDescent="0.3">
      <c r="B5008" t="s">
        <v>9340</v>
      </c>
      <c r="C5008" s="1">
        <v>39822</v>
      </c>
      <c r="D5008" s="1" t="str">
        <f t="shared" si="852"/>
        <v>January</v>
      </c>
      <c r="E5008" s="1" t="str">
        <f t="shared" si="853"/>
        <v>2009</v>
      </c>
      <c r="F5008">
        <v>17</v>
      </c>
      <c r="G5008" t="str">
        <f t="shared" si="854"/>
        <v>Teenage</v>
      </c>
      <c r="H5008" t="s">
        <v>17</v>
      </c>
      <c r="I5008" t="s">
        <v>44</v>
      </c>
      <c r="J5008" t="s">
        <v>45</v>
      </c>
      <c r="K5008" t="s">
        <v>46</v>
      </c>
      <c r="L5008" s="1">
        <v>39822</v>
      </c>
      <c r="M5008" t="s">
        <v>18667</v>
      </c>
      <c r="N5008" t="s">
        <v>47</v>
      </c>
      <c r="O5008" t="s">
        <v>323</v>
      </c>
      <c r="P5008" t="s">
        <v>45</v>
      </c>
      <c r="Q5008" t="s">
        <v>22</v>
      </c>
      <c r="R5008" t="s">
        <v>41</v>
      </c>
      <c r="S5008" t="s">
        <v>24</v>
      </c>
      <c r="T5008" t="s">
        <v>9341</v>
      </c>
    </row>
    <row r="5009" spans="2:20" x14ac:dyDescent="0.3">
      <c r="B5009" t="s">
        <v>9342</v>
      </c>
      <c r="C5009" s="1">
        <v>39822</v>
      </c>
      <c r="D5009" s="1" t="str">
        <f t="shared" si="852"/>
        <v>January</v>
      </c>
      <c r="E5009" s="1" t="str">
        <f t="shared" si="853"/>
        <v>2009</v>
      </c>
      <c r="F5009">
        <v>17</v>
      </c>
      <c r="G5009" t="str">
        <f t="shared" si="854"/>
        <v>Teenage</v>
      </c>
      <c r="H5009" t="s">
        <v>17</v>
      </c>
      <c r="I5009" t="s">
        <v>932</v>
      </c>
      <c r="J5009" t="s">
        <v>318</v>
      </c>
      <c r="K5009" t="s">
        <v>46</v>
      </c>
      <c r="L5009" s="1">
        <v>39822</v>
      </c>
      <c r="M5009" t="s">
        <v>18667</v>
      </c>
      <c r="N5009" t="s">
        <v>47</v>
      </c>
      <c r="O5009" t="s">
        <v>932</v>
      </c>
      <c r="P5009" t="s">
        <v>318</v>
      </c>
      <c r="Q5009" t="s">
        <v>22</v>
      </c>
      <c r="R5009" t="s">
        <v>918</v>
      </c>
      <c r="S5009" t="s">
        <v>24</v>
      </c>
      <c r="T5009" t="s">
        <v>9343</v>
      </c>
    </row>
    <row r="5010" spans="2:20" x14ac:dyDescent="0.3">
      <c r="B5010" t="s">
        <v>9344</v>
      </c>
      <c r="C5010" s="1">
        <v>39822</v>
      </c>
      <c r="D5010" s="1" t="str">
        <f t="shared" si="852"/>
        <v>January</v>
      </c>
      <c r="E5010" s="1" t="str">
        <f t="shared" si="853"/>
        <v>2009</v>
      </c>
      <c r="F5010">
        <v>30</v>
      </c>
      <c r="G5010" t="str">
        <f t="shared" si="854"/>
        <v>Adult</v>
      </c>
      <c r="H5010" t="s">
        <v>17</v>
      </c>
      <c r="I5010" t="s">
        <v>914</v>
      </c>
      <c r="J5010" t="s">
        <v>318</v>
      </c>
      <c r="K5010" t="s">
        <v>46</v>
      </c>
      <c r="L5010" s="1">
        <v>39822</v>
      </c>
      <c r="M5010" t="s">
        <v>18667</v>
      </c>
      <c r="N5010" t="s">
        <v>47</v>
      </c>
      <c r="O5010" t="s">
        <v>914</v>
      </c>
      <c r="P5010" t="s">
        <v>318</v>
      </c>
      <c r="Q5010" t="s">
        <v>22</v>
      </c>
      <c r="R5010" t="s">
        <v>41</v>
      </c>
      <c r="S5010" t="s">
        <v>24</v>
      </c>
      <c r="T5010" t="s">
        <v>9345</v>
      </c>
    </row>
    <row r="5011" spans="2:20" x14ac:dyDescent="0.3">
      <c r="B5011" t="s">
        <v>9346</v>
      </c>
      <c r="C5011" s="1">
        <v>39822</v>
      </c>
      <c r="D5011" s="1" t="str">
        <f t="shared" si="852"/>
        <v>January</v>
      </c>
      <c r="E5011" s="1" t="str">
        <f t="shared" si="853"/>
        <v>2009</v>
      </c>
      <c r="F5011">
        <v>34</v>
      </c>
      <c r="G5011" t="str">
        <f t="shared" si="854"/>
        <v>Adult</v>
      </c>
      <c r="H5011" t="s">
        <v>17</v>
      </c>
      <c r="I5011" t="s">
        <v>932</v>
      </c>
      <c r="J5011" t="s">
        <v>318</v>
      </c>
      <c r="K5011" t="s">
        <v>46</v>
      </c>
      <c r="L5011" s="1">
        <v>39822</v>
      </c>
      <c r="M5011" t="s">
        <v>18666</v>
      </c>
      <c r="N5011" t="s">
        <v>47</v>
      </c>
      <c r="O5011" t="s">
        <v>932</v>
      </c>
      <c r="P5011" t="s">
        <v>318</v>
      </c>
      <c r="Q5011" t="s">
        <v>22</v>
      </c>
      <c r="R5011" t="s">
        <v>41</v>
      </c>
      <c r="S5011" t="s">
        <v>24</v>
      </c>
      <c r="T5011" t="s">
        <v>9347</v>
      </c>
    </row>
    <row r="5012" spans="2:20" x14ac:dyDescent="0.3">
      <c r="B5012" t="s">
        <v>9348</v>
      </c>
      <c r="C5012" s="1">
        <v>39822</v>
      </c>
      <c r="D5012" s="1" t="str">
        <f t="shared" si="852"/>
        <v>January</v>
      </c>
      <c r="E5012" s="1" t="str">
        <f t="shared" si="853"/>
        <v>2009</v>
      </c>
      <c r="F5012">
        <v>21</v>
      </c>
      <c r="G5012" t="str">
        <f t="shared" si="854"/>
        <v>Adult</v>
      </c>
      <c r="H5012" t="s">
        <v>17</v>
      </c>
      <c r="I5012" t="s">
        <v>932</v>
      </c>
      <c r="J5012" t="s">
        <v>318</v>
      </c>
      <c r="K5012" t="s">
        <v>46</v>
      </c>
      <c r="L5012" s="1">
        <v>39822</v>
      </c>
      <c r="M5012" t="s">
        <v>18666</v>
      </c>
      <c r="N5012" t="s">
        <v>47</v>
      </c>
      <c r="O5012" t="s">
        <v>914</v>
      </c>
      <c r="P5012" t="s">
        <v>318</v>
      </c>
      <c r="Q5012" t="s">
        <v>22</v>
      </c>
      <c r="R5012" t="s">
        <v>41</v>
      </c>
      <c r="S5012" t="s">
        <v>24</v>
      </c>
      <c r="T5012" t="s">
        <v>9349</v>
      </c>
    </row>
    <row r="5013" spans="2:20" x14ac:dyDescent="0.3">
      <c r="B5013" t="s">
        <v>9350</v>
      </c>
      <c r="C5013" s="1">
        <v>39822</v>
      </c>
      <c r="D5013" s="1" t="str">
        <f t="shared" si="852"/>
        <v>January</v>
      </c>
      <c r="E5013" s="1" t="str">
        <f t="shared" si="853"/>
        <v>2009</v>
      </c>
      <c r="F5013">
        <v>11</v>
      </c>
      <c r="G5013" t="str">
        <f t="shared" si="854"/>
        <v>Kid</v>
      </c>
      <c r="H5013" t="s">
        <v>17</v>
      </c>
      <c r="I5013" t="s">
        <v>932</v>
      </c>
      <c r="J5013" t="s">
        <v>318</v>
      </c>
      <c r="K5013" t="s">
        <v>46</v>
      </c>
      <c r="L5013" s="1">
        <v>39822</v>
      </c>
      <c r="M5013" t="s">
        <v>18666</v>
      </c>
      <c r="N5013" t="s">
        <v>47</v>
      </c>
      <c r="O5013" t="s">
        <v>932</v>
      </c>
      <c r="P5013" t="s">
        <v>318</v>
      </c>
      <c r="Q5013" t="s">
        <v>22</v>
      </c>
      <c r="R5013" t="s">
        <v>41</v>
      </c>
      <c r="S5013" t="s">
        <v>24</v>
      </c>
      <c r="T5013" t="s">
        <v>8555</v>
      </c>
    </row>
    <row r="5014" spans="2:20" hidden="1" x14ac:dyDescent="0.3">
      <c r="B5014" t="s">
        <v>9351</v>
      </c>
      <c r="C5014" s="1">
        <v>39821</v>
      </c>
      <c r="D5014" s="1"/>
      <c r="E5014" s="1"/>
      <c r="F5014">
        <v>75</v>
      </c>
      <c r="H5014" t="s">
        <v>17</v>
      </c>
      <c r="I5014" t="s">
        <v>349</v>
      </c>
      <c r="J5014" t="s">
        <v>48</v>
      </c>
      <c r="K5014" t="s">
        <v>46</v>
      </c>
      <c r="L5014" s="1">
        <v>39821</v>
      </c>
      <c r="M5014" t="s">
        <v>18667</v>
      </c>
      <c r="N5014" t="s">
        <v>47</v>
      </c>
      <c r="O5014" t="s">
        <v>349</v>
      </c>
      <c r="P5014" t="s">
        <v>48</v>
      </c>
      <c r="S5014" t="s">
        <v>24</v>
      </c>
      <c r="T5014" t="s">
        <v>9352</v>
      </c>
    </row>
    <row r="5015" spans="2:20" x14ac:dyDescent="0.3">
      <c r="B5015" t="s">
        <v>9353</v>
      </c>
      <c r="C5015" s="1">
        <v>39821</v>
      </c>
      <c r="D5015" s="1" t="str">
        <f t="shared" ref="D5015:D5022" si="855">TEXT(C5015,"mmmm")</f>
        <v>January</v>
      </c>
      <c r="E5015" s="1" t="str">
        <f t="shared" ref="E5015:E5022" si="856">TEXT(C5015,"yyy")</f>
        <v>2009</v>
      </c>
      <c r="F5015">
        <v>22</v>
      </c>
      <c r="G5015" t="str">
        <f t="shared" ref="G5015:G5022" si="857">IF(F5015&gt;=50, "Old Age", IF(F5015&gt;=20, "Adult", IF(F5015&gt;=13, "Teenage", "Kid")))</f>
        <v>Adult</v>
      </c>
      <c r="H5015" t="s">
        <v>17</v>
      </c>
      <c r="I5015" t="s">
        <v>885</v>
      </c>
      <c r="J5015" t="s">
        <v>318</v>
      </c>
      <c r="K5015" t="s">
        <v>46</v>
      </c>
      <c r="L5015" s="1">
        <v>39821</v>
      </c>
      <c r="M5015" t="s">
        <v>18667</v>
      </c>
      <c r="N5015" t="s">
        <v>292</v>
      </c>
      <c r="O5015" t="s">
        <v>886</v>
      </c>
      <c r="P5015" t="s">
        <v>318</v>
      </c>
      <c r="Q5015" t="s">
        <v>22</v>
      </c>
      <c r="R5015" t="s">
        <v>41</v>
      </c>
      <c r="S5015" t="s">
        <v>24</v>
      </c>
      <c r="T5015" t="s">
        <v>9354</v>
      </c>
    </row>
    <row r="5016" spans="2:20" x14ac:dyDescent="0.3">
      <c r="B5016" t="s">
        <v>9355</v>
      </c>
      <c r="C5016" s="1">
        <v>39821</v>
      </c>
      <c r="D5016" s="1" t="str">
        <f t="shared" si="855"/>
        <v>January</v>
      </c>
      <c r="E5016" s="1" t="str">
        <f t="shared" si="856"/>
        <v>2009</v>
      </c>
      <c r="F5016">
        <v>43</v>
      </c>
      <c r="G5016" t="str">
        <f t="shared" si="857"/>
        <v>Adult</v>
      </c>
      <c r="H5016" t="s">
        <v>17</v>
      </c>
      <c r="I5016" t="s">
        <v>302</v>
      </c>
      <c r="J5016" t="s">
        <v>302</v>
      </c>
      <c r="K5016" t="s">
        <v>46</v>
      </c>
      <c r="L5016" s="1">
        <v>40802</v>
      </c>
      <c r="M5016" t="s">
        <v>18667</v>
      </c>
      <c r="N5016" t="s">
        <v>292</v>
      </c>
      <c r="O5016" t="s">
        <v>302</v>
      </c>
      <c r="P5016" t="s">
        <v>302</v>
      </c>
      <c r="Q5016" t="s">
        <v>22</v>
      </c>
      <c r="R5016" t="s">
        <v>41</v>
      </c>
      <c r="S5016" t="s">
        <v>24</v>
      </c>
      <c r="T5016" t="s">
        <v>9356</v>
      </c>
    </row>
    <row r="5017" spans="2:20" x14ac:dyDescent="0.3">
      <c r="B5017" t="s">
        <v>9357</v>
      </c>
      <c r="C5017" s="1">
        <v>39821</v>
      </c>
      <c r="D5017" s="1" t="str">
        <f t="shared" si="855"/>
        <v>January</v>
      </c>
      <c r="E5017" s="1" t="str">
        <f t="shared" si="856"/>
        <v>2009</v>
      </c>
      <c r="F5017">
        <v>56</v>
      </c>
      <c r="G5017" t="str">
        <f t="shared" si="857"/>
        <v>Old Age</v>
      </c>
      <c r="H5017" t="s">
        <v>17</v>
      </c>
      <c r="I5017" t="s">
        <v>44</v>
      </c>
      <c r="J5017" t="s">
        <v>45</v>
      </c>
      <c r="K5017" t="s">
        <v>46</v>
      </c>
      <c r="L5017" s="1">
        <v>39821</v>
      </c>
      <c r="M5017" t="s">
        <v>18667</v>
      </c>
      <c r="N5017" t="s">
        <v>292</v>
      </c>
      <c r="O5017" t="s">
        <v>323</v>
      </c>
      <c r="P5017" t="s">
        <v>45</v>
      </c>
      <c r="Q5017" t="s">
        <v>22</v>
      </c>
      <c r="R5017" t="s">
        <v>41</v>
      </c>
      <c r="S5017" t="s">
        <v>24</v>
      </c>
      <c r="T5017" t="s">
        <v>9358</v>
      </c>
    </row>
    <row r="5018" spans="2:20" x14ac:dyDescent="0.3">
      <c r="B5018" t="s">
        <v>9359</v>
      </c>
      <c r="C5018" s="1">
        <v>39821</v>
      </c>
      <c r="D5018" s="1" t="str">
        <f t="shared" si="855"/>
        <v>January</v>
      </c>
      <c r="E5018" s="1" t="str">
        <f t="shared" si="856"/>
        <v>2009</v>
      </c>
      <c r="F5018">
        <v>19</v>
      </c>
      <c r="G5018" t="str">
        <f t="shared" si="857"/>
        <v>Teenage</v>
      </c>
      <c r="H5018" t="s">
        <v>17</v>
      </c>
      <c r="I5018" t="s">
        <v>44</v>
      </c>
      <c r="J5018" t="s">
        <v>45</v>
      </c>
      <c r="K5018" t="s">
        <v>46</v>
      </c>
      <c r="L5018" s="1">
        <v>39821</v>
      </c>
      <c r="M5018" t="s">
        <v>18667</v>
      </c>
      <c r="N5018" t="s">
        <v>47</v>
      </c>
      <c r="O5018" t="s">
        <v>323</v>
      </c>
      <c r="P5018" t="s">
        <v>45</v>
      </c>
      <c r="Q5018" t="s">
        <v>22</v>
      </c>
      <c r="R5018" t="s">
        <v>41</v>
      </c>
      <c r="S5018" t="s">
        <v>24</v>
      </c>
      <c r="T5018" t="s">
        <v>9360</v>
      </c>
    </row>
    <row r="5019" spans="2:20" x14ac:dyDescent="0.3">
      <c r="B5019" t="s">
        <v>9361</v>
      </c>
      <c r="C5019" s="1">
        <v>39821</v>
      </c>
      <c r="D5019" s="1" t="str">
        <f t="shared" si="855"/>
        <v>January</v>
      </c>
      <c r="E5019" s="1" t="str">
        <f t="shared" si="856"/>
        <v>2009</v>
      </c>
      <c r="F5019">
        <v>55</v>
      </c>
      <c r="G5019" t="str">
        <f t="shared" si="857"/>
        <v>Old Age</v>
      </c>
      <c r="H5019" t="s">
        <v>17</v>
      </c>
      <c r="I5019" t="s">
        <v>44</v>
      </c>
      <c r="J5019" t="s">
        <v>45</v>
      </c>
      <c r="K5019" t="s">
        <v>46</v>
      </c>
      <c r="L5019" s="1">
        <v>39821</v>
      </c>
      <c r="M5019" t="s">
        <v>18666</v>
      </c>
      <c r="N5019" t="s">
        <v>47</v>
      </c>
      <c r="O5019" t="s">
        <v>323</v>
      </c>
      <c r="P5019" t="s">
        <v>45</v>
      </c>
      <c r="Q5019" t="s">
        <v>22</v>
      </c>
      <c r="R5019" t="s">
        <v>41</v>
      </c>
      <c r="S5019" t="s">
        <v>24</v>
      </c>
      <c r="T5019" t="s">
        <v>9362</v>
      </c>
    </row>
    <row r="5020" spans="2:20" x14ac:dyDescent="0.3">
      <c r="B5020" t="s">
        <v>9363</v>
      </c>
      <c r="C5020" s="1">
        <v>39821</v>
      </c>
      <c r="D5020" s="1" t="str">
        <f t="shared" si="855"/>
        <v>January</v>
      </c>
      <c r="E5020" s="1" t="str">
        <f t="shared" si="856"/>
        <v>2009</v>
      </c>
      <c r="F5020">
        <v>29</v>
      </c>
      <c r="G5020" t="str">
        <f t="shared" si="857"/>
        <v>Adult</v>
      </c>
      <c r="H5020" t="s">
        <v>17</v>
      </c>
      <c r="I5020" t="s">
        <v>932</v>
      </c>
      <c r="J5020" t="s">
        <v>318</v>
      </c>
      <c r="K5020" t="s">
        <v>46</v>
      </c>
      <c r="L5020" s="1">
        <v>39821</v>
      </c>
      <c r="M5020" t="s">
        <v>18666</v>
      </c>
      <c r="N5020" t="s">
        <v>47</v>
      </c>
      <c r="O5020" t="s">
        <v>932</v>
      </c>
      <c r="P5020" t="s">
        <v>318</v>
      </c>
      <c r="Q5020" t="s">
        <v>22</v>
      </c>
      <c r="R5020" t="s">
        <v>918</v>
      </c>
      <c r="S5020" t="s">
        <v>24</v>
      </c>
      <c r="T5020" t="s">
        <v>3820</v>
      </c>
    </row>
    <row r="5021" spans="2:20" x14ac:dyDescent="0.3">
      <c r="B5021" t="s">
        <v>9364</v>
      </c>
      <c r="C5021" s="1">
        <v>39821</v>
      </c>
      <c r="D5021" s="1" t="str">
        <f t="shared" si="855"/>
        <v>January</v>
      </c>
      <c r="E5021" s="1" t="str">
        <f t="shared" si="856"/>
        <v>2009</v>
      </c>
      <c r="F5021">
        <v>19</v>
      </c>
      <c r="G5021" t="str">
        <f t="shared" si="857"/>
        <v>Teenage</v>
      </c>
      <c r="H5021" t="s">
        <v>17</v>
      </c>
      <c r="I5021" t="s">
        <v>2229</v>
      </c>
      <c r="J5021" t="s">
        <v>313</v>
      </c>
      <c r="K5021" t="s">
        <v>46</v>
      </c>
      <c r="L5021" s="1">
        <v>39821</v>
      </c>
      <c r="M5021" t="s">
        <v>18667</v>
      </c>
      <c r="N5021" t="s">
        <v>47</v>
      </c>
      <c r="O5021" t="s">
        <v>2229</v>
      </c>
      <c r="P5021" t="s">
        <v>313</v>
      </c>
      <c r="Q5021" t="s">
        <v>22</v>
      </c>
      <c r="R5021" t="s">
        <v>918</v>
      </c>
      <c r="S5021" t="s">
        <v>24</v>
      </c>
      <c r="T5021" t="s">
        <v>9365</v>
      </c>
    </row>
    <row r="5022" spans="2:20" x14ac:dyDescent="0.3">
      <c r="B5022" t="s">
        <v>9366</v>
      </c>
      <c r="C5022" s="1">
        <v>39821</v>
      </c>
      <c r="D5022" s="1" t="str">
        <f t="shared" si="855"/>
        <v>January</v>
      </c>
      <c r="E5022" s="1" t="str">
        <f t="shared" si="856"/>
        <v>2009</v>
      </c>
      <c r="F5022">
        <v>61</v>
      </c>
      <c r="G5022" t="str">
        <f t="shared" si="857"/>
        <v>Old Age</v>
      </c>
      <c r="H5022" t="s">
        <v>17</v>
      </c>
      <c r="I5022" t="s">
        <v>914</v>
      </c>
      <c r="J5022" t="s">
        <v>318</v>
      </c>
      <c r="K5022" t="s">
        <v>46</v>
      </c>
      <c r="L5022" s="1">
        <v>39821</v>
      </c>
      <c r="M5022" t="s">
        <v>18667</v>
      </c>
      <c r="N5022" t="s">
        <v>47</v>
      </c>
      <c r="O5022" t="s">
        <v>914</v>
      </c>
      <c r="P5022" t="s">
        <v>318</v>
      </c>
      <c r="Q5022" t="s">
        <v>22</v>
      </c>
      <c r="R5022" t="s">
        <v>41</v>
      </c>
      <c r="S5022" t="s">
        <v>24</v>
      </c>
      <c r="T5022" t="s">
        <v>8555</v>
      </c>
    </row>
    <row r="5023" spans="2:20" hidden="1" x14ac:dyDescent="0.3">
      <c r="B5023" t="s">
        <v>9367</v>
      </c>
      <c r="C5023" s="1">
        <v>39821</v>
      </c>
      <c r="D5023" s="1"/>
      <c r="E5023" s="1"/>
      <c r="F5023">
        <v>21</v>
      </c>
      <c r="H5023" t="s">
        <v>17</v>
      </c>
      <c r="I5023" t="s">
        <v>139</v>
      </c>
      <c r="J5023" t="s">
        <v>71</v>
      </c>
      <c r="K5023" t="s">
        <v>20</v>
      </c>
      <c r="L5023" s="1">
        <v>39821</v>
      </c>
      <c r="M5023" t="s">
        <v>18667</v>
      </c>
      <c r="N5023" t="s">
        <v>292</v>
      </c>
      <c r="O5023" t="s">
        <v>709</v>
      </c>
      <c r="P5023" t="s">
        <v>395</v>
      </c>
      <c r="S5023" t="s">
        <v>24</v>
      </c>
    </row>
    <row r="5024" spans="2:20" hidden="1" x14ac:dyDescent="0.3">
      <c r="B5024" t="s">
        <v>9368</v>
      </c>
      <c r="C5024" s="1">
        <v>39821</v>
      </c>
      <c r="D5024" s="1"/>
      <c r="E5024" s="1"/>
      <c r="F5024">
        <v>42</v>
      </c>
      <c r="H5024" t="s">
        <v>17</v>
      </c>
      <c r="I5024" t="s">
        <v>885</v>
      </c>
      <c r="J5024" t="s">
        <v>318</v>
      </c>
      <c r="K5024" t="s">
        <v>46</v>
      </c>
      <c r="L5024" s="1">
        <v>39821</v>
      </c>
      <c r="M5024" t="s">
        <v>18667</v>
      </c>
      <c r="N5024" t="s">
        <v>47</v>
      </c>
      <c r="O5024" t="s">
        <v>886</v>
      </c>
      <c r="P5024" t="s">
        <v>318</v>
      </c>
      <c r="S5024" t="s">
        <v>24</v>
      </c>
      <c r="T5024" t="s">
        <v>9369</v>
      </c>
    </row>
    <row r="5025" spans="2:20" hidden="1" x14ac:dyDescent="0.3">
      <c r="B5025" t="s">
        <v>9370</v>
      </c>
      <c r="C5025" s="1">
        <v>39821</v>
      </c>
      <c r="D5025" s="1"/>
      <c r="E5025" s="1"/>
      <c r="F5025">
        <v>9</v>
      </c>
      <c r="H5025" t="s">
        <v>17</v>
      </c>
      <c r="I5025" t="s">
        <v>44</v>
      </c>
      <c r="J5025" t="s">
        <v>45</v>
      </c>
      <c r="K5025" t="s">
        <v>46</v>
      </c>
      <c r="L5025" s="1">
        <v>39821</v>
      </c>
      <c r="M5025" t="s">
        <v>18667</v>
      </c>
      <c r="N5025" t="s">
        <v>47</v>
      </c>
      <c r="O5025" t="s">
        <v>323</v>
      </c>
      <c r="P5025" t="s">
        <v>45</v>
      </c>
      <c r="S5025" t="s">
        <v>24</v>
      </c>
      <c r="T5025" t="s">
        <v>9371</v>
      </c>
    </row>
    <row r="5026" spans="2:20" x14ac:dyDescent="0.3">
      <c r="B5026" t="s">
        <v>9372</v>
      </c>
      <c r="C5026" s="1">
        <v>39821</v>
      </c>
      <c r="D5026" s="1" t="str">
        <f t="shared" ref="D5026:D5027" si="858">TEXT(C5026,"mmmm")</f>
        <v>January</v>
      </c>
      <c r="E5026" s="1" t="str">
        <f t="shared" ref="E5026:E5027" si="859">TEXT(C5026,"yyy")</f>
        <v>2009</v>
      </c>
      <c r="F5026">
        <v>5</v>
      </c>
      <c r="G5026" t="str">
        <f t="shared" ref="G5026:G5027" si="860">IF(F5026&gt;=50, "Old Age", IF(F5026&gt;=20, "Adult", IF(F5026&gt;=13, "Teenage", "Kid")))</f>
        <v>Kid</v>
      </c>
      <c r="H5026" t="s">
        <v>17</v>
      </c>
      <c r="I5026" t="s">
        <v>317</v>
      </c>
      <c r="J5026" t="s">
        <v>318</v>
      </c>
      <c r="K5026" t="s">
        <v>46</v>
      </c>
      <c r="L5026" s="1">
        <v>39821</v>
      </c>
      <c r="M5026" t="s">
        <v>18666</v>
      </c>
      <c r="N5026" t="s">
        <v>47</v>
      </c>
      <c r="O5026" t="s">
        <v>886</v>
      </c>
      <c r="P5026" t="s">
        <v>318</v>
      </c>
      <c r="Q5026" t="s">
        <v>22</v>
      </c>
      <c r="R5026" t="s">
        <v>41</v>
      </c>
      <c r="S5026" t="s">
        <v>24</v>
      </c>
      <c r="T5026" t="s">
        <v>9373</v>
      </c>
    </row>
    <row r="5027" spans="2:20" x14ac:dyDescent="0.3">
      <c r="B5027" t="s">
        <v>9374</v>
      </c>
      <c r="C5027" s="1">
        <v>39821</v>
      </c>
      <c r="D5027" s="1" t="str">
        <f t="shared" si="858"/>
        <v>January</v>
      </c>
      <c r="E5027" s="1" t="str">
        <f t="shared" si="859"/>
        <v>2009</v>
      </c>
      <c r="F5027">
        <v>66</v>
      </c>
      <c r="G5027" t="str">
        <f t="shared" si="860"/>
        <v>Old Age</v>
      </c>
      <c r="H5027" t="s">
        <v>17</v>
      </c>
      <c r="I5027" t="s">
        <v>349</v>
      </c>
      <c r="J5027" t="s">
        <v>48</v>
      </c>
      <c r="K5027" t="s">
        <v>46</v>
      </c>
      <c r="L5027" s="1">
        <v>39821</v>
      </c>
      <c r="M5027" t="s">
        <v>18667</v>
      </c>
      <c r="N5027" t="s">
        <v>47</v>
      </c>
      <c r="O5027" t="s">
        <v>349</v>
      </c>
      <c r="P5027" t="s">
        <v>48</v>
      </c>
      <c r="Q5027" t="s">
        <v>22</v>
      </c>
      <c r="R5027" t="s">
        <v>41</v>
      </c>
      <c r="S5027" t="s">
        <v>24</v>
      </c>
      <c r="T5027" t="s">
        <v>9375</v>
      </c>
    </row>
    <row r="5028" spans="2:20" hidden="1" x14ac:dyDescent="0.3">
      <c r="B5028" t="s">
        <v>9376</v>
      </c>
      <c r="C5028" s="1">
        <v>39821</v>
      </c>
      <c r="D5028" s="1"/>
      <c r="E5028" s="1"/>
      <c r="F5028">
        <v>56</v>
      </c>
      <c r="H5028" t="s">
        <v>17</v>
      </c>
      <c r="I5028" t="s">
        <v>349</v>
      </c>
      <c r="J5028" t="s">
        <v>48</v>
      </c>
      <c r="K5028" t="s">
        <v>46</v>
      </c>
      <c r="L5028" s="1">
        <v>39821</v>
      </c>
      <c r="M5028" t="s">
        <v>18667</v>
      </c>
      <c r="N5028" t="s">
        <v>47</v>
      </c>
      <c r="O5028" t="s">
        <v>349</v>
      </c>
      <c r="P5028" t="s">
        <v>48</v>
      </c>
      <c r="S5028" t="s">
        <v>24</v>
      </c>
      <c r="T5028" t="s">
        <v>9377</v>
      </c>
    </row>
    <row r="5029" spans="2:20" x14ac:dyDescent="0.3">
      <c r="B5029" t="s">
        <v>9378</v>
      </c>
      <c r="C5029" s="1">
        <v>39821</v>
      </c>
      <c r="D5029" s="1" t="str">
        <f t="shared" ref="D5029:D5030" si="861">TEXT(C5029,"mmmm")</f>
        <v>January</v>
      </c>
      <c r="E5029" s="1" t="str">
        <f t="shared" ref="E5029:E5030" si="862">TEXT(C5029,"yyy")</f>
        <v>2009</v>
      </c>
      <c r="F5029">
        <v>16</v>
      </c>
      <c r="G5029" t="str">
        <f t="shared" ref="G5029:G5030" si="863">IF(F5029&gt;=50, "Old Age", IF(F5029&gt;=20, "Adult", IF(F5029&gt;=13, "Teenage", "Kid")))</f>
        <v>Teenage</v>
      </c>
      <c r="H5029" t="s">
        <v>17</v>
      </c>
      <c r="I5029" t="s">
        <v>44</v>
      </c>
      <c r="J5029" t="s">
        <v>45</v>
      </c>
      <c r="K5029" t="s">
        <v>46</v>
      </c>
      <c r="L5029" s="1">
        <v>39821</v>
      </c>
      <c r="M5029" t="s">
        <v>18667</v>
      </c>
      <c r="N5029" t="s">
        <v>47</v>
      </c>
      <c r="O5029" t="s">
        <v>323</v>
      </c>
      <c r="P5029" t="s">
        <v>45</v>
      </c>
      <c r="Q5029" t="s">
        <v>22</v>
      </c>
      <c r="R5029" t="s">
        <v>41</v>
      </c>
      <c r="S5029" t="s">
        <v>24</v>
      </c>
      <c r="T5029" t="s">
        <v>9379</v>
      </c>
    </row>
    <row r="5030" spans="2:20" x14ac:dyDescent="0.3">
      <c r="B5030" t="s">
        <v>9380</v>
      </c>
      <c r="C5030" s="1">
        <v>39821</v>
      </c>
      <c r="D5030" s="1" t="str">
        <f t="shared" si="861"/>
        <v>January</v>
      </c>
      <c r="E5030" s="1" t="str">
        <f t="shared" si="862"/>
        <v>2009</v>
      </c>
      <c r="F5030">
        <v>24</v>
      </c>
      <c r="G5030" t="str">
        <f t="shared" si="863"/>
        <v>Adult</v>
      </c>
      <c r="H5030" t="s">
        <v>17</v>
      </c>
      <c r="I5030" t="s">
        <v>44</v>
      </c>
      <c r="J5030" t="s">
        <v>45</v>
      </c>
      <c r="K5030" t="s">
        <v>46</v>
      </c>
      <c r="L5030" s="1">
        <v>39821</v>
      </c>
      <c r="M5030" t="s">
        <v>18667</v>
      </c>
      <c r="N5030" t="s">
        <v>47</v>
      </c>
      <c r="O5030" t="s">
        <v>323</v>
      </c>
      <c r="P5030" t="s">
        <v>45</v>
      </c>
      <c r="Q5030" t="s">
        <v>22</v>
      </c>
      <c r="R5030" t="s">
        <v>41</v>
      </c>
      <c r="S5030" t="s">
        <v>24</v>
      </c>
      <c r="T5030" t="s">
        <v>9381</v>
      </c>
    </row>
    <row r="5031" spans="2:20" hidden="1" x14ac:dyDescent="0.3">
      <c r="B5031" t="s">
        <v>9382</v>
      </c>
      <c r="C5031" s="1">
        <v>39821</v>
      </c>
      <c r="D5031" s="1"/>
      <c r="E5031" s="1"/>
      <c r="F5031">
        <v>21</v>
      </c>
      <c r="H5031" t="s">
        <v>17</v>
      </c>
      <c r="I5031" t="s">
        <v>5571</v>
      </c>
      <c r="J5031" t="s">
        <v>313</v>
      </c>
      <c r="K5031" t="s">
        <v>46</v>
      </c>
      <c r="L5031" s="1">
        <v>39821</v>
      </c>
      <c r="M5031" t="s">
        <v>18667</v>
      </c>
      <c r="N5031" t="s">
        <v>292</v>
      </c>
      <c r="O5031" t="s">
        <v>313</v>
      </c>
      <c r="P5031" t="s">
        <v>313</v>
      </c>
      <c r="S5031" t="s">
        <v>24</v>
      </c>
      <c r="T5031" t="s">
        <v>9383</v>
      </c>
    </row>
    <row r="5032" spans="2:20" x14ac:dyDescent="0.3">
      <c r="B5032" t="s">
        <v>9384</v>
      </c>
      <c r="C5032" s="1">
        <v>39821</v>
      </c>
      <c r="D5032" s="1" t="str">
        <f t="shared" ref="D5032:D5034" si="864">TEXT(C5032,"mmmm")</f>
        <v>January</v>
      </c>
      <c r="E5032" s="1" t="str">
        <f t="shared" ref="E5032:E5034" si="865">TEXT(C5032,"yyy")</f>
        <v>2009</v>
      </c>
      <c r="F5032">
        <v>49</v>
      </c>
      <c r="G5032" t="str">
        <f t="shared" ref="G5032:G5034" si="866">IF(F5032&gt;=50, "Old Age", IF(F5032&gt;=20, "Adult", IF(F5032&gt;=13, "Teenage", "Kid")))</f>
        <v>Adult</v>
      </c>
      <c r="H5032" t="s">
        <v>17</v>
      </c>
      <c r="I5032" t="s">
        <v>914</v>
      </c>
      <c r="J5032" t="s">
        <v>318</v>
      </c>
      <c r="K5032" t="s">
        <v>46</v>
      </c>
      <c r="L5032" s="1">
        <v>39821</v>
      </c>
      <c r="M5032" t="s">
        <v>18667</v>
      </c>
      <c r="N5032" t="s">
        <v>47</v>
      </c>
      <c r="O5032" t="s">
        <v>914</v>
      </c>
      <c r="P5032" t="s">
        <v>318</v>
      </c>
      <c r="Q5032" t="s">
        <v>22</v>
      </c>
      <c r="R5032" t="s">
        <v>41</v>
      </c>
      <c r="S5032" t="s">
        <v>24</v>
      </c>
      <c r="T5032" t="s">
        <v>9385</v>
      </c>
    </row>
    <row r="5033" spans="2:20" x14ac:dyDescent="0.3">
      <c r="B5033" t="s">
        <v>9386</v>
      </c>
      <c r="C5033" s="1">
        <v>39821</v>
      </c>
      <c r="D5033" s="1" t="str">
        <f t="shared" si="864"/>
        <v>January</v>
      </c>
      <c r="E5033" s="1" t="str">
        <f t="shared" si="865"/>
        <v>2009</v>
      </c>
      <c r="F5033">
        <v>1</v>
      </c>
      <c r="G5033" t="str">
        <f t="shared" si="866"/>
        <v>Kid</v>
      </c>
      <c r="H5033" t="s">
        <v>17</v>
      </c>
      <c r="I5033" t="s">
        <v>44</v>
      </c>
      <c r="J5033" t="s">
        <v>45</v>
      </c>
      <c r="K5033" t="s">
        <v>46</v>
      </c>
      <c r="L5033" s="1">
        <v>39821</v>
      </c>
      <c r="M5033" t="s">
        <v>18667</v>
      </c>
      <c r="N5033" t="s">
        <v>47</v>
      </c>
      <c r="O5033" t="s">
        <v>323</v>
      </c>
      <c r="P5033" t="s">
        <v>45</v>
      </c>
      <c r="Q5033" t="s">
        <v>22</v>
      </c>
      <c r="R5033" t="s">
        <v>918</v>
      </c>
      <c r="S5033" t="s">
        <v>24</v>
      </c>
      <c r="T5033" t="s">
        <v>9387</v>
      </c>
    </row>
    <row r="5034" spans="2:20" x14ac:dyDescent="0.3">
      <c r="B5034" t="s">
        <v>9388</v>
      </c>
      <c r="C5034" s="1">
        <v>39821</v>
      </c>
      <c r="D5034" s="1" t="str">
        <f t="shared" si="864"/>
        <v>January</v>
      </c>
      <c r="E5034" s="1" t="str">
        <f t="shared" si="865"/>
        <v>2009</v>
      </c>
      <c r="F5034">
        <v>25</v>
      </c>
      <c r="G5034" t="str">
        <f t="shared" si="866"/>
        <v>Adult</v>
      </c>
      <c r="H5034" t="s">
        <v>17</v>
      </c>
      <c r="I5034" t="s">
        <v>44</v>
      </c>
      <c r="J5034" t="s">
        <v>45</v>
      </c>
      <c r="K5034" t="s">
        <v>46</v>
      </c>
      <c r="L5034" s="1">
        <v>39821</v>
      </c>
      <c r="M5034" t="s">
        <v>18666</v>
      </c>
      <c r="N5034" t="s">
        <v>47</v>
      </c>
      <c r="O5034" t="s">
        <v>323</v>
      </c>
      <c r="P5034" t="s">
        <v>45</v>
      </c>
      <c r="Q5034" t="s">
        <v>22</v>
      </c>
      <c r="R5034" t="s">
        <v>918</v>
      </c>
      <c r="S5034" t="s">
        <v>24</v>
      </c>
      <c r="T5034" t="s">
        <v>9389</v>
      </c>
    </row>
    <row r="5035" spans="2:20" hidden="1" x14ac:dyDescent="0.3">
      <c r="B5035" t="s">
        <v>9390</v>
      </c>
      <c r="C5035" s="1">
        <v>39821</v>
      </c>
      <c r="D5035" s="1"/>
      <c r="E5035" s="1"/>
      <c r="F5035">
        <v>19</v>
      </c>
      <c r="H5035" t="s">
        <v>17</v>
      </c>
      <c r="I5035" t="s">
        <v>914</v>
      </c>
      <c r="J5035" t="s">
        <v>318</v>
      </c>
      <c r="K5035" t="s">
        <v>46</v>
      </c>
      <c r="L5035" s="1">
        <v>39821</v>
      </c>
      <c r="M5035" t="s">
        <v>18667</v>
      </c>
      <c r="N5035" t="s">
        <v>292</v>
      </c>
      <c r="O5035" t="s">
        <v>914</v>
      </c>
      <c r="P5035" t="s">
        <v>318</v>
      </c>
      <c r="S5035" t="s">
        <v>24</v>
      </c>
    </row>
    <row r="5036" spans="2:20" x14ac:dyDescent="0.3">
      <c r="B5036" t="s">
        <v>9391</v>
      </c>
      <c r="C5036" s="1">
        <v>39821</v>
      </c>
      <c r="D5036" s="1" t="str">
        <f t="shared" ref="D5036:D5050" si="867">TEXT(C5036,"mmmm")</f>
        <v>January</v>
      </c>
      <c r="E5036" s="1" t="str">
        <f t="shared" ref="E5036:E5050" si="868">TEXT(C5036,"yyy")</f>
        <v>2009</v>
      </c>
      <c r="F5036">
        <v>22</v>
      </c>
      <c r="G5036" t="str">
        <f t="shared" ref="G5036:G5050" si="869">IF(F5036&gt;=50, "Old Age", IF(F5036&gt;=20, "Adult", IF(F5036&gt;=13, "Teenage", "Kid")))</f>
        <v>Adult</v>
      </c>
      <c r="H5036" t="s">
        <v>17</v>
      </c>
      <c r="I5036" t="s">
        <v>44</v>
      </c>
      <c r="J5036" t="s">
        <v>45</v>
      </c>
      <c r="K5036" t="s">
        <v>46</v>
      </c>
      <c r="L5036" s="1">
        <v>39821</v>
      </c>
      <c r="M5036" t="s">
        <v>18667</v>
      </c>
      <c r="N5036" t="s">
        <v>292</v>
      </c>
      <c r="O5036" t="s">
        <v>323</v>
      </c>
      <c r="P5036" t="s">
        <v>45</v>
      </c>
      <c r="Q5036" t="s">
        <v>22</v>
      </c>
      <c r="R5036" t="s">
        <v>41</v>
      </c>
      <c r="S5036" t="s">
        <v>24</v>
      </c>
      <c r="T5036" t="s">
        <v>9392</v>
      </c>
    </row>
    <row r="5037" spans="2:20" x14ac:dyDescent="0.3">
      <c r="B5037" t="s">
        <v>9393</v>
      </c>
      <c r="C5037" s="1">
        <v>39821</v>
      </c>
      <c r="D5037" s="1" t="str">
        <f t="shared" si="867"/>
        <v>January</v>
      </c>
      <c r="E5037" s="1" t="str">
        <f t="shared" si="868"/>
        <v>2009</v>
      </c>
      <c r="F5037">
        <v>15</v>
      </c>
      <c r="G5037" t="str">
        <f t="shared" si="869"/>
        <v>Teenage</v>
      </c>
      <c r="H5037" t="s">
        <v>17</v>
      </c>
      <c r="I5037" t="s">
        <v>332</v>
      </c>
      <c r="J5037" t="s">
        <v>48</v>
      </c>
      <c r="K5037" t="s">
        <v>46</v>
      </c>
      <c r="L5037" s="1">
        <v>39821</v>
      </c>
      <c r="M5037" t="s">
        <v>18667</v>
      </c>
      <c r="N5037" t="s">
        <v>47</v>
      </c>
      <c r="O5037" t="s">
        <v>333</v>
      </c>
      <c r="P5037" t="s">
        <v>48</v>
      </c>
      <c r="Q5037" t="s">
        <v>22</v>
      </c>
      <c r="R5037" t="s">
        <v>41</v>
      </c>
      <c r="S5037" t="s">
        <v>24</v>
      </c>
      <c r="T5037" t="s">
        <v>9394</v>
      </c>
    </row>
    <row r="5038" spans="2:20" x14ac:dyDescent="0.3">
      <c r="B5038" t="s">
        <v>9395</v>
      </c>
      <c r="C5038" s="1">
        <v>39821</v>
      </c>
      <c r="D5038" s="1" t="str">
        <f t="shared" si="867"/>
        <v>January</v>
      </c>
      <c r="E5038" s="1" t="str">
        <f t="shared" si="868"/>
        <v>2009</v>
      </c>
      <c r="F5038">
        <v>56</v>
      </c>
      <c r="G5038" t="str">
        <f t="shared" si="869"/>
        <v>Old Age</v>
      </c>
      <c r="H5038" t="s">
        <v>17</v>
      </c>
      <c r="I5038" t="s">
        <v>332</v>
      </c>
      <c r="J5038" t="s">
        <v>48</v>
      </c>
      <c r="K5038" t="s">
        <v>46</v>
      </c>
      <c r="L5038" s="1">
        <v>39821</v>
      </c>
      <c r="M5038" t="s">
        <v>18667</v>
      </c>
      <c r="N5038" t="s">
        <v>47</v>
      </c>
      <c r="O5038" t="s">
        <v>2209</v>
      </c>
      <c r="P5038" t="s">
        <v>48</v>
      </c>
      <c r="Q5038" t="s">
        <v>22</v>
      </c>
      <c r="R5038" t="s">
        <v>41</v>
      </c>
      <c r="S5038" t="s">
        <v>24</v>
      </c>
      <c r="T5038" t="s">
        <v>9396</v>
      </c>
    </row>
    <row r="5039" spans="2:20" x14ac:dyDescent="0.3">
      <c r="B5039" t="s">
        <v>9397</v>
      </c>
      <c r="C5039" s="1">
        <v>39821</v>
      </c>
      <c r="D5039" s="1" t="str">
        <f t="shared" si="867"/>
        <v>January</v>
      </c>
      <c r="E5039" s="1" t="str">
        <f t="shared" si="868"/>
        <v>2009</v>
      </c>
      <c r="F5039">
        <v>27</v>
      </c>
      <c r="G5039" t="str">
        <f t="shared" si="869"/>
        <v>Adult</v>
      </c>
      <c r="H5039" t="s">
        <v>17</v>
      </c>
      <c r="I5039" t="s">
        <v>932</v>
      </c>
      <c r="J5039" t="s">
        <v>318</v>
      </c>
      <c r="K5039" t="s">
        <v>46</v>
      </c>
      <c r="L5039" s="1">
        <v>39821</v>
      </c>
      <c r="M5039" t="s">
        <v>18667</v>
      </c>
      <c r="N5039" t="s">
        <v>292</v>
      </c>
      <c r="O5039" t="s">
        <v>932</v>
      </c>
      <c r="P5039" t="s">
        <v>318</v>
      </c>
      <c r="Q5039" t="s">
        <v>22</v>
      </c>
      <c r="R5039" t="s">
        <v>41</v>
      </c>
      <c r="S5039" t="s">
        <v>24</v>
      </c>
      <c r="T5039" t="s">
        <v>9398</v>
      </c>
    </row>
    <row r="5040" spans="2:20" x14ac:dyDescent="0.3">
      <c r="B5040" t="s">
        <v>9399</v>
      </c>
      <c r="C5040" s="1">
        <v>39821</v>
      </c>
      <c r="D5040" s="1" t="str">
        <f t="shared" si="867"/>
        <v>January</v>
      </c>
      <c r="E5040" s="1" t="str">
        <f t="shared" si="868"/>
        <v>2009</v>
      </c>
      <c r="F5040">
        <v>25</v>
      </c>
      <c r="G5040" t="str">
        <f t="shared" si="869"/>
        <v>Adult</v>
      </c>
      <c r="H5040" t="s">
        <v>17</v>
      </c>
      <c r="I5040" t="s">
        <v>932</v>
      </c>
      <c r="J5040" t="s">
        <v>318</v>
      </c>
      <c r="K5040" t="s">
        <v>46</v>
      </c>
      <c r="L5040" s="1">
        <v>39821</v>
      </c>
      <c r="M5040" t="s">
        <v>18667</v>
      </c>
      <c r="N5040" t="s">
        <v>292</v>
      </c>
      <c r="O5040" t="s">
        <v>932</v>
      </c>
      <c r="P5040" t="s">
        <v>318</v>
      </c>
      <c r="Q5040" t="s">
        <v>22</v>
      </c>
      <c r="R5040" t="s">
        <v>41</v>
      </c>
      <c r="S5040" t="s">
        <v>24</v>
      </c>
      <c r="T5040" t="s">
        <v>9398</v>
      </c>
    </row>
    <row r="5041" spans="2:20" x14ac:dyDescent="0.3">
      <c r="B5041" t="s">
        <v>9400</v>
      </c>
      <c r="C5041" s="1">
        <v>39821</v>
      </c>
      <c r="D5041" s="1" t="str">
        <f t="shared" si="867"/>
        <v>January</v>
      </c>
      <c r="E5041" s="1" t="str">
        <f t="shared" si="868"/>
        <v>2009</v>
      </c>
      <c r="F5041">
        <v>20</v>
      </c>
      <c r="G5041" t="str">
        <f t="shared" si="869"/>
        <v>Adult</v>
      </c>
      <c r="H5041" t="s">
        <v>17</v>
      </c>
      <c r="I5041" t="s">
        <v>932</v>
      </c>
      <c r="J5041" t="s">
        <v>318</v>
      </c>
      <c r="K5041" t="s">
        <v>46</v>
      </c>
      <c r="L5041" s="1">
        <v>39821</v>
      </c>
      <c r="M5041" t="s">
        <v>18667</v>
      </c>
      <c r="N5041" t="s">
        <v>292</v>
      </c>
      <c r="O5041" t="s">
        <v>932</v>
      </c>
      <c r="P5041" t="s">
        <v>318</v>
      </c>
      <c r="Q5041" t="s">
        <v>22</v>
      </c>
      <c r="R5041" t="s">
        <v>41</v>
      </c>
      <c r="S5041" t="s">
        <v>24</v>
      </c>
      <c r="T5041" t="s">
        <v>9398</v>
      </c>
    </row>
    <row r="5042" spans="2:20" x14ac:dyDescent="0.3">
      <c r="B5042" t="s">
        <v>9401</v>
      </c>
      <c r="C5042" s="1">
        <v>39821</v>
      </c>
      <c r="D5042" s="1" t="str">
        <f t="shared" si="867"/>
        <v>January</v>
      </c>
      <c r="E5042" s="1" t="str">
        <f t="shared" si="868"/>
        <v>2009</v>
      </c>
      <c r="F5042">
        <v>6</v>
      </c>
      <c r="G5042" t="str">
        <f t="shared" si="869"/>
        <v>Kid</v>
      </c>
      <c r="H5042" t="s">
        <v>17</v>
      </c>
      <c r="I5042" t="s">
        <v>932</v>
      </c>
      <c r="J5042" t="s">
        <v>318</v>
      </c>
      <c r="K5042" t="s">
        <v>46</v>
      </c>
      <c r="L5042" s="1">
        <v>39821</v>
      </c>
      <c r="M5042" t="s">
        <v>18666</v>
      </c>
      <c r="N5042" t="s">
        <v>47</v>
      </c>
      <c r="O5042" t="s">
        <v>932</v>
      </c>
      <c r="P5042" t="s">
        <v>318</v>
      </c>
      <c r="Q5042" t="s">
        <v>22</v>
      </c>
      <c r="R5042" t="s">
        <v>41</v>
      </c>
      <c r="S5042" t="s">
        <v>24</v>
      </c>
      <c r="T5042" t="s">
        <v>9402</v>
      </c>
    </row>
    <row r="5043" spans="2:20" x14ac:dyDescent="0.3">
      <c r="B5043" t="s">
        <v>9403</v>
      </c>
      <c r="C5043" s="1">
        <v>39821</v>
      </c>
      <c r="D5043" s="1" t="str">
        <f t="shared" si="867"/>
        <v>January</v>
      </c>
      <c r="E5043" s="1" t="str">
        <f t="shared" si="868"/>
        <v>2009</v>
      </c>
      <c r="F5043">
        <v>12</v>
      </c>
      <c r="G5043" t="str">
        <f t="shared" si="869"/>
        <v>Kid</v>
      </c>
      <c r="H5043" t="s">
        <v>17</v>
      </c>
      <c r="I5043" t="s">
        <v>932</v>
      </c>
      <c r="J5043" t="s">
        <v>318</v>
      </c>
      <c r="K5043" t="s">
        <v>46</v>
      </c>
      <c r="L5043" s="1">
        <v>39821</v>
      </c>
      <c r="M5043" t="s">
        <v>18667</v>
      </c>
      <c r="N5043" t="s">
        <v>47</v>
      </c>
      <c r="O5043" t="s">
        <v>932</v>
      </c>
      <c r="P5043" t="s">
        <v>318</v>
      </c>
      <c r="Q5043" t="s">
        <v>22</v>
      </c>
      <c r="R5043" t="s">
        <v>41</v>
      </c>
      <c r="S5043" t="s">
        <v>24</v>
      </c>
      <c r="T5043" t="s">
        <v>9404</v>
      </c>
    </row>
    <row r="5044" spans="2:20" x14ac:dyDescent="0.3">
      <c r="B5044" t="s">
        <v>9405</v>
      </c>
      <c r="C5044" s="1">
        <v>39821</v>
      </c>
      <c r="D5044" s="1" t="str">
        <f t="shared" si="867"/>
        <v>January</v>
      </c>
      <c r="E5044" s="1" t="str">
        <f t="shared" si="868"/>
        <v>2009</v>
      </c>
      <c r="F5044">
        <v>23</v>
      </c>
      <c r="G5044" t="str">
        <f t="shared" si="869"/>
        <v>Adult</v>
      </c>
      <c r="H5044" t="s">
        <v>17</v>
      </c>
      <c r="I5044" t="s">
        <v>932</v>
      </c>
      <c r="J5044" t="s">
        <v>318</v>
      </c>
      <c r="K5044" t="s">
        <v>46</v>
      </c>
      <c r="L5044" s="1">
        <v>39821</v>
      </c>
      <c r="M5044" t="s">
        <v>18667</v>
      </c>
      <c r="N5044" t="s">
        <v>292</v>
      </c>
      <c r="O5044" t="s">
        <v>932</v>
      </c>
      <c r="P5044" t="s">
        <v>318</v>
      </c>
      <c r="Q5044" t="s">
        <v>22</v>
      </c>
      <c r="R5044" t="s">
        <v>41</v>
      </c>
      <c r="S5044" t="s">
        <v>24</v>
      </c>
      <c r="T5044" t="s">
        <v>9406</v>
      </c>
    </row>
    <row r="5045" spans="2:20" x14ac:dyDescent="0.3">
      <c r="B5045" t="s">
        <v>9407</v>
      </c>
      <c r="C5045" s="1">
        <v>39821</v>
      </c>
      <c r="D5045" s="1" t="str">
        <f t="shared" si="867"/>
        <v>January</v>
      </c>
      <c r="E5045" s="1" t="str">
        <f t="shared" si="868"/>
        <v>2009</v>
      </c>
      <c r="F5045">
        <v>17</v>
      </c>
      <c r="G5045" t="str">
        <f t="shared" si="869"/>
        <v>Teenage</v>
      </c>
      <c r="H5045" t="s">
        <v>17</v>
      </c>
      <c r="I5045" t="s">
        <v>932</v>
      </c>
      <c r="J5045" t="s">
        <v>318</v>
      </c>
      <c r="K5045" t="s">
        <v>46</v>
      </c>
      <c r="L5045" s="1">
        <v>39821</v>
      </c>
      <c r="M5045" t="s">
        <v>18667</v>
      </c>
      <c r="N5045" t="s">
        <v>876</v>
      </c>
      <c r="O5045" t="s">
        <v>932</v>
      </c>
      <c r="P5045" t="s">
        <v>318</v>
      </c>
      <c r="Q5045" t="s">
        <v>22</v>
      </c>
      <c r="R5045" t="s">
        <v>41</v>
      </c>
      <c r="S5045" t="s">
        <v>24</v>
      </c>
      <c r="T5045" t="s">
        <v>9408</v>
      </c>
    </row>
    <row r="5046" spans="2:20" x14ac:dyDescent="0.3">
      <c r="B5046" t="s">
        <v>9409</v>
      </c>
      <c r="C5046" s="1">
        <v>39821</v>
      </c>
      <c r="D5046" s="1" t="str">
        <f t="shared" si="867"/>
        <v>January</v>
      </c>
      <c r="E5046" s="1" t="str">
        <f t="shared" si="868"/>
        <v>2009</v>
      </c>
      <c r="F5046">
        <v>28</v>
      </c>
      <c r="G5046" t="str">
        <f t="shared" si="869"/>
        <v>Adult</v>
      </c>
      <c r="H5046" t="s">
        <v>17</v>
      </c>
      <c r="I5046" t="s">
        <v>914</v>
      </c>
      <c r="J5046" t="s">
        <v>318</v>
      </c>
      <c r="K5046" t="s">
        <v>46</v>
      </c>
      <c r="L5046" s="1">
        <v>39821</v>
      </c>
      <c r="M5046" t="s">
        <v>18667</v>
      </c>
      <c r="N5046" t="s">
        <v>47</v>
      </c>
      <c r="O5046" t="s">
        <v>323</v>
      </c>
      <c r="P5046" t="s">
        <v>45</v>
      </c>
      <c r="Q5046" t="s">
        <v>22</v>
      </c>
      <c r="R5046" t="s">
        <v>23</v>
      </c>
      <c r="S5046" t="s">
        <v>24</v>
      </c>
      <c r="T5046" t="s">
        <v>9410</v>
      </c>
    </row>
    <row r="5047" spans="2:20" x14ac:dyDescent="0.3">
      <c r="B5047" t="s">
        <v>9411</v>
      </c>
      <c r="C5047" s="1">
        <v>39821</v>
      </c>
      <c r="D5047" s="1" t="str">
        <f t="shared" si="867"/>
        <v>January</v>
      </c>
      <c r="E5047" s="1" t="str">
        <f t="shared" si="868"/>
        <v>2009</v>
      </c>
      <c r="F5047">
        <v>20</v>
      </c>
      <c r="G5047" t="str">
        <f t="shared" si="869"/>
        <v>Adult</v>
      </c>
      <c r="H5047" t="s">
        <v>17</v>
      </c>
      <c r="I5047" t="s">
        <v>44</v>
      </c>
      <c r="J5047" t="s">
        <v>45</v>
      </c>
      <c r="K5047" t="s">
        <v>46</v>
      </c>
      <c r="L5047" s="1">
        <v>39821</v>
      </c>
      <c r="M5047" t="s">
        <v>18667</v>
      </c>
      <c r="N5047" t="s">
        <v>292</v>
      </c>
      <c r="O5047" t="s">
        <v>323</v>
      </c>
      <c r="P5047" t="s">
        <v>45</v>
      </c>
      <c r="Q5047" t="s">
        <v>22</v>
      </c>
      <c r="R5047" t="s">
        <v>41</v>
      </c>
      <c r="S5047" t="s">
        <v>24</v>
      </c>
      <c r="T5047" t="s">
        <v>9069</v>
      </c>
    </row>
    <row r="5048" spans="2:20" x14ac:dyDescent="0.3">
      <c r="B5048" t="s">
        <v>9412</v>
      </c>
      <c r="C5048" s="1">
        <v>39821</v>
      </c>
      <c r="D5048" s="1" t="str">
        <f t="shared" si="867"/>
        <v>January</v>
      </c>
      <c r="E5048" s="1" t="str">
        <f t="shared" si="868"/>
        <v>2009</v>
      </c>
      <c r="F5048">
        <v>18</v>
      </c>
      <c r="G5048" t="str">
        <f t="shared" si="869"/>
        <v>Teenage</v>
      </c>
      <c r="H5048" t="s">
        <v>17</v>
      </c>
      <c r="I5048" t="s">
        <v>44</v>
      </c>
      <c r="J5048" t="s">
        <v>45</v>
      </c>
      <c r="K5048" t="s">
        <v>46</v>
      </c>
      <c r="L5048" s="1">
        <v>39821</v>
      </c>
      <c r="M5048" t="s">
        <v>18667</v>
      </c>
      <c r="N5048" t="s">
        <v>292</v>
      </c>
      <c r="O5048" t="s">
        <v>323</v>
      </c>
      <c r="P5048" t="s">
        <v>45</v>
      </c>
      <c r="Q5048" t="s">
        <v>22</v>
      </c>
      <c r="R5048" t="s">
        <v>41</v>
      </c>
      <c r="S5048" t="s">
        <v>24</v>
      </c>
      <c r="T5048" t="s">
        <v>9069</v>
      </c>
    </row>
    <row r="5049" spans="2:20" x14ac:dyDescent="0.3">
      <c r="B5049" t="s">
        <v>9413</v>
      </c>
      <c r="C5049" s="1">
        <v>39821</v>
      </c>
      <c r="D5049" s="1" t="str">
        <f t="shared" si="867"/>
        <v>January</v>
      </c>
      <c r="E5049" s="1" t="str">
        <f t="shared" si="868"/>
        <v>2009</v>
      </c>
      <c r="F5049">
        <v>23</v>
      </c>
      <c r="G5049" t="str">
        <f t="shared" si="869"/>
        <v>Adult</v>
      </c>
      <c r="H5049" t="s">
        <v>17</v>
      </c>
      <c r="I5049" t="s">
        <v>349</v>
      </c>
      <c r="J5049" t="s">
        <v>48</v>
      </c>
      <c r="K5049" t="s">
        <v>46</v>
      </c>
      <c r="L5049" s="1">
        <v>39821</v>
      </c>
      <c r="M5049" t="s">
        <v>18666</v>
      </c>
      <c r="N5049" t="s">
        <v>47</v>
      </c>
      <c r="O5049" t="s">
        <v>349</v>
      </c>
      <c r="P5049" t="s">
        <v>48</v>
      </c>
      <c r="Q5049" t="s">
        <v>22</v>
      </c>
      <c r="R5049" t="s">
        <v>41</v>
      </c>
      <c r="S5049" t="s">
        <v>24</v>
      </c>
      <c r="T5049" t="s">
        <v>9414</v>
      </c>
    </row>
    <row r="5050" spans="2:20" x14ac:dyDescent="0.3">
      <c r="B5050" t="s">
        <v>9415</v>
      </c>
      <c r="C5050" s="1">
        <v>39821</v>
      </c>
      <c r="D5050" s="1" t="str">
        <f t="shared" si="867"/>
        <v>January</v>
      </c>
      <c r="E5050" s="1" t="str">
        <f t="shared" si="868"/>
        <v>2009</v>
      </c>
      <c r="F5050">
        <v>31</v>
      </c>
      <c r="G5050" t="str">
        <f t="shared" si="869"/>
        <v>Adult</v>
      </c>
      <c r="H5050" t="s">
        <v>17</v>
      </c>
      <c r="I5050" t="s">
        <v>349</v>
      </c>
      <c r="J5050" t="s">
        <v>48</v>
      </c>
      <c r="K5050" t="s">
        <v>46</v>
      </c>
      <c r="L5050" s="1">
        <v>39821</v>
      </c>
      <c r="M5050" t="s">
        <v>18666</v>
      </c>
      <c r="N5050" t="s">
        <v>47</v>
      </c>
      <c r="O5050" t="s">
        <v>48</v>
      </c>
      <c r="P5050" t="s">
        <v>48</v>
      </c>
      <c r="Q5050" t="s">
        <v>22</v>
      </c>
      <c r="R5050" t="s">
        <v>41</v>
      </c>
      <c r="S5050" t="s">
        <v>24</v>
      </c>
      <c r="T5050" t="s">
        <v>9416</v>
      </c>
    </row>
    <row r="5051" spans="2:20" hidden="1" x14ac:dyDescent="0.3">
      <c r="B5051" t="s">
        <v>9417</v>
      </c>
      <c r="C5051" s="1">
        <v>39821</v>
      </c>
      <c r="D5051" s="1"/>
      <c r="E5051" s="1"/>
      <c r="F5051">
        <v>20</v>
      </c>
      <c r="H5051" t="s">
        <v>17</v>
      </c>
      <c r="I5051" t="s">
        <v>312</v>
      </c>
      <c r="J5051" t="s">
        <v>313</v>
      </c>
      <c r="K5051" t="s">
        <v>46</v>
      </c>
      <c r="L5051" s="1">
        <v>39821</v>
      </c>
      <c r="M5051" t="s">
        <v>18667</v>
      </c>
      <c r="N5051" t="s">
        <v>292</v>
      </c>
      <c r="O5051" t="s">
        <v>314</v>
      </c>
      <c r="P5051" t="s">
        <v>313</v>
      </c>
      <c r="Q5051" t="s">
        <v>22</v>
      </c>
      <c r="R5051" t="s">
        <v>41</v>
      </c>
      <c r="S5051" t="s">
        <v>24</v>
      </c>
    </row>
    <row r="5052" spans="2:20" x14ac:dyDescent="0.3">
      <c r="B5052" t="s">
        <v>9418</v>
      </c>
      <c r="C5052" s="1">
        <v>39821</v>
      </c>
      <c r="D5052" s="1" t="str">
        <f t="shared" ref="D5052:D5053" si="870">TEXT(C5052,"mmmm")</f>
        <v>January</v>
      </c>
      <c r="E5052" s="1" t="str">
        <f t="shared" ref="E5052:E5053" si="871">TEXT(C5052,"yyy")</f>
        <v>2009</v>
      </c>
      <c r="F5052">
        <v>14</v>
      </c>
      <c r="G5052" t="str">
        <f t="shared" ref="G5052:G5053" si="872">IF(F5052&gt;=50, "Old Age", IF(F5052&gt;=20, "Adult", IF(F5052&gt;=13, "Teenage", "Kid")))</f>
        <v>Teenage</v>
      </c>
      <c r="H5052" t="s">
        <v>17</v>
      </c>
      <c r="I5052" t="s">
        <v>332</v>
      </c>
      <c r="J5052" t="s">
        <v>48</v>
      </c>
      <c r="K5052" t="s">
        <v>46</v>
      </c>
      <c r="L5052" s="1">
        <v>39821</v>
      </c>
      <c r="M5052" t="s">
        <v>18667</v>
      </c>
      <c r="N5052" t="s">
        <v>47</v>
      </c>
      <c r="O5052" t="s">
        <v>333</v>
      </c>
      <c r="P5052" t="s">
        <v>48</v>
      </c>
      <c r="Q5052" t="s">
        <v>22</v>
      </c>
      <c r="R5052" t="s">
        <v>41</v>
      </c>
      <c r="S5052" t="s">
        <v>24</v>
      </c>
      <c r="T5052" t="s">
        <v>9394</v>
      </c>
    </row>
    <row r="5053" spans="2:20" x14ac:dyDescent="0.3">
      <c r="B5053" t="s">
        <v>9419</v>
      </c>
      <c r="C5053" s="1">
        <v>39821</v>
      </c>
      <c r="D5053" s="1" t="str">
        <f t="shared" si="870"/>
        <v>January</v>
      </c>
      <c r="E5053" s="1" t="str">
        <f t="shared" si="871"/>
        <v>2009</v>
      </c>
      <c r="F5053">
        <v>22</v>
      </c>
      <c r="G5053" t="str">
        <f t="shared" si="872"/>
        <v>Adult</v>
      </c>
      <c r="H5053" t="s">
        <v>17</v>
      </c>
      <c r="I5053" t="s">
        <v>44</v>
      </c>
      <c r="J5053" t="s">
        <v>45</v>
      </c>
      <c r="K5053" t="s">
        <v>46</v>
      </c>
      <c r="L5053" s="1">
        <v>39821</v>
      </c>
      <c r="M5053" t="s">
        <v>18667</v>
      </c>
      <c r="N5053" t="s">
        <v>47</v>
      </c>
      <c r="O5053" t="s">
        <v>323</v>
      </c>
      <c r="P5053" t="s">
        <v>45</v>
      </c>
      <c r="Q5053" t="s">
        <v>22</v>
      </c>
      <c r="R5053" t="s">
        <v>41</v>
      </c>
      <c r="S5053" t="s">
        <v>24</v>
      </c>
      <c r="T5053" t="s">
        <v>9420</v>
      </c>
    </row>
    <row r="5054" spans="2:20" hidden="1" x14ac:dyDescent="0.3">
      <c r="B5054" t="s">
        <v>9421</v>
      </c>
      <c r="C5054" s="1">
        <v>39821</v>
      </c>
      <c r="D5054" s="1"/>
      <c r="E5054" s="1"/>
      <c r="F5054">
        <v>27</v>
      </c>
      <c r="H5054" t="s">
        <v>85</v>
      </c>
      <c r="I5054" t="s">
        <v>932</v>
      </c>
      <c r="J5054" t="s">
        <v>318</v>
      </c>
      <c r="K5054" t="s">
        <v>46</v>
      </c>
      <c r="L5054" s="1">
        <v>39821</v>
      </c>
      <c r="M5054" t="s">
        <v>18667</v>
      </c>
      <c r="O5054" t="s">
        <v>827</v>
      </c>
      <c r="P5054" t="s">
        <v>94</v>
      </c>
      <c r="Q5054" t="s">
        <v>22</v>
      </c>
      <c r="R5054" t="s">
        <v>41</v>
      </c>
      <c r="S5054" t="s">
        <v>88</v>
      </c>
      <c r="T5054" t="s">
        <v>9422</v>
      </c>
    </row>
    <row r="5055" spans="2:20" hidden="1" x14ac:dyDescent="0.3">
      <c r="B5055" t="s">
        <v>9423</v>
      </c>
      <c r="C5055" s="1">
        <v>39821</v>
      </c>
      <c r="D5055" s="1"/>
      <c r="E5055" s="1"/>
      <c r="F5055">
        <v>23</v>
      </c>
      <c r="H5055" t="s">
        <v>85</v>
      </c>
      <c r="I5055" t="s">
        <v>914</v>
      </c>
      <c r="J5055" t="s">
        <v>318</v>
      </c>
      <c r="K5055" t="s">
        <v>46</v>
      </c>
      <c r="L5055" s="1">
        <v>39821</v>
      </c>
      <c r="M5055" t="s">
        <v>18667</v>
      </c>
      <c r="O5055" t="s">
        <v>9424</v>
      </c>
      <c r="P5055" t="s">
        <v>94</v>
      </c>
      <c r="Q5055" t="s">
        <v>22</v>
      </c>
      <c r="S5055" t="s">
        <v>88</v>
      </c>
      <c r="T5055" t="s">
        <v>9425</v>
      </c>
    </row>
    <row r="5056" spans="2:20" hidden="1" x14ac:dyDescent="0.3">
      <c r="B5056" t="s">
        <v>9426</v>
      </c>
      <c r="C5056" s="1">
        <v>39821</v>
      </c>
      <c r="D5056" s="1"/>
      <c r="E5056" s="1"/>
      <c r="F5056">
        <v>20</v>
      </c>
      <c r="H5056" t="s">
        <v>85</v>
      </c>
      <c r="I5056" t="s">
        <v>317</v>
      </c>
      <c r="J5056" t="s">
        <v>318</v>
      </c>
      <c r="K5056" t="s">
        <v>46</v>
      </c>
      <c r="L5056" s="1">
        <v>39821</v>
      </c>
      <c r="M5056" t="s">
        <v>18667</v>
      </c>
      <c r="O5056" t="s">
        <v>9427</v>
      </c>
      <c r="P5056" t="s">
        <v>94</v>
      </c>
      <c r="Q5056" t="s">
        <v>22</v>
      </c>
      <c r="S5056" t="s">
        <v>88</v>
      </c>
      <c r="T5056" t="s">
        <v>9428</v>
      </c>
    </row>
    <row r="5057" spans="2:20" x14ac:dyDescent="0.3">
      <c r="B5057" t="s">
        <v>9429</v>
      </c>
      <c r="C5057" s="1">
        <v>39820</v>
      </c>
      <c r="D5057" s="1" t="str">
        <f t="shared" ref="D5057:D5067" si="873">TEXT(C5057,"mmmm")</f>
        <v>January</v>
      </c>
      <c r="E5057" s="1" t="str">
        <f t="shared" ref="E5057:E5067" si="874">TEXT(C5057,"yyy")</f>
        <v>2009</v>
      </c>
      <c r="F5057">
        <v>25</v>
      </c>
      <c r="G5057" t="str">
        <f t="shared" ref="G5057:G5067" si="875">IF(F5057&gt;=50, "Old Age", IF(F5057&gt;=20, "Adult", IF(F5057&gt;=13, "Teenage", "Kid")))</f>
        <v>Adult</v>
      </c>
      <c r="H5057" t="s">
        <v>17</v>
      </c>
      <c r="I5057" t="s">
        <v>44</v>
      </c>
      <c r="J5057" t="s">
        <v>45</v>
      </c>
      <c r="K5057" t="s">
        <v>46</v>
      </c>
      <c r="L5057" s="1">
        <v>39820</v>
      </c>
      <c r="M5057" t="s">
        <v>18667</v>
      </c>
      <c r="N5057" t="s">
        <v>292</v>
      </c>
      <c r="O5057" t="s">
        <v>323</v>
      </c>
      <c r="P5057" t="s">
        <v>45</v>
      </c>
      <c r="Q5057" t="s">
        <v>22</v>
      </c>
      <c r="R5057" t="s">
        <v>41</v>
      </c>
      <c r="S5057" t="s">
        <v>24</v>
      </c>
      <c r="T5057" t="s">
        <v>9069</v>
      </c>
    </row>
    <row r="5058" spans="2:20" x14ac:dyDescent="0.3">
      <c r="B5058" t="s">
        <v>9430</v>
      </c>
      <c r="C5058" s="1">
        <v>39820</v>
      </c>
      <c r="D5058" s="1" t="str">
        <f t="shared" si="873"/>
        <v>January</v>
      </c>
      <c r="E5058" s="1" t="str">
        <f t="shared" si="874"/>
        <v>2009</v>
      </c>
      <c r="F5058">
        <v>21</v>
      </c>
      <c r="G5058" t="str">
        <f t="shared" si="875"/>
        <v>Adult</v>
      </c>
      <c r="H5058" t="s">
        <v>17</v>
      </c>
      <c r="I5058" t="s">
        <v>44</v>
      </c>
      <c r="J5058" t="s">
        <v>45</v>
      </c>
      <c r="K5058" t="s">
        <v>46</v>
      </c>
      <c r="L5058" s="1">
        <v>39820</v>
      </c>
      <c r="M5058" t="s">
        <v>18667</v>
      </c>
      <c r="N5058" t="s">
        <v>292</v>
      </c>
      <c r="O5058" t="s">
        <v>1166</v>
      </c>
      <c r="P5058" t="s">
        <v>313</v>
      </c>
      <c r="Q5058" t="s">
        <v>22</v>
      </c>
      <c r="R5058" t="s">
        <v>41</v>
      </c>
      <c r="S5058" t="s">
        <v>24</v>
      </c>
      <c r="T5058" t="s">
        <v>9431</v>
      </c>
    </row>
    <row r="5059" spans="2:20" x14ac:dyDescent="0.3">
      <c r="B5059" t="s">
        <v>9432</v>
      </c>
      <c r="C5059" s="1">
        <v>39820</v>
      </c>
      <c r="D5059" s="1" t="str">
        <f t="shared" si="873"/>
        <v>January</v>
      </c>
      <c r="E5059" s="1" t="str">
        <f t="shared" si="874"/>
        <v>2009</v>
      </c>
      <c r="F5059">
        <v>2</v>
      </c>
      <c r="G5059" t="str">
        <f t="shared" si="875"/>
        <v>Kid</v>
      </c>
      <c r="H5059" t="s">
        <v>17</v>
      </c>
      <c r="I5059" t="s">
        <v>914</v>
      </c>
      <c r="J5059" t="s">
        <v>318</v>
      </c>
      <c r="K5059" t="s">
        <v>46</v>
      </c>
      <c r="L5059" s="1">
        <v>39820</v>
      </c>
      <c r="M5059" t="s">
        <v>18666</v>
      </c>
      <c r="N5059" t="s">
        <v>47</v>
      </c>
      <c r="O5059" t="s">
        <v>914</v>
      </c>
      <c r="P5059" t="s">
        <v>318</v>
      </c>
      <c r="Q5059" t="s">
        <v>22</v>
      </c>
      <c r="R5059" t="s">
        <v>23</v>
      </c>
      <c r="S5059" t="s">
        <v>24</v>
      </c>
      <c r="T5059" t="s">
        <v>9433</v>
      </c>
    </row>
    <row r="5060" spans="2:20" x14ac:dyDescent="0.3">
      <c r="B5060" t="s">
        <v>9434</v>
      </c>
      <c r="C5060" s="1">
        <v>39820</v>
      </c>
      <c r="D5060" s="1" t="str">
        <f t="shared" si="873"/>
        <v>January</v>
      </c>
      <c r="E5060" s="1" t="str">
        <f t="shared" si="874"/>
        <v>2009</v>
      </c>
      <c r="F5060">
        <v>9</v>
      </c>
      <c r="G5060" t="str">
        <f t="shared" si="875"/>
        <v>Kid</v>
      </c>
      <c r="H5060" t="s">
        <v>17</v>
      </c>
      <c r="I5060" t="s">
        <v>914</v>
      </c>
      <c r="J5060" t="s">
        <v>318</v>
      </c>
      <c r="K5060" t="s">
        <v>46</v>
      </c>
      <c r="L5060" s="1">
        <v>39820</v>
      </c>
      <c r="M5060" t="s">
        <v>18666</v>
      </c>
      <c r="N5060" t="s">
        <v>47</v>
      </c>
      <c r="O5060" t="s">
        <v>914</v>
      </c>
      <c r="P5060" t="s">
        <v>318</v>
      </c>
      <c r="Q5060" t="s">
        <v>22</v>
      </c>
      <c r="R5060" t="s">
        <v>23</v>
      </c>
      <c r="S5060" t="s">
        <v>24</v>
      </c>
      <c r="T5060" t="s">
        <v>9433</v>
      </c>
    </row>
    <row r="5061" spans="2:20" x14ac:dyDescent="0.3">
      <c r="B5061" t="s">
        <v>9435</v>
      </c>
      <c r="C5061" s="1">
        <v>39820</v>
      </c>
      <c r="D5061" s="1" t="str">
        <f t="shared" si="873"/>
        <v>January</v>
      </c>
      <c r="E5061" s="1" t="str">
        <f t="shared" si="874"/>
        <v>2009</v>
      </c>
      <c r="F5061">
        <v>36</v>
      </c>
      <c r="G5061" t="str">
        <f t="shared" si="875"/>
        <v>Adult</v>
      </c>
      <c r="H5061" t="s">
        <v>17</v>
      </c>
      <c r="I5061" t="s">
        <v>914</v>
      </c>
      <c r="J5061" t="s">
        <v>318</v>
      </c>
      <c r="K5061" t="s">
        <v>46</v>
      </c>
      <c r="L5061" s="1">
        <v>39842</v>
      </c>
      <c r="M5061" t="s">
        <v>18667</v>
      </c>
      <c r="N5061" t="s">
        <v>47</v>
      </c>
      <c r="O5061" t="s">
        <v>886</v>
      </c>
      <c r="P5061" t="s">
        <v>318</v>
      </c>
      <c r="Q5061" t="s">
        <v>22</v>
      </c>
      <c r="R5061" t="s">
        <v>23</v>
      </c>
      <c r="S5061" t="s">
        <v>24</v>
      </c>
      <c r="T5061" t="s">
        <v>9436</v>
      </c>
    </row>
    <row r="5062" spans="2:20" x14ac:dyDescent="0.3">
      <c r="B5062" t="s">
        <v>9437</v>
      </c>
      <c r="C5062" s="1">
        <v>39820</v>
      </c>
      <c r="D5062" s="1" t="str">
        <f t="shared" si="873"/>
        <v>January</v>
      </c>
      <c r="E5062" s="1" t="str">
        <f t="shared" si="874"/>
        <v>2009</v>
      </c>
      <c r="F5062">
        <v>24</v>
      </c>
      <c r="G5062" t="str">
        <f t="shared" si="875"/>
        <v>Adult</v>
      </c>
      <c r="H5062" t="s">
        <v>17</v>
      </c>
      <c r="I5062" t="s">
        <v>44</v>
      </c>
      <c r="J5062" t="s">
        <v>45</v>
      </c>
      <c r="K5062" t="s">
        <v>46</v>
      </c>
      <c r="L5062" s="1">
        <v>39820</v>
      </c>
      <c r="M5062" t="s">
        <v>18667</v>
      </c>
      <c r="N5062" t="s">
        <v>47</v>
      </c>
      <c r="O5062" t="s">
        <v>323</v>
      </c>
      <c r="P5062" t="s">
        <v>45</v>
      </c>
      <c r="Q5062" t="s">
        <v>22</v>
      </c>
      <c r="R5062" t="s">
        <v>41</v>
      </c>
      <c r="S5062" t="s">
        <v>24</v>
      </c>
      <c r="T5062" t="s">
        <v>9438</v>
      </c>
    </row>
    <row r="5063" spans="2:20" x14ac:dyDescent="0.3">
      <c r="B5063" t="s">
        <v>9439</v>
      </c>
      <c r="C5063" s="1">
        <v>39820</v>
      </c>
      <c r="D5063" s="1" t="str">
        <f t="shared" si="873"/>
        <v>January</v>
      </c>
      <c r="E5063" s="1" t="str">
        <f t="shared" si="874"/>
        <v>2009</v>
      </c>
      <c r="F5063">
        <v>15</v>
      </c>
      <c r="G5063" t="str">
        <f t="shared" si="875"/>
        <v>Teenage</v>
      </c>
      <c r="H5063" t="s">
        <v>17</v>
      </c>
      <c r="I5063" t="s">
        <v>44</v>
      </c>
      <c r="J5063" t="s">
        <v>45</v>
      </c>
      <c r="K5063" t="s">
        <v>46</v>
      </c>
      <c r="L5063" s="1">
        <v>39820</v>
      </c>
      <c r="M5063" t="s">
        <v>18667</v>
      </c>
      <c r="N5063" t="s">
        <v>47</v>
      </c>
      <c r="O5063" t="s">
        <v>323</v>
      </c>
      <c r="P5063" t="s">
        <v>45</v>
      </c>
      <c r="Q5063" t="s">
        <v>22</v>
      </c>
      <c r="R5063" t="s">
        <v>41</v>
      </c>
      <c r="S5063" t="s">
        <v>24</v>
      </c>
      <c r="T5063" t="s">
        <v>9440</v>
      </c>
    </row>
    <row r="5064" spans="2:20" x14ac:dyDescent="0.3">
      <c r="B5064" t="s">
        <v>9441</v>
      </c>
      <c r="C5064" s="1">
        <v>39820</v>
      </c>
      <c r="D5064" s="1" t="str">
        <f t="shared" si="873"/>
        <v>January</v>
      </c>
      <c r="E5064" s="1" t="str">
        <f t="shared" si="874"/>
        <v>2009</v>
      </c>
      <c r="F5064">
        <v>17</v>
      </c>
      <c r="G5064" t="str">
        <f t="shared" si="875"/>
        <v>Teenage</v>
      </c>
      <c r="H5064" t="s">
        <v>17</v>
      </c>
      <c r="I5064" t="s">
        <v>44</v>
      </c>
      <c r="J5064" t="s">
        <v>45</v>
      </c>
      <c r="K5064" t="s">
        <v>46</v>
      </c>
      <c r="L5064" s="1">
        <v>39820</v>
      </c>
      <c r="M5064" t="s">
        <v>18667</v>
      </c>
      <c r="N5064" t="s">
        <v>47</v>
      </c>
      <c r="O5064" t="s">
        <v>323</v>
      </c>
      <c r="P5064" t="s">
        <v>45</v>
      </c>
      <c r="Q5064" t="s">
        <v>22</v>
      </c>
      <c r="R5064" t="s">
        <v>41</v>
      </c>
      <c r="S5064" t="s">
        <v>24</v>
      </c>
      <c r="T5064" t="s">
        <v>9442</v>
      </c>
    </row>
    <row r="5065" spans="2:20" x14ac:dyDescent="0.3">
      <c r="B5065" t="s">
        <v>9443</v>
      </c>
      <c r="C5065" s="1">
        <v>39820</v>
      </c>
      <c r="D5065" s="1" t="str">
        <f t="shared" si="873"/>
        <v>January</v>
      </c>
      <c r="E5065" s="1" t="str">
        <f t="shared" si="874"/>
        <v>2009</v>
      </c>
      <c r="F5065">
        <v>17</v>
      </c>
      <c r="G5065" t="str">
        <f t="shared" si="875"/>
        <v>Teenage</v>
      </c>
      <c r="H5065" t="s">
        <v>17</v>
      </c>
      <c r="I5065" t="s">
        <v>44</v>
      </c>
      <c r="J5065" t="s">
        <v>45</v>
      </c>
      <c r="K5065" t="s">
        <v>46</v>
      </c>
      <c r="L5065" s="1">
        <v>39820</v>
      </c>
      <c r="M5065" t="s">
        <v>18667</v>
      </c>
      <c r="N5065" t="s">
        <v>47</v>
      </c>
      <c r="O5065" t="s">
        <v>323</v>
      </c>
      <c r="P5065" t="s">
        <v>45</v>
      </c>
      <c r="Q5065" t="s">
        <v>22</v>
      </c>
      <c r="R5065" t="s">
        <v>41</v>
      </c>
      <c r="S5065" t="s">
        <v>24</v>
      </c>
      <c r="T5065" t="s">
        <v>9442</v>
      </c>
    </row>
    <row r="5066" spans="2:20" x14ac:dyDescent="0.3">
      <c r="B5066" t="s">
        <v>9444</v>
      </c>
      <c r="C5066" s="1">
        <v>39820</v>
      </c>
      <c r="D5066" s="1" t="str">
        <f t="shared" si="873"/>
        <v>January</v>
      </c>
      <c r="E5066" s="1" t="str">
        <f t="shared" si="874"/>
        <v>2009</v>
      </c>
      <c r="F5066">
        <v>14</v>
      </c>
      <c r="G5066" t="str">
        <f t="shared" si="875"/>
        <v>Teenage</v>
      </c>
      <c r="H5066" t="s">
        <v>17</v>
      </c>
      <c r="I5066" t="s">
        <v>44</v>
      </c>
      <c r="J5066" t="s">
        <v>45</v>
      </c>
      <c r="K5066" t="s">
        <v>46</v>
      </c>
      <c r="L5066" s="1">
        <v>39820</v>
      </c>
      <c r="M5066" t="s">
        <v>18667</v>
      </c>
      <c r="N5066" t="s">
        <v>47</v>
      </c>
      <c r="O5066" t="s">
        <v>323</v>
      </c>
      <c r="P5066" t="s">
        <v>45</v>
      </c>
      <c r="Q5066" t="s">
        <v>22</v>
      </c>
      <c r="R5066" t="s">
        <v>41</v>
      </c>
      <c r="S5066" t="s">
        <v>24</v>
      </c>
      <c r="T5066" t="s">
        <v>9442</v>
      </c>
    </row>
    <row r="5067" spans="2:20" x14ac:dyDescent="0.3">
      <c r="B5067" t="s">
        <v>9445</v>
      </c>
      <c r="C5067" s="1">
        <v>39820</v>
      </c>
      <c r="D5067" s="1" t="str">
        <f t="shared" si="873"/>
        <v>January</v>
      </c>
      <c r="E5067" s="1" t="str">
        <f t="shared" si="874"/>
        <v>2009</v>
      </c>
      <c r="F5067">
        <v>26</v>
      </c>
      <c r="G5067" t="str">
        <f t="shared" si="875"/>
        <v>Adult</v>
      </c>
      <c r="H5067" t="s">
        <v>17</v>
      </c>
      <c r="I5067" t="s">
        <v>44</v>
      </c>
      <c r="J5067" t="s">
        <v>45</v>
      </c>
      <c r="K5067" t="s">
        <v>46</v>
      </c>
      <c r="L5067" s="1">
        <v>39820</v>
      </c>
      <c r="M5067" t="s">
        <v>18667</v>
      </c>
      <c r="N5067" t="s">
        <v>292</v>
      </c>
      <c r="O5067" t="s">
        <v>323</v>
      </c>
      <c r="P5067" t="s">
        <v>45</v>
      </c>
      <c r="Q5067" t="s">
        <v>22</v>
      </c>
      <c r="R5067" t="s">
        <v>41</v>
      </c>
      <c r="S5067" t="s">
        <v>24</v>
      </c>
      <c r="T5067" t="s">
        <v>9446</v>
      </c>
    </row>
    <row r="5068" spans="2:20" hidden="1" x14ac:dyDescent="0.3">
      <c r="B5068" t="s">
        <v>9447</v>
      </c>
      <c r="C5068" s="1">
        <v>39820</v>
      </c>
      <c r="D5068" s="1"/>
      <c r="E5068" s="1"/>
      <c r="F5068">
        <v>28</v>
      </c>
      <c r="H5068" t="s">
        <v>17</v>
      </c>
      <c r="I5068" t="s">
        <v>44</v>
      </c>
      <c r="J5068" t="s">
        <v>45</v>
      </c>
      <c r="K5068" t="s">
        <v>46</v>
      </c>
      <c r="L5068" s="1">
        <v>39820</v>
      </c>
      <c r="M5068" t="s">
        <v>18667</v>
      </c>
      <c r="N5068" t="s">
        <v>292</v>
      </c>
      <c r="O5068" t="s">
        <v>932</v>
      </c>
      <c r="P5068" t="s">
        <v>318</v>
      </c>
      <c r="S5068" t="s">
        <v>24</v>
      </c>
      <c r="T5068" t="s">
        <v>9448</v>
      </c>
    </row>
    <row r="5069" spans="2:20" hidden="1" x14ac:dyDescent="0.3">
      <c r="B5069" t="s">
        <v>9449</v>
      </c>
      <c r="C5069" s="1">
        <v>39820</v>
      </c>
      <c r="D5069" s="1"/>
      <c r="E5069" s="1"/>
      <c r="F5069">
        <v>18</v>
      </c>
      <c r="H5069" t="s">
        <v>17</v>
      </c>
      <c r="I5069" t="s">
        <v>932</v>
      </c>
      <c r="J5069" t="s">
        <v>318</v>
      </c>
      <c r="K5069" t="s">
        <v>46</v>
      </c>
      <c r="L5069" s="1">
        <v>39820</v>
      </c>
      <c r="M5069" t="s">
        <v>18667</v>
      </c>
      <c r="N5069" t="s">
        <v>292</v>
      </c>
      <c r="O5069" t="s">
        <v>914</v>
      </c>
      <c r="P5069" t="s">
        <v>318</v>
      </c>
      <c r="S5069" t="s">
        <v>24</v>
      </c>
      <c r="T5069" t="s">
        <v>9450</v>
      </c>
    </row>
    <row r="5070" spans="2:20" x14ac:dyDescent="0.3">
      <c r="B5070" t="s">
        <v>9451</v>
      </c>
      <c r="C5070" s="1">
        <v>39820</v>
      </c>
      <c r="D5070" s="1" t="str">
        <f>TEXT(C5070,"mmmm")</f>
        <v>January</v>
      </c>
      <c r="E5070" s="1" t="str">
        <f>TEXT(C5070,"yyy")</f>
        <v>2009</v>
      </c>
      <c r="F5070">
        <v>26</v>
      </c>
      <c r="G5070" t="str">
        <f>IF(F5070&gt;=50, "Old Age", IF(F5070&gt;=20, "Adult", IF(F5070&gt;=13, "Teenage", "Kid")))</f>
        <v>Adult</v>
      </c>
      <c r="H5070" t="s">
        <v>17</v>
      </c>
      <c r="I5070" t="s">
        <v>914</v>
      </c>
      <c r="J5070" t="s">
        <v>318</v>
      </c>
      <c r="K5070" t="s">
        <v>46</v>
      </c>
      <c r="L5070" s="1">
        <v>39820</v>
      </c>
      <c r="M5070" t="s">
        <v>18667</v>
      </c>
      <c r="N5070" t="s">
        <v>292</v>
      </c>
      <c r="O5070" t="s">
        <v>914</v>
      </c>
      <c r="P5070" t="s">
        <v>318</v>
      </c>
      <c r="Q5070" t="s">
        <v>22</v>
      </c>
      <c r="R5070" t="s">
        <v>23</v>
      </c>
      <c r="S5070" t="s">
        <v>24</v>
      </c>
      <c r="T5070" t="s">
        <v>8557</v>
      </c>
    </row>
    <row r="5071" spans="2:20" hidden="1" x14ac:dyDescent="0.3">
      <c r="B5071" t="s">
        <v>9452</v>
      </c>
      <c r="C5071" s="1">
        <v>39820</v>
      </c>
      <c r="D5071" s="1"/>
      <c r="E5071" s="1"/>
      <c r="F5071">
        <v>24</v>
      </c>
      <c r="H5071" t="s">
        <v>17</v>
      </c>
      <c r="I5071" t="s">
        <v>44</v>
      </c>
      <c r="J5071" t="s">
        <v>45</v>
      </c>
      <c r="K5071" t="s">
        <v>46</v>
      </c>
      <c r="L5071" s="1">
        <v>39820</v>
      </c>
      <c r="M5071" t="s">
        <v>18667</v>
      </c>
      <c r="N5071" t="s">
        <v>292</v>
      </c>
      <c r="O5071" t="s">
        <v>932</v>
      </c>
      <c r="P5071" t="s">
        <v>318</v>
      </c>
      <c r="S5071" t="s">
        <v>24</v>
      </c>
      <c r="T5071" t="s">
        <v>9448</v>
      </c>
    </row>
    <row r="5072" spans="2:20" hidden="1" x14ac:dyDescent="0.3">
      <c r="B5072" t="s">
        <v>9453</v>
      </c>
      <c r="C5072" s="1">
        <v>39820</v>
      </c>
      <c r="D5072" s="1"/>
      <c r="E5072" s="1"/>
      <c r="F5072">
        <v>22</v>
      </c>
      <c r="H5072" t="s">
        <v>17</v>
      </c>
      <c r="I5072" t="s">
        <v>44</v>
      </c>
      <c r="J5072" t="s">
        <v>45</v>
      </c>
      <c r="K5072" t="s">
        <v>46</v>
      </c>
      <c r="L5072" s="1">
        <v>39820</v>
      </c>
      <c r="M5072" t="s">
        <v>18667</v>
      </c>
      <c r="N5072" t="s">
        <v>292</v>
      </c>
      <c r="O5072" t="s">
        <v>932</v>
      </c>
      <c r="P5072" t="s">
        <v>318</v>
      </c>
      <c r="S5072" t="s">
        <v>24</v>
      </c>
      <c r="T5072" t="s">
        <v>9448</v>
      </c>
    </row>
    <row r="5073" spans="2:20" x14ac:dyDescent="0.3">
      <c r="B5073" t="s">
        <v>9454</v>
      </c>
      <c r="C5073" s="1">
        <v>39820</v>
      </c>
      <c r="D5073" s="1" t="str">
        <f t="shared" ref="D5073:D5075" si="876">TEXT(C5073,"mmmm")</f>
        <v>January</v>
      </c>
      <c r="E5073" s="1" t="str">
        <f t="shared" ref="E5073:E5075" si="877">TEXT(C5073,"yyy")</f>
        <v>2009</v>
      </c>
      <c r="F5073">
        <v>30</v>
      </c>
      <c r="G5073" t="str">
        <f t="shared" ref="G5073:G5075" si="878">IF(F5073&gt;=50, "Old Age", IF(F5073&gt;=20, "Adult", IF(F5073&gt;=13, "Teenage", "Kid")))</f>
        <v>Adult</v>
      </c>
      <c r="H5073" t="s">
        <v>17</v>
      </c>
      <c r="I5073" t="s">
        <v>317</v>
      </c>
      <c r="J5073" t="s">
        <v>318</v>
      </c>
      <c r="K5073" t="s">
        <v>46</v>
      </c>
      <c r="L5073" s="1">
        <v>39820</v>
      </c>
      <c r="M5073" t="s">
        <v>18667</v>
      </c>
      <c r="N5073" t="s">
        <v>47</v>
      </c>
      <c r="O5073" t="s">
        <v>317</v>
      </c>
      <c r="P5073" t="s">
        <v>318</v>
      </c>
      <c r="Q5073" t="s">
        <v>22</v>
      </c>
      <c r="R5073" t="s">
        <v>41</v>
      </c>
      <c r="S5073" t="s">
        <v>24</v>
      </c>
      <c r="T5073" t="s">
        <v>9455</v>
      </c>
    </row>
    <row r="5074" spans="2:20" x14ac:dyDescent="0.3">
      <c r="B5074" t="s">
        <v>9456</v>
      </c>
      <c r="C5074" s="1">
        <v>39820</v>
      </c>
      <c r="D5074" s="1" t="str">
        <f t="shared" si="876"/>
        <v>January</v>
      </c>
      <c r="E5074" s="1" t="str">
        <f t="shared" si="877"/>
        <v>2009</v>
      </c>
      <c r="F5074">
        <v>31</v>
      </c>
      <c r="G5074" t="str">
        <f t="shared" si="878"/>
        <v>Adult</v>
      </c>
      <c r="H5074" t="s">
        <v>17</v>
      </c>
      <c r="I5074" t="s">
        <v>317</v>
      </c>
      <c r="J5074" t="s">
        <v>318</v>
      </c>
      <c r="K5074" t="s">
        <v>46</v>
      </c>
      <c r="L5074" s="1">
        <v>39820</v>
      </c>
      <c r="M5074" t="s">
        <v>18667</v>
      </c>
      <c r="N5074" t="s">
        <v>47</v>
      </c>
      <c r="O5074" t="s">
        <v>317</v>
      </c>
      <c r="P5074" t="s">
        <v>318</v>
      </c>
      <c r="Q5074" t="s">
        <v>22</v>
      </c>
      <c r="R5074" t="s">
        <v>41</v>
      </c>
      <c r="S5074" t="s">
        <v>24</v>
      </c>
      <c r="T5074" t="s">
        <v>9455</v>
      </c>
    </row>
    <row r="5075" spans="2:20" x14ac:dyDescent="0.3">
      <c r="B5075" t="s">
        <v>9457</v>
      </c>
      <c r="C5075" s="1">
        <v>39820</v>
      </c>
      <c r="D5075" s="1" t="str">
        <f t="shared" si="876"/>
        <v>January</v>
      </c>
      <c r="E5075" s="1" t="str">
        <f t="shared" si="877"/>
        <v>2009</v>
      </c>
      <c r="F5075">
        <v>24</v>
      </c>
      <c r="G5075" t="str">
        <f t="shared" si="878"/>
        <v>Adult</v>
      </c>
      <c r="H5075" t="s">
        <v>17</v>
      </c>
      <c r="I5075" t="s">
        <v>317</v>
      </c>
      <c r="J5075" t="s">
        <v>318</v>
      </c>
      <c r="K5075" t="s">
        <v>46</v>
      </c>
      <c r="L5075" s="1">
        <v>39820</v>
      </c>
      <c r="M5075" t="s">
        <v>18667</v>
      </c>
      <c r="N5075" t="s">
        <v>47</v>
      </c>
      <c r="O5075" t="s">
        <v>317</v>
      </c>
      <c r="P5075" t="s">
        <v>318</v>
      </c>
      <c r="Q5075" t="s">
        <v>22</v>
      </c>
      <c r="R5075" t="s">
        <v>41</v>
      </c>
      <c r="S5075" t="s">
        <v>24</v>
      </c>
      <c r="T5075" t="s">
        <v>9455</v>
      </c>
    </row>
    <row r="5076" spans="2:20" hidden="1" x14ac:dyDescent="0.3">
      <c r="B5076" t="s">
        <v>9458</v>
      </c>
      <c r="C5076" s="1">
        <v>39820</v>
      </c>
      <c r="D5076" s="1"/>
      <c r="E5076" s="1"/>
      <c r="F5076">
        <v>50</v>
      </c>
      <c r="H5076" t="s">
        <v>17</v>
      </c>
      <c r="I5076" t="s">
        <v>349</v>
      </c>
      <c r="J5076" t="s">
        <v>48</v>
      </c>
      <c r="K5076" t="s">
        <v>46</v>
      </c>
      <c r="L5076" s="1">
        <v>39820</v>
      </c>
      <c r="M5076" t="s">
        <v>18667</v>
      </c>
      <c r="N5076" t="s">
        <v>47</v>
      </c>
      <c r="O5076" t="s">
        <v>349</v>
      </c>
      <c r="P5076" t="s">
        <v>48</v>
      </c>
      <c r="S5076" t="s">
        <v>24</v>
      </c>
      <c r="T5076" t="s">
        <v>9459</v>
      </c>
    </row>
    <row r="5077" spans="2:20" x14ac:dyDescent="0.3">
      <c r="B5077" t="s">
        <v>9460</v>
      </c>
      <c r="C5077" s="1">
        <v>39820</v>
      </c>
      <c r="D5077" s="1" t="str">
        <f t="shared" ref="D5077:D5080" si="879">TEXT(C5077,"mmmm")</f>
        <v>January</v>
      </c>
      <c r="E5077" s="1" t="str">
        <f t="shared" ref="E5077:E5080" si="880">TEXT(C5077,"yyy")</f>
        <v>2009</v>
      </c>
      <c r="F5077">
        <v>72</v>
      </c>
      <c r="G5077" t="str">
        <f t="shared" ref="G5077:G5080" si="881">IF(F5077&gt;=50, "Old Age", IF(F5077&gt;=20, "Adult", IF(F5077&gt;=13, "Teenage", "Kid")))</f>
        <v>Old Age</v>
      </c>
      <c r="H5077" t="s">
        <v>17</v>
      </c>
      <c r="I5077" t="s">
        <v>914</v>
      </c>
      <c r="J5077" t="s">
        <v>318</v>
      </c>
      <c r="K5077" t="s">
        <v>46</v>
      </c>
      <c r="L5077" s="1">
        <v>39820</v>
      </c>
      <c r="M5077" t="s">
        <v>18666</v>
      </c>
      <c r="N5077" t="s">
        <v>47</v>
      </c>
      <c r="O5077" t="s">
        <v>914</v>
      </c>
      <c r="P5077" t="s">
        <v>318</v>
      </c>
      <c r="Q5077" t="s">
        <v>22</v>
      </c>
      <c r="R5077" t="s">
        <v>918</v>
      </c>
      <c r="S5077" t="s">
        <v>24</v>
      </c>
      <c r="T5077" t="s">
        <v>8555</v>
      </c>
    </row>
    <row r="5078" spans="2:20" x14ac:dyDescent="0.3">
      <c r="B5078" t="s">
        <v>9461</v>
      </c>
      <c r="C5078" s="1">
        <v>39820</v>
      </c>
      <c r="D5078" s="1" t="str">
        <f t="shared" si="879"/>
        <v>January</v>
      </c>
      <c r="E5078" s="1" t="str">
        <f t="shared" si="880"/>
        <v>2009</v>
      </c>
      <c r="F5078">
        <v>42</v>
      </c>
      <c r="G5078" t="str">
        <f t="shared" si="881"/>
        <v>Adult</v>
      </c>
      <c r="H5078" t="s">
        <v>17</v>
      </c>
      <c r="I5078" t="s">
        <v>44</v>
      </c>
      <c r="J5078" t="s">
        <v>45</v>
      </c>
      <c r="K5078" t="s">
        <v>46</v>
      </c>
      <c r="L5078" s="1">
        <v>39820</v>
      </c>
      <c r="M5078" t="s">
        <v>18667</v>
      </c>
      <c r="N5078" t="s">
        <v>47</v>
      </c>
      <c r="O5078" t="s">
        <v>323</v>
      </c>
      <c r="P5078" t="s">
        <v>45</v>
      </c>
      <c r="Q5078" t="s">
        <v>22</v>
      </c>
      <c r="R5078" t="s">
        <v>23</v>
      </c>
      <c r="S5078" t="s">
        <v>24</v>
      </c>
      <c r="T5078" t="s">
        <v>9462</v>
      </c>
    </row>
    <row r="5079" spans="2:20" x14ac:dyDescent="0.3">
      <c r="B5079" t="s">
        <v>9463</v>
      </c>
      <c r="C5079" s="1">
        <v>39820</v>
      </c>
      <c r="D5079" s="1" t="str">
        <f t="shared" si="879"/>
        <v>January</v>
      </c>
      <c r="E5079" s="1" t="str">
        <f t="shared" si="880"/>
        <v>2009</v>
      </c>
      <c r="F5079">
        <v>22</v>
      </c>
      <c r="G5079" t="str">
        <f t="shared" si="881"/>
        <v>Adult</v>
      </c>
      <c r="H5079" t="s">
        <v>17</v>
      </c>
      <c r="I5079" t="s">
        <v>914</v>
      </c>
      <c r="J5079" t="s">
        <v>318</v>
      </c>
      <c r="K5079" t="s">
        <v>46</v>
      </c>
      <c r="L5079" s="1">
        <v>39820</v>
      </c>
      <c r="M5079" t="s">
        <v>18667</v>
      </c>
      <c r="N5079" t="s">
        <v>292</v>
      </c>
      <c r="O5079" t="s">
        <v>914</v>
      </c>
      <c r="P5079" t="s">
        <v>318</v>
      </c>
      <c r="Q5079" t="s">
        <v>22</v>
      </c>
      <c r="R5079" t="s">
        <v>23</v>
      </c>
      <c r="S5079" t="s">
        <v>24</v>
      </c>
      <c r="T5079" t="s">
        <v>8557</v>
      </c>
    </row>
    <row r="5080" spans="2:20" x14ac:dyDescent="0.3">
      <c r="B5080" t="s">
        <v>9464</v>
      </c>
      <c r="C5080" s="1">
        <v>39820</v>
      </c>
      <c r="D5080" s="1" t="str">
        <f t="shared" si="879"/>
        <v>January</v>
      </c>
      <c r="E5080" s="1" t="str">
        <f t="shared" si="880"/>
        <v>2009</v>
      </c>
      <c r="F5080">
        <v>19</v>
      </c>
      <c r="G5080" t="str">
        <f t="shared" si="881"/>
        <v>Teenage</v>
      </c>
      <c r="H5080" t="s">
        <v>17</v>
      </c>
      <c r="I5080" t="s">
        <v>44</v>
      </c>
      <c r="J5080" t="s">
        <v>45</v>
      </c>
      <c r="K5080" t="s">
        <v>46</v>
      </c>
      <c r="L5080" s="1">
        <v>39820</v>
      </c>
      <c r="M5080" t="s">
        <v>18667</v>
      </c>
      <c r="N5080" t="s">
        <v>292</v>
      </c>
      <c r="O5080" t="s">
        <v>323</v>
      </c>
      <c r="P5080" t="s">
        <v>45</v>
      </c>
      <c r="Q5080" t="s">
        <v>22</v>
      </c>
      <c r="R5080" t="s">
        <v>41</v>
      </c>
      <c r="S5080" t="s">
        <v>24</v>
      </c>
      <c r="T5080" t="s">
        <v>9465</v>
      </c>
    </row>
    <row r="5081" spans="2:20" hidden="1" x14ac:dyDescent="0.3">
      <c r="B5081" t="s">
        <v>9466</v>
      </c>
      <c r="C5081" s="1">
        <v>39820</v>
      </c>
      <c r="D5081" s="1"/>
      <c r="E5081" s="1"/>
      <c r="F5081">
        <v>17</v>
      </c>
      <c r="H5081" t="s">
        <v>17</v>
      </c>
      <c r="I5081" t="s">
        <v>932</v>
      </c>
      <c r="J5081" t="s">
        <v>318</v>
      </c>
      <c r="K5081" t="s">
        <v>46</v>
      </c>
      <c r="L5081" s="1">
        <v>39820</v>
      </c>
      <c r="M5081" t="s">
        <v>18667</v>
      </c>
      <c r="N5081" t="s">
        <v>292</v>
      </c>
      <c r="O5081" t="s">
        <v>932</v>
      </c>
      <c r="P5081" t="s">
        <v>318</v>
      </c>
      <c r="S5081" t="s">
        <v>24</v>
      </c>
      <c r="T5081" t="s">
        <v>9467</v>
      </c>
    </row>
    <row r="5082" spans="2:20" x14ac:dyDescent="0.3">
      <c r="B5082" t="s">
        <v>9468</v>
      </c>
      <c r="C5082" s="1">
        <v>39820</v>
      </c>
      <c r="D5082" s="1" t="str">
        <f t="shared" ref="D5082:D5086" si="882">TEXT(C5082,"mmmm")</f>
        <v>January</v>
      </c>
      <c r="E5082" s="1" t="str">
        <f t="shared" ref="E5082:E5086" si="883">TEXT(C5082,"yyy")</f>
        <v>2009</v>
      </c>
      <c r="F5082">
        <v>19</v>
      </c>
      <c r="G5082" t="str">
        <f t="shared" ref="G5082:G5086" si="884">IF(F5082&gt;=50, "Old Age", IF(F5082&gt;=20, "Adult", IF(F5082&gt;=13, "Teenage", "Kid")))</f>
        <v>Teenage</v>
      </c>
      <c r="H5082" t="s">
        <v>17</v>
      </c>
      <c r="I5082" t="s">
        <v>44</v>
      </c>
      <c r="J5082" t="s">
        <v>45</v>
      </c>
      <c r="K5082" t="s">
        <v>46</v>
      </c>
      <c r="L5082" s="1">
        <v>39820</v>
      </c>
      <c r="M5082" t="s">
        <v>18667</v>
      </c>
      <c r="N5082" t="s">
        <v>292</v>
      </c>
      <c r="O5082" t="s">
        <v>323</v>
      </c>
      <c r="P5082" t="s">
        <v>45</v>
      </c>
      <c r="Q5082" t="s">
        <v>22</v>
      </c>
      <c r="R5082" t="s">
        <v>41</v>
      </c>
      <c r="S5082" t="s">
        <v>24</v>
      </c>
      <c r="T5082" t="s">
        <v>9469</v>
      </c>
    </row>
    <row r="5083" spans="2:20" x14ac:dyDescent="0.3">
      <c r="B5083" t="s">
        <v>9470</v>
      </c>
      <c r="C5083" s="1">
        <v>39820</v>
      </c>
      <c r="D5083" s="1" t="str">
        <f t="shared" si="882"/>
        <v>January</v>
      </c>
      <c r="E5083" s="1" t="str">
        <f t="shared" si="883"/>
        <v>2009</v>
      </c>
      <c r="F5083">
        <v>34</v>
      </c>
      <c r="G5083" t="str">
        <f t="shared" si="884"/>
        <v>Adult</v>
      </c>
      <c r="H5083" t="s">
        <v>17</v>
      </c>
      <c r="I5083" t="s">
        <v>44</v>
      </c>
      <c r="J5083" t="s">
        <v>45</v>
      </c>
      <c r="K5083" t="s">
        <v>46</v>
      </c>
      <c r="L5083" s="1">
        <v>39820</v>
      </c>
      <c r="M5083" t="s">
        <v>18667</v>
      </c>
      <c r="N5083" t="s">
        <v>292</v>
      </c>
      <c r="O5083" t="s">
        <v>323</v>
      </c>
      <c r="P5083" t="s">
        <v>45</v>
      </c>
      <c r="Q5083" t="s">
        <v>22</v>
      </c>
      <c r="R5083" t="s">
        <v>41</v>
      </c>
      <c r="S5083" t="s">
        <v>24</v>
      </c>
      <c r="T5083" t="s">
        <v>9469</v>
      </c>
    </row>
    <row r="5084" spans="2:20" x14ac:dyDescent="0.3">
      <c r="B5084" t="s">
        <v>9471</v>
      </c>
      <c r="C5084" s="1">
        <v>39820</v>
      </c>
      <c r="D5084" s="1" t="str">
        <f t="shared" si="882"/>
        <v>January</v>
      </c>
      <c r="E5084" s="1" t="str">
        <f t="shared" si="883"/>
        <v>2009</v>
      </c>
      <c r="F5084">
        <v>30</v>
      </c>
      <c r="G5084" t="str">
        <f t="shared" si="884"/>
        <v>Adult</v>
      </c>
      <c r="H5084" t="s">
        <v>17</v>
      </c>
      <c r="I5084" t="s">
        <v>44</v>
      </c>
      <c r="J5084" t="s">
        <v>45</v>
      </c>
      <c r="K5084" t="s">
        <v>46</v>
      </c>
      <c r="L5084" s="1">
        <v>39822</v>
      </c>
      <c r="M5084" t="s">
        <v>18667</v>
      </c>
      <c r="N5084" t="s">
        <v>292</v>
      </c>
      <c r="O5084" t="s">
        <v>323</v>
      </c>
      <c r="P5084" t="s">
        <v>45</v>
      </c>
      <c r="Q5084" t="s">
        <v>22</v>
      </c>
      <c r="R5084" t="s">
        <v>41</v>
      </c>
      <c r="S5084" t="s">
        <v>24</v>
      </c>
      <c r="T5084" t="s">
        <v>9472</v>
      </c>
    </row>
    <row r="5085" spans="2:20" x14ac:dyDescent="0.3">
      <c r="B5085" t="s">
        <v>9473</v>
      </c>
      <c r="C5085" s="1">
        <v>39820</v>
      </c>
      <c r="D5085" s="1" t="str">
        <f t="shared" si="882"/>
        <v>January</v>
      </c>
      <c r="E5085" s="1" t="str">
        <f t="shared" si="883"/>
        <v>2009</v>
      </c>
      <c r="F5085">
        <v>11</v>
      </c>
      <c r="G5085" t="str">
        <f t="shared" si="884"/>
        <v>Kid</v>
      </c>
      <c r="H5085" t="s">
        <v>17</v>
      </c>
      <c r="I5085" t="s">
        <v>44</v>
      </c>
      <c r="J5085" t="s">
        <v>45</v>
      </c>
      <c r="K5085" t="s">
        <v>46</v>
      </c>
      <c r="L5085" s="1">
        <v>39820</v>
      </c>
      <c r="M5085" t="s">
        <v>18667</v>
      </c>
      <c r="N5085" t="s">
        <v>47</v>
      </c>
      <c r="O5085" t="s">
        <v>323</v>
      </c>
      <c r="P5085" t="s">
        <v>45</v>
      </c>
      <c r="Q5085" t="s">
        <v>22</v>
      </c>
      <c r="R5085" t="s">
        <v>41</v>
      </c>
      <c r="S5085" t="s">
        <v>24</v>
      </c>
      <c r="T5085" t="s">
        <v>9474</v>
      </c>
    </row>
    <row r="5086" spans="2:20" x14ac:dyDescent="0.3">
      <c r="B5086" t="s">
        <v>9475</v>
      </c>
      <c r="C5086" s="1">
        <v>39820</v>
      </c>
      <c r="D5086" s="1" t="str">
        <f t="shared" si="882"/>
        <v>January</v>
      </c>
      <c r="E5086" s="1" t="str">
        <f t="shared" si="883"/>
        <v>2009</v>
      </c>
      <c r="F5086">
        <v>10</v>
      </c>
      <c r="G5086" t="str">
        <f t="shared" si="884"/>
        <v>Kid</v>
      </c>
      <c r="H5086" t="s">
        <v>17</v>
      </c>
      <c r="I5086" t="s">
        <v>44</v>
      </c>
      <c r="J5086" t="s">
        <v>45</v>
      </c>
      <c r="K5086" t="s">
        <v>46</v>
      </c>
      <c r="L5086" s="1">
        <v>39820</v>
      </c>
      <c r="M5086" t="s">
        <v>18667</v>
      </c>
      <c r="N5086" t="s">
        <v>47</v>
      </c>
      <c r="O5086" t="s">
        <v>323</v>
      </c>
      <c r="P5086" t="s">
        <v>45</v>
      </c>
      <c r="Q5086" t="s">
        <v>22</v>
      </c>
      <c r="R5086" t="s">
        <v>41</v>
      </c>
      <c r="S5086" t="s">
        <v>24</v>
      </c>
      <c r="T5086" t="s">
        <v>9474</v>
      </c>
    </row>
    <row r="5087" spans="2:20" hidden="1" x14ac:dyDescent="0.3">
      <c r="B5087" t="s">
        <v>9476</v>
      </c>
      <c r="C5087" s="1">
        <v>39820</v>
      </c>
      <c r="D5087" s="1"/>
      <c r="E5087" s="1"/>
      <c r="F5087">
        <v>24</v>
      </c>
      <c r="H5087" t="s">
        <v>17</v>
      </c>
      <c r="I5087" t="s">
        <v>44</v>
      </c>
      <c r="J5087" t="s">
        <v>45</v>
      </c>
      <c r="K5087" t="s">
        <v>46</v>
      </c>
      <c r="L5087" s="1">
        <v>39820</v>
      </c>
      <c r="M5087" t="s">
        <v>18667</v>
      </c>
      <c r="N5087" t="s">
        <v>292</v>
      </c>
      <c r="O5087" t="s">
        <v>323</v>
      </c>
      <c r="P5087" t="s">
        <v>45</v>
      </c>
      <c r="Q5087" t="s">
        <v>22</v>
      </c>
      <c r="R5087" t="s">
        <v>41</v>
      </c>
      <c r="S5087" t="s">
        <v>24</v>
      </c>
    </row>
    <row r="5088" spans="2:20" x14ac:dyDescent="0.3">
      <c r="B5088" t="s">
        <v>9477</v>
      </c>
      <c r="C5088" s="1">
        <v>39820</v>
      </c>
      <c r="D5088" s="1" t="str">
        <f t="shared" ref="D5088:D5092" si="885">TEXT(C5088,"mmmm")</f>
        <v>January</v>
      </c>
      <c r="E5088" s="1" t="str">
        <f t="shared" ref="E5088:E5092" si="886">TEXT(C5088,"yyy")</f>
        <v>2009</v>
      </c>
      <c r="F5088">
        <v>21</v>
      </c>
      <c r="G5088" t="str">
        <f t="shared" ref="G5088:G5092" si="887">IF(F5088&gt;=50, "Old Age", IF(F5088&gt;=20, "Adult", IF(F5088&gt;=13, "Teenage", "Kid")))</f>
        <v>Adult</v>
      </c>
      <c r="H5088" t="s">
        <v>17</v>
      </c>
      <c r="I5088" t="s">
        <v>932</v>
      </c>
      <c r="J5088" t="s">
        <v>318</v>
      </c>
      <c r="K5088" t="s">
        <v>46</v>
      </c>
      <c r="L5088" s="1">
        <v>39820</v>
      </c>
      <c r="M5088" t="s">
        <v>18667</v>
      </c>
      <c r="N5088" t="s">
        <v>292</v>
      </c>
      <c r="O5088" t="s">
        <v>317</v>
      </c>
      <c r="P5088" t="s">
        <v>318</v>
      </c>
      <c r="Q5088" t="s">
        <v>22</v>
      </c>
      <c r="R5088" t="s">
        <v>41</v>
      </c>
      <c r="S5088" t="s">
        <v>24</v>
      </c>
      <c r="T5088" t="s">
        <v>9478</v>
      </c>
    </row>
    <row r="5089" spans="2:20" x14ac:dyDescent="0.3">
      <c r="B5089" t="s">
        <v>9479</v>
      </c>
      <c r="C5089" s="1">
        <v>39820</v>
      </c>
      <c r="D5089" s="1" t="str">
        <f t="shared" si="885"/>
        <v>January</v>
      </c>
      <c r="E5089" s="1" t="str">
        <f t="shared" si="886"/>
        <v>2009</v>
      </c>
      <c r="F5089">
        <v>22</v>
      </c>
      <c r="G5089" t="str">
        <f t="shared" si="887"/>
        <v>Adult</v>
      </c>
      <c r="H5089" t="s">
        <v>17</v>
      </c>
      <c r="I5089" t="s">
        <v>932</v>
      </c>
      <c r="J5089" t="s">
        <v>318</v>
      </c>
      <c r="K5089" t="s">
        <v>46</v>
      </c>
      <c r="L5089" s="1">
        <v>39820</v>
      </c>
      <c r="M5089" t="s">
        <v>18667</v>
      </c>
      <c r="N5089" t="s">
        <v>292</v>
      </c>
      <c r="O5089" t="s">
        <v>914</v>
      </c>
      <c r="P5089" t="s">
        <v>318</v>
      </c>
      <c r="Q5089" t="s">
        <v>22</v>
      </c>
      <c r="R5089" t="s">
        <v>41</v>
      </c>
      <c r="S5089" t="s">
        <v>24</v>
      </c>
      <c r="T5089" t="s">
        <v>9478</v>
      </c>
    </row>
    <row r="5090" spans="2:20" x14ac:dyDescent="0.3">
      <c r="B5090" t="s">
        <v>9480</v>
      </c>
      <c r="C5090" s="1">
        <v>39820</v>
      </c>
      <c r="D5090" s="1" t="str">
        <f t="shared" si="885"/>
        <v>January</v>
      </c>
      <c r="E5090" s="1" t="str">
        <f t="shared" si="886"/>
        <v>2009</v>
      </c>
      <c r="F5090">
        <v>5</v>
      </c>
      <c r="G5090" t="str">
        <f t="shared" si="887"/>
        <v>Kid</v>
      </c>
      <c r="H5090" t="s">
        <v>17</v>
      </c>
      <c r="I5090" t="s">
        <v>932</v>
      </c>
      <c r="J5090" t="s">
        <v>318</v>
      </c>
      <c r="K5090" t="s">
        <v>46</v>
      </c>
      <c r="L5090" s="1">
        <v>39875</v>
      </c>
      <c r="M5090" t="s">
        <v>18666</v>
      </c>
      <c r="N5090" t="s">
        <v>47</v>
      </c>
      <c r="O5090" t="s">
        <v>932</v>
      </c>
      <c r="P5090" t="s">
        <v>318</v>
      </c>
      <c r="Q5090" t="s">
        <v>22</v>
      </c>
      <c r="R5090" t="s">
        <v>918</v>
      </c>
      <c r="S5090" t="s">
        <v>24</v>
      </c>
      <c r="T5090" t="s">
        <v>9481</v>
      </c>
    </row>
    <row r="5091" spans="2:20" x14ac:dyDescent="0.3">
      <c r="B5091" t="s">
        <v>9482</v>
      </c>
      <c r="C5091" s="1">
        <v>39820</v>
      </c>
      <c r="D5091" s="1" t="str">
        <f t="shared" si="885"/>
        <v>January</v>
      </c>
      <c r="E5091" s="1" t="str">
        <f t="shared" si="886"/>
        <v>2009</v>
      </c>
      <c r="F5091">
        <v>39</v>
      </c>
      <c r="G5091" t="str">
        <f t="shared" si="887"/>
        <v>Adult</v>
      </c>
      <c r="H5091" t="s">
        <v>17</v>
      </c>
      <c r="I5091" t="s">
        <v>44</v>
      </c>
      <c r="J5091" t="s">
        <v>45</v>
      </c>
      <c r="K5091" t="s">
        <v>46</v>
      </c>
      <c r="L5091" s="1">
        <v>39820</v>
      </c>
      <c r="M5091" t="s">
        <v>18667</v>
      </c>
      <c r="N5091" t="s">
        <v>47</v>
      </c>
      <c r="O5091" t="s">
        <v>323</v>
      </c>
      <c r="P5091" t="s">
        <v>45</v>
      </c>
      <c r="Q5091" t="s">
        <v>22</v>
      </c>
      <c r="R5091" t="s">
        <v>41</v>
      </c>
      <c r="S5091" t="s">
        <v>24</v>
      </c>
      <c r="T5091" t="s">
        <v>9483</v>
      </c>
    </row>
    <row r="5092" spans="2:20" x14ac:dyDescent="0.3">
      <c r="B5092" t="s">
        <v>9484</v>
      </c>
      <c r="C5092" s="1">
        <v>39820</v>
      </c>
      <c r="D5092" s="1" t="str">
        <f t="shared" si="885"/>
        <v>January</v>
      </c>
      <c r="E5092" s="1" t="str">
        <f t="shared" si="886"/>
        <v>2009</v>
      </c>
      <c r="F5092">
        <v>17</v>
      </c>
      <c r="G5092" t="str">
        <f t="shared" si="887"/>
        <v>Teenage</v>
      </c>
      <c r="H5092" t="s">
        <v>17</v>
      </c>
      <c r="I5092" t="s">
        <v>44</v>
      </c>
      <c r="J5092" t="s">
        <v>45</v>
      </c>
      <c r="K5092" t="s">
        <v>46</v>
      </c>
      <c r="L5092" s="1">
        <v>39820</v>
      </c>
      <c r="M5092" t="s">
        <v>18667</v>
      </c>
      <c r="N5092" t="s">
        <v>292</v>
      </c>
      <c r="O5092" t="s">
        <v>323</v>
      </c>
      <c r="P5092" t="s">
        <v>45</v>
      </c>
      <c r="Q5092" t="s">
        <v>22</v>
      </c>
      <c r="R5092" t="s">
        <v>41</v>
      </c>
      <c r="S5092" t="s">
        <v>24</v>
      </c>
      <c r="T5092" t="s">
        <v>9485</v>
      </c>
    </row>
    <row r="5093" spans="2:20" hidden="1" x14ac:dyDescent="0.3">
      <c r="B5093" t="s">
        <v>9486</v>
      </c>
      <c r="C5093" s="1">
        <v>39820</v>
      </c>
      <c r="D5093" s="1"/>
      <c r="E5093" s="1"/>
      <c r="F5093">
        <v>23</v>
      </c>
      <c r="H5093" t="s">
        <v>17</v>
      </c>
      <c r="I5093" t="s">
        <v>2107</v>
      </c>
      <c r="J5093" t="s">
        <v>48</v>
      </c>
      <c r="K5093" t="s">
        <v>46</v>
      </c>
      <c r="L5093" s="1">
        <v>39820</v>
      </c>
      <c r="M5093" t="s">
        <v>18667</v>
      </c>
      <c r="N5093" t="s">
        <v>292</v>
      </c>
      <c r="O5093" t="s">
        <v>48</v>
      </c>
      <c r="P5093" t="s">
        <v>48</v>
      </c>
      <c r="S5093" t="s">
        <v>24</v>
      </c>
      <c r="T5093" t="s">
        <v>9487</v>
      </c>
    </row>
    <row r="5094" spans="2:20" x14ac:dyDescent="0.3">
      <c r="B5094" t="s">
        <v>9488</v>
      </c>
      <c r="C5094" s="1">
        <v>39820</v>
      </c>
      <c r="D5094" s="1" t="str">
        <f t="shared" ref="D5094:D5102" si="888">TEXT(C5094,"mmmm")</f>
        <v>January</v>
      </c>
      <c r="E5094" s="1" t="str">
        <f t="shared" ref="E5094:E5102" si="889">TEXT(C5094,"yyy")</f>
        <v>2009</v>
      </c>
      <c r="F5094">
        <v>80</v>
      </c>
      <c r="G5094" t="str">
        <f t="shared" ref="G5094:G5102" si="890">IF(F5094&gt;=50, "Old Age", IF(F5094&gt;=20, "Adult", IF(F5094&gt;=13, "Teenage", "Kid")))</f>
        <v>Old Age</v>
      </c>
      <c r="H5094" t="s">
        <v>17</v>
      </c>
      <c r="I5094" t="s">
        <v>44</v>
      </c>
      <c r="J5094" t="s">
        <v>45</v>
      </c>
      <c r="K5094" t="s">
        <v>46</v>
      </c>
      <c r="L5094" s="1">
        <v>39820</v>
      </c>
      <c r="M5094" t="s">
        <v>18667</v>
      </c>
      <c r="N5094" t="s">
        <v>47</v>
      </c>
      <c r="O5094" t="s">
        <v>323</v>
      </c>
      <c r="P5094" t="s">
        <v>45</v>
      </c>
      <c r="Q5094" t="s">
        <v>22</v>
      </c>
      <c r="R5094" t="s">
        <v>918</v>
      </c>
      <c r="S5094" t="s">
        <v>24</v>
      </c>
      <c r="T5094" t="s">
        <v>9489</v>
      </c>
    </row>
    <row r="5095" spans="2:20" x14ac:dyDescent="0.3">
      <c r="B5095" t="s">
        <v>9490</v>
      </c>
      <c r="C5095" s="1">
        <v>39820</v>
      </c>
      <c r="D5095" s="1" t="str">
        <f t="shared" si="888"/>
        <v>January</v>
      </c>
      <c r="E5095" s="1" t="str">
        <f t="shared" si="889"/>
        <v>2009</v>
      </c>
      <c r="F5095">
        <v>11</v>
      </c>
      <c r="G5095" t="str">
        <f t="shared" si="890"/>
        <v>Kid</v>
      </c>
      <c r="H5095" t="s">
        <v>17</v>
      </c>
      <c r="I5095" t="s">
        <v>932</v>
      </c>
      <c r="J5095" t="s">
        <v>318</v>
      </c>
      <c r="K5095" t="s">
        <v>46</v>
      </c>
      <c r="L5095" s="1">
        <v>39820</v>
      </c>
      <c r="M5095" t="s">
        <v>18667</v>
      </c>
      <c r="N5095" t="s">
        <v>47</v>
      </c>
      <c r="O5095" t="s">
        <v>932</v>
      </c>
      <c r="P5095" t="s">
        <v>318</v>
      </c>
      <c r="Q5095" t="s">
        <v>22</v>
      </c>
      <c r="R5095" t="s">
        <v>41</v>
      </c>
      <c r="S5095" t="s">
        <v>24</v>
      </c>
      <c r="T5095" t="s">
        <v>9491</v>
      </c>
    </row>
    <row r="5096" spans="2:20" x14ac:dyDescent="0.3">
      <c r="B5096" t="s">
        <v>9492</v>
      </c>
      <c r="C5096" s="1">
        <v>39820</v>
      </c>
      <c r="D5096" s="1" t="str">
        <f t="shared" si="888"/>
        <v>January</v>
      </c>
      <c r="E5096" s="1" t="str">
        <f t="shared" si="889"/>
        <v>2009</v>
      </c>
      <c r="F5096">
        <v>85</v>
      </c>
      <c r="G5096" t="str">
        <f t="shared" si="890"/>
        <v>Old Age</v>
      </c>
      <c r="H5096" t="s">
        <v>17</v>
      </c>
      <c r="I5096" t="s">
        <v>317</v>
      </c>
      <c r="J5096" t="s">
        <v>318</v>
      </c>
      <c r="K5096" t="s">
        <v>46</v>
      </c>
      <c r="L5096" s="1">
        <v>39820</v>
      </c>
      <c r="M5096" t="s">
        <v>18667</v>
      </c>
      <c r="N5096" t="s">
        <v>47</v>
      </c>
      <c r="O5096" t="s">
        <v>317</v>
      </c>
      <c r="P5096" t="s">
        <v>318</v>
      </c>
      <c r="Q5096" t="s">
        <v>22</v>
      </c>
      <c r="R5096" t="s">
        <v>918</v>
      </c>
      <c r="S5096" t="s">
        <v>24</v>
      </c>
      <c r="T5096" t="s">
        <v>8781</v>
      </c>
    </row>
    <row r="5097" spans="2:20" x14ac:dyDescent="0.3">
      <c r="B5097" t="s">
        <v>9493</v>
      </c>
      <c r="C5097" s="1">
        <v>39820</v>
      </c>
      <c r="D5097" s="1" t="str">
        <f t="shared" si="888"/>
        <v>January</v>
      </c>
      <c r="E5097" s="1" t="str">
        <f t="shared" si="889"/>
        <v>2009</v>
      </c>
      <c r="F5097">
        <v>19</v>
      </c>
      <c r="G5097" t="str">
        <f t="shared" si="890"/>
        <v>Teenage</v>
      </c>
      <c r="H5097" t="s">
        <v>17</v>
      </c>
      <c r="I5097" t="s">
        <v>932</v>
      </c>
      <c r="J5097" t="s">
        <v>318</v>
      </c>
      <c r="K5097" t="s">
        <v>46</v>
      </c>
      <c r="L5097" s="1">
        <v>39820</v>
      </c>
      <c r="M5097" t="s">
        <v>18667</v>
      </c>
      <c r="N5097" t="s">
        <v>47</v>
      </c>
      <c r="O5097" t="s">
        <v>932</v>
      </c>
      <c r="P5097" t="s">
        <v>318</v>
      </c>
      <c r="Q5097" t="s">
        <v>22</v>
      </c>
      <c r="R5097" t="s">
        <v>41</v>
      </c>
      <c r="S5097" t="s">
        <v>24</v>
      </c>
      <c r="T5097" t="s">
        <v>9494</v>
      </c>
    </row>
    <row r="5098" spans="2:20" x14ac:dyDescent="0.3">
      <c r="B5098" t="s">
        <v>9495</v>
      </c>
      <c r="C5098" s="1">
        <v>39820</v>
      </c>
      <c r="D5098" s="1" t="str">
        <f t="shared" si="888"/>
        <v>January</v>
      </c>
      <c r="E5098" s="1" t="str">
        <f t="shared" si="889"/>
        <v>2009</v>
      </c>
      <c r="F5098">
        <v>11</v>
      </c>
      <c r="G5098" t="str">
        <f t="shared" si="890"/>
        <v>Kid</v>
      </c>
      <c r="H5098" t="s">
        <v>17</v>
      </c>
      <c r="I5098" t="s">
        <v>932</v>
      </c>
      <c r="J5098" t="s">
        <v>318</v>
      </c>
      <c r="K5098" t="s">
        <v>46</v>
      </c>
      <c r="L5098" s="1">
        <v>39820</v>
      </c>
      <c r="M5098" t="s">
        <v>18667</v>
      </c>
      <c r="N5098" t="s">
        <v>47</v>
      </c>
      <c r="O5098" t="s">
        <v>932</v>
      </c>
      <c r="P5098" t="s">
        <v>318</v>
      </c>
      <c r="Q5098" t="s">
        <v>22</v>
      </c>
      <c r="R5098" t="s">
        <v>41</v>
      </c>
      <c r="S5098" t="s">
        <v>24</v>
      </c>
      <c r="T5098" t="s">
        <v>9496</v>
      </c>
    </row>
    <row r="5099" spans="2:20" x14ac:dyDescent="0.3">
      <c r="B5099" t="s">
        <v>9497</v>
      </c>
      <c r="C5099" s="1">
        <v>39820</v>
      </c>
      <c r="D5099" s="1" t="str">
        <f t="shared" si="888"/>
        <v>January</v>
      </c>
      <c r="E5099" s="1" t="str">
        <f t="shared" si="889"/>
        <v>2009</v>
      </c>
      <c r="F5099">
        <v>13</v>
      </c>
      <c r="G5099" t="str">
        <f t="shared" si="890"/>
        <v>Teenage</v>
      </c>
      <c r="H5099" t="s">
        <v>17</v>
      </c>
      <c r="I5099" t="s">
        <v>932</v>
      </c>
      <c r="J5099" t="s">
        <v>318</v>
      </c>
      <c r="K5099" t="s">
        <v>46</v>
      </c>
      <c r="L5099" s="1">
        <v>39820</v>
      </c>
      <c r="M5099" t="s">
        <v>18667</v>
      </c>
      <c r="N5099" t="s">
        <v>47</v>
      </c>
      <c r="O5099" t="s">
        <v>932</v>
      </c>
      <c r="P5099" t="s">
        <v>318</v>
      </c>
      <c r="Q5099" t="s">
        <v>22</v>
      </c>
      <c r="R5099" t="s">
        <v>41</v>
      </c>
      <c r="S5099" t="s">
        <v>24</v>
      </c>
      <c r="T5099" t="s">
        <v>9496</v>
      </c>
    </row>
    <row r="5100" spans="2:20" x14ac:dyDescent="0.3">
      <c r="B5100" t="s">
        <v>9498</v>
      </c>
      <c r="C5100" s="1">
        <v>39820</v>
      </c>
      <c r="D5100" s="1" t="str">
        <f t="shared" si="888"/>
        <v>January</v>
      </c>
      <c r="E5100" s="1" t="str">
        <f t="shared" si="889"/>
        <v>2009</v>
      </c>
      <c r="F5100">
        <v>14</v>
      </c>
      <c r="G5100" t="str">
        <f t="shared" si="890"/>
        <v>Teenage</v>
      </c>
      <c r="H5100" t="s">
        <v>17</v>
      </c>
      <c r="I5100" t="s">
        <v>932</v>
      </c>
      <c r="J5100" t="s">
        <v>318</v>
      </c>
      <c r="K5100" t="s">
        <v>46</v>
      </c>
      <c r="L5100" s="1">
        <v>39820</v>
      </c>
      <c r="M5100" t="s">
        <v>18667</v>
      </c>
      <c r="N5100" t="s">
        <v>47</v>
      </c>
      <c r="O5100" t="s">
        <v>932</v>
      </c>
      <c r="P5100" t="s">
        <v>318</v>
      </c>
      <c r="Q5100" t="s">
        <v>22</v>
      </c>
      <c r="R5100" t="s">
        <v>41</v>
      </c>
      <c r="S5100" t="s">
        <v>24</v>
      </c>
      <c r="T5100" t="s">
        <v>9496</v>
      </c>
    </row>
    <row r="5101" spans="2:20" x14ac:dyDescent="0.3">
      <c r="B5101" t="s">
        <v>9499</v>
      </c>
      <c r="C5101" s="1">
        <v>39820</v>
      </c>
      <c r="D5101" s="1" t="str">
        <f t="shared" si="888"/>
        <v>January</v>
      </c>
      <c r="E5101" s="1" t="str">
        <f t="shared" si="889"/>
        <v>2009</v>
      </c>
      <c r="F5101">
        <v>43</v>
      </c>
      <c r="G5101" t="str">
        <f t="shared" si="890"/>
        <v>Adult</v>
      </c>
      <c r="H5101" t="s">
        <v>17</v>
      </c>
      <c r="I5101" t="s">
        <v>932</v>
      </c>
      <c r="J5101" t="s">
        <v>318</v>
      </c>
      <c r="K5101" t="s">
        <v>46</v>
      </c>
      <c r="L5101" s="1">
        <v>39820</v>
      </c>
      <c r="M5101" t="s">
        <v>18667</v>
      </c>
      <c r="N5101" t="s">
        <v>47</v>
      </c>
      <c r="O5101" t="s">
        <v>914</v>
      </c>
      <c r="P5101" t="s">
        <v>318</v>
      </c>
      <c r="Q5101" t="s">
        <v>22</v>
      </c>
      <c r="R5101" t="s">
        <v>41</v>
      </c>
      <c r="S5101" t="s">
        <v>24</v>
      </c>
      <c r="T5101" t="s">
        <v>9500</v>
      </c>
    </row>
    <row r="5102" spans="2:20" x14ac:dyDescent="0.3">
      <c r="B5102" t="s">
        <v>9501</v>
      </c>
      <c r="C5102" s="1">
        <v>39820</v>
      </c>
      <c r="D5102" s="1" t="str">
        <f t="shared" si="888"/>
        <v>January</v>
      </c>
      <c r="E5102" s="1" t="str">
        <f t="shared" si="889"/>
        <v>2009</v>
      </c>
      <c r="F5102">
        <v>56</v>
      </c>
      <c r="G5102" t="str">
        <f t="shared" si="890"/>
        <v>Old Age</v>
      </c>
      <c r="H5102" t="s">
        <v>17</v>
      </c>
      <c r="I5102" t="s">
        <v>302</v>
      </c>
      <c r="J5102" t="s">
        <v>302</v>
      </c>
      <c r="K5102" t="s">
        <v>46</v>
      </c>
      <c r="L5102" s="1">
        <v>39820</v>
      </c>
      <c r="M5102" t="s">
        <v>18667</v>
      </c>
      <c r="N5102" t="s">
        <v>47</v>
      </c>
      <c r="O5102" t="s">
        <v>302</v>
      </c>
      <c r="P5102" t="s">
        <v>302</v>
      </c>
      <c r="Q5102" t="s">
        <v>22</v>
      </c>
      <c r="R5102" t="s">
        <v>41</v>
      </c>
      <c r="S5102" t="s">
        <v>24</v>
      </c>
      <c r="T5102" t="s">
        <v>8781</v>
      </c>
    </row>
    <row r="5103" spans="2:20" hidden="1" x14ac:dyDescent="0.3">
      <c r="B5103" t="s">
        <v>9502</v>
      </c>
      <c r="C5103" s="1">
        <v>39820</v>
      </c>
      <c r="D5103" s="1"/>
      <c r="E5103" s="1"/>
      <c r="F5103">
        <v>18</v>
      </c>
      <c r="H5103" t="s">
        <v>17</v>
      </c>
      <c r="I5103" t="s">
        <v>2107</v>
      </c>
      <c r="J5103" t="s">
        <v>48</v>
      </c>
      <c r="K5103" t="s">
        <v>46</v>
      </c>
      <c r="L5103" s="1">
        <v>39820</v>
      </c>
      <c r="M5103" t="s">
        <v>18667</v>
      </c>
      <c r="N5103" t="s">
        <v>292</v>
      </c>
      <c r="O5103" t="s">
        <v>2107</v>
      </c>
      <c r="P5103" t="s">
        <v>48</v>
      </c>
      <c r="S5103" t="s">
        <v>24</v>
      </c>
      <c r="T5103" t="s">
        <v>9487</v>
      </c>
    </row>
    <row r="5104" spans="2:20" x14ac:dyDescent="0.3">
      <c r="B5104" t="s">
        <v>9503</v>
      </c>
      <c r="C5104" s="1">
        <v>39820</v>
      </c>
      <c r="D5104" s="1" t="str">
        <f t="shared" ref="D5104:D5121" si="891">TEXT(C5104,"mmmm")</f>
        <v>January</v>
      </c>
      <c r="E5104" s="1" t="str">
        <f t="shared" ref="E5104:E5121" si="892">TEXT(C5104,"yyy")</f>
        <v>2009</v>
      </c>
      <c r="F5104">
        <v>25</v>
      </c>
      <c r="G5104" t="str">
        <f t="shared" ref="G5104:G5121" si="893">IF(F5104&gt;=50, "Old Age", IF(F5104&gt;=20, "Adult", IF(F5104&gt;=13, "Teenage", "Kid")))</f>
        <v>Adult</v>
      </c>
      <c r="H5104" t="s">
        <v>17</v>
      </c>
      <c r="I5104" t="s">
        <v>44</v>
      </c>
      <c r="J5104" t="s">
        <v>45</v>
      </c>
      <c r="K5104" t="s">
        <v>46</v>
      </c>
      <c r="L5104" s="1">
        <v>39820</v>
      </c>
      <c r="M5104" t="s">
        <v>18667</v>
      </c>
      <c r="N5104" t="s">
        <v>876</v>
      </c>
      <c r="O5104" t="s">
        <v>323</v>
      </c>
      <c r="P5104" t="s">
        <v>45</v>
      </c>
      <c r="Q5104" t="s">
        <v>22</v>
      </c>
      <c r="R5104" t="s">
        <v>41</v>
      </c>
      <c r="S5104" t="s">
        <v>24</v>
      </c>
      <c r="T5104" t="s">
        <v>9504</v>
      </c>
    </row>
    <row r="5105" spans="2:20" x14ac:dyDescent="0.3">
      <c r="B5105" t="s">
        <v>9505</v>
      </c>
      <c r="C5105" s="1">
        <v>39819</v>
      </c>
      <c r="D5105" s="1" t="str">
        <f t="shared" si="891"/>
        <v>January</v>
      </c>
      <c r="E5105" s="1" t="str">
        <f t="shared" si="892"/>
        <v>2009</v>
      </c>
      <c r="F5105">
        <v>35</v>
      </c>
      <c r="G5105" t="str">
        <f t="shared" si="893"/>
        <v>Adult</v>
      </c>
      <c r="H5105" t="s">
        <v>17</v>
      </c>
      <c r="I5105" t="s">
        <v>44</v>
      </c>
      <c r="J5105" t="s">
        <v>45</v>
      </c>
      <c r="K5105" t="s">
        <v>46</v>
      </c>
      <c r="L5105" s="1">
        <v>39819</v>
      </c>
      <c r="M5105" t="s">
        <v>18667</v>
      </c>
      <c r="N5105" t="s">
        <v>47</v>
      </c>
      <c r="O5105" t="s">
        <v>323</v>
      </c>
      <c r="P5105" t="s">
        <v>45</v>
      </c>
      <c r="Q5105" t="s">
        <v>22</v>
      </c>
      <c r="R5105" t="s">
        <v>41</v>
      </c>
      <c r="S5105" t="s">
        <v>24</v>
      </c>
      <c r="T5105" t="s">
        <v>9506</v>
      </c>
    </row>
    <row r="5106" spans="2:20" x14ac:dyDescent="0.3">
      <c r="B5106" t="s">
        <v>9507</v>
      </c>
      <c r="C5106" s="1">
        <v>39819</v>
      </c>
      <c r="D5106" s="1" t="str">
        <f t="shared" si="891"/>
        <v>January</v>
      </c>
      <c r="E5106" s="1" t="str">
        <f t="shared" si="892"/>
        <v>2009</v>
      </c>
      <c r="F5106">
        <v>14</v>
      </c>
      <c r="G5106" t="str">
        <f t="shared" si="893"/>
        <v>Teenage</v>
      </c>
      <c r="H5106" t="s">
        <v>17</v>
      </c>
      <c r="I5106" t="s">
        <v>914</v>
      </c>
      <c r="J5106" t="s">
        <v>318</v>
      </c>
      <c r="K5106" t="s">
        <v>46</v>
      </c>
      <c r="L5106" s="1">
        <v>39819</v>
      </c>
      <c r="M5106" t="s">
        <v>18667</v>
      </c>
      <c r="N5106" t="s">
        <v>47</v>
      </c>
      <c r="O5106" t="s">
        <v>317</v>
      </c>
      <c r="P5106" t="s">
        <v>318</v>
      </c>
      <c r="Q5106" t="s">
        <v>22</v>
      </c>
      <c r="R5106" t="s">
        <v>3594</v>
      </c>
      <c r="S5106" t="s">
        <v>24</v>
      </c>
      <c r="T5106" t="s">
        <v>9508</v>
      </c>
    </row>
    <row r="5107" spans="2:20" x14ac:dyDescent="0.3">
      <c r="B5107" t="s">
        <v>9509</v>
      </c>
      <c r="C5107" s="1">
        <v>39819</v>
      </c>
      <c r="D5107" s="1" t="str">
        <f t="shared" si="891"/>
        <v>January</v>
      </c>
      <c r="E5107" s="1" t="str">
        <f t="shared" si="892"/>
        <v>2009</v>
      </c>
      <c r="F5107">
        <v>34</v>
      </c>
      <c r="G5107" t="str">
        <f t="shared" si="893"/>
        <v>Adult</v>
      </c>
      <c r="H5107" t="s">
        <v>17</v>
      </c>
      <c r="I5107" t="s">
        <v>44</v>
      </c>
      <c r="J5107" t="s">
        <v>45</v>
      </c>
      <c r="K5107" t="s">
        <v>46</v>
      </c>
      <c r="L5107" s="1">
        <v>39819</v>
      </c>
      <c r="M5107" t="s">
        <v>18666</v>
      </c>
      <c r="N5107" t="s">
        <v>47</v>
      </c>
      <c r="O5107" t="s">
        <v>323</v>
      </c>
      <c r="P5107" t="s">
        <v>45</v>
      </c>
      <c r="Q5107" t="s">
        <v>22</v>
      </c>
      <c r="R5107" t="s">
        <v>41</v>
      </c>
      <c r="S5107" t="s">
        <v>24</v>
      </c>
      <c r="T5107" t="s">
        <v>9510</v>
      </c>
    </row>
    <row r="5108" spans="2:20" x14ac:dyDescent="0.3">
      <c r="B5108" t="s">
        <v>9511</v>
      </c>
      <c r="C5108" s="1">
        <v>39819</v>
      </c>
      <c r="D5108" s="1" t="str">
        <f t="shared" si="891"/>
        <v>January</v>
      </c>
      <c r="E5108" s="1" t="str">
        <f t="shared" si="892"/>
        <v>2009</v>
      </c>
      <c r="F5108">
        <v>26</v>
      </c>
      <c r="G5108" t="str">
        <f t="shared" si="893"/>
        <v>Adult</v>
      </c>
      <c r="H5108" t="s">
        <v>17</v>
      </c>
      <c r="I5108" t="s">
        <v>44</v>
      </c>
      <c r="J5108" t="s">
        <v>45</v>
      </c>
      <c r="K5108" t="s">
        <v>46</v>
      </c>
      <c r="L5108" s="1">
        <v>39819</v>
      </c>
      <c r="M5108" t="s">
        <v>18667</v>
      </c>
      <c r="N5108" t="s">
        <v>876</v>
      </c>
      <c r="O5108" t="s">
        <v>323</v>
      </c>
      <c r="P5108" t="s">
        <v>45</v>
      </c>
      <c r="Q5108" t="s">
        <v>22</v>
      </c>
      <c r="R5108" t="s">
        <v>41</v>
      </c>
      <c r="S5108" t="s">
        <v>24</v>
      </c>
      <c r="T5108" t="s">
        <v>9512</v>
      </c>
    </row>
    <row r="5109" spans="2:20" x14ac:dyDescent="0.3">
      <c r="B5109" t="s">
        <v>9513</v>
      </c>
      <c r="C5109" s="1">
        <v>39819</v>
      </c>
      <c r="D5109" s="1" t="str">
        <f t="shared" si="891"/>
        <v>January</v>
      </c>
      <c r="E5109" s="1" t="str">
        <f t="shared" si="892"/>
        <v>2009</v>
      </c>
      <c r="F5109">
        <v>22</v>
      </c>
      <c r="G5109" t="str">
        <f t="shared" si="893"/>
        <v>Adult</v>
      </c>
      <c r="H5109" t="s">
        <v>17</v>
      </c>
      <c r="I5109" t="s">
        <v>5571</v>
      </c>
      <c r="J5109" t="s">
        <v>313</v>
      </c>
      <c r="K5109" t="s">
        <v>46</v>
      </c>
      <c r="L5109" s="1">
        <v>39819</v>
      </c>
      <c r="M5109" t="s">
        <v>18667</v>
      </c>
      <c r="N5109" t="s">
        <v>292</v>
      </c>
      <c r="O5109" t="s">
        <v>323</v>
      </c>
      <c r="P5109" t="s">
        <v>45</v>
      </c>
      <c r="Q5109" t="s">
        <v>22</v>
      </c>
      <c r="R5109" t="s">
        <v>41</v>
      </c>
      <c r="S5109" t="s">
        <v>24</v>
      </c>
      <c r="T5109" t="s">
        <v>9514</v>
      </c>
    </row>
    <row r="5110" spans="2:20" x14ac:dyDescent="0.3">
      <c r="B5110" t="s">
        <v>9515</v>
      </c>
      <c r="C5110" s="1">
        <v>39819</v>
      </c>
      <c r="D5110" s="1" t="str">
        <f t="shared" si="891"/>
        <v>January</v>
      </c>
      <c r="E5110" s="1" t="str">
        <f t="shared" si="892"/>
        <v>2009</v>
      </c>
      <c r="F5110">
        <v>33</v>
      </c>
      <c r="G5110" t="str">
        <f t="shared" si="893"/>
        <v>Adult</v>
      </c>
      <c r="H5110" t="s">
        <v>17</v>
      </c>
      <c r="I5110" t="s">
        <v>5571</v>
      </c>
      <c r="J5110" t="s">
        <v>313</v>
      </c>
      <c r="K5110" t="s">
        <v>46</v>
      </c>
      <c r="L5110" s="1">
        <v>39819</v>
      </c>
      <c r="M5110" t="s">
        <v>18667</v>
      </c>
      <c r="N5110" t="s">
        <v>292</v>
      </c>
      <c r="O5110" t="s">
        <v>323</v>
      </c>
      <c r="P5110" t="s">
        <v>45</v>
      </c>
      <c r="Q5110" t="s">
        <v>22</v>
      </c>
      <c r="R5110" t="s">
        <v>41</v>
      </c>
      <c r="S5110" t="s">
        <v>24</v>
      </c>
      <c r="T5110" t="s">
        <v>9514</v>
      </c>
    </row>
    <row r="5111" spans="2:20" x14ac:dyDescent="0.3">
      <c r="B5111" t="s">
        <v>9516</v>
      </c>
      <c r="C5111" s="1">
        <v>39819</v>
      </c>
      <c r="D5111" s="1" t="str">
        <f t="shared" si="891"/>
        <v>January</v>
      </c>
      <c r="E5111" s="1" t="str">
        <f t="shared" si="892"/>
        <v>2009</v>
      </c>
      <c r="F5111">
        <v>21</v>
      </c>
      <c r="G5111" t="str">
        <f t="shared" si="893"/>
        <v>Adult</v>
      </c>
      <c r="H5111" t="s">
        <v>17</v>
      </c>
      <c r="I5111" t="s">
        <v>5571</v>
      </c>
      <c r="J5111" t="s">
        <v>313</v>
      </c>
      <c r="K5111" t="s">
        <v>46</v>
      </c>
      <c r="L5111" s="1">
        <v>39819</v>
      </c>
      <c r="M5111" t="s">
        <v>18667</v>
      </c>
      <c r="N5111" t="s">
        <v>292</v>
      </c>
      <c r="O5111" t="s">
        <v>2152</v>
      </c>
      <c r="P5111" t="s">
        <v>313</v>
      </c>
      <c r="Q5111" t="s">
        <v>22</v>
      </c>
      <c r="R5111" t="s">
        <v>41</v>
      </c>
      <c r="S5111" t="s">
        <v>24</v>
      </c>
      <c r="T5111" t="s">
        <v>9514</v>
      </c>
    </row>
    <row r="5112" spans="2:20" x14ac:dyDescent="0.3">
      <c r="B5112" t="s">
        <v>9517</v>
      </c>
      <c r="C5112" s="1">
        <v>39819</v>
      </c>
      <c r="D5112" s="1" t="str">
        <f t="shared" si="891"/>
        <v>January</v>
      </c>
      <c r="E5112" s="1" t="str">
        <f t="shared" si="892"/>
        <v>2009</v>
      </c>
      <c r="F5112">
        <v>25</v>
      </c>
      <c r="G5112" t="str">
        <f t="shared" si="893"/>
        <v>Adult</v>
      </c>
      <c r="H5112" t="s">
        <v>17</v>
      </c>
      <c r="I5112" t="s">
        <v>5571</v>
      </c>
      <c r="J5112" t="s">
        <v>313</v>
      </c>
      <c r="K5112" t="s">
        <v>46</v>
      </c>
      <c r="L5112" s="1">
        <v>39819</v>
      </c>
      <c r="M5112" t="s">
        <v>18667</v>
      </c>
      <c r="N5112" t="s">
        <v>292</v>
      </c>
      <c r="O5112" t="s">
        <v>2152</v>
      </c>
      <c r="P5112" t="s">
        <v>313</v>
      </c>
      <c r="Q5112" t="s">
        <v>22</v>
      </c>
      <c r="R5112" t="s">
        <v>41</v>
      </c>
      <c r="S5112" t="s">
        <v>24</v>
      </c>
      <c r="T5112" t="s">
        <v>9514</v>
      </c>
    </row>
    <row r="5113" spans="2:20" x14ac:dyDescent="0.3">
      <c r="B5113" t="s">
        <v>9518</v>
      </c>
      <c r="C5113" s="1">
        <v>39819</v>
      </c>
      <c r="D5113" s="1" t="str">
        <f t="shared" si="891"/>
        <v>January</v>
      </c>
      <c r="E5113" s="1" t="str">
        <f t="shared" si="892"/>
        <v>2009</v>
      </c>
      <c r="F5113">
        <v>19</v>
      </c>
      <c r="G5113" t="str">
        <f t="shared" si="893"/>
        <v>Teenage</v>
      </c>
      <c r="H5113" t="s">
        <v>17</v>
      </c>
      <c r="I5113" t="s">
        <v>5571</v>
      </c>
      <c r="J5113" t="s">
        <v>313</v>
      </c>
      <c r="K5113" t="s">
        <v>46</v>
      </c>
      <c r="L5113" s="1">
        <v>39819</v>
      </c>
      <c r="M5113" t="s">
        <v>18667</v>
      </c>
      <c r="N5113" t="s">
        <v>292</v>
      </c>
      <c r="O5113" t="s">
        <v>2152</v>
      </c>
      <c r="P5113" t="s">
        <v>313</v>
      </c>
      <c r="Q5113" t="s">
        <v>22</v>
      </c>
      <c r="R5113" t="s">
        <v>41</v>
      </c>
      <c r="S5113" t="s">
        <v>24</v>
      </c>
      <c r="T5113" t="s">
        <v>9514</v>
      </c>
    </row>
    <row r="5114" spans="2:20" x14ac:dyDescent="0.3">
      <c r="B5114" t="s">
        <v>9519</v>
      </c>
      <c r="C5114" s="1">
        <v>39819</v>
      </c>
      <c r="D5114" s="1" t="str">
        <f t="shared" si="891"/>
        <v>January</v>
      </c>
      <c r="E5114" s="1" t="str">
        <f t="shared" si="892"/>
        <v>2009</v>
      </c>
      <c r="F5114">
        <v>22</v>
      </c>
      <c r="G5114" t="str">
        <f t="shared" si="893"/>
        <v>Adult</v>
      </c>
      <c r="H5114" t="s">
        <v>17</v>
      </c>
      <c r="I5114" t="s">
        <v>5571</v>
      </c>
      <c r="J5114" t="s">
        <v>313</v>
      </c>
      <c r="K5114" t="s">
        <v>46</v>
      </c>
      <c r="L5114" s="1">
        <v>39819</v>
      </c>
      <c r="M5114" t="s">
        <v>18667</v>
      </c>
      <c r="N5114" t="s">
        <v>292</v>
      </c>
      <c r="O5114" t="s">
        <v>313</v>
      </c>
      <c r="P5114" t="s">
        <v>313</v>
      </c>
      <c r="Q5114" t="s">
        <v>22</v>
      </c>
      <c r="R5114" t="s">
        <v>41</v>
      </c>
      <c r="S5114" t="s">
        <v>24</v>
      </c>
      <c r="T5114" t="s">
        <v>9514</v>
      </c>
    </row>
    <row r="5115" spans="2:20" x14ac:dyDescent="0.3">
      <c r="B5115" t="s">
        <v>9520</v>
      </c>
      <c r="C5115" s="1">
        <v>39819</v>
      </c>
      <c r="D5115" s="1" t="str">
        <f t="shared" si="891"/>
        <v>January</v>
      </c>
      <c r="E5115" s="1" t="str">
        <f t="shared" si="892"/>
        <v>2009</v>
      </c>
      <c r="F5115">
        <v>24</v>
      </c>
      <c r="G5115" t="str">
        <f t="shared" si="893"/>
        <v>Adult</v>
      </c>
      <c r="H5115" t="s">
        <v>17</v>
      </c>
      <c r="I5115" t="s">
        <v>5571</v>
      </c>
      <c r="J5115" t="s">
        <v>313</v>
      </c>
      <c r="K5115" t="s">
        <v>46</v>
      </c>
      <c r="L5115" s="1">
        <v>39819</v>
      </c>
      <c r="M5115" t="s">
        <v>18667</v>
      </c>
      <c r="N5115" t="s">
        <v>292</v>
      </c>
      <c r="O5115" t="s">
        <v>2152</v>
      </c>
      <c r="P5115" t="s">
        <v>313</v>
      </c>
      <c r="Q5115" t="s">
        <v>22</v>
      </c>
      <c r="R5115" t="s">
        <v>41</v>
      </c>
      <c r="S5115" t="s">
        <v>24</v>
      </c>
      <c r="T5115" t="s">
        <v>9514</v>
      </c>
    </row>
    <row r="5116" spans="2:20" x14ac:dyDescent="0.3">
      <c r="B5116" t="s">
        <v>9521</v>
      </c>
      <c r="C5116" s="1">
        <v>39819</v>
      </c>
      <c r="D5116" s="1" t="str">
        <f t="shared" si="891"/>
        <v>January</v>
      </c>
      <c r="E5116" s="1" t="str">
        <f t="shared" si="892"/>
        <v>2009</v>
      </c>
      <c r="F5116">
        <v>4</v>
      </c>
      <c r="G5116" t="str">
        <f t="shared" si="893"/>
        <v>Kid</v>
      </c>
      <c r="H5116" t="s">
        <v>17</v>
      </c>
      <c r="I5116" t="s">
        <v>332</v>
      </c>
      <c r="J5116" t="s">
        <v>48</v>
      </c>
      <c r="K5116" t="s">
        <v>46</v>
      </c>
      <c r="L5116" s="1">
        <v>39819</v>
      </c>
      <c r="M5116" t="s">
        <v>18667</v>
      </c>
      <c r="N5116" t="s">
        <v>47</v>
      </c>
      <c r="O5116" t="s">
        <v>333</v>
      </c>
      <c r="P5116" t="s">
        <v>48</v>
      </c>
      <c r="Q5116" t="s">
        <v>22</v>
      </c>
      <c r="R5116" t="s">
        <v>41</v>
      </c>
      <c r="S5116" t="s">
        <v>24</v>
      </c>
      <c r="T5116" t="s">
        <v>9522</v>
      </c>
    </row>
    <row r="5117" spans="2:20" x14ac:dyDescent="0.3">
      <c r="B5117" t="s">
        <v>9523</v>
      </c>
      <c r="C5117" s="1">
        <v>39819</v>
      </c>
      <c r="D5117" s="1" t="str">
        <f t="shared" si="891"/>
        <v>January</v>
      </c>
      <c r="E5117" s="1" t="str">
        <f t="shared" si="892"/>
        <v>2009</v>
      </c>
      <c r="F5117">
        <v>29</v>
      </c>
      <c r="G5117" t="str">
        <f t="shared" si="893"/>
        <v>Adult</v>
      </c>
      <c r="H5117" t="s">
        <v>17</v>
      </c>
      <c r="I5117" t="s">
        <v>914</v>
      </c>
      <c r="J5117" t="s">
        <v>318</v>
      </c>
      <c r="K5117" t="s">
        <v>46</v>
      </c>
      <c r="L5117" s="1">
        <v>39819</v>
      </c>
      <c r="M5117" t="s">
        <v>18666</v>
      </c>
      <c r="N5117" t="s">
        <v>47</v>
      </c>
      <c r="O5117" t="s">
        <v>914</v>
      </c>
      <c r="P5117" t="s">
        <v>318</v>
      </c>
      <c r="Q5117" t="s">
        <v>22</v>
      </c>
      <c r="R5117" t="s">
        <v>918</v>
      </c>
      <c r="S5117" t="s">
        <v>24</v>
      </c>
      <c r="T5117" t="s">
        <v>9524</v>
      </c>
    </row>
    <row r="5118" spans="2:20" x14ac:dyDescent="0.3">
      <c r="B5118" t="s">
        <v>9525</v>
      </c>
      <c r="C5118" s="1">
        <v>39819</v>
      </c>
      <c r="D5118" s="1" t="str">
        <f t="shared" si="891"/>
        <v>January</v>
      </c>
      <c r="E5118" s="1" t="str">
        <f t="shared" si="892"/>
        <v>2009</v>
      </c>
      <c r="F5118">
        <v>4</v>
      </c>
      <c r="G5118" t="str">
        <f t="shared" si="893"/>
        <v>Kid</v>
      </c>
      <c r="H5118" t="s">
        <v>17</v>
      </c>
      <c r="I5118" t="s">
        <v>312</v>
      </c>
      <c r="J5118" t="s">
        <v>313</v>
      </c>
      <c r="K5118" t="s">
        <v>46</v>
      </c>
      <c r="L5118" s="1">
        <v>39819</v>
      </c>
      <c r="M5118" t="s">
        <v>18667</v>
      </c>
      <c r="N5118" t="s">
        <v>47</v>
      </c>
      <c r="O5118" t="s">
        <v>314</v>
      </c>
      <c r="P5118" t="s">
        <v>313</v>
      </c>
      <c r="Q5118" t="s">
        <v>22</v>
      </c>
      <c r="R5118" t="s">
        <v>41</v>
      </c>
      <c r="S5118" t="s">
        <v>24</v>
      </c>
      <c r="T5118" t="s">
        <v>9526</v>
      </c>
    </row>
    <row r="5119" spans="2:20" x14ac:dyDescent="0.3">
      <c r="B5119" t="s">
        <v>9527</v>
      </c>
      <c r="C5119" s="1">
        <v>39819</v>
      </c>
      <c r="D5119" s="1" t="str">
        <f t="shared" si="891"/>
        <v>January</v>
      </c>
      <c r="E5119" s="1" t="str">
        <f t="shared" si="892"/>
        <v>2009</v>
      </c>
      <c r="F5119">
        <v>21</v>
      </c>
      <c r="G5119" t="str">
        <f t="shared" si="893"/>
        <v>Adult</v>
      </c>
      <c r="H5119" t="s">
        <v>17</v>
      </c>
      <c r="I5119" t="s">
        <v>1248</v>
      </c>
      <c r="J5119" t="s">
        <v>318</v>
      </c>
      <c r="K5119" t="s">
        <v>46</v>
      </c>
      <c r="L5119" s="1">
        <v>39819</v>
      </c>
      <c r="M5119" t="s">
        <v>18667</v>
      </c>
      <c r="N5119" t="s">
        <v>876</v>
      </c>
      <c r="O5119" t="s">
        <v>1248</v>
      </c>
      <c r="P5119" t="s">
        <v>318</v>
      </c>
      <c r="Q5119" t="s">
        <v>22</v>
      </c>
      <c r="R5119" t="s">
        <v>41</v>
      </c>
      <c r="S5119" t="s">
        <v>24</v>
      </c>
      <c r="T5119" t="s">
        <v>9528</v>
      </c>
    </row>
    <row r="5120" spans="2:20" x14ac:dyDescent="0.3">
      <c r="B5120" t="s">
        <v>9529</v>
      </c>
      <c r="C5120" s="1">
        <v>39819</v>
      </c>
      <c r="D5120" s="1" t="str">
        <f t="shared" si="891"/>
        <v>January</v>
      </c>
      <c r="E5120" s="1" t="str">
        <f t="shared" si="892"/>
        <v>2009</v>
      </c>
      <c r="F5120">
        <v>22</v>
      </c>
      <c r="G5120" t="str">
        <f t="shared" si="893"/>
        <v>Adult</v>
      </c>
      <c r="H5120" t="s">
        <v>17</v>
      </c>
      <c r="I5120" t="s">
        <v>313</v>
      </c>
      <c r="J5120" t="s">
        <v>313</v>
      </c>
      <c r="K5120" t="s">
        <v>46</v>
      </c>
      <c r="L5120" s="1">
        <v>39819</v>
      </c>
      <c r="M5120" t="s">
        <v>18667</v>
      </c>
      <c r="N5120" t="s">
        <v>292</v>
      </c>
      <c r="O5120" t="s">
        <v>313</v>
      </c>
      <c r="P5120" t="s">
        <v>313</v>
      </c>
      <c r="Q5120" t="s">
        <v>22</v>
      </c>
      <c r="R5120" t="s">
        <v>41</v>
      </c>
      <c r="S5120" t="s">
        <v>24</v>
      </c>
      <c r="T5120" t="s">
        <v>9487</v>
      </c>
    </row>
    <row r="5121" spans="2:20" x14ac:dyDescent="0.3">
      <c r="B5121" t="s">
        <v>9530</v>
      </c>
      <c r="C5121" s="1">
        <v>39819</v>
      </c>
      <c r="D5121" s="1" t="str">
        <f t="shared" si="891"/>
        <v>January</v>
      </c>
      <c r="E5121" s="1" t="str">
        <f t="shared" si="892"/>
        <v>2009</v>
      </c>
      <c r="F5121">
        <v>25</v>
      </c>
      <c r="G5121" t="str">
        <f t="shared" si="893"/>
        <v>Adult</v>
      </c>
      <c r="H5121" t="s">
        <v>17</v>
      </c>
      <c r="I5121" t="s">
        <v>313</v>
      </c>
      <c r="J5121" t="s">
        <v>313</v>
      </c>
      <c r="K5121" t="s">
        <v>46</v>
      </c>
      <c r="L5121" s="1">
        <v>39819</v>
      </c>
      <c r="M5121" t="s">
        <v>18667</v>
      </c>
      <c r="N5121" t="s">
        <v>292</v>
      </c>
      <c r="O5121" t="s">
        <v>313</v>
      </c>
      <c r="P5121" t="s">
        <v>313</v>
      </c>
      <c r="Q5121" t="s">
        <v>22</v>
      </c>
      <c r="R5121" t="s">
        <v>41</v>
      </c>
      <c r="S5121" t="s">
        <v>24</v>
      </c>
      <c r="T5121" t="s">
        <v>9487</v>
      </c>
    </row>
    <row r="5122" spans="2:20" hidden="1" x14ac:dyDescent="0.3">
      <c r="B5122" t="s">
        <v>9531</v>
      </c>
      <c r="C5122" s="1">
        <v>39819</v>
      </c>
      <c r="D5122" s="1"/>
      <c r="E5122" s="1"/>
      <c r="F5122">
        <v>63</v>
      </c>
      <c r="H5122" t="s">
        <v>17</v>
      </c>
      <c r="I5122" t="s">
        <v>914</v>
      </c>
      <c r="J5122" t="s">
        <v>318</v>
      </c>
      <c r="K5122" t="s">
        <v>46</v>
      </c>
      <c r="L5122" s="1">
        <v>39819</v>
      </c>
      <c r="M5122" t="s">
        <v>18667</v>
      </c>
      <c r="N5122" t="s">
        <v>47</v>
      </c>
      <c r="O5122" t="s">
        <v>914</v>
      </c>
      <c r="P5122" t="s">
        <v>318</v>
      </c>
      <c r="S5122" t="s">
        <v>24</v>
      </c>
      <c r="T5122" t="s">
        <v>9532</v>
      </c>
    </row>
    <row r="5123" spans="2:20" x14ac:dyDescent="0.3">
      <c r="B5123" t="s">
        <v>9533</v>
      </c>
      <c r="C5123" s="1">
        <v>39819</v>
      </c>
      <c r="D5123" s="1" t="str">
        <f t="shared" ref="D5123:D5124" si="894">TEXT(C5123,"mmmm")</f>
        <v>January</v>
      </c>
      <c r="E5123" s="1" t="str">
        <f t="shared" ref="E5123:E5124" si="895">TEXT(C5123,"yyy")</f>
        <v>2009</v>
      </c>
      <c r="F5123">
        <v>54</v>
      </c>
      <c r="G5123" t="str">
        <f t="shared" ref="G5123:G5124" si="896">IF(F5123&gt;=50, "Old Age", IF(F5123&gt;=20, "Adult", IF(F5123&gt;=13, "Teenage", "Kid")))</f>
        <v>Old Age</v>
      </c>
      <c r="H5123" t="s">
        <v>17</v>
      </c>
      <c r="I5123" t="s">
        <v>317</v>
      </c>
      <c r="J5123" t="s">
        <v>318</v>
      </c>
      <c r="K5123" t="s">
        <v>46</v>
      </c>
      <c r="L5123" s="1">
        <v>39819</v>
      </c>
      <c r="M5123" t="s">
        <v>18667</v>
      </c>
      <c r="N5123" t="s">
        <v>47</v>
      </c>
      <c r="O5123" t="s">
        <v>932</v>
      </c>
      <c r="P5123" t="s">
        <v>318</v>
      </c>
      <c r="Q5123" t="s">
        <v>22</v>
      </c>
      <c r="R5123" t="s">
        <v>41</v>
      </c>
      <c r="S5123" t="s">
        <v>24</v>
      </c>
      <c r="T5123" t="s">
        <v>9534</v>
      </c>
    </row>
    <row r="5124" spans="2:20" x14ac:dyDescent="0.3">
      <c r="B5124" t="s">
        <v>9535</v>
      </c>
      <c r="C5124" s="1">
        <v>39819</v>
      </c>
      <c r="D5124" s="1" t="str">
        <f t="shared" si="894"/>
        <v>January</v>
      </c>
      <c r="E5124" s="1" t="str">
        <f t="shared" si="895"/>
        <v>2009</v>
      </c>
      <c r="F5124">
        <v>33</v>
      </c>
      <c r="G5124" t="str">
        <f t="shared" si="896"/>
        <v>Adult</v>
      </c>
      <c r="H5124" t="s">
        <v>17</v>
      </c>
      <c r="I5124" t="s">
        <v>317</v>
      </c>
      <c r="J5124" t="s">
        <v>318</v>
      </c>
      <c r="K5124" t="s">
        <v>46</v>
      </c>
      <c r="L5124" s="1">
        <v>39819</v>
      </c>
      <c r="M5124" t="s">
        <v>18667</v>
      </c>
      <c r="N5124" t="s">
        <v>47</v>
      </c>
      <c r="O5124" t="s">
        <v>317</v>
      </c>
      <c r="P5124" t="s">
        <v>318</v>
      </c>
      <c r="Q5124" t="s">
        <v>22</v>
      </c>
      <c r="R5124" t="s">
        <v>41</v>
      </c>
      <c r="S5124" t="s">
        <v>24</v>
      </c>
      <c r="T5124" t="s">
        <v>9536</v>
      </c>
    </row>
    <row r="5125" spans="2:20" hidden="1" x14ac:dyDescent="0.3">
      <c r="B5125" t="s">
        <v>9537</v>
      </c>
      <c r="C5125" s="1">
        <v>39819</v>
      </c>
      <c r="D5125" s="1"/>
      <c r="E5125" s="1"/>
      <c r="H5125" t="s">
        <v>17</v>
      </c>
      <c r="I5125" t="s">
        <v>44</v>
      </c>
      <c r="J5125" t="s">
        <v>45</v>
      </c>
      <c r="K5125" t="s">
        <v>46</v>
      </c>
      <c r="L5125" s="1">
        <v>39819</v>
      </c>
      <c r="M5125" t="s">
        <v>87</v>
      </c>
      <c r="N5125" t="s">
        <v>47</v>
      </c>
      <c r="O5125" t="s">
        <v>323</v>
      </c>
      <c r="P5125" t="s">
        <v>45</v>
      </c>
      <c r="Q5125" t="s">
        <v>22</v>
      </c>
      <c r="R5125" t="s">
        <v>41</v>
      </c>
      <c r="S5125" t="s">
        <v>24</v>
      </c>
      <c r="T5125" t="s">
        <v>9538</v>
      </c>
    </row>
    <row r="5126" spans="2:20" x14ac:dyDescent="0.3">
      <c r="B5126" t="s">
        <v>9539</v>
      </c>
      <c r="C5126" s="1">
        <v>39819</v>
      </c>
      <c r="D5126" s="1" t="str">
        <f t="shared" ref="D5126:D5159" si="897">TEXT(C5126,"mmmm")</f>
        <v>January</v>
      </c>
      <c r="E5126" s="1" t="str">
        <f t="shared" ref="E5126:E5159" si="898">TEXT(C5126,"yyy")</f>
        <v>2009</v>
      </c>
      <c r="F5126">
        <v>20</v>
      </c>
      <c r="G5126" t="str">
        <f t="shared" ref="G5126:G5159" si="899">IF(F5126&gt;=50, "Old Age", IF(F5126&gt;=20, "Adult", IF(F5126&gt;=13, "Teenage", "Kid")))</f>
        <v>Adult</v>
      </c>
      <c r="H5126" t="s">
        <v>17</v>
      </c>
      <c r="I5126" t="s">
        <v>44</v>
      </c>
      <c r="J5126" t="s">
        <v>45</v>
      </c>
      <c r="K5126" t="s">
        <v>46</v>
      </c>
      <c r="L5126" s="1">
        <v>39819</v>
      </c>
      <c r="M5126" t="s">
        <v>18666</v>
      </c>
      <c r="N5126" t="s">
        <v>47</v>
      </c>
      <c r="O5126" t="s">
        <v>323</v>
      </c>
      <c r="P5126" t="s">
        <v>45</v>
      </c>
      <c r="Q5126" t="s">
        <v>22</v>
      </c>
      <c r="R5126" t="s">
        <v>41</v>
      </c>
      <c r="S5126" t="s">
        <v>24</v>
      </c>
      <c r="T5126" t="s">
        <v>9510</v>
      </c>
    </row>
    <row r="5127" spans="2:20" x14ac:dyDescent="0.3">
      <c r="B5127" t="s">
        <v>9540</v>
      </c>
      <c r="C5127" s="1">
        <v>39819</v>
      </c>
      <c r="D5127" s="1" t="str">
        <f t="shared" si="897"/>
        <v>January</v>
      </c>
      <c r="E5127" s="1" t="str">
        <f t="shared" si="898"/>
        <v>2009</v>
      </c>
      <c r="F5127">
        <v>26</v>
      </c>
      <c r="G5127" t="str">
        <f t="shared" si="899"/>
        <v>Adult</v>
      </c>
      <c r="H5127" t="s">
        <v>17</v>
      </c>
      <c r="I5127" t="s">
        <v>44</v>
      </c>
      <c r="J5127" t="s">
        <v>45</v>
      </c>
      <c r="K5127" t="s">
        <v>46</v>
      </c>
      <c r="L5127" s="1">
        <v>39819</v>
      </c>
      <c r="M5127" t="s">
        <v>18667</v>
      </c>
      <c r="N5127" t="s">
        <v>47</v>
      </c>
      <c r="O5127" t="s">
        <v>323</v>
      </c>
      <c r="P5127" t="s">
        <v>45</v>
      </c>
      <c r="Q5127" t="s">
        <v>22</v>
      </c>
      <c r="R5127" t="s">
        <v>41</v>
      </c>
      <c r="S5127" t="s">
        <v>24</v>
      </c>
      <c r="T5127" t="s">
        <v>9506</v>
      </c>
    </row>
    <row r="5128" spans="2:20" x14ac:dyDescent="0.3">
      <c r="B5128" t="s">
        <v>9541</v>
      </c>
      <c r="C5128" s="1">
        <v>39819</v>
      </c>
      <c r="D5128" s="1" t="str">
        <f t="shared" si="897"/>
        <v>January</v>
      </c>
      <c r="E5128" s="1" t="str">
        <f t="shared" si="898"/>
        <v>2009</v>
      </c>
      <c r="F5128">
        <v>28</v>
      </c>
      <c r="G5128" t="str">
        <f t="shared" si="899"/>
        <v>Adult</v>
      </c>
      <c r="H5128" t="s">
        <v>17</v>
      </c>
      <c r="I5128" t="s">
        <v>44</v>
      </c>
      <c r="J5128" t="s">
        <v>45</v>
      </c>
      <c r="K5128" t="s">
        <v>46</v>
      </c>
      <c r="L5128" s="1">
        <v>39819</v>
      </c>
      <c r="M5128" t="s">
        <v>18666</v>
      </c>
      <c r="N5128" t="s">
        <v>47</v>
      </c>
      <c r="O5128" t="s">
        <v>323</v>
      </c>
      <c r="P5128" t="s">
        <v>45</v>
      </c>
      <c r="Q5128" t="s">
        <v>22</v>
      </c>
      <c r="R5128" t="s">
        <v>41</v>
      </c>
      <c r="S5128" t="s">
        <v>24</v>
      </c>
      <c r="T5128" t="s">
        <v>9510</v>
      </c>
    </row>
    <row r="5129" spans="2:20" x14ac:dyDescent="0.3">
      <c r="B5129" t="s">
        <v>9542</v>
      </c>
      <c r="C5129" s="1">
        <v>39819</v>
      </c>
      <c r="D5129" s="1" t="str">
        <f t="shared" si="897"/>
        <v>January</v>
      </c>
      <c r="E5129" s="1" t="str">
        <f t="shared" si="898"/>
        <v>2009</v>
      </c>
      <c r="F5129">
        <v>19</v>
      </c>
      <c r="G5129" t="str">
        <f t="shared" si="899"/>
        <v>Teenage</v>
      </c>
      <c r="H5129" t="s">
        <v>17</v>
      </c>
      <c r="I5129" t="s">
        <v>44</v>
      </c>
      <c r="J5129" t="s">
        <v>45</v>
      </c>
      <c r="K5129" t="s">
        <v>46</v>
      </c>
      <c r="L5129" s="1">
        <v>39819</v>
      </c>
      <c r="M5129" t="s">
        <v>18667</v>
      </c>
      <c r="N5129" t="s">
        <v>292</v>
      </c>
      <c r="O5129" t="s">
        <v>323</v>
      </c>
      <c r="P5129" t="s">
        <v>45</v>
      </c>
      <c r="Q5129" t="s">
        <v>22</v>
      </c>
      <c r="R5129" t="s">
        <v>41</v>
      </c>
      <c r="S5129" t="s">
        <v>24</v>
      </c>
      <c r="T5129" t="s">
        <v>9543</v>
      </c>
    </row>
    <row r="5130" spans="2:20" x14ac:dyDescent="0.3">
      <c r="B5130" t="s">
        <v>9544</v>
      </c>
      <c r="C5130" s="1">
        <v>39819</v>
      </c>
      <c r="D5130" s="1" t="str">
        <f t="shared" si="897"/>
        <v>January</v>
      </c>
      <c r="E5130" s="1" t="str">
        <f t="shared" si="898"/>
        <v>2009</v>
      </c>
      <c r="F5130">
        <v>28</v>
      </c>
      <c r="G5130" t="str">
        <f t="shared" si="899"/>
        <v>Adult</v>
      </c>
      <c r="H5130" t="s">
        <v>17</v>
      </c>
      <c r="I5130" t="s">
        <v>44</v>
      </c>
      <c r="J5130" t="s">
        <v>45</v>
      </c>
      <c r="K5130" t="s">
        <v>46</v>
      </c>
      <c r="L5130" s="1">
        <v>39819</v>
      </c>
      <c r="M5130" t="s">
        <v>18666</v>
      </c>
      <c r="N5130" t="s">
        <v>47</v>
      </c>
      <c r="O5130" t="s">
        <v>323</v>
      </c>
      <c r="P5130" t="s">
        <v>45</v>
      </c>
      <c r="Q5130" t="s">
        <v>22</v>
      </c>
      <c r="R5130" t="s">
        <v>41</v>
      </c>
      <c r="S5130" t="s">
        <v>24</v>
      </c>
      <c r="T5130" t="s">
        <v>9545</v>
      </c>
    </row>
    <row r="5131" spans="2:20" x14ac:dyDescent="0.3">
      <c r="B5131" t="s">
        <v>9546</v>
      </c>
      <c r="C5131" s="1">
        <v>39819</v>
      </c>
      <c r="D5131" s="1" t="str">
        <f t="shared" si="897"/>
        <v>January</v>
      </c>
      <c r="E5131" s="1" t="str">
        <f t="shared" si="898"/>
        <v>2009</v>
      </c>
      <c r="F5131">
        <v>11</v>
      </c>
      <c r="G5131" t="str">
        <f t="shared" si="899"/>
        <v>Kid</v>
      </c>
      <c r="H5131" t="s">
        <v>17</v>
      </c>
      <c r="I5131" t="s">
        <v>44</v>
      </c>
      <c r="J5131" t="s">
        <v>45</v>
      </c>
      <c r="K5131" t="s">
        <v>46</v>
      </c>
      <c r="L5131" s="1">
        <v>39819</v>
      </c>
      <c r="M5131" t="s">
        <v>18666</v>
      </c>
      <c r="N5131" t="s">
        <v>47</v>
      </c>
      <c r="O5131" t="s">
        <v>323</v>
      </c>
      <c r="P5131" t="s">
        <v>45</v>
      </c>
      <c r="Q5131" t="s">
        <v>22</v>
      </c>
      <c r="R5131" t="s">
        <v>918</v>
      </c>
      <c r="S5131" t="s">
        <v>24</v>
      </c>
      <c r="T5131" t="s">
        <v>9547</v>
      </c>
    </row>
    <row r="5132" spans="2:20" x14ac:dyDescent="0.3">
      <c r="B5132" t="s">
        <v>9548</v>
      </c>
      <c r="C5132" s="1">
        <v>39819</v>
      </c>
      <c r="D5132" s="1" t="str">
        <f t="shared" si="897"/>
        <v>January</v>
      </c>
      <c r="E5132" s="1" t="str">
        <f t="shared" si="898"/>
        <v>2009</v>
      </c>
      <c r="F5132">
        <v>20</v>
      </c>
      <c r="G5132" t="str">
        <f t="shared" si="899"/>
        <v>Adult</v>
      </c>
      <c r="H5132" t="s">
        <v>17</v>
      </c>
      <c r="I5132" t="s">
        <v>914</v>
      </c>
      <c r="J5132" t="s">
        <v>318</v>
      </c>
      <c r="K5132" t="s">
        <v>46</v>
      </c>
      <c r="L5132" s="1">
        <v>39819</v>
      </c>
      <c r="M5132" t="s">
        <v>18667</v>
      </c>
      <c r="N5132" t="s">
        <v>47</v>
      </c>
      <c r="O5132" t="s">
        <v>932</v>
      </c>
      <c r="P5132" t="s">
        <v>318</v>
      </c>
      <c r="Q5132" t="s">
        <v>22</v>
      </c>
      <c r="R5132" t="s">
        <v>3594</v>
      </c>
      <c r="S5132" t="s">
        <v>24</v>
      </c>
      <c r="T5132" t="s">
        <v>9549</v>
      </c>
    </row>
    <row r="5133" spans="2:20" x14ac:dyDescent="0.3">
      <c r="B5133" t="s">
        <v>9550</v>
      </c>
      <c r="C5133" s="1">
        <v>39819</v>
      </c>
      <c r="D5133" s="1" t="str">
        <f t="shared" si="897"/>
        <v>January</v>
      </c>
      <c r="E5133" s="1" t="str">
        <f t="shared" si="898"/>
        <v>2009</v>
      </c>
      <c r="F5133">
        <v>13</v>
      </c>
      <c r="G5133" t="str">
        <f t="shared" si="899"/>
        <v>Teenage</v>
      </c>
      <c r="H5133" t="s">
        <v>17</v>
      </c>
      <c r="I5133" t="s">
        <v>914</v>
      </c>
      <c r="J5133" t="s">
        <v>318</v>
      </c>
      <c r="K5133" t="s">
        <v>46</v>
      </c>
      <c r="L5133" s="1">
        <v>39819</v>
      </c>
      <c r="M5133" t="s">
        <v>18667</v>
      </c>
      <c r="N5133" t="s">
        <v>47</v>
      </c>
      <c r="O5133" t="s">
        <v>317</v>
      </c>
      <c r="P5133" t="s">
        <v>318</v>
      </c>
      <c r="Q5133" t="s">
        <v>22</v>
      </c>
      <c r="R5133" t="s">
        <v>3594</v>
      </c>
      <c r="S5133" t="s">
        <v>24</v>
      </c>
      <c r="T5133" t="s">
        <v>9508</v>
      </c>
    </row>
    <row r="5134" spans="2:20" x14ac:dyDescent="0.3">
      <c r="B5134" t="s">
        <v>9551</v>
      </c>
      <c r="C5134" s="1">
        <v>39819</v>
      </c>
      <c r="D5134" s="1" t="str">
        <f t="shared" si="897"/>
        <v>January</v>
      </c>
      <c r="E5134" s="1" t="str">
        <f t="shared" si="898"/>
        <v>2009</v>
      </c>
      <c r="F5134">
        <v>37</v>
      </c>
      <c r="G5134" t="str">
        <f t="shared" si="899"/>
        <v>Adult</v>
      </c>
      <c r="H5134" t="s">
        <v>17</v>
      </c>
      <c r="I5134" t="s">
        <v>914</v>
      </c>
      <c r="J5134" t="s">
        <v>318</v>
      </c>
      <c r="K5134" t="s">
        <v>46</v>
      </c>
      <c r="L5134" s="1">
        <v>39819</v>
      </c>
      <c r="M5134" t="s">
        <v>18667</v>
      </c>
      <c r="N5134" t="s">
        <v>47</v>
      </c>
      <c r="O5134" t="s">
        <v>317</v>
      </c>
      <c r="P5134" t="s">
        <v>318</v>
      </c>
      <c r="Q5134" t="s">
        <v>22</v>
      </c>
      <c r="R5134" t="s">
        <v>3594</v>
      </c>
      <c r="S5134" t="s">
        <v>24</v>
      </c>
      <c r="T5134" t="s">
        <v>9552</v>
      </c>
    </row>
    <row r="5135" spans="2:20" x14ac:dyDescent="0.3">
      <c r="B5135" t="s">
        <v>9553</v>
      </c>
      <c r="C5135" s="1">
        <v>39819</v>
      </c>
      <c r="D5135" s="1" t="str">
        <f t="shared" si="897"/>
        <v>January</v>
      </c>
      <c r="E5135" s="1" t="str">
        <f t="shared" si="898"/>
        <v>2009</v>
      </c>
      <c r="F5135">
        <v>25</v>
      </c>
      <c r="G5135" t="str">
        <f t="shared" si="899"/>
        <v>Adult</v>
      </c>
      <c r="H5135" t="s">
        <v>17</v>
      </c>
      <c r="I5135" t="s">
        <v>914</v>
      </c>
      <c r="J5135" t="s">
        <v>318</v>
      </c>
      <c r="K5135" t="s">
        <v>46</v>
      </c>
      <c r="L5135" s="1">
        <v>39819</v>
      </c>
      <c r="M5135" t="s">
        <v>18667</v>
      </c>
      <c r="N5135" t="s">
        <v>47</v>
      </c>
      <c r="O5135" t="s">
        <v>317</v>
      </c>
      <c r="P5135" t="s">
        <v>318</v>
      </c>
      <c r="Q5135" t="s">
        <v>22</v>
      </c>
      <c r="R5135" t="s">
        <v>3594</v>
      </c>
      <c r="S5135" t="s">
        <v>24</v>
      </c>
      <c r="T5135" t="s">
        <v>9552</v>
      </c>
    </row>
    <row r="5136" spans="2:20" x14ac:dyDescent="0.3">
      <c r="B5136" t="s">
        <v>9554</v>
      </c>
      <c r="C5136" s="1">
        <v>39819</v>
      </c>
      <c r="D5136" s="1" t="str">
        <f t="shared" si="897"/>
        <v>January</v>
      </c>
      <c r="E5136" s="1" t="str">
        <f t="shared" si="898"/>
        <v>2009</v>
      </c>
      <c r="F5136">
        <v>19</v>
      </c>
      <c r="G5136" t="str">
        <f t="shared" si="899"/>
        <v>Teenage</v>
      </c>
      <c r="H5136" t="s">
        <v>17</v>
      </c>
      <c r="I5136" t="s">
        <v>914</v>
      </c>
      <c r="J5136" t="s">
        <v>318</v>
      </c>
      <c r="K5136" t="s">
        <v>46</v>
      </c>
      <c r="L5136" s="1">
        <v>39819</v>
      </c>
      <c r="M5136" t="s">
        <v>18667</v>
      </c>
      <c r="N5136" t="s">
        <v>292</v>
      </c>
      <c r="O5136" t="s">
        <v>317</v>
      </c>
      <c r="P5136" t="s">
        <v>318</v>
      </c>
      <c r="Q5136" t="s">
        <v>22</v>
      </c>
      <c r="R5136" t="s">
        <v>3594</v>
      </c>
      <c r="S5136" t="s">
        <v>24</v>
      </c>
      <c r="T5136" t="s">
        <v>9555</v>
      </c>
    </row>
    <row r="5137" spans="2:20" x14ac:dyDescent="0.3">
      <c r="B5137" t="s">
        <v>9556</v>
      </c>
      <c r="C5137" s="1">
        <v>39819</v>
      </c>
      <c r="D5137" s="1" t="str">
        <f t="shared" si="897"/>
        <v>January</v>
      </c>
      <c r="E5137" s="1" t="str">
        <f t="shared" si="898"/>
        <v>2009</v>
      </c>
      <c r="F5137">
        <v>24</v>
      </c>
      <c r="G5137" t="str">
        <f t="shared" si="899"/>
        <v>Adult</v>
      </c>
      <c r="H5137" t="s">
        <v>17</v>
      </c>
      <c r="I5137" t="s">
        <v>914</v>
      </c>
      <c r="J5137" t="s">
        <v>318</v>
      </c>
      <c r="K5137" t="s">
        <v>46</v>
      </c>
      <c r="L5137" s="1">
        <v>39819</v>
      </c>
      <c r="M5137" t="s">
        <v>18667</v>
      </c>
      <c r="N5137" t="s">
        <v>47</v>
      </c>
      <c r="O5137" t="s">
        <v>932</v>
      </c>
      <c r="P5137" t="s">
        <v>318</v>
      </c>
      <c r="Q5137" t="s">
        <v>22</v>
      </c>
      <c r="R5137" t="s">
        <v>3594</v>
      </c>
      <c r="S5137" t="s">
        <v>24</v>
      </c>
      <c r="T5137" t="s">
        <v>9552</v>
      </c>
    </row>
    <row r="5138" spans="2:20" x14ac:dyDescent="0.3">
      <c r="B5138" t="s">
        <v>9557</v>
      </c>
      <c r="C5138" s="1">
        <v>39819</v>
      </c>
      <c r="D5138" s="1" t="str">
        <f t="shared" si="897"/>
        <v>January</v>
      </c>
      <c r="E5138" s="1" t="str">
        <f t="shared" si="898"/>
        <v>2009</v>
      </c>
      <c r="F5138">
        <v>58</v>
      </c>
      <c r="G5138" t="str">
        <f t="shared" si="899"/>
        <v>Old Age</v>
      </c>
      <c r="H5138" t="s">
        <v>17</v>
      </c>
      <c r="I5138" t="s">
        <v>914</v>
      </c>
      <c r="J5138" t="s">
        <v>318</v>
      </c>
      <c r="K5138" t="s">
        <v>46</v>
      </c>
      <c r="L5138" s="1">
        <v>39819</v>
      </c>
      <c r="M5138" t="s">
        <v>18667</v>
      </c>
      <c r="N5138" t="s">
        <v>47</v>
      </c>
      <c r="O5138" t="s">
        <v>317</v>
      </c>
      <c r="P5138" t="s">
        <v>318</v>
      </c>
      <c r="Q5138" t="s">
        <v>22</v>
      </c>
      <c r="R5138" t="s">
        <v>3594</v>
      </c>
      <c r="S5138" t="s">
        <v>24</v>
      </c>
      <c r="T5138" t="s">
        <v>9549</v>
      </c>
    </row>
    <row r="5139" spans="2:20" x14ac:dyDescent="0.3">
      <c r="B5139" t="s">
        <v>9558</v>
      </c>
      <c r="C5139" s="1">
        <v>39819</v>
      </c>
      <c r="D5139" s="1" t="str">
        <f t="shared" si="897"/>
        <v>January</v>
      </c>
      <c r="E5139" s="1" t="str">
        <f t="shared" si="898"/>
        <v>2009</v>
      </c>
      <c r="F5139">
        <v>40</v>
      </c>
      <c r="G5139" t="str">
        <f t="shared" si="899"/>
        <v>Adult</v>
      </c>
      <c r="H5139" t="s">
        <v>17</v>
      </c>
      <c r="I5139" t="s">
        <v>914</v>
      </c>
      <c r="J5139" t="s">
        <v>318</v>
      </c>
      <c r="K5139" t="s">
        <v>46</v>
      </c>
      <c r="L5139" s="1">
        <v>39819</v>
      </c>
      <c r="M5139" t="s">
        <v>18666</v>
      </c>
      <c r="N5139" t="s">
        <v>47</v>
      </c>
      <c r="O5139" t="s">
        <v>317</v>
      </c>
      <c r="P5139" t="s">
        <v>318</v>
      </c>
      <c r="Q5139" t="s">
        <v>22</v>
      </c>
      <c r="R5139" t="s">
        <v>3594</v>
      </c>
      <c r="S5139" t="s">
        <v>24</v>
      </c>
      <c r="T5139" t="s">
        <v>9549</v>
      </c>
    </row>
    <row r="5140" spans="2:20" x14ac:dyDescent="0.3">
      <c r="B5140" t="s">
        <v>9559</v>
      </c>
      <c r="C5140" s="1">
        <v>39819</v>
      </c>
      <c r="D5140" s="1" t="str">
        <f t="shared" si="897"/>
        <v>January</v>
      </c>
      <c r="E5140" s="1" t="str">
        <f t="shared" si="898"/>
        <v>2009</v>
      </c>
      <c r="F5140">
        <v>40</v>
      </c>
      <c r="G5140" t="str">
        <f t="shared" si="899"/>
        <v>Adult</v>
      </c>
      <c r="H5140" t="s">
        <v>17</v>
      </c>
      <c r="I5140" t="s">
        <v>914</v>
      </c>
      <c r="J5140" t="s">
        <v>318</v>
      </c>
      <c r="K5140" t="s">
        <v>46</v>
      </c>
      <c r="L5140" s="1">
        <v>39819</v>
      </c>
      <c r="M5140" t="s">
        <v>18667</v>
      </c>
      <c r="N5140" t="s">
        <v>47</v>
      </c>
      <c r="O5140" t="s">
        <v>317</v>
      </c>
      <c r="P5140" t="s">
        <v>318</v>
      </c>
      <c r="Q5140" t="s">
        <v>22</v>
      </c>
      <c r="R5140" t="s">
        <v>3594</v>
      </c>
      <c r="S5140" t="s">
        <v>24</v>
      </c>
      <c r="T5140" t="s">
        <v>9549</v>
      </c>
    </row>
    <row r="5141" spans="2:20" x14ac:dyDescent="0.3">
      <c r="B5141" t="s">
        <v>9560</v>
      </c>
      <c r="C5141" s="1">
        <v>39819</v>
      </c>
      <c r="D5141" s="1" t="str">
        <f t="shared" si="897"/>
        <v>January</v>
      </c>
      <c r="E5141" s="1" t="str">
        <f t="shared" si="898"/>
        <v>2009</v>
      </c>
      <c r="F5141">
        <v>24</v>
      </c>
      <c r="G5141" t="str">
        <f t="shared" si="899"/>
        <v>Adult</v>
      </c>
      <c r="H5141" t="s">
        <v>17</v>
      </c>
      <c r="I5141" t="s">
        <v>914</v>
      </c>
      <c r="J5141" t="s">
        <v>318</v>
      </c>
      <c r="K5141" t="s">
        <v>46</v>
      </c>
      <c r="L5141" s="1">
        <v>39819</v>
      </c>
      <c r="M5141" t="s">
        <v>18667</v>
      </c>
      <c r="N5141" t="s">
        <v>47</v>
      </c>
      <c r="O5141" t="s">
        <v>932</v>
      </c>
      <c r="P5141" t="s">
        <v>318</v>
      </c>
      <c r="Q5141" t="s">
        <v>22</v>
      </c>
      <c r="R5141" t="s">
        <v>3594</v>
      </c>
      <c r="S5141" t="s">
        <v>24</v>
      </c>
      <c r="T5141" t="s">
        <v>9549</v>
      </c>
    </row>
    <row r="5142" spans="2:20" x14ac:dyDescent="0.3">
      <c r="B5142" t="s">
        <v>9561</v>
      </c>
      <c r="C5142" s="1">
        <v>39819</v>
      </c>
      <c r="D5142" s="1" t="str">
        <f t="shared" si="897"/>
        <v>January</v>
      </c>
      <c r="E5142" s="1" t="str">
        <f t="shared" si="898"/>
        <v>2009</v>
      </c>
      <c r="F5142">
        <v>52</v>
      </c>
      <c r="G5142" t="str">
        <f t="shared" si="899"/>
        <v>Old Age</v>
      </c>
      <c r="H5142" t="s">
        <v>17</v>
      </c>
      <c r="I5142" t="s">
        <v>914</v>
      </c>
      <c r="J5142" t="s">
        <v>318</v>
      </c>
      <c r="K5142" t="s">
        <v>46</v>
      </c>
      <c r="L5142" s="1">
        <v>39819</v>
      </c>
      <c r="M5142" t="s">
        <v>18667</v>
      </c>
      <c r="N5142" t="s">
        <v>47</v>
      </c>
      <c r="O5142" t="s">
        <v>932</v>
      </c>
      <c r="P5142" t="s">
        <v>318</v>
      </c>
      <c r="Q5142" t="s">
        <v>22</v>
      </c>
      <c r="R5142" t="s">
        <v>3594</v>
      </c>
      <c r="S5142" t="s">
        <v>24</v>
      </c>
      <c r="T5142" t="s">
        <v>9549</v>
      </c>
    </row>
    <row r="5143" spans="2:20" x14ac:dyDescent="0.3">
      <c r="B5143" t="s">
        <v>9562</v>
      </c>
      <c r="C5143" s="1">
        <v>39819</v>
      </c>
      <c r="D5143" s="1" t="str">
        <f t="shared" si="897"/>
        <v>January</v>
      </c>
      <c r="E5143" s="1" t="str">
        <f t="shared" si="898"/>
        <v>2009</v>
      </c>
      <c r="F5143">
        <v>11</v>
      </c>
      <c r="G5143" t="str">
        <f t="shared" si="899"/>
        <v>Kid</v>
      </c>
      <c r="H5143" t="s">
        <v>17</v>
      </c>
      <c r="I5143" t="s">
        <v>317</v>
      </c>
      <c r="J5143" t="s">
        <v>318</v>
      </c>
      <c r="K5143" t="s">
        <v>46</v>
      </c>
      <c r="L5143" s="1">
        <v>39819</v>
      </c>
      <c r="M5143" t="s">
        <v>18666</v>
      </c>
      <c r="N5143" t="s">
        <v>47</v>
      </c>
      <c r="O5143" t="s">
        <v>317</v>
      </c>
      <c r="P5143" t="s">
        <v>318</v>
      </c>
      <c r="Q5143" t="s">
        <v>22</v>
      </c>
      <c r="R5143" t="s">
        <v>41</v>
      </c>
      <c r="S5143" t="s">
        <v>24</v>
      </c>
      <c r="T5143" t="s">
        <v>9563</v>
      </c>
    </row>
    <row r="5144" spans="2:20" x14ac:dyDescent="0.3">
      <c r="B5144" t="s">
        <v>9564</v>
      </c>
      <c r="C5144" s="1">
        <v>39819</v>
      </c>
      <c r="D5144" s="1" t="str">
        <f t="shared" si="897"/>
        <v>January</v>
      </c>
      <c r="E5144" s="1" t="str">
        <f t="shared" si="898"/>
        <v>2009</v>
      </c>
      <c r="F5144">
        <v>23</v>
      </c>
      <c r="G5144" t="str">
        <f t="shared" si="899"/>
        <v>Adult</v>
      </c>
      <c r="H5144" t="s">
        <v>17</v>
      </c>
      <c r="I5144" t="s">
        <v>914</v>
      </c>
      <c r="J5144" t="s">
        <v>318</v>
      </c>
      <c r="K5144" t="s">
        <v>46</v>
      </c>
      <c r="L5144" s="1">
        <v>39819</v>
      </c>
      <c r="M5144" t="s">
        <v>18667</v>
      </c>
      <c r="N5144" t="s">
        <v>47</v>
      </c>
      <c r="O5144" t="s">
        <v>317</v>
      </c>
      <c r="P5144" t="s">
        <v>318</v>
      </c>
      <c r="Q5144" t="s">
        <v>22</v>
      </c>
      <c r="R5144" t="s">
        <v>3594</v>
      </c>
      <c r="S5144" t="s">
        <v>24</v>
      </c>
      <c r="T5144" t="s">
        <v>9549</v>
      </c>
    </row>
    <row r="5145" spans="2:20" x14ac:dyDescent="0.3">
      <c r="B5145" t="s">
        <v>9565</v>
      </c>
      <c r="C5145" s="1">
        <v>39819</v>
      </c>
      <c r="D5145" s="1" t="str">
        <f t="shared" si="897"/>
        <v>January</v>
      </c>
      <c r="E5145" s="1" t="str">
        <f t="shared" si="898"/>
        <v>2009</v>
      </c>
      <c r="F5145">
        <v>34</v>
      </c>
      <c r="G5145" t="str">
        <f t="shared" si="899"/>
        <v>Adult</v>
      </c>
      <c r="H5145" t="s">
        <v>17</v>
      </c>
      <c r="I5145" t="s">
        <v>914</v>
      </c>
      <c r="J5145" t="s">
        <v>318</v>
      </c>
      <c r="K5145" t="s">
        <v>46</v>
      </c>
      <c r="L5145" s="1">
        <v>39819</v>
      </c>
      <c r="M5145" t="s">
        <v>18667</v>
      </c>
      <c r="N5145" t="s">
        <v>876</v>
      </c>
      <c r="O5145" t="s">
        <v>317</v>
      </c>
      <c r="P5145" t="s">
        <v>318</v>
      </c>
      <c r="Q5145" t="s">
        <v>22</v>
      </c>
      <c r="R5145" t="s">
        <v>3594</v>
      </c>
      <c r="S5145" t="s">
        <v>24</v>
      </c>
      <c r="T5145" t="s">
        <v>9552</v>
      </c>
    </row>
    <row r="5146" spans="2:20" x14ac:dyDescent="0.3">
      <c r="B5146" t="s">
        <v>9566</v>
      </c>
      <c r="C5146" s="1">
        <v>39819</v>
      </c>
      <c r="D5146" s="1" t="str">
        <f t="shared" si="897"/>
        <v>January</v>
      </c>
      <c r="E5146" s="1" t="str">
        <f t="shared" si="898"/>
        <v>2009</v>
      </c>
      <c r="F5146">
        <v>33</v>
      </c>
      <c r="G5146" t="str">
        <f t="shared" si="899"/>
        <v>Adult</v>
      </c>
      <c r="H5146" t="s">
        <v>17</v>
      </c>
      <c r="I5146" t="s">
        <v>914</v>
      </c>
      <c r="J5146" t="s">
        <v>318</v>
      </c>
      <c r="K5146" t="s">
        <v>46</v>
      </c>
      <c r="L5146" s="1">
        <v>39819</v>
      </c>
      <c r="M5146" t="s">
        <v>18667</v>
      </c>
      <c r="N5146" t="s">
        <v>292</v>
      </c>
      <c r="O5146" t="s">
        <v>317</v>
      </c>
      <c r="P5146" t="s">
        <v>318</v>
      </c>
      <c r="Q5146" t="s">
        <v>22</v>
      </c>
      <c r="R5146" t="s">
        <v>3594</v>
      </c>
      <c r="S5146" t="s">
        <v>24</v>
      </c>
      <c r="T5146" t="s">
        <v>9567</v>
      </c>
    </row>
    <row r="5147" spans="2:20" x14ac:dyDescent="0.3">
      <c r="B5147" t="s">
        <v>9568</v>
      </c>
      <c r="C5147" s="1">
        <v>39819</v>
      </c>
      <c r="D5147" s="1" t="str">
        <f t="shared" si="897"/>
        <v>January</v>
      </c>
      <c r="E5147" s="1" t="str">
        <f t="shared" si="898"/>
        <v>2009</v>
      </c>
      <c r="F5147">
        <v>47</v>
      </c>
      <c r="G5147" t="str">
        <f t="shared" si="899"/>
        <v>Adult</v>
      </c>
      <c r="H5147" t="s">
        <v>17</v>
      </c>
      <c r="I5147" t="s">
        <v>914</v>
      </c>
      <c r="J5147" t="s">
        <v>318</v>
      </c>
      <c r="K5147" t="s">
        <v>46</v>
      </c>
      <c r="L5147" s="1">
        <v>39819</v>
      </c>
      <c r="M5147" t="s">
        <v>18666</v>
      </c>
      <c r="N5147" t="s">
        <v>47</v>
      </c>
      <c r="O5147" t="s">
        <v>317</v>
      </c>
      <c r="P5147" t="s">
        <v>318</v>
      </c>
      <c r="Q5147" t="s">
        <v>22</v>
      </c>
      <c r="R5147" t="s">
        <v>3594</v>
      </c>
      <c r="S5147" t="s">
        <v>24</v>
      </c>
      <c r="T5147" t="s">
        <v>9552</v>
      </c>
    </row>
    <row r="5148" spans="2:20" x14ac:dyDescent="0.3">
      <c r="B5148" t="s">
        <v>9569</v>
      </c>
      <c r="C5148" s="1">
        <v>39819</v>
      </c>
      <c r="D5148" s="1" t="str">
        <f t="shared" si="897"/>
        <v>January</v>
      </c>
      <c r="E5148" s="1" t="str">
        <f t="shared" si="898"/>
        <v>2009</v>
      </c>
      <c r="F5148">
        <v>34</v>
      </c>
      <c r="G5148" t="str">
        <f t="shared" si="899"/>
        <v>Adult</v>
      </c>
      <c r="H5148" t="s">
        <v>17</v>
      </c>
      <c r="I5148" t="s">
        <v>914</v>
      </c>
      <c r="J5148" t="s">
        <v>318</v>
      </c>
      <c r="K5148" t="s">
        <v>46</v>
      </c>
      <c r="L5148" s="1">
        <v>39819</v>
      </c>
      <c r="M5148" t="s">
        <v>18667</v>
      </c>
      <c r="N5148" t="s">
        <v>47</v>
      </c>
      <c r="O5148" t="s">
        <v>317</v>
      </c>
      <c r="P5148" t="s">
        <v>318</v>
      </c>
      <c r="Q5148" t="s">
        <v>22</v>
      </c>
      <c r="R5148" t="s">
        <v>3594</v>
      </c>
      <c r="S5148" t="s">
        <v>24</v>
      </c>
      <c r="T5148" t="s">
        <v>9552</v>
      </c>
    </row>
    <row r="5149" spans="2:20" x14ac:dyDescent="0.3">
      <c r="B5149" t="s">
        <v>9570</v>
      </c>
      <c r="C5149" s="1">
        <v>39819</v>
      </c>
      <c r="D5149" s="1" t="str">
        <f t="shared" si="897"/>
        <v>January</v>
      </c>
      <c r="E5149" s="1" t="str">
        <f t="shared" si="898"/>
        <v>2009</v>
      </c>
      <c r="F5149">
        <v>20</v>
      </c>
      <c r="G5149" t="str">
        <f t="shared" si="899"/>
        <v>Adult</v>
      </c>
      <c r="H5149" t="s">
        <v>17</v>
      </c>
      <c r="I5149" t="s">
        <v>914</v>
      </c>
      <c r="J5149" t="s">
        <v>318</v>
      </c>
      <c r="K5149" t="s">
        <v>46</v>
      </c>
      <c r="L5149" s="1">
        <v>39819</v>
      </c>
      <c r="M5149" t="s">
        <v>18667</v>
      </c>
      <c r="N5149" t="s">
        <v>47</v>
      </c>
      <c r="O5149" t="s">
        <v>317</v>
      </c>
      <c r="P5149" t="s">
        <v>318</v>
      </c>
      <c r="Q5149" t="s">
        <v>22</v>
      </c>
      <c r="R5149" t="s">
        <v>3594</v>
      </c>
      <c r="S5149" t="s">
        <v>24</v>
      </c>
      <c r="T5149" t="s">
        <v>9552</v>
      </c>
    </row>
    <row r="5150" spans="2:20" x14ac:dyDescent="0.3">
      <c r="B5150" t="s">
        <v>9571</v>
      </c>
      <c r="C5150" s="1">
        <v>39819</v>
      </c>
      <c r="D5150" s="1" t="str">
        <f t="shared" si="897"/>
        <v>January</v>
      </c>
      <c r="E5150" s="1" t="str">
        <f t="shared" si="898"/>
        <v>2009</v>
      </c>
      <c r="F5150">
        <v>18</v>
      </c>
      <c r="G5150" t="str">
        <f t="shared" si="899"/>
        <v>Teenage</v>
      </c>
      <c r="H5150" t="s">
        <v>17</v>
      </c>
      <c r="I5150" t="s">
        <v>317</v>
      </c>
      <c r="J5150" t="s">
        <v>318</v>
      </c>
      <c r="K5150" t="s">
        <v>46</v>
      </c>
      <c r="L5150" s="1">
        <v>39819</v>
      </c>
      <c r="M5150" t="s">
        <v>18666</v>
      </c>
      <c r="N5150" t="s">
        <v>47</v>
      </c>
      <c r="O5150" t="s">
        <v>317</v>
      </c>
      <c r="P5150" t="s">
        <v>318</v>
      </c>
      <c r="Q5150" t="s">
        <v>22</v>
      </c>
      <c r="R5150" t="s">
        <v>41</v>
      </c>
      <c r="S5150" t="s">
        <v>24</v>
      </c>
      <c r="T5150" t="s">
        <v>9572</v>
      </c>
    </row>
    <row r="5151" spans="2:20" x14ac:dyDescent="0.3">
      <c r="B5151" t="s">
        <v>9573</v>
      </c>
      <c r="C5151" s="1">
        <v>39819</v>
      </c>
      <c r="D5151" s="1" t="str">
        <f t="shared" si="897"/>
        <v>January</v>
      </c>
      <c r="E5151" s="1" t="str">
        <f t="shared" si="898"/>
        <v>2009</v>
      </c>
      <c r="F5151">
        <v>50</v>
      </c>
      <c r="G5151" t="str">
        <f t="shared" si="899"/>
        <v>Old Age</v>
      </c>
      <c r="H5151" t="s">
        <v>17</v>
      </c>
      <c r="I5151" t="s">
        <v>317</v>
      </c>
      <c r="J5151" t="s">
        <v>318</v>
      </c>
      <c r="K5151" t="s">
        <v>46</v>
      </c>
      <c r="L5151" s="1">
        <v>39819</v>
      </c>
      <c r="M5151" t="s">
        <v>18666</v>
      </c>
      <c r="N5151" t="s">
        <v>47</v>
      </c>
      <c r="O5151" t="s">
        <v>317</v>
      </c>
      <c r="P5151" t="s">
        <v>318</v>
      </c>
      <c r="Q5151" t="s">
        <v>22</v>
      </c>
      <c r="R5151" t="s">
        <v>41</v>
      </c>
      <c r="S5151" t="s">
        <v>24</v>
      </c>
      <c r="T5151" t="s">
        <v>9574</v>
      </c>
    </row>
    <row r="5152" spans="2:20" x14ac:dyDescent="0.3">
      <c r="B5152" t="s">
        <v>9575</v>
      </c>
      <c r="C5152" s="1">
        <v>39819</v>
      </c>
      <c r="D5152" s="1" t="str">
        <f t="shared" si="897"/>
        <v>January</v>
      </c>
      <c r="E5152" s="1" t="str">
        <f t="shared" si="898"/>
        <v>2009</v>
      </c>
      <c r="F5152">
        <v>54</v>
      </c>
      <c r="G5152" t="str">
        <f t="shared" si="899"/>
        <v>Old Age</v>
      </c>
      <c r="H5152" t="s">
        <v>17</v>
      </c>
      <c r="I5152" t="s">
        <v>317</v>
      </c>
      <c r="J5152" t="s">
        <v>318</v>
      </c>
      <c r="K5152" t="s">
        <v>46</v>
      </c>
      <c r="L5152" s="1">
        <v>39819</v>
      </c>
      <c r="M5152" t="s">
        <v>18667</v>
      </c>
      <c r="N5152" t="s">
        <v>47</v>
      </c>
      <c r="O5152" t="s">
        <v>317</v>
      </c>
      <c r="P5152" t="s">
        <v>318</v>
      </c>
      <c r="Q5152" t="s">
        <v>22</v>
      </c>
      <c r="R5152" t="s">
        <v>41</v>
      </c>
      <c r="S5152" t="s">
        <v>24</v>
      </c>
      <c r="T5152" t="s">
        <v>9576</v>
      </c>
    </row>
    <row r="5153" spans="2:20" x14ac:dyDescent="0.3">
      <c r="B5153" t="s">
        <v>9577</v>
      </c>
      <c r="C5153" s="1">
        <v>39819</v>
      </c>
      <c r="D5153" s="1" t="str">
        <f t="shared" si="897"/>
        <v>January</v>
      </c>
      <c r="E5153" s="1" t="str">
        <f t="shared" si="898"/>
        <v>2009</v>
      </c>
      <c r="F5153">
        <v>28</v>
      </c>
      <c r="G5153" t="str">
        <f t="shared" si="899"/>
        <v>Adult</v>
      </c>
      <c r="H5153" t="s">
        <v>17</v>
      </c>
      <c r="I5153" t="s">
        <v>44</v>
      </c>
      <c r="J5153" t="s">
        <v>45</v>
      </c>
      <c r="K5153" t="s">
        <v>46</v>
      </c>
      <c r="L5153" s="1">
        <v>39819</v>
      </c>
      <c r="M5153" t="s">
        <v>18666</v>
      </c>
      <c r="N5153" t="s">
        <v>47</v>
      </c>
      <c r="O5153" t="s">
        <v>323</v>
      </c>
      <c r="P5153" t="s">
        <v>45</v>
      </c>
      <c r="Q5153" t="s">
        <v>22</v>
      </c>
      <c r="R5153" t="s">
        <v>41</v>
      </c>
      <c r="S5153" t="s">
        <v>24</v>
      </c>
      <c r="T5153" t="s">
        <v>9510</v>
      </c>
    </row>
    <row r="5154" spans="2:20" x14ac:dyDescent="0.3">
      <c r="B5154" t="s">
        <v>9578</v>
      </c>
      <c r="C5154" s="1">
        <v>39819</v>
      </c>
      <c r="D5154" s="1" t="str">
        <f t="shared" si="897"/>
        <v>January</v>
      </c>
      <c r="E5154" s="1" t="str">
        <f t="shared" si="898"/>
        <v>2009</v>
      </c>
      <c r="F5154">
        <v>24</v>
      </c>
      <c r="G5154" t="str">
        <f t="shared" si="899"/>
        <v>Adult</v>
      </c>
      <c r="H5154" t="s">
        <v>17</v>
      </c>
      <c r="I5154" t="s">
        <v>44</v>
      </c>
      <c r="J5154" t="s">
        <v>45</v>
      </c>
      <c r="K5154" t="s">
        <v>46</v>
      </c>
      <c r="L5154" s="1">
        <v>39819</v>
      </c>
      <c r="M5154" t="s">
        <v>18666</v>
      </c>
      <c r="N5154" t="s">
        <v>47</v>
      </c>
      <c r="O5154" t="s">
        <v>323</v>
      </c>
      <c r="P5154" t="s">
        <v>45</v>
      </c>
      <c r="Q5154" t="s">
        <v>22</v>
      </c>
      <c r="R5154" t="s">
        <v>41</v>
      </c>
      <c r="S5154" t="s">
        <v>24</v>
      </c>
      <c r="T5154" t="s">
        <v>9510</v>
      </c>
    </row>
    <row r="5155" spans="2:20" x14ac:dyDescent="0.3">
      <c r="B5155" t="s">
        <v>9579</v>
      </c>
      <c r="C5155" s="1">
        <v>39819</v>
      </c>
      <c r="D5155" s="1" t="str">
        <f t="shared" si="897"/>
        <v>January</v>
      </c>
      <c r="E5155" s="1" t="str">
        <f t="shared" si="898"/>
        <v>2009</v>
      </c>
      <c r="F5155">
        <v>13</v>
      </c>
      <c r="G5155" t="str">
        <f t="shared" si="899"/>
        <v>Teenage</v>
      </c>
      <c r="H5155" t="s">
        <v>17</v>
      </c>
      <c r="I5155" t="s">
        <v>914</v>
      </c>
      <c r="J5155" t="s">
        <v>318</v>
      </c>
      <c r="K5155" t="s">
        <v>46</v>
      </c>
      <c r="L5155" s="1">
        <v>39819</v>
      </c>
      <c r="M5155" t="s">
        <v>18667</v>
      </c>
      <c r="N5155" t="s">
        <v>47</v>
      </c>
      <c r="O5155" t="s">
        <v>317</v>
      </c>
      <c r="P5155" t="s">
        <v>318</v>
      </c>
      <c r="Q5155" t="s">
        <v>22</v>
      </c>
      <c r="R5155" t="s">
        <v>3594</v>
      </c>
      <c r="S5155" t="s">
        <v>24</v>
      </c>
      <c r="T5155" t="s">
        <v>9549</v>
      </c>
    </row>
    <row r="5156" spans="2:20" x14ac:dyDescent="0.3">
      <c r="B5156" t="s">
        <v>9580</v>
      </c>
      <c r="C5156" s="1">
        <v>39819</v>
      </c>
      <c r="D5156" s="1" t="str">
        <f t="shared" si="897"/>
        <v>January</v>
      </c>
      <c r="E5156" s="1" t="str">
        <f t="shared" si="898"/>
        <v>2009</v>
      </c>
      <c r="F5156">
        <v>22</v>
      </c>
      <c r="G5156" t="str">
        <f t="shared" si="899"/>
        <v>Adult</v>
      </c>
      <c r="H5156" t="s">
        <v>17</v>
      </c>
      <c r="I5156" t="s">
        <v>44</v>
      </c>
      <c r="J5156" t="s">
        <v>45</v>
      </c>
      <c r="K5156" t="s">
        <v>46</v>
      </c>
      <c r="L5156" s="1">
        <v>39819</v>
      </c>
      <c r="M5156" t="s">
        <v>18667</v>
      </c>
      <c r="N5156" t="s">
        <v>292</v>
      </c>
      <c r="O5156" t="s">
        <v>323</v>
      </c>
      <c r="P5156" t="s">
        <v>45</v>
      </c>
      <c r="Q5156" t="s">
        <v>22</v>
      </c>
      <c r="R5156" t="s">
        <v>41</v>
      </c>
      <c r="S5156" t="s">
        <v>24</v>
      </c>
      <c r="T5156" t="s">
        <v>9581</v>
      </c>
    </row>
    <row r="5157" spans="2:20" x14ac:dyDescent="0.3">
      <c r="B5157" t="s">
        <v>9582</v>
      </c>
      <c r="C5157" s="1">
        <v>39819</v>
      </c>
      <c r="D5157" s="1" t="str">
        <f t="shared" si="897"/>
        <v>January</v>
      </c>
      <c r="E5157" s="1" t="str">
        <f t="shared" si="898"/>
        <v>2009</v>
      </c>
      <c r="F5157">
        <v>17</v>
      </c>
      <c r="G5157" t="str">
        <f t="shared" si="899"/>
        <v>Teenage</v>
      </c>
      <c r="H5157" t="s">
        <v>17</v>
      </c>
      <c r="I5157" t="s">
        <v>932</v>
      </c>
      <c r="J5157" t="s">
        <v>318</v>
      </c>
      <c r="K5157" t="s">
        <v>46</v>
      </c>
      <c r="L5157" s="1">
        <v>39819</v>
      </c>
      <c r="M5157" t="s">
        <v>18667</v>
      </c>
      <c r="N5157" t="s">
        <v>47</v>
      </c>
      <c r="O5157" t="s">
        <v>317</v>
      </c>
      <c r="P5157" t="s">
        <v>318</v>
      </c>
      <c r="Q5157" t="s">
        <v>22</v>
      </c>
      <c r="R5157" t="s">
        <v>918</v>
      </c>
      <c r="S5157" t="s">
        <v>24</v>
      </c>
      <c r="T5157" t="s">
        <v>9583</v>
      </c>
    </row>
    <row r="5158" spans="2:20" x14ac:dyDescent="0.3">
      <c r="B5158" t="s">
        <v>9584</v>
      </c>
      <c r="C5158" s="1">
        <v>39819</v>
      </c>
      <c r="D5158" s="1" t="str">
        <f t="shared" si="897"/>
        <v>January</v>
      </c>
      <c r="E5158" s="1" t="str">
        <f t="shared" si="898"/>
        <v>2009</v>
      </c>
      <c r="F5158">
        <v>21</v>
      </c>
      <c r="G5158" t="str">
        <f t="shared" si="899"/>
        <v>Adult</v>
      </c>
      <c r="H5158" t="s">
        <v>17</v>
      </c>
      <c r="I5158" t="s">
        <v>1166</v>
      </c>
      <c r="J5158" t="s">
        <v>313</v>
      </c>
      <c r="K5158" t="s">
        <v>46</v>
      </c>
      <c r="L5158" s="1">
        <v>39825</v>
      </c>
      <c r="M5158" t="s">
        <v>18667</v>
      </c>
      <c r="N5158" t="s">
        <v>47</v>
      </c>
      <c r="O5158" t="s">
        <v>1166</v>
      </c>
      <c r="P5158" t="s">
        <v>313</v>
      </c>
      <c r="Q5158" t="s">
        <v>22</v>
      </c>
      <c r="R5158" t="s">
        <v>41</v>
      </c>
      <c r="S5158" t="s">
        <v>24</v>
      </c>
      <c r="T5158" t="s">
        <v>9585</v>
      </c>
    </row>
    <row r="5159" spans="2:20" x14ac:dyDescent="0.3">
      <c r="B5159" t="s">
        <v>9586</v>
      </c>
      <c r="C5159" s="1">
        <v>39819</v>
      </c>
      <c r="D5159" s="1" t="str">
        <f t="shared" si="897"/>
        <v>January</v>
      </c>
      <c r="E5159" s="1" t="str">
        <f t="shared" si="898"/>
        <v>2009</v>
      </c>
      <c r="F5159">
        <v>21</v>
      </c>
      <c r="G5159" t="str">
        <f t="shared" si="899"/>
        <v>Adult</v>
      </c>
      <c r="H5159" t="s">
        <v>17</v>
      </c>
      <c r="I5159" t="s">
        <v>914</v>
      </c>
      <c r="J5159" t="s">
        <v>318</v>
      </c>
      <c r="K5159" t="s">
        <v>46</v>
      </c>
      <c r="L5159" s="1">
        <v>39819</v>
      </c>
      <c r="M5159" t="s">
        <v>18667</v>
      </c>
      <c r="N5159" t="s">
        <v>47</v>
      </c>
      <c r="O5159" t="s">
        <v>914</v>
      </c>
      <c r="P5159" t="s">
        <v>318</v>
      </c>
      <c r="Q5159" t="s">
        <v>22</v>
      </c>
      <c r="R5159" t="s">
        <v>918</v>
      </c>
      <c r="S5159" t="s">
        <v>24</v>
      </c>
      <c r="T5159" t="s">
        <v>9587</v>
      </c>
    </row>
    <row r="5160" spans="2:20" hidden="1" x14ac:dyDescent="0.3">
      <c r="B5160" t="s">
        <v>9588</v>
      </c>
      <c r="C5160" s="1">
        <v>39819</v>
      </c>
      <c r="D5160" s="1"/>
      <c r="E5160" s="1"/>
      <c r="F5160">
        <v>8</v>
      </c>
      <c r="H5160" t="s">
        <v>17</v>
      </c>
      <c r="I5160" t="s">
        <v>1411</v>
      </c>
      <c r="J5160" t="s">
        <v>45</v>
      </c>
      <c r="K5160" t="s">
        <v>46</v>
      </c>
      <c r="L5160" s="1">
        <v>39819</v>
      </c>
      <c r="M5160" t="s">
        <v>18667</v>
      </c>
      <c r="N5160" t="s">
        <v>47</v>
      </c>
      <c r="O5160" t="s">
        <v>293</v>
      </c>
      <c r="P5160" t="s">
        <v>45</v>
      </c>
      <c r="S5160" t="s">
        <v>24</v>
      </c>
      <c r="T5160" t="s">
        <v>9589</v>
      </c>
    </row>
    <row r="5161" spans="2:20" x14ac:dyDescent="0.3">
      <c r="B5161" t="s">
        <v>9590</v>
      </c>
      <c r="C5161" s="1">
        <v>39819</v>
      </c>
      <c r="D5161" s="1" t="str">
        <f t="shared" ref="D5161:D5168" si="900">TEXT(C5161,"mmmm")</f>
        <v>January</v>
      </c>
      <c r="E5161" s="1" t="str">
        <f t="shared" ref="E5161:E5168" si="901">TEXT(C5161,"yyy")</f>
        <v>2009</v>
      </c>
      <c r="F5161">
        <v>29</v>
      </c>
      <c r="G5161" t="str">
        <f t="shared" ref="G5161:G5168" si="902">IF(F5161&gt;=50, "Old Age", IF(F5161&gt;=20, "Adult", IF(F5161&gt;=13, "Teenage", "Kid")))</f>
        <v>Adult</v>
      </c>
      <c r="H5161" t="s">
        <v>17</v>
      </c>
      <c r="I5161" t="s">
        <v>911</v>
      </c>
      <c r="J5161" t="s">
        <v>48</v>
      </c>
      <c r="K5161" t="s">
        <v>46</v>
      </c>
      <c r="L5161" s="1">
        <v>39819</v>
      </c>
      <c r="M5161" t="s">
        <v>18667</v>
      </c>
      <c r="N5161" t="s">
        <v>47</v>
      </c>
      <c r="O5161" t="s">
        <v>2209</v>
      </c>
      <c r="P5161" t="s">
        <v>48</v>
      </c>
      <c r="Q5161" t="s">
        <v>22</v>
      </c>
      <c r="R5161" t="s">
        <v>41</v>
      </c>
      <c r="S5161" t="s">
        <v>24</v>
      </c>
      <c r="T5161" t="s">
        <v>8196</v>
      </c>
    </row>
    <row r="5162" spans="2:20" x14ac:dyDescent="0.3">
      <c r="B5162" t="s">
        <v>9591</v>
      </c>
      <c r="C5162" s="1">
        <v>39819</v>
      </c>
      <c r="D5162" s="1" t="str">
        <f t="shared" si="900"/>
        <v>January</v>
      </c>
      <c r="E5162" s="1" t="str">
        <f t="shared" si="901"/>
        <v>2009</v>
      </c>
      <c r="F5162">
        <v>10</v>
      </c>
      <c r="G5162" t="str">
        <f t="shared" si="902"/>
        <v>Kid</v>
      </c>
      <c r="H5162" t="s">
        <v>17</v>
      </c>
      <c r="I5162" t="s">
        <v>317</v>
      </c>
      <c r="J5162" t="s">
        <v>318</v>
      </c>
      <c r="K5162" t="s">
        <v>46</v>
      </c>
      <c r="L5162" s="1">
        <v>39969</v>
      </c>
      <c r="M5162" t="s">
        <v>18667</v>
      </c>
      <c r="N5162" t="s">
        <v>47</v>
      </c>
      <c r="O5162" t="s">
        <v>317</v>
      </c>
      <c r="P5162" t="s">
        <v>318</v>
      </c>
      <c r="Q5162" t="s">
        <v>22</v>
      </c>
      <c r="R5162" t="s">
        <v>41</v>
      </c>
      <c r="S5162" t="s">
        <v>24</v>
      </c>
      <c r="T5162" t="s">
        <v>9592</v>
      </c>
    </row>
    <row r="5163" spans="2:20" x14ac:dyDescent="0.3">
      <c r="B5163" t="s">
        <v>9593</v>
      </c>
      <c r="C5163" s="1">
        <v>39819</v>
      </c>
      <c r="D5163" s="1" t="str">
        <f t="shared" si="900"/>
        <v>January</v>
      </c>
      <c r="E5163" s="1" t="str">
        <f t="shared" si="901"/>
        <v>2009</v>
      </c>
      <c r="F5163">
        <v>71</v>
      </c>
      <c r="G5163" t="str">
        <f t="shared" si="902"/>
        <v>Old Age</v>
      </c>
      <c r="H5163" t="s">
        <v>17</v>
      </c>
      <c r="I5163" t="s">
        <v>317</v>
      </c>
      <c r="J5163" t="s">
        <v>318</v>
      </c>
      <c r="K5163" t="s">
        <v>46</v>
      </c>
      <c r="L5163" s="1">
        <v>39819</v>
      </c>
      <c r="M5163" t="s">
        <v>18666</v>
      </c>
      <c r="N5163" t="s">
        <v>47</v>
      </c>
      <c r="O5163" t="s">
        <v>317</v>
      </c>
      <c r="P5163" t="s">
        <v>318</v>
      </c>
      <c r="Q5163" t="s">
        <v>22</v>
      </c>
      <c r="R5163" t="s">
        <v>41</v>
      </c>
      <c r="S5163" t="s">
        <v>24</v>
      </c>
      <c r="T5163" t="s">
        <v>9594</v>
      </c>
    </row>
    <row r="5164" spans="2:20" x14ac:dyDescent="0.3">
      <c r="B5164" t="s">
        <v>9595</v>
      </c>
      <c r="C5164" s="1">
        <v>39819</v>
      </c>
      <c r="D5164" s="1" t="str">
        <f t="shared" si="900"/>
        <v>January</v>
      </c>
      <c r="E5164" s="1" t="str">
        <f t="shared" si="901"/>
        <v>2009</v>
      </c>
      <c r="F5164">
        <v>48</v>
      </c>
      <c r="G5164" t="str">
        <f t="shared" si="902"/>
        <v>Adult</v>
      </c>
      <c r="H5164" t="s">
        <v>17</v>
      </c>
      <c r="I5164" t="s">
        <v>317</v>
      </c>
      <c r="J5164" t="s">
        <v>318</v>
      </c>
      <c r="K5164" t="s">
        <v>46</v>
      </c>
      <c r="L5164" s="1">
        <v>39819</v>
      </c>
      <c r="M5164" t="s">
        <v>18667</v>
      </c>
      <c r="N5164" t="s">
        <v>47</v>
      </c>
      <c r="O5164" t="s">
        <v>317</v>
      </c>
      <c r="P5164" t="s">
        <v>318</v>
      </c>
      <c r="Q5164" t="s">
        <v>22</v>
      </c>
      <c r="R5164" t="s">
        <v>41</v>
      </c>
      <c r="S5164" t="s">
        <v>24</v>
      </c>
      <c r="T5164" t="s">
        <v>9596</v>
      </c>
    </row>
    <row r="5165" spans="2:20" x14ac:dyDescent="0.3">
      <c r="B5165" t="s">
        <v>9597</v>
      </c>
      <c r="C5165" s="1">
        <v>39819</v>
      </c>
      <c r="D5165" s="1" t="str">
        <f t="shared" si="900"/>
        <v>January</v>
      </c>
      <c r="E5165" s="1" t="str">
        <f t="shared" si="901"/>
        <v>2009</v>
      </c>
      <c r="F5165">
        <v>31</v>
      </c>
      <c r="G5165" t="str">
        <f t="shared" si="902"/>
        <v>Adult</v>
      </c>
      <c r="H5165" t="s">
        <v>17</v>
      </c>
      <c r="I5165" t="s">
        <v>914</v>
      </c>
      <c r="J5165" t="s">
        <v>318</v>
      </c>
      <c r="K5165" t="s">
        <v>46</v>
      </c>
      <c r="L5165" s="1">
        <v>39819</v>
      </c>
      <c r="M5165" t="s">
        <v>18667</v>
      </c>
      <c r="N5165" t="s">
        <v>292</v>
      </c>
      <c r="O5165" t="s">
        <v>914</v>
      </c>
      <c r="P5165" t="s">
        <v>318</v>
      </c>
      <c r="Q5165" t="s">
        <v>22</v>
      </c>
      <c r="R5165" t="s">
        <v>41</v>
      </c>
      <c r="S5165" t="s">
        <v>24</v>
      </c>
      <c r="T5165" t="s">
        <v>9598</v>
      </c>
    </row>
    <row r="5166" spans="2:20" x14ac:dyDescent="0.3">
      <c r="B5166" t="s">
        <v>9599</v>
      </c>
      <c r="C5166" s="1">
        <v>39819</v>
      </c>
      <c r="D5166" s="1" t="str">
        <f t="shared" si="900"/>
        <v>January</v>
      </c>
      <c r="E5166" s="1" t="str">
        <f t="shared" si="901"/>
        <v>2009</v>
      </c>
      <c r="F5166">
        <v>23</v>
      </c>
      <c r="G5166" t="str">
        <f t="shared" si="902"/>
        <v>Adult</v>
      </c>
      <c r="H5166" t="s">
        <v>17</v>
      </c>
      <c r="I5166" t="s">
        <v>914</v>
      </c>
      <c r="J5166" t="s">
        <v>318</v>
      </c>
      <c r="K5166" t="s">
        <v>46</v>
      </c>
      <c r="L5166" s="1">
        <v>39819</v>
      </c>
      <c r="M5166" t="s">
        <v>18667</v>
      </c>
      <c r="N5166" t="s">
        <v>292</v>
      </c>
      <c r="O5166" t="s">
        <v>914</v>
      </c>
      <c r="P5166" t="s">
        <v>318</v>
      </c>
      <c r="Q5166" t="s">
        <v>22</v>
      </c>
      <c r="R5166" t="s">
        <v>41</v>
      </c>
      <c r="S5166" t="s">
        <v>24</v>
      </c>
      <c r="T5166" t="s">
        <v>9598</v>
      </c>
    </row>
    <row r="5167" spans="2:20" x14ac:dyDescent="0.3">
      <c r="B5167" t="s">
        <v>9600</v>
      </c>
      <c r="C5167" s="1">
        <v>39819</v>
      </c>
      <c r="D5167" s="1" t="str">
        <f t="shared" si="900"/>
        <v>January</v>
      </c>
      <c r="E5167" s="1" t="str">
        <f t="shared" si="901"/>
        <v>2009</v>
      </c>
      <c r="F5167">
        <v>30</v>
      </c>
      <c r="G5167" t="str">
        <f t="shared" si="902"/>
        <v>Adult</v>
      </c>
      <c r="H5167" t="s">
        <v>17</v>
      </c>
      <c r="I5167" t="s">
        <v>914</v>
      </c>
      <c r="J5167" t="s">
        <v>318</v>
      </c>
      <c r="K5167" t="s">
        <v>46</v>
      </c>
      <c r="L5167" s="1">
        <v>39819</v>
      </c>
      <c r="M5167" t="s">
        <v>18667</v>
      </c>
      <c r="N5167" t="s">
        <v>292</v>
      </c>
      <c r="O5167" t="s">
        <v>914</v>
      </c>
      <c r="P5167" t="s">
        <v>318</v>
      </c>
      <c r="Q5167" t="s">
        <v>22</v>
      </c>
      <c r="R5167" t="s">
        <v>41</v>
      </c>
      <c r="S5167" t="s">
        <v>24</v>
      </c>
      <c r="T5167" t="s">
        <v>9601</v>
      </c>
    </row>
    <row r="5168" spans="2:20" x14ac:dyDescent="0.3">
      <c r="B5168" t="s">
        <v>9602</v>
      </c>
      <c r="C5168" s="1">
        <v>39819</v>
      </c>
      <c r="D5168" s="1" t="str">
        <f t="shared" si="900"/>
        <v>January</v>
      </c>
      <c r="E5168" s="1" t="str">
        <f t="shared" si="901"/>
        <v>2009</v>
      </c>
      <c r="F5168">
        <v>26</v>
      </c>
      <c r="G5168" t="str">
        <f t="shared" si="902"/>
        <v>Adult</v>
      </c>
      <c r="H5168" t="s">
        <v>17</v>
      </c>
      <c r="I5168" t="s">
        <v>1432</v>
      </c>
      <c r="J5168" t="s">
        <v>313</v>
      </c>
      <c r="K5168" t="s">
        <v>46</v>
      </c>
      <c r="L5168" s="1">
        <v>39819</v>
      </c>
      <c r="M5168" t="s">
        <v>18666</v>
      </c>
      <c r="N5168" t="s">
        <v>47</v>
      </c>
      <c r="O5168" t="s">
        <v>1432</v>
      </c>
      <c r="P5168" t="s">
        <v>313</v>
      </c>
      <c r="Q5168" t="s">
        <v>22</v>
      </c>
      <c r="R5168" t="s">
        <v>41</v>
      </c>
      <c r="S5168" t="s">
        <v>24</v>
      </c>
      <c r="T5168" t="s">
        <v>9603</v>
      </c>
    </row>
    <row r="5169" spans="2:20" hidden="1" x14ac:dyDescent="0.3">
      <c r="B5169" t="s">
        <v>9604</v>
      </c>
      <c r="C5169" s="1">
        <v>39819</v>
      </c>
      <c r="D5169" s="1"/>
      <c r="E5169" s="1"/>
      <c r="F5169">
        <v>16</v>
      </c>
      <c r="H5169" t="s">
        <v>17</v>
      </c>
      <c r="I5169" t="s">
        <v>44</v>
      </c>
      <c r="J5169" t="s">
        <v>45</v>
      </c>
      <c r="K5169" t="s">
        <v>46</v>
      </c>
      <c r="L5169" s="1">
        <v>39819</v>
      </c>
      <c r="M5169" t="s">
        <v>18666</v>
      </c>
      <c r="N5169" t="s">
        <v>47</v>
      </c>
      <c r="O5169" t="s">
        <v>323</v>
      </c>
      <c r="P5169" t="s">
        <v>45</v>
      </c>
      <c r="S5169" t="s">
        <v>24</v>
      </c>
      <c r="T5169" t="s">
        <v>9328</v>
      </c>
    </row>
    <row r="5170" spans="2:20" x14ac:dyDescent="0.3">
      <c r="B5170" t="s">
        <v>9605</v>
      </c>
      <c r="C5170" s="1">
        <v>39819</v>
      </c>
      <c r="D5170" s="1" t="str">
        <f t="shared" ref="D5170:D5172" si="903">TEXT(C5170,"mmmm")</f>
        <v>January</v>
      </c>
      <c r="E5170" s="1" t="str">
        <f t="shared" ref="E5170:E5172" si="904">TEXT(C5170,"yyy")</f>
        <v>2009</v>
      </c>
      <c r="F5170">
        <v>15</v>
      </c>
      <c r="G5170" t="str">
        <f t="shared" ref="G5170:G5172" si="905">IF(F5170&gt;=50, "Old Age", IF(F5170&gt;=20, "Adult", IF(F5170&gt;=13, "Teenage", "Kid")))</f>
        <v>Teenage</v>
      </c>
      <c r="H5170" t="s">
        <v>17</v>
      </c>
      <c r="I5170" t="s">
        <v>44</v>
      </c>
      <c r="J5170" t="s">
        <v>45</v>
      </c>
      <c r="K5170" t="s">
        <v>46</v>
      </c>
      <c r="L5170" s="1">
        <v>39819</v>
      </c>
      <c r="M5170" t="s">
        <v>18667</v>
      </c>
      <c r="N5170" t="s">
        <v>47</v>
      </c>
      <c r="O5170" t="s">
        <v>323</v>
      </c>
      <c r="P5170" t="s">
        <v>45</v>
      </c>
      <c r="Q5170" t="s">
        <v>22</v>
      </c>
      <c r="R5170" t="s">
        <v>41</v>
      </c>
      <c r="S5170" t="s">
        <v>24</v>
      </c>
      <c r="T5170" t="s">
        <v>9606</v>
      </c>
    </row>
    <row r="5171" spans="2:20" x14ac:dyDescent="0.3">
      <c r="B5171" t="s">
        <v>9607</v>
      </c>
      <c r="C5171" s="1">
        <v>39819</v>
      </c>
      <c r="D5171" s="1" t="str">
        <f t="shared" si="903"/>
        <v>January</v>
      </c>
      <c r="E5171" s="1" t="str">
        <f t="shared" si="904"/>
        <v>2009</v>
      </c>
      <c r="F5171">
        <v>16</v>
      </c>
      <c r="G5171" t="str">
        <f t="shared" si="905"/>
        <v>Teenage</v>
      </c>
      <c r="H5171" t="s">
        <v>17</v>
      </c>
      <c r="I5171" t="s">
        <v>44</v>
      </c>
      <c r="J5171" t="s">
        <v>45</v>
      </c>
      <c r="K5171" t="s">
        <v>46</v>
      </c>
      <c r="L5171" s="1">
        <v>39819</v>
      </c>
      <c r="M5171" t="s">
        <v>18667</v>
      </c>
      <c r="N5171" t="s">
        <v>47</v>
      </c>
      <c r="O5171" t="s">
        <v>323</v>
      </c>
      <c r="P5171" t="s">
        <v>45</v>
      </c>
      <c r="Q5171" t="s">
        <v>22</v>
      </c>
      <c r="R5171" t="s">
        <v>41</v>
      </c>
      <c r="S5171" t="s">
        <v>24</v>
      </c>
      <c r="T5171" t="s">
        <v>9606</v>
      </c>
    </row>
    <row r="5172" spans="2:20" x14ac:dyDescent="0.3">
      <c r="B5172" t="s">
        <v>9608</v>
      </c>
      <c r="C5172" s="1">
        <v>39819</v>
      </c>
      <c r="D5172" s="1" t="str">
        <f t="shared" si="903"/>
        <v>January</v>
      </c>
      <c r="E5172" s="1" t="str">
        <f t="shared" si="904"/>
        <v>2009</v>
      </c>
      <c r="F5172">
        <v>72</v>
      </c>
      <c r="G5172" t="str">
        <f t="shared" si="905"/>
        <v>Old Age</v>
      </c>
      <c r="H5172" t="s">
        <v>17</v>
      </c>
      <c r="I5172" t="s">
        <v>932</v>
      </c>
      <c r="J5172" t="s">
        <v>318</v>
      </c>
      <c r="K5172" t="s">
        <v>46</v>
      </c>
      <c r="L5172" s="1">
        <v>39818</v>
      </c>
      <c r="M5172" t="s">
        <v>18666</v>
      </c>
      <c r="N5172" t="s">
        <v>47</v>
      </c>
      <c r="O5172" t="s">
        <v>932</v>
      </c>
      <c r="P5172" t="s">
        <v>318</v>
      </c>
      <c r="Q5172" t="s">
        <v>22</v>
      </c>
      <c r="R5172" t="s">
        <v>41</v>
      </c>
      <c r="S5172" t="s">
        <v>24</v>
      </c>
      <c r="T5172" t="s">
        <v>9609</v>
      </c>
    </row>
    <row r="5173" spans="2:20" hidden="1" x14ac:dyDescent="0.3">
      <c r="B5173" t="s">
        <v>9610</v>
      </c>
      <c r="C5173" s="1">
        <v>39819</v>
      </c>
      <c r="D5173" s="1"/>
      <c r="E5173" s="1"/>
      <c r="F5173">
        <v>17</v>
      </c>
      <c r="H5173" t="s">
        <v>17</v>
      </c>
      <c r="I5173" t="s">
        <v>44</v>
      </c>
      <c r="J5173" t="s">
        <v>45</v>
      </c>
      <c r="K5173" t="s">
        <v>46</v>
      </c>
      <c r="L5173" s="1">
        <v>39828</v>
      </c>
      <c r="M5173" t="s">
        <v>18667</v>
      </c>
      <c r="N5173" t="s">
        <v>292</v>
      </c>
      <c r="O5173" t="s">
        <v>323</v>
      </c>
      <c r="P5173" t="s">
        <v>45</v>
      </c>
      <c r="S5173" t="s">
        <v>24</v>
      </c>
      <c r="T5173" t="s">
        <v>9611</v>
      </c>
    </row>
    <row r="5174" spans="2:20" hidden="1" x14ac:dyDescent="0.3">
      <c r="B5174" t="s">
        <v>9612</v>
      </c>
      <c r="C5174" s="1">
        <v>39819</v>
      </c>
      <c r="D5174" s="1"/>
      <c r="E5174" s="1"/>
      <c r="F5174">
        <v>16</v>
      </c>
      <c r="H5174" t="s">
        <v>17</v>
      </c>
      <c r="I5174" t="s">
        <v>44</v>
      </c>
      <c r="J5174" t="s">
        <v>45</v>
      </c>
      <c r="K5174" t="s">
        <v>46</v>
      </c>
      <c r="L5174" s="1">
        <v>39828</v>
      </c>
      <c r="M5174" t="s">
        <v>18667</v>
      </c>
      <c r="N5174" t="s">
        <v>292</v>
      </c>
      <c r="O5174" t="s">
        <v>323</v>
      </c>
      <c r="P5174" t="s">
        <v>45</v>
      </c>
      <c r="S5174" t="s">
        <v>24</v>
      </c>
      <c r="T5174" t="s">
        <v>9611</v>
      </c>
    </row>
    <row r="5175" spans="2:20" hidden="1" x14ac:dyDescent="0.3">
      <c r="B5175" t="s">
        <v>9613</v>
      </c>
      <c r="C5175" s="1">
        <v>39819</v>
      </c>
      <c r="D5175" s="1"/>
      <c r="E5175" s="1"/>
      <c r="F5175">
        <v>18</v>
      </c>
      <c r="H5175" t="s">
        <v>17</v>
      </c>
      <c r="I5175" t="s">
        <v>313</v>
      </c>
      <c r="J5175" t="s">
        <v>313</v>
      </c>
      <c r="K5175" t="s">
        <v>46</v>
      </c>
      <c r="L5175" s="1">
        <v>39819</v>
      </c>
      <c r="M5175" t="s">
        <v>18667</v>
      </c>
      <c r="N5175" t="s">
        <v>292</v>
      </c>
      <c r="O5175" t="s">
        <v>313</v>
      </c>
      <c r="P5175" t="s">
        <v>313</v>
      </c>
      <c r="Q5175" t="s">
        <v>22</v>
      </c>
      <c r="R5175" t="s">
        <v>41</v>
      </c>
      <c r="S5175" t="s">
        <v>24</v>
      </c>
    </row>
    <row r="5176" spans="2:20" x14ac:dyDescent="0.3">
      <c r="B5176" t="s">
        <v>9614</v>
      </c>
      <c r="C5176" s="1">
        <v>39819</v>
      </c>
      <c r="D5176" s="1" t="str">
        <f>TEXT(C5176,"mmmm")</f>
        <v>January</v>
      </c>
      <c r="E5176" s="1" t="str">
        <f>TEXT(C5176,"yyy")</f>
        <v>2009</v>
      </c>
      <c r="F5176">
        <v>34</v>
      </c>
      <c r="G5176" t="str">
        <f>IF(F5176&gt;=50, "Old Age", IF(F5176&gt;=20, "Adult", IF(F5176&gt;=13, "Teenage", "Kid")))</f>
        <v>Adult</v>
      </c>
      <c r="H5176" t="s">
        <v>17</v>
      </c>
      <c r="I5176" t="s">
        <v>885</v>
      </c>
      <c r="J5176" t="s">
        <v>318</v>
      </c>
      <c r="K5176" t="s">
        <v>46</v>
      </c>
      <c r="L5176" s="1">
        <v>39819</v>
      </c>
      <c r="M5176" t="s">
        <v>18667</v>
      </c>
      <c r="N5176" t="s">
        <v>292</v>
      </c>
      <c r="O5176" t="s">
        <v>886</v>
      </c>
      <c r="P5176" t="s">
        <v>318</v>
      </c>
      <c r="Q5176" t="s">
        <v>22</v>
      </c>
      <c r="R5176" t="s">
        <v>41</v>
      </c>
      <c r="S5176" t="s">
        <v>24</v>
      </c>
      <c r="T5176" t="s">
        <v>9615</v>
      </c>
    </row>
    <row r="5177" spans="2:20" hidden="1" x14ac:dyDescent="0.3">
      <c r="B5177" t="s">
        <v>9616</v>
      </c>
      <c r="C5177" s="1">
        <v>39819</v>
      </c>
      <c r="D5177" s="1"/>
      <c r="E5177" s="1"/>
      <c r="F5177">
        <v>63</v>
      </c>
      <c r="H5177" t="s">
        <v>17</v>
      </c>
      <c r="I5177" t="s">
        <v>44</v>
      </c>
      <c r="J5177" t="s">
        <v>45</v>
      </c>
      <c r="K5177" t="s">
        <v>46</v>
      </c>
      <c r="L5177" s="1">
        <v>39819</v>
      </c>
      <c r="M5177" t="s">
        <v>18667</v>
      </c>
      <c r="N5177" t="s">
        <v>47</v>
      </c>
      <c r="O5177" t="s">
        <v>323</v>
      </c>
      <c r="P5177" t="s">
        <v>45</v>
      </c>
      <c r="S5177" t="s">
        <v>24</v>
      </c>
      <c r="T5177" t="s">
        <v>9617</v>
      </c>
    </row>
    <row r="5178" spans="2:20" x14ac:dyDescent="0.3">
      <c r="B5178" t="s">
        <v>9618</v>
      </c>
      <c r="C5178" s="1">
        <v>39819</v>
      </c>
      <c r="D5178" s="1" t="str">
        <f>TEXT(C5178,"mmmm")</f>
        <v>January</v>
      </c>
      <c r="E5178" s="1" t="str">
        <f>TEXT(C5178,"yyy")</f>
        <v>2009</v>
      </c>
      <c r="F5178">
        <v>17</v>
      </c>
      <c r="G5178" t="str">
        <f>IF(F5178&gt;=50, "Old Age", IF(F5178&gt;=20, "Adult", IF(F5178&gt;=13, "Teenage", "Kid")))</f>
        <v>Teenage</v>
      </c>
      <c r="H5178" t="s">
        <v>17</v>
      </c>
      <c r="I5178" t="s">
        <v>932</v>
      </c>
      <c r="J5178" t="s">
        <v>318</v>
      </c>
      <c r="K5178" t="s">
        <v>46</v>
      </c>
      <c r="L5178" s="1">
        <v>39819</v>
      </c>
      <c r="M5178" t="s">
        <v>18667</v>
      </c>
      <c r="N5178" t="s">
        <v>47</v>
      </c>
      <c r="O5178" t="s">
        <v>932</v>
      </c>
      <c r="P5178" t="s">
        <v>318</v>
      </c>
      <c r="Q5178" t="s">
        <v>22</v>
      </c>
      <c r="R5178" t="s">
        <v>918</v>
      </c>
      <c r="S5178" t="s">
        <v>24</v>
      </c>
      <c r="T5178" t="s">
        <v>9619</v>
      </c>
    </row>
    <row r="5179" spans="2:20" hidden="1" x14ac:dyDescent="0.3">
      <c r="B5179" t="s">
        <v>9620</v>
      </c>
      <c r="C5179" s="1">
        <v>39819</v>
      </c>
      <c r="D5179" s="1"/>
      <c r="E5179" s="1"/>
      <c r="F5179">
        <v>62</v>
      </c>
      <c r="H5179" t="s">
        <v>17</v>
      </c>
      <c r="I5179" t="s">
        <v>932</v>
      </c>
      <c r="J5179" t="s">
        <v>318</v>
      </c>
      <c r="K5179" t="s">
        <v>46</v>
      </c>
      <c r="L5179" s="1">
        <v>39819</v>
      </c>
      <c r="M5179" t="s">
        <v>18667</v>
      </c>
      <c r="N5179" t="s">
        <v>47</v>
      </c>
      <c r="O5179" t="s">
        <v>932</v>
      </c>
      <c r="P5179" t="s">
        <v>318</v>
      </c>
      <c r="S5179" t="s">
        <v>24</v>
      </c>
      <c r="T5179" t="s">
        <v>9621</v>
      </c>
    </row>
    <row r="5180" spans="2:20" x14ac:dyDescent="0.3">
      <c r="B5180" t="s">
        <v>9622</v>
      </c>
      <c r="C5180" s="1">
        <v>39819</v>
      </c>
      <c r="D5180" s="1" t="str">
        <f t="shared" ref="D5180:D5190" si="906">TEXT(C5180,"mmmm")</f>
        <v>January</v>
      </c>
      <c r="E5180" s="1" t="str">
        <f t="shared" ref="E5180:E5190" si="907">TEXT(C5180,"yyy")</f>
        <v>2009</v>
      </c>
      <c r="F5180">
        <v>60</v>
      </c>
      <c r="G5180" t="str">
        <f t="shared" ref="G5180:G5190" si="908">IF(F5180&gt;=50, "Old Age", IF(F5180&gt;=20, "Adult", IF(F5180&gt;=13, "Teenage", "Kid")))</f>
        <v>Old Age</v>
      </c>
      <c r="H5180" t="s">
        <v>17</v>
      </c>
      <c r="I5180" t="s">
        <v>317</v>
      </c>
      <c r="J5180" t="s">
        <v>318</v>
      </c>
      <c r="K5180" t="s">
        <v>46</v>
      </c>
      <c r="L5180" s="1">
        <v>39819</v>
      </c>
      <c r="M5180" t="s">
        <v>18666</v>
      </c>
      <c r="N5180" t="s">
        <v>47</v>
      </c>
      <c r="O5180" t="s">
        <v>317</v>
      </c>
      <c r="P5180" t="s">
        <v>318</v>
      </c>
      <c r="Q5180" t="s">
        <v>22</v>
      </c>
      <c r="R5180" t="s">
        <v>41</v>
      </c>
      <c r="S5180" t="s">
        <v>24</v>
      </c>
      <c r="T5180" t="s">
        <v>9623</v>
      </c>
    </row>
    <row r="5181" spans="2:20" x14ac:dyDescent="0.3">
      <c r="B5181" t="s">
        <v>9624</v>
      </c>
      <c r="C5181" s="1">
        <v>39819</v>
      </c>
      <c r="D5181" s="1" t="str">
        <f t="shared" si="906"/>
        <v>January</v>
      </c>
      <c r="E5181" s="1" t="str">
        <f t="shared" si="907"/>
        <v>2009</v>
      </c>
      <c r="F5181">
        <v>6</v>
      </c>
      <c r="G5181" t="str">
        <f t="shared" si="908"/>
        <v>Kid</v>
      </c>
      <c r="H5181" t="s">
        <v>17</v>
      </c>
      <c r="I5181" t="s">
        <v>44</v>
      </c>
      <c r="J5181" t="s">
        <v>45</v>
      </c>
      <c r="K5181" t="s">
        <v>46</v>
      </c>
      <c r="L5181" s="1">
        <v>39819</v>
      </c>
      <c r="M5181" t="s">
        <v>18666</v>
      </c>
      <c r="N5181" t="s">
        <v>47</v>
      </c>
      <c r="O5181" t="s">
        <v>323</v>
      </c>
      <c r="P5181" t="s">
        <v>45</v>
      </c>
      <c r="Q5181" t="s">
        <v>22</v>
      </c>
      <c r="R5181" t="s">
        <v>41</v>
      </c>
      <c r="S5181" t="s">
        <v>24</v>
      </c>
      <c r="T5181" t="s">
        <v>9538</v>
      </c>
    </row>
    <row r="5182" spans="2:20" x14ac:dyDescent="0.3">
      <c r="B5182" t="s">
        <v>9625</v>
      </c>
      <c r="C5182" s="1">
        <v>39819</v>
      </c>
      <c r="D5182" s="1" t="str">
        <f t="shared" si="906"/>
        <v>January</v>
      </c>
      <c r="E5182" s="1" t="str">
        <f t="shared" si="907"/>
        <v>2009</v>
      </c>
      <c r="F5182">
        <v>4</v>
      </c>
      <c r="G5182" t="str">
        <f t="shared" si="908"/>
        <v>Kid</v>
      </c>
      <c r="H5182" t="s">
        <v>17</v>
      </c>
      <c r="I5182" t="s">
        <v>44</v>
      </c>
      <c r="J5182" t="s">
        <v>45</v>
      </c>
      <c r="K5182" t="s">
        <v>46</v>
      </c>
      <c r="L5182" s="1">
        <v>39819</v>
      </c>
      <c r="M5182" t="s">
        <v>18667</v>
      </c>
      <c r="N5182" t="s">
        <v>47</v>
      </c>
      <c r="O5182" t="s">
        <v>323</v>
      </c>
      <c r="P5182" t="s">
        <v>45</v>
      </c>
      <c r="Q5182" t="s">
        <v>22</v>
      </c>
      <c r="R5182" t="s">
        <v>41</v>
      </c>
      <c r="S5182" t="s">
        <v>24</v>
      </c>
      <c r="T5182" t="s">
        <v>9506</v>
      </c>
    </row>
    <row r="5183" spans="2:20" x14ac:dyDescent="0.3">
      <c r="B5183" t="s">
        <v>9626</v>
      </c>
      <c r="C5183" s="1">
        <v>39819</v>
      </c>
      <c r="D5183" s="1" t="str">
        <f t="shared" si="906"/>
        <v>January</v>
      </c>
      <c r="E5183" s="1" t="str">
        <f t="shared" si="907"/>
        <v>2009</v>
      </c>
      <c r="F5183">
        <v>3</v>
      </c>
      <c r="G5183" t="str">
        <f t="shared" si="908"/>
        <v>Kid</v>
      </c>
      <c r="H5183" t="s">
        <v>17</v>
      </c>
      <c r="I5183" t="s">
        <v>44</v>
      </c>
      <c r="J5183" t="s">
        <v>45</v>
      </c>
      <c r="K5183" t="s">
        <v>46</v>
      </c>
      <c r="L5183" s="1">
        <v>39819</v>
      </c>
      <c r="M5183" t="s">
        <v>18666</v>
      </c>
      <c r="N5183" t="s">
        <v>47</v>
      </c>
      <c r="O5183" t="s">
        <v>323</v>
      </c>
      <c r="P5183" t="s">
        <v>45</v>
      </c>
      <c r="Q5183" t="s">
        <v>22</v>
      </c>
      <c r="R5183" t="s">
        <v>41</v>
      </c>
      <c r="S5183" t="s">
        <v>24</v>
      </c>
      <c r="T5183" t="s">
        <v>9510</v>
      </c>
    </row>
    <row r="5184" spans="2:20" x14ac:dyDescent="0.3">
      <c r="B5184" t="s">
        <v>9627</v>
      </c>
      <c r="C5184" s="1">
        <v>39819</v>
      </c>
      <c r="D5184" s="1" t="str">
        <f t="shared" si="906"/>
        <v>January</v>
      </c>
      <c r="E5184" s="1" t="str">
        <f t="shared" si="907"/>
        <v>2009</v>
      </c>
      <c r="F5184">
        <v>2</v>
      </c>
      <c r="G5184" t="str">
        <f t="shared" si="908"/>
        <v>Kid</v>
      </c>
      <c r="H5184" t="s">
        <v>17</v>
      </c>
      <c r="I5184" t="s">
        <v>44</v>
      </c>
      <c r="J5184" t="s">
        <v>45</v>
      </c>
      <c r="K5184" t="s">
        <v>46</v>
      </c>
      <c r="L5184" s="1">
        <v>39819</v>
      </c>
      <c r="M5184" t="s">
        <v>18666</v>
      </c>
      <c r="N5184" t="s">
        <v>47</v>
      </c>
      <c r="O5184" t="s">
        <v>323</v>
      </c>
      <c r="P5184" t="s">
        <v>45</v>
      </c>
      <c r="Q5184" t="s">
        <v>22</v>
      </c>
      <c r="R5184" t="s">
        <v>41</v>
      </c>
      <c r="S5184" t="s">
        <v>24</v>
      </c>
      <c r="T5184" t="s">
        <v>9510</v>
      </c>
    </row>
    <row r="5185" spans="2:20" x14ac:dyDescent="0.3">
      <c r="B5185" t="s">
        <v>9628</v>
      </c>
      <c r="C5185" s="1">
        <v>39819</v>
      </c>
      <c r="D5185" s="1" t="str">
        <f t="shared" si="906"/>
        <v>January</v>
      </c>
      <c r="E5185" s="1" t="str">
        <f t="shared" si="907"/>
        <v>2009</v>
      </c>
      <c r="F5185">
        <v>10</v>
      </c>
      <c r="G5185" t="str">
        <f t="shared" si="908"/>
        <v>Kid</v>
      </c>
      <c r="H5185" t="s">
        <v>17</v>
      </c>
      <c r="I5185" t="s">
        <v>44</v>
      </c>
      <c r="J5185" t="s">
        <v>45</v>
      </c>
      <c r="K5185" t="s">
        <v>46</v>
      </c>
      <c r="L5185" s="1">
        <v>39819</v>
      </c>
      <c r="M5185" t="s">
        <v>18667</v>
      </c>
      <c r="N5185" t="s">
        <v>47</v>
      </c>
      <c r="O5185" t="s">
        <v>323</v>
      </c>
      <c r="P5185" t="s">
        <v>45</v>
      </c>
      <c r="Q5185" t="s">
        <v>22</v>
      </c>
      <c r="R5185" t="s">
        <v>41</v>
      </c>
      <c r="S5185" t="s">
        <v>24</v>
      </c>
      <c r="T5185" t="s">
        <v>9510</v>
      </c>
    </row>
    <row r="5186" spans="2:20" x14ac:dyDescent="0.3">
      <c r="B5186" t="s">
        <v>9629</v>
      </c>
      <c r="C5186" s="1">
        <v>39819</v>
      </c>
      <c r="D5186" s="1" t="str">
        <f t="shared" si="906"/>
        <v>January</v>
      </c>
      <c r="E5186" s="1" t="str">
        <f t="shared" si="907"/>
        <v>2009</v>
      </c>
      <c r="F5186">
        <v>6</v>
      </c>
      <c r="G5186" t="str">
        <f t="shared" si="908"/>
        <v>Kid</v>
      </c>
      <c r="H5186" t="s">
        <v>17</v>
      </c>
      <c r="I5186" t="s">
        <v>44</v>
      </c>
      <c r="J5186" t="s">
        <v>45</v>
      </c>
      <c r="K5186" t="s">
        <v>46</v>
      </c>
      <c r="L5186" s="1">
        <v>39819</v>
      </c>
      <c r="M5186" t="s">
        <v>18666</v>
      </c>
      <c r="N5186" t="s">
        <v>47</v>
      </c>
      <c r="O5186" t="s">
        <v>323</v>
      </c>
      <c r="P5186" t="s">
        <v>45</v>
      </c>
      <c r="Q5186" t="s">
        <v>22</v>
      </c>
      <c r="R5186" t="s">
        <v>41</v>
      </c>
      <c r="S5186" t="s">
        <v>24</v>
      </c>
      <c r="T5186" t="s">
        <v>9510</v>
      </c>
    </row>
    <row r="5187" spans="2:20" x14ac:dyDescent="0.3">
      <c r="B5187" t="s">
        <v>9630</v>
      </c>
      <c r="C5187" s="1">
        <v>39819</v>
      </c>
      <c r="D5187" s="1" t="str">
        <f t="shared" si="906"/>
        <v>January</v>
      </c>
      <c r="E5187" s="1" t="str">
        <f t="shared" si="907"/>
        <v>2009</v>
      </c>
      <c r="F5187">
        <v>8</v>
      </c>
      <c r="G5187" t="str">
        <f t="shared" si="908"/>
        <v>Kid</v>
      </c>
      <c r="H5187" t="s">
        <v>17</v>
      </c>
      <c r="I5187" t="s">
        <v>44</v>
      </c>
      <c r="J5187" t="s">
        <v>45</v>
      </c>
      <c r="K5187" t="s">
        <v>46</v>
      </c>
      <c r="L5187" s="1">
        <v>39819</v>
      </c>
      <c r="M5187" t="s">
        <v>18666</v>
      </c>
      <c r="N5187" t="s">
        <v>47</v>
      </c>
      <c r="O5187" t="s">
        <v>323</v>
      </c>
      <c r="P5187" t="s">
        <v>45</v>
      </c>
      <c r="Q5187" t="s">
        <v>22</v>
      </c>
      <c r="R5187" t="s">
        <v>41</v>
      </c>
      <c r="S5187" t="s">
        <v>24</v>
      </c>
      <c r="T5187" t="s">
        <v>9510</v>
      </c>
    </row>
    <row r="5188" spans="2:20" x14ac:dyDescent="0.3">
      <c r="B5188" t="s">
        <v>9631</v>
      </c>
      <c r="C5188" s="1">
        <v>39819</v>
      </c>
      <c r="D5188" s="1" t="str">
        <f t="shared" si="906"/>
        <v>January</v>
      </c>
      <c r="E5188" s="1" t="str">
        <f t="shared" si="907"/>
        <v>2009</v>
      </c>
      <c r="F5188">
        <v>5</v>
      </c>
      <c r="G5188" t="str">
        <f t="shared" si="908"/>
        <v>Kid</v>
      </c>
      <c r="H5188" t="s">
        <v>17</v>
      </c>
      <c r="I5188" t="s">
        <v>44</v>
      </c>
      <c r="J5188" t="s">
        <v>45</v>
      </c>
      <c r="K5188" t="s">
        <v>46</v>
      </c>
      <c r="L5188" s="1">
        <v>39819</v>
      </c>
      <c r="M5188" t="s">
        <v>18666</v>
      </c>
      <c r="N5188" t="s">
        <v>47</v>
      </c>
      <c r="O5188" t="s">
        <v>323</v>
      </c>
      <c r="P5188" t="s">
        <v>45</v>
      </c>
      <c r="Q5188" t="s">
        <v>22</v>
      </c>
      <c r="R5188" t="s">
        <v>41</v>
      </c>
      <c r="S5188" t="s">
        <v>24</v>
      </c>
      <c r="T5188" t="s">
        <v>9510</v>
      </c>
    </row>
    <row r="5189" spans="2:20" x14ac:dyDescent="0.3">
      <c r="B5189" t="s">
        <v>9632</v>
      </c>
      <c r="C5189" s="1">
        <v>39819</v>
      </c>
      <c r="D5189" s="1" t="str">
        <f t="shared" si="906"/>
        <v>January</v>
      </c>
      <c r="E5189" s="1" t="str">
        <f t="shared" si="907"/>
        <v>2009</v>
      </c>
      <c r="F5189">
        <v>2</v>
      </c>
      <c r="G5189" t="str">
        <f t="shared" si="908"/>
        <v>Kid</v>
      </c>
      <c r="H5189" t="s">
        <v>17</v>
      </c>
      <c r="I5189" t="s">
        <v>44</v>
      </c>
      <c r="J5189" t="s">
        <v>45</v>
      </c>
      <c r="K5189" t="s">
        <v>46</v>
      </c>
      <c r="L5189" s="1">
        <v>39819</v>
      </c>
      <c r="M5189" t="s">
        <v>18667</v>
      </c>
      <c r="N5189" t="s">
        <v>47</v>
      </c>
      <c r="O5189" t="s">
        <v>323</v>
      </c>
      <c r="P5189" t="s">
        <v>45</v>
      </c>
      <c r="Q5189" t="s">
        <v>22</v>
      </c>
      <c r="R5189" t="s">
        <v>41</v>
      </c>
      <c r="S5189" t="s">
        <v>24</v>
      </c>
      <c r="T5189" t="s">
        <v>9549</v>
      </c>
    </row>
    <row r="5190" spans="2:20" x14ac:dyDescent="0.3">
      <c r="B5190" t="s">
        <v>9633</v>
      </c>
      <c r="C5190" s="1">
        <v>39819</v>
      </c>
      <c r="D5190" s="1" t="str">
        <f t="shared" si="906"/>
        <v>January</v>
      </c>
      <c r="E5190" s="1" t="str">
        <f t="shared" si="907"/>
        <v>2009</v>
      </c>
      <c r="F5190">
        <v>1</v>
      </c>
      <c r="G5190" t="str">
        <f t="shared" si="908"/>
        <v>Kid</v>
      </c>
      <c r="H5190" t="s">
        <v>17</v>
      </c>
      <c r="I5190" t="s">
        <v>44</v>
      </c>
      <c r="J5190" t="s">
        <v>45</v>
      </c>
      <c r="K5190" t="s">
        <v>46</v>
      </c>
      <c r="L5190" s="1">
        <v>39819</v>
      </c>
      <c r="M5190" t="s">
        <v>18667</v>
      </c>
      <c r="N5190" t="s">
        <v>47</v>
      </c>
      <c r="O5190" t="s">
        <v>323</v>
      </c>
      <c r="P5190" t="s">
        <v>45</v>
      </c>
      <c r="Q5190" t="s">
        <v>22</v>
      </c>
      <c r="R5190" t="s">
        <v>41</v>
      </c>
      <c r="S5190" t="s">
        <v>24</v>
      </c>
      <c r="T5190" t="s">
        <v>9506</v>
      </c>
    </row>
    <row r="5191" spans="2:20" hidden="1" x14ac:dyDescent="0.3">
      <c r="B5191" t="s">
        <v>9634</v>
      </c>
      <c r="C5191" s="1">
        <v>39819</v>
      </c>
      <c r="D5191" s="1"/>
      <c r="E5191" s="1"/>
      <c r="H5191" t="s">
        <v>17</v>
      </c>
      <c r="I5191" t="s">
        <v>44</v>
      </c>
      <c r="J5191" t="s">
        <v>45</v>
      </c>
      <c r="K5191" t="s">
        <v>46</v>
      </c>
      <c r="L5191" s="1">
        <v>39819</v>
      </c>
      <c r="M5191" t="s">
        <v>21</v>
      </c>
      <c r="N5191" t="s">
        <v>47</v>
      </c>
      <c r="O5191" t="s">
        <v>323</v>
      </c>
      <c r="P5191" t="s">
        <v>45</v>
      </c>
      <c r="Q5191" t="s">
        <v>22</v>
      </c>
      <c r="R5191" t="s">
        <v>41</v>
      </c>
      <c r="S5191" t="s">
        <v>24</v>
      </c>
      <c r="T5191" t="s">
        <v>9538</v>
      </c>
    </row>
    <row r="5192" spans="2:20" x14ac:dyDescent="0.3">
      <c r="B5192" t="s">
        <v>9635</v>
      </c>
      <c r="C5192" s="1">
        <v>39819</v>
      </c>
      <c r="D5192" s="1" t="str">
        <f t="shared" ref="D5192:D5197" si="909">TEXT(C5192,"mmmm")</f>
        <v>January</v>
      </c>
      <c r="E5192" s="1" t="str">
        <f t="shared" ref="E5192:E5197" si="910">TEXT(C5192,"yyy")</f>
        <v>2009</v>
      </c>
      <c r="F5192">
        <v>3</v>
      </c>
      <c r="G5192" t="str">
        <f t="shared" ref="G5192:G5197" si="911">IF(F5192&gt;=50, "Old Age", IF(F5192&gt;=20, "Adult", IF(F5192&gt;=13, "Teenage", "Kid")))</f>
        <v>Kid</v>
      </c>
      <c r="H5192" t="s">
        <v>17</v>
      </c>
      <c r="I5192" t="s">
        <v>317</v>
      </c>
      <c r="J5192" t="s">
        <v>318</v>
      </c>
      <c r="K5192" t="s">
        <v>46</v>
      </c>
      <c r="L5192" s="1">
        <v>39819</v>
      </c>
      <c r="M5192" t="s">
        <v>18667</v>
      </c>
      <c r="N5192" t="s">
        <v>47</v>
      </c>
      <c r="O5192" t="s">
        <v>317</v>
      </c>
      <c r="P5192" t="s">
        <v>318</v>
      </c>
      <c r="Q5192" t="s">
        <v>22</v>
      </c>
      <c r="R5192" t="s">
        <v>41</v>
      </c>
      <c r="S5192" t="s">
        <v>24</v>
      </c>
      <c r="T5192" t="s">
        <v>9636</v>
      </c>
    </row>
    <row r="5193" spans="2:20" x14ac:dyDescent="0.3">
      <c r="B5193" t="s">
        <v>9637</v>
      </c>
      <c r="C5193" s="1">
        <v>39819</v>
      </c>
      <c r="D5193" s="1" t="str">
        <f t="shared" si="909"/>
        <v>January</v>
      </c>
      <c r="E5193" s="1" t="str">
        <f t="shared" si="910"/>
        <v>2009</v>
      </c>
      <c r="F5193">
        <v>57</v>
      </c>
      <c r="G5193" t="str">
        <f t="shared" si="911"/>
        <v>Old Age</v>
      </c>
      <c r="H5193" t="s">
        <v>17</v>
      </c>
      <c r="I5193" t="s">
        <v>44</v>
      </c>
      <c r="J5193" t="s">
        <v>45</v>
      </c>
      <c r="K5193" t="s">
        <v>46</v>
      </c>
      <c r="L5193" s="1">
        <v>39819</v>
      </c>
      <c r="M5193" t="s">
        <v>18666</v>
      </c>
      <c r="N5193" t="s">
        <v>47</v>
      </c>
      <c r="O5193" t="s">
        <v>323</v>
      </c>
      <c r="P5193" t="s">
        <v>45</v>
      </c>
      <c r="Q5193" t="s">
        <v>22</v>
      </c>
      <c r="R5193" t="s">
        <v>41</v>
      </c>
      <c r="S5193" t="s">
        <v>24</v>
      </c>
      <c r="T5193" t="s">
        <v>9538</v>
      </c>
    </row>
    <row r="5194" spans="2:20" x14ac:dyDescent="0.3">
      <c r="B5194" t="s">
        <v>9638</v>
      </c>
      <c r="C5194" s="1">
        <v>39819</v>
      </c>
      <c r="D5194" s="1" t="str">
        <f t="shared" si="909"/>
        <v>January</v>
      </c>
      <c r="E5194" s="1" t="str">
        <f t="shared" si="910"/>
        <v>2009</v>
      </c>
      <c r="F5194">
        <v>60</v>
      </c>
      <c r="G5194" t="str">
        <f t="shared" si="911"/>
        <v>Old Age</v>
      </c>
      <c r="H5194" t="s">
        <v>17</v>
      </c>
      <c r="I5194" t="s">
        <v>44</v>
      </c>
      <c r="J5194" t="s">
        <v>45</v>
      </c>
      <c r="K5194" t="s">
        <v>46</v>
      </c>
      <c r="L5194" s="1">
        <v>39819</v>
      </c>
      <c r="M5194" t="s">
        <v>18667</v>
      </c>
      <c r="N5194" t="s">
        <v>47</v>
      </c>
      <c r="O5194" t="s">
        <v>323</v>
      </c>
      <c r="P5194" t="s">
        <v>45</v>
      </c>
      <c r="Q5194" t="s">
        <v>22</v>
      </c>
      <c r="R5194" t="s">
        <v>41</v>
      </c>
      <c r="S5194" t="s">
        <v>24</v>
      </c>
      <c r="T5194" t="s">
        <v>9538</v>
      </c>
    </row>
    <row r="5195" spans="2:20" x14ac:dyDescent="0.3">
      <c r="B5195" t="s">
        <v>9639</v>
      </c>
      <c r="C5195" s="1">
        <v>39819</v>
      </c>
      <c r="D5195" s="1" t="str">
        <f t="shared" si="909"/>
        <v>January</v>
      </c>
      <c r="E5195" s="1" t="str">
        <f t="shared" si="910"/>
        <v>2009</v>
      </c>
      <c r="F5195">
        <v>46</v>
      </c>
      <c r="G5195" t="str">
        <f t="shared" si="911"/>
        <v>Adult</v>
      </c>
      <c r="H5195" t="s">
        <v>17</v>
      </c>
      <c r="I5195" t="s">
        <v>44</v>
      </c>
      <c r="J5195" t="s">
        <v>45</v>
      </c>
      <c r="K5195" t="s">
        <v>46</v>
      </c>
      <c r="L5195" s="1">
        <v>39819</v>
      </c>
      <c r="M5195" t="s">
        <v>18667</v>
      </c>
      <c r="N5195" t="s">
        <v>47</v>
      </c>
      <c r="O5195" t="s">
        <v>1896</v>
      </c>
      <c r="P5195" t="s">
        <v>45</v>
      </c>
      <c r="Q5195" t="s">
        <v>22</v>
      </c>
      <c r="R5195" t="s">
        <v>8344</v>
      </c>
      <c r="S5195" t="s">
        <v>24</v>
      </c>
      <c r="T5195" t="s">
        <v>9640</v>
      </c>
    </row>
    <row r="5196" spans="2:20" x14ac:dyDescent="0.3">
      <c r="B5196" t="s">
        <v>9641</v>
      </c>
      <c r="C5196" s="1">
        <v>39819</v>
      </c>
      <c r="D5196" s="1" t="str">
        <f t="shared" si="909"/>
        <v>January</v>
      </c>
      <c r="E5196" s="1" t="str">
        <f t="shared" si="910"/>
        <v>2009</v>
      </c>
      <c r="F5196">
        <v>13</v>
      </c>
      <c r="G5196" t="str">
        <f t="shared" si="911"/>
        <v>Teenage</v>
      </c>
      <c r="H5196" t="s">
        <v>17</v>
      </c>
      <c r="I5196" t="s">
        <v>44</v>
      </c>
      <c r="J5196" t="s">
        <v>45</v>
      </c>
      <c r="K5196" t="s">
        <v>46</v>
      </c>
      <c r="L5196" s="1">
        <v>39819</v>
      </c>
      <c r="M5196" t="s">
        <v>18667</v>
      </c>
      <c r="N5196" t="s">
        <v>47</v>
      </c>
      <c r="O5196" t="s">
        <v>1896</v>
      </c>
      <c r="P5196" t="s">
        <v>45</v>
      </c>
      <c r="Q5196" t="s">
        <v>22</v>
      </c>
      <c r="R5196" t="s">
        <v>8344</v>
      </c>
      <c r="S5196" t="s">
        <v>24</v>
      </c>
      <c r="T5196" t="s">
        <v>9642</v>
      </c>
    </row>
    <row r="5197" spans="2:20" x14ac:dyDescent="0.3">
      <c r="B5197" t="s">
        <v>9643</v>
      </c>
      <c r="C5197" s="1">
        <v>39819</v>
      </c>
      <c r="D5197" s="1" t="str">
        <f t="shared" si="909"/>
        <v>January</v>
      </c>
      <c r="E5197" s="1" t="str">
        <f t="shared" si="910"/>
        <v>2009</v>
      </c>
      <c r="F5197">
        <v>1</v>
      </c>
      <c r="G5197" t="str">
        <f t="shared" si="911"/>
        <v>Kid</v>
      </c>
      <c r="H5197" t="s">
        <v>17</v>
      </c>
      <c r="I5197" t="s">
        <v>44</v>
      </c>
      <c r="J5197" t="s">
        <v>45</v>
      </c>
      <c r="K5197" t="s">
        <v>46</v>
      </c>
      <c r="L5197" s="1">
        <v>39819</v>
      </c>
      <c r="M5197" t="s">
        <v>18667</v>
      </c>
      <c r="N5197" t="s">
        <v>47</v>
      </c>
      <c r="O5197" t="s">
        <v>1896</v>
      </c>
      <c r="P5197" t="s">
        <v>45</v>
      </c>
      <c r="Q5197" t="s">
        <v>22</v>
      </c>
      <c r="R5197" t="s">
        <v>8344</v>
      </c>
      <c r="S5197" t="s">
        <v>24</v>
      </c>
      <c r="T5197" t="s">
        <v>9642</v>
      </c>
    </row>
    <row r="5198" spans="2:20" hidden="1" x14ac:dyDescent="0.3">
      <c r="B5198" t="s">
        <v>9644</v>
      </c>
      <c r="C5198" s="1">
        <v>39819</v>
      </c>
      <c r="D5198" s="1"/>
      <c r="E5198" s="1"/>
      <c r="F5198">
        <v>20</v>
      </c>
      <c r="H5198" t="s">
        <v>17</v>
      </c>
      <c r="I5198" t="s">
        <v>1896</v>
      </c>
      <c r="J5198" t="s">
        <v>45</v>
      </c>
      <c r="K5198" t="s">
        <v>46</v>
      </c>
      <c r="L5198" s="1">
        <v>39819</v>
      </c>
      <c r="M5198" t="s">
        <v>18666</v>
      </c>
      <c r="N5198" t="s">
        <v>47</v>
      </c>
      <c r="O5198" t="s">
        <v>2229</v>
      </c>
      <c r="P5198" t="s">
        <v>313</v>
      </c>
      <c r="S5198" t="s">
        <v>24</v>
      </c>
      <c r="T5198" t="s">
        <v>9645</v>
      </c>
    </row>
    <row r="5199" spans="2:20" hidden="1" x14ac:dyDescent="0.3">
      <c r="B5199" t="s">
        <v>9646</v>
      </c>
      <c r="C5199" s="1">
        <v>39819</v>
      </c>
      <c r="D5199" s="1"/>
      <c r="E5199" s="1"/>
      <c r="F5199">
        <v>26</v>
      </c>
      <c r="H5199" t="s">
        <v>17</v>
      </c>
      <c r="I5199" t="s">
        <v>1896</v>
      </c>
      <c r="J5199" t="s">
        <v>45</v>
      </c>
      <c r="K5199" t="s">
        <v>46</v>
      </c>
      <c r="L5199" s="1">
        <v>39819</v>
      </c>
      <c r="M5199" t="s">
        <v>18667</v>
      </c>
      <c r="N5199" t="s">
        <v>47</v>
      </c>
      <c r="O5199" t="s">
        <v>1896</v>
      </c>
      <c r="P5199" t="s">
        <v>45</v>
      </c>
      <c r="S5199" t="s">
        <v>24</v>
      </c>
      <c r="T5199" t="s">
        <v>9647</v>
      </c>
    </row>
    <row r="5200" spans="2:20" x14ac:dyDescent="0.3">
      <c r="B5200" t="s">
        <v>9648</v>
      </c>
      <c r="C5200" s="1">
        <v>39819</v>
      </c>
      <c r="D5200" s="1" t="str">
        <f t="shared" ref="D5200:D5202" si="912">TEXT(C5200,"mmmm")</f>
        <v>January</v>
      </c>
      <c r="E5200" s="1" t="str">
        <f t="shared" ref="E5200:E5202" si="913">TEXT(C5200,"yyy")</f>
        <v>2009</v>
      </c>
      <c r="F5200">
        <v>24</v>
      </c>
      <c r="G5200" t="str">
        <f t="shared" ref="G5200:G5202" si="914">IF(F5200&gt;=50, "Old Age", IF(F5200&gt;=20, "Adult", IF(F5200&gt;=13, "Teenage", "Kid")))</f>
        <v>Adult</v>
      </c>
      <c r="H5200" t="s">
        <v>17</v>
      </c>
      <c r="I5200" t="s">
        <v>44</v>
      </c>
      <c r="J5200" t="s">
        <v>45</v>
      </c>
      <c r="K5200" t="s">
        <v>46</v>
      </c>
      <c r="L5200" s="1">
        <v>39819</v>
      </c>
      <c r="M5200" t="s">
        <v>18667</v>
      </c>
      <c r="N5200" t="s">
        <v>292</v>
      </c>
      <c r="O5200" t="s">
        <v>323</v>
      </c>
      <c r="P5200" t="s">
        <v>45</v>
      </c>
      <c r="Q5200" t="s">
        <v>22</v>
      </c>
      <c r="R5200" t="s">
        <v>41</v>
      </c>
      <c r="S5200" t="s">
        <v>24</v>
      </c>
      <c r="T5200" t="s">
        <v>9649</v>
      </c>
    </row>
    <row r="5201" spans="2:20" x14ac:dyDescent="0.3">
      <c r="B5201" t="s">
        <v>9650</v>
      </c>
      <c r="C5201" s="1">
        <v>39819</v>
      </c>
      <c r="D5201" s="1" t="str">
        <f t="shared" si="912"/>
        <v>January</v>
      </c>
      <c r="E5201" s="1" t="str">
        <f t="shared" si="913"/>
        <v>2009</v>
      </c>
      <c r="F5201">
        <v>19</v>
      </c>
      <c r="G5201" t="str">
        <f t="shared" si="914"/>
        <v>Teenage</v>
      </c>
      <c r="H5201" t="s">
        <v>17</v>
      </c>
      <c r="I5201" t="s">
        <v>44</v>
      </c>
      <c r="J5201" t="s">
        <v>45</v>
      </c>
      <c r="K5201" t="s">
        <v>46</v>
      </c>
      <c r="L5201" s="1">
        <v>39819</v>
      </c>
      <c r="M5201" t="s">
        <v>18667</v>
      </c>
      <c r="N5201" t="s">
        <v>292</v>
      </c>
      <c r="O5201" t="s">
        <v>323</v>
      </c>
      <c r="P5201" t="s">
        <v>45</v>
      </c>
      <c r="Q5201" t="s">
        <v>22</v>
      </c>
      <c r="R5201" t="s">
        <v>918</v>
      </c>
      <c r="S5201" t="s">
        <v>24</v>
      </c>
      <c r="T5201" t="s">
        <v>8820</v>
      </c>
    </row>
    <row r="5202" spans="2:20" x14ac:dyDescent="0.3">
      <c r="B5202" t="s">
        <v>9651</v>
      </c>
      <c r="C5202" s="1">
        <v>39819</v>
      </c>
      <c r="D5202" s="1" t="str">
        <f t="shared" si="912"/>
        <v>January</v>
      </c>
      <c r="E5202" s="1" t="str">
        <f t="shared" si="913"/>
        <v>2009</v>
      </c>
      <c r="F5202">
        <v>17</v>
      </c>
      <c r="G5202" t="str">
        <f t="shared" si="914"/>
        <v>Teenage</v>
      </c>
      <c r="H5202" t="s">
        <v>17</v>
      </c>
      <c r="I5202" t="s">
        <v>914</v>
      </c>
      <c r="J5202" t="s">
        <v>318</v>
      </c>
      <c r="K5202" t="s">
        <v>46</v>
      </c>
      <c r="L5202" s="1">
        <v>39819</v>
      </c>
      <c r="M5202" t="s">
        <v>18667</v>
      </c>
      <c r="N5202" t="s">
        <v>292</v>
      </c>
      <c r="O5202" t="s">
        <v>317</v>
      </c>
      <c r="P5202" t="s">
        <v>318</v>
      </c>
      <c r="Q5202" t="s">
        <v>22</v>
      </c>
      <c r="R5202" t="s">
        <v>3594</v>
      </c>
      <c r="S5202" t="s">
        <v>24</v>
      </c>
      <c r="T5202" t="s">
        <v>9567</v>
      </c>
    </row>
    <row r="5203" spans="2:20" hidden="1" x14ac:dyDescent="0.3">
      <c r="B5203" t="s">
        <v>9652</v>
      </c>
      <c r="C5203" s="1">
        <v>39819</v>
      </c>
      <c r="D5203" s="1"/>
      <c r="E5203" s="1"/>
      <c r="F5203">
        <v>21</v>
      </c>
      <c r="H5203" t="s">
        <v>85</v>
      </c>
      <c r="I5203" t="s">
        <v>44</v>
      </c>
      <c r="J5203" t="s">
        <v>45</v>
      </c>
      <c r="K5203" t="s">
        <v>46</v>
      </c>
      <c r="L5203" s="1">
        <v>39819</v>
      </c>
      <c r="M5203" t="s">
        <v>18667</v>
      </c>
      <c r="O5203" t="s">
        <v>6402</v>
      </c>
      <c r="P5203" t="s">
        <v>94</v>
      </c>
      <c r="Q5203" t="s">
        <v>22</v>
      </c>
      <c r="S5203" t="s">
        <v>88</v>
      </c>
      <c r="T5203" t="s">
        <v>9653</v>
      </c>
    </row>
    <row r="5204" spans="2:20" x14ac:dyDescent="0.3">
      <c r="B5204" t="s">
        <v>9654</v>
      </c>
      <c r="C5204" s="1">
        <v>39819</v>
      </c>
      <c r="D5204" s="1" t="str">
        <f t="shared" ref="D5204:D5221" si="915">TEXT(C5204,"mmmm")</f>
        <v>January</v>
      </c>
      <c r="E5204" s="1" t="str">
        <f t="shared" ref="E5204:E5221" si="916">TEXT(C5204,"yyy")</f>
        <v>2009</v>
      </c>
      <c r="F5204">
        <v>51</v>
      </c>
      <c r="G5204" t="str">
        <f t="shared" ref="G5204:G5221" si="917">IF(F5204&gt;=50, "Old Age", IF(F5204&gt;=20, "Adult", IF(F5204&gt;=13, "Teenage", "Kid")))</f>
        <v>Old Age</v>
      </c>
      <c r="H5204" t="s">
        <v>17</v>
      </c>
      <c r="I5204" t="s">
        <v>44</v>
      </c>
      <c r="J5204" t="s">
        <v>45</v>
      </c>
      <c r="K5204" t="s">
        <v>46</v>
      </c>
      <c r="L5204" s="1">
        <v>39819</v>
      </c>
      <c r="M5204" t="s">
        <v>18667</v>
      </c>
      <c r="N5204" t="s">
        <v>47</v>
      </c>
      <c r="O5204" t="s">
        <v>323</v>
      </c>
      <c r="P5204" t="s">
        <v>45</v>
      </c>
      <c r="Q5204" t="s">
        <v>22</v>
      </c>
      <c r="R5204" t="s">
        <v>41</v>
      </c>
      <c r="S5204" t="s">
        <v>24</v>
      </c>
      <c r="T5204" t="s">
        <v>9655</v>
      </c>
    </row>
    <row r="5205" spans="2:20" x14ac:dyDescent="0.3">
      <c r="B5205" t="s">
        <v>9656</v>
      </c>
      <c r="C5205" s="1">
        <v>39819</v>
      </c>
      <c r="D5205" s="1" t="str">
        <f t="shared" si="915"/>
        <v>January</v>
      </c>
      <c r="E5205" s="1" t="str">
        <f t="shared" si="916"/>
        <v>2009</v>
      </c>
      <c r="F5205">
        <v>13</v>
      </c>
      <c r="G5205" t="str">
        <f t="shared" si="917"/>
        <v>Teenage</v>
      </c>
      <c r="H5205" t="s">
        <v>17</v>
      </c>
      <c r="I5205" t="s">
        <v>914</v>
      </c>
      <c r="J5205" t="s">
        <v>318</v>
      </c>
      <c r="K5205" t="s">
        <v>46</v>
      </c>
      <c r="L5205" s="1">
        <v>39819</v>
      </c>
      <c r="M5205" t="s">
        <v>18667</v>
      </c>
      <c r="N5205" t="s">
        <v>47</v>
      </c>
      <c r="O5205" t="s">
        <v>317</v>
      </c>
      <c r="P5205" t="s">
        <v>318</v>
      </c>
      <c r="Q5205" t="s">
        <v>22</v>
      </c>
      <c r="R5205" t="s">
        <v>3594</v>
      </c>
      <c r="S5205" t="s">
        <v>24</v>
      </c>
      <c r="T5205" t="s">
        <v>9657</v>
      </c>
    </row>
    <row r="5206" spans="2:20" x14ac:dyDescent="0.3">
      <c r="B5206" t="s">
        <v>9658</v>
      </c>
      <c r="C5206" s="1">
        <v>39819</v>
      </c>
      <c r="D5206" s="1" t="str">
        <f t="shared" si="915"/>
        <v>January</v>
      </c>
      <c r="E5206" s="1" t="str">
        <f t="shared" si="916"/>
        <v>2009</v>
      </c>
      <c r="F5206">
        <v>63</v>
      </c>
      <c r="G5206" t="str">
        <f t="shared" si="917"/>
        <v>Old Age</v>
      </c>
      <c r="H5206" t="s">
        <v>17</v>
      </c>
      <c r="I5206" t="s">
        <v>44</v>
      </c>
      <c r="J5206" t="s">
        <v>45</v>
      </c>
      <c r="K5206" t="s">
        <v>46</v>
      </c>
      <c r="L5206" s="1">
        <v>39819</v>
      </c>
      <c r="M5206" t="s">
        <v>18667</v>
      </c>
      <c r="N5206" t="s">
        <v>47</v>
      </c>
      <c r="O5206" t="s">
        <v>323</v>
      </c>
      <c r="P5206" t="s">
        <v>45</v>
      </c>
      <c r="Q5206" t="s">
        <v>22</v>
      </c>
      <c r="R5206" t="s">
        <v>41</v>
      </c>
      <c r="S5206" t="s">
        <v>24</v>
      </c>
      <c r="T5206" t="s">
        <v>9659</v>
      </c>
    </row>
    <row r="5207" spans="2:20" x14ac:dyDescent="0.3">
      <c r="B5207" t="s">
        <v>9660</v>
      </c>
      <c r="C5207" s="1">
        <v>39819</v>
      </c>
      <c r="D5207" s="1" t="str">
        <f t="shared" si="915"/>
        <v>January</v>
      </c>
      <c r="E5207" s="1" t="str">
        <f t="shared" si="916"/>
        <v>2009</v>
      </c>
      <c r="F5207">
        <v>3</v>
      </c>
      <c r="G5207" t="str">
        <f t="shared" si="917"/>
        <v>Kid</v>
      </c>
      <c r="H5207" t="s">
        <v>17</v>
      </c>
      <c r="I5207" t="s">
        <v>914</v>
      </c>
      <c r="J5207" t="s">
        <v>318</v>
      </c>
      <c r="K5207" t="s">
        <v>46</v>
      </c>
      <c r="L5207" s="1">
        <v>39819</v>
      </c>
      <c r="M5207" t="s">
        <v>18666</v>
      </c>
      <c r="N5207" t="s">
        <v>47</v>
      </c>
      <c r="O5207" t="s">
        <v>317</v>
      </c>
      <c r="P5207" t="s">
        <v>318</v>
      </c>
      <c r="Q5207" t="s">
        <v>22</v>
      </c>
      <c r="R5207" t="s">
        <v>3594</v>
      </c>
      <c r="S5207" t="s">
        <v>24</v>
      </c>
      <c r="T5207" t="s">
        <v>9661</v>
      </c>
    </row>
    <row r="5208" spans="2:20" x14ac:dyDescent="0.3">
      <c r="B5208" t="s">
        <v>9662</v>
      </c>
      <c r="C5208" s="1">
        <v>39819</v>
      </c>
      <c r="D5208" s="1" t="str">
        <f t="shared" si="915"/>
        <v>January</v>
      </c>
      <c r="E5208" s="1" t="str">
        <f t="shared" si="916"/>
        <v>2009</v>
      </c>
      <c r="F5208">
        <v>67</v>
      </c>
      <c r="G5208" t="str">
        <f t="shared" si="917"/>
        <v>Old Age</v>
      </c>
      <c r="H5208" t="s">
        <v>17</v>
      </c>
      <c r="I5208" t="s">
        <v>914</v>
      </c>
      <c r="J5208" t="s">
        <v>318</v>
      </c>
      <c r="K5208" t="s">
        <v>46</v>
      </c>
      <c r="L5208" s="1">
        <v>39819</v>
      </c>
      <c r="M5208" t="s">
        <v>18666</v>
      </c>
      <c r="N5208" t="s">
        <v>47</v>
      </c>
      <c r="O5208" t="s">
        <v>317</v>
      </c>
      <c r="P5208" t="s">
        <v>318</v>
      </c>
      <c r="Q5208" t="s">
        <v>22</v>
      </c>
      <c r="R5208" t="s">
        <v>3594</v>
      </c>
      <c r="S5208" t="s">
        <v>24</v>
      </c>
      <c r="T5208" t="s">
        <v>9661</v>
      </c>
    </row>
    <row r="5209" spans="2:20" x14ac:dyDescent="0.3">
      <c r="B5209" t="s">
        <v>9663</v>
      </c>
      <c r="C5209" s="1">
        <v>39819</v>
      </c>
      <c r="D5209" s="1" t="str">
        <f t="shared" si="915"/>
        <v>January</v>
      </c>
      <c r="E5209" s="1" t="str">
        <f t="shared" si="916"/>
        <v>2009</v>
      </c>
      <c r="F5209">
        <v>19</v>
      </c>
      <c r="G5209" t="str">
        <f t="shared" si="917"/>
        <v>Teenage</v>
      </c>
      <c r="H5209" t="s">
        <v>17</v>
      </c>
      <c r="I5209" t="s">
        <v>914</v>
      </c>
      <c r="J5209" t="s">
        <v>318</v>
      </c>
      <c r="K5209" t="s">
        <v>46</v>
      </c>
      <c r="L5209" s="1">
        <v>39819</v>
      </c>
      <c r="M5209" t="s">
        <v>18666</v>
      </c>
      <c r="N5209" t="s">
        <v>47</v>
      </c>
      <c r="O5209" t="s">
        <v>317</v>
      </c>
      <c r="P5209" t="s">
        <v>318</v>
      </c>
      <c r="Q5209" t="s">
        <v>22</v>
      </c>
      <c r="R5209" t="s">
        <v>3594</v>
      </c>
      <c r="S5209" t="s">
        <v>24</v>
      </c>
      <c r="T5209" t="s">
        <v>9664</v>
      </c>
    </row>
    <row r="5210" spans="2:20" x14ac:dyDescent="0.3">
      <c r="B5210" t="s">
        <v>9665</v>
      </c>
      <c r="C5210" s="1">
        <v>39819</v>
      </c>
      <c r="D5210" s="1" t="str">
        <f t="shared" si="915"/>
        <v>January</v>
      </c>
      <c r="E5210" s="1" t="str">
        <f t="shared" si="916"/>
        <v>2009</v>
      </c>
      <c r="F5210">
        <v>36</v>
      </c>
      <c r="G5210" t="str">
        <f t="shared" si="917"/>
        <v>Adult</v>
      </c>
      <c r="H5210" t="s">
        <v>17</v>
      </c>
      <c r="I5210" t="s">
        <v>914</v>
      </c>
      <c r="J5210" t="s">
        <v>318</v>
      </c>
      <c r="K5210" t="s">
        <v>46</v>
      </c>
      <c r="L5210" s="1">
        <v>39819</v>
      </c>
      <c r="M5210" t="s">
        <v>18666</v>
      </c>
      <c r="N5210" t="s">
        <v>47</v>
      </c>
      <c r="O5210" t="s">
        <v>317</v>
      </c>
      <c r="P5210" t="s">
        <v>318</v>
      </c>
      <c r="Q5210" t="s">
        <v>22</v>
      </c>
      <c r="R5210" t="s">
        <v>3594</v>
      </c>
      <c r="S5210" t="s">
        <v>24</v>
      </c>
      <c r="T5210" t="s">
        <v>9664</v>
      </c>
    </row>
    <row r="5211" spans="2:20" x14ac:dyDescent="0.3">
      <c r="B5211" t="s">
        <v>9666</v>
      </c>
      <c r="C5211" s="1">
        <v>39819</v>
      </c>
      <c r="D5211" s="1" t="str">
        <f t="shared" si="915"/>
        <v>January</v>
      </c>
      <c r="E5211" s="1" t="str">
        <f t="shared" si="916"/>
        <v>2009</v>
      </c>
      <c r="F5211">
        <v>44</v>
      </c>
      <c r="G5211" t="str">
        <f t="shared" si="917"/>
        <v>Adult</v>
      </c>
      <c r="H5211" t="s">
        <v>17</v>
      </c>
      <c r="I5211" t="s">
        <v>914</v>
      </c>
      <c r="J5211" t="s">
        <v>318</v>
      </c>
      <c r="K5211" t="s">
        <v>46</v>
      </c>
      <c r="L5211" s="1">
        <v>39819</v>
      </c>
      <c r="M5211" t="s">
        <v>18667</v>
      </c>
      <c r="N5211" t="s">
        <v>47</v>
      </c>
      <c r="O5211" t="s">
        <v>317</v>
      </c>
      <c r="P5211" t="s">
        <v>318</v>
      </c>
      <c r="Q5211" t="s">
        <v>22</v>
      </c>
      <c r="R5211" t="s">
        <v>3594</v>
      </c>
      <c r="S5211" t="s">
        <v>24</v>
      </c>
      <c r="T5211" t="s">
        <v>9657</v>
      </c>
    </row>
    <row r="5212" spans="2:20" x14ac:dyDescent="0.3">
      <c r="B5212" t="s">
        <v>9667</v>
      </c>
      <c r="C5212" s="1">
        <v>39819</v>
      </c>
      <c r="D5212" s="1" t="str">
        <f t="shared" si="915"/>
        <v>January</v>
      </c>
      <c r="E5212" s="1" t="str">
        <f t="shared" si="916"/>
        <v>2009</v>
      </c>
      <c r="F5212">
        <v>16</v>
      </c>
      <c r="G5212" t="str">
        <f t="shared" si="917"/>
        <v>Teenage</v>
      </c>
      <c r="H5212" t="s">
        <v>17</v>
      </c>
      <c r="I5212" t="s">
        <v>914</v>
      </c>
      <c r="J5212" t="s">
        <v>318</v>
      </c>
      <c r="K5212" t="s">
        <v>46</v>
      </c>
      <c r="L5212" s="1">
        <v>39819</v>
      </c>
      <c r="M5212" t="s">
        <v>18667</v>
      </c>
      <c r="N5212" t="s">
        <v>47</v>
      </c>
      <c r="O5212" t="s">
        <v>317</v>
      </c>
      <c r="P5212" t="s">
        <v>318</v>
      </c>
      <c r="Q5212" t="s">
        <v>22</v>
      </c>
      <c r="R5212" t="s">
        <v>3594</v>
      </c>
      <c r="S5212" t="s">
        <v>24</v>
      </c>
      <c r="T5212" t="s">
        <v>9657</v>
      </c>
    </row>
    <row r="5213" spans="2:20" x14ac:dyDescent="0.3">
      <c r="B5213" t="s">
        <v>9668</v>
      </c>
      <c r="C5213" s="1">
        <v>39819</v>
      </c>
      <c r="D5213" s="1" t="str">
        <f t="shared" si="915"/>
        <v>January</v>
      </c>
      <c r="E5213" s="1" t="str">
        <f t="shared" si="916"/>
        <v>2009</v>
      </c>
      <c r="F5213">
        <v>21</v>
      </c>
      <c r="G5213" t="str">
        <f t="shared" si="917"/>
        <v>Adult</v>
      </c>
      <c r="H5213" t="s">
        <v>17</v>
      </c>
      <c r="I5213" t="s">
        <v>914</v>
      </c>
      <c r="J5213" t="s">
        <v>318</v>
      </c>
      <c r="K5213" t="s">
        <v>46</v>
      </c>
      <c r="L5213" s="1">
        <v>39819</v>
      </c>
      <c r="M5213" t="s">
        <v>18666</v>
      </c>
      <c r="N5213" t="s">
        <v>47</v>
      </c>
      <c r="O5213" t="s">
        <v>317</v>
      </c>
      <c r="P5213" t="s">
        <v>318</v>
      </c>
      <c r="Q5213" t="s">
        <v>22</v>
      </c>
      <c r="R5213" t="s">
        <v>3594</v>
      </c>
      <c r="S5213" t="s">
        <v>24</v>
      </c>
      <c r="T5213" t="s">
        <v>9664</v>
      </c>
    </row>
    <row r="5214" spans="2:20" x14ac:dyDescent="0.3">
      <c r="B5214" t="s">
        <v>9669</v>
      </c>
      <c r="C5214" s="1">
        <v>39819</v>
      </c>
      <c r="D5214" s="1" t="str">
        <f t="shared" si="915"/>
        <v>January</v>
      </c>
      <c r="E5214" s="1" t="str">
        <f t="shared" si="916"/>
        <v>2009</v>
      </c>
      <c r="F5214">
        <v>23</v>
      </c>
      <c r="G5214" t="str">
        <f t="shared" si="917"/>
        <v>Adult</v>
      </c>
      <c r="H5214" t="s">
        <v>17</v>
      </c>
      <c r="I5214" t="s">
        <v>914</v>
      </c>
      <c r="J5214" t="s">
        <v>318</v>
      </c>
      <c r="K5214" t="s">
        <v>46</v>
      </c>
      <c r="L5214" s="1">
        <v>39819</v>
      </c>
      <c r="M5214" t="s">
        <v>18667</v>
      </c>
      <c r="N5214" t="s">
        <v>47</v>
      </c>
      <c r="O5214" t="s">
        <v>317</v>
      </c>
      <c r="P5214" t="s">
        <v>318</v>
      </c>
      <c r="Q5214" t="s">
        <v>22</v>
      </c>
      <c r="R5214" t="s">
        <v>3594</v>
      </c>
      <c r="S5214" t="s">
        <v>24</v>
      </c>
      <c r="T5214" t="s">
        <v>9657</v>
      </c>
    </row>
    <row r="5215" spans="2:20" x14ac:dyDescent="0.3">
      <c r="B5215" t="s">
        <v>9670</v>
      </c>
      <c r="C5215" s="1">
        <v>39819</v>
      </c>
      <c r="D5215" s="1" t="str">
        <f t="shared" si="915"/>
        <v>January</v>
      </c>
      <c r="E5215" s="1" t="str">
        <f t="shared" si="916"/>
        <v>2009</v>
      </c>
      <c r="F5215">
        <v>15</v>
      </c>
      <c r="G5215" t="str">
        <f t="shared" si="917"/>
        <v>Teenage</v>
      </c>
      <c r="H5215" t="s">
        <v>17</v>
      </c>
      <c r="I5215" t="s">
        <v>914</v>
      </c>
      <c r="J5215" t="s">
        <v>318</v>
      </c>
      <c r="K5215" t="s">
        <v>46</v>
      </c>
      <c r="L5215" s="1">
        <v>39819</v>
      </c>
      <c r="M5215" t="s">
        <v>18667</v>
      </c>
      <c r="N5215" t="s">
        <v>47</v>
      </c>
      <c r="O5215" t="s">
        <v>317</v>
      </c>
      <c r="P5215" t="s">
        <v>318</v>
      </c>
      <c r="Q5215" t="s">
        <v>22</v>
      </c>
      <c r="R5215" t="s">
        <v>3594</v>
      </c>
      <c r="S5215" t="s">
        <v>24</v>
      </c>
      <c r="T5215" t="s">
        <v>9549</v>
      </c>
    </row>
    <row r="5216" spans="2:20" x14ac:dyDescent="0.3">
      <c r="B5216" t="s">
        <v>9671</v>
      </c>
      <c r="C5216" s="1">
        <v>39819</v>
      </c>
      <c r="D5216" s="1" t="str">
        <f t="shared" si="915"/>
        <v>January</v>
      </c>
      <c r="E5216" s="1" t="str">
        <f t="shared" si="916"/>
        <v>2009</v>
      </c>
      <c r="F5216">
        <v>13</v>
      </c>
      <c r="G5216" t="str">
        <f t="shared" si="917"/>
        <v>Teenage</v>
      </c>
      <c r="H5216" t="s">
        <v>17</v>
      </c>
      <c r="I5216" t="s">
        <v>914</v>
      </c>
      <c r="J5216" t="s">
        <v>318</v>
      </c>
      <c r="K5216" t="s">
        <v>46</v>
      </c>
      <c r="L5216" s="1">
        <v>39819</v>
      </c>
      <c r="M5216" t="s">
        <v>18667</v>
      </c>
      <c r="N5216" t="s">
        <v>47</v>
      </c>
      <c r="O5216" t="s">
        <v>317</v>
      </c>
      <c r="P5216" t="s">
        <v>318</v>
      </c>
      <c r="Q5216" t="s">
        <v>22</v>
      </c>
      <c r="R5216" t="s">
        <v>3594</v>
      </c>
      <c r="S5216" t="s">
        <v>24</v>
      </c>
      <c r="T5216" t="s">
        <v>9657</v>
      </c>
    </row>
    <row r="5217" spans="2:20" x14ac:dyDescent="0.3">
      <c r="B5217" t="s">
        <v>9672</v>
      </c>
      <c r="C5217" s="1">
        <v>39819</v>
      </c>
      <c r="D5217" s="1" t="str">
        <f t="shared" si="915"/>
        <v>January</v>
      </c>
      <c r="E5217" s="1" t="str">
        <f t="shared" si="916"/>
        <v>2009</v>
      </c>
      <c r="F5217">
        <v>8</v>
      </c>
      <c r="G5217" t="str">
        <f t="shared" si="917"/>
        <v>Kid</v>
      </c>
      <c r="H5217" t="s">
        <v>17</v>
      </c>
      <c r="I5217" t="s">
        <v>914</v>
      </c>
      <c r="J5217" t="s">
        <v>318</v>
      </c>
      <c r="K5217" t="s">
        <v>46</v>
      </c>
      <c r="L5217" s="1">
        <v>39819</v>
      </c>
      <c r="M5217" t="s">
        <v>18667</v>
      </c>
      <c r="N5217" t="s">
        <v>47</v>
      </c>
      <c r="O5217" t="s">
        <v>317</v>
      </c>
      <c r="P5217" t="s">
        <v>318</v>
      </c>
      <c r="Q5217" t="s">
        <v>22</v>
      </c>
      <c r="R5217" t="s">
        <v>3594</v>
      </c>
      <c r="S5217" t="s">
        <v>24</v>
      </c>
      <c r="T5217" t="s">
        <v>9673</v>
      </c>
    </row>
    <row r="5218" spans="2:20" x14ac:dyDescent="0.3">
      <c r="B5218" t="s">
        <v>9674</v>
      </c>
      <c r="C5218" s="1">
        <v>39819</v>
      </c>
      <c r="D5218" s="1" t="str">
        <f t="shared" si="915"/>
        <v>January</v>
      </c>
      <c r="E5218" s="1" t="str">
        <f t="shared" si="916"/>
        <v>2009</v>
      </c>
      <c r="F5218">
        <v>10</v>
      </c>
      <c r="G5218" t="str">
        <f t="shared" si="917"/>
        <v>Kid</v>
      </c>
      <c r="H5218" t="s">
        <v>17</v>
      </c>
      <c r="I5218" t="s">
        <v>914</v>
      </c>
      <c r="J5218" t="s">
        <v>318</v>
      </c>
      <c r="K5218" t="s">
        <v>46</v>
      </c>
      <c r="L5218" s="1">
        <v>39820</v>
      </c>
      <c r="M5218" t="s">
        <v>18667</v>
      </c>
      <c r="N5218" t="s">
        <v>47</v>
      </c>
      <c r="O5218" t="s">
        <v>317</v>
      </c>
      <c r="P5218" t="s">
        <v>318</v>
      </c>
      <c r="Q5218" t="s">
        <v>22</v>
      </c>
      <c r="R5218" t="s">
        <v>3594</v>
      </c>
      <c r="S5218" t="s">
        <v>24</v>
      </c>
      <c r="T5218" t="s">
        <v>9549</v>
      </c>
    </row>
    <row r="5219" spans="2:20" x14ac:dyDescent="0.3">
      <c r="B5219" t="s">
        <v>9675</v>
      </c>
      <c r="C5219" s="1">
        <v>39819</v>
      </c>
      <c r="D5219" s="1" t="str">
        <f t="shared" si="915"/>
        <v>January</v>
      </c>
      <c r="E5219" s="1" t="str">
        <f t="shared" si="916"/>
        <v>2009</v>
      </c>
      <c r="F5219">
        <v>9</v>
      </c>
      <c r="G5219" t="str">
        <f t="shared" si="917"/>
        <v>Kid</v>
      </c>
      <c r="H5219" t="s">
        <v>17</v>
      </c>
      <c r="I5219" t="s">
        <v>914</v>
      </c>
      <c r="J5219" t="s">
        <v>318</v>
      </c>
      <c r="K5219" t="s">
        <v>46</v>
      </c>
      <c r="L5219" s="1">
        <v>39819</v>
      </c>
      <c r="M5219" t="s">
        <v>18666</v>
      </c>
      <c r="N5219" t="s">
        <v>47</v>
      </c>
      <c r="O5219" t="s">
        <v>317</v>
      </c>
      <c r="P5219" t="s">
        <v>318</v>
      </c>
      <c r="Q5219" t="s">
        <v>22</v>
      </c>
      <c r="R5219" t="s">
        <v>3594</v>
      </c>
      <c r="S5219" t="s">
        <v>24</v>
      </c>
      <c r="T5219" t="s">
        <v>9549</v>
      </c>
    </row>
    <row r="5220" spans="2:20" x14ac:dyDescent="0.3">
      <c r="B5220" t="s">
        <v>9676</v>
      </c>
      <c r="C5220" s="1">
        <v>39819</v>
      </c>
      <c r="D5220" s="1" t="str">
        <f t="shared" si="915"/>
        <v>January</v>
      </c>
      <c r="E5220" s="1" t="str">
        <f t="shared" si="916"/>
        <v>2009</v>
      </c>
      <c r="F5220">
        <v>13</v>
      </c>
      <c r="G5220" t="str">
        <f t="shared" si="917"/>
        <v>Teenage</v>
      </c>
      <c r="H5220" t="s">
        <v>17</v>
      </c>
      <c r="I5220" t="s">
        <v>914</v>
      </c>
      <c r="J5220" t="s">
        <v>318</v>
      </c>
      <c r="K5220" t="s">
        <v>46</v>
      </c>
      <c r="L5220" s="1">
        <v>39820</v>
      </c>
      <c r="M5220" t="s">
        <v>18667</v>
      </c>
      <c r="N5220" t="s">
        <v>47</v>
      </c>
      <c r="O5220" t="s">
        <v>317</v>
      </c>
      <c r="P5220" t="s">
        <v>318</v>
      </c>
      <c r="Q5220" t="s">
        <v>22</v>
      </c>
      <c r="R5220" t="s">
        <v>3594</v>
      </c>
      <c r="S5220" t="s">
        <v>24</v>
      </c>
      <c r="T5220" t="s">
        <v>9549</v>
      </c>
    </row>
    <row r="5221" spans="2:20" x14ac:dyDescent="0.3">
      <c r="B5221" t="s">
        <v>9677</v>
      </c>
      <c r="C5221" s="1">
        <v>39819</v>
      </c>
      <c r="D5221" s="1" t="str">
        <f t="shared" si="915"/>
        <v>January</v>
      </c>
      <c r="E5221" s="1" t="str">
        <f t="shared" si="916"/>
        <v>2009</v>
      </c>
      <c r="F5221">
        <v>9</v>
      </c>
      <c r="G5221" t="str">
        <f t="shared" si="917"/>
        <v>Kid</v>
      </c>
      <c r="H5221" t="s">
        <v>17</v>
      </c>
      <c r="I5221" t="s">
        <v>914</v>
      </c>
      <c r="J5221" t="s">
        <v>318</v>
      </c>
      <c r="K5221" t="s">
        <v>46</v>
      </c>
      <c r="L5221" s="1">
        <v>39819</v>
      </c>
      <c r="M5221" t="s">
        <v>18666</v>
      </c>
      <c r="N5221" t="s">
        <v>47</v>
      </c>
      <c r="O5221" t="s">
        <v>317</v>
      </c>
      <c r="P5221" t="s">
        <v>318</v>
      </c>
      <c r="Q5221" t="s">
        <v>22</v>
      </c>
      <c r="R5221" t="s">
        <v>3594</v>
      </c>
      <c r="S5221" t="s">
        <v>24</v>
      </c>
      <c r="T5221" t="s">
        <v>9678</v>
      </c>
    </row>
    <row r="5222" spans="2:20" hidden="1" x14ac:dyDescent="0.3">
      <c r="B5222" t="s">
        <v>9679</v>
      </c>
      <c r="C5222" s="1">
        <v>39818</v>
      </c>
      <c r="D5222" s="1"/>
      <c r="E5222" s="1"/>
      <c r="F5222">
        <v>22</v>
      </c>
      <c r="H5222" t="s">
        <v>17</v>
      </c>
      <c r="I5222" t="s">
        <v>317</v>
      </c>
      <c r="J5222" t="s">
        <v>318</v>
      </c>
      <c r="K5222" t="s">
        <v>46</v>
      </c>
      <c r="L5222" s="1">
        <v>39818</v>
      </c>
      <c r="M5222" t="s">
        <v>18667</v>
      </c>
      <c r="N5222" t="s">
        <v>292</v>
      </c>
      <c r="O5222" t="s">
        <v>317</v>
      </c>
      <c r="P5222" t="s">
        <v>318</v>
      </c>
      <c r="Q5222" t="s">
        <v>22</v>
      </c>
      <c r="R5222" t="s">
        <v>41</v>
      </c>
      <c r="S5222" t="s">
        <v>24</v>
      </c>
    </row>
    <row r="5223" spans="2:20" x14ac:dyDescent="0.3">
      <c r="B5223" t="s">
        <v>9680</v>
      </c>
      <c r="C5223" s="1">
        <v>39818</v>
      </c>
      <c r="D5223" s="1" t="str">
        <f>TEXT(C5223,"mmmm")</f>
        <v>January</v>
      </c>
      <c r="E5223" s="1" t="str">
        <f>TEXT(C5223,"yyy")</f>
        <v>2009</v>
      </c>
      <c r="F5223">
        <v>40</v>
      </c>
      <c r="G5223" t="str">
        <f>IF(F5223&gt;=50, "Old Age", IF(F5223&gt;=20, "Adult", IF(F5223&gt;=13, "Teenage", "Kid")))</f>
        <v>Adult</v>
      </c>
      <c r="H5223" t="s">
        <v>17</v>
      </c>
      <c r="I5223" t="s">
        <v>44</v>
      </c>
      <c r="J5223" t="s">
        <v>45</v>
      </c>
      <c r="K5223" t="s">
        <v>46</v>
      </c>
      <c r="L5223" s="1">
        <v>39818</v>
      </c>
      <c r="M5223" t="s">
        <v>18666</v>
      </c>
      <c r="N5223" t="s">
        <v>47</v>
      </c>
      <c r="O5223" t="s">
        <v>323</v>
      </c>
      <c r="P5223" t="s">
        <v>45</v>
      </c>
      <c r="Q5223" t="s">
        <v>22</v>
      </c>
      <c r="R5223" t="s">
        <v>918</v>
      </c>
      <c r="S5223" t="s">
        <v>24</v>
      </c>
      <c r="T5223" t="s">
        <v>9681</v>
      </c>
    </row>
    <row r="5224" spans="2:20" hidden="1" x14ac:dyDescent="0.3">
      <c r="B5224" t="s">
        <v>9682</v>
      </c>
      <c r="C5224" s="1">
        <v>39818</v>
      </c>
      <c r="D5224" s="1"/>
      <c r="E5224" s="1"/>
      <c r="F5224">
        <v>32</v>
      </c>
      <c r="H5224" t="s">
        <v>17</v>
      </c>
      <c r="I5224" t="s">
        <v>914</v>
      </c>
      <c r="J5224" t="s">
        <v>318</v>
      </c>
      <c r="K5224" t="s">
        <v>46</v>
      </c>
      <c r="L5224" s="1">
        <v>39820</v>
      </c>
      <c r="M5224" t="s">
        <v>18667</v>
      </c>
      <c r="N5224" t="s">
        <v>47</v>
      </c>
      <c r="O5224" t="s">
        <v>886</v>
      </c>
      <c r="P5224" t="s">
        <v>318</v>
      </c>
      <c r="S5224" t="s">
        <v>24</v>
      </c>
      <c r="T5224" t="s">
        <v>9683</v>
      </c>
    </row>
    <row r="5225" spans="2:20" hidden="1" x14ac:dyDescent="0.3">
      <c r="B5225" t="s">
        <v>9684</v>
      </c>
      <c r="C5225" s="1">
        <v>39818</v>
      </c>
      <c r="D5225" s="1"/>
      <c r="E5225" s="1"/>
      <c r="F5225">
        <v>9</v>
      </c>
      <c r="H5225" t="s">
        <v>17</v>
      </c>
      <c r="I5225" t="s">
        <v>44</v>
      </c>
      <c r="J5225" t="s">
        <v>45</v>
      </c>
      <c r="K5225" t="s">
        <v>46</v>
      </c>
      <c r="L5225" s="1">
        <v>39818</v>
      </c>
      <c r="M5225" t="s">
        <v>18667</v>
      </c>
      <c r="N5225" t="s">
        <v>47</v>
      </c>
      <c r="O5225" t="s">
        <v>323</v>
      </c>
      <c r="P5225" t="s">
        <v>45</v>
      </c>
      <c r="Q5225" t="s">
        <v>890</v>
      </c>
      <c r="S5225" t="s">
        <v>24</v>
      </c>
      <c r="T5225" t="s">
        <v>9685</v>
      </c>
    </row>
    <row r="5226" spans="2:20" hidden="1" x14ac:dyDescent="0.3">
      <c r="B5226" t="s">
        <v>9686</v>
      </c>
      <c r="C5226" s="1">
        <v>39818</v>
      </c>
      <c r="D5226" s="1"/>
      <c r="E5226" s="1"/>
      <c r="F5226">
        <v>11</v>
      </c>
      <c r="H5226" t="s">
        <v>17</v>
      </c>
      <c r="I5226" t="s">
        <v>44</v>
      </c>
      <c r="J5226" t="s">
        <v>45</v>
      </c>
      <c r="K5226" t="s">
        <v>46</v>
      </c>
      <c r="L5226" s="1">
        <v>39818</v>
      </c>
      <c r="M5226" t="s">
        <v>18667</v>
      </c>
      <c r="N5226" t="s">
        <v>47</v>
      </c>
      <c r="O5226" t="s">
        <v>323</v>
      </c>
      <c r="P5226" t="s">
        <v>45</v>
      </c>
      <c r="Q5226" t="s">
        <v>890</v>
      </c>
      <c r="S5226" t="s">
        <v>24</v>
      </c>
      <c r="T5226" t="s">
        <v>9687</v>
      </c>
    </row>
    <row r="5227" spans="2:20" hidden="1" x14ac:dyDescent="0.3">
      <c r="B5227" t="s">
        <v>9688</v>
      </c>
      <c r="C5227" s="1">
        <v>39818</v>
      </c>
      <c r="D5227" s="1"/>
      <c r="E5227" s="1"/>
      <c r="F5227">
        <v>7</v>
      </c>
      <c r="H5227" t="s">
        <v>17</v>
      </c>
      <c r="I5227" t="s">
        <v>44</v>
      </c>
      <c r="J5227" t="s">
        <v>45</v>
      </c>
      <c r="K5227" t="s">
        <v>46</v>
      </c>
      <c r="L5227" s="1">
        <v>39818</v>
      </c>
      <c r="M5227" t="s">
        <v>18666</v>
      </c>
      <c r="N5227" t="s">
        <v>47</v>
      </c>
      <c r="O5227" t="s">
        <v>323</v>
      </c>
      <c r="P5227" t="s">
        <v>45</v>
      </c>
      <c r="Q5227" t="s">
        <v>890</v>
      </c>
      <c r="S5227" t="s">
        <v>24</v>
      </c>
      <c r="T5227" t="s">
        <v>9689</v>
      </c>
    </row>
    <row r="5228" spans="2:20" hidden="1" x14ac:dyDescent="0.3">
      <c r="B5228" t="s">
        <v>9690</v>
      </c>
      <c r="C5228" s="1">
        <v>39818</v>
      </c>
      <c r="D5228" s="1"/>
      <c r="E5228" s="1"/>
      <c r="F5228">
        <v>31</v>
      </c>
      <c r="H5228" t="s">
        <v>17</v>
      </c>
      <c r="I5228" t="s">
        <v>44</v>
      </c>
      <c r="J5228" t="s">
        <v>45</v>
      </c>
      <c r="K5228" t="s">
        <v>46</v>
      </c>
      <c r="L5228" s="1">
        <v>39818</v>
      </c>
      <c r="M5228" t="s">
        <v>18666</v>
      </c>
      <c r="N5228" t="s">
        <v>47</v>
      </c>
      <c r="O5228" t="s">
        <v>323</v>
      </c>
      <c r="P5228" t="s">
        <v>45</v>
      </c>
      <c r="Q5228" t="s">
        <v>890</v>
      </c>
      <c r="S5228" t="s">
        <v>24</v>
      </c>
      <c r="T5228" t="s">
        <v>9691</v>
      </c>
    </row>
    <row r="5229" spans="2:20" hidden="1" x14ac:dyDescent="0.3">
      <c r="B5229" t="s">
        <v>9692</v>
      </c>
      <c r="C5229" s="1">
        <v>39818</v>
      </c>
      <c r="D5229" s="1"/>
      <c r="E5229" s="1"/>
      <c r="F5229">
        <v>40</v>
      </c>
      <c r="H5229" t="s">
        <v>17</v>
      </c>
      <c r="I5229" t="s">
        <v>44</v>
      </c>
      <c r="J5229" t="s">
        <v>45</v>
      </c>
      <c r="K5229" t="s">
        <v>46</v>
      </c>
      <c r="L5229" s="1">
        <v>39818</v>
      </c>
      <c r="M5229" t="s">
        <v>18667</v>
      </c>
      <c r="N5229" t="s">
        <v>47</v>
      </c>
      <c r="O5229" t="s">
        <v>323</v>
      </c>
      <c r="P5229" t="s">
        <v>45</v>
      </c>
      <c r="Q5229" t="s">
        <v>890</v>
      </c>
      <c r="S5229" t="s">
        <v>24</v>
      </c>
      <c r="T5229" t="s">
        <v>9693</v>
      </c>
    </row>
    <row r="5230" spans="2:20" x14ac:dyDescent="0.3">
      <c r="B5230" t="s">
        <v>9694</v>
      </c>
      <c r="C5230" s="1">
        <v>39818</v>
      </c>
      <c r="D5230" s="1" t="str">
        <f t="shared" ref="D5230:D5258" si="918">TEXT(C5230,"mmmm")</f>
        <v>January</v>
      </c>
      <c r="E5230" s="1" t="str">
        <f t="shared" ref="E5230:E5258" si="919">TEXT(C5230,"yyy")</f>
        <v>2009</v>
      </c>
      <c r="F5230">
        <v>12</v>
      </c>
      <c r="G5230" t="str">
        <f t="shared" ref="G5230:G5258" si="920">IF(F5230&gt;=50, "Old Age", IF(F5230&gt;=20, "Adult", IF(F5230&gt;=13, "Teenage", "Kid")))</f>
        <v>Kid</v>
      </c>
      <c r="H5230" t="s">
        <v>17</v>
      </c>
      <c r="I5230" t="s">
        <v>44</v>
      </c>
      <c r="J5230" t="s">
        <v>45</v>
      </c>
      <c r="K5230" t="s">
        <v>46</v>
      </c>
      <c r="L5230" s="1">
        <v>39818</v>
      </c>
      <c r="M5230" t="s">
        <v>18667</v>
      </c>
      <c r="N5230" t="s">
        <v>47</v>
      </c>
      <c r="O5230" t="s">
        <v>323</v>
      </c>
      <c r="P5230" t="s">
        <v>45</v>
      </c>
      <c r="Q5230" t="s">
        <v>22</v>
      </c>
      <c r="R5230" t="s">
        <v>918</v>
      </c>
      <c r="S5230" t="s">
        <v>24</v>
      </c>
      <c r="T5230" t="s">
        <v>9695</v>
      </c>
    </row>
    <row r="5231" spans="2:20" x14ac:dyDescent="0.3">
      <c r="B5231" t="s">
        <v>9696</v>
      </c>
      <c r="C5231" s="1">
        <v>39818</v>
      </c>
      <c r="D5231" s="1" t="str">
        <f t="shared" si="918"/>
        <v>January</v>
      </c>
      <c r="E5231" s="1" t="str">
        <f t="shared" si="919"/>
        <v>2009</v>
      </c>
      <c r="F5231">
        <v>7</v>
      </c>
      <c r="G5231" t="str">
        <f t="shared" si="920"/>
        <v>Kid</v>
      </c>
      <c r="H5231" t="s">
        <v>17</v>
      </c>
      <c r="I5231" t="s">
        <v>44</v>
      </c>
      <c r="J5231" t="s">
        <v>45</v>
      </c>
      <c r="K5231" t="s">
        <v>46</v>
      </c>
      <c r="L5231" s="1">
        <v>39818</v>
      </c>
      <c r="M5231" t="s">
        <v>18667</v>
      </c>
      <c r="N5231" t="s">
        <v>47</v>
      </c>
      <c r="O5231" t="s">
        <v>323</v>
      </c>
      <c r="P5231" t="s">
        <v>45</v>
      </c>
      <c r="Q5231" t="s">
        <v>22</v>
      </c>
      <c r="R5231" t="s">
        <v>41</v>
      </c>
      <c r="S5231" t="s">
        <v>24</v>
      </c>
      <c r="T5231" t="s">
        <v>9697</v>
      </c>
    </row>
    <row r="5232" spans="2:20" x14ac:dyDescent="0.3">
      <c r="B5232" t="s">
        <v>9698</v>
      </c>
      <c r="C5232" s="1">
        <v>39818</v>
      </c>
      <c r="D5232" s="1" t="str">
        <f t="shared" si="918"/>
        <v>January</v>
      </c>
      <c r="E5232" s="1" t="str">
        <f t="shared" si="919"/>
        <v>2009</v>
      </c>
      <c r="F5232">
        <v>14</v>
      </c>
      <c r="G5232" t="str">
        <f t="shared" si="920"/>
        <v>Teenage</v>
      </c>
      <c r="H5232" t="s">
        <v>17</v>
      </c>
      <c r="I5232" t="s">
        <v>44</v>
      </c>
      <c r="J5232" t="s">
        <v>45</v>
      </c>
      <c r="K5232" t="s">
        <v>46</v>
      </c>
      <c r="L5232" s="1">
        <v>39818</v>
      </c>
      <c r="M5232" t="s">
        <v>18667</v>
      </c>
      <c r="N5232" t="s">
        <v>47</v>
      </c>
      <c r="O5232" t="s">
        <v>323</v>
      </c>
      <c r="P5232" t="s">
        <v>45</v>
      </c>
      <c r="Q5232" t="s">
        <v>22</v>
      </c>
      <c r="R5232" t="s">
        <v>23</v>
      </c>
      <c r="S5232" t="s">
        <v>24</v>
      </c>
      <c r="T5232" t="s">
        <v>9699</v>
      </c>
    </row>
    <row r="5233" spans="2:20" x14ac:dyDescent="0.3">
      <c r="B5233" t="s">
        <v>9700</v>
      </c>
      <c r="C5233" s="1">
        <v>39818</v>
      </c>
      <c r="D5233" s="1" t="str">
        <f t="shared" si="918"/>
        <v>January</v>
      </c>
      <c r="E5233" s="1" t="str">
        <f t="shared" si="919"/>
        <v>2009</v>
      </c>
      <c r="F5233">
        <v>2</v>
      </c>
      <c r="G5233" t="str">
        <f t="shared" si="920"/>
        <v>Kid</v>
      </c>
      <c r="H5233" t="s">
        <v>17</v>
      </c>
      <c r="I5233" t="s">
        <v>44</v>
      </c>
      <c r="J5233" t="s">
        <v>45</v>
      </c>
      <c r="K5233" t="s">
        <v>46</v>
      </c>
      <c r="L5233" s="1">
        <v>39818</v>
      </c>
      <c r="M5233" t="s">
        <v>18666</v>
      </c>
      <c r="N5233" t="s">
        <v>47</v>
      </c>
      <c r="O5233" t="s">
        <v>323</v>
      </c>
      <c r="P5233" t="s">
        <v>45</v>
      </c>
      <c r="Q5233" t="s">
        <v>22</v>
      </c>
      <c r="R5233" t="s">
        <v>23</v>
      </c>
      <c r="S5233" t="s">
        <v>24</v>
      </c>
      <c r="T5233" t="s">
        <v>9701</v>
      </c>
    </row>
    <row r="5234" spans="2:20" x14ac:dyDescent="0.3">
      <c r="B5234" t="s">
        <v>9702</v>
      </c>
      <c r="C5234" s="1">
        <v>39818</v>
      </c>
      <c r="D5234" s="1" t="str">
        <f t="shared" si="918"/>
        <v>January</v>
      </c>
      <c r="E5234" s="1" t="str">
        <f t="shared" si="919"/>
        <v>2009</v>
      </c>
      <c r="F5234">
        <v>14</v>
      </c>
      <c r="G5234" t="str">
        <f t="shared" si="920"/>
        <v>Teenage</v>
      </c>
      <c r="H5234" t="s">
        <v>17</v>
      </c>
      <c r="I5234" t="s">
        <v>44</v>
      </c>
      <c r="J5234" t="s">
        <v>45</v>
      </c>
      <c r="K5234" t="s">
        <v>46</v>
      </c>
      <c r="L5234" s="1">
        <v>39818</v>
      </c>
      <c r="M5234" t="s">
        <v>18667</v>
      </c>
      <c r="N5234" t="s">
        <v>47</v>
      </c>
      <c r="O5234" t="s">
        <v>323</v>
      </c>
      <c r="P5234" t="s">
        <v>45</v>
      </c>
      <c r="Q5234" t="s">
        <v>22</v>
      </c>
      <c r="R5234" t="s">
        <v>23</v>
      </c>
      <c r="S5234" t="s">
        <v>24</v>
      </c>
      <c r="T5234" t="s">
        <v>9703</v>
      </c>
    </row>
    <row r="5235" spans="2:20" x14ac:dyDescent="0.3">
      <c r="B5235" t="s">
        <v>9704</v>
      </c>
      <c r="C5235" s="1">
        <v>39818</v>
      </c>
      <c r="D5235" s="1" t="str">
        <f t="shared" si="918"/>
        <v>January</v>
      </c>
      <c r="E5235" s="1" t="str">
        <f t="shared" si="919"/>
        <v>2009</v>
      </c>
      <c r="F5235">
        <v>27</v>
      </c>
      <c r="G5235" t="str">
        <f t="shared" si="920"/>
        <v>Adult</v>
      </c>
      <c r="H5235" t="s">
        <v>17</v>
      </c>
      <c r="I5235" t="s">
        <v>44</v>
      </c>
      <c r="J5235" t="s">
        <v>45</v>
      </c>
      <c r="K5235" t="s">
        <v>46</v>
      </c>
      <c r="L5235" s="1">
        <v>39818</v>
      </c>
      <c r="M5235" t="s">
        <v>18666</v>
      </c>
      <c r="N5235" t="s">
        <v>47</v>
      </c>
      <c r="O5235" t="s">
        <v>323</v>
      </c>
      <c r="P5235" t="s">
        <v>45</v>
      </c>
      <c r="Q5235" t="s">
        <v>22</v>
      </c>
      <c r="R5235" t="s">
        <v>23</v>
      </c>
      <c r="S5235" t="s">
        <v>24</v>
      </c>
      <c r="T5235" t="s">
        <v>9705</v>
      </c>
    </row>
    <row r="5236" spans="2:20" x14ac:dyDescent="0.3">
      <c r="B5236" t="s">
        <v>9706</v>
      </c>
      <c r="C5236" s="1">
        <v>39818</v>
      </c>
      <c r="D5236" s="1" t="str">
        <f t="shared" si="918"/>
        <v>January</v>
      </c>
      <c r="E5236" s="1" t="str">
        <f t="shared" si="919"/>
        <v>2009</v>
      </c>
      <c r="F5236">
        <v>36</v>
      </c>
      <c r="G5236" t="str">
        <f t="shared" si="920"/>
        <v>Adult</v>
      </c>
      <c r="H5236" t="s">
        <v>17</v>
      </c>
      <c r="I5236" t="s">
        <v>44</v>
      </c>
      <c r="J5236" t="s">
        <v>45</v>
      </c>
      <c r="K5236" t="s">
        <v>46</v>
      </c>
      <c r="L5236" s="1">
        <v>39818</v>
      </c>
      <c r="M5236" t="s">
        <v>18667</v>
      </c>
      <c r="N5236" t="s">
        <v>47</v>
      </c>
      <c r="O5236" t="s">
        <v>323</v>
      </c>
      <c r="P5236" t="s">
        <v>45</v>
      </c>
      <c r="Q5236" t="s">
        <v>22</v>
      </c>
      <c r="R5236" t="s">
        <v>918</v>
      </c>
      <c r="S5236" t="s">
        <v>24</v>
      </c>
      <c r="T5236" t="s">
        <v>9707</v>
      </c>
    </row>
    <row r="5237" spans="2:20" x14ac:dyDescent="0.3">
      <c r="B5237" t="s">
        <v>9708</v>
      </c>
      <c r="C5237" s="1">
        <v>39818</v>
      </c>
      <c r="D5237" s="1" t="str">
        <f t="shared" si="918"/>
        <v>January</v>
      </c>
      <c r="E5237" s="1" t="str">
        <f t="shared" si="919"/>
        <v>2009</v>
      </c>
      <c r="F5237">
        <v>14</v>
      </c>
      <c r="G5237" t="str">
        <f t="shared" si="920"/>
        <v>Teenage</v>
      </c>
      <c r="H5237" t="s">
        <v>17</v>
      </c>
      <c r="I5237" t="s">
        <v>317</v>
      </c>
      <c r="J5237" t="s">
        <v>318</v>
      </c>
      <c r="K5237" t="s">
        <v>46</v>
      </c>
      <c r="L5237" s="1">
        <v>39818</v>
      </c>
      <c r="M5237" t="s">
        <v>18667</v>
      </c>
      <c r="N5237" t="s">
        <v>47</v>
      </c>
      <c r="O5237" t="s">
        <v>317</v>
      </c>
      <c r="P5237" t="s">
        <v>318</v>
      </c>
      <c r="Q5237" t="s">
        <v>22</v>
      </c>
      <c r="R5237" t="s">
        <v>41</v>
      </c>
      <c r="S5237" t="s">
        <v>24</v>
      </c>
      <c r="T5237" t="s">
        <v>5443</v>
      </c>
    </row>
    <row r="5238" spans="2:20" x14ac:dyDescent="0.3">
      <c r="B5238" t="s">
        <v>9709</v>
      </c>
      <c r="C5238" s="1">
        <v>39818</v>
      </c>
      <c r="D5238" s="1" t="str">
        <f t="shared" si="918"/>
        <v>January</v>
      </c>
      <c r="E5238" s="1" t="str">
        <f t="shared" si="919"/>
        <v>2009</v>
      </c>
      <c r="F5238">
        <v>41</v>
      </c>
      <c r="G5238" t="str">
        <f t="shared" si="920"/>
        <v>Adult</v>
      </c>
      <c r="H5238" t="s">
        <v>17</v>
      </c>
      <c r="I5238" t="s">
        <v>317</v>
      </c>
      <c r="J5238" t="s">
        <v>318</v>
      </c>
      <c r="K5238" t="s">
        <v>46</v>
      </c>
      <c r="L5238" s="1">
        <v>39818</v>
      </c>
      <c r="M5238" t="s">
        <v>18667</v>
      </c>
      <c r="N5238" t="s">
        <v>47</v>
      </c>
      <c r="O5238" t="s">
        <v>914</v>
      </c>
      <c r="P5238" t="s">
        <v>318</v>
      </c>
      <c r="Q5238" t="s">
        <v>22</v>
      </c>
      <c r="R5238" t="s">
        <v>41</v>
      </c>
      <c r="S5238" t="s">
        <v>24</v>
      </c>
      <c r="T5238" t="s">
        <v>9710</v>
      </c>
    </row>
    <row r="5239" spans="2:20" x14ac:dyDescent="0.3">
      <c r="B5239" t="s">
        <v>9711</v>
      </c>
      <c r="C5239" s="1">
        <v>39818</v>
      </c>
      <c r="D5239" s="1" t="str">
        <f t="shared" si="918"/>
        <v>January</v>
      </c>
      <c r="E5239" s="1" t="str">
        <f t="shared" si="919"/>
        <v>2009</v>
      </c>
      <c r="F5239">
        <v>9</v>
      </c>
      <c r="G5239" t="str">
        <f t="shared" si="920"/>
        <v>Kid</v>
      </c>
      <c r="H5239" t="s">
        <v>17</v>
      </c>
      <c r="I5239" t="s">
        <v>44</v>
      </c>
      <c r="J5239" t="s">
        <v>45</v>
      </c>
      <c r="K5239" t="s">
        <v>46</v>
      </c>
      <c r="L5239" s="1">
        <v>39818</v>
      </c>
      <c r="M5239" t="s">
        <v>18666</v>
      </c>
      <c r="N5239" t="s">
        <v>47</v>
      </c>
      <c r="O5239" t="s">
        <v>323</v>
      </c>
      <c r="P5239" t="s">
        <v>45</v>
      </c>
      <c r="Q5239" t="s">
        <v>22</v>
      </c>
      <c r="R5239" t="s">
        <v>918</v>
      </c>
      <c r="S5239" t="s">
        <v>24</v>
      </c>
      <c r="T5239" t="s">
        <v>9712</v>
      </c>
    </row>
    <row r="5240" spans="2:20" x14ac:dyDescent="0.3">
      <c r="B5240" t="s">
        <v>9713</v>
      </c>
      <c r="C5240" s="1">
        <v>39818</v>
      </c>
      <c r="D5240" s="1" t="str">
        <f t="shared" si="918"/>
        <v>January</v>
      </c>
      <c r="E5240" s="1" t="str">
        <f t="shared" si="919"/>
        <v>2009</v>
      </c>
      <c r="F5240">
        <v>13</v>
      </c>
      <c r="G5240" t="str">
        <f t="shared" si="920"/>
        <v>Teenage</v>
      </c>
      <c r="H5240" t="s">
        <v>17</v>
      </c>
      <c r="I5240" t="s">
        <v>44</v>
      </c>
      <c r="J5240" t="s">
        <v>45</v>
      </c>
      <c r="K5240" t="s">
        <v>46</v>
      </c>
      <c r="L5240" s="1">
        <v>39818</v>
      </c>
      <c r="M5240" t="s">
        <v>18667</v>
      </c>
      <c r="N5240" t="s">
        <v>47</v>
      </c>
      <c r="O5240" t="s">
        <v>323</v>
      </c>
      <c r="P5240" t="s">
        <v>45</v>
      </c>
      <c r="Q5240" t="s">
        <v>22</v>
      </c>
      <c r="R5240" t="s">
        <v>918</v>
      </c>
      <c r="S5240" t="s">
        <v>24</v>
      </c>
      <c r="T5240" t="s">
        <v>9714</v>
      </c>
    </row>
    <row r="5241" spans="2:20" x14ac:dyDescent="0.3">
      <c r="B5241" t="s">
        <v>9715</v>
      </c>
      <c r="C5241" s="1">
        <v>39818</v>
      </c>
      <c r="D5241" s="1" t="str">
        <f t="shared" si="918"/>
        <v>January</v>
      </c>
      <c r="E5241" s="1" t="str">
        <f t="shared" si="919"/>
        <v>2009</v>
      </c>
      <c r="F5241">
        <v>30</v>
      </c>
      <c r="G5241" t="str">
        <f t="shared" si="920"/>
        <v>Adult</v>
      </c>
      <c r="H5241" t="s">
        <v>17</v>
      </c>
      <c r="I5241" t="s">
        <v>1166</v>
      </c>
      <c r="J5241" t="s">
        <v>313</v>
      </c>
      <c r="K5241" t="s">
        <v>46</v>
      </c>
      <c r="L5241" s="1">
        <v>39818</v>
      </c>
      <c r="M5241" t="s">
        <v>18667</v>
      </c>
      <c r="N5241" t="s">
        <v>292</v>
      </c>
      <c r="O5241" t="s">
        <v>1166</v>
      </c>
      <c r="P5241" t="s">
        <v>313</v>
      </c>
      <c r="Q5241" t="s">
        <v>22</v>
      </c>
      <c r="R5241" t="s">
        <v>918</v>
      </c>
      <c r="S5241" t="s">
        <v>24</v>
      </c>
      <c r="T5241" t="s">
        <v>9716</v>
      </c>
    </row>
    <row r="5242" spans="2:20" x14ac:dyDescent="0.3">
      <c r="B5242" t="s">
        <v>9717</v>
      </c>
      <c r="C5242" s="1">
        <v>39818</v>
      </c>
      <c r="D5242" s="1" t="str">
        <f t="shared" si="918"/>
        <v>January</v>
      </c>
      <c r="E5242" s="1" t="str">
        <f t="shared" si="919"/>
        <v>2009</v>
      </c>
      <c r="F5242">
        <v>6</v>
      </c>
      <c r="G5242" t="str">
        <f t="shared" si="920"/>
        <v>Kid</v>
      </c>
      <c r="H5242" t="s">
        <v>17</v>
      </c>
      <c r="I5242" t="s">
        <v>44</v>
      </c>
      <c r="J5242" t="s">
        <v>45</v>
      </c>
      <c r="K5242" t="s">
        <v>46</v>
      </c>
      <c r="L5242" s="1">
        <v>39818</v>
      </c>
      <c r="M5242" t="s">
        <v>18667</v>
      </c>
      <c r="N5242" t="s">
        <v>47</v>
      </c>
      <c r="O5242" t="s">
        <v>323</v>
      </c>
      <c r="P5242" t="s">
        <v>45</v>
      </c>
      <c r="Q5242" t="s">
        <v>22</v>
      </c>
      <c r="R5242" t="s">
        <v>918</v>
      </c>
      <c r="S5242" t="s">
        <v>24</v>
      </c>
      <c r="T5242" t="s">
        <v>9714</v>
      </c>
    </row>
    <row r="5243" spans="2:20" x14ac:dyDescent="0.3">
      <c r="B5243" t="s">
        <v>9718</v>
      </c>
      <c r="C5243" s="1">
        <v>39818</v>
      </c>
      <c r="D5243" s="1" t="str">
        <f t="shared" si="918"/>
        <v>January</v>
      </c>
      <c r="E5243" s="1" t="str">
        <f t="shared" si="919"/>
        <v>2009</v>
      </c>
      <c r="F5243">
        <v>16</v>
      </c>
      <c r="G5243" t="str">
        <f t="shared" si="920"/>
        <v>Teenage</v>
      </c>
      <c r="H5243" t="s">
        <v>17</v>
      </c>
      <c r="I5243" t="s">
        <v>914</v>
      </c>
      <c r="J5243" t="s">
        <v>318</v>
      </c>
      <c r="K5243" t="s">
        <v>46</v>
      </c>
      <c r="L5243" s="1">
        <v>39819</v>
      </c>
      <c r="M5243" t="s">
        <v>18667</v>
      </c>
      <c r="N5243" t="s">
        <v>292</v>
      </c>
      <c r="O5243" t="s">
        <v>323</v>
      </c>
      <c r="P5243" t="s">
        <v>45</v>
      </c>
      <c r="Q5243" t="s">
        <v>22</v>
      </c>
      <c r="R5243" t="s">
        <v>23</v>
      </c>
      <c r="S5243" t="s">
        <v>24</v>
      </c>
      <c r="T5243" t="s">
        <v>9719</v>
      </c>
    </row>
    <row r="5244" spans="2:20" x14ac:dyDescent="0.3">
      <c r="B5244" t="s">
        <v>9720</v>
      </c>
      <c r="C5244" s="1">
        <v>39818</v>
      </c>
      <c r="D5244" s="1" t="str">
        <f t="shared" si="918"/>
        <v>January</v>
      </c>
      <c r="E5244" s="1" t="str">
        <f t="shared" si="919"/>
        <v>2009</v>
      </c>
      <c r="F5244">
        <v>20</v>
      </c>
      <c r="G5244" t="str">
        <f t="shared" si="920"/>
        <v>Adult</v>
      </c>
      <c r="H5244" t="s">
        <v>17</v>
      </c>
      <c r="I5244" t="s">
        <v>44</v>
      </c>
      <c r="J5244" t="s">
        <v>45</v>
      </c>
      <c r="K5244" t="s">
        <v>46</v>
      </c>
      <c r="L5244" s="1">
        <v>39818</v>
      </c>
      <c r="M5244" t="s">
        <v>18667</v>
      </c>
      <c r="N5244" t="s">
        <v>292</v>
      </c>
      <c r="O5244" t="s">
        <v>323</v>
      </c>
      <c r="P5244" t="s">
        <v>45</v>
      </c>
      <c r="Q5244" t="s">
        <v>22</v>
      </c>
      <c r="R5244" t="s">
        <v>41</v>
      </c>
      <c r="S5244" t="s">
        <v>24</v>
      </c>
      <c r="T5244" t="s">
        <v>9721</v>
      </c>
    </row>
    <row r="5245" spans="2:20" x14ac:dyDescent="0.3">
      <c r="B5245" t="s">
        <v>9722</v>
      </c>
      <c r="C5245" s="1">
        <v>39818</v>
      </c>
      <c r="D5245" s="1" t="str">
        <f t="shared" si="918"/>
        <v>January</v>
      </c>
      <c r="E5245" s="1" t="str">
        <f t="shared" si="919"/>
        <v>2009</v>
      </c>
      <c r="F5245">
        <v>20</v>
      </c>
      <c r="G5245" t="str">
        <f t="shared" si="920"/>
        <v>Adult</v>
      </c>
      <c r="H5245" t="s">
        <v>17</v>
      </c>
      <c r="I5245" t="s">
        <v>44</v>
      </c>
      <c r="J5245" t="s">
        <v>45</v>
      </c>
      <c r="K5245" t="s">
        <v>46</v>
      </c>
      <c r="L5245" s="1">
        <v>39818</v>
      </c>
      <c r="M5245" t="s">
        <v>18667</v>
      </c>
      <c r="N5245" t="s">
        <v>292</v>
      </c>
      <c r="O5245" t="s">
        <v>323</v>
      </c>
      <c r="P5245" t="s">
        <v>45</v>
      </c>
      <c r="Q5245" t="s">
        <v>22</v>
      </c>
      <c r="R5245" t="s">
        <v>41</v>
      </c>
      <c r="S5245" t="s">
        <v>24</v>
      </c>
      <c r="T5245" t="s">
        <v>9721</v>
      </c>
    </row>
    <row r="5246" spans="2:20" x14ac:dyDescent="0.3">
      <c r="B5246" t="s">
        <v>9723</v>
      </c>
      <c r="C5246" s="1">
        <v>39818</v>
      </c>
      <c r="D5246" s="1" t="str">
        <f t="shared" si="918"/>
        <v>January</v>
      </c>
      <c r="E5246" s="1" t="str">
        <f t="shared" si="919"/>
        <v>2009</v>
      </c>
      <c r="F5246">
        <v>19</v>
      </c>
      <c r="G5246" t="str">
        <f t="shared" si="920"/>
        <v>Teenage</v>
      </c>
      <c r="H5246" t="s">
        <v>17</v>
      </c>
      <c r="I5246" t="s">
        <v>44</v>
      </c>
      <c r="J5246" t="s">
        <v>45</v>
      </c>
      <c r="K5246" t="s">
        <v>46</v>
      </c>
      <c r="L5246" s="1">
        <v>39818</v>
      </c>
      <c r="M5246" t="s">
        <v>18667</v>
      </c>
      <c r="N5246" t="s">
        <v>47</v>
      </c>
      <c r="O5246" t="s">
        <v>323</v>
      </c>
      <c r="P5246" t="s">
        <v>45</v>
      </c>
      <c r="Q5246" t="s">
        <v>22</v>
      </c>
      <c r="R5246" t="s">
        <v>41</v>
      </c>
      <c r="S5246" t="s">
        <v>24</v>
      </c>
      <c r="T5246" t="s">
        <v>9724</v>
      </c>
    </row>
    <row r="5247" spans="2:20" x14ac:dyDescent="0.3">
      <c r="B5247" t="s">
        <v>9725</v>
      </c>
      <c r="C5247" s="1">
        <v>39818</v>
      </c>
      <c r="D5247" s="1" t="str">
        <f t="shared" si="918"/>
        <v>January</v>
      </c>
      <c r="E5247" s="1" t="str">
        <f t="shared" si="919"/>
        <v>2009</v>
      </c>
      <c r="F5247">
        <v>19</v>
      </c>
      <c r="G5247" t="str">
        <f t="shared" si="920"/>
        <v>Teenage</v>
      </c>
      <c r="H5247" t="s">
        <v>17</v>
      </c>
      <c r="I5247" t="s">
        <v>44</v>
      </c>
      <c r="J5247" t="s">
        <v>45</v>
      </c>
      <c r="K5247" t="s">
        <v>46</v>
      </c>
      <c r="L5247" s="1">
        <v>39818</v>
      </c>
      <c r="M5247" t="s">
        <v>18667</v>
      </c>
      <c r="N5247" t="s">
        <v>47</v>
      </c>
      <c r="O5247" t="s">
        <v>323</v>
      </c>
      <c r="P5247" t="s">
        <v>45</v>
      </c>
      <c r="Q5247" t="s">
        <v>22</v>
      </c>
      <c r="R5247" t="s">
        <v>41</v>
      </c>
      <c r="S5247" t="s">
        <v>24</v>
      </c>
      <c r="T5247" t="s">
        <v>9726</v>
      </c>
    </row>
    <row r="5248" spans="2:20" x14ac:dyDescent="0.3">
      <c r="B5248" t="s">
        <v>9727</v>
      </c>
      <c r="C5248" s="1">
        <v>39818</v>
      </c>
      <c r="D5248" s="1" t="str">
        <f t="shared" si="918"/>
        <v>January</v>
      </c>
      <c r="E5248" s="1" t="str">
        <f t="shared" si="919"/>
        <v>2009</v>
      </c>
      <c r="F5248">
        <v>23</v>
      </c>
      <c r="G5248" t="str">
        <f t="shared" si="920"/>
        <v>Adult</v>
      </c>
      <c r="H5248" t="s">
        <v>17</v>
      </c>
      <c r="I5248" t="s">
        <v>44</v>
      </c>
      <c r="J5248" t="s">
        <v>45</v>
      </c>
      <c r="K5248" t="s">
        <v>46</v>
      </c>
      <c r="L5248" s="1">
        <v>39818</v>
      </c>
      <c r="M5248" t="s">
        <v>18667</v>
      </c>
      <c r="N5248" t="s">
        <v>47</v>
      </c>
      <c r="O5248" t="s">
        <v>323</v>
      </c>
      <c r="P5248" t="s">
        <v>45</v>
      </c>
      <c r="Q5248" t="s">
        <v>22</v>
      </c>
      <c r="R5248" t="s">
        <v>41</v>
      </c>
      <c r="S5248" t="s">
        <v>24</v>
      </c>
      <c r="T5248" t="s">
        <v>9728</v>
      </c>
    </row>
    <row r="5249" spans="2:20" x14ac:dyDescent="0.3">
      <c r="B5249" t="s">
        <v>9729</v>
      </c>
      <c r="C5249" s="1">
        <v>39818</v>
      </c>
      <c r="D5249" s="1" t="str">
        <f t="shared" si="918"/>
        <v>January</v>
      </c>
      <c r="E5249" s="1" t="str">
        <f t="shared" si="919"/>
        <v>2009</v>
      </c>
      <c r="F5249">
        <v>21</v>
      </c>
      <c r="G5249" t="str">
        <f t="shared" si="920"/>
        <v>Adult</v>
      </c>
      <c r="H5249" t="s">
        <v>17</v>
      </c>
      <c r="I5249" t="s">
        <v>44</v>
      </c>
      <c r="J5249" t="s">
        <v>45</v>
      </c>
      <c r="K5249" t="s">
        <v>46</v>
      </c>
      <c r="L5249" s="1">
        <v>39818</v>
      </c>
      <c r="M5249" t="s">
        <v>18667</v>
      </c>
      <c r="N5249" t="s">
        <v>876</v>
      </c>
      <c r="O5249" t="s">
        <v>323</v>
      </c>
      <c r="P5249" t="s">
        <v>45</v>
      </c>
      <c r="Q5249" t="s">
        <v>22</v>
      </c>
      <c r="R5249" t="s">
        <v>41</v>
      </c>
      <c r="S5249" t="s">
        <v>24</v>
      </c>
      <c r="T5249" t="s">
        <v>9730</v>
      </c>
    </row>
    <row r="5250" spans="2:20" x14ac:dyDescent="0.3">
      <c r="B5250" t="s">
        <v>9731</v>
      </c>
      <c r="C5250" s="1">
        <v>39818</v>
      </c>
      <c r="D5250" s="1" t="str">
        <f t="shared" si="918"/>
        <v>January</v>
      </c>
      <c r="E5250" s="1" t="str">
        <f t="shared" si="919"/>
        <v>2009</v>
      </c>
      <c r="F5250">
        <v>21</v>
      </c>
      <c r="G5250" t="str">
        <f t="shared" si="920"/>
        <v>Adult</v>
      </c>
      <c r="H5250" t="s">
        <v>17</v>
      </c>
      <c r="I5250" t="s">
        <v>44</v>
      </c>
      <c r="J5250" t="s">
        <v>45</v>
      </c>
      <c r="K5250" t="s">
        <v>46</v>
      </c>
      <c r="L5250" s="1">
        <v>39818</v>
      </c>
      <c r="M5250" t="s">
        <v>18667</v>
      </c>
      <c r="N5250" t="s">
        <v>47</v>
      </c>
      <c r="O5250" t="s">
        <v>323</v>
      </c>
      <c r="P5250" t="s">
        <v>45</v>
      </c>
      <c r="Q5250" t="s">
        <v>22</v>
      </c>
      <c r="R5250" t="s">
        <v>41</v>
      </c>
      <c r="S5250" t="s">
        <v>24</v>
      </c>
      <c r="T5250" t="s">
        <v>9732</v>
      </c>
    </row>
    <row r="5251" spans="2:20" x14ac:dyDescent="0.3">
      <c r="B5251" t="s">
        <v>9733</v>
      </c>
      <c r="C5251" s="1">
        <v>39818</v>
      </c>
      <c r="D5251" s="1" t="str">
        <f t="shared" si="918"/>
        <v>January</v>
      </c>
      <c r="E5251" s="1" t="str">
        <f t="shared" si="919"/>
        <v>2009</v>
      </c>
      <c r="F5251">
        <v>52</v>
      </c>
      <c r="G5251" t="str">
        <f t="shared" si="920"/>
        <v>Old Age</v>
      </c>
      <c r="H5251" t="s">
        <v>17</v>
      </c>
      <c r="I5251" t="s">
        <v>44</v>
      </c>
      <c r="J5251" t="s">
        <v>45</v>
      </c>
      <c r="K5251" t="s">
        <v>46</v>
      </c>
      <c r="L5251" s="1">
        <v>39818</v>
      </c>
      <c r="M5251" t="s">
        <v>18666</v>
      </c>
      <c r="N5251" t="s">
        <v>47</v>
      </c>
      <c r="O5251" t="s">
        <v>323</v>
      </c>
      <c r="P5251" t="s">
        <v>45</v>
      </c>
      <c r="Q5251" t="s">
        <v>22</v>
      </c>
      <c r="R5251" t="s">
        <v>41</v>
      </c>
      <c r="S5251" t="s">
        <v>24</v>
      </c>
      <c r="T5251" t="s">
        <v>9734</v>
      </c>
    </row>
    <row r="5252" spans="2:20" x14ac:dyDescent="0.3">
      <c r="B5252" t="s">
        <v>9735</v>
      </c>
      <c r="C5252" s="1">
        <v>39818</v>
      </c>
      <c r="D5252" s="1" t="str">
        <f t="shared" si="918"/>
        <v>January</v>
      </c>
      <c r="E5252" s="1" t="str">
        <f t="shared" si="919"/>
        <v>2009</v>
      </c>
      <c r="F5252">
        <v>25</v>
      </c>
      <c r="G5252" t="str">
        <f t="shared" si="920"/>
        <v>Adult</v>
      </c>
      <c r="H5252" t="s">
        <v>17</v>
      </c>
      <c r="I5252" t="s">
        <v>44</v>
      </c>
      <c r="J5252" t="s">
        <v>45</v>
      </c>
      <c r="K5252" t="s">
        <v>46</v>
      </c>
      <c r="L5252" s="1">
        <v>39818</v>
      </c>
      <c r="M5252" t="s">
        <v>18667</v>
      </c>
      <c r="N5252" t="s">
        <v>47</v>
      </c>
      <c r="O5252" t="s">
        <v>323</v>
      </c>
      <c r="P5252" t="s">
        <v>45</v>
      </c>
      <c r="Q5252" t="s">
        <v>22</v>
      </c>
      <c r="R5252" t="s">
        <v>41</v>
      </c>
      <c r="S5252" t="s">
        <v>24</v>
      </c>
      <c r="T5252" t="s">
        <v>9732</v>
      </c>
    </row>
    <row r="5253" spans="2:20" x14ac:dyDescent="0.3">
      <c r="B5253" t="s">
        <v>9736</v>
      </c>
      <c r="C5253" s="1">
        <v>39818</v>
      </c>
      <c r="D5253" s="1" t="str">
        <f t="shared" si="918"/>
        <v>January</v>
      </c>
      <c r="E5253" s="1" t="str">
        <f t="shared" si="919"/>
        <v>2009</v>
      </c>
      <c r="F5253">
        <v>54</v>
      </c>
      <c r="G5253" t="str">
        <f t="shared" si="920"/>
        <v>Old Age</v>
      </c>
      <c r="H5253" t="s">
        <v>17</v>
      </c>
      <c r="I5253" t="s">
        <v>1166</v>
      </c>
      <c r="J5253" t="s">
        <v>313</v>
      </c>
      <c r="K5253" t="s">
        <v>46</v>
      </c>
      <c r="L5253" s="1">
        <v>39818</v>
      </c>
      <c r="M5253" t="s">
        <v>18667</v>
      </c>
      <c r="N5253" t="s">
        <v>47</v>
      </c>
      <c r="O5253" t="s">
        <v>1166</v>
      </c>
      <c r="P5253" t="s">
        <v>313</v>
      </c>
      <c r="Q5253" t="s">
        <v>22</v>
      </c>
      <c r="R5253" t="s">
        <v>918</v>
      </c>
      <c r="S5253" t="s">
        <v>24</v>
      </c>
      <c r="T5253" t="s">
        <v>9737</v>
      </c>
    </row>
    <row r="5254" spans="2:20" x14ac:dyDescent="0.3">
      <c r="B5254" t="s">
        <v>9738</v>
      </c>
      <c r="C5254" s="1">
        <v>39818</v>
      </c>
      <c r="D5254" s="1" t="str">
        <f t="shared" si="918"/>
        <v>January</v>
      </c>
      <c r="E5254" s="1" t="str">
        <f t="shared" si="919"/>
        <v>2009</v>
      </c>
      <c r="F5254">
        <v>12</v>
      </c>
      <c r="G5254" t="str">
        <f t="shared" si="920"/>
        <v>Kid</v>
      </c>
      <c r="H5254" t="s">
        <v>17</v>
      </c>
      <c r="I5254" t="s">
        <v>885</v>
      </c>
      <c r="J5254" t="s">
        <v>318</v>
      </c>
      <c r="K5254" t="s">
        <v>46</v>
      </c>
      <c r="L5254" s="1">
        <v>39818</v>
      </c>
      <c r="M5254" t="s">
        <v>18667</v>
      </c>
      <c r="N5254" t="s">
        <v>47</v>
      </c>
      <c r="O5254" t="s">
        <v>1901</v>
      </c>
      <c r="P5254" t="s">
        <v>318</v>
      </c>
      <c r="Q5254" t="s">
        <v>22</v>
      </c>
      <c r="R5254" t="s">
        <v>8344</v>
      </c>
      <c r="S5254" t="s">
        <v>24</v>
      </c>
      <c r="T5254" t="s">
        <v>9739</v>
      </c>
    </row>
    <row r="5255" spans="2:20" x14ac:dyDescent="0.3">
      <c r="B5255" t="s">
        <v>9740</v>
      </c>
      <c r="C5255" s="1">
        <v>39818</v>
      </c>
      <c r="D5255" s="1" t="str">
        <f t="shared" si="918"/>
        <v>January</v>
      </c>
      <c r="E5255" s="1" t="str">
        <f t="shared" si="919"/>
        <v>2009</v>
      </c>
      <c r="F5255">
        <v>22</v>
      </c>
      <c r="G5255" t="str">
        <f t="shared" si="920"/>
        <v>Adult</v>
      </c>
      <c r="H5255" t="s">
        <v>17</v>
      </c>
      <c r="I5255" t="s">
        <v>1166</v>
      </c>
      <c r="J5255" t="s">
        <v>313</v>
      </c>
      <c r="K5255" t="s">
        <v>46</v>
      </c>
      <c r="L5255" s="1">
        <v>39818</v>
      </c>
      <c r="M5255" t="s">
        <v>18667</v>
      </c>
      <c r="N5255" t="s">
        <v>292</v>
      </c>
      <c r="O5255" t="s">
        <v>1166</v>
      </c>
      <c r="P5255" t="s">
        <v>313</v>
      </c>
      <c r="Q5255" t="s">
        <v>22</v>
      </c>
      <c r="R5255" t="s">
        <v>918</v>
      </c>
      <c r="S5255" t="s">
        <v>24</v>
      </c>
      <c r="T5255" t="s">
        <v>9741</v>
      </c>
    </row>
    <row r="5256" spans="2:20" x14ac:dyDescent="0.3">
      <c r="B5256" t="s">
        <v>9742</v>
      </c>
      <c r="C5256" s="1">
        <v>39818</v>
      </c>
      <c r="D5256" s="1" t="str">
        <f t="shared" si="918"/>
        <v>January</v>
      </c>
      <c r="E5256" s="1" t="str">
        <f t="shared" si="919"/>
        <v>2009</v>
      </c>
      <c r="F5256">
        <v>16</v>
      </c>
      <c r="G5256" t="str">
        <f t="shared" si="920"/>
        <v>Teenage</v>
      </c>
      <c r="H5256" t="s">
        <v>17</v>
      </c>
      <c r="I5256" t="s">
        <v>1166</v>
      </c>
      <c r="J5256" t="s">
        <v>313</v>
      </c>
      <c r="K5256" t="s">
        <v>46</v>
      </c>
      <c r="L5256" s="1">
        <v>39818</v>
      </c>
      <c r="M5256" t="s">
        <v>18667</v>
      </c>
      <c r="N5256" t="s">
        <v>47</v>
      </c>
      <c r="O5256" t="s">
        <v>1166</v>
      </c>
      <c r="P5256" t="s">
        <v>313</v>
      </c>
      <c r="Q5256" t="s">
        <v>22</v>
      </c>
      <c r="R5256" t="s">
        <v>918</v>
      </c>
      <c r="S5256" t="s">
        <v>24</v>
      </c>
      <c r="T5256" t="s">
        <v>9743</v>
      </c>
    </row>
    <row r="5257" spans="2:20" x14ac:dyDescent="0.3">
      <c r="B5257" t="s">
        <v>9744</v>
      </c>
      <c r="C5257" s="1">
        <v>39818</v>
      </c>
      <c r="D5257" s="1" t="str">
        <f t="shared" si="918"/>
        <v>January</v>
      </c>
      <c r="E5257" s="1" t="str">
        <f t="shared" si="919"/>
        <v>2009</v>
      </c>
      <c r="F5257">
        <v>15</v>
      </c>
      <c r="G5257" t="str">
        <f t="shared" si="920"/>
        <v>Teenage</v>
      </c>
      <c r="H5257" t="s">
        <v>17</v>
      </c>
      <c r="I5257" t="s">
        <v>1166</v>
      </c>
      <c r="J5257" t="s">
        <v>313</v>
      </c>
      <c r="K5257" t="s">
        <v>46</v>
      </c>
      <c r="L5257" s="1">
        <v>39818</v>
      </c>
      <c r="M5257" t="s">
        <v>18667</v>
      </c>
      <c r="N5257" t="s">
        <v>47</v>
      </c>
      <c r="O5257" t="s">
        <v>1166</v>
      </c>
      <c r="P5257" t="s">
        <v>313</v>
      </c>
      <c r="Q5257" t="s">
        <v>22</v>
      </c>
      <c r="R5257" t="s">
        <v>918</v>
      </c>
      <c r="S5257" t="s">
        <v>24</v>
      </c>
      <c r="T5257" t="s">
        <v>9743</v>
      </c>
    </row>
    <row r="5258" spans="2:20" x14ac:dyDescent="0.3">
      <c r="B5258" t="s">
        <v>9745</v>
      </c>
      <c r="C5258" s="1">
        <v>39818</v>
      </c>
      <c r="D5258" s="1" t="str">
        <f t="shared" si="918"/>
        <v>January</v>
      </c>
      <c r="E5258" s="1" t="str">
        <f t="shared" si="919"/>
        <v>2009</v>
      </c>
      <c r="F5258">
        <v>23</v>
      </c>
      <c r="G5258" t="str">
        <f t="shared" si="920"/>
        <v>Adult</v>
      </c>
      <c r="H5258" t="s">
        <v>17</v>
      </c>
      <c r="I5258" t="s">
        <v>317</v>
      </c>
      <c r="J5258" t="s">
        <v>318</v>
      </c>
      <c r="K5258" t="s">
        <v>46</v>
      </c>
      <c r="L5258" s="1">
        <v>39818</v>
      </c>
      <c r="M5258" t="s">
        <v>18667</v>
      </c>
      <c r="N5258" t="s">
        <v>292</v>
      </c>
      <c r="O5258" t="s">
        <v>932</v>
      </c>
      <c r="P5258" t="s">
        <v>318</v>
      </c>
      <c r="Q5258" t="s">
        <v>22</v>
      </c>
      <c r="R5258" t="s">
        <v>3594</v>
      </c>
      <c r="S5258" t="s">
        <v>24</v>
      </c>
      <c r="T5258" t="s">
        <v>9746</v>
      </c>
    </row>
    <row r="5259" spans="2:20" hidden="1" x14ac:dyDescent="0.3">
      <c r="B5259" t="s">
        <v>9747</v>
      </c>
      <c r="C5259" s="1">
        <v>39818</v>
      </c>
      <c r="D5259" s="1"/>
      <c r="E5259" s="1"/>
      <c r="F5259">
        <v>82</v>
      </c>
      <c r="H5259" t="s">
        <v>17</v>
      </c>
      <c r="I5259" t="s">
        <v>1248</v>
      </c>
      <c r="J5259" t="s">
        <v>318</v>
      </c>
      <c r="K5259" t="s">
        <v>46</v>
      </c>
      <c r="L5259" s="1">
        <v>39818</v>
      </c>
      <c r="M5259" t="s">
        <v>18666</v>
      </c>
      <c r="N5259" t="s">
        <v>47</v>
      </c>
      <c r="O5259" t="s">
        <v>1248</v>
      </c>
      <c r="P5259" t="s">
        <v>318</v>
      </c>
      <c r="S5259" t="s">
        <v>24</v>
      </c>
      <c r="T5259" t="s">
        <v>9748</v>
      </c>
    </row>
    <row r="5260" spans="2:20" x14ac:dyDescent="0.3">
      <c r="B5260" t="s">
        <v>9749</v>
      </c>
      <c r="C5260" s="1">
        <v>39818</v>
      </c>
      <c r="D5260" s="1" t="str">
        <f t="shared" ref="D5260:D5267" si="921">TEXT(C5260,"mmmm")</f>
        <v>January</v>
      </c>
      <c r="E5260" s="1" t="str">
        <f t="shared" ref="E5260:E5267" si="922">TEXT(C5260,"yyy")</f>
        <v>2009</v>
      </c>
      <c r="F5260">
        <v>34</v>
      </c>
      <c r="G5260" t="str">
        <f t="shared" ref="G5260:G5267" si="923">IF(F5260&gt;=50, "Old Age", IF(F5260&gt;=20, "Adult", IF(F5260&gt;=13, "Teenage", "Kid")))</f>
        <v>Adult</v>
      </c>
      <c r="H5260" t="s">
        <v>17</v>
      </c>
      <c r="I5260" t="s">
        <v>914</v>
      </c>
      <c r="J5260" t="s">
        <v>318</v>
      </c>
      <c r="K5260" t="s">
        <v>46</v>
      </c>
      <c r="L5260" s="1">
        <v>39818</v>
      </c>
      <c r="M5260" t="s">
        <v>18667</v>
      </c>
      <c r="N5260" t="s">
        <v>47</v>
      </c>
      <c r="O5260" t="s">
        <v>914</v>
      </c>
      <c r="P5260" t="s">
        <v>318</v>
      </c>
      <c r="Q5260" t="s">
        <v>22</v>
      </c>
      <c r="R5260" t="s">
        <v>918</v>
      </c>
      <c r="S5260" t="s">
        <v>24</v>
      </c>
      <c r="T5260" t="s">
        <v>9750</v>
      </c>
    </row>
    <row r="5261" spans="2:20" x14ac:dyDescent="0.3">
      <c r="B5261" t="s">
        <v>9751</v>
      </c>
      <c r="C5261" s="1">
        <v>39818</v>
      </c>
      <c r="D5261" s="1" t="str">
        <f t="shared" si="921"/>
        <v>January</v>
      </c>
      <c r="E5261" s="1" t="str">
        <f t="shared" si="922"/>
        <v>2009</v>
      </c>
      <c r="F5261">
        <v>15</v>
      </c>
      <c r="G5261" t="str">
        <f t="shared" si="923"/>
        <v>Teenage</v>
      </c>
      <c r="H5261" t="s">
        <v>17</v>
      </c>
      <c r="I5261" t="s">
        <v>44</v>
      </c>
      <c r="J5261" t="s">
        <v>45</v>
      </c>
      <c r="K5261" t="s">
        <v>46</v>
      </c>
      <c r="L5261" s="1">
        <v>39818</v>
      </c>
      <c r="M5261" t="s">
        <v>18667</v>
      </c>
      <c r="N5261" t="s">
        <v>47</v>
      </c>
      <c r="O5261" t="s">
        <v>323</v>
      </c>
      <c r="P5261" t="s">
        <v>45</v>
      </c>
      <c r="Q5261" t="s">
        <v>22</v>
      </c>
      <c r="R5261" t="s">
        <v>41</v>
      </c>
      <c r="S5261" t="s">
        <v>24</v>
      </c>
      <c r="T5261" t="s">
        <v>9752</v>
      </c>
    </row>
    <row r="5262" spans="2:20" x14ac:dyDescent="0.3">
      <c r="B5262" t="s">
        <v>9753</v>
      </c>
      <c r="C5262" s="1">
        <v>39818</v>
      </c>
      <c r="D5262" s="1" t="str">
        <f t="shared" si="921"/>
        <v>January</v>
      </c>
      <c r="E5262" s="1" t="str">
        <f t="shared" si="922"/>
        <v>2009</v>
      </c>
      <c r="F5262">
        <v>36</v>
      </c>
      <c r="G5262" t="str">
        <f t="shared" si="923"/>
        <v>Adult</v>
      </c>
      <c r="H5262" t="s">
        <v>17</v>
      </c>
      <c r="I5262" t="s">
        <v>44</v>
      </c>
      <c r="J5262" t="s">
        <v>45</v>
      </c>
      <c r="K5262" t="s">
        <v>46</v>
      </c>
      <c r="L5262" s="1">
        <v>39818</v>
      </c>
      <c r="M5262" t="s">
        <v>18667</v>
      </c>
      <c r="N5262" t="s">
        <v>47</v>
      </c>
      <c r="O5262" t="s">
        <v>323</v>
      </c>
      <c r="P5262" t="s">
        <v>45</v>
      </c>
      <c r="Q5262" t="s">
        <v>22</v>
      </c>
      <c r="R5262" t="s">
        <v>41</v>
      </c>
      <c r="S5262" t="s">
        <v>24</v>
      </c>
      <c r="T5262" t="s">
        <v>9754</v>
      </c>
    </row>
    <row r="5263" spans="2:20" x14ac:dyDescent="0.3">
      <c r="B5263" t="s">
        <v>9755</v>
      </c>
      <c r="C5263" s="1">
        <v>39818</v>
      </c>
      <c r="D5263" s="1" t="str">
        <f t="shared" si="921"/>
        <v>January</v>
      </c>
      <c r="E5263" s="1" t="str">
        <f t="shared" si="922"/>
        <v>2009</v>
      </c>
      <c r="F5263">
        <v>16</v>
      </c>
      <c r="G5263" t="str">
        <f t="shared" si="923"/>
        <v>Teenage</v>
      </c>
      <c r="H5263" t="s">
        <v>17</v>
      </c>
      <c r="I5263" t="s">
        <v>885</v>
      </c>
      <c r="J5263" t="s">
        <v>318</v>
      </c>
      <c r="K5263" t="s">
        <v>46</v>
      </c>
      <c r="L5263" s="1">
        <v>39821</v>
      </c>
      <c r="M5263" t="s">
        <v>18667</v>
      </c>
      <c r="N5263" t="s">
        <v>47</v>
      </c>
      <c r="O5263" t="s">
        <v>1901</v>
      </c>
      <c r="P5263" t="s">
        <v>318</v>
      </c>
      <c r="Q5263" t="s">
        <v>22</v>
      </c>
      <c r="R5263" t="s">
        <v>8344</v>
      </c>
      <c r="S5263" t="s">
        <v>24</v>
      </c>
      <c r="T5263" t="s">
        <v>9739</v>
      </c>
    </row>
    <row r="5264" spans="2:20" x14ac:dyDescent="0.3">
      <c r="B5264" t="s">
        <v>9756</v>
      </c>
      <c r="C5264" s="1">
        <v>39818</v>
      </c>
      <c r="D5264" s="1" t="str">
        <f t="shared" si="921"/>
        <v>January</v>
      </c>
      <c r="E5264" s="1" t="str">
        <f t="shared" si="922"/>
        <v>2009</v>
      </c>
      <c r="F5264">
        <v>22</v>
      </c>
      <c r="G5264" t="str">
        <f t="shared" si="923"/>
        <v>Adult</v>
      </c>
      <c r="H5264" t="s">
        <v>17</v>
      </c>
      <c r="I5264" t="s">
        <v>885</v>
      </c>
      <c r="J5264" t="s">
        <v>318</v>
      </c>
      <c r="K5264" t="s">
        <v>46</v>
      </c>
      <c r="L5264" s="1">
        <v>39818</v>
      </c>
      <c r="M5264" t="s">
        <v>18667</v>
      </c>
      <c r="N5264" t="s">
        <v>47</v>
      </c>
      <c r="O5264" t="s">
        <v>886</v>
      </c>
      <c r="P5264" t="s">
        <v>318</v>
      </c>
      <c r="Q5264" t="s">
        <v>22</v>
      </c>
      <c r="R5264" t="s">
        <v>8344</v>
      </c>
      <c r="S5264" t="s">
        <v>24</v>
      </c>
      <c r="T5264" t="s">
        <v>9739</v>
      </c>
    </row>
    <row r="5265" spans="2:20" x14ac:dyDescent="0.3">
      <c r="B5265" t="s">
        <v>9757</v>
      </c>
      <c r="C5265" s="1">
        <v>39818</v>
      </c>
      <c r="D5265" s="1" t="str">
        <f t="shared" si="921"/>
        <v>January</v>
      </c>
      <c r="E5265" s="1" t="str">
        <f t="shared" si="922"/>
        <v>2009</v>
      </c>
      <c r="F5265">
        <v>28</v>
      </c>
      <c r="G5265" t="str">
        <f t="shared" si="923"/>
        <v>Adult</v>
      </c>
      <c r="H5265" t="s">
        <v>17</v>
      </c>
      <c r="I5265" t="s">
        <v>44</v>
      </c>
      <c r="J5265" t="s">
        <v>45</v>
      </c>
      <c r="K5265" t="s">
        <v>46</v>
      </c>
      <c r="L5265" s="1">
        <v>39857</v>
      </c>
      <c r="M5265" t="s">
        <v>18666</v>
      </c>
      <c r="N5265" t="s">
        <v>47</v>
      </c>
      <c r="O5265" t="s">
        <v>323</v>
      </c>
      <c r="P5265" t="s">
        <v>45</v>
      </c>
      <c r="Q5265" t="s">
        <v>22</v>
      </c>
      <c r="R5265" t="s">
        <v>41</v>
      </c>
      <c r="S5265" t="s">
        <v>24</v>
      </c>
      <c r="T5265" t="s">
        <v>9758</v>
      </c>
    </row>
    <row r="5266" spans="2:20" x14ac:dyDescent="0.3">
      <c r="B5266" t="s">
        <v>9759</v>
      </c>
      <c r="C5266" s="1">
        <v>39818</v>
      </c>
      <c r="D5266" s="1" t="str">
        <f t="shared" si="921"/>
        <v>January</v>
      </c>
      <c r="E5266" s="1" t="str">
        <f t="shared" si="922"/>
        <v>2009</v>
      </c>
      <c r="F5266">
        <v>50</v>
      </c>
      <c r="G5266" t="str">
        <f t="shared" si="923"/>
        <v>Old Age</v>
      </c>
      <c r="H5266" t="s">
        <v>17</v>
      </c>
      <c r="I5266" t="s">
        <v>44</v>
      </c>
      <c r="J5266" t="s">
        <v>45</v>
      </c>
      <c r="K5266" t="s">
        <v>46</v>
      </c>
      <c r="L5266" s="1">
        <v>39818</v>
      </c>
      <c r="M5266" t="s">
        <v>18667</v>
      </c>
      <c r="N5266" t="s">
        <v>47</v>
      </c>
      <c r="O5266" t="s">
        <v>323</v>
      </c>
      <c r="P5266" t="s">
        <v>45</v>
      </c>
      <c r="Q5266" t="s">
        <v>22</v>
      </c>
      <c r="R5266" t="s">
        <v>41</v>
      </c>
      <c r="S5266" t="s">
        <v>24</v>
      </c>
      <c r="T5266" t="s">
        <v>9760</v>
      </c>
    </row>
    <row r="5267" spans="2:20" x14ac:dyDescent="0.3">
      <c r="B5267" t="s">
        <v>9761</v>
      </c>
      <c r="C5267" s="1">
        <v>39818</v>
      </c>
      <c r="D5267" s="1" t="str">
        <f t="shared" si="921"/>
        <v>January</v>
      </c>
      <c r="E5267" s="1" t="str">
        <f t="shared" si="922"/>
        <v>2009</v>
      </c>
      <c r="F5267">
        <v>32</v>
      </c>
      <c r="G5267" t="str">
        <f t="shared" si="923"/>
        <v>Adult</v>
      </c>
      <c r="H5267" t="s">
        <v>17</v>
      </c>
      <c r="I5267" t="s">
        <v>44</v>
      </c>
      <c r="J5267" t="s">
        <v>45</v>
      </c>
      <c r="K5267" t="s">
        <v>46</v>
      </c>
      <c r="L5267" s="1">
        <v>39817</v>
      </c>
      <c r="M5267" t="s">
        <v>18667</v>
      </c>
      <c r="N5267" t="s">
        <v>47</v>
      </c>
      <c r="O5267" t="s">
        <v>323</v>
      </c>
      <c r="P5267" t="s">
        <v>45</v>
      </c>
      <c r="Q5267" t="s">
        <v>22</v>
      </c>
      <c r="R5267" t="s">
        <v>918</v>
      </c>
      <c r="S5267" t="s">
        <v>24</v>
      </c>
      <c r="T5267" t="s">
        <v>9762</v>
      </c>
    </row>
    <row r="5268" spans="2:20" hidden="1" x14ac:dyDescent="0.3">
      <c r="B5268" t="s">
        <v>9763</v>
      </c>
      <c r="C5268" s="1">
        <v>39818</v>
      </c>
      <c r="D5268" s="1"/>
      <c r="E5268" s="1"/>
      <c r="F5268">
        <v>79</v>
      </c>
      <c r="H5268" t="s">
        <v>17</v>
      </c>
      <c r="I5268" t="s">
        <v>44</v>
      </c>
      <c r="J5268" t="s">
        <v>45</v>
      </c>
      <c r="K5268" t="s">
        <v>46</v>
      </c>
      <c r="L5268" s="1">
        <v>39818</v>
      </c>
      <c r="M5268" t="s">
        <v>18667</v>
      </c>
      <c r="N5268" t="s">
        <v>47</v>
      </c>
      <c r="O5268" t="s">
        <v>323</v>
      </c>
      <c r="P5268" t="s">
        <v>45</v>
      </c>
      <c r="S5268" t="s">
        <v>24</v>
      </c>
      <c r="T5268" t="s">
        <v>9764</v>
      </c>
    </row>
    <row r="5269" spans="2:20" x14ac:dyDescent="0.3">
      <c r="B5269" t="s">
        <v>9765</v>
      </c>
      <c r="C5269" s="1">
        <v>39818</v>
      </c>
      <c r="D5269" s="1" t="str">
        <f>TEXT(C5269,"mmmm")</f>
        <v>January</v>
      </c>
      <c r="E5269" s="1" t="str">
        <f>TEXT(C5269,"yyy")</f>
        <v>2009</v>
      </c>
      <c r="F5269">
        <v>26</v>
      </c>
      <c r="G5269" t="str">
        <f>IF(F5269&gt;=50, "Old Age", IF(F5269&gt;=20, "Adult", IF(F5269&gt;=13, "Teenage", "Kid")))</f>
        <v>Adult</v>
      </c>
      <c r="H5269" t="s">
        <v>17</v>
      </c>
      <c r="I5269" t="s">
        <v>44</v>
      </c>
      <c r="J5269" t="s">
        <v>45</v>
      </c>
      <c r="K5269" t="s">
        <v>46</v>
      </c>
      <c r="L5269" s="1">
        <v>39818</v>
      </c>
      <c r="M5269" t="s">
        <v>18667</v>
      </c>
      <c r="N5269" t="s">
        <v>47</v>
      </c>
      <c r="O5269" t="s">
        <v>323</v>
      </c>
      <c r="P5269" t="s">
        <v>45</v>
      </c>
      <c r="Q5269" t="s">
        <v>22</v>
      </c>
      <c r="R5269" t="s">
        <v>41</v>
      </c>
      <c r="S5269" t="s">
        <v>24</v>
      </c>
      <c r="T5269" t="s">
        <v>9766</v>
      </c>
    </row>
    <row r="5270" spans="2:20" hidden="1" x14ac:dyDescent="0.3">
      <c r="B5270" t="s">
        <v>9767</v>
      </c>
      <c r="C5270" s="1">
        <v>39818</v>
      </c>
      <c r="D5270" s="1"/>
      <c r="E5270" s="1"/>
      <c r="F5270">
        <v>22</v>
      </c>
      <c r="H5270" t="s">
        <v>17</v>
      </c>
      <c r="I5270" t="s">
        <v>885</v>
      </c>
      <c r="J5270" t="s">
        <v>318</v>
      </c>
      <c r="K5270" t="s">
        <v>46</v>
      </c>
      <c r="L5270" s="1">
        <v>39818</v>
      </c>
      <c r="M5270" t="s">
        <v>18667</v>
      </c>
      <c r="N5270" t="s">
        <v>292</v>
      </c>
      <c r="O5270" t="s">
        <v>886</v>
      </c>
      <c r="P5270" t="s">
        <v>318</v>
      </c>
      <c r="Q5270" t="s">
        <v>22</v>
      </c>
      <c r="R5270" t="s">
        <v>918</v>
      </c>
      <c r="S5270" t="s">
        <v>24</v>
      </c>
    </row>
    <row r="5271" spans="2:20" hidden="1" x14ac:dyDescent="0.3">
      <c r="B5271" t="s">
        <v>9768</v>
      </c>
      <c r="C5271" s="1">
        <v>39818</v>
      </c>
      <c r="D5271" s="1"/>
      <c r="E5271" s="1"/>
      <c r="F5271">
        <v>21</v>
      </c>
      <c r="H5271" t="s">
        <v>17</v>
      </c>
      <c r="I5271" t="s">
        <v>885</v>
      </c>
      <c r="J5271" t="s">
        <v>318</v>
      </c>
      <c r="K5271" t="s">
        <v>46</v>
      </c>
      <c r="L5271" s="1">
        <v>39818</v>
      </c>
      <c r="M5271" t="s">
        <v>18667</v>
      </c>
      <c r="N5271" t="s">
        <v>292</v>
      </c>
      <c r="O5271" t="s">
        <v>886</v>
      </c>
      <c r="P5271" t="s">
        <v>318</v>
      </c>
      <c r="Q5271" t="s">
        <v>22</v>
      </c>
      <c r="R5271" t="s">
        <v>918</v>
      </c>
      <c r="S5271" t="s">
        <v>24</v>
      </c>
    </row>
    <row r="5272" spans="2:20" hidden="1" x14ac:dyDescent="0.3">
      <c r="B5272" t="s">
        <v>9769</v>
      </c>
      <c r="C5272" s="1">
        <v>39818</v>
      </c>
      <c r="D5272" s="1"/>
      <c r="E5272" s="1"/>
      <c r="F5272">
        <v>36</v>
      </c>
      <c r="H5272" t="s">
        <v>17</v>
      </c>
      <c r="I5272" t="s">
        <v>914</v>
      </c>
      <c r="J5272" t="s">
        <v>318</v>
      </c>
      <c r="K5272" t="s">
        <v>46</v>
      </c>
      <c r="L5272" s="1">
        <v>39818</v>
      </c>
      <c r="M5272" t="s">
        <v>18667</v>
      </c>
      <c r="N5272" t="s">
        <v>292</v>
      </c>
      <c r="O5272" t="s">
        <v>317</v>
      </c>
      <c r="P5272" t="s">
        <v>318</v>
      </c>
      <c r="S5272" t="s">
        <v>24</v>
      </c>
    </row>
    <row r="5273" spans="2:20" hidden="1" x14ac:dyDescent="0.3">
      <c r="B5273" t="s">
        <v>9770</v>
      </c>
      <c r="C5273" s="1">
        <v>39818</v>
      </c>
      <c r="D5273" s="1"/>
      <c r="E5273" s="1"/>
      <c r="F5273">
        <v>12</v>
      </c>
      <c r="H5273" t="s">
        <v>17</v>
      </c>
      <c r="I5273" t="s">
        <v>44</v>
      </c>
      <c r="J5273" t="s">
        <v>45</v>
      </c>
      <c r="K5273" t="s">
        <v>46</v>
      </c>
      <c r="L5273" s="1">
        <v>39818</v>
      </c>
      <c r="M5273" t="s">
        <v>18666</v>
      </c>
      <c r="N5273" t="s">
        <v>47</v>
      </c>
      <c r="O5273" t="s">
        <v>323</v>
      </c>
      <c r="P5273" t="s">
        <v>45</v>
      </c>
      <c r="S5273" t="s">
        <v>24</v>
      </c>
      <c r="T5273" t="s">
        <v>9771</v>
      </c>
    </row>
    <row r="5274" spans="2:20" x14ac:dyDescent="0.3">
      <c r="B5274" t="s">
        <v>9772</v>
      </c>
      <c r="C5274" s="1">
        <v>39818</v>
      </c>
      <c r="D5274" s="1" t="str">
        <f t="shared" ref="D5274:D5277" si="924">TEXT(C5274,"mmmm")</f>
        <v>January</v>
      </c>
      <c r="E5274" s="1" t="str">
        <f t="shared" ref="E5274:E5277" si="925">TEXT(C5274,"yyy")</f>
        <v>2009</v>
      </c>
      <c r="F5274">
        <v>27</v>
      </c>
      <c r="G5274" t="str">
        <f t="shared" ref="G5274:G5277" si="926">IF(F5274&gt;=50, "Old Age", IF(F5274&gt;=20, "Adult", IF(F5274&gt;=13, "Teenage", "Kid")))</f>
        <v>Adult</v>
      </c>
      <c r="H5274" t="s">
        <v>17</v>
      </c>
      <c r="I5274" t="s">
        <v>44</v>
      </c>
      <c r="J5274" t="s">
        <v>45</v>
      </c>
      <c r="K5274" t="s">
        <v>46</v>
      </c>
      <c r="L5274" s="1">
        <v>39818</v>
      </c>
      <c r="M5274" t="s">
        <v>18666</v>
      </c>
      <c r="N5274" t="s">
        <v>47</v>
      </c>
      <c r="O5274" t="s">
        <v>323</v>
      </c>
      <c r="P5274" t="s">
        <v>45</v>
      </c>
      <c r="Q5274" t="s">
        <v>22</v>
      </c>
      <c r="R5274" t="s">
        <v>41</v>
      </c>
      <c r="S5274" t="s">
        <v>24</v>
      </c>
      <c r="T5274" t="s">
        <v>9773</v>
      </c>
    </row>
    <row r="5275" spans="2:20" x14ac:dyDescent="0.3">
      <c r="B5275" t="s">
        <v>9774</v>
      </c>
      <c r="C5275" s="1">
        <v>39818</v>
      </c>
      <c r="D5275" s="1" t="str">
        <f t="shared" si="924"/>
        <v>January</v>
      </c>
      <c r="E5275" s="1" t="str">
        <f t="shared" si="925"/>
        <v>2009</v>
      </c>
      <c r="F5275">
        <v>80</v>
      </c>
      <c r="G5275" t="str">
        <f t="shared" si="926"/>
        <v>Old Age</v>
      </c>
      <c r="H5275" t="s">
        <v>17</v>
      </c>
      <c r="I5275" t="s">
        <v>44</v>
      </c>
      <c r="J5275" t="s">
        <v>45</v>
      </c>
      <c r="K5275" t="s">
        <v>46</v>
      </c>
      <c r="L5275" s="1">
        <v>39818</v>
      </c>
      <c r="M5275" t="s">
        <v>18666</v>
      </c>
      <c r="N5275" t="s">
        <v>47</v>
      </c>
      <c r="O5275" t="s">
        <v>323</v>
      </c>
      <c r="P5275" t="s">
        <v>45</v>
      </c>
      <c r="Q5275" t="s">
        <v>22</v>
      </c>
      <c r="R5275" t="s">
        <v>41</v>
      </c>
      <c r="S5275" t="s">
        <v>24</v>
      </c>
      <c r="T5275" t="s">
        <v>9773</v>
      </c>
    </row>
    <row r="5276" spans="2:20" x14ac:dyDescent="0.3">
      <c r="B5276" t="s">
        <v>9775</v>
      </c>
      <c r="C5276" s="1">
        <v>39818</v>
      </c>
      <c r="D5276" s="1" t="str">
        <f t="shared" si="924"/>
        <v>January</v>
      </c>
      <c r="E5276" s="1" t="str">
        <f t="shared" si="925"/>
        <v>2009</v>
      </c>
      <c r="F5276">
        <v>5</v>
      </c>
      <c r="G5276" t="str">
        <f t="shared" si="926"/>
        <v>Kid</v>
      </c>
      <c r="H5276" t="s">
        <v>17</v>
      </c>
      <c r="I5276" t="s">
        <v>44</v>
      </c>
      <c r="J5276" t="s">
        <v>45</v>
      </c>
      <c r="K5276" t="s">
        <v>46</v>
      </c>
      <c r="L5276" s="1">
        <v>39818</v>
      </c>
      <c r="M5276" t="s">
        <v>18666</v>
      </c>
      <c r="N5276" t="s">
        <v>47</v>
      </c>
      <c r="O5276" t="s">
        <v>323</v>
      </c>
      <c r="P5276" t="s">
        <v>45</v>
      </c>
      <c r="Q5276" t="s">
        <v>22</v>
      </c>
      <c r="R5276" t="s">
        <v>918</v>
      </c>
      <c r="S5276" t="s">
        <v>24</v>
      </c>
      <c r="T5276" t="s">
        <v>9776</v>
      </c>
    </row>
    <row r="5277" spans="2:20" x14ac:dyDescent="0.3">
      <c r="B5277" t="s">
        <v>9777</v>
      </c>
      <c r="C5277" s="1">
        <v>39818</v>
      </c>
      <c r="D5277" s="1" t="str">
        <f t="shared" si="924"/>
        <v>January</v>
      </c>
      <c r="E5277" s="1" t="str">
        <f t="shared" si="925"/>
        <v>2009</v>
      </c>
      <c r="F5277">
        <v>12</v>
      </c>
      <c r="G5277" t="str">
        <f t="shared" si="926"/>
        <v>Kid</v>
      </c>
      <c r="H5277" t="s">
        <v>17</v>
      </c>
      <c r="I5277" t="s">
        <v>44</v>
      </c>
      <c r="J5277" t="s">
        <v>45</v>
      </c>
      <c r="K5277" t="s">
        <v>46</v>
      </c>
      <c r="L5277" s="1">
        <v>39818</v>
      </c>
      <c r="M5277" t="s">
        <v>18666</v>
      </c>
      <c r="N5277" t="s">
        <v>47</v>
      </c>
      <c r="O5277" t="s">
        <v>323</v>
      </c>
      <c r="P5277" t="s">
        <v>45</v>
      </c>
      <c r="Q5277" t="s">
        <v>22</v>
      </c>
      <c r="R5277" t="s">
        <v>918</v>
      </c>
      <c r="S5277" t="s">
        <v>24</v>
      </c>
      <c r="T5277" t="s">
        <v>9778</v>
      </c>
    </row>
    <row r="5278" spans="2:20" hidden="1" x14ac:dyDescent="0.3">
      <c r="B5278" t="s">
        <v>9779</v>
      </c>
      <c r="C5278" s="1">
        <v>39818</v>
      </c>
      <c r="D5278" s="1"/>
      <c r="E5278" s="1"/>
      <c r="F5278">
        <v>20</v>
      </c>
      <c r="H5278" t="s">
        <v>17</v>
      </c>
      <c r="I5278" t="s">
        <v>932</v>
      </c>
      <c r="J5278" t="s">
        <v>318</v>
      </c>
      <c r="K5278" t="s">
        <v>46</v>
      </c>
      <c r="L5278" s="1">
        <v>39818</v>
      </c>
      <c r="M5278" t="s">
        <v>18667</v>
      </c>
      <c r="N5278" t="s">
        <v>292</v>
      </c>
      <c r="O5278" t="s">
        <v>932</v>
      </c>
      <c r="P5278" t="s">
        <v>318</v>
      </c>
      <c r="S5278" t="s">
        <v>24</v>
      </c>
      <c r="T5278" t="s">
        <v>9780</v>
      </c>
    </row>
    <row r="5279" spans="2:20" hidden="1" x14ac:dyDescent="0.3">
      <c r="B5279" t="s">
        <v>9781</v>
      </c>
      <c r="C5279" s="1">
        <v>39818</v>
      </c>
      <c r="D5279" s="1"/>
      <c r="E5279" s="1"/>
      <c r="F5279">
        <v>21</v>
      </c>
      <c r="H5279" t="s">
        <v>17</v>
      </c>
      <c r="I5279" t="s">
        <v>932</v>
      </c>
      <c r="J5279" t="s">
        <v>318</v>
      </c>
      <c r="K5279" t="s">
        <v>46</v>
      </c>
      <c r="L5279" s="1">
        <v>39818</v>
      </c>
      <c r="M5279" t="s">
        <v>18667</v>
      </c>
      <c r="N5279" t="s">
        <v>292</v>
      </c>
      <c r="O5279" t="s">
        <v>932</v>
      </c>
      <c r="P5279" t="s">
        <v>318</v>
      </c>
      <c r="S5279" t="s">
        <v>24</v>
      </c>
      <c r="T5279" t="s">
        <v>9782</v>
      </c>
    </row>
    <row r="5280" spans="2:20" x14ac:dyDescent="0.3">
      <c r="B5280" t="s">
        <v>9783</v>
      </c>
      <c r="C5280" s="1">
        <v>39818</v>
      </c>
      <c r="D5280" s="1" t="str">
        <f>TEXT(C5280,"mmmm")</f>
        <v>January</v>
      </c>
      <c r="E5280" s="1" t="str">
        <f>TEXT(C5280,"yyy")</f>
        <v>2009</v>
      </c>
      <c r="F5280">
        <v>22</v>
      </c>
      <c r="G5280" t="str">
        <f>IF(F5280&gt;=50, "Old Age", IF(F5280&gt;=20, "Adult", IF(F5280&gt;=13, "Teenage", "Kid")))</f>
        <v>Adult</v>
      </c>
      <c r="H5280" t="s">
        <v>17</v>
      </c>
      <c r="I5280" t="s">
        <v>914</v>
      </c>
      <c r="J5280" t="s">
        <v>318</v>
      </c>
      <c r="K5280" t="s">
        <v>46</v>
      </c>
      <c r="L5280" s="1">
        <v>39818</v>
      </c>
      <c r="M5280" t="s">
        <v>18667</v>
      </c>
      <c r="N5280" t="s">
        <v>292</v>
      </c>
      <c r="O5280" t="s">
        <v>914</v>
      </c>
      <c r="P5280" t="s">
        <v>318</v>
      </c>
      <c r="Q5280" t="s">
        <v>22</v>
      </c>
      <c r="R5280" t="s">
        <v>41</v>
      </c>
      <c r="S5280" t="s">
        <v>24</v>
      </c>
      <c r="T5280" t="s">
        <v>9784</v>
      </c>
    </row>
    <row r="5281" spans="2:20" hidden="1" x14ac:dyDescent="0.3">
      <c r="B5281" t="s">
        <v>9785</v>
      </c>
      <c r="C5281" s="1">
        <v>39818</v>
      </c>
      <c r="D5281" s="1"/>
      <c r="E5281" s="1"/>
      <c r="F5281">
        <v>29</v>
      </c>
      <c r="H5281" t="s">
        <v>17</v>
      </c>
      <c r="I5281" t="s">
        <v>44</v>
      </c>
      <c r="J5281" t="s">
        <v>45</v>
      </c>
      <c r="K5281" t="s">
        <v>46</v>
      </c>
      <c r="L5281" s="1">
        <v>39818</v>
      </c>
      <c r="M5281" t="s">
        <v>18667</v>
      </c>
      <c r="N5281" t="s">
        <v>876</v>
      </c>
      <c r="O5281" t="s">
        <v>323</v>
      </c>
      <c r="P5281" t="s">
        <v>45</v>
      </c>
      <c r="Q5281" t="s">
        <v>890</v>
      </c>
      <c r="S5281" t="s">
        <v>24</v>
      </c>
      <c r="T5281" t="s">
        <v>9105</v>
      </c>
    </row>
    <row r="5282" spans="2:20" x14ac:dyDescent="0.3">
      <c r="B5282" t="s">
        <v>9786</v>
      </c>
      <c r="C5282" s="1">
        <v>39818</v>
      </c>
      <c r="D5282" s="1" t="str">
        <f t="shared" ref="D5282:D5289" si="927">TEXT(C5282,"mmmm")</f>
        <v>January</v>
      </c>
      <c r="E5282" s="1" t="str">
        <f t="shared" ref="E5282:E5289" si="928">TEXT(C5282,"yyy")</f>
        <v>2009</v>
      </c>
      <c r="F5282">
        <v>12</v>
      </c>
      <c r="G5282" t="str">
        <f t="shared" ref="G5282:G5289" si="929">IF(F5282&gt;=50, "Old Age", IF(F5282&gt;=20, "Adult", IF(F5282&gt;=13, "Teenage", "Kid")))</f>
        <v>Kid</v>
      </c>
      <c r="H5282" t="s">
        <v>17</v>
      </c>
      <c r="I5282" t="s">
        <v>44</v>
      </c>
      <c r="J5282" t="s">
        <v>45</v>
      </c>
      <c r="K5282" t="s">
        <v>46</v>
      </c>
      <c r="L5282" s="1">
        <v>39818</v>
      </c>
      <c r="M5282" t="s">
        <v>18666</v>
      </c>
      <c r="N5282" t="s">
        <v>47</v>
      </c>
      <c r="O5282" t="s">
        <v>323</v>
      </c>
      <c r="P5282" t="s">
        <v>45</v>
      </c>
      <c r="Q5282" t="s">
        <v>22</v>
      </c>
      <c r="R5282" t="s">
        <v>918</v>
      </c>
      <c r="S5282" t="s">
        <v>24</v>
      </c>
      <c r="T5282" t="s">
        <v>9787</v>
      </c>
    </row>
    <row r="5283" spans="2:20" x14ac:dyDescent="0.3">
      <c r="B5283" t="s">
        <v>9788</v>
      </c>
      <c r="C5283" s="1">
        <v>39818</v>
      </c>
      <c r="D5283" s="1" t="str">
        <f t="shared" si="927"/>
        <v>January</v>
      </c>
      <c r="E5283" s="1" t="str">
        <f t="shared" si="928"/>
        <v>2009</v>
      </c>
      <c r="F5283">
        <v>51</v>
      </c>
      <c r="G5283" t="str">
        <f t="shared" si="929"/>
        <v>Old Age</v>
      </c>
      <c r="H5283" t="s">
        <v>17</v>
      </c>
      <c r="I5283" t="s">
        <v>44</v>
      </c>
      <c r="J5283" t="s">
        <v>45</v>
      </c>
      <c r="K5283" t="s">
        <v>46</v>
      </c>
      <c r="L5283" s="1">
        <v>39818</v>
      </c>
      <c r="M5283" t="s">
        <v>18667</v>
      </c>
      <c r="N5283" t="s">
        <v>47</v>
      </c>
      <c r="O5283" t="s">
        <v>323</v>
      </c>
      <c r="P5283" t="s">
        <v>45</v>
      </c>
      <c r="Q5283" t="s">
        <v>22</v>
      </c>
      <c r="R5283" t="s">
        <v>41</v>
      </c>
      <c r="S5283" t="s">
        <v>24</v>
      </c>
      <c r="T5283" t="s">
        <v>9789</v>
      </c>
    </row>
    <row r="5284" spans="2:20" x14ac:dyDescent="0.3">
      <c r="B5284" t="s">
        <v>9790</v>
      </c>
      <c r="C5284" s="1">
        <v>39818</v>
      </c>
      <c r="D5284" s="1" t="str">
        <f t="shared" si="927"/>
        <v>January</v>
      </c>
      <c r="E5284" s="1" t="str">
        <f t="shared" si="928"/>
        <v>2009</v>
      </c>
      <c r="F5284">
        <v>20</v>
      </c>
      <c r="G5284" t="str">
        <f t="shared" si="929"/>
        <v>Adult</v>
      </c>
      <c r="H5284" t="s">
        <v>17</v>
      </c>
      <c r="I5284" t="s">
        <v>44</v>
      </c>
      <c r="J5284" t="s">
        <v>45</v>
      </c>
      <c r="K5284" t="s">
        <v>46</v>
      </c>
      <c r="L5284" s="1">
        <v>39818</v>
      </c>
      <c r="M5284" t="s">
        <v>18667</v>
      </c>
      <c r="N5284" t="s">
        <v>292</v>
      </c>
      <c r="O5284" t="s">
        <v>323</v>
      </c>
      <c r="P5284" t="s">
        <v>45</v>
      </c>
      <c r="Q5284" t="s">
        <v>22</v>
      </c>
      <c r="R5284" t="s">
        <v>41</v>
      </c>
      <c r="S5284" t="s">
        <v>24</v>
      </c>
      <c r="T5284" t="s">
        <v>9649</v>
      </c>
    </row>
    <row r="5285" spans="2:20" x14ac:dyDescent="0.3">
      <c r="B5285" t="s">
        <v>9791</v>
      </c>
      <c r="C5285" s="1">
        <v>39818</v>
      </c>
      <c r="D5285" s="1" t="str">
        <f t="shared" si="927"/>
        <v>January</v>
      </c>
      <c r="E5285" s="1" t="str">
        <f t="shared" si="928"/>
        <v>2009</v>
      </c>
      <c r="F5285">
        <v>18</v>
      </c>
      <c r="G5285" t="str">
        <f t="shared" si="929"/>
        <v>Teenage</v>
      </c>
      <c r="H5285" t="s">
        <v>17</v>
      </c>
      <c r="I5285" t="s">
        <v>44</v>
      </c>
      <c r="J5285" t="s">
        <v>45</v>
      </c>
      <c r="K5285" t="s">
        <v>46</v>
      </c>
      <c r="L5285" s="1">
        <v>39818</v>
      </c>
      <c r="M5285" t="s">
        <v>18667</v>
      </c>
      <c r="N5285" t="s">
        <v>292</v>
      </c>
      <c r="O5285" t="s">
        <v>323</v>
      </c>
      <c r="P5285" t="s">
        <v>45</v>
      </c>
      <c r="Q5285" t="s">
        <v>22</v>
      </c>
      <c r="R5285" t="s">
        <v>41</v>
      </c>
      <c r="S5285" t="s">
        <v>24</v>
      </c>
      <c r="T5285" t="s">
        <v>9649</v>
      </c>
    </row>
    <row r="5286" spans="2:20" x14ac:dyDescent="0.3">
      <c r="B5286" t="s">
        <v>9792</v>
      </c>
      <c r="C5286" s="1">
        <v>39818</v>
      </c>
      <c r="D5286" s="1" t="str">
        <f t="shared" si="927"/>
        <v>January</v>
      </c>
      <c r="E5286" s="1" t="str">
        <f t="shared" si="928"/>
        <v>2009</v>
      </c>
      <c r="F5286">
        <v>28</v>
      </c>
      <c r="G5286" t="str">
        <f t="shared" si="929"/>
        <v>Adult</v>
      </c>
      <c r="H5286" t="s">
        <v>17</v>
      </c>
      <c r="I5286" t="s">
        <v>885</v>
      </c>
      <c r="J5286" t="s">
        <v>318</v>
      </c>
      <c r="K5286" t="s">
        <v>46</v>
      </c>
      <c r="L5286" s="1">
        <v>39819</v>
      </c>
      <c r="M5286" t="s">
        <v>18667</v>
      </c>
      <c r="N5286" t="s">
        <v>47</v>
      </c>
      <c r="O5286" t="s">
        <v>1901</v>
      </c>
      <c r="P5286" t="s">
        <v>318</v>
      </c>
      <c r="Q5286" t="s">
        <v>22</v>
      </c>
      <c r="R5286" t="s">
        <v>8344</v>
      </c>
      <c r="S5286" t="s">
        <v>24</v>
      </c>
      <c r="T5286" t="s">
        <v>9793</v>
      </c>
    </row>
    <row r="5287" spans="2:20" x14ac:dyDescent="0.3">
      <c r="B5287" t="s">
        <v>9794</v>
      </c>
      <c r="C5287" s="1">
        <v>39818</v>
      </c>
      <c r="D5287" s="1" t="str">
        <f t="shared" si="927"/>
        <v>January</v>
      </c>
      <c r="E5287" s="1" t="str">
        <f t="shared" si="928"/>
        <v>2009</v>
      </c>
      <c r="F5287">
        <v>32</v>
      </c>
      <c r="G5287" t="str">
        <f t="shared" si="929"/>
        <v>Adult</v>
      </c>
      <c r="H5287" t="s">
        <v>17</v>
      </c>
      <c r="I5287" t="s">
        <v>885</v>
      </c>
      <c r="J5287" t="s">
        <v>318</v>
      </c>
      <c r="K5287" t="s">
        <v>46</v>
      </c>
      <c r="L5287" s="1">
        <v>39818</v>
      </c>
      <c r="M5287" t="s">
        <v>18667</v>
      </c>
      <c r="N5287" t="s">
        <v>47</v>
      </c>
      <c r="O5287" t="s">
        <v>1901</v>
      </c>
      <c r="P5287" t="s">
        <v>318</v>
      </c>
      <c r="Q5287" t="s">
        <v>22</v>
      </c>
      <c r="R5287" t="s">
        <v>8344</v>
      </c>
      <c r="S5287" t="s">
        <v>24</v>
      </c>
      <c r="T5287" t="s">
        <v>9739</v>
      </c>
    </row>
    <row r="5288" spans="2:20" x14ac:dyDescent="0.3">
      <c r="B5288" t="s">
        <v>9795</v>
      </c>
      <c r="C5288" s="1">
        <v>39818</v>
      </c>
      <c r="D5288" s="1" t="str">
        <f t="shared" si="927"/>
        <v>January</v>
      </c>
      <c r="E5288" s="1" t="str">
        <f t="shared" si="928"/>
        <v>2009</v>
      </c>
      <c r="F5288">
        <v>21</v>
      </c>
      <c r="G5288" t="str">
        <f t="shared" si="929"/>
        <v>Adult</v>
      </c>
      <c r="H5288" t="s">
        <v>17</v>
      </c>
      <c r="I5288" t="s">
        <v>885</v>
      </c>
      <c r="J5288" t="s">
        <v>318</v>
      </c>
      <c r="K5288" t="s">
        <v>46</v>
      </c>
      <c r="L5288" s="1">
        <v>39820</v>
      </c>
      <c r="M5288" t="s">
        <v>18666</v>
      </c>
      <c r="N5288" t="s">
        <v>47</v>
      </c>
      <c r="O5288" t="s">
        <v>886</v>
      </c>
      <c r="P5288" t="s">
        <v>318</v>
      </c>
      <c r="Q5288" t="s">
        <v>22</v>
      </c>
      <c r="R5288" t="s">
        <v>8344</v>
      </c>
      <c r="S5288" t="s">
        <v>24</v>
      </c>
      <c r="T5288" t="s">
        <v>9739</v>
      </c>
    </row>
    <row r="5289" spans="2:20" x14ac:dyDescent="0.3">
      <c r="B5289" t="s">
        <v>9796</v>
      </c>
      <c r="C5289" s="1">
        <v>39818</v>
      </c>
      <c r="D5289" s="1" t="str">
        <f t="shared" si="927"/>
        <v>January</v>
      </c>
      <c r="E5289" s="1" t="str">
        <f t="shared" si="928"/>
        <v>2009</v>
      </c>
      <c r="F5289">
        <v>39</v>
      </c>
      <c r="G5289" t="str">
        <f t="shared" si="929"/>
        <v>Adult</v>
      </c>
      <c r="H5289" t="s">
        <v>17</v>
      </c>
      <c r="I5289" t="s">
        <v>317</v>
      </c>
      <c r="J5289" t="s">
        <v>318</v>
      </c>
      <c r="K5289" t="s">
        <v>46</v>
      </c>
      <c r="L5289" s="1">
        <v>39818</v>
      </c>
      <c r="M5289" t="s">
        <v>18667</v>
      </c>
      <c r="N5289" t="s">
        <v>47</v>
      </c>
      <c r="O5289" t="s">
        <v>317</v>
      </c>
      <c r="P5289" t="s">
        <v>318</v>
      </c>
      <c r="Q5289" t="s">
        <v>22</v>
      </c>
      <c r="R5289" t="s">
        <v>41</v>
      </c>
      <c r="S5289" t="s">
        <v>24</v>
      </c>
      <c r="T5289" t="s">
        <v>9797</v>
      </c>
    </row>
    <row r="5290" spans="2:20" hidden="1" x14ac:dyDescent="0.3">
      <c r="B5290" t="s">
        <v>9798</v>
      </c>
      <c r="C5290" s="1">
        <v>39818</v>
      </c>
      <c r="D5290" s="1"/>
      <c r="E5290" s="1"/>
      <c r="F5290">
        <v>29</v>
      </c>
      <c r="H5290" t="s">
        <v>17</v>
      </c>
      <c r="I5290" t="s">
        <v>914</v>
      </c>
      <c r="J5290" t="s">
        <v>318</v>
      </c>
      <c r="K5290" t="s">
        <v>46</v>
      </c>
      <c r="L5290" s="1">
        <v>39818</v>
      </c>
      <c r="M5290" t="s">
        <v>18667</v>
      </c>
      <c r="N5290" t="s">
        <v>292</v>
      </c>
      <c r="O5290" t="s">
        <v>914</v>
      </c>
      <c r="P5290" t="s">
        <v>318</v>
      </c>
      <c r="S5290" t="s">
        <v>24</v>
      </c>
      <c r="T5290" t="s">
        <v>9277</v>
      </c>
    </row>
    <row r="5291" spans="2:20" x14ac:dyDescent="0.3">
      <c r="B5291" t="s">
        <v>9799</v>
      </c>
      <c r="C5291" s="1">
        <v>39818</v>
      </c>
      <c r="D5291" s="1" t="str">
        <f t="shared" ref="D5291:D5296" si="930">TEXT(C5291,"mmmm")</f>
        <v>January</v>
      </c>
      <c r="E5291" s="1" t="str">
        <f t="shared" ref="E5291:E5296" si="931">TEXT(C5291,"yyy")</f>
        <v>2009</v>
      </c>
      <c r="F5291">
        <v>10</v>
      </c>
      <c r="G5291" t="str">
        <f t="shared" ref="G5291:G5296" si="932">IF(F5291&gt;=50, "Old Age", IF(F5291&gt;=20, "Adult", IF(F5291&gt;=13, "Teenage", "Kid")))</f>
        <v>Kid</v>
      </c>
      <c r="H5291" t="s">
        <v>17</v>
      </c>
      <c r="I5291" t="s">
        <v>44</v>
      </c>
      <c r="J5291" t="s">
        <v>45</v>
      </c>
      <c r="K5291" t="s">
        <v>46</v>
      </c>
      <c r="L5291" s="1">
        <v>39818</v>
      </c>
      <c r="M5291" t="s">
        <v>18667</v>
      </c>
      <c r="N5291" t="s">
        <v>47</v>
      </c>
      <c r="O5291" t="s">
        <v>323</v>
      </c>
      <c r="P5291" t="s">
        <v>45</v>
      </c>
      <c r="Q5291" t="s">
        <v>22</v>
      </c>
      <c r="R5291" t="s">
        <v>41</v>
      </c>
      <c r="S5291" t="s">
        <v>24</v>
      </c>
      <c r="T5291" t="s">
        <v>9800</v>
      </c>
    </row>
    <row r="5292" spans="2:20" x14ac:dyDescent="0.3">
      <c r="B5292" t="s">
        <v>9801</v>
      </c>
      <c r="C5292" s="1">
        <v>39818</v>
      </c>
      <c r="D5292" s="1" t="str">
        <f t="shared" si="930"/>
        <v>January</v>
      </c>
      <c r="E5292" s="1" t="str">
        <f t="shared" si="931"/>
        <v>2009</v>
      </c>
      <c r="F5292">
        <v>5</v>
      </c>
      <c r="G5292" t="str">
        <f t="shared" si="932"/>
        <v>Kid</v>
      </c>
      <c r="H5292" t="s">
        <v>17</v>
      </c>
      <c r="I5292" t="s">
        <v>932</v>
      </c>
      <c r="J5292" t="s">
        <v>318</v>
      </c>
      <c r="K5292" t="s">
        <v>46</v>
      </c>
      <c r="L5292" s="1">
        <v>39818</v>
      </c>
      <c r="M5292" t="s">
        <v>18666</v>
      </c>
      <c r="N5292" t="s">
        <v>47</v>
      </c>
      <c r="O5292" t="s">
        <v>932</v>
      </c>
      <c r="P5292" t="s">
        <v>318</v>
      </c>
      <c r="Q5292" t="s">
        <v>22</v>
      </c>
      <c r="R5292" t="s">
        <v>23</v>
      </c>
      <c r="S5292" t="s">
        <v>24</v>
      </c>
      <c r="T5292" t="s">
        <v>9802</v>
      </c>
    </row>
    <row r="5293" spans="2:20" x14ac:dyDescent="0.3">
      <c r="B5293" t="s">
        <v>9803</v>
      </c>
      <c r="C5293" s="1">
        <v>39818</v>
      </c>
      <c r="D5293" s="1" t="str">
        <f t="shared" si="930"/>
        <v>January</v>
      </c>
      <c r="E5293" s="1" t="str">
        <f t="shared" si="931"/>
        <v>2009</v>
      </c>
      <c r="F5293">
        <v>4</v>
      </c>
      <c r="G5293" t="str">
        <f t="shared" si="932"/>
        <v>Kid</v>
      </c>
      <c r="H5293" t="s">
        <v>17</v>
      </c>
      <c r="I5293" t="s">
        <v>914</v>
      </c>
      <c r="J5293" t="s">
        <v>318</v>
      </c>
      <c r="K5293" t="s">
        <v>46</v>
      </c>
      <c r="L5293" s="1">
        <v>39818</v>
      </c>
      <c r="M5293" t="s">
        <v>18667</v>
      </c>
      <c r="N5293" t="s">
        <v>47</v>
      </c>
      <c r="O5293" t="s">
        <v>914</v>
      </c>
      <c r="P5293" t="s">
        <v>318</v>
      </c>
      <c r="Q5293" t="s">
        <v>22</v>
      </c>
      <c r="R5293" t="s">
        <v>918</v>
      </c>
      <c r="S5293" t="s">
        <v>24</v>
      </c>
      <c r="T5293" t="s">
        <v>8633</v>
      </c>
    </row>
    <row r="5294" spans="2:20" x14ac:dyDescent="0.3">
      <c r="B5294" t="s">
        <v>9804</v>
      </c>
      <c r="C5294" s="1">
        <v>39818</v>
      </c>
      <c r="D5294" s="1" t="str">
        <f t="shared" si="930"/>
        <v>January</v>
      </c>
      <c r="E5294" s="1" t="str">
        <f t="shared" si="931"/>
        <v>2009</v>
      </c>
      <c r="F5294">
        <v>77</v>
      </c>
      <c r="G5294" t="str">
        <f t="shared" si="932"/>
        <v>Old Age</v>
      </c>
      <c r="H5294" t="s">
        <v>17</v>
      </c>
      <c r="I5294" t="s">
        <v>914</v>
      </c>
      <c r="J5294" t="s">
        <v>318</v>
      </c>
      <c r="K5294" t="s">
        <v>46</v>
      </c>
      <c r="L5294" s="1">
        <v>39818</v>
      </c>
      <c r="M5294" t="s">
        <v>18666</v>
      </c>
      <c r="N5294" t="s">
        <v>47</v>
      </c>
      <c r="O5294" t="s">
        <v>914</v>
      </c>
      <c r="P5294" t="s">
        <v>318</v>
      </c>
      <c r="Q5294" t="s">
        <v>22</v>
      </c>
      <c r="R5294" t="s">
        <v>918</v>
      </c>
      <c r="S5294" t="s">
        <v>24</v>
      </c>
      <c r="T5294" t="s">
        <v>3820</v>
      </c>
    </row>
    <row r="5295" spans="2:20" x14ac:dyDescent="0.3">
      <c r="B5295" t="s">
        <v>9805</v>
      </c>
      <c r="C5295" s="1">
        <v>39818</v>
      </c>
      <c r="D5295" s="1" t="str">
        <f t="shared" si="930"/>
        <v>January</v>
      </c>
      <c r="E5295" s="1" t="str">
        <f t="shared" si="931"/>
        <v>2009</v>
      </c>
      <c r="F5295">
        <v>17</v>
      </c>
      <c r="G5295" t="str">
        <f t="shared" si="932"/>
        <v>Teenage</v>
      </c>
      <c r="H5295" t="s">
        <v>17</v>
      </c>
      <c r="I5295" t="s">
        <v>885</v>
      </c>
      <c r="J5295" t="s">
        <v>318</v>
      </c>
      <c r="K5295" t="s">
        <v>46</v>
      </c>
      <c r="L5295" s="1">
        <v>39818</v>
      </c>
      <c r="M5295" t="s">
        <v>18667</v>
      </c>
      <c r="N5295" t="s">
        <v>292</v>
      </c>
      <c r="O5295" t="s">
        <v>886</v>
      </c>
      <c r="P5295" t="s">
        <v>318</v>
      </c>
      <c r="Q5295" t="s">
        <v>22</v>
      </c>
      <c r="R5295" t="s">
        <v>41</v>
      </c>
      <c r="S5295" t="s">
        <v>24</v>
      </c>
      <c r="T5295" t="s">
        <v>9467</v>
      </c>
    </row>
    <row r="5296" spans="2:20" x14ac:dyDescent="0.3">
      <c r="B5296" t="s">
        <v>9806</v>
      </c>
      <c r="C5296" s="1">
        <v>39818</v>
      </c>
      <c r="D5296" s="1" t="str">
        <f t="shared" si="930"/>
        <v>January</v>
      </c>
      <c r="E5296" s="1" t="str">
        <f t="shared" si="931"/>
        <v>2009</v>
      </c>
      <c r="F5296">
        <v>20</v>
      </c>
      <c r="G5296" t="str">
        <f t="shared" si="932"/>
        <v>Adult</v>
      </c>
      <c r="H5296" t="s">
        <v>17</v>
      </c>
      <c r="I5296" t="s">
        <v>885</v>
      </c>
      <c r="J5296" t="s">
        <v>318</v>
      </c>
      <c r="K5296" t="s">
        <v>46</v>
      </c>
      <c r="L5296" s="1">
        <v>39818</v>
      </c>
      <c r="M5296" t="s">
        <v>18667</v>
      </c>
      <c r="N5296" t="s">
        <v>292</v>
      </c>
      <c r="O5296" t="s">
        <v>886</v>
      </c>
      <c r="P5296" t="s">
        <v>318</v>
      </c>
      <c r="Q5296" t="s">
        <v>22</v>
      </c>
      <c r="R5296" t="s">
        <v>41</v>
      </c>
      <c r="S5296" t="s">
        <v>24</v>
      </c>
      <c r="T5296" t="s">
        <v>9467</v>
      </c>
    </row>
    <row r="5297" spans="2:20" hidden="1" x14ac:dyDescent="0.3">
      <c r="B5297" t="s">
        <v>9807</v>
      </c>
      <c r="C5297" s="1">
        <v>39818</v>
      </c>
      <c r="D5297" s="1"/>
      <c r="E5297" s="1"/>
      <c r="F5297">
        <v>15</v>
      </c>
      <c r="H5297" t="s">
        <v>17</v>
      </c>
      <c r="I5297" t="s">
        <v>44</v>
      </c>
      <c r="J5297" t="s">
        <v>45</v>
      </c>
      <c r="K5297" t="s">
        <v>46</v>
      </c>
      <c r="L5297" s="1">
        <v>39818</v>
      </c>
      <c r="M5297" t="s">
        <v>18667</v>
      </c>
      <c r="N5297" t="s">
        <v>47</v>
      </c>
      <c r="O5297" t="s">
        <v>323</v>
      </c>
      <c r="P5297" t="s">
        <v>45</v>
      </c>
      <c r="S5297" t="s">
        <v>24</v>
      </c>
      <c r="T5297" t="s">
        <v>9034</v>
      </c>
    </row>
    <row r="5298" spans="2:20" hidden="1" x14ac:dyDescent="0.3">
      <c r="B5298" t="s">
        <v>9808</v>
      </c>
      <c r="C5298" s="1">
        <v>39818</v>
      </c>
      <c r="D5298" s="1"/>
      <c r="E5298" s="1"/>
      <c r="F5298">
        <v>16</v>
      </c>
      <c r="H5298" t="s">
        <v>17</v>
      </c>
      <c r="I5298" t="s">
        <v>914</v>
      </c>
      <c r="J5298" t="s">
        <v>318</v>
      </c>
      <c r="K5298" t="s">
        <v>46</v>
      </c>
      <c r="L5298" s="1">
        <v>39820</v>
      </c>
      <c r="M5298" t="s">
        <v>18667</v>
      </c>
      <c r="N5298" t="s">
        <v>292</v>
      </c>
      <c r="O5298" t="s">
        <v>914</v>
      </c>
      <c r="P5298" t="s">
        <v>318</v>
      </c>
      <c r="S5298" t="s">
        <v>24</v>
      </c>
      <c r="T5298" t="s">
        <v>9809</v>
      </c>
    </row>
    <row r="5299" spans="2:20" x14ac:dyDescent="0.3">
      <c r="B5299" t="s">
        <v>9810</v>
      </c>
      <c r="C5299" s="1">
        <v>39818</v>
      </c>
      <c r="D5299" s="1" t="str">
        <f>TEXT(C5299,"mmmm")</f>
        <v>January</v>
      </c>
      <c r="E5299" s="1" t="str">
        <f>TEXT(C5299,"yyy")</f>
        <v>2009</v>
      </c>
      <c r="F5299">
        <v>28</v>
      </c>
      <c r="G5299" t="str">
        <f>IF(F5299&gt;=50, "Old Age", IF(F5299&gt;=20, "Adult", IF(F5299&gt;=13, "Teenage", "Kid")))</f>
        <v>Adult</v>
      </c>
      <c r="H5299" t="s">
        <v>17</v>
      </c>
      <c r="I5299" t="s">
        <v>1248</v>
      </c>
      <c r="J5299" t="s">
        <v>318</v>
      </c>
      <c r="K5299" t="s">
        <v>46</v>
      </c>
      <c r="L5299" s="1">
        <v>39818</v>
      </c>
      <c r="M5299" t="s">
        <v>18667</v>
      </c>
      <c r="N5299" t="s">
        <v>292</v>
      </c>
      <c r="O5299" t="s">
        <v>1248</v>
      </c>
      <c r="P5299" t="s">
        <v>318</v>
      </c>
      <c r="Q5299" t="s">
        <v>22</v>
      </c>
      <c r="R5299" t="s">
        <v>918</v>
      </c>
      <c r="S5299" t="s">
        <v>24</v>
      </c>
      <c r="T5299" t="s">
        <v>8892</v>
      </c>
    </row>
    <row r="5300" spans="2:20" hidden="1" x14ac:dyDescent="0.3">
      <c r="B5300" t="s">
        <v>9811</v>
      </c>
      <c r="C5300" s="1">
        <v>39818</v>
      </c>
      <c r="D5300" s="1"/>
      <c r="E5300" s="1"/>
      <c r="F5300">
        <v>24</v>
      </c>
      <c r="H5300" t="s">
        <v>17</v>
      </c>
      <c r="I5300" t="s">
        <v>302</v>
      </c>
      <c r="J5300" t="s">
        <v>302</v>
      </c>
      <c r="K5300" t="s">
        <v>46</v>
      </c>
      <c r="L5300" s="1">
        <v>39818</v>
      </c>
      <c r="M5300" t="s">
        <v>18667</v>
      </c>
      <c r="N5300" t="s">
        <v>292</v>
      </c>
      <c r="O5300" t="s">
        <v>914</v>
      </c>
      <c r="P5300" t="s">
        <v>318</v>
      </c>
      <c r="Q5300" t="s">
        <v>22</v>
      </c>
      <c r="R5300" t="s">
        <v>41</v>
      </c>
      <c r="S5300" t="s">
        <v>24</v>
      </c>
    </row>
    <row r="5301" spans="2:20" x14ac:dyDescent="0.3">
      <c r="B5301" t="s">
        <v>9812</v>
      </c>
      <c r="C5301" s="1">
        <v>39818</v>
      </c>
      <c r="D5301" s="1" t="str">
        <f>TEXT(C5301,"mmmm")</f>
        <v>January</v>
      </c>
      <c r="E5301" s="1" t="str">
        <f>TEXT(C5301,"yyy")</f>
        <v>2009</v>
      </c>
      <c r="F5301">
        <v>66</v>
      </c>
      <c r="G5301" t="str">
        <f>IF(F5301&gt;=50, "Old Age", IF(F5301&gt;=20, "Adult", IF(F5301&gt;=13, "Teenage", "Kid")))</f>
        <v>Old Age</v>
      </c>
      <c r="H5301" t="s">
        <v>17</v>
      </c>
      <c r="I5301" t="s">
        <v>44</v>
      </c>
      <c r="J5301" t="s">
        <v>45</v>
      </c>
      <c r="K5301" t="s">
        <v>46</v>
      </c>
      <c r="L5301" s="1">
        <v>39818</v>
      </c>
      <c r="M5301" t="s">
        <v>18666</v>
      </c>
      <c r="N5301" t="s">
        <v>47</v>
      </c>
      <c r="O5301" t="s">
        <v>323</v>
      </c>
      <c r="P5301" t="s">
        <v>45</v>
      </c>
      <c r="Q5301" t="s">
        <v>22</v>
      </c>
      <c r="R5301" t="s">
        <v>41</v>
      </c>
      <c r="S5301" t="s">
        <v>24</v>
      </c>
      <c r="T5301" t="s">
        <v>9813</v>
      </c>
    </row>
    <row r="5302" spans="2:20" hidden="1" x14ac:dyDescent="0.3">
      <c r="B5302" t="s">
        <v>9814</v>
      </c>
      <c r="C5302" s="1">
        <v>39817</v>
      </c>
      <c r="D5302" s="1"/>
      <c r="E5302" s="1"/>
      <c r="F5302">
        <v>22</v>
      </c>
      <c r="H5302" t="s">
        <v>85</v>
      </c>
      <c r="I5302" t="s">
        <v>317</v>
      </c>
      <c r="J5302" t="s">
        <v>318</v>
      </c>
      <c r="K5302" t="s">
        <v>46</v>
      </c>
      <c r="L5302" s="1">
        <v>39817</v>
      </c>
      <c r="M5302" t="s">
        <v>18667</v>
      </c>
      <c r="O5302" t="s">
        <v>9815</v>
      </c>
      <c r="P5302" t="s">
        <v>71</v>
      </c>
      <c r="Q5302" t="s">
        <v>22</v>
      </c>
      <c r="R5302" t="s">
        <v>3594</v>
      </c>
      <c r="S5302" t="s">
        <v>88</v>
      </c>
      <c r="T5302" t="s">
        <v>9816</v>
      </c>
    </row>
    <row r="5303" spans="2:20" x14ac:dyDescent="0.3">
      <c r="B5303" t="s">
        <v>9817</v>
      </c>
      <c r="C5303" s="1">
        <v>39817</v>
      </c>
      <c r="D5303" s="1" t="str">
        <f t="shared" ref="D5303:D5309" si="933">TEXT(C5303,"mmmm")</f>
        <v>January</v>
      </c>
      <c r="E5303" s="1" t="str">
        <f t="shared" ref="E5303:E5309" si="934">TEXT(C5303,"yyy")</f>
        <v>2009</v>
      </c>
      <c r="F5303">
        <v>23</v>
      </c>
      <c r="G5303" t="str">
        <f t="shared" ref="G5303:G5309" si="935">IF(F5303&gt;=50, "Old Age", IF(F5303&gt;=20, "Adult", IF(F5303&gt;=13, "Teenage", "Kid")))</f>
        <v>Adult</v>
      </c>
      <c r="H5303" t="s">
        <v>17</v>
      </c>
      <c r="I5303" t="s">
        <v>1411</v>
      </c>
      <c r="J5303" t="s">
        <v>45</v>
      </c>
      <c r="K5303" t="s">
        <v>46</v>
      </c>
      <c r="L5303" s="1">
        <v>39817</v>
      </c>
      <c r="M5303" t="s">
        <v>18667</v>
      </c>
      <c r="N5303" t="s">
        <v>47</v>
      </c>
      <c r="O5303" t="s">
        <v>932</v>
      </c>
      <c r="P5303" t="s">
        <v>318</v>
      </c>
      <c r="Q5303" t="s">
        <v>22</v>
      </c>
      <c r="R5303" t="s">
        <v>41</v>
      </c>
      <c r="S5303" t="s">
        <v>24</v>
      </c>
      <c r="T5303" t="s">
        <v>9818</v>
      </c>
    </row>
    <row r="5304" spans="2:20" x14ac:dyDescent="0.3">
      <c r="B5304" t="s">
        <v>9819</v>
      </c>
      <c r="C5304" s="1">
        <v>39817</v>
      </c>
      <c r="D5304" s="1" t="str">
        <f t="shared" si="933"/>
        <v>January</v>
      </c>
      <c r="E5304" s="1" t="str">
        <f t="shared" si="934"/>
        <v>2009</v>
      </c>
      <c r="F5304">
        <v>19</v>
      </c>
      <c r="G5304" t="str">
        <f t="shared" si="935"/>
        <v>Teenage</v>
      </c>
      <c r="H5304" t="s">
        <v>17</v>
      </c>
      <c r="I5304" t="s">
        <v>932</v>
      </c>
      <c r="J5304" t="s">
        <v>318</v>
      </c>
      <c r="K5304" t="s">
        <v>46</v>
      </c>
      <c r="L5304" s="1">
        <v>39817</v>
      </c>
      <c r="M5304" t="s">
        <v>18667</v>
      </c>
      <c r="N5304" t="s">
        <v>292</v>
      </c>
      <c r="O5304" t="s">
        <v>932</v>
      </c>
      <c r="P5304" t="s">
        <v>318</v>
      </c>
      <c r="Q5304" t="s">
        <v>22</v>
      </c>
      <c r="R5304" t="s">
        <v>41</v>
      </c>
      <c r="S5304" t="s">
        <v>24</v>
      </c>
      <c r="T5304" t="s">
        <v>9820</v>
      </c>
    </row>
    <row r="5305" spans="2:20" x14ac:dyDescent="0.3">
      <c r="B5305" t="s">
        <v>9821</v>
      </c>
      <c r="C5305" s="1">
        <v>39817</v>
      </c>
      <c r="D5305" s="1" t="str">
        <f t="shared" si="933"/>
        <v>January</v>
      </c>
      <c r="E5305" s="1" t="str">
        <f t="shared" si="934"/>
        <v>2009</v>
      </c>
      <c r="F5305">
        <v>49</v>
      </c>
      <c r="G5305" t="str">
        <f t="shared" si="935"/>
        <v>Adult</v>
      </c>
      <c r="H5305" t="s">
        <v>17</v>
      </c>
      <c r="I5305" t="s">
        <v>932</v>
      </c>
      <c r="J5305" t="s">
        <v>318</v>
      </c>
      <c r="K5305" t="s">
        <v>46</v>
      </c>
      <c r="L5305" s="1">
        <v>39817</v>
      </c>
      <c r="M5305" t="s">
        <v>18667</v>
      </c>
      <c r="N5305" t="s">
        <v>47</v>
      </c>
      <c r="O5305" t="s">
        <v>932</v>
      </c>
      <c r="P5305" t="s">
        <v>318</v>
      </c>
      <c r="Q5305" t="s">
        <v>22</v>
      </c>
      <c r="R5305" t="s">
        <v>41</v>
      </c>
      <c r="S5305" t="s">
        <v>24</v>
      </c>
      <c r="T5305" t="s">
        <v>9822</v>
      </c>
    </row>
    <row r="5306" spans="2:20" x14ac:dyDescent="0.3">
      <c r="B5306" t="s">
        <v>9823</v>
      </c>
      <c r="C5306" s="1">
        <v>39817</v>
      </c>
      <c r="D5306" s="1" t="str">
        <f t="shared" si="933"/>
        <v>January</v>
      </c>
      <c r="E5306" s="1" t="str">
        <f t="shared" si="934"/>
        <v>2009</v>
      </c>
      <c r="F5306">
        <v>39</v>
      </c>
      <c r="G5306" t="str">
        <f t="shared" si="935"/>
        <v>Adult</v>
      </c>
      <c r="H5306" t="s">
        <v>17</v>
      </c>
      <c r="I5306" t="s">
        <v>302</v>
      </c>
      <c r="J5306" t="s">
        <v>302</v>
      </c>
      <c r="K5306" t="s">
        <v>46</v>
      </c>
      <c r="L5306" s="1">
        <v>39817</v>
      </c>
      <c r="M5306" t="s">
        <v>18667</v>
      </c>
      <c r="N5306" t="s">
        <v>47</v>
      </c>
      <c r="O5306" t="s">
        <v>302</v>
      </c>
      <c r="P5306" t="s">
        <v>302</v>
      </c>
      <c r="Q5306" t="s">
        <v>22</v>
      </c>
      <c r="R5306" t="s">
        <v>41</v>
      </c>
      <c r="S5306" t="s">
        <v>24</v>
      </c>
      <c r="T5306" t="s">
        <v>9824</v>
      </c>
    </row>
    <row r="5307" spans="2:20" x14ac:dyDescent="0.3">
      <c r="B5307" t="s">
        <v>9825</v>
      </c>
      <c r="C5307" s="1">
        <v>39817</v>
      </c>
      <c r="D5307" s="1" t="str">
        <f t="shared" si="933"/>
        <v>January</v>
      </c>
      <c r="E5307" s="1" t="str">
        <f t="shared" si="934"/>
        <v>2009</v>
      </c>
      <c r="F5307">
        <v>53</v>
      </c>
      <c r="G5307" t="str">
        <f t="shared" si="935"/>
        <v>Old Age</v>
      </c>
      <c r="H5307" t="s">
        <v>17</v>
      </c>
      <c r="I5307" t="s">
        <v>932</v>
      </c>
      <c r="J5307" t="s">
        <v>318</v>
      </c>
      <c r="K5307" t="s">
        <v>46</v>
      </c>
      <c r="L5307" s="1">
        <v>39817</v>
      </c>
      <c r="M5307" t="s">
        <v>18667</v>
      </c>
      <c r="N5307" t="s">
        <v>47</v>
      </c>
      <c r="O5307" t="s">
        <v>932</v>
      </c>
      <c r="P5307" t="s">
        <v>318</v>
      </c>
      <c r="Q5307" t="s">
        <v>22</v>
      </c>
      <c r="R5307" t="s">
        <v>41</v>
      </c>
      <c r="S5307" t="s">
        <v>24</v>
      </c>
      <c r="T5307" t="s">
        <v>9826</v>
      </c>
    </row>
    <row r="5308" spans="2:20" x14ac:dyDescent="0.3">
      <c r="B5308" t="s">
        <v>9827</v>
      </c>
      <c r="C5308" s="1">
        <v>39817</v>
      </c>
      <c r="D5308" s="1" t="str">
        <f t="shared" si="933"/>
        <v>January</v>
      </c>
      <c r="E5308" s="1" t="str">
        <f t="shared" si="934"/>
        <v>2009</v>
      </c>
      <c r="F5308">
        <v>58</v>
      </c>
      <c r="G5308" t="str">
        <f t="shared" si="935"/>
        <v>Old Age</v>
      </c>
      <c r="H5308" t="s">
        <v>17</v>
      </c>
      <c r="I5308" t="s">
        <v>932</v>
      </c>
      <c r="J5308" t="s">
        <v>318</v>
      </c>
      <c r="K5308" t="s">
        <v>46</v>
      </c>
      <c r="L5308" s="1">
        <v>39817</v>
      </c>
      <c r="M5308" t="s">
        <v>18667</v>
      </c>
      <c r="N5308" t="s">
        <v>292</v>
      </c>
      <c r="O5308" t="s">
        <v>932</v>
      </c>
      <c r="P5308" t="s">
        <v>318</v>
      </c>
      <c r="Q5308" t="s">
        <v>22</v>
      </c>
      <c r="R5308" t="s">
        <v>41</v>
      </c>
      <c r="S5308" t="s">
        <v>24</v>
      </c>
      <c r="T5308" t="s">
        <v>9828</v>
      </c>
    </row>
    <row r="5309" spans="2:20" x14ac:dyDescent="0.3">
      <c r="B5309" t="s">
        <v>9829</v>
      </c>
      <c r="C5309" s="1">
        <v>39817</v>
      </c>
      <c r="D5309" s="1" t="str">
        <f t="shared" si="933"/>
        <v>January</v>
      </c>
      <c r="E5309" s="1" t="str">
        <f t="shared" si="934"/>
        <v>2009</v>
      </c>
      <c r="F5309">
        <v>62</v>
      </c>
      <c r="G5309" t="str">
        <f t="shared" si="935"/>
        <v>Old Age</v>
      </c>
      <c r="H5309" t="s">
        <v>17</v>
      </c>
      <c r="I5309" t="s">
        <v>44</v>
      </c>
      <c r="J5309" t="s">
        <v>45</v>
      </c>
      <c r="K5309" t="s">
        <v>46</v>
      </c>
      <c r="L5309" s="1">
        <v>39817</v>
      </c>
      <c r="M5309" t="s">
        <v>18667</v>
      </c>
      <c r="N5309" t="s">
        <v>47</v>
      </c>
      <c r="O5309" t="s">
        <v>323</v>
      </c>
      <c r="P5309" t="s">
        <v>45</v>
      </c>
      <c r="Q5309" t="s">
        <v>22</v>
      </c>
      <c r="R5309" t="s">
        <v>41</v>
      </c>
      <c r="S5309" t="s">
        <v>24</v>
      </c>
      <c r="T5309" t="s">
        <v>9830</v>
      </c>
    </row>
    <row r="5310" spans="2:20" hidden="1" x14ac:dyDescent="0.3">
      <c r="B5310" t="s">
        <v>9831</v>
      </c>
      <c r="C5310" s="1">
        <v>39817</v>
      </c>
      <c r="D5310" s="1"/>
      <c r="E5310" s="1"/>
      <c r="F5310">
        <v>54</v>
      </c>
      <c r="H5310" t="s">
        <v>17</v>
      </c>
      <c r="I5310" t="s">
        <v>313</v>
      </c>
      <c r="J5310" t="s">
        <v>313</v>
      </c>
      <c r="K5310" t="s">
        <v>46</v>
      </c>
      <c r="L5310" s="1">
        <v>39817</v>
      </c>
      <c r="M5310" t="s">
        <v>18667</v>
      </c>
      <c r="N5310" t="s">
        <v>47</v>
      </c>
      <c r="O5310" t="s">
        <v>313</v>
      </c>
      <c r="P5310" t="s">
        <v>313</v>
      </c>
      <c r="S5310" t="s">
        <v>24</v>
      </c>
      <c r="T5310" t="s">
        <v>9832</v>
      </c>
    </row>
    <row r="5311" spans="2:20" x14ac:dyDescent="0.3">
      <c r="B5311" t="s">
        <v>9833</v>
      </c>
      <c r="C5311" s="1">
        <v>39817</v>
      </c>
      <c r="D5311" s="1" t="str">
        <f>TEXT(C5311,"mmmm")</f>
        <v>January</v>
      </c>
      <c r="E5311" s="1" t="str">
        <f>TEXT(C5311,"yyy")</f>
        <v>2009</v>
      </c>
      <c r="F5311">
        <v>47</v>
      </c>
      <c r="G5311" t="str">
        <f>IF(F5311&gt;=50, "Old Age", IF(F5311&gt;=20, "Adult", IF(F5311&gt;=13, "Teenage", "Kid")))</f>
        <v>Adult</v>
      </c>
      <c r="H5311" t="s">
        <v>17</v>
      </c>
      <c r="I5311" t="s">
        <v>317</v>
      </c>
      <c r="J5311" t="s">
        <v>318</v>
      </c>
      <c r="K5311" t="s">
        <v>46</v>
      </c>
      <c r="L5311" s="1">
        <v>39817</v>
      </c>
      <c r="M5311" t="s">
        <v>18667</v>
      </c>
      <c r="N5311" t="s">
        <v>47</v>
      </c>
      <c r="O5311" t="s">
        <v>317</v>
      </c>
      <c r="P5311" t="s">
        <v>318</v>
      </c>
      <c r="Q5311" t="s">
        <v>22</v>
      </c>
      <c r="R5311" t="s">
        <v>41</v>
      </c>
      <c r="S5311" t="s">
        <v>24</v>
      </c>
      <c r="T5311" t="s">
        <v>8894</v>
      </c>
    </row>
    <row r="5312" spans="2:20" hidden="1" x14ac:dyDescent="0.3">
      <c r="B5312" t="s">
        <v>9834</v>
      </c>
      <c r="C5312" s="1">
        <v>39817</v>
      </c>
      <c r="D5312" s="1"/>
      <c r="E5312" s="1"/>
      <c r="F5312">
        <v>20</v>
      </c>
      <c r="H5312" t="s">
        <v>17</v>
      </c>
      <c r="I5312" t="s">
        <v>317</v>
      </c>
      <c r="J5312" t="s">
        <v>318</v>
      </c>
      <c r="K5312" t="s">
        <v>46</v>
      </c>
      <c r="L5312" s="1">
        <v>39817</v>
      </c>
      <c r="M5312" t="s">
        <v>18667</v>
      </c>
      <c r="N5312" t="s">
        <v>292</v>
      </c>
      <c r="O5312" t="s">
        <v>317</v>
      </c>
      <c r="P5312" t="s">
        <v>318</v>
      </c>
      <c r="Q5312" t="s">
        <v>22</v>
      </c>
      <c r="R5312" t="s">
        <v>41</v>
      </c>
      <c r="S5312" t="s">
        <v>24</v>
      </c>
    </row>
    <row r="5313" spans="2:20" x14ac:dyDescent="0.3">
      <c r="B5313" t="s">
        <v>9835</v>
      </c>
      <c r="C5313" s="1">
        <v>39817</v>
      </c>
      <c r="D5313" s="1" t="str">
        <f>TEXT(C5313,"mmmm")</f>
        <v>January</v>
      </c>
      <c r="E5313" s="1" t="str">
        <f>TEXT(C5313,"yyy")</f>
        <v>2009</v>
      </c>
      <c r="F5313">
        <v>3</v>
      </c>
      <c r="G5313" t="str">
        <f>IF(F5313&gt;=50, "Old Age", IF(F5313&gt;=20, "Adult", IF(F5313&gt;=13, "Teenage", "Kid")))</f>
        <v>Kid</v>
      </c>
      <c r="H5313" t="s">
        <v>17</v>
      </c>
      <c r="I5313" t="s">
        <v>914</v>
      </c>
      <c r="J5313" t="s">
        <v>318</v>
      </c>
      <c r="K5313" t="s">
        <v>46</v>
      </c>
      <c r="L5313" s="1">
        <v>39817</v>
      </c>
      <c r="M5313" t="s">
        <v>18667</v>
      </c>
      <c r="N5313" t="s">
        <v>47</v>
      </c>
      <c r="O5313" t="s">
        <v>914</v>
      </c>
      <c r="P5313" t="s">
        <v>318</v>
      </c>
      <c r="Q5313" t="s">
        <v>22</v>
      </c>
      <c r="R5313" t="s">
        <v>918</v>
      </c>
      <c r="S5313" t="s">
        <v>24</v>
      </c>
      <c r="T5313" t="s">
        <v>9836</v>
      </c>
    </row>
    <row r="5314" spans="2:20" hidden="1" x14ac:dyDescent="0.3">
      <c r="B5314" t="s">
        <v>9837</v>
      </c>
      <c r="C5314" s="1">
        <v>39817</v>
      </c>
      <c r="D5314" s="1"/>
      <c r="E5314" s="1"/>
      <c r="F5314">
        <v>55</v>
      </c>
      <c r="H5314" t="s">
        <v>17</v>
      </c>
      <c r="I5314" t="s">
        <v>932</v>
      </c>
      <c r="J5314" t="s">
        <v>318</v>
      </c>
      <c r="K5314" t="s">
        <v>46</v>
      </c>
      <c r="L5314" s="1">
        <v>39817</v>
      </c>
      <c r="M5314" t="s">
        <v>18667</v>
      </c>
      <c r="N5314" t="s">
        <v>47</v>
      </c>
      <c r="O5314" t="s">
        <v>932</v>
      </c>
      <c r="P5314" t="s">
        <v>318</v>
      </c>
      <c r="S5314" t="s">
        <v>24</v>
      </c>
      <c r="T5314" t="s">
        <v>9838</v>
      </c>
    </row>
    <row r="5315" spans="2:20" x14ac:dyDescent="0.3">
      <c r="B5315" t="s">
        <v>9839</v>
      </c>
      <c r="C5315" s="1">
        <v>39817</v>
      </c>
      <c r="D5315" s="1" t="str">
        <f t="shared" ref="D5315:D5316" si="936">TEXT(C5315,"mmmm")</f>
        <v>January</v>
      </c>
      <c r="E5315" s="1" t="str">
        <f t="shared" ref="E5315:E5316" si="937">TEXT(C5315,"yyy")</f>
        <v>2009</v>
      </c>
      <c r="F5315">
        <v>9</v>
      </c>
      <c r="G5315" t="str">
        <f t="shared" ref="G5315:G5316" si="938">IF(F5315&gt;=50, "Old Age", IF(F5315&gt;=20, "Adult", IF(F5315&gt;=13, "Teenage", "Kid")))</f>
        <v>Kid</v>
      </c>
      <c r="H5315" t="s">
        <v>17</v>
      </c>
      <c r="I5315" t="s">
        <v>302</v>
      </c>
      <c r="J5315" t="s">
        <v>302</v>
      </c>
      <c r="K5315" t="s">
        <v>46</v>
      </c>
      <c r="L5315" s="1">
        <v>39817</v>
      </c>
      <c r="M5315" t="s">
        <v>18667</v>
      </c>
      <c r="N5315" t="s">
        <v>47</v>
      </c>
      <c r="O5315" t="s">
        <v>302</v>
      </c>
      <c r="P5315" t="s">
        <v>302</v>
      </c>
      <c r="Q5315" t="s">
        <v>22</v>
      </c>
      <c r="R5315" t="s">
        <v>41</v>
      </c>
      <c r="S5315" t="s">
        <v>24</v>
      </c>
      <c r="T5315" t="s">
        <v>9840</v>
      </c>
    </row>
    <row r="5316" spans="2:20" x14ac:dyDescent="0.3">
      <c r="B5316" t="s">
        <v>9841</v>
      </c>
      <c r="C5316" s="1">
        <v>39817</v>
      </c>
      <c r="D5316" s="1" t="str">
        <f t="shared" si="936"/>
        <v>January</v>
      </c>
      <c r="E5316" s="1" t="str">
        <f t="shared" si="937"/>
        <v>2009</v>
      </c>
      <c r="F5316">
        <v>14</v>
      </c>
      <c r="G5316" t="str">
        <f t="shared" si="938"/>
        <v>Teenage</v>
      </c>
      <c r="H5316" t="s">
        <v>17</v>
      </c>
      <c r="I5316" t="s">
        <v>302</v>
      </c>
      <c r="J5316" t="s">
        <v>302</v>
      </c>
      <c r="K5316" t="s">
        <v>46</v>
      </c>
      <c r="L5316" s="1">
        <v>39817</v>
      </c>
      <c r="M5316" t="s">
        <v>18667</v>
      </c>
      <c r="N5316" t="s">
        <v>47</v>
      </c>
      <c r="O5316" t="s">
        <v>302</v>
      </c>
      <c r="P5316" t="s">
        <v>302</v>
      </c>
      <c r="Q5316" t="s">
        <v>22</v>
      </c>
      <c r="R5316" t="s">
        <v>918</v>
      </c>
      <c r="S5316" t="s">
        <v>24</v>
      </c>
      <c r="T5316" t="s">
        <v>9842</v>
      </c>
    </row>
    <row r="5317" spans="2:20" hidden="1" x14ac:dyDescent="0.3">
      <c r="B5317" t="s">
        <v>9843</v>
      </c>
      <c r="C5317" s="1">
        <v>39817</v>
      </c>
      <c r="D5317" s="1"/>
      <c r="E5317" s="1"/>
      <c r="F5317">
        <v>24</v>
      </c>
      <c r="H5317" t="s">
        <v>17</v>
      </c>
      <c r="I5317" t="s">
        <v>44</v>
      </c>
      <c r="J5317" t="s">
        <v>45</v>
      </c>
      <c r="K5317" t="s">
        <v>46</v>
      </c>
      <c r="L5317" s="1">
        <v>39817</v>
      </c>
      <c r="M5317" t="s">
        <v>18667</v>
      </c>
      <c r="N5317" t="s">
        <v>876</v>
      </c>
      <c r="O5317" t="s">
        <v>323</v>
      </c>
      <c r="P5317" t="s">
        <v>45</v>
      </c>
      <c r="S5317" t="s">
        <v>24</v>
      </c>
      <c r="T5317" t="s">
        <v>9844</v>
      </c>
    </row>
    <row r="5318" spans="2:20" hidden="1" x14ac:dyDescent="0.3">
      <c r="B5318" t="s">
        <v>9845</v>
      </c>
      <c r="C5318" s="1">
        <v>39817</v>
      </c>
      <c r="D5318" s="1"/>
      <c r="E5318" s="1"/>
      <c r="F5318">
        <v>19</v>
      </c>
      <c r="H5318" t="s">
        <v>17</v>
      </c>
      <c r="I5318" t="s">
        <v>44</v>
      </c>
      <c r="J5318" t="s">
        <v>45</v>
      </c>
      <c r="K5318" t="s">
        <v>46</v>
      </c>
      <c r="L5318" s="1">
        <v>39817</v>
      </c>
      <c r="M5318" t="s">
        <v>18667</v>
      </c>
      <c r="N5318" t="s">
        <v>876</v>
      </c>
      <c r="O5318" t="s">
        <v>323</v>
      </c>
      <c r="P5318" t="s">
        <v>45</v>
      </c>
      <c r="S5318" t="s">
        <v>24</v>
      </c>
      <c r="T5318" t="s">
        <v>9844</v>
      </c>
    </row>
    <row r="5319" spans="2:20" hidden="1" x14ac:dyDescent="0.3">
      <c r="B5319" t="s">
        <v>9846</v>
      </c>
      <c r="C5319" s="1">
        <v>39817</v>
      </c>
      <c r="D5319" s="1"/>
      <c r="E5319" s="1"/>
      <c r="F5319">
        <v>32</v>
      </c>
      <c r="H5319" t="s">
        <v>17</v>
      </c>
      <c r="I5319" t="s">
        <v>932</v>
      </c>
      <c r="J5319" t="s">
        <v>318</v>
      </c>
      <c r="K5319" t="s">
        <v>46</v>
      </c>
      <c r="L5319" s="1">
        <v>39817</v>
      </c>
      <c r="M5319" t="s">
        <v>18667</v>
      </c>
      <c r="N5319" t="s">
        <v>292</v>
      </c>
      <c r="O5319" t="s">
        <v>932</v>
      </c>
      <c r="P5319" t="s">
        <v>318</v>
      </c>
      <c r="Q5319" t="s">
        <v>22</v>
      </c>
      <c r="R5319" t="s">
        <v>41</v>
      </c>
      <c r="S5319" t="s">
        <v>24</v>
      </c>
    </row>
    <row r="5320" spans="2:20" hidden="1" x14ac:dyDescent="0.3">
      <c r="B5320" t="s">
        <v>9847</v>
      </c>
      <c r="C5320" s="1">
        <v>39817</v>
      </c>
      <c r="D5320" s="1"/>
      <c r="E5320" s="1"/>
      <c r="F5320">
        <v>33</v>
      </c>
      <c r="H5320" t="s">
        <v>17</v>
      </c>
      <c r="I5320" t="s">
        <v>932</v>
      </c>
      <c r="J5320" t="s">
        <v>318</v>
      </c>
      <c r="K5320" t="s">
        <v>46</v>
      </c>
      <c r="L5320" s="1">
        <v>39817</v>
      </c>
      <c r="M5320" t="s">
        <v>18667</v>
      </c>
      <c r="N5320" t="s">
        <v>292</v>
      </c>
      <c r="O5320" t="s">
        <v>932</v>
      </c>
      <c r="P5320" t="s">
        <v>318</v>
      </c>
      <c r="Q5320" t="s">
        <v>22</v>
      </c>
      <c r="R5320" t="s">
        <v>41</v>
      </c>
      <c r="S5320" t="s">
        <v>24</v>
      </c>
    </row>
    <row r="5321" spans="2:20" hidden="1" x14ac:dyDescent="0.3">
      <c r="B5321" t="s">
        <v>9848</v>
      </c>
      <c r="C5321" s="1">
        <v>39817</v>
      </c>
      <c r="D5321" s="1"/>
      <c r="E5321" s="1"/>
      <c r="F5321">
        <v>19</v>
      </c>
      <c r="H5321" t="s">
        <v>17</v>
      </c>
      <c r="I5321" t="s">
        <v>932</v>
      </c>
      <c r="J5321" t="s">
        <v>318</v>
      </c>
      <c r="K5321" t="s">
        <v>46</v>
      </c>
      <c r="L5321" s="1">
        <v>39817</v>
      </c>
      <c r="M5321" t="s">
        <v>18667</v>
      </c>
      <c r="N5321" t="s">
        <v>292</v>
      </c>
      <c r="O5321" t="s">
        <v>932</v>
      </c>
      <c r="P5321" t="s">
        <v>318</v>
      </c>
      <c r="Q5321" t="s">
        <v>22</v>
      </c>
      <c r="R5321" t="s">
        <v>41</v>
      </c>
      <c r="S5321" t="s">
        <v>24</v>
      </c>
    </row>
    <row r="5322" spans="2:20" x14ac:dyDescent="0.3">
      <c r="B5322" t="s">
        <v>9849</v>
      </c>
      <c r="C5322" s="1">
        <v>39817</v>
      </c>
      <c r="D5322" s="1" t="str">
        <f t="shared" ref="D5322:D5323" si="939">TEXT(C5322,"mmmm")</f>
        <v>January</v>
      </c>
      <c r="E5322" s="1" t="str">
        <f t="shared" ref="E5322:E5323" si="940">TEXT(C5322,"yyy")</f>
        <v>2009</v>
      </c>
      <c r="F5322">
        <v>52</v>
      </c>
      <c r="G5322" t="str">
        <f t="shared" ref="G5322:G5323" si="941">IF(F5322&gt;=50, "Old Age", IF(F5322&gt;=20, "Adult", IF(F5322&gt;=13, "Teenage", "Kid")))</f>
        <v>Old Age</v>
      </c>
      <c r="H5322" t="s">
        <v>17</v>
      </c>
      <c r="I5322" t="s">
        <v>932</v>
      </c>
      <c r="J5322" t="s">
        <v>318</v>
      </c>
      <c r="K5322" t="s">
        <v>46</v>
      </c>
      <c r="L5322" s="1">
        <v>39817</v>
      </c>
      <c r="M5322" t="s">
        <v>18667</v>
      </c>
      <c r="N5322" t="s">
        <v>47</v>
      </c>
      <c r="O5322" t="s">
        <v>932</v>
      </c>
      <c r="P5322" t="s">
        <v>318</v>
      </c>
      <c r="Q5322" t="s">
        <v>22</v>
      </c>
      <c r="R5322" t="s">
        <v>918</v>
      </c>
      <c r="S5322" t="s">
        <v>24</v>
      </c>
      <c r="T5322" t="s">
        <v>9850</v>
      </c>
    </row>
    <row r="5323" spans="2:20" x14ac:dyDescent="0.3">
      <c r="B5323" t="s">
        <v>9851</v>
      </c>
      <c r="C5323" s="1">
        <v>39817</v>
      </c>
      <c r="D5323" s="1" t="str">
        <f t="shared" si="939"/>
        <v>January</v>
      </c>
      <c r="E5323" s="1" t="str">
        <f t="shared" si="940"/>
        <v>2009</v>
      </c>
      <c r="F5323">
        <v>21</v>
      </c>
      <c r="G5323" t="str">
        <f t="shared" si="941"/>
        <v>Adult</v>
      </c>
      <c r="H5323" t="s">
        <v>17</v>
      </c>
      <c r="I5323" t="s">
        <v>2107</v>
      </c>
      <c r="J5323" t="s">
        <v>48</v>
      </c>
      <c r="K5323" t="s">
        <v>46</v>
      </c>
      <c r="L5323" s="1">
        <v>39817</v>
      </c>
      <c r="M5323" t="s">
        <v>18667</v>
      </c>
      <c r="N5323" t="s">
        <v>292</v>
      </c>
      <c r="O5323" t="s">
        <v>2107</v>
      </c>
      <c r="P5323" t="s">
        <v>48</v>
      </c>
      <c r="Q5323" t="s">
        <v>22</v>
      </c>
      <c r="R5323" t="s">
        <v>41</v>
      </c>
      <c r="S5323" t="s">
        <v>24</v>
      </c>
      <c r="T5323" t="s">
        <v>9852</v>
      </c>
    </row>
    <row r="5324" spans="2:20" hidden="1" x14ac:dyDescent="0.3">
      <c r="B5324" t="s">
        <v>9853</v>
      </c>
      <c r="C5324" s="1">
        <v>39817</v>
      </c>
      <c r="D5324" s="1"/>
      <c r="E5324" s="1"/>
      <c r="F5324">
        <v>15</v>
      </c>
      <c r="H5324" t="s">
        <v>17</v>
      </c>
      <c r="I5324" t="s">
        <v>317</v>
      </c>
      <c r="J5324" t="s">
        <v>318</v>
      </c>
      <c r="K5324" t="s">
        <v>46</v>
      </c>
      <c r="L5324" s="1">
        <v>39831</v>
      </c>
      <c r="M5324" t="s">
        <v>18667</v>
      </c>
      <c r="N5324" t="s">
        <v>47</v>
      </c>
      <c r="O5324" t="s">
        <v>317</v>
      </c>
      <c r="P5324" t="s">
        <v>318</v>
      </c>
      <c r="S5324" t="s">
        <v>24</v>
      </c>
      <c r="T5324" t="s">
        <v>9854</v>
      </c>
    </row>
    <row r="5325" spans="2:20" x14ac:dyDescent="0.3">
      <c r="B5325" t="s">
        <v>9855</v>
      </c>
      <c r="C5325" s="1">
        <v>39817</v>
      </c>
      <c r="D5325" s="1" t="str">
        <f t="shared" ref="D5325:D5328" si="942">TEXT(C5325,"mmmm")</f>
        <v>January</v>
      </c>
      <c r="E5325" s="1" t="str">
        <f t="shared" ref="E5325:E5328" si="943">TEXT(C5325,"yyy")</f>
        <v>2009</v>
      </c>
      <c r="F5325">
        <v>31</v>
      </c>
      <c r="G5325" t="str">
        <f t="shared" ref="G5325:G5328" si="944">IF(F5325&gt;=50, "Old Age", IF(F5325&gt;=20, "Adult", IF(F5325&gt;=13, "Teenage", "Kid")))</f>
        <v>Adult</v>
      </c>
      <c r="H5325" t="s">
        <v>17</v>
      </c>
      <c r="I5325" t="s">
        <v>932</v>
      </c>
      <c r="J5325" t="s">
        <v>318</v>
      </c>
      <c r="K5325" t="s">
        <v>46</v>
      </c>
      <c r="L5325" s="1">
        <v>39817</v>
      </c>
      <c r="M5325" t="s">
        <v>18667</v>
      </c>
      <c r="N5325" t="s">
        <v>47</v>
      </c>
      <c r="O5325" t="s">
        <v>932</v>
      </c>
      <c r="P5325" t="s">
        <v>318</v>
      </c>
      <c r="Q5325" t="s">
        <v>22</v>
      </c>
      <c r="R5325" t="s">
        <v>23</v>
      </c>
      <c r="S5325" t="s">
        <v>24</v>
      </c>
      <c r="T5325" t="s">
        <v>9856</v>
      </c>
    </row>
    <row r="5326" spans="2:20" x14ac:dyDescent="0.3">
      <c r="B5326" t="s">
        <v>9857</v>
      </c>
      <c r="C5326" s="1">
        <v>39817</v>
      </c>
      <c r="D5326" s="1" t="str">
        <f t="shared" si="942"/>
        <v>January</v>
      </c>
      <c r="E5326" s="1" t="str">
        <f t="shared" si="943"/>
        <v>2009</v>
      </c>
      <c r="F5326">
        <v>61</v>
      </c>
      <c r="G5326" t="str">
        <f t="shared" si="944"/>
        <v>Old Age</v>
      </c>
      <c r="H5326" t="s">
        <v>17</v>
      </c>
      <c r="I5326" t="s">
        <v>932</v>
      </c>
      <c r="J5326" t="s">
        <v>318</v>
      </c>
      <c r="K5326" t="s">
        <v>46</v>
      </c>
      <c r="L5326" s="1">
        <v>39817</v>
      </c>
      <c r="M5326" t="s">
        <v>18666</v>
      </c>
      <c r="N5326" t="s">
        <v>47</v>
      </c>
      <c r="O5326" t="s">
        <v>932</v>
      </c>
      <c r="P5326" t="s">
        <v>318</v>
      </c>
      <c r="Q5326" t="s">
        <v>22</v>
      </c>
      <c r="R5326" t="s">
        <v>23</v>
      </c>
      <c r="S5326" t="s">
        <v>24</v>
      </c>
      <c r="T5326" t="s">
        <v>9858</v>
      </c>
    </row>
    <row r="5327" spans="2:20" x14ac:dyDescent="0.3">
      <c r="B5327" t="s">
        <v>9859</v>
      </c>
      <c r="C5327" s="1">
        <v>39817</v>
      </c>
      <c r="D5327" s="1" t="str">
        <f t="shared" si="942"/>
        <v>January</v>
      </c>
      <c r="E5327" s="1" t="str">
        <f t="shared" si="943"/>
        <v>2009</v>
      </c>
      <c r="F5327">
        <v>26</v>
      </c>
      <c r="G5327" t="str">
        <f t="shared" si="944"/>
        <v>Adult</v>
      </c>
      <c r="H5327" t="s">
        <v>17</v>
      </c>
      <c r="I5327" t="s">
        <v>932</v>
      </c>
      <c r="J5327" t="s">
        <v>318</v>
      </c>
      <c r="K5327" t="s">
        <v>46</v>
      </c>
      <c r="L5327" s="1">
        <v>39817</v>
      </c>
      <c r="M5327" t="s">
        <v>18667</v>
      </c>
      <c r="N5327" t="s">
        <v>47</v>
      </c>
      <c r="O5327" t="s">
        <v>932</v>
      </c>
      <c r="P5327" t="s">
        <v>318</v>
      </c>
      <c r="Q5327" t="s">
        <v>22</v>
      </c>
      <c r="R5327" t="s">
        <v>41</v>
      </c>
      <c r="S5327" t="s">
        <v>24</v>
      </c>
      <c r="T5327" t="s">
        <v>9820</v>
      </c>
    </row>
    <row r="5328" spans="2:20" x14ac:dyDescent="0.3">
      <c r="B5328" t="s">
        <v>9860</v>
      </c>
      <c r="C5328" s="1">
        <v>39817</v>
      </c>
      <c r="D5328" s="1" t="str">
        <f t="shared" si="942"/>
        <v>January</v>
      </c>
      <c r="E5328" s="1" t="str">
        <f t="shared" si="943"/>
        <v>2009</v>
      </c>
      <c r="F5328">
        <v>19</v>
      </c>
      <c r="G5328" t="str">
        <f t="shared" si="944"/>
        <v>Teenage</v>
      </c>
      <c r="H5328" t="s">
        <v>17</v>
      </c>
      <c r="I5328" t="s">
        <v>44</v>
      </c>
      <c r="J5328" t="s">
        <v>45</v>
      </c>
      <c r="K5328" t="s">
        <v>46</v>
      </c>
      <c r="L5328" s="1">
        <v>39817</v>
      </c>
      <c r="M5328" t="s">
        <v>18667</v>
      </c>
      <c r="N5328" t="s">
        <v>47</v>
      </c>
      <c r="O5328" t="s">
        <v>323</v>
      </c>
      <c r="P5328" t="s">
        <v>45</v>
      </c>
      <c r="Q5328" t="s">
        <v>22</v>
      </c>
      <c r="R5328" t="s">
        <v>41</v>
      </c>
      <c r="S5328" t="s">
        <v>24</v>
      </c>
      <c r="T5328" t="s">
        <v>9861</v>
      </c>
    </row>
    <row r="5329" spans="2:20" hidden="1" x14ac:dyDescent="0.3">
      <c r="B5329" t="s">
        <v>9862</v>
      </c>
      <c r="C5329" s="1">
        <v>39817</v>
      </c>
      <c r="D5329" s="1"/>
      <c r="E5329" s="1"/>
      <c r="F5329">
        <v>46</v>
      </c>
      <c r="H5329" t="s">
        <v>17</v>
      </c>
      <c r="I5329" t="s">
        <v>932</v>
      </c>
      <c r="J5329" t="s">
        <v>318</v>
      </c>
      <c r="K5329" t="s">
        <v>46</v>
      </c>
      <c r="L5329" s="1">
        <v>39817</v>
      </c>
      <c r="M5329" t="s">
        <v>18667</v>
      </c>
      <c r="N5329" t="s">
        <v>47</v>
      </c>
      <c r="O5329" t="s">
        <v>932</v>
      </c>
      <c r="P5329" t="s">
        <v>318</v>
      </c>
      <c r="S5329" t="s">
        <v>24</v>
      </c>
      <c r="T5329" t="s">
        <v>9863</v>
      </c>
    </row>
    <row r="5330" spans="2:20" x14ac:dyDescent="0.3">
      <c r="B5330" t="s">
        <v>9864</v>
      </c>
      <c r="C5330" s="1">
        <v>39817</v>
      </c>
      <c r="D5330" s="1" t="str">
        <f t="shared" ref="D5330:D5343" si="945">TEXT(C5330,"mmmm")</f>
        <v>January</v>
      </c>
      <c r="E5330" s="1" t="str">
        <f t="shared" ref="E5330:E5343" si="946">TEXT(C5330,"yyy")</f>
        <v>2009</v>
      </c>
      <c r="F5330">
        <v>13</v>
      </c>
      <c r="G5330" t="str">
        <f t="shared" ref="G5330:G5343" si="947">IF(F5330&gt;=50, "Old Age", IF(F5330&gt;=20, "Adult", IF(F5330&gt;=13, "Teenage", "Kid")))</f>
        <v>Teenage</v>
      </c>
      <c r="H5330" t="s">
        <v>17</v>
      </c>
      <c r="I5330" t="s">
        <v>44</v>
      </c>
      <c r="J5330" t="s">
        <v>45</v>
      </c>
      <c r="K5330" t="s">
        <v>46</v>
      </c>
      <c r="L5330" s="1">
        <v>39817</v>
      </c>
      <c r="M5330" t="s">
        <v>18667</v>
      </c>
      <c r="N5330" t="s">
        <v>47</v>
      </c>
      <c r="O5330" t="s">
        <v>323</v>
      </c>
      <c r="P5330" t="s">
        <v>45</v>
      </c>
      <c r="Q5330" t="s">
        <v>22</v>
      </c>
      <c r="R5330" t="s">
        <v>41</v>
      </c>
      <c r="S5330" t="s">
        <v>24</v>
      </c>
      <c r="T5330" t="s">
        <v>9861</v>
      </c>
    </row>
    <row r="5331" spans="2:20" x14ac:dyDescent="0.3">
      <c r="B5331" t="s">
        <v>9865</v>
      </c>
      <c r="C5331" s="1">
        <v>39817</v>
      </c>
      <c r="D5331" s="1" t="str">
        <f t="shared" si="945"/>
        <v>January</v>
      </c>
      <c r="E5331" s="1" t="str">
        <f t="shared" si="946"/>
        <v>2009</v>
      </c>
      <c r="F5331">
        <v>56</v>
      </c>
      <c r="G5331" t="str">
        <f t="shared" si="947"/>
        <v>Old Age</v>
      </c>
      <c r="H5331" t="s">
        <v>17</v>
      </c>
      <c r="I5331" t="s">
        <v>1266</v>
      </c>
      <c r="J5331" t="s">
        <v>45</v>
      </c>
      <c r="K5331" t="s">
        <v>46</v>
      </c>
      <c r="L5331" s="1">
        <v>39817</v>
      </c>
      <c r="M5331" t="s">
        <v>18666</v>
      </c>
      <c r="N5331" t="s">
        <v>47</v>
      </c>
      <c r="O5331" t="s">
        <v>313</v>
      </c>
      <c r="P5331" t="s">
        <v>313</v>
      </c>
      <c r="Q5331" t="s">
        <v>22</v>
      </c>
      <c r="R5331" t="s">
        <v>23</v>
      </c>
      <c r="S5331" t="s">
        <v>24</v>
      </c>
      <c r="T5331" t="s">
        <v>9866</v>
      </c>
    </row>
    <row r="5332" spans="2:20" x14ac:dyDescent="0.3">
      <c r="B5332" t="s">
        <v>9867</v>
      </c>
      <c r="C5332" s="1">
        <v>39817</v>
      </c>
      <c r="D5332" s="1" t="str">
        <f t="shared" si="945"/>
        <v>January</v>
      </c>
      <c r="E5332" s="1" t="str">
        <f t="shared" si="946"/>
        <v>2009</v>
      </c>
      <c r="F5332">
        <v>35</v>
      </c>
      <c r="G5332" t="str">
        <f t="shared" si="947"/>
        <v>Adult</v>
      </c>
      <c r="H5332" t="s">
        <v>17</v>
      </c>
      <c r="I5332" t="s">
        <v>1266</v>
      </c>
      <c r="J5332" t="s">
        <v>45</v>
      </c>
      <c r="K5332" t="s">
        <v>46</v>
      </c>
      <c r="L5332" s="1">
        <v>39817</v>
      </c>
      <c r="M5332" t="s">
        <v>18666</v>
      </c>
      <c r="N5332" t="s">
        <v>47</v>
      </c>
      <c r="O5332" t="s">
        <v>1266</v>
      </c>
      <c r="P5332" t="s">
        <v>45</v>
      </c>
      <c r="Q5332" t="s">
        <v>22</v>
      </c>
      <c r="R5332" t="s">
        <v>23</v>
      </c>
      <c r="S5332" t="s">
        <v>24</v>
      </c>
      <c r="T5332" t="s">
        <v>9868</v>
      </c>
    </row>
    <row r="5333" spans="2:20" x14ac:dyDescent="0.3">
      <c r="B5333" t="s">
        <v>9869</v>
      </c>
      <c r="C5333" s="1">
        <v>39817</v>
      </c>
      <c r="D5333" s="1" t="str">
        <f t="shared" si="945"/>
        <v>January</v>
      </c>
      <c r="E5333" s="1" t="str">
        <f t="shared" si="946"/>
        <v>2009</v>
      </c>
      <c r="F5333">
        <v>22</v>
      </c>
      <c r="G5333" t="str">
        <f t="shared" si="947"/>
        <v>Adult</v>
      </c>
      <c r="H5333" t="s">
        <v>17</v>
      </c>
      <c r="I5333" t="s">
        <v>932</v>
      </c>
      <c r="J5333" t="s">
        <v>318</v>
      </c>
      <c r="K5333" t="s">
        <v>46</v>
      </c>
      <c r="L5333" s="1">
        <v>39817</v>
      </c>
      <c r="M5333" t="s">
        <v>18667</v>
      </c>
      <c r="N5333" t="s">
        <v>47</v>
      </c>
      <c r="O5333" t="s">
        <v>932</v>
      </c>
      <c r="P5333" t="s">
        <v>318</v>
      </c>
      <c r="Q5333" t="s">
        <v>22</v>
      </c>
      <c r="R5333" t="s">
        <v>41</v>
      </c>
      <c r="S5333" t="s">
        <v>24</v>
      </c>
      <c r="T5333" t="s">
        <v>9870</v>
      </c>
    </row>
    <row r="5334" spans="2:20" x14ac:dyDescent="0.3">
      <c r="B5334" t="s">
        <v>9871</v>
      </c>
      <c r="C5334" s="1">
        <v>39817</v>
      </c>
      <c r="D5334" s="1" t="str">
        <f t="shared" si="945"/>
        <v>January</v>
      </c>
      <c r="E5334" s="1" t="str">
        <f t="shared" si="946"/>
        <v>2009</v>
      </c>
      <c r="F5334">
        <v>31</v>
      </c>
      <c r="G5334" t="str">
        <f t="shared" si="947"/>
        <v>Adult</v>
      </c>
      <c r="H5334" t="s">
        <v>17</v>
      </c>
      <c r="I5334" t="s">
        <v>44</v>
      </c>
      <c r="J5334" t="s">
        <v>45</v>
      </c>
      <c r="K5334" t="s">
        <v>46</v>
      </c>
      <c r="L5334" s="1">
        <v>39817</v>
      </c>
      <c r="M5334" t="s">
        <v>18667</v>
      </c>
      <c r="N5334" t="s">
        <v>47</v>
      </c>
      <c r="O5334" t="s">
        <v>323</v>
      </c>
      <c r="P5334" t="s">
        <v>45</v>
      </c>
      <c r="Q5334" t="s">
        <v>22</v>
      </c>
      <c r="R5334" t="s">
        <v>41</v>
      </c>
      <c r="S5334" t="s">
        <v>24</v>
      </c>
      <c r="T5334" t="s">
        <v>9872</v>
      </c>
    </row>
    <row r="5335" spans="2:20" x14ac:dyDescent="0.3">
      <c r="B5335" t="s">
        <v>9873</v>
      </c>
      <c r="C5335" s="1">
        <v>39817</v>
      </c>
      <c r="D5335" s="1" t="str">
        <f t="shared" si="945"/>
        <v>January</v>
      </c>
      <c r="E5335" s="1" t="str">
        <f t="shared" si="946"/>
        <v>2009</v>
      </c>
      <c r="F5335">
        <v>54</v>
      </c>
      <c r="G5335" t="str">
        <f t="shared" si="947"/>
        <v>Old Age</v>
      </c>
      <c r="H5335" t="s">
        <v>17</v>
      </c>
      <c r="I5335" t="s">
        <v>44</v>
      </c>
      <c r="J5335" t="s">
        <v>45</v>
      </c>
      <c r="K5335" t="s">
        <v>46</v>
      </c>
      <c r="L5335" s="1">
        <v>39817</v>
      </c>
      <c r="M5335" t="s">
        <v>18667</v>
      </c>
      <c r="N5335" t="s">
        <v>47</v>
      </c>
      <c r="O5335" t="s">
        <v>323</v>
      </c>
      <c r="P5335" t="s">
        <v>45</v>
      </c>
      <c r="Q5335" t="s">
        <v>22</v>
      </c>
      <c r="R5335" t="s">
        <v>41</v>
      </c>
      <c r="S5335" t="s">
        <v>24</v>
      </c>
      <c r="T5335" t="s">
        <v>9874</v>
      </c>
    </row>
    <row r="5336" spans="2:20" x14ac:dyDescent="0.3">
      <c r="B5336" t="s">
        <v>9875</v>
      </c>
      <c r="C5336" s="1">
        <v>39817</v>
      </c>
      <c r="D5336" s="1" t="str">
        <f t="shared" si="945"/>
        <v>January</v>
      </c>
      <c r="E5336" s="1" t="str">
        <f t="shared" si="946"/>
        <v>2009</v>
      </c>
      <c r="F5336">
        <v>38</v>
      </c>
      <c r="G5336" t="str">
        <f t="shared" si="947"/>
        <v>Adult</v>
      </c>
      <c r="H5336" t="s">
        <v>17</v>
      </c>
      <c r="I5336" t="s">
        <v>44</v>
      </c>
      <c r="J5336" t="s">
        <v>45</v>
      </c>
      <c r="K5336" t="s">
        <v>46</v>
      </c>
      <c r="L5336" s="1">
        <v>39817</v>
      </c>
      <c r="M5336" t="s">
        <v>18667</v>
      </c>
      <c r="N5336" t="s">
        <v>292</v>
      </c>
      <c r="O5336" t="s">
        <v>323</v>
      </c>
      <c r="P5336" t="s">
        <v>45</v>
      </c>
      <c r="Q5336" t="s">
        <v>22</v>
      </c>
      <c r="R5336" t="s">
        <v>41</v>
      </c>
      <c r="S5336" t="s">
        <v>24</v>
      </c>
      <c r="T5336" t="s">
        <v>9876</v>
      </c>
    </row>
    <row r="5337" spans="2:20" x14ac:dyDescent="0.3">
      <c r="B5337" t="s">
        <v>9877</v>
      </c>
      <c r="C5337" s="1">
        <v>39817</v>
      </c>
      <c r="D5337" s="1" t="str">
        <f t="shared" si="945"/>
        <v>January</v>
      </c>
      <c r="E5337" s="1" t="str">
        <f t="shared" si="946"/>
        <v>2009</v>
      </c>
      <c r="F5337">
        <v>7</v>
      </c>
      <c r="G5337" t="str">
        <f t="shared" si="947"/>
        <v>Kid</v>
      </c>
      <c r="H5337" t="s">
        <v>17</v>
      </c>
      <c r="I5337" t="s">
        <v>932</v>
      </c>
      <c r="J5337" t="s">
        <v>318</v>
      </c>
      <c r="K5337" t="s">
        <v>46</v>
      </c>
      <c r="L5337" s="1">
        <v>39817</v>
      </c>
      <c r="M5337" t="s">
        <v>18667</v>
      </c>
      <c r="N5337" t="s">
        <v>47</v>
      </c>
      <c r="O5337" t="s">
        <v>1248</v>
      </c>
      <c r="P5337" t="s">
        <v>318</v>
      </c>
      <c r="Q5337" t="s">
        <v>22</v>
      </c>
      <c r="R5337" t="s">
        <v>8586</v>
      </c>
      <c r="S5337" t="s">
        <v>24</v>
      </c>
      <c r="T5337" t="s">
        <v>9878</v>
      </c>
    </row>
    <row r="5338" spans="2:20" x14ac:dyDescent="0.3">
      <c r="B5338" t="s">
        <v>9879</v>
      </c>
      <c r="C5338" s="1">
        <v>39817</v>
      </c>
      <c r="D5338" s="1" t="str">
        <f t="shared" si="945"/>
        <v>January</v>
      </c>
      <c r="E5338" s="1" t="str">
        <f t="shared" si="946"/>
        <v>2009</v>
      </c>
      <c r="F5338">
        <v>10</v>
      </c>
      <c r="G5338" t="str">
        <f t="shared" si="947"/>
        <v>Kid</v>
      </c>
      <c r="H5338" t="s">
        <v>17</v>
      </c>
      <c r="I5338" t="s">
        <v>932</v>
      </c>
      <c r="J5338" t="s">
        <v>318</v>
      </c>
      <c r="K5338" t="s">
        <v>46</v>
      </c>
      <c r="L5338" s="1">
        <v>39817</v>
      </c>
      <c r="M5338" t="s">
        <v>18667</v>
      </c>
      <c r="N5338" t="s">
        <v>47</v>
      </c>
      <c r="O5338" t="s">
        <v>1248</v>
      </c>
      <c r="P5338" t="s">
        <v>318</v>
      </c>
      <c r="Q5338" t="s">
        <v>22</v>
      </c>
      <c r="R5338" t="s">
        <v>8586</v>
      </c>
      <c r="S5338" t="s">
        <v>24</v>
      </c>
      <c r="T5338" t="s">
        <v>9878</v>
      </c>
    </row>
    <row r="5339" spans="2:20" x14ac:dyDescent="0.3">
      <c r="B5339" t="s">
        <v>9880</v>
      </c>
      <c r="C5339" s="1">
        <v>39817</v>
      </c>
      <c r="D5339" s="1" t="str">
        <f t="shared" si="945"/>
        <v>January</v>
      </c>
      <c r="E5339" s="1" t="str">
        <f t="shared" si="946"/>
        <v>2009</v>
      </c>
      <c r="F5339">
        <v>1</v>
      </c>
      <c r="G5339" t="str">
        <f t="shared" si="947"/>
        <v>Kid</v>
      </c>
      <c r="H5339" t="s">
        <v>17</v>
      </c>
      <c r="I5339" t="s">
        <v>932</v>
      </c>
      <c r="J5339" t="s">
        <v>318</v>
      </c>
      <c r="K5339" t="s">
        <v>46</v>
      </c>
      <c r="L5339" s="1">
        <v>39817</v>
      </c>
      <c r="M5339" t="s">
        <v>18666</v>
      </c>
      <c r="N5339" t="s">
        <v>47</v>
      </c>
      <c r="O5339" t="s">
        <v>1248</v>
      </c>
      <c r="P5339" t="s">
        <v>318</v>
      </c>
      <c r="Q5339" t="s">
        <v>22</v>
      </c>
      <c r="R5339" t="s">
        <v>8586</v>
      </c>
      <c r="S5339" t="s">
        <v>24</v>
      </c>
      <c r="T5339" t="s">
        <v>9881</v>
      </c>
    </row>
    <row r="5340" spans="2:20" x14ac:dyDescent="0.3">
      <c r="B5340" t="s">
        <v>9882</v>
      </c>
      <c r="C5340" s="1">
        <v>39817</v>
      </c>
      <c r="D5340" s="1" t="str">
        <f t="shared" si="945"/>
        <v>January</v>
      </c>
      <c r="E5340" s="1" t="str">
        <f t="shared" si="946"/>
        <v>2009</v>
      </c>
      <c r="F5340">
        <v>13</v>
      </c>
      <c r="G5340" t="str">
        <f t="shared" si="947"/>
        <v>Teenage</v>
      </c>
      <c r="H5340" t="s">
        <v>17</v>
      </c>
      <c r="I5340" t="s">
        <v>932</v>
      </c>
      <c r="J5340" t="s">
        <v>318</v>
      </c>
      <c r="K5340" t="s">
        <v>46</v>
      </c>
      <c r="L5340" s="1">
        <v>39817</v>
      </c>
      <c r="M5340" t="s">
        <v>18667</v>
      </c>
      <c r="N5340" t="s">
        <v>47</v>
      </c>
      <c r="O5340" t="s">
        <v>1248</v>
      </c>
      <c r="P5340" t="s">
        <v>318</v>
      </c>
      <c r="Q5340" t="s">
        <v>22</v>
      </c>
      <c r="R5340" t="s">
        <v>8586</v>
      </c>
      <c r="S5340" t="s">
        <v>24</v>
      </c>
      <c r="T5340" t="s">
        <v>9883</v>
      </c>
    </row>
    <row r="5341" spans="2:20" x14ac:dyDescent="0.3">
      <c r="B5341" t="s">
        <v>9884</v>
      </c>
      <c r="C5341" s="1">
        <v>39817</v>
      </c>
      <c r="D5341" s="1" t="str">
        <f t="shared" si="945"/>
        <v>January</v>
      </c>
      <c r="E5341" s="1" t="str">
        <f t="shared" si="946"/>
        <v>2009</v>
      </c>
      <c r="F5341">
        <v>16</v>
      </c>
      <c r="G5341" t="str">
        <f t="shared" si="947"/>
        <v>Teenage</v>
      </c>
      <c r="H5341" t="s">
        <v>17</v>
      </c>
      <c r="I5341" t="s">
        <v>932</v>
      </c>
      <c r="J5341" t="s">
        <v>318</v>
      </c>
      <c r="K5341" t="s">
        <v>46</v>
      </c>
      <c r="L5341" s="1">
        <v>39817</v>
      </c>
      <c r="M5341" t="s">
        <v>18667</v>
      </c>
      <c r="N5341" t="s">
        <v>47</v>
      </c>
      <c r="O5341" t="s">
        <v>1248</v>
      </c>
      <c r="P5341" t="s">
        <v>318</v>
      </c>
      <c r="Q5341" t="s">
        <v>22</v>
      </c>
      <c r="R5341" t="s">
        <v>23</v>
      </c>
      <c r="S5341" t="s">
        <v>24</v>
      </c>
      <c r="T5341" t="s">
        <v>9885</v>
      </c>
    </row>
    <row r="5342" spans="2:20" x14ac:dyDescent="0.3">
      <c r="B5342" t="s">
        <v>9886</v>
      </c>
      <c r="C5342" s="1">
        <v>39817</v>
      </c>
      <c r="D5342" s="1" t="str">
        <f t="shared" si="945"/>
        <v>January</v>
      </c>
      <c r="E5342" s="1" t="str">
        <f t="shared" si="946"/>
        <v>2009</v>
      </c>
      <c r="F5342">
        <v>17</v>
      </c>
      <c r="G5342" t="str">
        <f t="shared" si="947"/>
        <v>Teenage</v>
      </c>
      <c r="H5342" t="s">
        <v>17</v>
      </c>
      <c r="I5342" t="s">
        <v>932</v>
      </c>
      <c r="J5342" t="s">
        <v>318</v>
      </c>
      <c r="K5342" t="s">
        <v>46</v>
      </c>
      <c r="L5342" s="1">
        <v>39817</v>
      </c>
      <c r="M5342" t="s">
        <v>18667</v>
      </c>
      <c r="N5342" t="s">
        <v>47</v>
      </c>
      <c r="O5342" t="s">
        <v>1248</v>
      </c>
      <c r="P5342" t="s">
        <v>318</v>
      </c>
      <c r="Q5342" t="s">
        <v>22</v>
      </c>
      <c r="R5342" t="s">
        <v>23</v>
      </c>
      <c r="S5342" t="s">
        <v>24</v>
      </c>
      <c r="T5342" t="s">
        <v>9885</v>
      </c>
    </row>
    <row r="5343" spans="2:20" x14ac:dyDescent="0.3">
      <c r="B5343" t="s">
        <v>9887</v>
      </c>
      <c r="C5343" s="1">
        <v>39817</v>
      </c>
      <c r="D5343" s="1" t="str">
        <f t="shared" si="945"/>
        <v>January</v>
      </c>
      <c r="E5343" s="1" t="str">
        <f t="shared" si="946"/>
        <v>2009</v>
      </c>
      <c r="F5343">
        <v>21</v>
      </c>
      <c r="G5343" t="str">
        <f t="shared" si="947"/>
        <v>Adult</v>
      </c>
      <c r="H5343" t="s">
        <v>17</v>
      </c>
      <c r="I5343" t="s">
        <v>932</v>
      </c>
      <c r="J5343" t="s">
        <v>318</v>
      </c>
      <c r="K5343" t="s">
        <v>46</v>
      </c>
      <c r="L5343" s="1">
        <v>39901</v>
      </c>
      <c r="M5343" t="s">
        <v>18666</v>
      </c>
      <c r="N5343" t="s">
        <v>47</v>
      </c>
      <c r="O5343" t="s">
        <v>1248</v>
      </c>
      <c r="P5343" t="s">
        <v>318</v>
      </c>
      <c r="Q5343" t="s">
        <v>22</v>
      </c>
      <c r="R5343" t="s">
        <v>8586</v>
      </c>
      <c r="S5343" t="s">
        <v>24</v>
      </c>
      <c r="T5343" t="s">
        <v>9888</v>
      </c>
    </row>
    <row r="5344" spans="2:20" hidden="1" x14ac:dyDescent="0.3">
      <c r="B5344" t="s">
        <v>9889</v>
      </c>
      <c r="C5344" s="1">
        <v>39817</v>
      </c>
      <c r="D5344" s="1"/>
      <c r="E5344" s="1"/>
      <c r="F5344">
        <v>17</v>
      </c>
      <c r="H5344" t="s">
        <v>17</v>
      </c>
      <c r="I5344" t="s">
        <v>932</v>
      </c>
      <c r="J5344" t="s">
        <v>318</v>
      </c>
      <c r="K5344" t="s">
        <v>46</v>
      </c>
      <c r="L5344" s="1">
        <v>39816</v>
      </c>
      <c r="M5344" t="s">
        <v>18667</v>
      </c>
      <c r="N5344" t="s">
        <v>47</v>
      </c>
      <c r="O5344" t="s">
        <v>932</v>
      </c>
      <c r="P5344" t="s">
        <v>318</v>
      </c>
      <c r="S5344" t="s">
        <v>24</v>
      </c>
      <c r="T5344" t="s">
        <v>9890</v>
      </c>
    </row>
    <row r="5345" spans="2:20" x14ac:dyDescent="0.3">
      <c r="B5345" t="s">
        <v>9891</v>
      </c>
      <c r="C5345" s="1">
        <v>39817</v>
      </c>
      <c r="D5345" s="1" t="str">
        <f t="shared" ref="D5345:D5347" si="948">TEXT(C5345,"mmmm")</f>
        <v>January</v>
      </c>
      <c r="E5345" s="1" t="str">
        <f t="shared" ref="E5345:E5347" si="949">TEXT(C5345,"yyy")</f>
        <v>2009</v>
      </c>
      <c r="F5345">
        <v>45</v>
      </c>
      <c r="G5345" t="str">
        <f t="shared" ref="G5345:G5347" si="950">IF(F5345&gt;=50, "Old Age", IF(F5345&gt;=20, "Adult", IF(F5345&gt;=13, "Teenage", "Kid")))</f>
        <v>Adult</v>
      </c>
      <c r="H5345" t="s">
        <v>17</v>
      </c>
      <c r="I5345" t="s">
        <v>932</v>
      </c>
      <c r="J5345" t="s">
        <v>318</v>
      </c>
      <c r="K5345" t="s">
        <v>46</v>
      </c>
      <c r="L5345" s="1">
        <v>39817</v>
      </c>
      <c r="M5345" t="s">
        <v>18667</v>
      </c>
      <c r="N5345" t="s">
        <v>47</v>
      </c>
      <c r="O5345" t="s">
        <v>1248</v>
      </c>
      <c r="P5345" t="s">
        <v>318</v>
      </c>
      <c r="Q5345" t="s">
        <v>22</v>
      </c>
      <c r="R5345" t="s">
        <v>8586</v>
      </c>
      <c r="S5345" t="s">
        <v>24</v>
      </c>
      <c r="T5345" t="s">
        <v>9892</v>
      </c>
    </row>
    <row r="5346" spans="2:20" x14ac:dyDescent="0.3">
      <c r="B5346" t="s">
        <v>9893</v>
      </c>
      <c r="C5346" s="1">
        <v>39817</v>
      </c>
      <c r="D5346" s="1" t="str">
        <f t="shared" si="948"/>
        <v>January</v>
      </c>
      <c r="E5346" s="1" t="str">
        <f t="shared" si="949"/>
        <v>2009</v>
      </c>
      <c r="F5346">
        <v>40</v>
      </c>
      <c r="G5346" t="str">
        <f t="shared" si="950"/>
        <v>Adult</v>
      </c>
      <c r="H5346" t="s">
        <v>17</v>
      </c>
      <c r="I5346" t="s">
        <v>932</v>
      </c>
      <c r="J5346" t="s">
        <v>318</v>
      </c>
      <c r="K5346" t="s">
        <v>46</v>
      </c>
      <c r="L5346" s="1">
        <v>39817</v>
      </c>
      <c r="M5346" t="s">
        <v>18667</v>
      </c>
      <c r="N5346" t="s">
        <v>47</v>
      </c>
      <c r="O5346" t="s">
        <v>932</v>
      </c>
      <c r="P5346" t="s">
        <v>318</v>
      </c>
      <c r="Q5346" t="s">
        <v>22</v>
      </c>
      <c r="R5346" t="s">
        <v>41</v>
      </c>
      <c r="S5346" t="s">
        <v>24</v>
      </c>
      <c r="T5346" t="s">
        <v>9894</v>
      </c>
    </row>
    <row r="5347" spans="2:20" x14ac:dyDescent="0.3">
      <c r="B5347" t="s">
        <v>9895</v>
      </c>
      <c r="C5347" s="1">
        <v>39817</v>
      </c>
      <c r="D5347" s="1" t="str">
        <f t="shared" si="948"/>
        <v>January</v>
      </c>
      <c r="E5347" s="1" t="str">
        <f t="shared" si="949"/>
        <v>2009</v>
      </c>
      <c r="F5347">
        <v>49</v>
      </c>
      <c r="G5347" t="str">
        <f t="shared" si="950"/>
        <v>Adult</v>
      </c>
      <c r="H5347" t="s">
        <v>17</v>
      </c>
      <c r="I5347" t="s">
        <v>932</v>
      </c>
      <c r="J5347" t="s">
        <v>318</v>
      </c>
      <c r="K5347" t="s">
        <v>46</v>
      </c>
      <c r="L5347" s="1">
        <v>39817</v>
      </c>
      <c r="M5347" t="s">
        <v>18667</v>
      </c>
      <c r="N5347" t="s">
        <v>47</v>
      </c>
      <c r="O5347" t="s">
        <v>932</v>
      </c>
      <c r="P5347" t="s">
        <v>318</v>
      </c>
      <c r="Q5347" t="s">
        <v>22</v>
      </c>
      <c r="R5347" t="s">
        <v>41</v>
      </c>
      <c r="S5347" t="s">
        <v>24</v>
      </c>
      <c r="T5347" t="s">
        <v>9896</v>
      </c>
    </row>
    <row r="5348" spans="2:20" hidden="1" x14ac:dyDescent="0.3">
      <c r="B5348" t="s">
        <v>9897</v>
      </c>
      <c r="C5348" s="1">
        <v>39817</v>
      </c>
      <c r="D5348" s="1"/>
      <c r="E5348" s="1"/>
      <c r="F5348">
        <v>20</v>
      </c>
      <c r="H5348" t="s">
        <v>17</v>
      </c>
      <c r="I5348" t="s">
        <v>44</v>
      </c>
      <c r="J5348" t="s">
        <v>45</v>
      </c>
      <c r="K5348" t="s">
        <v>46</v>
      </c>
      <c r="L5348" s="1">
        <v>39817</v>
      </c>
      <c r="M5348" t="s">
        <v>18667</v>
      </c>
      <c r="N5348" t="s">
        <v>292</v>
      </c>
      <c r="O5348" t="s">
        <v>323</v>
      </c>
      <c r="P5348" t="s">
        <v>45</v>
      </c>
      <c r="Q5348" t="s">
        <v>22</v>
      </c>
      <c r="S5348" t="s">
        <v>24</v>
      </c>
      <c r="T5348" t="s">
        <v>9898</v>
      </c>
    </row>
    <row r="5349" spans="2:20" x14ac:dyDescent="0.3">
      <c r="B5349" t="s">
        <v>9899</v>
      </c>
      <c r="C5349" s="1">
        <v>39817</v>
      </c>
      <c r="D5349" s="1" t="str">
        <f t="shared" ref="D5349:D5352" si="951">TEXT(C5349,"mmmm")</f>
        <v>January</v>
      </c>
      <c r="E5349" s="1" t="str">
        <f t="shared" ref="E5349:E5352" si="952">TEXT(C5349,"yyy")</f>
        <v>2009</v>
      </c>
      <c r="F5349">
        <v>26</v>
      </c>
      <c r="G5349" t="str">
        <f t="shared" ref="G5349:G5352" si="953">IF(F5349&gt;=50, "Old Age", IF(F5349&gt;=20, "Adult", IF(F5349&gt;=13, "Teenage", "Kid")))</f>
        <v>Adult</v>
      </c>
      <c r="H5349" t="s">
        <v>17</v>
      </c>
      <c r="I5349" t="s">
        <v>44</v>
      </c>
      <c r="J5349" t="s">
        <v>45</v>
      </c>
      <c r="K5349" t="s">
        <v>46</v>
      </c>
      <c r="L5349" s="1">
        <v>39817</v>
      </c>
      <c r="M5349" t="s">
        <v>18667</v>
      </c>
      <c r="N5349" t="s">
        <v>876</v>
      </c>
      <c r="O5349" t="s">
        <v>323</v>
      </c>
      <c r="P5349" t="s">
        <v>45</v>
      </c>
      <c r="Q5349" t="s">
        <v>22</v>
      </c>
      <c r="R5349" t="s">
        <v>41</v>
      </c>
      <c r="S5349" t="s">
        <v>24</v>
      </c>
      <c r="T5349" t="s">
        <v>9900</v>
      </c>
    </row>
    <row r="5350" spans="2:20" x14ac:dyDescent="0.3">
      <c r="B5350" t="s">
        <v>9901</v>
      </c>
      <c r="C5350" s="1">
        <v>39817</v>
      </c>
      <c r="D5350" s="1" t="str">
        <f t="shared" si="951"/>
        <v>January</v>
      </c>
      <c r="E5350" s="1" t="str">
        <f t="shared" si="952"/>
        <v>2009</v>
      </c>
      <c r="F5350">
        <v>12</v>
      </c>
      <c r="G5350" t="str">
        <f t="shared" si="953"/>
        <v>Kid</v>
      </c>
      <c r="H5350" t="s">
        <v>17</v>
      </c>
      <c r="I5350" t="s">
        <v>44</v>
      </c>
      <c r="J5350" t="s">
        <v>45</v>
      </c>
      <c r="K5350" t="s">
        <v>46</v>
      </c>
      <c r="L5350" s="1">
        <v>39817</v>
      </c>
      <c r="M5350" t="s">
        <v>18666</v>
      </c>
      <c r="N5350" t="s">
        <v>47</v>
      </c>
      <c r="O5350" t="s">
        <v>323</v>
      </c>
      <c r="P5350" t="s">
        <v>45</v>
      </c>
      <c r="Q5350" t="s">
        <v>22</v>
      </c>
      <c r="R5350" t="s">
        <v>41</v>
      </c>
      <c r="S5350" t="s">
        <v>24</v>
      </c>
      <c r="T5350" t="s">
        <v>9902</v>
      </c>
    </row>
    <row r="5351" spans="2:20" x14ac:dyDescent="0.3">
      <c r="B5351" t="s">
        <v>9903</v>
      </c>
      <c r="C5351" s="1">
        <v>39817</v>
      </c>
      <c r="D5351" s="1" t="str">
        <f t="shared" si="951"/>
        <v>January</v>
      </c>
      <c r="E5351" s="1" t="str">
        <f t="shared" si="952"/>
        <v>2009</v>
      </c>
      <c r="F5351">
        <v>10</v>
      </c>
      <c r="G5351" t="str">
        <f t="shared" si="953"/>
        <v>Kid</v>
      </c>
      <c r="H5351" t="s">
        <v>17</v>
      </c>
      <c r="I5351" t="s">
        <v>44</v>
      </c>
      <c r="J5351" t="s">
        <v>45</v>
      </c>
      <c r="K5351" t="s">
        <v>46</v>
      </c>
      <c r="L5351" s="1">
        <v>39817</v>
      </c>
      <c r="M5351" t="s">
        <v>18666</v>
      </c>
      <c r="N5351" t="s">
        <v>47</v>
      </c>
      <c r="O5351" t="s">
        <v>323</v>
      </c>
      <c r="P5351" t="s">
        <v>45</v>
      </c>
      <c r="Q5351" t="s">
        <v>22</v>
      </c>
      <c r="R5351" t="s">
        <v>41</v>
      </c>
      <c r="S5351" t="s">
        <v>24</v>
      </c>
      <c r="T5351" t="s">
        <v>9904</v>
      </c>
    </row>
    <row r="5352" spans="2:20" x14ac:dyDescent="0.3">
      <c r="B5352" t="s">
        <v>9905</v>
      </c>
      <c r="C5352" s="1">
        <v>39817</v>
      </c>
      <c r="D5352" s="1" t="str">
        <f t="shared" si="951"/>
        <v>January</v>
      </c>
      <c r="E5352" s="1" t="str">
        <f t="shared" si="952"/>
        <v>2009</v>
      </c>
      <c r="F5352">
        <v>2</v>
      </c>
      <c r="G5352" t="str">
        <f t="shared" si="953"/>
        <v>Kid</v>
      </c>
      <c r="H5352" t="s">
        <v>17</v>
      </c>
      <c r="I5352" t="s">
        <v>885</v>
      </c>
      <c r="J5352" t="s">
        <v>318</v>
      </c>
      <c r="K5352" t="s">
        <v>46</v>
      </c>
      <c r="L5352" s="1">
        <v>39818</v>
      </c>
      <c r="M5352" t="s">
        <v>18666</v>
      </c>
      <c r="N5352" t="s">
        <v>47</v>
      </c>
      <c r="O5352" t="s">
        <v>886</v>
      </c>
      <c r="P5352" t="s">
        <v>318</v>
      </c>
      <c r="Q5352" t="s">
        <v>22</v>
      </c>
      <c r="R5352" t="s">
        <v>918</v>
      </c>
      <c r="S5352" t="s">
        <v>24</v>
      </c>
      <c r="T5352" t="s">
        <v>9906</v>
      </c>
    </row>
    <row r="5353" spans="2:20" hidden="1" x14ac:dyDescent="0.3">
      <c r="B5353" t="s">
        <v>9907</v>
      </c>
      <c r="C5353" s="1">
        <v>39817</v>
      </c>
      <c r="D5353" s="1"/>
      <c r="E5353" s="1"/>
      <c r="F5353">
        <v>41</v>
      </c>
      <c r="H5353" t="s">
        <v>17</v>
      </c>
      <c r="I5353" t="s">
        <v>932</v>
      </c>
      <c r="J5353" t="s">
        <v>318</v>
      </c>
      <c r="K5353" t="s">
        <v>46</v>
      </c>
      <c r="L5353" s="1">
        <v>39827</v>
      </c>
      <c r="M5353" t="s">
        <v>18666</v>
      </c>
      <c r="N5353" t="s">
        <v>47</v>
      </c>
      <c r="O5353" t="s">
        <v>932</v>
      </c>
      <c r="P5353" t="s">
        <v>318</v>
      </c>
      <c r="S5353" t="s">
        <v>24</v>
      </c>
      <c r="T5353" t="s">
        <v>9908</v>
      </c>
    </row>
    <row r="5354" spans="2:20" x14ac:dyDescent="0.3">
      <c r="B5354" t="s">
        <v>9909</v>
      </c>
      <c r="C5354" s="1">
        <v>39817</v>
      </c>
      <c r="D5354" s="1" t="str">
        <f t="shared" ref="D5354:D5364" si="954">TEXT(C5354,"mmmm")</f>
        <v>January</v>
      </c>
      <c r="E5354" s="1" t="str">
        <f t="shared" ref="E5354:E5364" si="955">TEXT(C5354,"yyy")</f>
        <v>2009</v>
      </c>
      <c r="F5354">
        <v>63</v>
      </c>
      <c r="G5354" t="str">
        <f t="shared" ref="G5354:G5364" si="956">IF(F5354&gt;=50, "Old Age", IF(F5354&gt;=20, "Adult", IF(F5354&gt;=13, "Teenage", "Kid")))</f>
        <v>Old Age</v>
      </c>
      <c r="H5354" t="s">
        <v>17</v>
      </c>
      <c r="I5354" t="s">
        <v>44</v>
      </c>
      <c r="J5354" t="s">
        <v>45</v>
      </c>
      <c r="K5354" t="s">
        <v>46</v>
      </c>
      <c r="L5354" s="1">
        <v>39817</v>
      </c>
      <c r="M5354" t="s">
        <v>18667</v>
      </c>
      <c r="N5354" t="s">
        <v>47</v>
      </c>
      <c r="O5354" t="s">
        <v>323</v>
      </c>
      <c r="P5354" t="s">
        <v>45</v>
      </c>
      <c r="Q5354" t="s">
        <v>22</v>
      </c>
      <c r="R5354" t="s">
        <v>41</v>
      </c>
      <c r="S5354" t="s">
        <v>24</v>
      </c>
      <c r="T5354" t="s">
        <v>9910</v>
      </c>
    </row>
    <row r="5355" spans="2:20" x14ac:dyDescent="0.3">
      <c r="B5355" t="s">
        <v>9911</v>
      </c>
      <c r="C5355" s="1">
        <v>39817</v>
      </c>
      <c r="D5355" s="1" t="str">
        <f t="shared" si="954"/>
        <v>January</v>
      </c>
      <c r="E5355" s="1" t="str">
        <f t="shared" si="955"/>
        <v>2009</v>
      </c>
      <c r="F5355">
        <v>41</v>
      </c>
      <c r="G5355" t="str">
        <f t="shared" si="956"/>
        <v>Adult</v>
      </c>
      <c r="H5355" t="s">
        <v>17</v>
      </c>
      <c r="I5355" t="s">
        <v>44</v>
      </c>
      <c r="J5355" t="s">
        <v>45</v>
      </c>
      <c r="K5355" t="s">
        <v>46</v>
      </c>
      <c r="L5355" s="1">
        <v>39818</v>
      </c>
      <c r="M5355" t="s">
        <v>18667</v>
      </c>
      <c r="N5355" t="s">
        <v>47</v>
      </c>
      <c r="O5355" t="s">
        <v>323</v>
      </c>
      <c r="P5355" t="s">
        <v>45</v>
      </c>
      <c r="Q5355" t="s">
        <v>22</v>
      </c>
      <c r="R5355" t="s">
        <v>41</v>
      </c>
      <c r="S5355" t="s">
        <v>24</v>
      </c>
      <c r="T5355" t="s">
        <v>9912</v>
      </c>
    </row>
    <row r="5356" spans="2:20" x14ac:dyDescent="0.3">
      <c r="B5356" t="s">
        <v>9913</v>
      </c>
      <c r="C5356" s="1">
        <v>39817</v>
      </c>
      <c r="D5356" s="1" t="str">
        <f t="shared" si="954"/>
        <v>January</v>
      </c>
      <c r="E5356" s="1" t="str">
        <f t="shared" si="955"/>
        <v>2009</v>
      </c>
      <c r="F5356">
        <v>46</v>
      </c>
      <c r="G5356" t="str">
        <f t="shared" si="956"/>
        <v>Adult</v>
      </c>
      <c r="H5356" t="s">
        <v>17</v>
      </c>
      <c r="I5356" t="s">
        <v>44</v>
      </c>
      <c r="J5356" t="s">
        <v>45</v>
      </c>
      <c r="K5356" t="s">
        <v>46</v>
      </c>
      <c r="L5356" s="1">
        <v>39818</v>
      </c>
      <c r="M5356" t="s">
        <v>18666</v>
      </c>
      <c r="N5356" t="s">
        <v>47</v>
      </c>
      <c r="O5356" t="s">
        <v>323</v>
      </c>
      <c r="P5356" t="s">
        <v>45</v>
      </c>
      <c r="Q5356" t="s">
        <v>22</v>
      </c>
      <c r="R5356" t="s">
        <v>41</v>
      </c>
      <c r="S5356" t="s">
        <v>24</v>
      </c>
      <c r="T5356" t="s">
        <v>9912</v>
      </c>
    </row>
    <row r="5357" spans="2:20" x14ac:dyDescent="0.3">
      <c r="B5357" t="s">
        <v>9914</v>
      </c>
      <c r="C5357" s="1">
        <v>39817</v>
      </c>
      <c r="D5357" s="1" t="str">
        <f t="shared" si="954"/>
        <v>January</v>
      </c>
      <c r="E5357" s="1" t="str">
        <f t="shared" si="955"/>
        <v>2009</v>
      </c>
      <c r="F5357">
        <v>5</v>
      </c>
      <c r="G5357" t="str">
        <f t="shared" si="956"/>
        <v>Kid</v>
      </c>
      <c r="H5357" t="s">
        <v>17</v>
      </c>
      <c r="I5357" t="s">
        <v>44</v>
      </c>
      <c r="J5357" t="s">
        <v>45</v>
      </c>
      <c r="K5357" t="s">
        <v>46</v>
      </c>
      <c r="L5357" s="1">
        <v>39818</v>
      </c>
      <c r="M5357" t="s">
        <v>18667</v>
      </c>
      <c r="N5357" t="s">
        <v>47</v>
      </c>
      <c r="O5357" t="s">
        <v>323</v>
      </c>
      <c r="P5357" t="s">
        <v>45</v>
      </c>
      <c r="Q5357" t="s">
        <v>22</v>
      </c>
      <c r="R5357" t="s">
        <v>41</v>
      </c>
      <c r="S5357" t="s">
        <v>24</v>
      </c>
      <c r="T5357" t="s">
        <v>9912</v>
      </c>
    </row>
    <row r="5358" spans="2:20" x14ac:dyDescent="0.3">
      <c r="B5358" t="s">
        <v>9915</v>
      </c>
      <c r="C5358" s="1">
        <v>39817</v>
      </c>
      <c r="D5358" s="1" t="str">
        <f t="shared" si="954"/>
        <v>January</v>
      </c>
      <c r="E5358" s="1" t="str">
        <f t="shared" si="955"/>
        <v>2009</v>
      </c>
      <c r="F5358">
        <v>46</v>
      </c>
      <c r="G5358" t="str">
        <f t="shared" si="956"/>
        <v>Adult</v>
      </c>
      <c r="H5358" t="s">
        <v>17</v>
      </c>
      <c r="I5358" t="s">
        <v>44</v>
      </c>
      <c r="J5358" t="s">
        <v>45</v>
      </c>
      <c r="K5358" t="s">
        <v>46</v>
      </c>
      <c r="L5358" s="1">
        <v>39818</v>
      </c>
      <c r="M5358" t="s">
        <v>18667</v>
      </c>
      <c r="N5358" t="s">
        <v>47</v>
      </c>
      <c r="O5358" t="s">
        <v>323</v>
      </c>
      <c r="P5358" t="s">
        <v>45</v>
      </c>
      <c r="Q5358" t="s">
        <v>22</v>
      </c>
      <c r="R5358" t="s">
        <v>23</v>
      </c>
      <c r="S5358" t="s">
        <v>24</v>
      </c>
      <c r="T5358" t="s">
        <v>9916</v>
      </c>
    </row>
    <row r="5359" spans="2:20" x14ac:dyDescent="0.3">
      <c r="B5359" t="s">
        <v>9917</v>
      </c>
      <c r="C5359" s="1">
        <v>39817</v>
      </c>
      <c r="D5359" s="1" t="str">
        <f t="shared" si="954"/>
        <v>January</v>
      </c>
      <c r="E5359" s="1" t="str">
        <f t="shared" si="955"/>
        <v>2009</v>
      </c>
      <c r="F5359">
        <v>4</v>
      </c>
      <c r="G5359" t="str">
        <f t="shared" si="956"/>
        <v>Kid</v>
      </c>
      <c r="H5359" t="s">
        <v>17</v>
      </c>
      <c r="I5359" t="s">
        <v>44</v>
      </c>
      <c r="J5359" t="s">
        <v>45</v>
      </c>
      <c r="K5359" t="s">
        <v>46</v>
      </c>
      <c r="L5359" s="1">
        <v>39819</v>
      </c>
      <c r="M5359" t="s">
        <v>18667</v>
      </c>
      <c r="N5359" t="s">
        <v>47</v>
      </c>
      <c r="O5359" t="s">
        <v>323</v>
      </c>
      <c r="P5359" t="s">
        <v>45</v>
      </c>
      <c r="Q5359" t="s">
        <v>22</v>
      </c>
      <c r="R5359" t="s">
        <v>23</v>
      </c>
      <c r="S5359" t="s">
        <v>24</v>
      </c>
      <c r="T5359" t="s">
        <v>9918</v>
      </c>
    </row>
    <row r="5360" spans="2:20" x14ac:dyDescent="0.3">
      <c r="B5360" t="s">
        <v>9919</v>
      </c>
      <c r="C5360" s="1">
        <v>39817</v>
      </c>
      <c r="D5360" s="1" t="str">
        <f t="shared" si="954"/>
        <v>January</v>
      </c>
      <c r="E5360" s="1" t="str">
        <f t="shared" si="955"/>
        <v>2009</v>
      </c>
      <c r="F5360">
        <v>44</v>
      </c>
      <c r="G5360" t="str">
        <f t="shared" si="956"/>
        <v>Adult</v>
      </c>
      <c r="H5360" t="s">
        <v>17</v>
      </c>
      <c r="I5360" t="s">
        <v>44</v>
      </c>
      <c r="J5360" t="s">
        <v>45</v>
      </c>
      <c r="K5360" t="s">
        <v>46</v>
      </c>
      <c r="L5360" s="1">
        <v>39818</v>
      </c>
      <c r="M5360" t="s">
        <v>18666</v>
      </c>
      <c r="N5360" t="s">
        <v>47</v>
      </c>
      <c r="O5360" t="s">
        <v>323</v>
      </c>
      <c r="P5360" t="s">
        <v>45</v>
      </c>
      <c r="Q5360" t="s">
        <v>22</v>
      </c>
      <c r="R5360" t="s">
        <v>41</v>
      </c>
      <c r="S5360" t="s">
        <v>24</v>
      </c>
      <c r="T5360" t="s">
        <v>9912</v>
      </c>
    </row>
    <row r="5361" spans="2:20" x14ac:dyDescent="0.3">
      <c r="B5361" t="s">
        <v>9920</v>
      </c>
      <c r="C5361" s="1">
        <v>39817</v>
      </c>
      <c r="D5361" s="1" t="str">
        <f t="shared" si="954"/>
        <v>January</v>
      </c>
      <c r="E5361" s="1" t="str">
        <f t="shared" si="955"/>
        <v>2009</v>
      </c>
      <c r="F5361">
        <v>31</v>
      </c>
      <c r="G5361" t="str">
        <f t="shared" si="956"/>
        <v>Adult</v>
      </c>
      <c r="H5361" t="s">
        <v>17</v>
      </c>
      <c r="I5361" t="s">
        <v>44</v>
      </c>
      <c r="J5361" t="s">
        <v>45</v>
      </c>
      <c r="K5361" t="s">
        <v>46</v>
      </c>
      <c r="L5361" s="1">
        <v>39818</v>
      </c>
      <c r="M5361" t="s">
        <v>18667</v>
      </c>
      <c r="N5361" t="s">
        <v>47</v>
      </c>
      <c r="O5361" t="s">
        <v>323</v>
      </c>
      <c r="P5361" t="s">
        <v>45</v>
      </c>
      <c r="Q5361" t="s">
        <v>22</v>
      </c>
      <c r="R5361" t="s">
        <v>23</v>
      </c>
      <c r="S5361" t="s">
        <v>24</v>
      </c>
      <c r="T5361" t="s">
        <v>9921</v>
      </c>
    </row>
    <row r="5362" spans="2:20" x14ac:dyDescent="0.3">
      <c r="B5362" t="s">
        <v>9922</v>
      </c>
      <c r="C5362" s="1">
        <v>39817</v>
      </c>
      <c r="D5362" s="1" t="str">
        <f t="shared" si="954"/>
        <v>January</v>
      </c>
      <c r="E5362" s="1" t="str">
        <f t="shared" si="955"/>
        <v>2009</v>
      </c>
      <c r="F5362">
        <v>14</v>
      </c>
      <c r="G5362" t="str">
        <f t="shared" si="956"/>
        <v>Teenage</v>
      </c>
      <c r="H5362" t="s">
        <v>17</v>
      </c>
      <c r="I5362" t="s">
        <v>44</v>
      </c>
      <c r="J5362" t="s">
        <v>45</v>
      </c>
      <c r="K5362" t="s">
        <v>46</v>
      </c>
      <c r="L5362" s="1">
        <v>39818</v>
      </c>
      <c r="M5362" t="s">
        <v>18666</v>
      </c>
      <c r="N5362" t="s">
        <v>47</v>
      </c>
      <c r="O5362" t="s">
        <v>323</v>
      </c>
      <c r="P5362" t="s">
        <v>45</v>
      </c>
      <c r="Q5362" t="s">
        <v>22</v>
      </c>
      <c r="R5362" t="s">
        <v>41</v>
      </c>
      <c r="S5362" t="s">
        <v>24</v>
      </c>
      <c r="T5362" t="s">
        <v>9912</v>
      </c>
    </row>
    <row r="5363" spans="2:20" x14ac:dyDescent="0.3">
      <c r="B5363" t="s">
        <v>9923</v>
      </c>
      <c r="C5363" s="1">
        <v>39817</v>
      </c>
      <c r="D5363" s="1" t="str">
        <f t="shared" si="954"/>
        <v>January</v>
      </c>
      <c r="E5363" s="1" t="str">
        <f t="shared" si="955"/>
        <v>2009</v>
      </c>
      <c r="F5363">
        <v>13</v>
      </c>
      <c r="G5363" t="str">
        <f t="shared" si="956"/>
        <v>Teenage</v>
      </c>
      <c r="H5363" t="s">
        <v>17</v>
      </c>
      <c r="I5363" t="s">
        <v>44</v>
      </c>
      <c r="J5363" t="s">
        <v>45</v>
      </c>
      <c r="K5363" t="s">
        <v>46</v>
      </c>
      <c r="L5363" s="1">
        <v>39818</v>
      </c>
      <c r="M5363" t="s">
        <v>18667</v>
      </c>
      <c r="N5363" t="s">
        <v>47</v>
      </c>
      <c r="O5363" t="s">
        <v>323</v>
      </c>
      <c r="P5363" t="s">
        <v>45</v>
      </c>
      <c r="Q5363" t="s">
        <v>22</v>
      </c>
      <c r="R5363" t="s">
        <v>41</v>
      </c>
      <c r="S5363" t="s">
        <v>24</v>
      </c>
      <c r="T5363" t="s">
        <v>9912</v>
      </c>
    </row>
    <row r="5364" spans="2:20" x14ac:dyDescent="0.3">
      <c r="B5364" t="s">
        <v>9924</v>
      </c>
      <c r="C5364" s="1">
        <v>39817</v>
      </c>
      <c r="D5364" s="1" t="str">
        <f t="shared" si="954"/>
        <v>January</v>
      </c>
      <c r="E5364" s="1" t="str">
        <f t="shared" si="955"/>
        <v>2009</v>
      </c>
      <c r="F5364">
        <v>25</v>
      </c>
      <c r="G5364" t="str">
        <f t="shared" si="956"/>
        <v>Adult</v>
      </c>
      <c r="H5364" t="s">
        <v>17</v>
      </c>
      <c r="I5364" t="s">
        <v>44</v>
      </c>
      <c r="J5364" t="s">
        <v>45</v>
      </c>
      <c r="K5364" t="s">
        <v>46</v>
      </c>
      <c r="L5364" s="1">
        <v>39818</v>
      </c>
      <c r="M5364" t="s">
        <v>18667</v>
      </c>
      <c r="N5364" t="s">
        <v>47</v>
      </c>
      <c r="O5364" t="s">
        <v>323</v>
      </c>
      <c r="P5364" t="s">
        <v>45</v>
      </c>
      <c r="Q5364" t="s">
        <v>22</v>
      </c>
      <c r="R5364" t="s">
        <v>41</v>
      </c>
      <c r="S5364" t="s">
        <v>24</v>
      </c>
      <c r="T5364" t="s">
        <v>9912</v>
      </c>
    </row>
    <row r="5365" spans="2:20" hidden="1" x14ac:dyDescent="0.3">
      <c r="B5365" t="s">
        <v>9925</v>
      </c>
      <c r="C5365" s="1">
        <v>39817</v>
      </c>
      <c r="D5365" s="1"/>
      <c r="E5365" s="1"/>
      <c r="F5365">
        <v>16</v>
      </c>
      <c r="H5365" t="s">
        <v>17</v>
      </c>
      <c r="I5365" t="s">
        <v>44</v>
      </c>
      <c r="J5365" t="s">
        <v>45</v>
      </c>
      <c r="K5365" t="s">
        <v>46</v>
      </c>
      <c r="L5365" s="1">
        <v>39818</v>
      </c>
      <c r="M5365" t="s">
        <v>18667</v>
      </c>
      <c r="N5365" t="s">
        <v>47</v>
      </c>
      <c r="O5365" t="s">
        <v>323</v>
      </c>
      <c r="P5365" t="s">
        <v>45</v>
      </c>
      <c r="S5365" t="s">
        <v>24</v>
      </c>
      <c r="T5365" t="s">
        <v>9926</v>
      </c>
    </row>
    <row r="5366" spans="2:20" x14ac:dyDescent="0.3">
      <c r="B5366" t="s">
        <v>9927</v>
      </c>
      <c r="C5366" s="1">
        <v>39817</v>
      </c>
      <c r="D5366" s="1" t="str">
        <f t="shared" ref="D5366:D5378" si="957">TEXT(C5366,"mmmm")</f>
        <v>January</v>
      </c>
      <c r="E5366" s="1" t="str">
        <f t="shared" ref="E5366:E5378" si="958">TEXT(C5366,"yyy")</f>
        <v>2009</v>
      </c>
      <c r="F5366">
        <v>1</v>
      </c>
      <c r="G5366" t="str">
        <f t="shared" ref="G5366:G5378" si="959">IF(F5366&gt;=50, "Old Age", IF(F5366&gt;=20, "Adult", IF(F5366&gt;=13, "Teenage", "Kid")))</f>
        <v>Kid</v>
      </c>
      <c r="H5366" t="s">
        <v>17</v>
      </c>
      <c r="I5366" t="s">
        <v>44</v>
      </c>
      <c r="J5366" t="s">
        <v>45</v>
      </c>
      <c r="K5366" t="s">
        <v>46</v>
      </c>
      <c r="L5366" s="1">
        <v>39817</v>
      </c>
      <c r="M5366" t="s">
        <v>18666</v>
      </c>
      <c r="N5366" t="s">
        <v>47</v>
      </c>
      <c r="O5366" t="s">
        <v>323</v>
      </c>
      <c r="P5366" t="s">
        <v>45</v>
      </c>
      <c r="Q5366" t="s">
        <v>22</v>
      </c>
      <c r="R5366" t="s">
        <v>23</v>
      </c>
      <c r="S5366" t="s">
        <v>24</v>
      </c>
      <c r="T5366" t="s">
        <v>9928</v>
      </c>
    </row>
    <row r="5367" spans="2:20" x14ac:dyDescent="0.3">
      <c r="B5367" t="s">
        <v>9929</v>
      </c>
      <c r="C5367" s="1">
        <v>39817</v>
      </c>
      <c r="D5367" s="1" t="str">
        <f t="shared" si="957"/>
        <v>January</v>
      </c>
      <c r="E5367" s="1" t="str">
        <f t="shared" si="958"/>
        <v>2009</v>
      </c>
      <c r="F5367">
        <v>62</v>
      </c>
      <c r="G5367" t="str">
        <f t="shared" si="959"/>
        <v>Old Age</v>
      </c>
      <c r="H5367" t="s">
        <v>17</v>
      </c>
      <c r="I5367" t="s">
        <v>44</v>
      </c>
      <c r="J5367" t="s">
        <v>45</v>
      </c>
      <c r="K5367" t="s">
        <v>46</v>
      </c>
      <c r="L5367" s="1">
        <v>39817</v>
      </c>
      <c r="M5367" t="s">
        <v>18667</v>
      </c>
      <c r="N5367" t="s">
        <v>47</v>
      </c>
      <c r="O5367" t="s">
        <v>323</v>
      </c>
      <c r="P5367" t="s">
        <v>45</v>
      </c>
      <c r="Q5367" t="s">
        <v>22</v>
      </c>
      <c r="R5367" t="s">
        <v>23</v>
      </c>
      <c r="S5367" t="s">
        <v>24</v>
      </c>
      <c r="T5367" t="s">
        <v>9930</v>
      </c>
    </row>
    <row r="5368" spans="2:20" x14ac:dyDescent="0.3">
      <c r="B5368" t="s">
        <v>9931</v>
      </c>
      <c r="C5368" s="1">
        <v>39817</v>
      </c>
      <c r="D5368" s="1" t="str">
        <f t="shared" si="957"/>
        <v>January</v>
      </c>
      <c r="E5368" s="1" t="str">
        <f t="shared" si="958"/>
        <v>2009</v>
      </c>
      <c r="F5368">
        <v>36</v>
      </c>
      <c r="G5368" t="str">
        <f t="shared" si="959"/>
        <v>Adult</v>
      </c>
      <c r="H5368" t="s">
        <v>17</v>
      </c>
      <c r="I5368" t="s">
        <v>44</v>
      </c>
      <c r="J5368" t="s">
        <v>45</v>
      </c>
      <c r="K5368" t="s">
        <v>46</v>
      </c>
      <c r="L5368" s="1">
        <v>39817</v>
      </c>
      <c r="M5368" t="s">
        <v>18667</v>
      </c>
      <c r="N5368" t="s">
        <v>47</v>
      </c>
      <c r="O5368" t="s">
        <v>323</v>
      </c>
      <c r="P5368" t="s">
        <v>45</v>
      </c>
      <c r="Q5368" t="s">
        <v>22</v>
      </c>
      <c r="R5368" t="s">
        <v>41</v>
      </c>
      <c r="S5368" t="s">
        <v>24</v>
      </c>
      <c r="T5368" t="s">
        <v>9932</v>
      </c>
    </row>
    <row r="5369" spans="2:20" x14ac:dyDescent="0.3">
      <c r="B5369" t="s">
        <v>9933</v>
      </c>
      <c r="C5369" s="1">
        <v>39817</v>
      </c>
      <c r="D5369" s="1" t="str">
        <f t="shared" si="957"/>
        <v>January</v>
      </c>
      <c r="E5369" s="1" t="str">
        <f t="shared" si="958"/>
        <v>2009</v>
      </c>
      <c r="F5369">
        <v>18</v>
      </c>
      <c r="G5369" t="str">
        <f t="shared" si="959"/>
        <v>Teenage</v>
      </c>
      <c r="H5369" t="s">
        <v>17</v>
      </c>
      <c r="I5369" t="s">
        <v>932</v>
      </c>
      <c r="J5369" t="s">
        <v>318</v>
      </c>
      <c r="K5369" t="s">
        <v>46</v>
      </c>
      <c r="L5369" s="1">
        <v>39817</v>
      </c>
      <c r="M5369" t="s">
        <v>18667</v>
      </c>
      <c r="N5369" t="s">
        <v>47</v>
      </c>
      <c r="O5369" t="s">
        <v>932</v>
      </c>
      <c r="P5369" t="s">
        <v>318</v>
      </c>
      <c r="Q5369" t="s">
        <v>22</v>
      </c>
      <c r="R5369" t="s">
        <v>41</v>
      </c>
      <c r="S5369" t="s">
        <v>24</v>
      </c>
      <c r="T5369" t="s">
        <v>9240</v>
      </c>
    </row>
    <row r="5370" spans="2:20" x14ac:dyDescent="0.3">
      <c r="B5370" t="s">
        <v>9934</v>
      </c>
      <c r="C5370" s="1">
        <v>39817</v>
      </c>
      <c r="D5370" s="1" t="str">
        <f t="shared" si="957"/>
        <v>January</v>
      </c>
      <c r="E5370" s="1" t="str">
        <f t="shared" si="958"/>
        <v>2009</v>
      </c>
      <c r="F5370">
        <v>19</v>
      </c>
      <c r="G5370" t="str">
        <f t="shared" si="959"/>
        <v>Teenage</v>
      </c>
      <c r="H5370" t="s">
        <v>17</v>
      </c>
      <c r="I5370" t="s">
        <v>932</v>
      </c>
      <c r="J5370" t="s">
        <v>318</v>
      </c>
      <c r="K5370" t="s">
        <v>46</v>
      </c>
      <c r="L5370" s="1">
        <v>39817</v>
      </c>
      <c r="M5370" t="s">
        <v>18667</v>
      </c>
      <c r="N5370" t="s">
        <v>47</v>
      </c>
      <c r="O5370" t="s">
        <v>932</v>
      </c>
      <c r="P5370" t="s">
        <v>318</v>
      </c>
      <c r="Q5370" t="s">
        <v>22</v>
      </c>
      <c r="R5370" t="s">
        <v>41</v>
      </c>
      <c r="S5370" t="s">
        <v>24</v>
      </c>
      <c r="T5370" t="s">
        <v>9935</v>
      </c>
    </row>
    <row r="5371" spans="2:20" x14ac:dyDescent="0.3">
      <c r="B5371" t="s">
        <v>9936</v>
      </c>
      <c r="C5371" s="1">
        <v>39817</v>
      </c>
      <c r="D5371" s="1" t="str">
        <f t="shared" si="957"/>
        <v>January</v>
      </c>
      <c r="E5371" s="1" t="str">
        <f t="shared" si="958"/>
        <v>2009</v>
      </c>
      <c r="F5371">
        <v>28</v>
      </c>
      <c r="G5371" t="str">
        <f t="shared" si="959"/>
        <v>Adult</v>
      </c>
      <c r="H5371" t="s">
        <v>17</v>
      </c>
      <c r="I5371" t="s">
        <v>914</v>
      </c>
      <c r="J5371" t="s">
        <v>318</v>
      </c>
      <c r="K5371" t="s">
        <v>46</v>
      </c>
      <c r="L5371" s="1">
        <v>39817</v>
      </c>
      <c r="M5371" t="s">
        <v>18667</v>
      </c>
      <c r="N5371" t="s">
        <v>47</v>
      </c>
      <c r="O5371" t="s">
        <v>914</v>
      </c>
      <c r="P5371" t="s">
        <v>318</v>
      </c>
      <c r="Q5371" t="s">
        <v>22</v>
      </c>
      <c r="R5371" t="s">
        <v>41</v>
      </c>
      <c r="S5371" t="s">
        <v>24</v>
      </c>
      <c r="T5371" t="s">
        <v>9937</v>
      </c>
    </row>
    <row r="5372" spans="2:20" x14ac:dyDescent="0.3">
      <c r="B5372" t="s">
        <v>9938</v>
      </c>
      <c r="C5372" s="1">
        <v>39817</v>
      </c>
      <c r="D5372" s="1" t="str">
        <f t="shared" si="957"/>
        <v>January</v>
      </c>
      <c r="E5372" s="1" t="str">
        <f t="shared" si="958"/>
        <v>2009</v>
      </c>
      <c r="F5372">
        <v>21</v>
      </c>
      <c r="G5372" t="str">
        <f t="shared" si="959"/>
        <v>Adult</v>
      </c>
      <c r="H5372" t="s">
        <v>17</v>
      </c>
      <c r="I5372" t="s">
        <v>1896</v>
      </c>
      <c r="J5372" t="s">
        <v>45</v>
      </c>
      <c r="K5372" t="s">
        <v>46</v>
      </c>
      <c r="L5372" s="1">
        <v>39817</v>
      </c>
      <c r="M5372" t="s">
        <v>18667</v>
      </c>
      <c r="N5372" t="s">
        <v>292</v>
      </c>
      <c r="O5372" t="s">
        <v>314</v>
      </c>
      <c r="P5372" t="s">
        <v>313</v>
      </c>
      <c r="Q5372" t="s">
        <v>22</v>
      </c>
      <c r="R5372" t="s">
        <v>41</v>
      </c>
      <c r="S5372" t="s">
        <v>24</v>
      </c>
      <c r="T5372" t="s">
        <v>9939</v>
      </c>
    </row>
    <row r="5373" spans="2:20" x14ac:dyDescent="0.3">
      <c r="B5373" t="s">
        <v>9940</v>
      </c>
      <c r="C5373" s="1">
        <v>39817</v>
      </c>
      <c r="D5373" s="1" t="str">
        <f t="shared" si="957"/>
        <v>January</v>
      </c>
      <c r="E5373" s="1" t="str">
        <f t="shared" si="958"/>
        <v>2009</v>
      </c>
      <c r="F5373">
        <v>17</v>
      </c>
      <c r="G5373" t="str">
        <f t="shared" si="959"/>
        <v>Teenage</v>
      </c>
      <c r="H5373" t="s">
        <v>17</v>
      </c>
      <c r="I5373" t="s">
        <v>44</v>
      </c>
      <c r="J5373" t="s">
        <v>45</v>
      </c>
      <c r="K5373" t="s">
        <v>46</v>
      </c>
      <c r="L5373" s="1">
        <v>39817</v>
      </c>
      <c r="M5373" t="s">
        <v>18667</v>
      </c>
      <c r="N5373" t="s">
        <v>47</v>
      </c>
      <c r="O5373" t="s">
        <v>323</v>
      </c>
      <c r="P5373" t="s">
        <v>45</v>
      </c>
      <c r="Q5373" t="s">
        <v>22</v>
      </c>
      <c r="R5373" t="s">
        <v>41</v>
      </c>
      <c r="S5373" t="s">
        <v>24</v>
      </c>
      <c r="T5373" t="s">
        <v>9941</v>
      </c>
    </row>
    <row r="5374" spans="2:20" x14ac:dyDescent="0.3">
      <c r="B5374" t="s">
        <v>9942</v>
      </c>
      <c r="C5374" s="1">
        <v>39817</v>
      </c>
      <c r="D5374" s="1" t="str">
        <f t="shared" si="957"/>
        <v>January</v>
      </c>
      <c r="E5374" s="1" t="str">
        <f t="shared" si="958"/>
        <v>2009</v>
      </c>
      <c r="F5374">
        <v>12</v>
      </c>
      <c r="G5374" t="str">
        <f t="shared" si="959"/>
        <v>Kid</v>
      </c>
      <c r="H5374" t="s">
        <v>17</v>
      </c>
      <c r="I5374" t="s">
        <v>44</v>
      </c>
      <c r="J5374" t="s">
        <v>45</v>
      </c>
      <c r="K5374" t="s">
        <v>46</v>
      </c>
      <c r="L5374" s="1">
        <v>39817</v>
      </c>
      <c r="M5374" t="s">
        <v>18667</v>
      </c>
      <c r="N5374" t="s">
        <v>47</v>
      </c>
      <c r="O5374" t="s">
        <v>323</v>
      </c>
      <c r="P5374" t="s">
        <v>45</v>
      </c>
      <c r="Q5374" t="s">
        <v>22</v>
      </c>
      <c r="R5374" t="s">
        <v>41</v>
      </c>
      <c r="S5374" t="s">
        <v>24</v>
      </c>
      <c r="T5374" t="s">
        <v>9941</v>
      </c>
    </row>
    <row r="5375" spans="2:20" x14ac:dyDescent="0.3">
      <c r="B5375" t="s">
        <v>9943</v>
      </c>
      <c r="C5375" s="1">
        <v>39817</v>
      </c>
      <c r="D5375" s="1" t="str">
        <f t="shared" si="957"/>
        <v>January</v>
      </c>
      <c r="E5375" s="1" t="str">
        <f t="shared" si="958"/>
        <v>2009</v>
      </c>
      <c r="F5375">
        <v>19</v>
      </c>
      <c r="G5375" t="str">
        <f t="shared" si="959"/>
        <v>Teenage</v>
      </c>
      <c r="H5375" t="s">
        <v>17</v>
      </c>
      <c r="I5375" t="s">
        <v>44</v>
      </c>
      <c r="J5375" t="s">
        <v>45</v>
      </c>
      <c r="K5375" t="s">
        <v>46</v>
      </c>
      <c r="L5375" s="1">
        <v>39817</v>
      </c>
      <c r="M5375" t="s">
        <v>18667</v>
      </c>
      <c r="N5375" t="s">
        <v>292</v>
      </c>
      <c r="O5375" t="s">
        <v>323</v>
      </c>
      <c r="P5375" t="s">
        <v>45</v>
      </c>
      <c r="Q5375" t="s">
        <v>22</v>
      </c>
      <c r="R5375" t="s">
        <v>41</v>
      </c>
      <c r="S5375" t="s">
        <v>24</v>
      </c>
      <c r="T5375" t="s">
        <v>9944</v>
      </c>
    </row>
    <row r="5376" spans="2:20" x14ac:dyDescent="0.3">
      <c r="B5376" t="s">
        <v>9945</v>
      </c>
      <c r="C5376" s="1">
        <v>39817</v>
      </c>
      <c r="D5376" s="1" t="str">
        <f t="shared" si="957"/>
        <v>January</v>
      </c>
      <c r="E5376" s="1" t="str">
        <f t="shared" si="958"/>
        <v>2009</v>
      </c>
      <c r="F5376">
        <v>21</v>
      </c>
      <c r="G5376" t="str">
        <f t="shared" si="959"/>
        <v>Adult</v>
      </c>
      <c r="H5376" t="s">
        <v>17</v>
      </c>
      <c r="I5376" t="s">
        <v>44</v>
      </c>
      <c r="J5376" t="s">
        <v>45</v>
      </c>
      <c r="K5376" t="s">
        <v>46</v>
      </c>
      <c r="L5376" s="1">
        <v>39817</v>
      </c>
      <c r="M5376" t="s">
        <v>18667</v>
      </c>
      <c r="N5376" t="s">
        <v>47</v>
      </c>
      <c r="O5376" t="s">
        <v>323</v>
      </c>
      <c r="P5376" t="s">
        <v>45</v>
      </c>
      <c r="Q5376" t="s">
        <v>22</v>
      </c>
      <c r="R5376" t="s">
        <v>918</v>
      </c>
      <c r="S5376" t="s">
        <v>24</v>
      </c>
      <c r="T5376" t="s">
        <v>9946</v>
      </c>
    </row>
    <row r="5377" spans="2:20" x14ac:dyDescent="0.3">
      <c r="B5377" t="s">
        <v>9947</v>
      </c>
      <c r="C5377" s="1">
        <v>39817</v>
      </c>
      <c r="D5377" s="1" t="str">
        <f t="shared" si="957"/>
        <v>January</v>
      </c>
      <c r="E5377" s="1" t="str">
        <f t="shared" si="958"/>
        <v>2009</v>
      </c>
      <c r="F5377">
        <v>55</v>
      </c>
      <c r="G5377" t="str">
        <f t="shared" si="959"/>
        <v>Old Age</v>
      </c>
      <c r="H5377" t="s">
        <v>17</v>
      </c>
      <c r="I5377" t="s">
        <v>44</v>
      </c>
      <c r="J5377" t="s">
        <v>45</v>
      </c>
      <c r="K5377" t="s">
        <v>46</v>
      </c>
      <c r="L5377" s="1">
        <v>39818</v>
      </c>
      <c r="M5377" t="s">
        <v>18666</v>
      </c>
      <c r="N5377" t="s">
        <v>47</v>
      </c>
      <c r="O5377" t="s">
        <v>323</v>
      </c>
      <c r="P5377" t="s">
        <v>45</v>
      </c>
      <c r="Q5377" t="s">
        <v>22</v>
      </c>
      <c r="R5377" t="s">
        <v>41</v>
      </c>
      <c r="S5377" t="s">
        <v>24</v>
      </c>
      <c r="T5377" t="s">
        <v>9912</v>
      </c>
    </row>
    <row r="5378" spans="2:20" x14ac:dyDescent="0.3">
      <c r="B5378" t="s">
        <v>9948</v>
      </c>
      <c r="C5378" s="1">
        <v>39817</v>
      </c>
      <c r="D5378" s="1" t="str">
        <f t="shared" si="957"/>
        <v>January</v>
      </c>
      <c r="E5378" s="1" t="str">
        <f t="shared" si="958"/>
        <v>2009</v>
      </c>
      <c r="F5378">
        <v>36</v>
      </c>
      <c r="G5378" t="str">
        <f t="shared" si="959"/>
        <v>Adult</v>
      </c>
      <c r="H5378" t="s">
        <v>17</v>
      </c>
      <c r="I5378" t="s">
        <v>44</v>
      </c>
      <c r="J5378" t="s">
        <v>45</v>
      </c>
      <c r="K5378" t="s">
        <v>46</v>
      </c>
      <c r="L5378" s="1">
        <v>39818</v>
      </c>
      <c r="M5378" t="s">
        <v>18666</v>
      </c>
      <c r="N5378" t="s">
        <v>47</v>
      </c>
      <c r="O5378" t="s">
        <v>323</v>
      </c>
      <c r="P5378" t="s">
        <v>45</v>
      </c>
      <c r="Q5378" t="s">
        <v>22</v>
      </c>
      <c r="R5378" t="s">
        <v>41</v>
      </c>
      <c r="S5378" t="s">
        <v>24</v>
      </c>
      <c r="T5378" t="s">
        <v>9912</v>
      </c>
    </row>
    <row r="5379" spans="2:20" hidden="1" x14ac:dyDescent="0.3">
      <c r="B5379" t="s">
        <v>9949</v>
      </c>
      <c r="C5379" s="1">
        <v>39817</v>
      </c>
      <c r="D5379" s="1"/>
      <c r="E5379" s="1"/>
      <c r="F5379">
        <v>27</v>
      </c>
      <c r="H5379" t="s">
        <v>17</v>
      </c>
      <c r="I5379" t="s">
        <v>932</v>
      </c>
      <c r="J5379" t="s">
        <v>318</v>
      </c>
      <c r="K5379" t="s">
        <v>46</v>
      </c>
      <c r="L5379" s="1">
        <v>39817</v>
      </c>
      <c r="M5379" t="s">
        <v>18667</v>
      </c>
      <c r="N5379" t="s">
        <v>292</v>
      </c>
      <c r="O5379" t="s">
        <v>932</v>
      </c>
      <c r="P5379" t="s">
        <v>318</v>
      </c>
      <c r="S5379" t="s">
        <v>24</v>
      </c>
    </row>
    <row r="5380" spans="2:20" x14ac:dyDescent="0.3">
      <c r="B5380" t="s">
        <v>9950</v>
      </c>
      <c r="C5380" s="1">
        <v>39817</v>
      </c>
      <c r="D5380" s="1" t="str">
        <f>TEXT(C5380,"mmmm")</f>
        <v>January</v>
      </c>
      <c r="E5380" s="1" t="str">
        <f>TEXT(C5380,"yyy")</f>
        <v>2009</v>
      </c>
      <c r="F5380">
        <v>15</v>
      </c>
      <c r="G5380" t="str">
        <f>IF(F5380&gt;=50, "Old Age", IF(F5380&gt;=20, "Adult", IF(F5380&gt;=13, "Teenage", "Kid")))</f>
        <v>Teenage</v>
      </c>
      <c r="H5380" t="s">
        <v>17</v>
      </c>
      <c r="I5380" t="s">
        <v>44</v>
      </c>
      <c r="J5380" t="s">
        <v>45</v>
      </c>
      <c r="K5380" t="s">
        <v>46</v>
      </c>
      <c r="L5380" s="1">
        <v>39818</v>
      </c>
      <c r="M5380" t="s">
        <v>18667</v>
      </c>
      <c r="N5380" t="s">
        <v>47</v>
      </c>
      <c r="O5380" t="s">
        <v>323</v>
      </c>
      <c r="P5380" t="s">
        <v>45</v>
      </c>
      <c r="Q5380" t="s">
        <v>22</v>
      </c>
      <c r="R5380" t="s">
        <v>41</v>
      </c>
      <c r="S5380" t="s">
        <v>24</v>
      </c>
      <c r="T5380" t="s">
        <v>9912</v>
      </c>
    </row>
    <row r="5381" spans="2:20" hidden="1" x14ac:dyDescent="0.3">
      <c r="B5381" t="s">
        <v>9951</v>
      </c>
      <c r="C5381" s="1">
        <v>39817</v>
      </c>
      <c r="D5381" s="1"/>
      <c r="E5381" s="1"/>
      <c r="F5381">
        <v>21</v>
      </c>
      <c r="H5381" t="s">
        <v>17</v>
      </c>
      <c r="I5381" t="s">
        <v>451</v>
      </c>
      <c r="J5381" t="s">
        <v>408</v>
      </c>
      <c r="K5381" t="s">
        <v>20</v>
      </c>
      <c r="L5381" s="1">
        <v>39817</v>
      </c>
      <c r="M5381" t="s">
        <v>18667</v>
      </c>
      <c r="N5381" t="s">
        <v>47</v>
      </c>
      <c r="O5381" t="s">
        <v>408</v>
      </c>
      <c r="P5381" t="s">
        <v>408</v>
      </c>
      <c r="Q5381" t="s">
        <v>22</v>
      </c>
      <c r="S5381" t="s">
        <v>24</v>
      </c>
      <c r="T5381" t="s">
        <v>9952</v>
      </c>
    </row>
    <row r="5382" spans="2:20" x14ac:dyDescent="0.3">
      <c r="B5382" t="s">
        <v>9953</v>
      </c>
      <c r="C5382" s="1">
        <v>39817</v>
      </c>
      <c r="D5382" s="1" t="str">
        <f t="shared" ref="D5382:D5396" si="960">TEXT(C5382,"mmmm")</f>
        <v>January</v>
      </c>
      <c r="E5382" s="1" t="str">
        <f t="shared" ref="E5382:E5396" si="961">TEXT(C5382,"yyy")</f>
        <v>2009</v>
      </c>
      <c r="F5382">
        <v>41</v>
      </c>
      <c r="G5382" t="str">
        <f t="shared" ref="G5382:G5396" si="962">IF(F5382&gt;=50, "Old Age", IF(F5382&gt;=20, "Adult", IF(F5382&gt;=13, "Teenage", "Kid")))</f>
        <v>Adult</v>
      </c>
      <c r="H5382" t="s">
        <v>17</v>
      </c>
      <c r="I5382" t="s">
        <v>932</v>
      </c>
      <c r="J5382" t="s">
        <v>318</v>
      </c>
      <c r="K5382" t="s">
        <v>46</v>
      </c>
      <c r="L5382" s="1">
        <v>39817</v>
      </c>
      <c r="M5382" t="s">
        <v>18667</v>
      </c>
      <c r="N5382" t="s">
        <v>47</v>
      </c>
      <c r="O5382" t="s">
        <v>886</v>
      </c>
      <c r="P5382" t="s">
        <v>318</v>
      </c>
      <c r="Q5382" t="s">
        <v>22</v>
      </c>
      <c r="R5382" t="s">
        <v>8344</v>
      </c>
      <c r="S5382" t="s">
        <v>24</v>
      </c>
      <c r="T5382" t="s">
        <v>9954</v>
      </c>
    </row>
    <row r="5383" spans="2:20" x14ac:dyDescent="0.3">
      <c r="B5383" t="s">
        <v>9955</v>
      </c>
      <c r="C5383" s="1">
        <v>39817</v>
      </c>
      <c r="D5383" s="1" t="str">
        <f t="shared" si="960"/>
        <v>January</v>
      </c>
      <c r="E5383" s="1" t="str">
        <f t="shared" si="961"/>
        <v>2009</v>
      </c>
      <c r="F5383">
        <v>15</v>
      </c>
      <c r="G5383" t="str">
        <f t="shared" si="962"/>
        <v>Teenage</v>
      </c>
      <c r="H5383" t="s">
        <v>17</v>
      </c>
      <c r="I5383" t="s">
        <v>932</v>
      </c>
      <c r="J5383" t="s">
        <v>318</v>
      </c>
      <c r="K5383" t="s">
        <v>46</v>
      </c>
      <c r="L5383" s="1">
        <v>39817</v>
      </c>
      <c r="M5383" t="s">
        <v>18667</v>
      </c>
      <c r="N5383" t="s">
        <v>47</v>
      </c>
      <c r="O5383" t="s">
        <v>932</v>
      </c>
      <c r="P5383" t="s">
        <v>318</v>
      </c>
      <c r="Q5383" t="s">
        <v>22</v>
      </c>
      <c r="R5383" t="s">
        <v>8344</v>
      </c>
      <c r="S5383" t="s">
        <v>24</v>
      </c>
      <c r="T5383" t="s">
        <v>9956</v>
      </c>
    </row>
    <row r="5384" spans="2:20" x14ac:dyDescent="0.3">
      <c r="B5384" t="s">
        <v>9957</v>
      </c>
      <c r="C5384" s="1">
        <v>39817</v>
      </c>
      <c r="D5384" s="1" t="str">
        <f t="shared" si="960"/>
        <v>January</v>
      </c>
      <c r="E5384" s="1" t="str">
        <f t="shared" si="961"/>
        <v>2009</v>
      </c>
      <c r="F5384">
        <v>44</v>
      </c>
      <c r="G5384" t="str">
        <f t="shared" si="962"/>
        <v>Adult</v>
      </c>
      <c r="H5384" t="s">
        <v>17</v>
      </c>
      <c r="I5384" t="s">
        <v>302</v>
      </c>
      <c r="J5384" t="s">
        <v>302</v>
      </c>
      <c r="K5384" t="s">
        <v>46</v>
      </c>
      <c r="L5384" s="1">
        <v>39817</v>
      </c>
      <c r="M5384" t="s">
        <v>18667</v>
      </c>
      <c r="N5384" t="s">
        <v>47</v>
      </c>
      <c r="O5384" t="s">
        <v>302</v>
      </c>
      <c r="P5384" t="s">
        <v>302</v>
      </c>
      <c r="Q5384" t="s">
        <v>22</v>
      </c>
      <c r="R5384" t="s">
        <v>41</v>
      </c>
      <c r="S5384" t="s">
        <v>24</v>
      </c>
      <c r="T5384" t="s">
        <v>9958</v>
      </c>
    </row>
    <row r="5385" spans="2:20" x14ac:dyDescent="0.3">
      <c r="B5385" t="s">
        <v>9959</v>
      </c>
      <c r="C5385" s="1">
        <v>39817</v>
      </c>
      <c r="D5385" s="1" t="str">
        <f t="shared" si="960"/>
        <v>January</v>
      </c>
      <c r="E5385" s="1" t="str">
        <f t="shared" si="961"/>
        <v>2009</v>
      </c>
      <c r="F5385">
        <v>16</v>
      </c>
      <c r="G5385" t="str">
        <f t="shared" si="962"/>
        <v>Teenage</v>
      </c>
      <c r="H5385" t="s">
        <v>17</v>
      </c>
      <c r="I5385" t="s">
        <v>302</v>
      </c>
      <c r="J5385" t="s">
        <v>302</v>
      </c>
      <c r="K5385" t="s">
        <v>46</v>
      </c>
      <c r="L5385" s="1">
        <v>39817</v>
      </c>
      <c r="M5385" t="s">
        <v>18667</v>
      </c>
      <c r="N5385" t="s">
        <v>47</v>
      </c>
      <c r="O5385" t="s">
        <v>302</v>
      </c>
      <c r="P5385" t="s">
        <v>302</v>
      </c>
      <c r="Q5385" t="s">
        <v>22</v>
      </c>
      <c r="R5385" t="s">
        <v>41</v>
      </c>
      <c r="S5385" t="s">
        <v>24</v>
      </c>
      <c r="T5385" t="s">
        <v>9960</v>
      </c>
    </row>
    <row r="5386" spans="2:20" x14ac:dyDescent="0.3">
      <c r="B5386" t="s">
        <v>9961</v>
      </c>
      <c r="C5386" s="1">
        <v>39817</v>
      </c>
      <c r="D5386" s="1" t="str">
        <f t="shared" si="960"/>
        <v>January</v>
      </c>
      <c r="E5386" s="1" t="str">
        <f t="shared" si="961"/>
        <v>2009</v>
      </c>
      <c r="F5386">
        <v>14</v>
      </c>
      <c r="G5386" t="str">
        <f t="shared" si="962"/>
        <v>Teenage</v>
      </c>
      <c r="H5386" t="s">
        <v>17</v>
      </c>
      <c r="I5386" t="s">
        <v>302</v>
      </c>
      <c r="J5386" t="s">
        <v>302</v>
      </c>
      <c r="K5386" t="s">
        <v>46</v>
      </c>
      <c r="L5386" s="1">
        <v>39817</v>
      </c>
      <c r="M5386" t="s">
        <v>18667</v>
      </c>
      <c r="N5386" t="s">
        <v>47</v>
      </c>
      <c r="O5386" t="s">
        <v>302</v>
      </c>
      <c r="P5386" t="s">
        <v>302</v>
      </c>
      <c r="Q5386" t="s">
        <v>22</v>
      </c>
      <c r="R5386" t="s">
        <v>41</v>
      </c>
      <c r="S5386" t="s">
        <v>24</v>
      </c>
      <c r="T5386" t="s">
        <v>9962</v>
      </c>
    </row>
    <row r="5387" spans="2:20" x14ac:dyDescent="0.3">
      <c r="B5387" t="s">
        <v>9963</v>
      </c>
      <c r="C5387" s="1">
        <v>39817</v>
      </c>
      <c r="D5387" s="1" t="str">
        <f t="shared" si="960"/>
        <v>January</v>
      </c>
      <c r="E5387" s="1" t="str">
        <f t="shared" si="961"/>
        <v>2009</v>
      </c>
      <c r="F5387">
        <v>20</v>
      </c>
      <c r="G5387" t="str">
        <f t="shared" si="962"/>
        <v>Adult</v>
      </c>
      <c r="H5387" t="s">
        <v>17</v>
      </c>
      <c r="I5387" t="s">
        <v>302</v>
      </c>
      <c r="J5387" t="s">
        <v>302</v>
      </c>
      <c r="K5387" t="s">
        <v>46</v>
      </c>
      <c r="L5387" s="1">
        <v>39817</v>
      </c>
      <c r="M5387" t="s">
        <v>18667</v>
      </c>
      <c r="N5387" t="s">
        <v>47</v>
      </c>
      <c r="O5387" t="s">
        <v>302</v>
      </c>
      <c r="P5387" t="s">
        <v>302</v>
      </c>
      <c r="Q5387" t="s">
        <v>22</v>
      </c>
      <c r="R5387" t="s">
        <v>41</v>
      </c>
      <c r="S5387" t="s">
        <v>24</v>
      </c>
      <c r="T5387" t="s">
        <v>9964</v>
      </c>
    </row>
    <row r="5388" spans="2:20" x14ac:dyDescent="0.3">
      <c r="B5388" t="s">
        <v>9965</v>
      </c>
      <c r="C5388" s="1">
        <v>39817</v>
      </c>
      <c r="D5388" s="1" t="str">
        <f t="shared" si="960"/>
        <v>January</v>
      </c>
      <c r="E5388" s="1" t="str">
        <f t="shared" si="961"/>
        <v>2009</v>
      </c>
      <c r="F5388">
        <v>19</v>
      </c>
      <c r="G5388" t="str">
        <f t="shared" si="962"/>
        <v>Teenage</v>
      </c>
      <c r="H5388" t="s">
        <v>17</v>
      </c>
      <c r="I5388" t="s">
        <v>302</v>
      </c>
      <c r="J5388" t="s">
        <v>302</v>
      </c>
      <c r="K5388" t="s">
        <v>46</v>
      </c>
      <c r="L5388" s="1">
        <v>39817</v>
      </c>
      <c r="M5388" t="s">
        <v>18667</v>
      </c>
      <c r="N5388" t="s">
        <v>292</v>
      </c>
      <c r="O5388" t="s">
        <v>302</v>
      </c>
      <c r="P5388" t="s">
        <v>302</v>
      </c>
      <c r="Q5388" t="s">
        <v>22</v>
      </c>
      <c r="R5388" t="s">
        <v>41</v>
      </c>
      <c r="S5388" t="s">
        <v>24</v>
      </c>
      <c r="T5388" t="s">
        <v>9966</v>
      </c>
    </row>
    <row r="5389" spans="2:20" x14ac:dyDescent="0.3">
      <c r="B5389" t="s">
        <v>9967</v>
      </c>
      <c r="C5389" s="1">
        <v>39817</v>
      </c>
      <c r="D5389" s="1" t="str">
        <f t="shared" si="960"/>
        <v>January</v>
      </c>
      <c r="E5389" s="1" t="str">
        <f t="shared" si="961"/>
        <v>2009</v>
      </c>
      <c r="F5389">
        <v>8</v>
      </c>
      <c r="G5389" t="str">
        <f t="shared" si="962"/>
        <v>Kid</v>
      </c>
      <c r="H5389" t="s">
        <v>17</v>
      </c>
      <c r="I5389" t="s">
        <v>932</v>
      </c>
      <c r="J5389" t="s">
        <v>318</v>
      </c>
      <c r="K5389" t="s">
        <v>46</v>
      </c>
      <c r="L5389" s="1">
        <v>39817</v>
      </c>
      <c r="M5389" t="s">
        <v>18667</v>
      </c>
      <c r="N5389" t="s">
        <v>47</v>
      </c>
      <c r="O5389" t="s">
        <v>932</v>
      </c>
      <c r="P5389" t="s">
        <v>318</v>
      </c>
      <c r="Q5389" t="s">
        <v>22</v>
      </c>
      <c r="R5389" t="s">
        <v>23</v>
      </c>
      <c r="S5389" t="s">
        <v>24</v>
      </c>
      <c r="T5389" t="s">
        <v>9491</v>
      </c>
    </row>
    <row r="5390" spans="2:20" x14ac:dyDescent="0.3">
      <c r="B5390" t="s">
        <v>9968</v>
      </c>
      <c r="C5390" s="1">
        <v>39817</v>
      </c>
      <c r="D5390" s="1" t="str">
        <f t="shared" si="960"/>
        <v>January</v>
      </c>
      <c r="E5390" s="1" t="str">
        <f t="shared" si="961"/>
        <v>2009</v>
      </c>
      <c r="F5390">
        <v>40</v>
      </c>
      <c r="G5390" t="str">
        <f t="shared" si="962"/>
        <v>Adult</v>
      </c>
      <c r="H5390" t="s">
        <v>17</v>
      </c>
      <c r="I5390" t="s">
        <v>932</v>
      </c>
      <c r="J5390" t="s">
        <v>318</v>
      </c>
      <c r="K5390" t="s">
        <v>46</v>
      </c>
      <c r="L5390" s="1">
        <v>39817</v>
      </c>
      <c r="M5390" t="s">
        <v>18666</v>
      </c>
      <c r="N5390" t="s">
        <v>47</v>
      </c>
      <c r="O5390" t="s">
        <v>932</v>
      </c>
      <c r="P5390" t="s">
        <v>318</v>
      </c>
      <c r="Q5390" t="s">
        <v>22</v>
      </c>
      <c r="R5390" t="s">
        <v>23</v>
      </c>
      <c r="S5390" t="s">
        <v>24</v>
      </c>
      <c r="T5390" t="s">
        <v>9969</v>
      </c>
    </row>
    <row r="5391" spans="2:20" x14ac:dyDescent="0.3">
      <c r="B5391" t="s">
        <v>9970</v>
      </c>
      <c r="C5391" s="1">
        <v>39817</v>
      </c>
      <c r="D5391" s="1" t="str">
        <f t="shared" si="960"/>
        <v>January</v>
      </c>
      <c r="E5391" s="1" t="str">
        <f t="shared" si="961"/>
        <v>2009</v>
      </c>
      <c r="F5391">
        <v>51</v>
      </c>
      <c r="G5391" t="str">
        <f t="shared" si="962"/>
        <v>Old Age</v>
      </c>
      <c r="H5391" t="s">
        <v>17</v>
      </c>
      <c r="I5391" t="s">
        <v>44</v>
      </c>
      <c r="J5391" t="s">
        <v>45</v>
      </c>
      <c r="K5391" t="s">
        <v>46</v>
      </c>
      <c r="L5391" s="1">
        <v>39818</v>
      </c>
      <c r="M5391" t="s">
        <v>18667</v>
      </c>
      <c r="N5391" t="s">
        <v>47</v>
      </c>
      <c r="O5391" t="s">
        <v>323</v>
      </c>
      <c r="P5391" t="s">
        <v>45</v>
      </c>
      <c r="Q5391" t="s">
        <v>22</v>
      </c>
      <c r="R5391" t="s">
        <v>41</v>
      </c>
      <c r="S5391" t="s">
        <v>24</v>
      </c>
      <c r="T5391" t="s">
        <v>9912</v>
      </c>
    </row>
    <row r="5392" spans="2:20" x14ac:dyDescent="0.3">
      <c r="B5392" t="s">
        <v>9971</v>
      </c>
      <c r="C5392" s="1">
        <v>39817</v>
      </c>
      <c r="D5392" s="1" t="str">
        <f t="shared" si="960"/>
        <v>January</v>
      </c>
      <c r="E5392" s="1" t="str">
        <f t="shared" si="961"/>
        <v>2009</v>
      </c>
      <c r="F5392">
        <v>35</v>
      </c>
      <c r="G5392" t="str">
        <f t="shared" si="962"/>
        <v>Adult</v>
      </c>
      <c r="H5392" t="s">
        <v>17</v>
      </c>
      <c r="I5392" t="s">
        <v>44</v>
      </c>
      <c r="J5392" t="s">
        <v>45</v>
      </c>
      <c r="K5392" t="s">
        <v>46</v>
      </c>
      <c r="L5392" s="1">
        <v>39818</v>
      </c>
      <c r="M5392" t="s">
        <v>18666</v>
      </c>
      <c r="N5392" t="s">
        <v>47</v>
      </c>
      <c r="O5392" t="s">
        <v>323</v>
      </c>
      <c r="P5392" t="s">
        <v>45</v>
      </c>
      <c r="Q5392" t="s">
        <v>22</v>
      </c>
      <c r="R5392" t="s">
        <v>41</v>
      </c>
      <c r="S5392" t="s">
        <v>24</v>
      </c>
      <c r="T5392" t="s">
        <v>9912</v>
      </c>
    </row>
    <row r="5393" spans="2:20" x14ac:dyDescent="0.3">
      <c r="B5393" t="s">
        <v>9972</v>
      </c>
      <c r="C5393" s="1">
        <v>39817</v>
      </c>
      <c r="D5393" s="1" t="str">
        <f t="shared" si="960"/>
        <v>January</v>
      </c>
      <c r="E5393" s="1" t="str">
        <f t="shared" si="961"/>
        <v>2009</v>
      </c>
      <c r="F5393">
        <v>2</v>
      </c>
      <c r="G5393" t="str">
        <f t="shared" si="962"/>
        <v>Kid</v>
      </c>
      <c r="H5393" t="s">
        <v>17</v>
      </c>
      <c r="I5393" t="s">
        <v>44</v>
      </c>
      <c r="J5393" t="s">
        <v>45</v>
      </c>
      <c r="K5393" t="s">
        <v>46</v>
      </c>
      <c r="L5393" s="1">
        <v>39818</v>
      </c>
      <c r="M5393" t="s">
        <v>18666</v>
      </c>
      <c r="N5393" t="s">
        <v>47</v>
      </c>
      <c r="O5393" t="s">
        <v>323</v>
      </c>
      <c r="P5393" t="s">
        <v>45</v>
      </c>
      <c r="Q5393" t="s">
        <v>22</v>
      </c>
      <c r="R5393" t="s">
        <v>41</v>
      </c>
      <c r="S5393" t="s">
        <v>24</v>
      </c>
      <c r="T5393" t="s">
        <v>9912</v>
      </c>
    </row>
    <row r="5394" spans="2:20" x14ac:dyDescent="0.3">
      <c r="B5394" t="s">
        <v>9973</v>
      </c>
      <c r="C5394" s="1">
        <v>39817</v>
      </c>
      <c r="D5394" s="1" t="str">
        <f t="shared" si="960"/>
        <v>January</v>
      </c>
      <c r="E5394" s="1" t="str">
        <f t="shared" si="961"/>
        <v>2009</v>
      </c>
      <c r="F5394">
        <v>23</v>
      </c>
      <c r="G5394" t="str">
        <f t="shared" si="962"/>
        <v>Adult</v>
      </c>
      <c r="H5394" t="s">
        <v>17</v>
      </c>
      <c r="I5394" t="s">
        <v>44</v>
      </c>
      <c r="J5394" t="s">
        <v>45</v>
      </c>
      <c r="K5394" t="s">
        <v>46</v>
      </c>
      <c r="L5394" s="1">
        <v>39818</v>
      </c>
      <c r="M5394" t="s">
        <v>18666</v>
      </c>
      <c r="N5394" t="s">
        <v>47</v>
      </c>
      <c r="O5394" t="s">
        <v>323</v>
      </c>
      <c r="P5394" t="s">
        <v>45</v>
      </c>
      <c r="Q5394" t="s">
        <v>22</v>
      </c>
      <c r="R5394" t="s">
        <v>41</v>
      </c>
      <c r="S5394" t="s">
        <v>24</v>
      </c>
      <c r="T5394" t="s">
        <v>9912</v>
      </c>
    </row>
    <row r="5395" spans="2:20" x14ac:dyDescent="0.3">
      <c r="B5395" t="s">
        <v>9974</v>
      </c>
      <c r="C5395" s="1">
        <v>39817</v>
      </c>
      <c r="D5395" s="1" t="str">
        <f t="shared" si="960"/>
        <v>January</v>
      </c>
      <c r="E5395" s="1" t="str">
        <f t="shared" si="961"/>
        <v>2009</v>
      </c>
      <c r="F5395">
        <v>23</v>
      </c>
      <c r="G5395" t="str">
        <f t="shared" si="962"/>
        <v>Adult</v>
      </c>
      <c r="H5395" t="s">
        <v>17</v>
      </c>
      <c r="I5395" t="s">
        <v>44</v>
      </c>
      <c r="J5395" t="s">
        <v>45</v>
      </c>
      <c r="K5395" t="s">
        <v>46</v>
      </c>
      <c r="L5395" s="1">
        <v>39818</v>
      </c>
      <c r="M5395" t="s">
        <v>18667</v>
      </c>
      <c r="N5395" t="s">
        <v>47</v>
      </c>
      <c r="O5395" t="s">
        <v>323</v>
      </c>
      <c r="P5395" t="s">
        <v>45</v>
      </c>
      <c r="Q5395" t="s">
        <v>22</v>
      </c>
      <c r="R5395" t="s">
        <v>41</v>
      </c>
      <c r="S5395" t="s">
        <v>24</v>
      </c>
      <c r="T5395" t="s">
        <v>9912</v>
      </c>
    </row>
    <row r="5396" spans="2:20" x14ac:dyDescent="0.3">
      <c r="B5396" t="s">
        <v>9975</v>
      </c>
      <c r="C5396" s="1">
        <v>39817</v>
      </c>
      <c r="D5396" s="1" t="str">
        <f t="shared" si="960"/>
        <v>January</v>
      </c>
      <c r="E5396" s="1" t="str">
        <f t="shared" si="961"/>
        <v>2009</v>
      </c>
      <c r="F5396">
        <v>20</v>
      </c>
      <c r="G5396" t="str">
        <f t="shared" si="962"/>
        <v>Adult</v>
      </c>
      <c r="H5396" t="s">
        <v>17</v>
      </c>
      <c r="I5396" t="s">
        <v>44</v>
      </c>
      <c r="J5396" t="s">
        <v>45</v>
      </c>
      <c r="K5396" t="s">
        <v>46</v>
      </c>
      <c r="L5396" s="1">
        <v>39818</v>
      </c>
      <c r="M5396" t="s">
        <v>18666</v>
      </c>
      <c r="N5396" t="s">
        <v>47</v>
      </c>
      <c r="O5396" t="s">
        <v>323</v>
      </c>
      <c r="P5396" t="s">
        <v>45</v>
      </c>
      <c r="Q5396" t="s">
        <v>22</v>
      </c>
      <c r="R5396" t="s">
        <v>41</v>
      </c>
      <c r="S5396" t="s">
        <v>24</v>
      </c>
      <c r="T5396" t="s">
        <v>9912</v>
      </c>
    </row>
    <row r="5397" spans="2:20" hidden="1" x14ac:dyDescent="0.3">
      <c r="B5397" t="s">
        <v>9976</v>
      </c>
      <c r="C5397" s="1">
        <v>39817</v>
      </c>
      <c r="D5397" s="1"/>
      <c r="E5397" s="1"/>
      <c r="H5397" t="s">
        <v>17</v>
      </c>
      <c r="I5397" t="s">
        <v>44</v>
      </c>
      <c r="J5397" t="s">
        <v>45</v>
      </c>
      <c r="K5397" t="s">
        <v>46</v>
      </c>
      <c r="L5397" s="1">
        <v>39818</v>
      </c>
      <c r="M5397" t="s">
        <v>21</v>
      </c>
      <c r="N5397" t="s">
        <v>47</v>
      </c>
      <c r="O5397" t="s">
        <v>323</v>
      </c>
      <c r="P5397" t="s">
        <v>45</v>
      </c>
      <c r="Q5397" t="s">
        <v>22</v>
      </c>
      <c r="R5397" t="s">
        <v>41</v>
      </c>
      <c r="S5397" t="s">
        <v>24</v>
      </c>
      <c r="T5397" t="s">
        <v>9912</v>
      </c>
    </row>
    <row r="5398" spans="2:20" hidden="1" x14ac:dyDescent="0.3">
      <c r="B5398" t="s">
        <v>9977</v>
      </c>
      <c r="C5398" s="1">
        <v>39817</v>
      </c>
      <c r="D5398" s="1"/>
      <c r="E5398" s="1"/>
      <c r="H5398" t="s">
        <v>17</v>
      </c>
      <c r="I5398" t="s">
        <v>44</v>
      </c>
      <c r="J5398" t="s">
        <v>45</v>
      </c>
      <c r="K5398" t="s">
        <v>46</v>
      </c>
      <c r="L5398" s="1">
        <v>39818</v>
      </c>
      <c r="M5398" t="s">
        <v>21</v>
      </c>
      <c r="N5398" t="s">
        <v>47</v>
      </c>
      <c r="O5398" t="s">
        <v>323</v>
      </c>
      <c r="P5398" t="s">
        <v>45</v>
      </c>
      <c r="Q5398" t="s">
        <v>22</v>
      </c>
      <c r="R5398" t="s">
        <v>41</v>
      </c>
      <c r="S5398" t="s">
        <v>24</v>
      </c>
      <c r="T5398" t="s">
        <v>9912</v>
      </c>
    </row>
    <row r="5399" spans="2:20" x14ac:dyDescent="0.3">
      <c r="B5399" t="s">
        <v>9978</v>
      </c>
      <c r="C5399" s="1">
        <v>39817</v>
      </c>
      <c r="D5399" s="1" t="str">
        <f t="shared" ref="D5399:D5401" si="963">TEXT(C5399,"mmmm")</f>
        <v>January</v>
      </c>
      <c r="E5399" s="1" t="str">
        <f t="shared" ref="E5399:E5401" si="964">TEXT(C5399,"yyy")</f>
        <v>2009</v>
      </c>
      <c r="F5399">
        <v>16</v>
      </c>
      <c r="G5399" t="str">
        <f t="shared" ref="G5399:G5401" si="965">IF(F5399&gt;=50, "Old Age", IF(F5399&gt;=20, "Adult", IF(F5399&gt;=13, "Teenage", "Kid")))</f>
        <v>Teenage</v>
      </c>
      <c r="H5399" t="s">
        <v>17</v>
      </c>
      <c r="I5399" t="s">
        <v>44</v>
      </c>
      <c r="J5399" t="s">
        <v>45</v>
      </c>
      <c r="K5399" t="s">
        <v>46</v>
      </c>
      <c r="L5399" s="1">
        <v>39818</v>
      </c>
      <c r="M5399" t="s">
        <v>18666</v>
      </c>
      <c r="N5399" t="s">
        <v>47</v>
      </c>
      <c r="O5399" t="s">
        <v>323</v>
      </c>
      <c r="P5399" t="s">
        <v>45</v>
      </c>
      <c r="Q5399" t="s">
        <v>22</v>
      </c>
      <c r="R5399" t="s">
        <v>41</v>
      </c>
      <c r="S5399" t="s">
        <v>24</v>
      </c>
      <c r="T5399" t="s">
        <v>9912</v>
      </c>
    </row>
    <row r="5400" spans="2:20" x14ac:dyDescent="0.3">
      <c r="B5400" t="s">
        <v>9979</v>
      </c>
      <c r="C5400" s="1">
        <v>39817</v>
      </c>
      <c r="D5400" s="1" t="str">
        <f t="shared" si="963"/>
        <v>January</v>
      </c>
      <c r="E5400" s="1" t="str">
        <f t="shared" si="964"/>
        <v>2009</v>
      </c>
      <c r="F5400">
        <v>12</v>
      </c>
      <c r="G5400" t="str">
        <f t="shared" si="965"/>
        <v>Kid</v>
      </c>
      <c r="H5400" t="s">
        <v>17</v>
      </c>
      <c r="I5400" t="s">
        <v>44</v>
      </c>
      <c r="J5400" t="s">
        <v>45</v>
      </c>
      <c r="K5400" t="s">
        <v>46</v>
      </c>
      <c r="L5400" s="1">
        <v>39818</v>
      </c>
      <c r="M5400" t="s">
        <v>18667</v>
      </c>
      <c r="N5400" t="s">
        <v>47</v>
      </c>
      <c r="O5400" t="s">
        <v>323</v>
      </c>
      <c r="P5400" t="s">
        <v>45</v>
      </c>
      <c r="Q5400" t="s">
        <v>22</v>
      </c>
      <c r="R5400" t="s">
        <v>41</v>
      </c>
      <c r="S5400" t="s">
        <v>24</v>
      </c>
      <c r="T5400" t="s">
        <v>9912</v>
      </c>
    </row>
    <row r="5401" spans="2:20" x14ac:dyDescent="0.3">
      <c r="B5401" t="s">
        <v>9980</v>
      </c>
      <c r="C5401" s="1">
        <v>39817</v>
      </c>
      <c r="D5401" s="1" t="str">
        <f t="shared" si="963"/>
        <v>January</v>
      </c>
      <c r="E5401" s="1" t="str">
        <f t="shared" si="964"/>
        <v>2009</v>
      </c>
      <c r="F5401">
        <v>21</v>
      </c>
      <c r="G5401" t="str">
        <f t="shared" si="965"/>
        <v>Adult</v>
      </c>
      <c r="H5401" t="s">
        <v>17</v>
      </c>
      <c r="I5401" t="s">
        <v>44</v>
      </c>
      <c r="J5401" t="s">
        <v>45</v>
      </c>
      <c r="K5401" t="s">
        <v>46</v>
      </c>
      <c r="L5401" s="1">
        <v>39818</v>
      </c>
      <c r="M5401" t="s">
        <v>18667</v>
      </c>
      <c r="N5401" t="s">
        <v>47</v>
      </c>
      <c r="O5401" t="s">
        <v>323</v>
      </c>
      <c r="P5401" t="s">
        <v>45</v>
      </c>
      <c r="Q5401" t="s">
        <v>22</v>
      </c>
      <c r="R5401" t="s">
        <v>41</v>
      </c>
      <c r="S5401" t="s">
        <v>24</v>
      </c>
      <c r="T5401" t="s">
        <v>9912</v>
      </c>
    </row>
    <row r="5402" spans="2:20" hidden="1" x14ac:dyDescent="0.3">
      <c r="B5402" t="s">
        <v>9981</v>
      </c>
      <c r="C5402" s="1">
        <v>39817</v>
      </c>
      <c r="D5402" s="1"/>
      <c r="E5402" s="1"/>
      <c r="F5402">
        <v>40</v>
      </c>
      <c r="H5402" t="s">
        <v>17</v>
      </c>
      <c r="I5402" t="s">
        <v>932</v>
      </c>
      <c r="J5402" t="s">
        <v>318</v>
      </c>
      <c r="K5402" t="s">
        <v>46</v>
      </c>
      <c r="L5402" s="1">
        <v>39817</v>
      </c>
      <c r="M5402" t="s">
        <v>18667</v>
      </c>
      <c r="N5402" t="s">
        <v>292</v>
      </c>
      <c r="O5402" t="s">
        <v>932</v>
      </c>
      <c r="P5402" t="s">
        <v>318</v>
      </c>
      <c r="Q5402" t="s">
        <v>22</v>
      </c>
      <c r="S5402" t="s">
        <v>24</v>
      </c>
      <c r="T5402" t="s">
        <v>9982</v>
      </c>
    </row>
    <row r="5403" spans="2:20" hidden="1" x14ac:dyDescent="0.3">
      <c r="B5403" t="s">
        <v>9983</v>
      </c>
      <c r="C5403" s="1">
        <v>39817</v>
      </c>
      <c r="D5403" s="1"/>
      <c r="E5403" s="1"/>
      <c r="F5403">
        <v>14</v>
      </c>
      <c r="H5403" t="s">
        <v>17</v>
      </c>
      <c r="I5403" t="s">
        <v>44</v>
      </c>
      <c r="J5403" t="s">
        <v>45</v>
      </c>
      <c r="K5403" t="s">
        <v>46</v>
      </c>
      <c r="L5403" s="1">
        <v>39817</v>
      </c>
      <c r="M5403" t="s">
        <v>18667</v>
      </c>
      <c r="N5403" t="s">
        <v>47</v>
      </c>
      <c r="O5403" t="s">
        <v>323</v>
      </c>
      <c r="P5403" t="s">
        <v>45</v>
      </c>
      <c r="S5403" t="s">
        <v>24</v>
      </c>
      <c r="T5403" t="s">
        <v>9984</v>
      </c>
    </row>
    <row r="5404" spans="2:20" hidden="1" x14ac:dyDescent="0.3">
      <c r="B5404" t="s">
        <v>9985</v>
      </c>
      <c r="C5404" s="1">
        <v>39817</v>
      </c>
      <c r="D5404" s="1"/>
      <c r="E5404" s="1"/>
      <c r="F5404">
        <v>7</v>
      </c>
      <c r="H5404" t="s">
        <v>17</v>
      </c>
      <c r="I5404" t="s">
        <v>313</v>
      </c>
      <c r="J5404" t="s">
        <v>313</v>
      </c>
      <c r="K5404" t="s">
        <v>46</v>
      </c>
      <c r="L5404" s="1">
        <v>39820</v>
      </c>
      <c r="M5404" t="s">
        <v>18667</v>
      </c>
      <c r="N5404" t="s">
        <v>47</v>
      </c>
      <c r="O5404" t="s">
        <v>313</v>
      </c>
      <c r="P5404" t="s">
        <v>313</v>
      </c>
      <c r="S5404" t="s">
        <v>24</v>
      </c>
      <c r="T5404" t="s">
        <v>9986</v>
      </c>
    </row>
    <row r="5405" spans="2:20" hidden="1" x14ac:dyDescent="0.3">
      <c r="B5405" t="s">
        <v>9987</v>
      </c>
      <c r="C5405" s="1">
        <v>39817</v>
      </c>
      <c r="D5405" s="1"/>
      <c r="E5405" s="1"/>
      <c r="F5405">
        <v>42</v>
      </c>
      <c r="H5405" t="s">
        <v>17</v>
      </c>
      <c r="I5405" t="s">
        <v>9988</v>
      </c>
      <c r="J5405" t="s">
        <v>313</v>
      </c>
      <c r="K5405" t="s">
        <v>46</v>
      </c>
      <c r="L5405" s="1">
        <v>39817</v>
      </c>
      <c r="M5405" t="s">
        <v>18666</v>
      </c>
      <c r="N5405" t="s">
        <v>47</v>
      </c>
      <c r="O5405" t="s">
        <v>323</v>
      </c>
      <c r="P5405" t="s">
        <v>45</v>
      </c>
      <c r="Q5405" t="s">
        <v>22</v>
      </c>
      <c r="S5405" t="s">
        <v>24</v>
      </c>
      <c r="T5405" t="s">
        <v>9989</v>
      </c>
    </row>
    <row r="5406" spans="2:20" x14ac:dyDescent="0.3">
      <c r="B5406" t="s">
        <v>9990</v>
      </c>
      <c r="C5406" s="1">
        <v>39817</v>
      </c>
      <c r="D5406" s="1" t="str">
        <f>TEXT(C5406,"mmmm")</f>
        <v>January</v>
      </c>
      <c r="E5406" s="1" t="str">
        <f>TEXT(C5406,"yyy")</f>
        <v>2009</v>
      </c>
      <c r="F5406">
        <v>7</v>
      </c>
      <c r="G5406" t="str">
        <f>IF(F5406&gt;=50, "Old Age", IF(F5406&gt;=20, "Adult", IF(F5406&gt;=13, "Teenage", "Kid")))</f>
        <v>Kid</v>
      </c>
      <c r="H5406" t="s">
        <v>17</v>
      </c>
      <c r="I5406" t="s">
        <v>44</v>
      </c>
      <c r="J5406" t="s">
        <v>45</v>
      </c>
      <c r="K5406" t="s">
        <v>46</v>
      </c>
      <c r="L5406" s="1">
        <v>39817</v>
      </c>
      <c r="M5406" t="s">
        <v>18667</v>
      </c>
      <c r="N5406" t="s">
        <v>47</v>
      </c>
      <c r="O5406" t="s">
        <v>323</v>
      </c>
      <c r="P5406" t="s">
        <v>45</v>
      </c>
      <c r="Q5406" t="s">
        <v>22</v>
      </c>
      <c r="R5406" t="s">
        <v>41</v>
      </c>
      <c r="S5406" t="s">
        <v>24</v>
      </c>
      <c r="T5406" t="s">
        <v>9991</v>
      </c>
    </row>
    <row r="5407" spans="2:20" hidden="1" x14ac:dyDescent="0.3">
      <c r="B5407" t="s">
        <v>9992</v>
      </c>
      <c r="C5407" s="1">
        <v>39817</v>
      </c>
      <c r="D5407" s="1"/>
      <c r="E5407" s="1"/>
      <c r="F5407">
        <v>15</v>
      </c>
      <c r="H5407" t="s">
        <v>17</v>
      </c>
      <c r="I5407" t="s">
        <v>44</v>
      </c>
      <c r="J5407" t="s">
        <v>45</v>
      </c>
      <c r="K5407" t="s">
        <v>46</v>
      </c>
      <c r="L5407" s="1">
        <v>39817</v>
      </c>
      <c r="M5407" t="s">
        <v>18667</v>
      </c>
      <c r="N5407" t="s">
        <v>47</v>
      </c>
      <c r="O5407" t="s">
        <v>323</v>
      </c>
      <c r="P5407" t="s">
        <v>45</v>
      </c>
      <c r="S5407" t="s">
        <v>24</v>
      </c>
      <c r="T5407" t="s">
        <v>9993</v>
      </c>
    </row>
    <row r="5408" spans="2:20" x14ac:dyDescent="0.3">
      <c r="B5408" t="s">
        <v>9994</v>
      </c>
      <c r="C5408" s="1">
        <v>39817</v>
      </c>
      <c r="D5408" s="1" t="str">
        <f t="shared" ref="D5408:D5417" si="966">TEXT(C5408,"mmmm")</f>
        <v>January</v>
      </c>
      <c r="E5408" s="1" t="str">
        <f t="shared" ref="E5408:E5417" si="967">TEXT(C5408,"yyy")</f>
        <v>2009</v>
      </c>
      <c r="F5408">
        <v>18</v>
      </c>
      <c r="G5408" t="str">
        <f t="shared" ref="G5408:G5417" si="968">IF(F5408&gt;=50, "Old Age", IF(F5408&gt;=20, "Adult", IF(F5408&gt;=13, "Teenage", "Kid")))</f>
        <v>Teenage</v>
      </c>
      <c r="H5408" t="s">
        <v>17</v>
      </c>
      <c r="I5408" t="s">
        <v>44</v>
      </c>
      <c r="J5408" t="s">
        <v>45</v>
      </c>
      <c r="K5408" t="s">
        <v>46</v>
      </c>
      <c r="L5408" s="1">
        <v>39817</v>
      </c>
      <c r="M5408" t="s">
        <v>18667</v>
      </c>
      <c r="N5408" t="s">
        <v>47</v>
      </c>
      <c r="O5408" t="s">
        <v>323</v>
      </c>
      <c r="P5408" t="s">
        <v>45</v>
      </c>
      <c r="Q5408" t="s">
        <v>22</v>
      </c>
      <c r="R5408" t="s">
        <v>41</v>
      </c>
      <c r="S5408" t="s">
        <v>24</v>
      </c>
      <c r="T5408" t="s">
        <v>9995</v>
      </c>
    </row>
    <row r="5409" spans="2:20" x14ac:dyDescent="0.3">
      <c r="B5409" t="s">
        <v>9996</v>
      </c>
      <c r="C5409" s="1">
        <v>39817</v>
      </c>
      <c r="D5409" s="1" t="str">
        <f t="shared" si="966"/>
        <v>January</v>
      </c>
      <c r="E5409" s="1" t="str">
        <f t="shared" si="967"/>
        <v>2009</v>
      </c>
      <c r="F5409">
        <v>17</v>
      </c>
      <c r="G5409" t="str">
        <f t="shared" si="968"/>
        <v>Teenage</v>
      </c>
      <c r="H5409" t="s">
        <v>17</v>
      </c>
      <c r="I5409" t="s">
        <v>44</v>
      </c>
      <c r="J5409" t="s">
        <v>45</v>
      </c>
      <c r="K5409" t="s">
        <v>46</v>
      </c>
      <c r="L5409" s="1">
        <v>39817</v>
      </c>
      <c r="M5409" t="s">
        <v>18667</v>
      </c>
      <c r="N5409" t="s">
        <v>47</v>
      </c>
      <c r="O5409" t="s">
        <v>323</v>
      </c>
      <c r="P5409" t="s">
        <v>45</v>
      </c>
      <c r="Q5409" t="s">
        <v>22</v>
      </c>
      <c r="R5409" t="s">
        <v>41</v>
      </c>
      <c r="S5409" t="s">
        <v>24</v>
      </c>
      <c r="T5409" t="s">
        <v>9995</v>
      </c>
    </row>
    <row r="5410" spans="2:20" x14ac:dyDescent="0.3">
      <c r="B5410" t="s">
        <v>9997</v>
      </c>
      <c r="C5410" s="1">
        <v>39817</v>
      </c>
      <c r="D5410" s="1" t="str">
        <f t="shared" si="966"/>
        <v>January</v>
      </c>
      <c r="E5410" s="1" t="str">
        <f t="shared" si="967"/>
        <v>2009</v>
      </c>
      <c r="F5410">
        <v>23</v>
      </c>
      <c r="G5410" t="str">
        <f t="shared" si="968"/>
        <v>Adult</v>
      </c>
      <c r="H5410" t="s">
        <v>17</v>
      </c>
      <c r="I5410" t="s">
        <v>44</v>
      </c>
      <c r="J5410" t="s">
        <v>45</v>
      </c>
      <c r="K5410" t="s">
        <v>46</v>
      </c>
      <c r="L5410" s="1">
        <v>39817</v>
      </c>
      <c r="M5410" t="s">
        <v>18667</v>
      </c>
      <c r="N5410" t="s">
        <v>292</v>
      </c>
      <c r="O5410" t="s">
        <v>323</v>
      </c>
      <c r="P5410" t="s">
        <v>45</v>
      </c>
      <c r="Q5410" t="s">
        <v>22</v>
      </c>
      <c r="R5410" t="s">
        <v>41</v>
      </c>
      <c r="S5410" t="s">
        <v>24</v>
      </c>
      <c r="T5410" t="s">
        <v>9995</v>
      </c>
    </row>
    <row r="5411" spans="2:20" x14ac:dyDescent="0.3">
      <c r="B5411" t="s">
        <v>9998</v>
      </c>
      <c r="C5411" s="1">
        <v>39817</v>
      </c>
      <c r="D5411" s="1" t="str">
        <f t="shared" si="966"/>
        <v>January</v>
      </c>
      <c r="E5411" s="1" t="str">
        <f t="shared" si="967"/>
        <v>2009</v>
      </c>
      <c r="F5411">
        <v>20</v>
      </c>
      <c r="G5411" t="str">
        <f t="shared" si="968"/>
        <v>Adult</v>
      </c>
      <c r="H5411" t="s">
        <v>17</v>
      </c>
      <c r="I5411" t="s">
        <v>44</v>
      </c>
      <c r="J5411" t="s">
        <v>45</v>
      </c>
      <c r="K5411" t="s">
        <v>46</v>
      </c>
      <c r="L5411" s="1">
        <v>39817</v>
      </c>
      <c r="M5411" t="s">
        <v>18667</v>
      </c>
      <c r="N5411" t="s">
        <v>292</v>
      </c>
      <c r="O5411" t="s">
        <v>323</v>
      </c>
      <c r="P5411" t="s">
        <v>45</v>
      </c>
      <c r="Q5411" t="s">
        <v>22</v>
      </c>
      <c r="R5411" t="s">
        <v>41</v>
      </c>
      <c r="S5411" t="s">
        <v>24</v>
      </c>
      <c r="T5411" t="s">
        <v>9999</v>
      </c>
    </row>
    <row r="5412" spans="2:20" x14ac:dyDescent="0.3">
      <c r="B5412" t="s">
        <v>10000</v>
      </c>
      <c r="C5412" s="1">
        <v>39817</v>
      </c>
      <c r="D5412" s="1" t="str">
        <f t="shared" si="966"/>
        <v>January</v>
      </c>
      <c r="E5412" s="1" t="str">
        <f t="shared" si="967"/>
        <v>2009</v>
      </c>
      <c r="F5412">
        <v>23</v>
      </c>
      <c r="G5412" t="str">
        <f t="shared" si="968"/>
        <v>Adult</v>
      </c>
      <c r="H5412" t="s">
        <v>17</v>
      </c>
      <c r="I5412" t="s">
        <v>44</v>
      </c>
      <c r="J5412" t="s">
        <v>45</v>
      </c>
      <c r="K5412" t="s">
        <v>46</v>
      </c>
      <c r="L5412" s="1">
        <v>39817</v>
      </c>
      <c r="M5412" t="s">
        <v>18667</v>
      </c>
      <c r="N5412" t="s">
        <v>876</v>
      </c>
      <c r="O5412" t="s">
        <v>323</v>
      </c>
      <c r="P5412" t="s">
        <v>45</v>
      </c>
      <c r="Q5412" t="s">
        <v>22</v>
      </c>
      <c r="R5412" t="s">
        <v>41</v>
      </c>
      <c r="S5412" t="s">
        <v>24</v>
      </c>
      <c r="T5412" t="s">
        <v>10001</v>
      </c>
    </row>
    <row r="5413" spans="2:20" x14ac:dyDescent="0.3">
      <c r="B5413" t="s">
        <v>10002</v>
      </c>
      <c r="C5413" s="1">
        <v>39817</v>
      </c>
      <c r="D5413" s="1" t="str">
        <f t="shared" si="966"/>
        <v>January</v>
      </c>
      <c r="E5413" s="1" t="str">
        <f t="shared" si="967"/>
        <v>2009</v>
      </c>
      <c r="F5413">
        <v>25</v>
      </c>
      <c r="G5413" t="str">
        <f t="shared" si="968"/>
        <v>Adult</v>
      </c>
      <c r="H5413" t="s">
        <v>17</v>
      </c>
      <c r="I5413" t="s">
        <v>914</v>
      </c>
      <c r="J5413" t="s">
        <v>318</v>
      </c>
      <c r="K5413" t="s">
        <v>46</v>
      </c>
      <c r="L5413" s="1">
        <v>39817</v>
      </c>
      <c r="M5413" t="s">
        <v>18667</v>
      </c>
      <c r="N5413" t="s">
        <v>292</v>
      </c>
      <c r="O5413" t="s">
        <v>914</v>
      </c>
      <c r="P5413" t="s">
        <v>318</v>
      </c>
      <c r="Q5413" t="s">
        <v>22</v>
      </c>
      <c r="R5413" t="s">
        <v>918</v>
      </c>
      <c r="S5413" t="s">
        <v>24</v>
      </c>
      <c r="T5413" t="s">
        <v>10003</v>
      </c>
    </row>
    <row r="5414" spans="2:20" x14ac:dyDescent="0.3">
      <c r="B5414" t="s">
        <v>10004</v>
      </c>
      <c r="C5414" s="1">
        <v>39817</v>
      </c>
      <c r="D5414" s="1" t="str">
        <f t="shared" si="966"/>
        <v>January</v>
      </c>
      <c r="E5414" s="1" t="str">
        <f t="shared" si="967"/>
        <v>2009</v>
      </c>
      <c r="F5414">
        <v>16</v>
      </c>
      <c r="G5414" t="str">
        <f t="shared" si="968"/>
        <v>Teenage</v>
      </c>
      <c r="H5414" t="s">
        <v>17</v>
      </c>
      <c r="I5414" t="s">
        <v>932</v>
      </c>
      <c r="J5414" t="s">
        <v>318</v>
      </c>
      <c r="K5414" t="s">
        <v>46</v>
      </c>
      <c r="L5414" s="1">
        <v>39817</v>
      </c>
      <c r="M5414" t="s">
        <v>18667</v>
      </c>
      <c r="N5414" t="s">
        <v>47</v>
      </c>
      <c r="O5414" t="s">
        <v>932</v>
      </c>
      <c r="P5414" t="s">
        <v>318</v>
      </c>
      <c r="Q5414" t="s">
        <v>22</v>
      </c>
      <c r="R5414" t="s">
        <v>918</v>
      </c>
      <c r="S5414" t="s">
        <v>24</v>
      </c>
      <c r="T5414" t="s">
        <v>10005</v>
      </c>
    </row>
    <row r="5415" spans="2:20" x14ac:dyDescent="0.3">
      <c r="B5415" t="s">
        <v>10006</v>
      </c>
      <c r="C5415" s="1">
        <v>39817</v>
      </c>
      <c r="D5415" s="1" t="str">
        <f t="shared" si="966"/>
        <v>January</v>
      </c>
      <c r="E5415" s="1" t="str">
        <f t="shared" si="967"/>
        <v>2009</v>
      </c>
      <c r="F5415">
        <v>2</v>
      </c>
      <c r="G5415" t="str">
        <f t="shared" si="968"/>
        <v>Kid</v>
      </c>
      <c r="H5415" t="s">
        <v>17</v>
      </c>
      <c r="I5415" t="s">
        <v>317</v>
      </c>
      <c r="J5415" t="s">
        <v>318</v>
      </c>
      <c r="K5415" t="s">
        <v>46</v>
      </c>
      <c r="L5415" s="1">
        <v>39817</v>
      </c>
      <c r="M5415" t="s">
        <v>18667</v>
      </c>
      <c r="N5415" t="s">
        <v>47</v>
      </c>
      <c r="O5415" t="s">
        <v>317</v>
      </c>
      <c r="P5415" t="s">
        <v>318</v>
      </c>
      <c r="Q5415" t="s">
        <v>22</v>
      </c>
      <c r="R5415" t="s">
        <v>918</v>
      </c>
      <c r="S5415" t="s">
        <v>24</v>
      </c>
      <c r="T5415" t="s">
        <v>9836</v>
      </c>
    </row>
    <row r="5416" spans="2:20" x14ac:dyDescent="0.3">
      <c r="B5416" t="s">
        <v>10007</v>
      </c>
      <c r="C5416" s="1">
        <v>39817</v>
      </c>
      <c r="D5416" s="1" t="str">
        <f t="shared" si="966"/>
        <v>January</v>
      </c>
      <c r="E5416" s="1" t="str">
        <f t="shared" si="967"/>
        <v>2009</v>
      </c>
      <c r="F5416">
        <v>25</v>
      </c>
      <c r="G5416" t="str">
        <f t="shared" si="968"/>
        <v>Adult</v>
      </c>
      <c r="H5416" t="s">
        <v>17</v>
      </c>
      <c r="I5416" t="s">
        <v>44</v>
      </c>
      <c r="J5416" t="s">
        <v>45</v>
      </c>
      <c r="K5416" t="s">
        <v>46</v>
      </c>
      <c r="L5416" s="1">
        <v>39817</v>
      </c>
      <c r="M5416" t="s">
        <v>18667</v>
      </c>
      <c r="N5416" t="s">
        <v>876</v>
      </c>
      <c r="O5416" t="s">
        <v>323</v>
      </c>
      <c r="P5416" t="s">
        <v>45</v>
      </c>
      <c r="Q5416" t="s">
        <v>22</v>
      </c>
      <c r="R5416" t="s">
        <v>41</v>
      </c>
      <c r="S5416" t="s">
        <v>24</v>
      </c>
      <c r="T5416" t="s">
        <v>10001</v>
      </c>
    </row>
    <row r="5417" spans="2:20" x14ac:dyDescent="0.3">
      <c r="B5417" t="s">
        <v>10008</v>
      </c>
      <c r="C5417" s="1">
        <v>39817</v>
      </c>
      <c r="D5417" s="1" t="str">
        <f t="shared" si="966"/>
        <v>January</v>
      </c>
      <c r="E5417" s="1" t="str">
        <f t="shared" si="967"/>
        <v>2009</v>
      </c>
      <c r="F5417">
        <v>11</v>
      </c>
      <c r="G5417" t="str">
        <f t="shared" si="968"/>
        <v>Kid</v>
      </c>
      <c r="H5417" t="s">
        <v>17</v>
      </c>
      <c r="I5417" t="s">
        <v>44</v>
      </c>
      <c r="J5417" t="s">
        <v>45</v>
      </c>
      <c r="K5417" t="s">
        <v>46</v>
      </c>
      <c r="L5417" s="1">
        <v>39817</v>
      </c>
      <c r="M5417" t="s">
        <v>18667</v>
      </c>
      <c r="N5417" t="s">
        <v>47</v>
      </c>
      <c r="O5417" t="s">
        <v>323</v>
      </c>
      <c r="P5417" t="s">
        <v>45</v>
      </c>
      <c r="Q5417" t="s">
        <v>22</v>
      </c>
      <c r="R5417" t="s">
        <v>41</v>
      </c>
      <c r="S5417" t="s">
        <v>24</v>
      </c>
      <c r="T5417" t="s">
        <v>10009</v>
      </c>
    </row>
    <row r="5418" spans="2:20" hidden="1" x14ac:dyDescent="0.3">
      <c r="B5418" t="s">
        <v>10010</v>
      </c>
      <c r="C5418" s="1">
        <v>39817</v>
      </c>
      <c r="D5418" s="1"/>
      <c r="E5418" s="1"/>
      <c r="F5418">
        <v>22</v>
      </c>
      <c r="H5418" t="s">
        <v>17</v>
      </c>
      <c r="I5418" t="s">
        <v>914</v>
      </c>
      <c r="J5418" t="s">
        <v>318</v>
      </c>
      <c r="K5418" t="s">
        <v>46</v>
      </c>
      <c r="L5418" s="1">
        <v>39817</v>
      </c>
      <c r="M5418" t="s">
        <v>18667</v>
      </c>
      <c r="N5418" t="s">
        <v>292</v>
      </c>
      <c r="O5418" t="s">
        <v>914</v>
      </c>
      <c r="P5418" t="s">
        <v>318</v>
      </c>
      <c r="S5418" t="s">
        <v>24</v>
      </c>
    </row>
    <row r="5419" spans="2:20" hidden="1" x14ac:dyDescent="0.3">
      <c r="B5419" t="s">
        <v>10011</v>
      </c>
      <c r="C5419" s="1">
        <v>39817</v>
      </c>
      <c r="D5419" s="1"/>
      <c r="E5419" s="1"/>
      <c r="F5419">
        <v>24</v>
      </c>
      <c r="H5419" t="s">
        <v>17</v>
      </c>
      <c r="I5419" t="s">
        <v>914</v>
      </c>
      <c r="J5419" t="s">
        <v>318</v>
      </c>
      <c r="K5419" t="s">
        <v>46</v>
      </c>
      <c r="L5419" s="1">
        <v>39817</v>
      </c>
      <c r="M5419" t="s">
        <v>18667</v>
      </c>
      <c r="N5419" t="s">
        <v>292</v>
      </c>
      <c r="O5419" t="s">
        <v>914</v>
      </c>
      <c r="P5419" t="s">
        <v>318</v>
      </c>
      <c r="S5419" t="s">
        <v>24</v>
      </c>
    </row>
    <row r="5420" spans="2:20" x14ac:dyDescent="0.3">
      <c r="B5420" t="s">
        <v>10012</v>
      </c>
      <c r="C5420" s="1">
        <v>39817</v>
      </c>
      <c r="D5420" s="1" t="str">
        <f t="shared" ref="D5420:D5422" si="969">TEXT(C5420,"mmmm")</f>
        <v>January</v>
      </c>
      <c r="E5420" s="1" t="str">
        <f t="shared" ref="E5420:E5422" si="970">TEXT(C5420,"yyy")</f>
        <v>2009</v>
      </c>
      <c r="F5420">
        <v>15</v>
      </c>
      <c r="G5420" t="str">
        <f t="shared" ref="G5420:G5422" si="971">IF(F5420&gt;=50, "Old Age", IF(F5420&gt;=20, "Adult", IF(F5420&gt;=13, "Teenage", "Kid")))</f>
        <v>Teenage</v>
      </c>
      <c r="H5420" t="s">
        <v>17</v>
      </c>
      <c r="I5420" t="s">
        <v>44</v>
      </c>
      <c r="J5420" t="s">
        <v>45</v>
      </c>
      <c r="K5420" t="s">
        <v>46</v>
      </c>
      <c r="L5420" s="1">
        <v>39817</v>
      </c>
      <c r="M5420" t="s">
        <v>18667</v>
      </c>
      <c r="N5420" t="s">
        <v>292</v>
      </c>
      <c r="O5420" t="s">
        <v>323</v>
      </c>
      <c r="P5420" t="s">
        <v>45</v>
      </c>
      <c r="Q5420" t="s">
        <v>22</v>
      </c>
      <c r="R5420" t="s">
        <v>41</v>
      </c>
      <c r="S5420" t="s">
        <v>24</v>
      </c>
      <c r="T5420" t="s">
        <v>10013</v>
      </c>
    </row>
    <row r="5421" spans="2:20" x14ac:dyDescent="0.3">
      <c r="B5421" t="s">
        <v>10014</v>
      </c>
      <c r="C5421" s="1">
        <v>39817</v>
      </c>
      <c r="D5421" s="1" t="str">
        <f t="shared" si="969"/>
        <v>January</v>
      </c>
      <c r="E5421" s="1" t="str">
        <f t="shared" si="970"/>
        <v>2009</v>
      </c>
      <c r="F5421">
        <v>22</v>
      </c>
      <c r="G5421" t="str">
        <f t="shared" si="971"/>
        <v>Adult</v>
      </c>
      <c r="H5421" t="s">
        <v>17</v>
      </c>
      <c r="I5421" t="s">
        <v>44</v>
      </c>
      <c r="J5421" t="s">
        <v>45</v>
      </c>
      <c r="K5421" t="s">
        <v>46</v>
      </c>
      <c r="L5421" s="1">
        <v>39817</v>
      </c>
      <c r="M5421" t="s">
        <v>18667</v>
      </c>
      <c r="N5421" t="s">
        <v>292</v>
      </c>
      <c r="O5421" t="s">
        <v>323</v>
      </c>
      <c r="P5421" t="s">
        <v>45</v>
      </c>
      <c r="Q5421" t="s">
        <v>22</v>
      </c>
      <c r="R5421" t="s">
        <v>41</v>
      </c>
      <c r="S5421" t="s">
        <v>24</v>
      </c>
      <c r="T5421" t="s">
        <v>10015</v>
      </c>
    </row>
    <row r="5422" spans="2:20" x14ac:dyDescent="0.3">
      <c r="B5422" t="s">
        <v>10016</v>
      </c>
      <c r="C5422" s="1">
        <v>39817</v>
      </c>
      <c r="D5422" s="1" t="str">
        <f t="shared" si="969"/>
        <v>January</v>
      </c>
      <c r="E5422" s="1" t="str">
        <f t="shared" si="970"/>
        <v>2009</v>
      </c>
      <c r="F5422">
        <v>25</v>
      </c>
      <c r="G5422" t="str">
        <f t="shared" si="971"/>
        <v>Adult</v>
      </c>
      <c r="H5422" t="s">
        <v>17</v>
      </c>
      <c r="I5422" t="s">
        <v>44</v>
      </c>
      <c r="J5422" t="s">
        <v>45</v>
      </c>
      <c r="K5422" t="s">
        <v>46</v>
      </c>
      <c r="L5422" s="1">
        <v>39817</v>
      </c>
      <c r="M5422" t="s">
        <v>18667</v>
      </c>
      <c r="N5422" t="s">
        <v>292</v>
      </c>
      <c r="O5422" t="s">
        <v>323</v>
      </c>
      <c r="P5422" t="s">
        <v>45</v>
      </c>
      <c r="Q5422" t="s">
        <v>22</v>
      </c>
      <c r="R5422" t="s">
        <v>41</v>
      </c>
      <c r="S5422" t="s">
        <v>24</v>
      </c>
      <c r="T5422" t="s">
        <v>10017</v>
      </c>
    </row>
    <row r="5423" spans="2:20" hidden="1" x14ac:dyDescent="0.3">
      <c r="B5423" t="s">
        <v>10018</v>
      </c>
      <c r="C5423" s="1">
        <v>39817</v>
      </c>
      <c r="D5423" s="1"/>
      <c r="E5423" s="1"/>
      <c r="F5423">
        <v>19</v>
      </c>
      <c r="H5423" t="s">
        <v>17</v>
      </c>
      <c r="I5423" t="s">
        <v>914</v>
      </c>
      <c r="J5423" t="s">
        <v>318</v>
      </c>
      <c r="K5423" t="s">
        <v>46</v>
      </c>
      <c r="L5423" s="1">
        <v>39817</v>
      </c>
      <c r="M5423" t="s">
        <v>18667</v>
      </c>
      <c r="N5423" t="s">
        <v>292</v>
      </c>
      <c r="O5423" t="s">
        <v>914</v>
      </c>
      <c r="P5423" t="s">
        <v>318</v>
      </c>
      <c r="Q5423" t="s">
        <v>22</v>
      </c>
      <c r="R5423" t="s">
        <v>41</v>
      </c>
      <c r="S5423" t="s">
        <v>24</v>
      </c>
    </row>
    <row r="5424" spans="2:20" x14ac:dyDescent="0.3">
      <c r="B5424" t="s">
        <v>10019</v>
      </c>
      <c r="C5424" s="1">
        <v>39817</v>
      </c>
      <c r="D5424" s="1" t="str">
        <f>TEXT(C5424,"mmmm")</f>
        <v>January</v>
      </c>
      <c r="E5424" s="1" t="str">
        <f>TEXT(C5424,"yyy")</f>
        <v>2009</v>
      </c>
      <c r="F5424">
        <v>20</v>
      </c>
      <c r="G5424" t="str">
        <f>IF(F5424&gt;=50, "Old Age", IF(F5424&gt;=20, "Adult", IF(F5424&gt;=13, "Teenage", "Kid")))</f>
        <v>Adult</v>
      </c>
      <c r="H5424" t="s">
        <v>17</v>
      </c>
      <c r="I5424" t="s">
        <v>44</v>
      </c>
      <c r="J5424" t="s">
        <v>45</v>
      </c>
      <c r="K5424" t="s">
        <v>46</v>
      </c>
      <c r="L5424" s="1">
        <v>39817</v>
      </c>
      <c r="M5424" t="s">
        <v>18667</v>
      </c>
      <c r="N5424" t="s">
        <v>292</v>
      </c>
      <c r="O5424" t="s">
        <v>323</v>
      </c>
      <c r="P5424" t="s">
        <v>45</v>
      </c>
      <c r="Q5424" t="s">
        <v>22</v>
      </c>
      <c r="R5424" t="s">
        <v>41</v>
      </c>
      <c r="S5424" t="s">
        <v>24</v>
      </c>
      <c r="T5424" t="s">
        <v>10017</v>
      </c>
    </row>
    <row r="5425" spans="2:20" hidden="1" x14ac:dyDescent="0.3">
      <c r="B5425" t="s">
        <v>10020</v>
      </c>
      <c r="C5425" s="1">
        <v>39817</v>
      </c>
      <c r="D5425" s="1"/>
      <c r="E5425" s="1"/>
      <c r="F5425">
        <v>17</v>
      </c>
      <c r="H5425" t="s">
        <v>17</v>
      </c>
      <c r="I5425" t="s">
        <v>9988</v>
      </c>
      <c r="J5425" t="s">
        <v>313</v>
      </c>
      <c r="K5425" t="s">
        <v>46</v>
      </c>
      <c r="L5425" s="1">
        <v>39817</v>
      </c>
      <c r="M5425" t="s">
        <v>18666</v>
      </c>
      <c r="N5425" t="s">
        <v>47</v>
      </c>
      <c r="O5425" t="s">
        <v>317</v>
      </c>
      <c r="P5425" t="s">
        <v>318</v>
      </c>
      <c r="S5425" t="s">
        <v>24</v>
      </c>
      <c r="T5425" t="s">
        <v>10021</v>
      </c>
    </row>
    <row r="5426" spans="2:20" x14ac:dyDescent="0.3">
      <c r="B5426" t="s">
        <v>10022</v>
      </c>
      <c r="C5426" s="1">
        <v>39817</v>
      </c>
      <c r="D5426" s="1" t="str">
        <f t="shared" ref="D5426:D5427" si="972">TEXT(C5426,"mmmm")</f>
        <v>January</v>
      </c>
      <c r="E5426" s="1" t="str">
        <f t="shared" ref="E5426:E5427" si="973">TEXT(C5426,"yyy")</f>
        <v>2009</v>
      </c>
      <c r="F5426">
        <v>28</v>
      </c>
      <c r="G5426" t="str">
        <f t="shared" ref="G5426:G5427" si="974">IF(F5426&gt;=50, "Old Age", IF(F5426&gt;=20, "Adult", IF(F5426&gt;=13, "Teenage", "Kid")))</f>
        <v>Adult</v>
      </c>
      <c r="H5426" t="s">
        <v>17</v>
      </c>
      <c r="I5426" t="s">
        <v>1411</v>
      </c>
      <c r="J5426" t="s">
        <v>45</v>
      </c>
      <c r="K5426" t="s">
        <v>46</v>
      </c>
      <c r="L5426" s="1">
        <v>39817</v>
      </c>
      <c r="M5426" t="s">
        <v>18667</v>
      </c>
      <c r="N5426" t="s">
        <v>47</v>
      </c>
      <c r="O5426" t="s">
        <v>323</v>
      </c>
      <c r="P5426" t="s">
        <v>45</v>
      </c>
      <c r="Q5426" t="s">
        <v>22</v>
      </c>
      <c r="R5426" t="s">
        <v>41</v>
      </c>
      <c r="S5426" t="s">
        <v>24</v>
      </c>
      <c r="T5426" t="s">
        <v>9818</v>
      </c>
    </row>
    <row r="5427" spans="2:20" x14ac:dyDescent="0.3">
      <c r="B5427" t="s">
        <v>10023</v>
      </c>
      <c r="C5427" s="1">
        <v>39817</v>
      </c>
      <c r="D5427" s="1" t="str">
        <f t="shared" si="972"/>
        <v>January</v>
      </c>
      <c r="E5427" s="1" t="str">
        <f t="shared" si="973"/>
        <v>2009</v>
      </c>
      <c r="F5427">
        <v>26</v>
      </c>
      <c r="G5427" t="str">
        <f t="shared" si="974"/>
        <v>Adult</v>
      </c>
      <c r="H5427" t="s">
        <v>17</v>
      </c>
      <c r="I5427" t="s">
        <v>44</v>
      </c>
      <c r="J5427" t="s">
        <v>45</v>
      </c>
      <c r="K5427" t="s">
        <v>46</v>
      </c>
      <c r="L5427" s="1">
        <v>39817</v>
      </c>
      <c r="M5427" t="s">
        <v>18667</v>
      </c>
      <c r="N5427" t="s">
        <v>292</v>
      </c>
      <c r="O5427" t="s">
        <v>323</v>
      </c>
      <c r="P5427" t="s">
        <v>45</v>
      </c>
      <c r="Q5427" t="s">
        <v>22</v>
      </c>
      <c r="R5427" t="s">
        <v>41</v>
      </c>
      <c r="S5427" t="s">
        <v>24</v>
      </c>
      <c r="T5427" t="s">
        <v>10015</v>
      </c>
    </row>
    <row r="5428" spans="2:20" hidden="1" x14ac:dyDescent="0.3">
      <c r="B5428" t="s">
        <v>10024</v>
      </c>
      <c r="C5428" s="1">
        <v>39817</v>
      </c>
      <c r="D5428" s="1"/>
      <c r="E5428" s="1"/>
      <c r="F5428">
        <v>23</v>
      </c>
      <c r="H5428" t="s">
        <v>17</v>
      </c>
      <c r="I5428" t="s">
        <v>44</v>
      </c>
      <c r="J5428" t="s">
        <v>45</v>
      </c>
      <c r="K5428" t="s">
        <v>46</v>
      </c>
      <c r="L5428" s="1">
        <v>39817</v>
      </c>
      <c r="M5428" t="s">
        <v>18667</v>
      </c>
      <c r="N5428" t="s">
        <v>292</v>
      </c>
      <c r="O5428" t="s">
        <v>323</v>
      </c>
      <c r="P5428" t="s">
        <v>45</v>
      </c>
      <c r="S5428" t="s">
        <v>24</v>
      </c>
      <c r="T5428" t="s">
        <v>10025</v>
      </c>
    </row>
    <row r="5429" spans="2:20" hidden="1" x14ac:dyDescent="0.3">
      <c r="B5429" t="s">
        <v>10026</v>
      </c>
      <c r="C5429" s="1">
        <v>39817</v>
      </c>
      <c r="D5429" s="1"/>
      <c r="E5429" s="1"/>
      <c r="F5429">
        <v>23</v>
      </c>
      <c r="H5429" t="s">
        <v>17</v>
      </c>
      <c r="I5429" t="s">
        <v>44</v>
      </c>
      <c r="J5429" t="s">
        <v>45</v>
      </c>
      <c r="K5429" t="s">
        <v>46</v>
      </c>
      <c r="L5429" s="1">
        <v>39817</v>
      </c>
      <c r="M5429" t="s">
        <v>18667</v>
      </c>
      <c r="N5429" t="s">
        <v>292</v>
      </c>
      <c r="O5429" t="s">
        <v>323</v>
      </c>
      <c r="P5429" t="s">
        <v>45</v>
      </c>
      <c r="S5429" t="s">
        <v>24</v>
      </c>
      <c r="T5429" t="s">
        <v>8764</v>
      </c>
    </row>
    <row r="5430" spans="2:20" hidden="1" x14ac:dyDescent="0.3">
      <c r="B5430" t="s">
        <v>10027</v>
      </c>
      <c r="C5430" s="1">
        <v>39817</v>
      </c>
      <c r="D5430" s="1"/>
      <c r="E5430" s="1"/>
      <c r="F5430">
        <v>21</v>
      </c>
      <c r="H5430" t="s">
        <v>17</v>
      </c>
      <c r="I5430" t="s">
        <v>914</v>
      </c>
      <c r="J5430" t="s">
        <v>318</v>
      </c>
      <c r="K5430" t="s">
        <v>46</v>
      </c>
      <c r="L5430" s="1">
        <v>39817</v>
      </c>
      <c r="M5430" t="s">
        <v>18667</v>
      </c>
      <c r="N5430" t="s">
        <v>292</v>
      </c>
      <c r="O5430" t="s">
        <v>914</v>
      </c>
      <c r="P5430" t="s">
        <v>318</v>
      </c>
      <c r="S5430" t="s">
        <v>24</v>
      </c>
    </row>
    <row r="5431" spans="2:20" hidden="1" x14ac:dyDescent="0.3">
      <c r="B5431" t="s">
        <v>10028</v>
      </c>
      <c r="C5431" s="1">
        <v>39817</v>
      </c>
      <c r="D5431" s="1"/>
      <c r="E5431" s="1"/>
      <c r="F5431">
        <v>22</v>
      </c>
      <c r="H5431" t="s">
        <v>17</v>
      </c>
      <c r="I5431" t="s">
        <v>44</v>
      </c>
      <c r="J5431" t="s">
        <v>45</v>
      </c>
      <c r="K5431" t="s">
        <v>46</v>
      </c>
      <c r="L5431" s="1">
        <v>39817</v>
      </c>
      <c r="M5431" t="s">
        <v>18667</v>
      </c>
      <c r="N5431" t="s">
        <v>292</v>
      </c>
      <c r="O5431" t="s">
        <v>323</v>
      </c>
      <c r="P5431" t="s">
        <v>45</v>
      </c>
      <c r="S5431" t="s">
        <v>24</v>
      </c>
      <c r="T5431" t="s">
        <v>10029</v>
      </c>
    </row>
    <row r="5432" spans="2:20" hidden="1" x14ac:dyDescent="0.3">
      <c r="B5432" t="s">
        <v>10030</v>
      </c>
      <c r="C5432" s="1">
        <v>39817</v>
      </c>
      <c r="D5432" s="1"/>
      <c r="E5432" s="1"/>
      <c r="F5432">
        <v>8</v>
      </c>
      <c r="H5432" t="s">
        <v>17</v>
      </c>
      <c r="I5432" t="s">
        <v>44</v>
      </c>
      <c r="J5432" t="s">
        <v>45</v>
      </c>
      <c r="K5432" t="s">
        <v>46</v>
      </c>
      <c r="L5432" s="1">
        <v>39817</v>
      </c>
      <c r="M5432" t="s">
        <v>18667</v>
      </c>
      <c r="N5432" t="s">
        <v>47</v>
      </c>
      <c r="O5432" t="s">
        <v>323</v>
      </c>
      <c r="P5432" t="s">
        <v>45</v>
      </c>
      <c r="Q5432" t="s">
        <v>22</v>
      </c>
      <c r="S5432" t="s">
        <v>24</v>
      </c>
      <c r="T5432" t="s">
        <v>10031</v>
      </c>
    </row>
    <row r="5433" spans="2:20" hidden="1" x14ac:dyDescent="0.3">
      <c r="B5433" t="s">
        <v>10032</v>
      </c>
      <c r="C5433" s="1">
        <v>39817</v>
      </c>
      <c r="D5433" s="1"/>
      <c r="E5433" s="1"/>
      <c r="F5433">
        <v>21</v>
      </c>
      <c r="H5433" t="s">
        <v>17</v>
      </c>
      <c r="I5433" t="s">
        <v>302</v>
      </c>
      <c r="J5433" t="s">
        <v>302</v>
      </c>
      <c r="K5433" t="s">
        <v>46</v>
      </c>
      <c r="L5433" s="1">
        <v>39817</v>
      </c>
      <c r="M5433" t="s">
        <v>18667</v>
      </c>
      <c r="N5433" t="s">
        <v>292</v>
      </c>
      <c r="O5433" t="s">
        <v>302</v>
      </c>
      <c r="P5433" t="s">
        <v>302</v>
      </c>
      <c r="Q5433" t="s">
        <v>22</v>
      </c>
      <c r="R5433" t="s">
        <v>41</v>
      </c>
      <c r="S5433" t="s">
        <v>24</v>
      </c>
    </row>
    <row r="5434" spans="2:20" hidden="1" x14ac:dyDescent="0.3">
      <c r="B5434" t="s">
        <v>10033</v>
      </c>
      <c r="C5434" s="1">
        <v>39817</v>
      </c>
      <c r="D5434" s="1"/>
      <c r="E5434" s="1"/>
      <c r="F5434">
        <v>21</v>
      </c>
      <c r="H5434" t="s">
        <v>17</v>
      </c>
      <c r="I5434" t="s">
        <v>44</v>
      </c>
      <c r="J5434" t="s">
        <v>45</v>
      </c>
      <c r="K5434" t="s">
        <v>46</v>
      </c>
      <c r="L5434" s="1">
        <v>39817</v>
      </c>
      <c r="M5434" t="s">
        <v>18667</v>
      </c>
      <c r="N5434" t="s">
        <v>292</v>
      </c>
      <c r="O5434" t="s">
        <v>323</v>
      </c>
      <c r="P5434" t="s">
        <v>45</v>
      </c>
      <c r="Q5434" t="s">
        <v>22</v>
      </c>
      <c r="R5434" t="s">
        <v>41</v>
      </c>
      <c r="S5434" t="s">
        <v>24</v>
      </c>
    </row>
    <row r="5435" spans="2:20" x14ac:dyDescent="0.3">
      <c r="B5435" t="s">
        <v>10034</v>
      </c>
      <c r="C5435" s="1">
        <v>39817</v>
      </c>
      <c r="D5435" s="1" t="str">
        <f t="shared" ref="D5435:D5440" si="975">TEXT(C5435,"mmmm")</f>
        <v>January</v>
      </c>
      <c r="E5435" s="1" t="str">
        <f t="shared" ref="E5435:E5440" si="976">TEXT(C5435,"yyy")</f>
        <v>2009</v>
      </c>
      <c r="F5435">
        <v>22</v>
      </c>
      <c r="G5435" t="str">
        <f t="shared" ref="G5435:G5440" si="977">IF(F5435&gt;=50, "Old Age", IF(F5435&gt;=20, "Adult", IF(F5435&gt;=13, "Teenage", "Kid")))</f>
        <v>Adult</v>
      </c>
      <c r="H5435" t="s">
        <v>17</v>
      </c>
      <c r="I5435" t="s">
        <v>914</v>
      </c>
      <c r="J5435" t="s">
        <v>318</v>
      </c>
      <c r="K5435" t="s">
        <v>46</v>
      </c>
      <c r="L5435" s="1">
        <v>39817</v>
      </c>
      <c r="M5435" t="s">
        <v>18667</v>
      </c>
      <c r="N5435" t="s">
        <v>292</v>
      </c>
      <c r="O5435" t="s">
        <v>317</v>
      </c>
      <c r="P5435" t="s">
        <v>318</v>
      </c>
      <c r="Q5435" t="s">
        <v>22</v>
      </c>
      <c r="R5435" t="s">
        <v>41</v>
      </c>
      <c r="S5435" t="s">
        <v>24</v>
      </c>
      <c r="T5435" t="s">
        <v>10035</v>
      </c>
    </row>
    <row r="5436" spans="2:20" x14ac:dyDescent="0.3">
      <c r="B5436" t="s">
        <v>10036</v>
      </c>
      <c r="C5436" s="1">
        <v>39817</v>
      </c>
      <c r="D5436" s="1" t="str">
        <f t="shared" si="975"/>
        <v>January</v>
      </c>
      <c r="E5436" s="1" t="str">
        <f t="shared" si="976"/>
        <v>2009</v>
      </c>
      <c r="F5436">
        <v>23</v>
      </c>
      <c r="G5436" t="str">
        <f t="shared" si="977"/>
        <v>Adult</v>
      </c>
      <c r="H5436" t="s">
        <v>17</v>
      </c>
      <c r="I5436" t="s">
        <v>914</v>
      </c>
      <c r="J5436" t="s">
        <v>318</v>
      </c>
      <c r="K5436" t="s">
        <v>46</v>
      </c>
      <c r="L5436" s="1">
        <v>39817</v>
      </c>
      <c r="M5436" t="s">
        <v>18667</v>
      </c>
      <c r="N5436" t="s">
        <v>292</v>
      </c>
      <c r="O5436" t="s">
        <v>914</v>
      </c>
      <c r="P5436" t="s">
        <v>318</v>
      </c>
      <c r="Q5436" t="s">
        <v>22</v>
      </c>
      <c r="R5436" t="s">
        <v>41</v>
      </c>
      <c r="S5436" t="s">
        <v>24</v>
      </c>
      <c r="T5436" t="s">
        <v>10037</v>
      </c>
    </row>
    <row r="5437" spans="2:20" x14ac:dyDescent="0.3">
      <c r="B5437" t="s">
        <v>10038</v>
      </c>
      <c r="C5437" s="1">
        <v>39817</v>
      </c>
      <c r="D5437" s="1" t="str">
        <f t="shared" si="975"/>
        <v>January</v>
      </c>
      <c r="E5437" s="1" t="str">
        <f t="shared" si="976"/>
        <v>2009</v>
      </c>
      <c r="F5437">
        <v>25</v>
      </c>
      <c r="G5437" t="str">
        <f t="shared" si="977"/>
        <v>Adult</v>
      </c>
      <c r="H5437" t="s">
        <v>17</v>
      </c>
      <c r="I5437" t="s">
        <v>914</v>
      </c>
      <c r="J5437" t="s">
        <v>318</v>
      </c>
      <c r="K5437" t="s">
        <v>46</v>
      </c>
      <c r="L5437" s="1">
        <v>39817</v>
      </c>
      <c r="M5437" t="s">
        <v>18667</v>
      </c>
      <c r="N5437" t="s">
        <v>292</v>
      </c>
      <c r="O5437" t="s">
        <v>914</v>
      </c>
      <c r="P5437" t="s">
        <v>318</v>
      </c>
      <c r="Q5437" t="s">
        <v>22</v>
      </c>
      <c r="R5437" t="s">
        <v>41</v>
      </c>
      <c r="S5437" t="s">
        <v>24</v>
      </c>
      <c r="T5437" t="s">
        <v>10037</v>
      </c>
    </row>
    <row r="5438" spans="2:20" x14ac:dyDescent="0.3">
      <c r="B5438" t="s">
        <v>10039</v>
      </c>
      <c r="C5438" s="1">
        <v>39817</v>
      </c>
      <c r="D5438" s="1" t="str">
        <f t="shared" si="975"/>
        <v>January</v>
      </c>
      <c r="E5438" s="1" t="str">
        <f t="shared" si="976"/>
        <v>2009</v>
      </c>
      <c r="F5438">
        <v>13</v>
      </c>
      <c r="G5438" t="str">
        <f t="shared" si="977"/>
        <v>Teenage</v>
      </c>
      <c r="H5438" t="s">
        <v>17</v>
      </c>
      <c r="I5438" t="s">
        <v>44</v>
      </c>
      <c r="J5438" t="s">
        <v>45</v>
      </c>
      <c r="K5438" t="s">
        <v>46</v>
      </c>
      <c r="L5438" s="1">
        <v>39817</v>
      </c>
      <c r="M5438" t="s">
        <v>18666</v>
      </c>
      <c r="N5438" t="s">
        <v>47</v>
      </c>
      <c r="O5438" t="s">
        <v>323</v>
      </c>
      <c r="P5438" t="s">
        <v>45</v>
      </c>
      <c r="Q5438" t="s">
        <v>22</v>
      </c>
      <c r="R5438" t="s">
        <v>41</v>
      </c>
      <c r="S5438" t="s">
        <v>24</v>
      </c>
      <c r="T5438" t="s">
        <v>10040</v>
      </c>
    </row>
    <row r="5439" spans="2:20" x14ac:dyDescent="0.3">
      <c r="B5439" t="s">
        <v>10041</v>
      </c>
      <c r="C5439" s="1">
        <v>39817</v>
      </c>
      <c r="D5439" s="1" t="str">
        <f t="shared" si="975"/>
        <v>January</v>
      </c>
      <c r="E5439" s="1" t="str">
        <f t="shared" si="976"/>
        <v>2009</v>
      </c>
      <c r="F5439">
        <v>12</v>
      </c>
      <c r="G5439" t="str">
        <f t="shared" si="977"/>
        <v>Kid</v>
      </c>
      <c r="H5439" t="s">
        <v>17</v>
      </c>
      <c r="I5439" t="s">
        <v>44</v>
      </c>
      <c r="J5439" t="s">
        <v>45</v>
      </c>
      <c r="K5439" t="s">
        <v>46</v>
      </c>
      <c r="L5439" s="1">
        <v>39817</v>
      </c>
      <c r="M5439" t="s">
        <v>18666</v>
      </c>
      <c r="N5439" t="s">
        <v>47</v>
      </c>
      <c r="O5439" t="s">
        <v>323</v>
      </c>
      <c r="P5439" t="s">
        <v>45</v>
      </c>
      <c r="Q5439" t="s">
        <v>22</v>
      </c>
      <c r="R5439" t="s">
        <v>41</v>
      </c>
      <c r="S5439" t="s">
        <v>24</v>
      </c>
      <c r="T5439" t="s">
        <v>10042</v>
      </c>
    </row>
    <row r="5440" spans="2:20" x14ac:dyDescent="0.3">
      <c r="B5440" t="s">
        <v>10043</v>
      </c>
      <c r="C5440" s="1">
        <v>39817</v>
      </c>
      <c r="D5440" s="1" t="str">
        <f t="shared" si="975"/>
        <v>January</v>
      </c>
      <c r="E5440" s="1" t="str">
        <f t="shared" si="976"/>
        <v>2009</v>
      </c>
      <c r="F5440">
        <v>10</v>
      </c>
      <c r="G5440" t="str">
        <f t="shared" si="977"/>
        <v>Kid</v>
      </c>
      <c r="H5440" t="s">
        <v>17</v>
      </c>
      <c r="I5440" t="s">
        <v>44</v>
      </c>
      <c r="J5440" t="s">
        <v>45</v>
      </c>
      <c r="K5440" t="s">
        <v>46</v>
      </c>
      <c r="L5440" s="1">
        <v>39817</v>
      </c>
      <c r="M5440" t="s">
        <v>18666</v>
      </c>
      <c r="N5440" t="s">
        <v>47</v>
      </c>
      <c r="O5440" t="s">
        <v>323</v>
      </c>
      <c r="P5440" t="s">
        <v>45</v>
      </c>
      <c r="Q5440" t="s">
        <v>22</v>
      </c>
      <c r="R5440" t="s">
        <v>41</v>
      </c>
      <c r="S5440" t="s">
        <v>24</v>
      </c>
      <c r="T5440" t="s">
        <v>10042</v>
      </c>
    </row>
    <row r="5441" spans="2:20" hidden="1" x14ac:dyDescent="0.3">
      <c r="B5441" t="s">
        <v>10044</v>
      </c>
      <c r="C5441" s="1">
        <v>39817</v>
      </c>
      <c r="D5441" s="1"/>
      <c r="E5441" s="1"/>
      <c r="F5441">
        <v>17</v>
      </c>
      <c r="H5441" t="s">
        <v>17</v>
      </c>
      <c r="I5441" t="s">
        <v>44</v>
      </c>
      <c r="J5441" t="s">
        <v>45</v>
      </c>
      <c r="K5441" t="s">
        <v>46</v>
      </c>
      <c r="L5441" s="1">
        <v>39817</v>
      </c>
      <c r="M5441" t="s">
        <v>18667</v>
      </c>
      <c r="N5441" t="s">
        <v>47</v>
      </c>
      <c r="O5441" t="s">
        <v>932</v>
      </c>
      <c r="P5441" t="s">
        <v>318</v>
      </c>
      <c r="S5441" t="s">
        <v>24</v>
      </c>
      <c r="T5441" t="s">
        <v>10045</v>
      </c>
    </row>
    <row r="5442" spans="2:20" hidden="1" x14ac:dyDescent="0.3">
      <c r="B5442" t="s">
        <v>10046</v>
      </c>
      <c r="C5442" s="1">
        <v>39817</v>
      </c>
      <c r="D5442" s="1"/>
      <c r="E5442" s="1"/>
      <c r="F5442">
        <v>11</v>
      </c>
      <c r="H5442" t="s">
        <v>17</v>
      </c>
      <c r="I5442" t="s">
        <v>44</v>
      </c>
      <c r="J5442" t="s">
        <v>45</v>
      </c>
      <c r="K5442" t="s">
        <v>46</v>
      </c>
      <c r="L5442" s="1">
        <v>39817</v>
      </c>
      <c r="M5442" t="s">
        <v>18667</v>
      </c>
      <c r="N5442" t="s">
        <v>47</v>
      </c>
      <c r="O5442" t="s">
        <v>932</v>
      </c>
      <c r="P5442" t="s">
        <v>318</v>
      </c>
      <c r="S5442" t="s">
        <v>24</v>
      </c>
      <c r="T5442" t="s">
        <v>10045</v>
      </c>
    </row>
    <row r="5443" spans="2:20" x14ac:dyDescent="0.3">
      <c r="B5443" t="s">
        <v>10047</v>
      </c>
      <c r="C5443" s="1">
        <v>39817</v>
      </c>
      <c r="D5443" s="1" t="str">
        <f t="shared" ref="D5443:D5444" si="978">TEXT(C5443,"mmmm")</f>
        <v>January</v>
      </c>
      <c r="E5443" s="1" t="str">
        <f t="shared" ref="E5443:E5444" si="979">TEXT(C5443,"yyy")</f>
        <v>2009</v>
      </c>
      <c r="F5443">
        <v>19</v>
      </c>
      <c r="G5443" t="str">
        <f t="shared" ref="G5443:G5444" si="980">IF(F5443&gt;=50, "Old Age", IF(F5443&gt;=20, "Adult", IF(F5443&gt;=13, "Teenage", "Kid")))</f>
        <v>Teenage</v>
      </c>
      <c r="H5443" t="s">
        <v>17</v>
      </c>
      <c r="I5443" t="s">
        <v>44</v>
      </c>
      <c r="J5443" t="s">
        <v>45</v>
      </c>
      <c r="K5443" t="s">
        <v>46</v>
      </c>
      <c r="L5443" s="1">
        <v>39817</v>
      </c>
      <c r="M5443" t="s">
        <v>18667</v>
      </c>
      <c r="N5443" t="s">
        <v>876</v>
      </c>
      <c r="O5443" t="s">
        <v>323</v>
      </c>
      <c r="P5443" t="s">
        <v>45</v>
      </c>
      <c r="Q5443" t="s">
        <v>22</v>
      </c>
      <c r="R5443" t="s">
        <v>41</v>
      </c>
      <c r="S5443" t="s">
        <v>24</v>
      </c>
      <c r="T5443" t="s">
        <v>10048</v>
      </c>
    </row>
    <row r="5444" spans="2:20" x14ac:dyDescent="0.3">
      <c r="B5444" t="s">
        <v>10049</v>
      </c>
      <c r="C5444" s="1">
        <v>39817</v>
      </c>
      <c r="D5444" s="1" t="str">
        <f t="shared" si="978"/>
        <v>January</v>
      </c>
      <c r="E5444" s="1" t="str">
        <f t="shared" si="979"/>
        <v>2009</v>
      </c>
      <c r="F5444">
        <v>21</v>
      </c>
      <c r="G5444" t="str">
        <f t="shared" si="980"/>
        <v>Adult</v>
      </c>
      <c r="H5444" t="s">
        <v>17</v>
      </c>
      <c r="I5444" t="s">
        <v>44</v>
      </c>
      <c r="J5444" t="s">
        <v>45</v>
      </c>
      <c r="K5444" t="s">
        <v>46</v>
      </c>
      <c r="L5444" s="1">
        <v>39817</v>
      </c>
      <c r="M5444" t="s">
        <v>18667</v>
      </c>
      <c r="N5444" t="s">
        <v>876</v>
      </c>
      <c r="O5444" t="s">
        <v>323</v>
      </c>
      <c r="P5444" t="s">
        <v>45</v>
      </c>
      <c r="Q5444" t="s">
        <v>22</v>
      </c>
      <c r="R5444" t="s">
        <v>41</v>
      </c>
      <c r="S5444" t="s">
        <v>24</v>
      </c>
      <c r="T5444" t="s">
        <v>10050</v>
      </c>
    </row>
    <row r="5445" spans="2:20" hidden="1" x14ac:dyDescent="0.3">
      <c r="B5445" t="s">
        <v>10051</v>
      </c>
      <c r="C5445" s="1">
        <v>39817</v>
      </c>
      <c r="D5445" s="1"/>
      <c r="E5445" s="1"/>
      <c r="F5445">
        <v>59</v>
      </c>
      <c r="H5445" t="s">
        <v>17</v>
      </c>
      <c r="I5445" t="s">
        <v>1896</v>
      </c>
      <c r="J5445" t="s">
        <v>45</v>
      </c>
      <c r="K5445" t="s">
        <v>46</v>
      </c>
      <c r="L5445" s="1">
        <v>39835</v>
      </c>
      <c r="M5445" t="s">
        <v>18667</v>
      </c>
      <c r="N5445" t="s">
        <v>47</v>
      </c>
      <c r="O5445" t="s">
        <v>313</v>
      </c>
      <c r="P5445" t="s">
        <v>313</v>
      </c>
      <c r="Q5445" t="s">
        <v>22</v>
      </c>
      <c r="S5445" t="s">
        <v>24</v>
      </c>
      <c r="T5445" t="s">
        <v>8196</v>
      </c>
    </row>
    <row r="5446" spans="2:20" x14ac:dyDescent="0.3">
      <c r="B5446" t="s">
        <v>10052</v>
      </c>
      <c r="C5446" s="1">
        <v>39817</v>
      </c>
      <c r="D5446" s="1" t="str">
        <f t="shared" ref="D5446:D5447" si="981">TEXT(C5446,"mmmm")</f>
        <v>January</v>
      </c>
      <c r="E5446" s="1" t="str">
        <f t="shared" ref="E5446:E5447" si="982">TEXT(C5446,"yyy")</f>
        <v>2009</v>
      </c>
      <c r="F5446">
        <v>15</v>
      </c>
      <c r="G5446" t="str">
        <f t="shared" ref="G5446:G5447" si="983">IF(F5446&gt;=50, "Old Age", IF(F5446&gt;=20, "Adult", IF(F5446&gt;=13, "Teenage", "Kid")))</f>
        <v>Teenage</v>
      </c>
      <c r="H5446" t="s">
        <v>17</v>
      </c>
      <c r="I5446" t="s">
        <v>44</v>
      </c>
      <c r="J5446" t="s">
        <v>45</v>
      </c>
      <c r="K5446" t="s">
        <v>46</v>
      </c>
      <c r="L5446" s="1">
        <v>39817</v>
      </c>
      <c r="M5446" t="s">
        <v>18667</v>
      </c>
      <c r="N5446" t="s">
        <v>47</v>
      </c>
      <c r="O5446" t="s">
        <v>323</v>
      </c>
      <c r="P5446" t="s">
        <v>45</v>
      </c>
      <c r="Q5446" t="s">
        <v>22</v>
      </c>
      <c r="R5446" t="s">
        <v>23</v>
      </c>
      <c r="S5446" t="s">
        <v>24</v>
      </c>
      <c r="T5446" t="s">
        <v>9063</v>
      </c>
    </row>
    <row r="5447" spans="2:20" x14ac:dyDescent="0.3">
      <c r="B5447" t="s">
        <v>10053</v>
      </c>
      <c r="C5447" s="1">
        <v>39817</v>
      </c>
      <c r="D5447" s="1" t="str">
        <f t="shared" si="981"/>
        <v>January</v>
      </c>
      <c r="E5447" s="1" t="str">
        <f t="shared" si="982"/>
        <v>2009</v>
      </c>
      <c r="F5447">
        <v>20</v>
      </c>
      <c r="G5447" t="str">
        <f t="shared" si="983"/>
        <v>Adult</v>
      </c>
      <c r="H5447" t="s">
        <v>17</v>
      </c>
      <c r="I5447" t="s">
        <v>1411</v>
      </c>
      <c r="J5447" t="s">
        <v>45</v>
      </c>
      <c r="K5447" t="s">
        <v>46</v>
      </c>
      <c r="L5447" s="1">
        <v>39817</v>
      </c>
      <c r="M5447" t="s">
        <v>18667</v>
      </c>
      <c r="N5447" t="s">
        <v>47</v>
      </c>
      <c r="O5447" t="s">
        <v>323</v>
      </c>
      <c r="P5447" t="s">
        <v>45</v>
      </c>
      <c r="Q5447" t="s">
        <v>22</v>
      </c>
      <c r="R5447" t="s">
        <v>41</v>
      </c>
      <c r="S5447" t="s">
        <v>24</v>
      </c>
      <c r="T5447" t="s">
        <v>9818</v>
      </c>
    </row>
    <row r="5448" spans="2:20" hidden="1" x14ac:dyDescent="0.3">
      <c r="B5448" t="s">
        <v>10054</v>
      </c>
      <c r="C5448" s="1">
        <v>39817</v>
      </c>
      <c r="D5448" s="1"/>
      <c r="E5448" s="1"/>
      <c r="F5448">
        <v>25</v>
      </c>
      <c r="H5448" t="s">
        <v>17</v>
      </c>
      <c r="I5448" t="s">
        <v>914</v>
      </c>
      <c r="J5448" t="s">
        <v>318</v>
      </c>
      <c r="K5448" t="s">
        <v>46</v>
      </c>
      <c r="L5448" s="1">
        <v>39817</v>
      </c>
      <c r="M5448" t="s">
        <v>18667</v>
      </c>
      <c r="N5448" t="s">
        <v>292</v>
      </c>
      <c r="O5448" t="s">
        <v>914</v>
      </c>
      <c r="P5448" t="s">
        <v>318</v>
      </c>
      <c r="S5448" t="s">
        <v>24</v>
      </c>
      <c r="T5448" t="s">
        <v>8887</v>
      </c>
    </row>
    <row r="5449" spans="2:20" x14ac:dyDescent="0.3">
      <c r="B5449" t="s">
        <v>10055</v>
      </c>
      <c r="C5449" s="1">
        <v>39816</v>
      </c>
      <c r="D5449" s="1" t="str">
        <f t="shared" ref="D5449:D5450" si="984">TEXT(C5449,"mmmm")</f>
        <v>January</v>
      </c>
      <c r="E5449" s="1" t="str">
        <f t="shared" ref="E5449:E5450" si="985">TEXT(C5449,"yyy")</f>
        <v>2009</v>
      </c>
      <c r="F5449">
        <v>17</v>
      </c>
      <c r="G5449" t="str">
        <f t="shared" ref="G5449:G5450" si="986">IF(F5449&gt;=50, "Old Age", IF(F5449&gt;=20, "Adult", IF(F5449&gt;=13, "Teenage", "Kid")))</f>
        <v>Teenage</v>
      </c>
      <c r="H5449" t="s">
        <v>17</v>
      </c>
      <c r="I5449" t="s">
        <v>317</v>
      </c>
      <c r="J5449" t="s">
        <v>318</v>
      </c>
      <c r="K5449" t="s">
        <v>46</v>
      </c>
      <c r="L5449" s="1">
        <v>39816</v>
      </c>
      <c r="M5449" t="s">
        <v>18667</v>
      </c>
      <c r="N5449" t="s">
        <v>47</v>
      </c>
      <c r="O5449" t="s">
        <v>932</v>
      </c>
      <c r="P5449" t="s">
        <v>318</v>
      </c>
      <c r="Q5449" t="s">
        <v>22</v>
      </c>
      <c r="R5449" t="s">
        <v>41</v>
      </c>
      <c r="S5449" t="s">
        <v>24</v>
      </c>
      <c r="T5449" t="s">
        <v>10056</v>
      </c>
    </row>
    <row r="5450" spans="2:20" x14ac:dyDescent="0.3">
      <c r="B5450" t="s">
        <v>10057</v>
      </c>
      <c r="C5450" s="1">
        <v>39816</v>
      </c>
      <c r="D5450" s="1" t="str">
        <f t="shared" si="984"/>
        <v>January</v>
      </c>
      <c r="E5450" s="1" t="str">
        <f t="shared" si="985"/>
        <v>2009</v>
      </c>
      <c r="F5450">
        <v>28</v>
      </c>
      <c r="G5450" t="str">
        <f t="shared" si="986"/>
        <v>Adult</v>
      </c>
      <c r="H5450" t="s">
        <v>17</v>
      </c>
      <c r="I5450" t="s">
        <v>10058</v>
      </c>
      <c r="J5450" t="s">
        <v>302</v>
      </c>
      <c r="K5450" t="s">
        <v>46</v>
      </c>
      <c r="L5450" s="1">
        <v>39816</v>
      </c>
      <c r="M5450" t="s">
        <v>18667</v>
      </c>
      <c r="N5450" t="s">
        <v>292</v>
      </c>
      <c r="O5450" t="s">
        <v>48</v>
      </c>
      <c r="P5450" t="s">
        <v>48</v>
      </c>
      <c r="Q5450" t="s">
        <v>22</v>
      </c>
      <c r="R5450" t="s">
        <v>41</v>
      </c>
      <c r="S5450" t="s">
        <v>24</v>
      </c>
      <c r="T5450" t="s">
        <v>10059</v>
      </c>
    </row>
    <row r="5451" spans="2:20" hidden="1" x14ac:dyDescent="0.3">
      <c r="B5451" t="s">
        <v>10060</v>
      </c>
      <c r="C5451" s="1">
        <v>39816</v>
      </c>
      <c r="D5451" s="1"/>
      <c r="E5451" s="1"/>
      <c r="F5451">
        <v>21</v>
      </c>
      <c r="H5451" t="s">
        <v>17</v>
      </c>
      <c r="I5451" t="s">
        <v>44</v>
      </c>
      <c r="J5451" t="s">
        <v>45</v>
      </c>
      <c r="K5451" t="s">
        <v>46</v>
      </c>
      <c r="L5451" s="1">
        <v>39816</v>
      </c>
      <c r="M5451" t="s">
        <v>18667</v>
      </c>
      <c r="N5451" t="s">
        <v>292</v>
      </c>
      <c r="O5451" t="s">
        <v>323</v>
      </c>
      <c r="P5451" t="s">
        <v>45</v>
      </c>
      <c r="Q5451" t="s">
        <v>22</v>
      </c>
      <c r="S5451" t="s">
        <v>24</v>
      </c>
      <c r="T5451" t="s">
        <v>10061</v>
      </c>
    </row>
    <row r="5452" spans="2:20" x14ac:dyDescent="0.3">
      <c r="B5452" t="s">
        <v>10062</v>
      </c>
      <c r="C5452" s="1">
        <v>39816</v>
      </c>
      <c r="D5452" s="1" t="str">
        <f t="shared" ref="D5452:D5457" si="987">TEXT(C5452,"mmmm")</f>
        <v>January</v>
      </c>
      <c r="E5452" s="1" t="str">
        <f t="shared" ref="E5452:E5457" si="988">TEXT(C5452,"yyy")</f>
        <v>2009</v>
      </c>
      <c r="F5452">
        <v>15</v>
      </c>
      <c r="G5452" t="str">
        <f t="shared" ref="G5452:G5457" si="989">IF(F5452&gt;=50, "Old Age", IF(F5452&gt;=20, "Adult", IF(F5452&gt;=13, "Teenage", "Kid")))</f>
        <v>Teenage</v>
      </c>
      <c r="H5452" t="s">
        <v>17</v>
      </c>
      <c r="I5452" t="s">
        <v>317</v>
      </c>
      <c r="J5452" t="s">
        <v>318</v>
      </c>
      <c r="K5452" t="s">
        <v>46</v>
      </c>
      <c r="L5452" s="1">
        <v>39816</v>
      </c>
      <c r="M5452" t="s">
        <v>18667</v>
      </c>
      <c r="N5452" t="s">
        <v>47</v>
      </c>
      <c r="O5452" t="s">
        <v>932</v>
      </c>
      <c r="P5452" t="s">
        <v>318</v>
      </c>
      <c r="Q5452" t="s">
        <v>22</v>
      </c>
      <c r="R5452" t="s">
        <v>41</v>
      </c>
      <c r="S5452" t="s">
        <v>24</v>
      </c>
      <c r="T5452" t="s">
        <v>10056</v>
      </c>
    </row>
    <row r="5453" spans="2:20" x14ac:dyDescent="0.3">
      <c r="B5453" t="s">
        <v>10063</v>
      </c>
      <c r="C5453" s="1">
        <v>39816</v>
      </c>
      <c r="D5453" s="1" t="str">
        <f t="shared" si="987"/>
        <v>January</v>
      </c>
      <c r="E5453" s="1" t="str">
        <f t="shared" si="988"/>
        <v>2009</v>
      </c>
      <c r="F5453">
        <v>6</v>
      </c>
      <c r="G5453" t="str">
        <f t="shared" si="989"/>
        <v>Kid</v>
      </c>
      <c r="H5453" t="s">
        <v>17</v>
      </c>
      <c r="I5453" t="s">
        <v>317</v>
      </c>
      <c r="J5453" t="s">
        <v>318</v>
      </c>
      <c r="K5453" t="s">
        <v>46</v>
      </c>
      <c r="L5453" s="1">
        <v>39816</v>
      </c>
      <c r="M5453" t="s">
        <v>18667</v>
      </c>
      <c r="N5453" t="s">
        <v>47</v>
      </c>
      <c r="O5453" t="s">
        <v>317</v>
      </c>
      <c r="P5453" t="s">
        <v>318</v>
      </c>
      <c r="Q5453" t="s">
        <v>22</v>
      </c>
      <c r="R5453" t="s">
        <v>41</v>
      </c>
      <c r="S5453" t="s">
        <v>24</v>
      </c>
      <c r="T5453" t="s">
        <v>10056</v>
      </c>
    </row>
    <row r="5454" spans="2:20" x14ac:dyDescent="0.3">
      <c r="B5454" t="s">
        <v>10064</v>
      </c>
      <c r="C5454" s="1">
        <v>39816</v>
      </c>
      <c r="D5454" s="1" t="str">
        <f t="shared" si="987"/>
        <v>January</v>
      </c>
      <c r="E5454" s="1" t="str">
        <f t="shared" si="988"/>
        <v>2009</v>
      </c>
      <c r="F5454">
        <v>11</v>
      </c>
      <c r="G5454" t="str">
        <f t="shared" si="989"/>
        <v>Kid</v>
      </c>
      <c r="H5454" t="s">
        <v>17</v>
      </c>
      <c r="I5454" t="s">
        <v>317</v>
      </c>
      <c r="J5454" t="s">
        <v>318</v>
      </c>
      <c r="K5454" t="s">
        <v>46</v>
      </c>
      <c r="L5454" s="1">
        <v>39816</v>
      </c>
      <c r="M5454" t="s">
        <v>18667</v>
      </c>
      <c r="N5454" t="s">
        <v>47</v>
      </c>
      <c r="O5454" t="s">
        <v>317</v>
      </c>
      <c r="P5454" t="s">
        <v>318</v>
      </c>
      <c r="Q5454" t="s">
        <v>22</v>
      </c>
      <c r="R5454" t="s">
        <v>41</v>
      </c>
      <c r="S5454" t="s">
        <v>24</v>
      </c>
      <c r="T5454" t="s">
        <v>9549</v>
      </c>
    </row>
    <row r="5455" spans="2:20" x14ac:dyDescent="0.3">
      <c r="B5455" t="s">
        <v>10065</v>
      </c>
      <c r="C5455" s="1">
        <v>39816</v>
      </c>
      <c r="D5455" s="1" t="str">
        <f t="shared" si="987"/>
        <v>January</v>
      </c>
      <c r="E5455" s="1" t="str">
        <f t="shared" si="988"/>
        <v>2009</v>
      </c>
      <c r="F5455">
        <v>27</v>
      </c>
      <c r="G5455" t="str">
        <f t="shared" si="989"/>
        <v>Adult</v>
      </c>
      <c r="H5455" t="s">
        <v>17</v>
      </c>
      <c r="I5455" t="s">
        <v>317</v>
      </c>
      <c r="J5455" t="s">
        <v>318</v>
      </c>
      <c r="K5455" t="s">
        <v>46</v>
      </c>
      <c r="L5455" s="1">
        <v>39816</v>
      </c>
      <c r="M5455" t="s">
        <v>18667</v>
      </c>
      <c r="N5455" t="s">
        <v>292</v>
      </c>
      <c r="O5455" t="s">
        <v>317</v>
      </c>
      <c r="P5455" t="s">
        <v>318</v>
      </c>
      <c r="Q5455" t="s">
        <v>22</v>
      </c>
      <c r="R5455" t="s">
        <v>41</v>
      </c>
      <c r="S5455" t="s">
        <v>24</v>
      </c>
      <c r="T5455" t="s">
        <v>10066</v>
      </c>
    </row>
    <row r="5456" spans="2:20" x14ac:dyDescent="0.3">
      <c r="B5456" t="s">
        <v>10067</v>
      </c>
      <c r="C5456" s="1">
        <v>39816</v>
      </c>
      <c r="D5456" s="1" t="str">
        <f t="shared" si="987"/>
        <v>January</v>
      </c>
      <c r="E5456" s="1" t="str">
        <f t="shared" si="988"/>
        <v>2009</v>
      </c>
      <c r="F5456">
        <v>20</v>
      </c>
      <c r="G5456" t="str">
        <f t="shared" si="989"/>
        <v>Adult</v>
      </c>
      <c r="H5456" t="s">
        <v>17</v>
      </c>
      <c r="I5456" t="s">
        <v>317</v>
      </c>
      <c r="J5456" t="s">
        <v>318</v>
      </c>
      <c r="K5456" t="s">
        <v>46</v>
      </c>
      <c r="L5456" s="1">
        <v>39816</v>
      </c>
      <c r="M5456" t="s">
        <v>18667</v>
      </c>
      <c r="N5456" t="s">
        <v>47</v>
      </c>
      <c r="O5456" t="s">
        <v>317</v>
      </c>
      <c r="P5456" t="s">
        <v>318</v>
      </c>
      <c r="Q5456" t="s">
        <v>22</v>
      </c>
      <c r="R5456" t="s">
        <v>41</v>
      </c>
      <c r="S5456" t="s">
        <v>24</v>
      </c>
      <c r="T5456" t="s">
        <v>10056</v>
      </c>
    </row>
    <row r="5457" spans="2:20" x14ac:dyDescent="0.3">
      <c r="B5457" t="s">
        <v>10068</v>
      </c>
      <c r="C5457" s="1">
        <v>39816</v>
      </c>
      <c r="D5457" s="1" t="str">
        <f t="shared" si="987"/>
        <v>January</v>
      </c>
      <c r="E5457" s="1" t="str">
        <f t="shared" si="988"/>
        <v>2009</v>
      </c>
      <c r="F5457">
        <v>12</v>
      </c>
      <c r="G5457" t="str">
        <f t="shared" si="989"/>
        <v>Kid</v>
      </c>
      <c r="H5457" t="s">
        <v>17</v>
      </c>
      <c r="I5457" t="s">
        <v>932</v>
      </c>
      <c r="J5457" t="s">
        <v>318</v>
      </c>
      <c r="K5457" t="s">
        <v>46</v>
      </c>
      <c r="L5457" s="1">
        <v>39816</v>
      </c>
      <c r="M5457" t="s">
        <v>18667</v>
      </c>
      <c r="N5457" t="s">
        <v>47</v>
      </c>
      <c r="O5457" t="s">
        <v>932</v>
      </c>
      <c r="P5457" t="s">
        <v>318</v>
      </c>
      <c r="Q5457" t="s">
        <v>22</v>
      </c>
      <c r="R5457" t="s">
        <v>918</v>
      </c>
      <c r="S5457" t="s">
        <v>24</v>
      </c>
      <c r="T5457" t="s">
        <v>10069</v>
      </c>
    </row>
    <row r="5458" spans="2:20" hidden="1" x14ac:dyDescent="0.3">
      <c r="B5458" t="s">
        <v>10070</v>
      </c>
      <c r="C5458" s="1">
        <v>39816</v>
      </c>
      <c r="D5458" s="1"/>
      <c r="E5458" s="1"/>
      <c r="F5458">
        <v>36</v>
      </c>
      <c r="H5458" t="s">
        <v>17</v>
      </c>
      <c r="I5458" t="s">
        <v>44</v>
      </c>
      <c r="J5458" t="s">
        <v>45</v>
      </c>
      <c r="K5458" t="s">
        <v>46</v>
      </c>
      <c r="L5458" s="1">
        <v>39816</v>
      </c>
      <c r="M5458" t="s">
        <v>18667</v>
      </c>
      <c r="N5458" t="s">
        <v>292</v>
      </c>
      <c r="O5458" t="s">
        <v>323</v>
      </c>
      <c r="P5458" t="s">
        <v>45</v>
      </c>
      <c r="Q5458" t="s">
        <v>22</v>
      </c>
      <c r="S5458" t="s">
        <v>24</v>
      </c>
      <c r="T5458" t="s">
        <v>10071</v>
      </c>
    </row>
    <row r="5459" spans="2:20" x14ac:dyDescent="0.3">
      <c r="B5459" t="s">
        <v>10072</v>
      </c>
      <c r="C5459" s="1">
        <v>39816</v>
      </c>
      <c r="D5459" s="1" t="str">
        <f t="shared" ref="D5459:D5465" si="990">TEXT(C5459,"mmmm")</f>
        <v>January</v>
      </c>
      <c r="E5459" s="1" t="str">
        <f t="shared" ref="E5459:E5465" si="991">TEXT(C5459,"yyy")</f>
        <v>2009</v>
      </c>
      <c r="F5459">
        <v>15</v>
      </c>
      <c r="G5459" t="str">
        <f t="shared" ref="G5459:G5465" si="992">IF(F5459&gt;=50, "Old Age", IF(F5459&gt;=20, "Adult", IF(F5459&gt;=13, "Teenage", "Kid")))</f>
        <v>Teenage</v>
      </c>
      <c r="H5459" t="s">
        <v>17</v>
      </c>
      <c r="I5459" t="s">
        <v>302</v>
      </c>
      <c r="J5459" t="s">
        <v>302</v>
      </c>
      <c r="K5459" t="s">
        <v>46</v>
      </c>
      <c r="L5459" s="1">
        <v>39816</v>
      </c>
      <c r="M5459" t="s">
        <v>18667</v>
      </c>
      <c r="N5459" t="s">
        <v>47</v>
      </c>
      <c r="O5459" t="s">
        <v>302</v>
      </c>
      <c r="P5459" t="s">
        <v>302</v>
      </c>
      <c r="Q5459" t="s">
        <v>22</v>
      </c>
      <c r="R5459" t="s">
        <v>918</v>
      </c>
      <c r="S5459" t="s">
        <v>24</v>
      </c>
      <c r="T5459" t="s">
        <v>10073</v>
      </c>
    </row>
    <row r="5460" spans="2:20" x14ac:dyDescent="0.3">
      <c r="B5460" t="s">
        <v>10074</v>
      </c>
      <c r="C5460" s="1">
        <v>39816</v>
      </c>
      <c r="D5460" s="1" t="str">
        <f t="shared" si="990"/>
        <v>January</v>
      </c>
      <c r="E5460" s="1" t="str">
        <f t="shared" si="991"/>
        <v>2009</v>
      </c>
      <c r="F5460">
        <v>23</v>
      </c>
      <c r="G5460" t="str">
        <f t="shared" si="992"/>
        <v>Adult</v>
      </c>
      <c r="H5460" t="s">
        <v>17</v>
      </c>
      <c r="I5460" t="s">
        <v>1248</v>
      </c>
      <c r="J5460" t="s">
        <v>318</v>
      </c>
      <c r="K5460" t="s">
        <v>46</v>
      </c>
      <c r="L5460" s="1">
        <v>39816</v>
      </c>
      <c r="M5460" t="s">
        <v>18667</v>
      </c>
      <c r="N5460" t="s">
        <v>292</v>
      </c>
      <c r="O5460" t="s">
        <v>1248</v>
      </c>
      <c r="P5460" t="s">
        <v>318</v>
      </c>
      <c r="Q5460" t="s">
        <v>22</v>
      </c>
      <c r="R5460" t="s">
        <v>41</v>
      </c>
      <c r="S5460" t="s">
        <v>24</v>
      </c>
      <c r="T5460" t="s">
        <v>10075</v>
      </c>
    </row>
    <row r="5461" spans="2:20" x14ac:dyDescent="0.3">
      <c r="B5461" t="s">
        <v>10076</v>
      </c>
      <c r="C5461" s="1">
        <v>39816</v>
      </c>
      <c r="D5461" s="1" t="str">
        <f t="shared" si="990"/>
        <v>January</v>
      </c>
      <c r="E5461" s="1" t="str">
        <f t="shared" si="991"/>
        <v>2009</v>
      </c>
      <c r="F5461">
        <v>36</v>
      </c>
      <c r="G5461" t="str">
        <f t="shared" si="992"/>
        <v>Adult</v>
      </c>
      <c r="H5461" t="s">
        <v>17</v>
      </c>
      <c r="I5461" t="s">
        <v>302</v>
      </c>
      <c r="J5461" t="s">
        <v>302</v>
      </c>
      <c r="K5461" t="s">
        <v>46</v>
      </c>
      <c r="L5461" s="1">
        <v>39816</v>
      </c>
      <c r="M5461" t="s">
        <v>18667</v>
      </c>
      <c r="N5461" t="s">
        <v>47</v>
      </c>
      <c r="O5461" t="s">
        <v>302</v>
      </c>
      <c r="P5461" t="s">
        <v>302</v>
      </c>
      <c r="Q5461" t="s">
        <v>22</v>
      </c>
      <c r="R5461" t="s">
        <v>41</v>
      </c>
      <c r="S5461" t="s">
        <v>24</v>
      </c>
      <c r="T5461" t="s">
        <v>10077</v>
      </c>
    </row>
    <row r="5462" spans="2:20" x14ac:dyDescent="0.3">
      <c r="B5462" t="s">
        <v>10078</v>
      </c>
      <c r="C5462" s="1">
        <v>39816</v>
      </c>
      <c r="D5462" s="1" t="str">
        <f t="shared" si="990"/>
        <v>January</v>
      </c>
      <c r="E5462" s="1" t="str">
        <f t="shared" si="991"/>
        <v>2009</v>
      </c>
      <c r="F5462">
        <v>75</v>
      </c>
      <c r="G5462" t="str">
        <f t="shared" si="992"/>
        <v>Old Age</v>
      </c>
      <c r="H5462" t="s">
        <v>17</v>
      </c>
      <c r="I5462" t="s">
        <v>44</v>
      </c>
      <c r="J5462" t="s">
        <v>45</v>
      </c>
      <c r="K5462" t="s">
        <v>46</v>
      </c>
      <c r="L5462" s="1">
        <v>39818</v>
      </c>
      <c r="M5462" t="s">
        <v>18667</v>
      </c>
      <c r="N5462" t="s">
        <v>47</v>
      </c>
      <c r="O5462" t="s">
        <v>323</v>
      </c>
      <c r="P5462" t="s">
        <v>45</v>
      </c>
      <c r="Q5462" t="s">
        <v>22</v>
      </c>
      <c r="R5462" t="s">
        <v>3594</v>
      </c>
      <c r="S5462" t="s">
        <v>24</v>
      </c>
      <c r="T5462" t="s">
        <v>9069</v>
      </c>
    </row>
    <row r="5463" spans="2:20" x14ac:dyDescent="0.3">
      <c r="B5463" t="s">
        <v>10079</v>
      </c>
      <c r="C5463" s="1">
        <v>39816</v>
      </c>
      <c r="D5463" s="1" t="str">
        <f t="shared" si="990"/>
        <v>January</v>
      </c>
      <c r="E5463" s="1" t="str">
        <f t="shared" si="991"/>
        <v>2009</v>
      </c>
      <c r="F5463">
        <v>45</v>
      </c>
      <c r="G5463" t="str">
        <f t="shared" si="992"/>
        <v>Adult</v>
      </c>
      <c r="H5463" t="s">
        <v>17</v>
      </c>
      <c r="I5463" t="s">
        <v>44</v>
      </c>
      <c r="J5463" t="s">
        <v>45</v>
      </c>
      <c r="K5463" t="s">
        <v>46</v>
      </c>
      <c r="L5463" s="1">
        <v>39816</v>
      </c>
      <c r="M5463" t="s">
        <v>18666</v>
      </c>
      <c r="N5463" t="s">
        <v>47</v>
      </c>
      <c r="O5463" t="s">
        <v>323</v>
      </c>
      <c r="P5463" t="s">
        <v>45</v>
      </c>
      <c r="Q5463" t="s">
        <v>22</v>
      </c>
      <c r="R5463" t="s">
        <v>41</v>
      </c>
      <c r="S5463" t="s">
        <v>24</v>
      </c>
      <c r="T5463" t="s">
        <v>10080</v>
      </c>
    </row>
    <row r="5464" spans="2:20" x14ac:dyDescent="0.3">
      <c r="B5464" t="s">
        <v>10081</v>
      </c>
      <c r="C5464" s="1">
        <v>39816</v>
      </c>
      <c r="D5464" s="1" t="str">
        <f t="shared" si="990"/>
        <v>January</v>
      </c>
      <c r="E5464" s="1" t="str">
        <f t="shared" si="991"/>
        <v>2009</v>
      </c>
      <c r="F5464">
        <v>36</v>
      </c>
      <c r="G5464" t="str">
        <f t="shared" si="992"/>
        <v>Adult</v>
      </c>
      <c r="H5464" t="s">
        <v>17</v>
      </c>
      <c r="I5464" t="s">
        <v>44</v>
      </c>
      <c r="J5464" t="s">
        <v>45</v>
      </c>
      <c r="K5464" t="s">
        <v>46</v>
      </c>
      <c r="L5464" s="1">
        <v>39816</v>
      </c>
      <c r="M5464" t="s">
        <v>18667</v>
      </c>
      <c r="N5464" t="s">
        <v>876</v>
      </c>
      <c r="O5464" t="s">
        <v>323</v>
      </c>
      <c r="P5464" t="s">
        <v>45</v>
      </c>
      <c r="Q5464" t="s">
        <v>22</v>
      </c>
      <c r="R5464" t="s">
        <v>41</v>
      </c>
      <c r="S5464" t="s">
        <v>24</v>
      </c>
      <c r="T5464" t="s">
        <v>10082</v>
      </c>
    </row>
    <row r="5465" spans="2:20" x14ac:dyDescent="0.3">
      <c r="B5465" t="s">
        <v>10083</v>
      </c>
      <c r="C5465" s="1">
        <v>39816</v>
      </c>
      <c r="D5465" s="1" t="str">
        <f t="shared" si="990"/>
        <v>January</v>
      </c>
      <c r="E5465" s="1" t="str">
        <f t="shared" si="991"/>
        <v>2009</v>
      </c>
      <c r="F5465">
        <v>25</v>
      </c>
      <c r="G5465" t="str">
        <f t="shared" si="992"/>
        <v>Adult</v>
      </c>
      <c r="H5465" t="s">
        <v>17</v>
      </c>
      <c r="I5465" t="s">
        <v>932</v>
      </c>
      <c r="J5465" t="s">
        <v>318</v>
      </c>
      <c r="K5465" t="s">
        <v>46</v>
      </c>
      <c r="L5465" s="1">
        <v>39816</v>
      </c>
      <c r="M5465" t="s">
        <v>18667</v>
      </c>
      <c r="N5465" t="s">
        <v>47</v>
      </c>
      <c r="O5465" t="s">
        <v>932</v>
      </c>
      <c r="P5465" t="s">
        <v>318</v>
      </c>
      <c r="Q5465" t="s">
        <v>22</v>
      </c>
      <c r="R5465" t="s">
        <v>41</v>
      </c>
      <c r="S5465" t="s">
        <v>24</v>
      </c>
      <c r="T5465" t="s">
        <v>10084</v>
      </c>
    </row>
    <row r="5466" spans="2:20" hidden="1" x14ac:dyDescent="0.3">
      <c r="B5466" t="s">
        <v>10085</v>
      </c>
      <c r="C5466" s="1">
        <v>39816</v>
      </c>
      <c r="D5466" s="1"/>
      <c r="E5466" s="1"/>
      <c r="F5466">
        <v>17</v>
      </c>
      <c r="H5466" t="s">
        <v>17</v>
      </c>
      <c r="I5466" t="s">
        <v>44</v>
      </c>
      <c r="J5466" t="s">
        <v>45</v>
      </c>
      <c r="K5466" t="s">
        <v>46</v>
      </c>
      <c r="L5466" s="1">
        <v>39816</v>
      </c>
      <c r="M5466" t="s">
        <v>18667</v>
      </c>
      <c r="N5466" t="s">
        <v>292</v>
      </c>
      <c r="O5466" t="s">
        <v>323</v>
      </c>
      <c r="P5466" t="s">
        <v>45</v>
      </c>
      <c r="Q5466" t="s">
        <v>22</v>
      </c>
      <c r="S5466" t="s">
        <v>24</v>
      </c>
    </row>
    <row r="5467" spans="2:20" hidden="1" x14ac:dyDescent="0.3">
      <c r="B5467" t="s">
        <v>10086</v>
      </c>
      <c r="C5467" s="1">
        <v>39816</v>
      </c>
      <c r="D5467" s="1"/>
      <c r="E5467" s="1"/>
      <c r="F5467">
        <v>26</v>
      </c>
      <c r="H5467" t="s">
        <v>17</v>
      </c>
      <c r="I5467" t="s">
        <v>44</v>
      </c>
      <c r="J5467" t="s">
        <v>45</v>
      </c>
      <c r="K5467" t="s">
        <v>46</v>
      </c>
      <c r="L5467" s="1">
        <v>39816</v>
      </c>
      <c r="M5467" t="s">
        <v>18667</v>
      </c>
      <c r="N5467" t="s">
        <v>292</v>
      </c>
      <c r="O5467" t="s">
        <v>323</v>
      </c>
      <c r="P5467" t="s">
        <v>45</v>
      </c>
      <c r="Q5467" t="s">
        <v>22</v>
      </c>
      <c r="S5467" t="s">
        <v>24</v>
      </c>
      <c r="T5467" t="s">
        <v>10087</v>
      </c>
    </row>
    <row r="5468" spans="2:20" x14ac:dyDescent="0.3">
      <c r="B5468" t="s">
        <v>10088</v>
      </c>
      <c r="C5468" s="1">
        <v>39816</v>
      </c>
      <c r="D5468" s="1" t="str">
        <f t="shared" ref="D5468:D5492" si="993">TEXT(C5468,"mmmm")</f>
        <v>January</v>
      </c>
      <c r="E5468" s="1" t="str">
        <f t="shared" ref="E5468:E5492" si="994">TEXT(C5468,"yyy")</f>
        <v>2009</v>
      </c>
      <c r="F5468">
        <v>15</v>
      </c>
      <c r="G5468" t="str">
        <f t="shared" ref="G5468:G5492" si="995">IF(F5468&gt;=50, "Old Age", IF(F5468&gt;=20, "Adult", IF(F5468&gt;=13, "Teenage", "Kid")))</f>
        <v>Teenage</v>
      </c>
      <c r="H5468" t="s">
        <v>17</v>
      </c>
      <c r="I5468" t="s">
        <v>317</v>
      </c>
      <c r="J5468" t="s">
        <v>318</v>
      </c>
      <c r="K5468" t="s">
        <v>46</v>
      </c>
      <c r="L5468" s="1">
        <v>39816</v>
      </c>
      <c r="M5468" t="s">
        <v>18667</v>
      </c>
      <c r="N5468" t="s">
        <v>47</v>
      </c>
      <c r="O5468" t="s">
        <v>932</v>
      </c>
      <c r="P5468" t="s">
        <v>318</v>
      </c>
      <c r="Q5468" t="s">
        <v>22</v>
      </c>
      <c r="R5468" t="s">
        <v>41</v>
      </c>
      <c r="S5468" t="s">
        <v>24</v>
      </c>
      <c r="T5468" t="s">
        <v>10056</v>
      </c>
    </row>
    <row r="5469" spans="2:20" x14ac:dyDescent="0.3">
      <c r="B5469" t="s">
        <v>10089</v>
      </c>
      <c r="C5469" s="1">
        <v>39816</v>
      </c>
      <c r="D5469" s="1" t="str">
        <f t="shared" si="993"/>
        <v>January</v>
      </c>
      <c r="E5469" s="1" t="str">
        <f t="shared" si="994"/>
        <v>2009</v>
      </c>
      <c r="F5469">
        <v>35</v>
      </c>
      <c r="G5469" t="str">
        <f t="shared" si="995"/>
        <v>Adult</v>
      </c>
      <c r="H5469" t="s">
        <v>17</v>
      </c>
      <c r="I5469" t="s">
        <v>317</v>
      </c>
      <c r="J5469" t="s">
        <v>318</v>
      </c>
      <c r="K5469" t="s">
        <v>46</v>
      </c>
      <c r="L5469" s="1">
        <v>39816</v>
      </c>
      <c r="M5469" t="s">
        <v>18667</v>
      </c>
      <c r="N5469" t="s">
        <v>292</v>
      </c>
      <c r="O5469" t="s">
        <v>317</v>
      </c>
      <c r="P5469" t="s">
        <v>318</v>
      </c>
      <c r="Q5469" t="s">
        <v>22</v>
      </c>
      <c r="R5469" t="s">
        <v>41</v>
      </c>
      <c r="S5469" t="s">
        <v>24</v>
      </c>
      <c r="T5469" t="s">
        <v>10066</v>
      </c>
    </row>
    <row r="5470" spans="2:20" x14ac:dyDescent="0.3">
      <c r="B5470" t="s">
        <v>10090</v>
      </c>
      <c r="C5470" s="1">
        <v>39816</v>
      </c>
      <c r="D5470" s="1" t="str">
        <f t="shared" si="993"/>
        <v>January</v>
      </c>
      <c r="E5470" s="1" t="str">
        <f t="shared" si="994"/>
        <v>2009</v>
      </c>
      <c r="F5470">
        <v>22</v>
      </c>
      <c r="G5470" t="str">
        <f t="shared" si="995"/>
        <v>Adult</v>
      </c>
      <c r="H5470" t="s">
        <v>17</v>
      </c>
      <c r="I5470" t="s">
        <v>317</v>
      </c>
      <c r="J5470" t="s">
        <v>318</v>
      </c>
      <c r="K5470" t="s">
        <v>46</v>
      </c>
      <c r="L5470" s="1">
        <v>39816</v>
      </c>
      <c r="M5470" t="s">
        <v>18667</v>
      </c>
      <c r="N5470" t="s">
        <v>292</v>
      </c>
      <c r="O5470" t="s">
        <v>932</v>
      </c>
      <c r="P5470" t="s">
        <v>318</v>
      </c>
      <c r="Q5470" t="s">
        <v>22</v>
      </c>
      <c r="R5470" t="s">
        <v>41</v>
      </c>
      <c r="S5470" t="s">
        <v>24</v>
      </c>
      <c r="T5470" t="s">
        <v>10066</v>
      </c>
    </row>
    <row r="5471" spans="2:20" x14ac:dyDescent="0.3">
      <c r="B5471" t="s">
        <v>10091</v>
      </c>
      <c r="C5471" s="1">
        <v>39816</v>
      </c>
      <c r="D5471" s="1" t="str">
        <f t="shared" si="993"/>
        <v>January</v>
      </c>
      <c r="E5471" s="1" t="str">
        <f t="shared" si="994"/>
        <v>2009</v>
      </c>
      <c r="F5471">
        <v>19</v>
      </c>
      <c r="G5471" t="str">
        <f t="shared" si="995"/>
        <v>Teenage</v>
      </c>
      <c r="H5471" t="s">
        <v>17</v>
      </c>
      <c r="I5471" t="s">
        <v>317</v>
      </c>
      <c r="J5471" t="s">
        <v>318</v>
      </c>
      <c r="K5471" t="s">
        <v>46</v>
      </c>
      <c r="L5471" s="1">
        <v>39816</v>
      </c>
      <c r="M5471" t="s">
        <v>18667</v>
      </c>
      <c r="N5471" t="s">
        <v>47</v>
      </c>
      <c r="O5471" t="s">
        <v>317</v>
      </c>
      <c r="P5471" t="s">
        <v>318</v>
      </c>
      <c r="Q5471" t="s">
        <v>22</v>
      </c>
      <c r="R5471" t="s">
        <v>41</v>
      </c>
      <c r="S5471" t="s">
        <v>24</v>
      </c>
      <c r="T5471" t="s">
        <v>10056</v>
      </c>
    </row>
    <row r="5472" spans="2:20" x14ac:dyDescent="0.3">
      <c r="B5472" t="s">
        <v>10092</v>
      </c>
      <c r="C5472" s="1">
        <v>39816</v>
      </c>
      <c r="D5472" s="1" t="str">
        <f t="shared" si="993"/>
        <v>January</v>
      </c>
      <c r="E5472" s="1" t="str">
        <f t="shared" si="994"/>
        <v>2009</v>
      </c>
      <c r="F5472">
        <v>34</v>
      </c>
      <c r="G5472" t="str">
        <f t="shared" si="995"/>
        <v>Adult</v>
      </c>
      <c r="H5472" t="s">
        <v>17</v>
      </c>
      <c r="I5472" t="s">
        <v>1248</v>
      </c>
      <c r="J5472" t="s">
        <v>318</v>
      </c>
      <c r="K5472" t="s">
        <v>46</v>
      </c>
      <c r="L5472" s="1">
        <v>39816</v>
      </c>
      <c r="M5472" t="s">
        <v>18667</v>
      </c>
      <c r="N5472" t="s">
        <v>292</v>
      </c>
      <c r="O5472" t="s">
        <v>1248</v>
      </c>
      <c r="P5472" t="s">
        <v>318</v>
      </c>
      <c r="Q5472" t="s">
        <v>22</v>
      </c>
      <c r="R5472" t="s">
        <v>41</v>
      </c>
      <c r="S5472" t="s">
        <v>24</v>
      </c>
      <c r="T5472" t="s">
        <v>10075</v>
      </c>
    </row>
    <row r="5473" spans="2:20" x14ac:dyDescent="0.3">
      <c r="B5473" t="s">
        <v>10093</v>
      </c>
      <c r="C5473" s="1">
        <v>39816</v>
      </c>
      <c r="D5473" s="1" t="str">
        <f t="shared" si="993"/>
        <v>January</v>
      </c>
      <c r="E5473" s="1" t="str">
        <f t="shared" si="994"/>
        <v>2009</v>
      </c>
      <c r="F5473">
        <v>17</v>
      </c>
      <c r="G5473" t="str">
        <f t="shared" si="995"/>
        <v>Teenage</v>
      </c>
      <c r="H5473" t="s">
        <v>17</v>
      </c>
      <c r="I5473" t="s">
        <v>932</v>
      </c>
      <c r="J5473" t="s">
        <v>318</v>
      </c>
      <c r="K5473" t="s">
        <v>46</v>
      </c>
      <c r="L5473" s="1">
        <v>39816</v>
      </c>
      <c r="M5473" t="s">
        <v>18667</v>
      </c>
      <c r="N5473" t="s">
        <v>47</v>
      </c>
      <c r="O5473" t="s">
        <v>323</v>
      </c>
      <c r="P5473" t="s">
        <v>45</v>
      </c>
      <c r="Q5473" t="s">
        <v>22</v>
      </c>
      <c r="R5473" t="s">
        <v>41</v>
      </c>
      <c r="S5473" t="s">
        <v>24</v>
      </c>
      <c r="T5473" t="s">
        <v>10094</v>
      </c>
    </row>
    <row r="5474" spans="2:20" x14ac:dyDescent="0.3">
      <c r="B5474" t="s">
        <v>10095</v>
      </c>
      <c r="C5474" s="1">
        <v>39816</v>
      </c>
      <c r="D5474" s="1" t="str">
        <f t="shared" si="993"/>
        <v>January</v>
      </c>
      <c r="E5474" s="1" t="str">
        <f t="shared" si="994"/>
        <v>2009</v>
      </c>
      <c r="F5474">
        <v>47</v>
      </c>
      <c r="G5474" t="str">
        <f t="shared" si="995"/>
        <v>Adult</v>
      </c>
      <c r="H5474" t="s">
        <v>17</v>
      </c>
      <c r="I5474" t="s">
        <v>932</v>
      </c>
      <c r="J5474" t="s">
        <v>318</v>
      </c>
      <c r="K5474" t="s">
        <v>46</v>
      </c>
      <c r="L5474" s="1">
        <v>39816</v>
      </c>
      <c r="M5474" t="s">
        <v>18667</v>
      </c>
      <c r="N5474" t="s">
        <v>47</v>
      </c>
      <c r="O5474" t="s">
        <v>914</v>
      </c>
      <c r="P5474" t="s">
        <v>318</v>
      </c>
      <c r="Q5474" t="s">
        <v>22</v>
      </c>
      <c r="R5474" t="s">
        <v>41</v>
      </c>
      <c r="S5474" t="s">
        <v>24</v>
      </c>
      <c r="T5474" t="s">
        <v>10096</v>
      </c>
    </row>
    <row r="5475" spans="2:20" x14ac:dyDescent="0.3">
      <c r="B5475" t="s">
        <v>10097</v>
      </c>
      <c r="C5475" s="1">
        <v>39816</v>
      </c>
      <c r="D5475" s="1" t="str">
        <f t="shared" si="993"/>
        <v>January</v>
      </c>
      <c r="E5475" s="1" t="str">
        <f t="shared" si="994"/>
        <v>2009</v>
      </c>
      <c r="F5475">
        <v>17</v>
      </c>
      <c r="G5475" t="str">
        <f t="shared" si="995"/>
        <v>Teenage</v>
      </c>
      <c r="H5475" t="s">
        <v>17</v>
      </c>
      <c r="I5475" t="s">
        <v>44</v>
      </c>
      <c r="J5475" t="s">
        <v>45</v>
      </c>
      <c r="K5475" t="s">
        <v>46</v>
      </c>
      <c r="L5475" s="1">
        <v>39816</v>
      </c>
      <c r="M5475" t="s">
        <v>18667</v>
      </c>
      <c r="N5475" t="s">
        <v>292</v>
      </c>
      <c r="O5475" t="s">
        <v>323</v>
      </c>
      <c r="P5475" t="s">
        <v>45</v>
      </c>
      <c r="Q5475" t="s">
        <v>22</v>
      </c>
      <c r="R5475" t="s">
        <v>41</v>
      </c>
      <c r="S5475" t="s">
        <v>24</v>
      </c>
      <c r="T5475" t="s">
        <v>9069</v>
      </c>
    </row>
    <row r="5476" spans="2:20" x14ac:dyDescent="0.3">
      <c r="B5476" t="s">
        <v>10098</v>
      </c>
      <c r="C5476" s="1">
        <v>39816</v>
      </c>
      <c r="D5476" s="1" t="str">
        <f t="shared" si="993"/>
        <v>January</v>
      </c>
      <c r="E5476" s="1" t="str">
        <f t="shared" si="994"/>
        <v>2009</v>
      </c>
      <c r="F5476">
        <v>43</v>
      </c>
      <c r="G5476" t="str">
        <f t="shared" si="995"/>
        <v>Adult</v>
      </c>
      <c r="H5476" t="s">
        <v>17</v>
      </c>
      <c r="I5476" t="s">
        <v>914</v>
      </c>
      <c r="J5476" t="s">
        <v>318</v>
      </c>
      <c r="K5476" t="s">
        <v>46</v>
      </c>
      <c r="L5476" s="1">
        <v>39816</v>
      </c>
      <c r="M5476" t="s">
        <v>18667</v>
      </c>
      <c r="N5476" t="s">
        <v>47</v>
      </c>
      <c r="O5476" t="s">
        <v>914</v>
      </c>
      <c r="P5476" t="s">
        <v>318</v>
      </c>
      <c r="Q5476" t="s">
        <v>22</v>
      </c>
      <c r="R5476" t="s">
        <v>41</v>
      </c>
      <c r="S5476" t="s">
        <v>24</v>
      </c>
      <c r="T5476" t="s">
        <v>10099</v>
      </c>
    </row>
    <row r="5477" spans="2:20" x14ac:dyDescent="0.3">
      <c r="B5477" t="s">
        <v>10100</v>
      </c>
      <c r="C5477" s="1">
        <v>39816</v>
      </c>
      <c r="D5477" s="1" t="str">
        <f t="shared" si="993"/>
        <v>January</v>
      </c>
      <c r="E5477" s="1" t="str">
        <f t="shared" si="994"/>
        <v>2009</v>
      </c>
      <c r="F5477">
        <v>26</v>
      </c>
      <c r="G5477" t="str">
        <f t="shared" si="995"/>
        <v>Adult</v>
      </c>
      <c r="H5477" t="s">
        <v>17</v>
      </c>
      <c r="I5477" t="s">
        <v>914</v>
      </c>
      <c r="J5477" t="s">
        <v>318</v>
      </c>
      <c r="K5477" t="s">
        <v>46</v>
      </c>
      <c r="L5477" s="1">
        <v>39816</v>
      </c>
      <c r="M5477" t="s">
        <v>18666</v>
      </c>
      <c r="N5477" t="s">
        <v>47</v>
      </c>
      <c r="O5477" t="s">
        <v>914</v>
      </c>
      <c r="P5477" t="s">
        <v>318</v>
      </c>
      <c r="Q5477" t="s">
        <v>22</v>
      </c>
      <c r="R5477" t="s">
        <v>41</v>
      </c>
      <c r="S5477" t="s">
        <v>24</v>
      </c>
      <c r="T5477" t="s">
        <v>10101</v>
      </c>
    </row>
    <row r="5478" spans="2:20" x14ac:dyDescent="0.3">
      <c r="B5478" t="s">
        <v>10102</v>
      </c>
      <c r="C5478" s="1">
        <v>39816</v>
      </c>
      <c r="D5478" s="1" t="str">
        <f t="shared" si="993"/>
        <v>January</v>
      </c>
      <c r="E5478" s="1" t="str">
        <f t="shared" si="994"/>
        <v>2009</v>
      </c>
      <c r="F5478">
        <v>4</v>
      </c>
      <c r="G5478" t="str">
        <f t="shared" si="995"/>
        <v>Kid</v>
      </c>
      <c r="H5478" t="s">
        <v>17</v>
      </c>
      <c r="I5478" t="s">
        <v>914</v>
      </c>
      <c r="J5478" t="s">
        <v>318</v>
      </c>
      <c r="K5478" t="s">
        <v>46</v>
      </c>
      <c r="L5478" s="1">
        <v>39831</v>
      </c>
      <c r="M5478" t="s">
        <v>18667</v>
      </c>
      <c r="N5478" t="s">
        <v>47</v>
      </c>
      <c r="O5478" t="s">
        <v>914</v>
      </c>
      <c r="P5478" t="s">
        <v>318</v>
      </c>
      <c r="Q5478" t="s">
        <v>22</v>
      </c>
      <c r="R5478" t="s">
        <v>41</v>
      </c>
      <c r="S5478" t="s">
        <v>24</v>
      </c>
      <c r="T5478" t="s">
        <v>10099</v>
      </c>
    </row>
    <row r="5479" spans="2:20" x14ac:dyDescent="0.3">
      <c r="B5479" t="s">
        <v>10103</v>
      </c>
      <c r="C5479" s="1">
        <v>39816</v>
      </c>
      <c r="D5479" s="1" t="str">
        <f t="shared" si="993"/>
        <v>January</v>
      </c>
      <c r="E5479" s="1" t="str">
        <f t="shared" si="994"/>
        <v>2009</v>
      </c>
      <c r="F5479">
        <v>11</v>
      </c>
      <c r="G5479" t="str">
        <f t="shared" si="995"/>
        <v>Kid</v>
      </c>
      <c r="H5479" t="s">
        <v>17</v>
      </c>
      <c r="I5479" t="s">
        <v>914</v>
      </c>
      <c r="J5479" t="s">
        <v>318</v>
      </c>
      <c r="K5479" t="s">
        <v>46</v>
      </c>
      <c r="L5479" s="1">
        <v>39831</v>
      </c>
      <c r="M5479" t="s">
        <v>18667</v>
      </c>
      <c r="N5479" t="s">
        <v>47</v>
      </c>
      <c r="O5479" t="s">
        <v>914</v>
      </c>
      <c r="P5479" t="s">
        <v>318</v>
      </c>
      <c r="Q5479" t="s">
        <v>22</v>
      </c>
      <c r="R5479" t="s">
        <v>41</v>
      </c>
      <c r="S5479" t="s">
        <v>24</v>
      </c>
      <c r="T5479" t="s">
        <v>10099</v>
      </c>
    </row>
    <row r="5480" spans="2:20" x14ac:dyDescent="0.3">
      <c r="B5480" t="s">
        <v>10104</v>
      </c>
      <c r="C5480" s="1">
        <v>39816</v>
      </c>
      <c r="D5480" s="1" t="str">
        <f t="shared" si="993"/>
        <v>January</v>
      </c>
      <c r="E5480" s="1" t="str">
        <f t="shared" si="994"/>
        <v>2009</v>
      </c>
      <c r="F5480">
        <v>17</v>
      </c>
      <c r="G5480" t="str">
        <f t="shared" si="995"/>
        <v>Teenage</v>
      </c>
      <c r="H5480" t="s">
        <v>17</v>
      </c>
      <c r="I5480" t="s">
        <v>914</v>
      </c>
      <c r="J5480" t="s">
        <v>318</v>
      </c>
      <c r="K5480" t="s">
        <v>46</v>
      </c>
      <c r="L5480" s="1">
        <v>39831</v>
      </c>
      <c r="M5480" t="s">
        <v>18666</v>
      </c>
      <c r="N5480" t="s">
        <v>47</v>
      </c>
      <c r="O5480" t="s">
        <v>914</v>
      </c>
      <c r="P5480" t="s">
        <v>318</v>
      </c>
      <c r="Q5480" t="s">
        <v>22</v>
      </c>
      <c r="R5480" t="s">
        <v>41</v>
      </c>
      <c r="S5480" t="s">
        <v>24</v>
      </c>
      <c r="T5480" t="s">
        <v>10101</v>
      </c>
    </row>
    <row r="5481" spans="2:20" x14ac:dyDescent="0.3">
      <c r="B5481" t="s">
        <v>10105</v>
      </c>
      <c r="C5481" s="1">
        <v>39816</v>
      </c>
      <c r="D5481" s="1" t="str">
        <f t="shared" si="993"/>
        <v>January</v>
      </c>
      <c r="E5481" s="1" t="str">
        <f t="shared" si="994"/>
        <v>2009</v>
      </c>
      <c r="F5481">
        <v>6</v>
      </c>
      <c r="G5481" t="str">
        <f t="shared" si="995"/>
        <v>Kid</v>
      </c>
      <c r="H5481" t="s">
        <v>17</v>
      </c>
      <c r="I5481" t="s">
        <v>914</v>
      </c>
      <c r="J5481" t="s">
        <v>318</v>
      </c>
      <c r="K5481" t="s">
        <v>46</v>
      </c>
      <c r="L5481" s="1">
        <v>39816</v>
      </c>
      <c r="M5481" t="s">
        <v>18666</v>
      </c>
      <c r="N5481" t="s">
        <v>47</v>
      </c>
      <c r="O5481" t="s">
        <v>914</v>
      </c>
      <c r="P5481" t="s">
        <v>318</v>
      </c>
      <c r="Q5481" t="s">
        <v>22</v>
      </c>
      <c r="R5481" t="s">
        <v>41</v>
      </c>
      <c r="S5481" t="s">
        <v>24</v>
      </c>
      <c r="T5481" t="s">
        <v>8555</v>
      </c>
    </row>
    <row r="5482" spans="2:20" x14ac:dyDescent="0.3">
      <c r="B5482" t="s">
        <v>10106</v>
      </c>
      <c r="C5482" s="1">
        <v>39816</v>
      </c>
      <c r="D5482" s="1" t="str">
        <f t="shared" si="993"/>
        <v>January</v>
      </c>
      <c r="E5482" s="1" t="str">
        <f t="shared" si="994"/>
        <v>2009</v>
      </c>
      <c r="F5482">
        <v>24</v>
      </c>
      <c r="G5482" t="str">
        <f t="shared" si="995"/>
        <v>Adult</v>
      </c>
      <c r="H5482" t="s">
        <v>17</v>
      </c>
      <c r="I5482" t="s">
        <v>317</v>
      </c>
      <c r="J5482" t="s">
        <v>318</v>
      </c>
      <c r="K5482" t="s">
        <v>46</v>
      </c>
      <c r="L5482" s="1">
        <v>39823</v>
      </c>
      <c r="M5482" t="s">
        <v>18667</v>
      </c>
      <c r="N5482" t="s">
        <v>292</v>
      </c>
      <c r="O5482" t="s">
        <v>323</v>
      </c>
      <c r="P5482" t="s">
        <v>45</v>
      </c>
      <c r="Q5482" t="s">
        <v>22</v>
      </c>
      <c r="R5482" t="s">
        <v>41</v>
      </c>
      <c r="S5482" t="s">
        <v>24</v>
      </c>
      <c r="T5482" t="s">
        <v>10107</v>
      </c>
    </row>
    <row r="5483" spans="2:20" x14ac:dyDescent="0.3">
      <c r="B5483" t="s">
        <v>10108</v>
      </c>
      <c r="C5483" s="1">
        <v>39816</v>
      </c>
      <c r="D5483" s="1" t="str">
        <f t="shared" si="993"/>
        <v>January</v>
      </c>
      <c r="E5483" s="1" t="str">
        <f t="shared" si="994"/>
        <v>2009</v>
      </c>
      <c r="F5483">
        <v>24</v>
      </c>
      <c r="G5483" t="str">
        <f t="shared" si="995"/>
        <v>Adult</v>
      </c>
      <c r="H5483" t="s">
        <v>17</v>
      </c>
      <c r="I5483" t="s">
        <v>317</v>
      </c>
      <c r="J5483" t="s">
        <v>318</v>
      </c>
      <c r="K5483" t="s">
        <v>46</v>
      </c>
      <c r="L5483" s="1">
        <v>39816</v>
      </c>
      <c r="M5483" t="s">
        <v>18667</v>
      </c>
      <c r="N5483" t="s">
        <v>292</v>
      </c>
      <c r="O5483" t="s">
        <v>323</v>
      </c>
      <c r="P5483" t="s">
        <v>45</v>
      </c>
      <c r="Q5483" t="s">
        <v>22</v>
      </c>
      <c r="R5483" t="s">
        <v>41</v>
      </c>
      <c r="S5483" t="s">
        <v>24</v>
      </c>
      <c r="T5483" t="s">
        <v>10066</v>
      </c>
    </row>
    <row r="5484" spans="2:20" x14ac:dyDescent="0.3">
      <c r="B5484" t="s">
        <v>10109</v>
      </c>
      <c r="C5484" s="1">
        <v>39816</v>
      </c>
      <c r="D5484" s="1" t="str">
        <f t="shared" si="993"/>
        <v>January</v>
      </c>
      <c r="E5484" s="1" t="str">
        <f t="shared" si="994"/>
        <v>2009</v>
      </c>
      <c r="F5484">
        <v>46</v>
      </c>
      <c r="G5484" t="str">
        <f t="shared" si="995"/>
        <v>Adult</v>
      </c>
      <c r="H5484" t="s">
        <v>17</v>
      </c>
      <c r="I5484" t="s">
        <v>317</v>
      </c>
      <c r="J5484" t="s">
        <v>318</v>
      </c>
      <c r="K5484" t="s">
        <v>46</v>
      </c>
      <c r="L5484" s="1">
        <v>39816</v>
      </c>
      <c r="M5484" t="s">
        <v>18667</v>
      </c>
      <c r="N5484" t="s">
        <v>47</v>
      </c>
      <c r="O5484" t="s">
        <v>932</v>
      </c>
      <c r="P5484" t="s">
        <v>318</v>
      </c>
      <c r="Q5484" t="s">
        <v>22</v>
      </c>
      <c r="R5484" t="s">
        <v>41</v>
      </c>
      <c r="S5484" t="s">
        <v>24</v>
      </c>
      <c r="T5484" t="s">
        <v>10110</v>
      </c>
    </row>
    <row r="5485" spans="2:20" x14ac:dyDescent="0.3">
      <c r="B5485" t="s">
        <v>10111</v>
      </c>
      <c r="C5485" s="1">
        <v>39816</v>
      </c>
      <c r="D5485" s="1" t="str">
        <f t="shared" si="993"/>
        <v>January</v>
      </c>
      <c r="E5485" s="1" t="str">
        <f t="shared" si="994"/>
        <v>2009</v>
      </c>
      <c r="F5485">
        <v>20</v>
      </c>
      <c r="G5485" t="str">
        <f t="shared" si="995"/>
        <v>Adult</v>
      </c>
      <c r="H5485" t="s">
        <v>17</v>
      </c>
      <c r="I5485" t="s">
        <v>317</v>
      </c>
      <c r="J5485" t="s">
        <v>318</v>
      </c>
      <c r="K5485" t="s">
        <v>46</v>
      </c>
      <c r="L5485" s="1">
        <v>39816</v>
      </c>
      <c r="M5485" t="s">
        <v>18667</v>
      </c>
      <c r="N5485" t="s">
        <v>47</v>
      </c>
      <c r="O5485" t="s">
        <v>932</v>
      </c>
      <c r="P5485" t="s">
        <v>318</v>
      </c>
      <c r="Q5485" t="s">
        <v>22</v>
      </c>
      <c r="R5485" t="s">
        <v>41</v>
      </c>
      <c r="S5485" t="s">
        <v>24</v>
      </c>
      <c r="T5485" t="s">
        <v>10112</v>
      </c>
    </row>
    <row r="5486" spans="2:20" x14ac:dyDescent="0.3">
      <c r="B5486" t="s">
        <v>10113</v>
      </c>
      <c r="C5486" s="1">
        <v>39816</v>
      </c>
      <c r="D5486" s="1" t="str">
        <f t="shared" si="993"/>
        <v>January</v>
      </c>
      <c r="E5486" s="1" t="str">
        <f t="shared" si="994"/>
        <v>2009</v>
      </c>
      <c r="F5486">
        <v>44</v>
      </c>
      <c r="G5486" t="str">
        <f t="shared" si="995"/>
        <v>Adult</v>
      </c>
      <c r="H5486" t="s">
        <v>17</v>
      </c>
      <c r="I5486" t="s">
        <v>317</v>
      </c>
      <c r="J5486" t="s">
        <v>318</v>
      </c>
      <c r="K5486" t="s">
        <v>46</v>
      </c>
      <c r="L5486" s="1">
        <v>39816</v>
      </c>
      <c r="M5486" t="s">
        <v>18667</v>
      </c>
      <c r="N5486" t="s">
        <v>292</v>
      </c>
      <c r="O5486" t="s">
        <v>317</v>
      </c>
      <c r="P5486" t="s">
        <v>318</v>
      </c>
      <c r="Q5486" t="s">
        <v>22</v>
      </c>
      <c r="R5486" t="s">
        <v>41</v>
      </c>
      <c r="S5486" t="s">
        <v>24</v>
      </c>
      <c r="T5486" t="s">
        <v>10066</v>
      </c>
    </row>
    <row r="5487" spans="2:20" x14ac:dyDescent="0.3">
      <c r="B5487" t="s">
        <v>10114</v>
      </c>
      <c r="C5487" s="1">
        <v>39816</v>
      </c>
      <c r="D5487" s="1" t="str">
        <f t="shared" si="993"/>
        <v>January</v>
      </c>
      <c r="E5487" s="1" t="str">
        <f t="shared" si="994"/>
        <v>2009</v>
      </c>
      <c r="F5487">
        <v>24</v>
      </c>
      <c r="G5487" t="str">
        <f t="shared" si="995"/>
        <v>Adult</v>
      </c>
      <c r="H5487" t="s">
        <v>17</v>
      </c>
      <c r="I5487" t="s">
        <v>10058</v>
      </c>
      <c r="J5487" t="s">
        <v>302</v>
      </c>
      <c r="K5487" t="s">
        <v>46</v>
      </c>
      <c r="L5487" s="1">
        <v>39816</v>
      </c>
      <c r="M5487" t="s">
        <v>18667</v>
      </c>
      <c r="N5487" t="s">
        <v>292</v>
      </c>
      <c r="O5487" t="s">
        <v>48</v>
      </c>
      <c r="P5487" t="s">
        <v>48</v>
      </c>
      <c r="Q5487" t="s">
        <v>22</v>
      </c>
      <c r="R5487" t="s">
        <v>41</v>
      </c>
      <c r="S5487" t="s">
        <v>24</v>
      </c>
      <c r="T5487" t="s">
        <v>10115</v>
      </c>
    </row>
    <row r="5488" spans="2:20" x14ac:dyDescent="0.3">
      <c r="B5488" t="s">
        <v>10116</v>
      </c>
      <c r="C5488" s="1">
        <v>39815</v>
      </c>
      <c r="D5488" s="1" t="str">
        <f t="shared" si="993"/>
        <v>January</v>
      </c>
      <c r="E5488" s="1" t="str">
        <f t="shared" si="994"/>
        <v>2009</v>
      </c>
      <c r="F5488">
        <v>13</v>
      </c>
      <c r="G5488" t="str">
        <f t="shared" si="995"/>
        <v>Teenage</v>
      </c>
      <c r="H5488" t="s">
        <v>17</v>
      </c>
      <c r="I5488" t="s">
        <v>44</v>
      </c>
      <c r="J5488" t="s">
        <v>45</v>
      </c>
      <c r="K5488" t="s">
        <v>46</v>
      </c>
      <c r="L5488" s="1">
        <v>39815</v>
      </c>
      <c r="M5488" t="s">
        <v>18666</v>
      </c>
      <c r="N5488" t="s">
        <v>47</v>
      </c>
      <c r="O5488" t="s">
        <v>323</v>
      </c>
      <c r="P5488" t="s">
        <v>45</v>
      </c>
      <c r="Q5488" t="s">
        <v>22</v>
      </c>
      <c r="R5488" t="s">
        <v>41</v>
      </c>
      <c r="S5488" t="s">
        <v>24</v>
      </c>
      <c r="T5488" t="s">
        <v>10117</v>
      </c>
    </row>
    <row r="5489" spans="2:20" x14ac:dyDescent="0.3">
      <c r="B5489" t="s">
        <v>10118</v>
      </c>
      <c r="C5489" s="1">
        <v>39815</v>
      </c>
      <c r="D5489" s="1" t="str">
        <f t="shared" si="993"/>
        <v>January</v>
      </c>
      <c r="E5489" s="1" t="str">
        <f t="shared" si="994"/>
        <v>2009</v>
      </c>
      <c r="F5489">
        <v>48</v>
      </c>
      <c r="G5489" t="str">
        <f t="shared" si="995"/>
        <v>Adult</v>
      </c>
      <c r="H5489" t="s">
        <v>17</v>
      </c>
      <c r="I5489" t="s">
        <v>914</v>
      </c>
      <c r="J5489" t="s">
        <v>318</v>
      </c>
      <c r="K5489" t="s">
        <v>46</v>
      </c>
      <c r="L5489" s="1">
        <v>39815</v>
      </c>
      <c r="M5489" t="s">
        <v>18667</v>
      </c>
      <c r="N5489" t="s">
        <v>47</v>
      </c>
      <c r="O5489" t="s">
        <v>914</v>
      </c>
      <c r="P5489" t="s">
        <v>318</v>
      </c>
      <c r="Q5489" t="s">
        <v>22</v>
      </c>
      <c r="R5489" t="s">
        <v>41</v>
      </c>
      <c r="S5489" t="s">
        <v>24</v>
      </c>
      <c r="T5489" t="s">
        <v>10119</v>
      </c>
    </row>
    <row r="5490" spans="2:20" x14ac:dyDescent="0.3">
      <c r="B5490" t="s">
        <v>10120</v>
      </c>
      <c r="C5490" s="1">
        <v>39815</v>
      </c>
      <c r="D5490" s="1" t="str">
        <f t="shared" si="993"/>
        <v>January</v>
      </c>
      <c r="E5490" s="1" t="str">
        <f t="shared" si="994"/>
        <v>2009</v>
      </c>
      <c r="F5490">
        <v>8</v>
      </c>
      <c r="G5490" t="str">
        <f t="shared" si="995"/>
        <v>Kid</v>
      </c>
      <c r="H5490" t="s">
        <v>17</v>
      </c>
      <c r="I5490" t="s">
        <v>48</v>
      </c>
      <c r="J5490" t="s">
        <v>48</v>
      </c>
      <c r="K5490" t="s">
        <v>46</v>
      </c>
      <c r="L5490" s="1">
        <v>39815</v>
      </c>
      <c r="M5490" t="s">
        <v>18667</v>
      </c>
      <c r="N5490" t="s">
        <v>47</v>
      </c>
      <c r="O5490" t="s">
        <v>349</v>
      </c>
      <c r="P5490" t="s">
        <v>48</v>
      </c>
      <c r="Q5490" t="s">
        <v>22</v>
      </c>
      <c r="R5490" t="s">
        <v>41</v>
      </c>
      <c r="S5490" t="s">
        <v>24</v>
      </c>
      <c r="T5490" t="s">
        <v>10121</v>
      </c>
    </row>
    <row r="5491" spans="2:20" x14ac:dyDescent="0.3">
      <c r="B5491" t="s">
        <v>10122</v>
      </c>
      <c r="C5491" s="1">
        <v>39815</v>
      </c>
      <c r="D5491" s="1" t="str">
        <f t="shared" si="993"/>
        <v>January</v>
      </c>
      <c r="E5491" s="1" t="str">
        <f t="shared" si="994"/>
        <v>2009</v>
      </c>
      <c r="F5491">
        <v>11</v>
      </c>
      <c r="G5491" t="str">
        <f t="shared" si="995"/>
        <v>Kid</v>
      </c>
      <c r="H5491" t="s">
        <v>17</v>
      </c>
      <c r="I5491" t="s">
        <v>48</v>
      </c>
      <c r="J5491" t="s">
        <v>48</v>
      </c>
      <c r="K5491" t="s">
        <v>46</v>
      </c>
      <c r="L5491" s="1">
        <v>39815</v>
      </c>
      <c r="M5491" t="s">
        <v>18667</v>
      </c>
      <c r="N5491" t="s">
        <v>47</v>
      </c>
      <c r="O5491" t="s">
        <v>349</v>
      </c>
      <c r="P5491" t="s">
        <v>48</v>
      </c>
      <c r="Q5491" t="s">
        <v>22</v>
      </c>
      <c r="R5491" t="s">
        <v>41</v>
      </c>
      <c r="S5491" t="s">
        <v>24</v>
      </c>
      <c r="T5491" t="s">
        <v>10121</v>
      </c>
    </row>
    <row r="5492" spans="2:20" x14ac:dyDescent="0.3">
      <c r="B5492" t="s">
        <v>10123</v>
      </c>
      <c r="C5492" s="1">
        <v>39815</v>
      </c>
      <c r="D5492" s="1" t="str">
        <f t="shared" si="993"/>
        <v>January</v>
      </c>
      <c r="E5492" s="1" t="str">
        <f t="shared" si="994"/>
        <v>2009</v>
      </c>
      <c r="F5492">
        <v>29</v>
      </c>
      <c r="G5492" t="str">
        <f t="shared" si="995"/>
        <v>Adult</v>
      </c>
      <c r="H5492" t="s">
        <v>17</v>
      </c>
      <c r="I5492" t="s">
        <v>932</v>
      </c>
      <c r="J5492" t="s">
        <v>318</v>
      </c>
      <c r="K5492" t="s">
        <v>46</v>
      </c>
      <c r="L5492" s="1">
        <v>39815</v>
      </c>
      <c r="M5492" t="s">
        <v>18667</v>
      </c>
      <c r="N5492" t="s">
        <v>292</v>
      </c>
      <c r="O5492" t="s">
        <v>932</v>
      </c>
      <c r="P5492" t="s">
        <v>318</v>
      </c>
      <c r="Q5492" t="s">
        <v>22</v>
      </c>
      <c r="R5492" t="s">
        <v>41</v>
      </c>
      <c r="S5492" t="s">
        <v>24</v>
      </c>
      <c r="T5492" t="s">
        <v>10124</v>
      </c>
    </row>
    <row r="5493" spans="2:20" hidden="1" x14ac:dyDescent="0.3">
      <c r="B5493" t="s">
        <v>10125</v>
      </c>
      <c r="C5493" s="1">
        <v>39815</v>
      </c>
      <c r="D5493" s="1"/>
      <c r="E5493" s="1"/>
      <c r="F5493">
        <v>24</v>
      </c>
      <c r="H5493" t="s">
        <v>17</v>
      </c>
      <c r="I5493" t="s">
        <v>317</v>
      </c>
      <c r="J5493" t="s">
        <v>318</v>
      </c>
      <c r="K5493" t="s">
        <v>46</v>
      </c>
      <c r="L5493" s="1">
        <v>39815</v>
      </c>
      <c r="M5493" t="s">
        <v>18667</v>
      </c>
      <c r="N5493" t="s">
        <v>292</v>
      </c>
      <c r="O5493" t="s">
        <v>914</v>
      </c>
      <c r="P5493" t="s">
        <v>318</v>
      </c>
      <c r="Q5493" t="s">
        <v>22</v>
      </c>
      <c r="R5493" t="s">
        <v>41</v>
      </c>
      <c r="S5493" t="s">
        <v>24</v>
      </c>
    </row>
    <row r="5494" spans="2:20" hidden="1" x14ac:dyDescent="0.3">
      <c r="B5494" t="s">
        <v>10126</v>
      </c>
      <c r="C5494" s="1">
        <v>39815</v>
      </c>
      <c r="D5494" s="1"/>
      <c r="E5494" s="1"/>
      <c r="F5494">
        <v>27</v>
      </c>
      <c r="H5494" t="s">
        <v>17</v>
      </c>
      <c r="I5494" t="s">
        <v>317</v>
      </c>
      <c r="J5494" t="s">
        <v>318</v>
      </c>
      <c r="K5494" t="s">
        <v>46</v>
      </c>
      <c r="L5494" s="1">
        <v>39815</v>
      </c>
      <c r="M5494" t="s">
        <v>18667</v>
      </c>
      <c r="N5494" t="s">
        <v>292</v>
      </c>
      <c r="O5494" t="s">
        <v>932</v>
      </c>
      <c r="P5494" t="s">
        <v>318</v>
      </c>
      <c r="Q5494" t="s">
        <v>22</v>
      </c>
      <c r="R5494" t="s">
        <v>41</v>
      </c>
      <c r="S5494" t="s">
        <v>24</v>
      </c>
    </row>
    <row r="5495" spans="2:20" x14ac:dyDescent="0.3">
      <c r="B5495" t="s">
        <v>10127</v>
      </c>
      <c r="C5495" s="1">
        <v>39815</v>
      </c>
      <c r="D5495" s="1" t="str">
        <f t="shared" ref="D5495:D5498" si="996">TEXT(C5495,"mmmm")</f>
        <v>January</v>
      </c>
      <c r="E5495" s="1" t="str">
        <f t="shared" ref="E5495:E5498" si="997">TEXT(C5495,"yyy")</f>
        <v>2009</v>
      </c>
      <c r="F5495">
        <v>30</v>
      </c>
      <c r="G5495" t="str">
        <f t="shared" ref="G5495:G5498" si="998">IF(F5495&gt;=50, "Old Age", IF(F5495&gt;=20, "Adult", IF(F5495&gt;=13, "Teenage", "Kid")))</f>
        <v>Adult</v>
      </c>
      <c r="H5495" t="s">
        <v>17</v>
      </c>
      <c r="I5495" t="s">
        <v>312</v>
      </c>
      <c r="J5495" t="s">
        <v>313</v>
      </c>
      <c r="K5495" t="s">
        <v>46</v>
      </c>
      <c r="L5495" s="1">
        <v>39815</v>
      </c>
      <c r="M5495" t="s">
        <v>18667</v>
      </c>
      <c r="N5495" t="s">
        <v>47</v>
      </c>
      <c r="O5495" t="s">
        <v>314</v>
      </c>
      <c r="P5495" t="s">
        <v>313</v>
      </c>
      <c r="Q5495" t="s">
        <v>22</v>
      </c>
      <c r="R5495" t="s">
        <v>41</v>
      </c>
      <c r="S5495" t="s">
        <v>24</v>
      </c>
      <c r="T5495" t="s">
        <v>10128</v>
      </c>
    </row>
    <row r="5496" spans="2:20" x14ac:dyDescent="0.3">
      <c r="B5496" t="s">
        <v>10129</v>
      </c>
      <c r="C5496" s="1">
        <v>39815</v>
      </c>
      <c r="D5496" s="1" t="str">
        <f t="shared" si="996"/>
        <v>January</v>
      </c>
      <c r="E5496" s="1" t="str">
        <f t="shared" si="997"/>
        <v>2009</v>
      </c>
      <c r="F5496">
        <v>15</v>
      </c>
      <c r="G5496" t="str">
        <f t="shared" si="998"/>
        <v>Teenage</v>
      </c>
      <c r="H5496" t="s">
        <v>17</v>
      </c>
      <c r="I5496" t="s">
        <v>44</v>
      </c>
      <c r="J5496" t="s">
        <v>45</v>
      </c>
      <c r="K5496" t="s">
        <v>46</v>
      </c>
      <c r="L5496" s="1">
        <v>39815</v>
      </c>
      <c r="M5496" t="s">
        <v>18667</v>
      </c>
      <c r="N5496" t="s">
        <v>47</v>
      </c>
      <c r="O5496" t="s">
        <v>323</v>
      </c>
      <c r="P5496" t="s">
        <v>45</v>
      </c>
      <c r="Q5496" t="s">
        <v>22</v>
      </c>
      <c r="R5496" t="s">
        <v>918</v>
      </c>
      <c r="S5496" t="s">
        <v>24</v>
      </c>
      <c r="T5496" t="s">
        <v>9034</v>
      </c>
    </row>
    <row r="5497" spans="2:20" x14ac:dyDescent="0.3">
      <c r="B5497" t="s">
        <v>10130</v>
      </c>
      <c r="C5497" s="1">
        <v>39815</v>
      </c>
      <c r="D5497" s="1" t="str">
        <f t="shared" si="996"/>
        <v>January</v>
      </c>
      <c r="E5497" s="1" t="str">
        <f t="shared" si="997"/>
        <v>2009</v>
      </c>
      <c r="F5497">
        <v>19</v>
      </c>
      <c r="G5497" t="str">
        <f t="shared" si="998"/>
        <v>Teenage</v>
      </c>
      <c r="H5497" t="s">
        <v>17</v>
      </c>
      <c r="I5497" t="s">
        <v>1266</v>
      </c>
      <c r="J5497" t="s">
        <v>45</v>
      </c>
      <c r="K5497" t="s">
        <v>46</v>
      </c>
      <c r="L5497" s="1">
        <v>39815</v>
      </c>
      <c r="M5497" t="s">
        <v>18666</v>
      </c>
      <c r="N5497" t="s">
        <v>47</v>
      </c>
      <c r="O5497" t="s">
        <v>1266</v>
      </c>
      <c r="P5497" t="s">
        <v>45</v>
      </c>
      <c r="Q5497" t="s">
        <v>22</v>
      </c>
      <c r="R5497" t="s">
        <v>41</v>
      </c>
      <c r="S5497" t="s">
        <v>24</v>
      </c>
      <c r="T5497" t="s">
        <v>10131</v>
      </c>
    </row>
    <row r="5498" spans="2:20" x14ac:dyDescent="0.3">
      <c r="B5498" t="s">
        <v>10132</v>
      </c>
      <c r="C5498" s="1">
        <v>39815</v>
      </c>
      <c r="D5498" s="1" t="str">
        <f t="shared" si="996"/>
        <v>January</v>
      </c>
      <c r="E5498" s="1" t="str">
        <f t="shared" si="997"/>
        <v>2009</v>
      </c>
      <c r="F5498">
        <v>11</v>
      </c>
      <c r="G5498" t="str">
        <f t="shared" si="998"/>
        <v>Kid</v>
      </c>
      <c r="H5498" t="s">
        <v>17</v>
      </c>
      <c r="I5498" t="s">
        <v>48</v>
      </c>
      <c r="J5498" t="s">
        <v>48</v>
      </c>
      <c r="K5498" t="s">
        <v>46</v>
      </c>
      <c r="L5498" s="1">
        <v>39815</v>
      </c>
      <c r="M5498" t="s">
        <v>18667</v>
      </c>
      <c r="N5498" t="s">
        <v>47</v>
      </c>
      <c r="O5498" t="s">
        <v>349</v>
      </c>
      <c r="P5498" t="s">
        <v>48</v>
      </c>
      <c r="Q5498" t="s">
        <v>22</v>
      </c>
      <c r="R5498" t="s">
        <v>41</v>
      </c>
      <c r="S5498" t="s">
        <v>24</v>
      </c>
      <c r="T5498" t="s">
        <v>10121</v>
      </c>
    </row>
    <row r="5499" spans="2:20" hidden="1" x14ac:dyDescent="0.3">
      <c r="B5499" t="s">
        <v>10133</v>
      </c>
      <c r="C5499" s="1">
        <v>39814</v>
      </c>
      <c r="D5499" s="1"/>
      <c r="E5499" s="1"/>
      <c r="F5499">
        <v>25</v>
      </c>
      <c r="H5499" t="s">
        <v>17</v>
      </c>
      <c r="I5499" t="s">
        <v>317</v>
      </c>
      <c r="J5499" t="s">
        <v>318</v>
      </c>
      <c r="K5499" t="s">
        <v>46</v>
      </c>
      <c r="L5499" s="1">
        <v>39814</v>
      </c>
      <c r="M5499" t="s">
        <v>18666</v>
      </c>
      <c r="N5499" t="s">
        <v>47</v>
      </c>
      <c r="O5499" t="s">
        <v>317</v>
      </c>
      <c r="P5499" t="s">
        <v>318</v>
      </c>
      <c r="Q5499" t="s">
        <v>890</v>
      </c>
      <c r="S5499" t="s">
        <v>24</v>
      </c>
      <c r="T5499" t="s">
        <v>10134</v>
      </c>
    </row>
    <row r="5500" spans="2:20" hidden="1" x14ac:dyDescent="0.3">
      <c r="B5500" t="s">
        <v>10135</v>
      </c>
      <c r="C5500" s="1">
        <v>39814</v>
      </c>
      <c r="D5500" s="1"/>
      <c r="E5500" s="1"/>
      <c r="F5500">
        <v>40</v>
      </c>
      <c r="H5500" t="s">
        <v>17</v>
      </c>
      <c r="I5500" t="s">
        <v>317</v>
      </c>
      <c r="J5500" t="s">
        <v>318</v>
      </c>
      <c r="K5500" t="s">
        <v>46</v>
      </c>
      <c r="L5500" s="1">
        <v>39814</v>
      </c>
      <c r="M5500" t="s">
        <v>18666</v>
      </c>
      <c r="N5500" t="s">
        <v>47</v>
      </c>
      <c r="O5500" t="s">
        <v>914</v>
      </c>
      <c r="P5500" t="s">
        <v>318</v>
      </c>
      <c r="Q5500" t="s">
        <v>890</v>
      </c>
      <c r="S5500" t="s">
        <v>24</v>
      </c>
      <c r="T5500" t="s">
        <v>10136</v>
      </c>
    </row>
    <row r="5501" spans="2:20" hidden="1" x14ac:dyDescent="0.3">
      <c r="B5501" t="s">
        <v>10137</v>
      </c>
      <c r="C5501" s="1">
        <v>39814</v>
      </c>
      <c r="D5501" s="1"/>
      <c r="E5501" s="1"/>
      <c r="F5501">
        <v>45</v>
      </c>
      <c r="H5501" t="s">
        <v>17</v>
      </c>
      <c r="I5501" t="s">
        <v>317</v>
      </c>
      <c r="J5501" t="s">
        <v>318</v>
      </c>
      <c r="K5501" t="s">
        <v>46</v>
      </c>
      <c r="L5501" s="1">
        <v>39814</v>
      </c>
      <c r="M5501" t="s">
        <v>18666</v>
      </c>
      <c r="N5501" t="s">
        <v>47</v>
      </c>
      <c r="O5501" t="s">
        <v>317</v>
      </c>
      <c r="P5501" t="s">
        <v>318</v>
      </c>
      <c r="Q5501" t="s">
        <v>890</v>
      </c>
      <c r="S5501" t="s">
        <v>24</v>
      </c>
      <c r="T5501" t="s">
        <v>10136</v>
      </c>
    </row>
    <row r="5502" spans="2:20" hidden="1" x14ac:dyDescent="0.3">
      <c r="B5502" t="s">
        <v>10138</v>
      </c>
      <c r="C5502" s="1">
        <v>39814</v>
      </c>
      <c r="D5502" s="1"/>
      <c r="E5502" s="1"/>
      <c r="F5502">
        <v>45</v>
      </c>
      <c r="H5502" t="s">
        <v>17</v>
      </c>
      <c r="I5502" t="s">
        <v>317</v>
      </c>
      <c r="J5502" t="s">
        <v>318</v>
      </c>
      <c r="K5502" t="s">
        <v>46</v>
      </c>
      <c r="L5502" s="1">
        <v>39814</v>
      </c>
      <c r="M5502" t="s">
        <v>18666</v>
      </c>
      <c r="N5502" t="s">
        <v>47</v>
      </c>
      <c r="O5502" t="s">
        <v>317</v>
      </c>
      <c r="P5502" t="s">
        <v>318</v>
      </c>
      <c r="Q5502" t="s">
        <v>890</v>
      </c>
      <c r="S5502" t="s">
        <v>24</v>
      </c>
      <c r="T5502" t="s">
        <v>10134</v>
      </c>
    </row>
    <row r="5503" spans="2:20" hidden="1" x14ac:dyDescent="0.3">
      <c r="B5503" t="s">
        <v>10139</v>
      </c>
      <c r="C5503" s="1">
        <v>39814</v>
      </c>
      <c r="D5503" s="1"/>
      <c r="E5503" s="1"/>
      <c r="F5503">
        <v>4</v>
      </c>
      <c r="H5503" t="s">
        <v>17</v>
      </c>
      <c r="I5503" t="s">
        <v>317</v>
      </c>
      <c r="J5503" t="s">
        <v>318</v>
      </c>
      <c r="K5503" t="s">
        <v>46</v>
      </c>
      <c r="L5503" s="1">
        <v>39814</v>
      </c>
      <c r="M5503" t="s">
        <v>18666</v>
      </c>
      <c r="N5503" t="s">
        <v>47</v>
      </c>
      <c r="O5503" t="s">
        <v>317</v>
      </c>
      <c r="P5503" t="s">
        <v>318</v>
      </c>
      <c r="Q5503" t="s">
        <v>890</v>
      </c>
      <c r="S5503" t="s">
        <v>24</v>
      </c>
      <c r="T5503" t="s">
        <v>10140</v>
      </c>
    </row>
    <row r="5504" spans="2:20" hidden="1" x14ac:dyDescent="0.3">
      <c r="B5504" t="s">
        <v>10141</v>
      </c>
      <c r="C5504" s="1">
        <v>39814</v>
      </c>
      <c r="D5504" s="1"/>
      <c r="E5504" s="1"/>
      <c r="F5504">
        <v>1</v>
      </c>
      <c r="H5504" t="s">
        <v>17</v>
      </c>
      <c r="I5504" t="s">
        <v>317</v>
      </c>
      <c r="J5504" t="s">
        <v>318</v>
      </c>
      <c r="K5504" t="s">
        <v>46</v>
      </c>
      <c r="L5504" s="1">
        <v>39814</v>
      </c>
      <c r="M5504" t="s">
        <v>18667</v>
      </c>
      <c r="N5504" t="s">
        <v>47</v>
      </c>
      <c r="O5504" t="s">
        <v>317</v>
      </c>
      <c r="P5504" t="s">
        <v>318</v>
      </c>
      <c r="Q5504" t="s">
        <v>890</v>
      </c>
      <c r="S5504" t="s">
        <v>24</v>
      </c>
      <c r="T5504" t="s">
        <v>10142</v>
      </c>
    </row>
    <row r="5505" spans="2:20" hidden="1" x14ac:dyDescent="0.3">
      <c r="B5505" t="s">
        <v>10143</v>
      </c>
      <c r="C5505" s="1">
        <v>39814</v>
      </c>
      <c r="D5505" s="1"/>
      <c r="E5505" s="1"/>
      <c r="F5505">
        <v>2</v>
      </c>
      <c r="H5505" t="s">
        <v>17</v>
      </c>
      <c r="I5505" t="s">
        <v>317</v>
      </c>
      <c r="J5505" t="s">
        <v>318</v>
      </c>
      <c r="K5505" t="s">
        <v>46</v>
      </c>
      <c r="L5505" s="1">
        <v>39814</v>
      </c>
      <c r="M5505" t="s">
        <v>18667</v>
      </c>
      <c r="N5505" t="s">
        <v>47</v>
      </c>
      <c r="O5505" t="s">
        <v>317</v>
      </c>
      <c r="P5505" t="s">
        <v>318</v>
      </c>
      <c r="Q5505" t="s">
        <v>890</v>
      </c>
      <c r="S5505" t="s">
        <v>24</v>
      </c>
      <c r="T5505" t="s">
        <v>10142</v>
      </c>
    </row>
    <row r="5506" spans="2:20" x14ac:dyDescent="0.3">
      <c r="B5506" t="s">
        <v>10144</v>
      </c>
      <c r="C5506" s="1">
        <v>39814</v>
      </c>
      <c r="D5506" s="1" t="str">
        <f>TEXT(C5506,"mmmm")</f>
        <v>January</v>
      </c>
      <c r="E5506" s="1" t="str">
        <f>TEXT(C5506,"yyy")</f>
        <v>2009</v>
      </c>
      <c r="F5506">
        <v>16</v>
      </c>
      <c r="G5506" t="str">
        <f>IF(F5506&gt;=50, "Old Age", IF(F5506&gt;=20, "Adult", IF(F5506&gt;=13, "Teenage", "Kid")))</f>
        <v>Teenage</v>
      </c>
      <c r="H5506" t="s">
        <v>17</v>
      </c>
      <c r="I5506" t="s">
        <v>1570</v>
      </c>
      <c r="J5506" t="s">
        <v>313</v>
      </c>
      <c r="K5506" t="s">
        <v>46</v>
      </c>
      <c r="L5506" s="1">
        <v>39831</v>
      </c>
      <c r="M5506" t="s">
        <v>18667</v>
      </c>
      <c r="N5506" t="s">
        <v>47</v>
      </c>
      <c r="O5506" t="s">
        <v>1570</v>
      </c>
      <c r="P5506" t="s">
        <v>313</v>
      </c>
      <c r="Q5506" t="s">
        <v>22</v>
      </c>
      <c r="R5506" t="s">
        <v>41</v>
      </c>
      <c r="S5506" t="s">
        <v>24</v>
      </c>
      <c r="T5506" t="s">
        <v>10145</v>
      </c>
    </row>
    <row r="5507" spans="2:20" hidden="1" x14ac:dyDescent="0.3">
      <c r="B5507" t="s">
        <v>10146</v>
      </c>
      <c r="C5507" s="1">
        <v>39814</v>
      </c>
      <c r="D5507" s="1"/>
      <c r="E5507" s="1"/>
      <c r="F5507">
        <v>50</v>
      </c>
      <c r="H5507" t="s">
        <v>17</v>
      </c>
      <c r="I5507" t="s">
        <v>317</v>
      </c>
      <c r="J5507" t="s">
        <v>318</v>
      </c>
      <c r="K5507" t="s">
        <v>46</v>
      </c>
      <c r="L5507" s="1">
        <v>39814</v>
      </c>
      <c r="M5507" t="s">
        <v>18667</v>
      </c>
      <c r="N5507" t="s">
        <v>292</v>
      </c>
      <c r="O5507" t="s">
        <v>317</v>
      </c>
      <c r="P5507" t="s">
        <v>318</v>
      </c>
      <c r="Q5507" t="s">
        <v>890</v>
      </c>
      <c r="S5507" t="s">
        <v>24</v>
      </c>
      <c r="T5507" t="s">
        <v>10147</v>
      </c>
    </row>
    <row r="5508" spans="2:20" x14ac:dyDescent="0.3">
      <c r="B5508" t="s">
        <v>10148</v>
      </c>
      <c r="C5508" s="1">
        <v>39814</v>
      </c>
      <c r="D5508" s="1" t="str">
        <f t="shared" ref="D5508:D5510" si="999">TEXT(C5508,"mmmm")</f>
        <v>January</v>
      </c>
      <c r="E5508" s="1" t="str">
        <f t="shared" ref="E5508:E5510" si="1000">TEXT(C5508,"yyy")</f>
        <v>2009</v>
      </c>
      <c r="F5508">
        <v>15</v>
      </c>
      <c r="G5508" t="str">
        <f t="shared" ref="G5508:G5510" si="1001">IF(F5508&gt;=50, "Old Age", IF(F5508&gt;=20, "Adult", IF(F5508&gt;=13, "Teenage", "Kid")))</f>
        <v>Teenage</v>
      </c>
      <c r="H5508" t="s">
        <v>17</v>
      </c>
      <c r="I5508" t="s">
        <v>44</v>
      </c>
      <c r="J5508" t="s">
        <v>45</v>
      </c>
      <c r="K5508" t="s">
        <v>46</v>
      </c>
      <c r="L5508" s="1">
        <v>39814</v>
      </c>
      <c r="M5508" t="s">
        <v>18666</v>
      </c>
      <c r="N5508" t="s">
        <v>47</v>
      </c>
      <c r="O5508" t="s">
        <v>886</v>
      </c>
      <c r="P5508" t="s">
        <v>318</v>
      </c>
      <c r="Q5508" t="s">
        <v>22</v>
      </c>
      <c r="R5508" t="s">
        <v>41</v>
      </c>
      <c r="S5508" t="s">
        <v>24</v>
      </c>
      <c r="T5508" t="s">
        <v>10149</v>
      </c>
    </row>
    <row r="5509" spans="2:20" x14ac:dyDescent="0.3">
      <c r="B5509" t="s">
        <v>10150</v>
      </c>
      <c r="C5509" s="1">
        <v>39814</v>
      </c>
      <c r="D5509" s="1" t="str">
        <f t="shared" si="999"/>
        <v>January</v>
      </c>
      <c r="E5509" s="1" t="str">
        <f t="shared" si="1000"/>
        <v>2009</v>
      </c>
      <c r="F5509">
        <v>17</v>
      </c>
      <c r="G5509" t="str">
        <f t="shared" si="1001"/>
        <v>Teenage</v>
      </c>
      <c r="H5509" t="s">
        <v>17</v>
      </c>
      <c r="I5509" t="s">
        <v>1570</v>
      </c>
      <c r="J5509" t="s">
        <v>313</v>
      </c>
      <c r="K5509" t="s">
        <v>46</v>
      </c>
      <c r="L5509" s="1">
        <v>39814</v>
      </c>
      <c r="M5509" t="s">
        <v>18667</v>
      </c>
      <c r="N5509" t="s">
        <v>47</v>
      </c>
      <c r="O5509" t="s">
        <v>1570</v>
      </c>
      <c r="P5509" t="s">
        <v>313</v>
      </c>
      <c r="Q5509" t="s">
        <v>22</v>
      </c>
      <c r="R5509" t="s">
        <v>41</v>
      </c>
      <c r="S5509" t="s">
        <v>24</v>
      </c>
      <c r="T5509" t="s">
        <v>10151</v>
      </c>
    </row>
    <row r="5510" spans="2:20" x14ac:dyDescent="0.3">
      <c r="B5510" t="s">
        <v>10152</v>
      </c>
      <c r="C5510" s="1">
        <v>39814</v>
      </c>
      <c r="D5510" s="1" t="str">
        <f t="shared" si="999"/>
        <v>January</v>
      </c>
      <c r="E5510" s="1" t="str">
        <f t="shared" si="1000"/>
        <v>2009</v>
      </c>
      <c r="F5510">
        <v>42</v>
      </c>
      <c r="G5510" t="str">
        <f t="shared" si="1001"/>
        <v>Adult</v>
      </c>
      <c r="H5510" t="s">
        <v>17</v>
      </c>
      <c r="I5510" t="s">
        <v>914</v>
      </c>
      <c r="J5510" t="s">
        <v>318</v>
      </c>
      <c r="K5510" t="s">
        <v>46</v>
      </c>
      <c r="L5510" s="1">
        <v>39814</v>
      </c>
      <c r="M5510" t="s">
        <v>18666</v>
      </c>
      <c r="N5510" t="s">
        <v>47</v>
      </c>
      <c r="O5510" t="s">
        <v>317</v>
      </c>
      <c r="P5510" t="s">
        <v>318</v>
      </c>
      <c r="Q5510" t="s">
        <v>22</v>
      </c>
      <c r="R5510" t="s">
        <v>41</v>
      </c>
      <c r="S5510" t="s">
        <v>24</v>
      </c>
      <c r="T5510" t="s">
        <v>10153</v>
      </c>
    </row>
    <row r="5511" spans="2:20" hidden="1" x14ac:dyDescent="0.3">
      <c r="B5511" t="s">
        <v>10154</v>
      </c>
      <c r="C5511" s="1">
        <v>39814</v>
      </c>
      <c r="D5511" s="1"/>
      <c r="E5511" s="1"/>
      <c r="F5511">
        <v>49</v>
      </c>
      <c r="H5511" t="s">
        <v>17</v>
      </c>
      <c r="I5511" t="s">
        <v>44</v>
      </c>
      <c r="J5511" t="s">
        <v>45</v>
      </c>
      <c r="K5511" t="s">
        <v>46</v>
      </c>
      <c r="L5511" s="1">
        <v>39814</v>
      </c>
      <c r="M5511" t="s">
        <v>18667</v>
      </c>
      <c r="N5511" t="s">
        <v>47</v>
      </c>
      <c r="O5511" t="s">
        <v>323</v>
      </c>
      <c r="P5511" t="s">
        <v>45</v>
      </c>
      <c r="Q5511" t="s">
        <v>22</v>
      </c>
      <c r="R5511" t="s">
        <v>41</v>
      </c>
      <c r="S5511" t="s">
        <v>24</v>
      </c>
    </row>
    <row r="5512" spans="2:20" x14ac:dyDescent="0.3">
      <c r="B5512" t="s">
        <v>10155</v>
      </c>
      <c r="C5512" s="1">
        <v>39814</v>
      </c>
      <c r="D5512" s="1" t="str">
        <f>TEXT(C5512,"mmmm")</f>
        <v>January</v>
      </c>
      <c r="E5512" s="1" t="str">
        <f>TEXT(C5512,"yyy")</f>
        <v>2009</v>
      </c>
      <c r="F5512">
        <v>24</v>
      </c>
      <c r="G5512" t="str">
        <f>IF(F5512&gt;=50, "Old Age", IF(F5512&gt;=20, "Adult", IF(F5512&gt;=13, "Teenage", "Kid")))</f>
        <v>Adult</v>
      </c>
      <c r="H5512" t="s">
        <v>17</v>
      </c>
      <c r="I5512" t="s">
        <v>885</v>
      </c>
      <c r="J5512" t="s">
        <v>318</v>
      </c>
      <c r="K5512" t="s">
        <v>46</v>
      </c>
      <c r="L5512" s="1">
        <v>39815</v>
      </c>
      <c r="M5512" t="s">
        <v>18667</v>
      </c>
      <c r="N5512" t="s">
        <v>47</v>
      </c>
      <c r="O5512" t="s">
        <v>886</v>
      </c>
      <c r="P5512" t="s">
        <v>318</v>
      </c>
      <c r="Q5512" t="s">
        <v>22</v>
      </c>
      <c r="R5512" t="s">
        <v>41</v>
      </c>
      <c r="S5512" t="s">
        <v>24</v>
      </c>
      <c r="T5512" t="s">
        <v>10156</v>
      </c>
    </row>
    <row r="5513" spans="2:20" hidden="1" x14ac:dyDescent="0.3">
      <c r="B5513" t="s">
        <v>10157</v>
      </c>
      <c r="C5513" s="1">
        <v>39814</v>
      </c>
      <c r="D5513" s="1"/>
      <c r="E5513" s="1"/>
      <c r="F5513">
        <v>4</v>
      </c>
      <c r="H5513" t="s">
        <v>17</v>
      </c>
      <c r="I5513" t="s">
        <v>317</v>
      </c>
      <c r="J5513" t="s">
        <v>318</v>
      </c>
      <c r="K5513" t="s">
        <v>46</v>
      </c>
      <c r="L5513" s="1">
        <v>39814</v>
      </c>
      <c r="M5513" t="s">
        <v>18666</v>
      </c>
      <c r="N5513" t="s">
        <v>47</v>
      </c>
      <c r="O5513" t="s">
        <v>317</v>
      </c>
      <c r="P5513" t="s">
        <v>318</v>
      </c>
      <c r="Q5513" t="s">
        <v>890</v>
      </c>
      <c r="S5513" t="s">
        <v>24</v>
      </c>
      <c r="T5513" t="s">
        <v>10140</v>
      </c>
    </row>
    <row r="5514" spans="2:20" x14ac:dyDescent="0.3">
      <c r="B5514" t="s">
        <v>10158</v>
      </c>
      <c r="C5514" s="1">
        <v>39814</v>
      </c>
      <c r="D5514" s="1" t="str">
        <f t="shared" ref="D5514:D5516" si="1002">TEXT(C5514,"mmmm")</f>
        <v>January</v>
      </c>
      <c r="E5514" s="1" t="str">
        <f t="shared" ref="E5514:E5516" si="1003">TEXT(C5514,"yyy")</f>
        <v>2009</v>
      </c>
      <c r="F5514">
        <v>2</v>
      </c>
      <c r="G5514" t="str">
        <f t="shared" ref="G5514:G5516" si="1004">IF(F5514&gt;=50, "Old Age", IF(F5514&gt;=20, "Adult", IF(F5514&gt;=13, "Teenage", "Kid")))</f>
        <v>Kid</v>
      </c>
      <c r="H5514" t="s">
        <v>17</v>
      </c>
      <c r="I5514" t="s">
        <v>44</v>
      </c>
      <c r="J5514" t="s">
        <v>45</v>
      </c>
      <c r="K5514" t="s">
        <v>46</v>
      </c>
      <c r="L5514" s="1">
        <v>39814</v>
      </c>
      <c r="M5514" t="s">
        <v>18667</v>
      </c>
      <c r="N5514" t="s">
        <v>47</v>
      </c>
      <c r="O5514" t="s">
        <v>886</v>
      </c>
      <c r="P5514" t="s">
        <v>318</v>
      </c>
      <c r="Q5514" t="s">
        <v>22</v>
      </c>
      <c r="R5514" t="s">
        <v>41</v>
      </c>
      <c r="S5514" t="s">
        <v>24</v>
      </c>
      <c r="T5514" t="s">
        <v>10159</v>
      </c>
    </row>
    <row r="5515" spans="2:20" x14ac:dyDescent="0.3">
      <c r="B5515" t="s">
        <v>10160</v>
      </c>
      <c r="C5515" s="1">
        <v>39814</v>
      </c>
      <c r="D5515" s="1" t="str">
        <f t="shared" si="1002"/>
        <v>January</v>
      </c>
      <c r="E5515" s="1" t="str">
        <f t="shared" si="1003"/>
        <v>2009</v>
      </c>
      <c r="F5515">
        <v>27</v>
      </c>
      <c r="G5515" t="str">
        <f t="shared" si="1004"/>
        <v>Adult</v>
      </c>
      <c r="H5515" t="s">
        <v>17</v>
      </c>
      <c r="I5515" t="s">
        <v>44</v>
      </c>
      <c r="J5515" t="s">
        <v>45</v>
      </c>
      <c r="K5515" t="s">
        <v>46</v>
      </c>
      <c r="L5515" s="1">
        <v>39814</v>
      </c>
      <c r="M5515" t="s">
        <v>18667</v>
      </c>
      <c r="N5515" t="s">
        <v>292</v>
      </c>
      <c r="O5515" t="s">
        <v>323</v>
      </c>
      <c r="P5515" t="s">
        <v>45</v>
      </c>
      <c r="Q5515" t="s">
        <v>22</v>
      </c>
      <c r="R5515" t="s">
        <v>41</v>
      </c>
      <c r="S5515" t="s">
        <v>24</v>
      </c>
      <c r="T5515" t="s">
        <v>10161</v>
      </c>
    </row>
    <row r="5516" spans="2:20" x14ac:dyDescent="0.3">
      <c r="B5516" t="s">
        <v>10162</v>
      </c>
      <c r="C5516" s="1">
        <v>39814</v>
      </c>
      <c r="D5516" s="1" t="str">
        <f t="shared" si="1002"/>
        <v>January</v>
      </c>
      <c r="E5516" s="1" t="str">
        <f t="shared" si="1003"/>
        <v>2009</v>
      </c>
      <c r="F5516">
        <v>22</v>
      </c>
      <c r="G5516" t="str">
        <f t="shared" si="1004"/>
        <v>Adult</v>
      </c>
      <c r="H5516" t="s">
        <v>17</v>
      </c>
      <c r="I5516" t="s">
        <v>1166</v>
      </c>
      <c r="J5516" t="s">
        <v>313</v>
      </c>
      <c r="K5516" t="s">
        <v>46</v>
      </c>
      <c r="L5516" s="1">
        <v>39814</v>
      </c>
      <c r="M5516" t="s">
        <v>18667</v>
      </c>
      <c r="N5516" t="s">
        <v>292</v>
      </c>
      <c r="O5516" t="s">
        <v>1166</v>
      </c>
      <c r="P5516" t="s">
        <v>313</v>
      </c>
      <c r="Q5516" t="s">
        <v>22</v>
      </c>
      <c r="R5516" t="s">
        <v>41</v>
      </c>
      <c r="S5516" t="s">
        <v>24</v>
      </c>
      <c r="T5516" t="s">
        <v>10163</v>
      </c>
    </row>
    <row r="5517" spans="2:20" hidden="1" x14ac:dyDescent="0.3">
      <c r="B5517" t="s">
        <v>10164</v>
      </c>
      <c r="C5517" s="1">
        <v>39814</v>
      </c>
      <c r="D5517" s="1"/>
      <c r="E5517" s="1"/>
      <c r="F5517">
        <v>2</v>
      </c>
      <c r="H5517" t="s">
        <v>17</v>
      </c>
      <c r="I5517" t="s">
        <v>317</v>
      </c>
      <c r="J5517" t="s">
        <v>318</v>
      </c>
      <c r="K5517" t="s">
        <v>46</v>
      </c>
      <c r="L5517" s="1">
        <v>39814</v>
      </c>
      <c r="M5517" t="s">
        <v>18666</v>
      </c>
      <c r="N5517" t="s">
        <v>47</v>
      </c>
      <c r="O5517" t="s">
        <v>317</v>
      </c>
      <c r="P5517" t="s">
        <v>318</v>
      </c>
      <c r="Q5517" t="s">
        <v>890</v>
      </c>
      <c r="S5517" t="s">
        <v>24</v>
      </c>
      <c r="T5517" t="s">
        <v>10165</v>
      </c>
    </row>
    <row r="5518" spans="2:20" hidden="1" x14ac:dyDescent="0.3">
      <c r="B5518" t="s">
        <v>10166</v>
      </c>
      <c r="C5518" s="1">
        <v>39814</v>
      </c>
      <c r="D5518" s="1"/>
      <c r="E5518" s="1"/>
      <c r="F5518">
        <v>9</v>
      </c>
      <c r="H5518" t="s">
        <v>17</v>
      </c>
      <c r="I5518" t="s">
        <v>317</v>
      </c>
      <c r="J5518" t="s">
        <v>318</v>
      </c>
      <c r="K5518" t="s">
        <v>46</v>
      </c>
      <c r="L5518" s="1">
        <v>39814</v>
      </c>
      <c r="M5518" t="s">
        <v>18666</v>
      </c>
      <c r="N5518" t="s">
        <v>47</v>
      </c>
      <c r="O5518" t="s">
        <v>317</v>
      </c>
      <c r="P5518" t="s">
        <v>318</v>
      </c>
      <c r="Q5518" t="s">
        <v>890</v>
      </c>
      <c r="S5518" t="s">
        <v>24</v>
      </c>
      <c r="T5518" t="s">
        <v>10140</v>
      </c>
    </row>
    <row r="5519" spans="2:20" hidden="1" x14ac:dyDescent="0.3">
      <c r="B5519" t="s">
        <v>10167</v>
      </c>
      <c r="C5519" s="1">
        <v>39814</v>
      </c>
      <c r="D5519" s="1"/>
      <c r="E5519" s="1"/>
      <c r="F5519">
        <v>11</v>
      </c>
      <c r="H5519" t="s">
        <v>17</v>
      </c>
      <c r="I5519" t="s">
        <v>317</v>
      </c>
      <c r="J5519" t="s">
        <v>318</v>
      </c>
      <c r="K5519" t="s">
        <v>46</v>
      </c>
      <c r="L5519" s="1">
        <v>39814</v>
      </c>
      <c r="M5519" t="s">
        <v>18667</v>
      </c>
      <c r="N5519" t="s">
        <v>47</v>
      </c>
      <c r="O5519" t="s">
        <v>317</v>
      </c>
      <c r="P5519" t="s">
        <v>318</v>
      </c>
      <c r="Q5519" t="s">
        <v>890</v>
      </c>
      <c r="S5519" t="s">
        <v>24</v>
      </c>
      <c r="T5519" t="s">
        <v>10142</v>
      </c>
    </row>
    <row r="5520" spans="2:20" hidden="1" x14ac:dyDescent="0.3">
      <c r="B5520" t="s">
        <v>10168</v>
      </c>
      <c r="C5520" s="1">
        <v>39814</v>
      </c>
      <c r="D5520" s="1"/>
      <c r="E5520" s="1"/>
      <c r="F5520">
        <v>11</v>
      </c>
      <c r="H5520" t="s">
        <v>17</v>
      </c>
      <c r="I5520" t="s">
        <v>317</v>
      </c>
      <c r="J5520" t="s">
        <v>318</v>
      </c>
      <c r="K5520" t="s">
        <v>46</v>
      </c>
      <c r="L5520" s="1">
        <v>39814</v>
      </c>
      <c r="M5520" t="s">
        <v>18666</v>
      </c>
      <c r="N5520" t="s">
        <v>47</v>
      </c>
      <c r="O5520" t="s">
        <v>317</v>
      </c>
      <c r="P5520" t="s">
        <v>318</v>
      </c>
      <c r="Q5520" t="s">
        <v>890</v>
      </c>
      <c r="S5520" t="s">
        <v>24</v>
      </c>
      <c r="T5520" t="s">
        <v>10140</v>
      </c>
    </row>
    <row r="5521" spans="2:20" hidden="1" x14ac:dyDescent="0.3">
      <c r="B5521" t="s">
        <v>10169</v>
      </c>
      <c r="C5521" s="1">
        <v>39814</v>
      </c>
      <c r="D5521" s="1"/>
      <c r="E5521" s="1"/>
      <c r="F5521">
        <v>8</v>
      </c>
      <c r="H5521" t="s">
        <v>17</v>
      </c>
      <c r="I5521" t="s">
        <v>317</v>
      </c>
      <c r="J5521" t="s">
        <v>318</v>
      </c>
      <c r="K5521" t="s">
        <v>46</v>
      </c>
      <c r="L5521" s="1">
        <v>39814</v>
      </c>
      <c r="M5521" t="s">
        <v>18666</v>
      </c>
      <c r="N5521" t="s">
        <v>47</v>
      </c>
      <c r="O5521" t="s">
        <v>317</v>
      </c>
      <c r="P5521" t="s">
        <v>318</v>
      </c>
      <c r="Q5521" t="s">
        <v>890</v>
      </c>
      <c r="S5521" t="s">
        <v>24</v>
      </c>
      <c r="T5521" t="s">
        <v>10140</v>
      </c>
    </row>
    <row r="5522" spans="2:20" x14ac:dyDescent="0.3">
      <c r="B5522" t="s">
        <v>10170</v>
      </c>
      <c r="C5522" s="1">
        <v>39814</v>
      </c>
      <c r="D5522" s="1" t="str">
        <f>TEXT(C5522,"mmmm")</f>
        <v>January</v>
      </c>
      <c r="E5522" s="1" t="str">
        <f>TEXT(C5522,"yyy")</f>
        <v>2009</v>
      </c>
      <c r="F5522">
        <v>16</v>
      </c>
      <c r="G5522" t="str">
        <f>IF(F5522&gt;=50, "Old Age", IF(F5522&gt;=20, "Adult", IF(F5522&gt;=13, "Teenage", "Kid")))</f>
        <v>Teenage</v>
      </c>
      <c r="H5522" t="s">
        <v>17</v>
      </c>
      <c r="I5522" t="s">
        <v>317</v>
      </c>
      <c r="J5522" t="s">
        <v>318</v>
      </c>
      <c r="K5522" t="s">
        <v>46</v>
      </c>
      <c r="L5522" s="1">
        <v>39815</v>
      </c>
      <c r="M5522" t="s">
        <v>18667</v>
      </c>
      <c r="N5522" t="s">
        <v>47</v>
      </c>
      <c r="O5522" t="s">
        <v>317</v>
      </c>
      <c r="P5522" t="s">
        <v>318</v>
      </c>
      <c r="Q5522" t="s">
        <v>22</v>
      </c>
      <c r="R5522" t="s">
        <v>695</v>
      </c>
      <c r="S5522" t="s">
        <v>24</v>
      </c>
      <c r="T5522" t="s">
        <v>10142</v>
      </c>
    </row>
    <row r="5523" spans="2:20" hidden="1" x14ac:dyDescent="0.3">
      <c r="B5523" t="s">
        <v>10171</v>
      </c>
      <c r="C5523" s="1">
        <v>39814</v>
      </c>
      <c r="D5523" s="1"/>
      <c r="E5523" s="1"/>
      <c r="F5523">
        <v>5</v>
      </c>
      <c r="H5523" t="s">
        <v>17</v>
      </c>
      <c r="I5523" t="s">
        <v>317</v>
      </c>
      <c r="J5523" t="s">
        <v>318</v>
      </c>
      <c r="K5523" t="s">
        <v>46</v>
      </c>
      <c r="L5523" s="1">
        <v>39814</v>
      </c>
      <c r="M5523" t="s">
        <v>18667</v>
      </c>
      <c r="N5523" t="s">
        <v>47</v>
      </c>
      <c r="O5523" t="s">
        <v>317</v>
      </c>
      <c r="P5523" t="s">
        <v>318</v>
      </c>
      <c r="Q5523" t="s">
        <v>890</v>
      </c>
      <c r="S5523" t="s">
        <v>24</v>
      </c>
      <c r="T5523" t="s">
        <v>10142</v>
      </c>
    </row>
    <row r="5524" spans="2:20" x14ac:dyDescent="0.3">
      <c r="B5524" t="s">
        <v>10172</v>
      </c>
      <c r="C5524" s="1">
        <v>39813</v>
      </c>
      <c r="D5524" s="1" t="str">
        <f t="shared" ref="D5524:D5542" si="1005">TEXT(C5524,"mmmm")</f>
        <v>December</v>
      </c>
      <c r="E5524" s="1" t="str">
        <f t="shared" ref="E5524:E5542" si="1006">TEXT(C5524,"yyy")</f>
        <v>2008</v>
      </c>
      <c r="F5524">
        <v>34</v>
      </c>
      <c r="G5524" t="str">
        <f t="shared" ref="G5524:G5542" si="1007">IF(F5524&gt;=50, "Old Age", IF(F5524&gt;=20, "Adult", IF(F5524&gt;=13, "Teenage", "Kid")))</f>
        <v>Adult</v>
      </c>
      <c r="H5524" t="s">
        <v>17</v>
      </c>
      <c r="I5524" t="s">
        <v>2131</v>
      </c>
      <c r="J5524" t="s">
        <v>302</v>
      </c>
      <c r="K5524" t="s">
        <v>46</v>
      </c>
      <c r="L5524" s="1">
        <v>39813</v>
      </c>
      <c r="M5524" t="s">
        <v>18666</v>
      </c>
      <c r="N5524" t="s">
        <v>47</v>
      </c>
      <c r="O5524" t="s">
        <v>302</v>
      </c>
      <c r="P5524" t="s">
        <v>302</v>
      </c>
      <c r="Q5524" t="s">
        <v>22</v>
      </c>
      <c r="R5524" t="s">
        <v>41</v>
      </c>
      <c r="S5524" t="s">
        <v>24</v>
      </c>
      <c r="T5524" t="s">
        <v>10173</v>
      </c>
    </row>
    <row r="5525" spans="2:20" x14ac:dyDescent="0.3">
      <c r="B5525" t="s">
        <v>10174</v>
      </c>
      <c r="C5525" s="1">
        <v>39813</v>
      </c>
      <c r="D5525" s="1" t="str">
        <f t="shared" si="1005"/>
        <v>December</v>
      </c>
      <c r="E5525" s="1" t="str">
        <f t="shared" si="1006"/>
        <v>2008</v>
      </c>
      <c r="F5525">
        <v>17</v>
      </c>
      <c r="G5525" t="str">
        <f t="shared" si="1007"/>
        <v>Teenage</v>
      </c>
      <c r="H5525" t="s">
        <v>17</v>
      </c>
      <c r="I5525" t="s">
        <v>309</v>
      </c>
      <c r="J5525" t="s">
        <v>48</v>
      </c>
      <c r="K5525" t="s">
        <v>46</v>
      </c>
      <c r="L5525" s="1">
        <v>39813</v>
      </c>
      <c r="M5525" t="s">
        <v>18667</v>
      </c>
      <c r="N5525" t="s">
        <v>47</v>
      </c>
      <c r="O5525" t="s">
        <v>309</v>
      </c>
      <c r="P5525" t="s">
        <v>48</v>
      </c>
      <c r="Q5525" t="s">
        <v>22</v>
      </c>
      <c r="R5525" t="s">
        <v>41</v>
      </c>
      <c r="S5525" t="s">
        <v>24</v>
      </c>
      <c r="T5525" t="s">
        <v>10175</v>
      </c>
    </row>
    <row r="5526" spans="2:20" x14ac:dyDescent="0.3">
      <c r="B5526" t="s">
        <v>10176</v>
      </c>
      <c r="C5526" s="1">
        <v>39813</v>
      </c>
      <c r="D5526" s="1" t="str">
        <f t="shared" si="1005"/>
        <v>December</v>
      </c>
      <c r="E5526" s="1" t="str">
        <f t="shared" si="1006"/>
        <v>2008</v>
      </c>
      <c r="F5526">
        <v>21</v>
      </c>
      <c r="G5526" t="str">
        <f t="shared" si="1007"/>
        <v>Adult</v>
      </c>
      <c r="H5526" t="s">
        <v>17</v>
      </c>
      <c r="I5526" t="s">
        <v>2131</v>
      </c>
      <c r="J5526" t="s">
        <v>302</v>
      </c>
      <c r="K5526" t="s">
        <v>46</v>
      </c>
      <c r="L5526" s="1">
        <v>39813</v>
      </c>
      <c r="M5526" t="s">
        <v>18667</v>
      </c>
      <c r="N5526" t="s">
        <v>292</v>
      </c>
      <c r="O5526" t="s">
        <v>2131</v>
      </c>
      <c r="P5526" t="s">
        <v>302</v>
      </c>
      <c r="Q5526" t="s">
        <v>22</v>
      </c>
      <c r="R5526" t="s">
        <v>41</v>
      </c>
      <c r="S5526" t="s">
        <v>24</v>
      </c>
      <c r="T5526" t="s">
        <v>10177</v>
      </c>
    </row>
    <row r="5527" spans="2:20" x14ac:dyDescent="0.3">
      <c r="B5527" t="s">
        <v>10178</v>
      </c>
      <c r="C5527" s="1">
        <v>39813</v>
      </c>
      <c r="D5527" s="1" t="str">
        <f t="shared" si="1005"/>
        <v>December</v>
      </c>
      <c r="E5527" s="1" t="str">
        <f t="shared" si="1006"/>
        <v>2008</v>
      </c>
      <c r="F5527">
        <v>70</v>
      </c>
      <c r="G5527" t="str">
        <f t="shared" si="1007"/>
        <v>Old Age</v>
      </c>
      <c r="H5527" t="s">
        <v>17</v>
      </c>
      <c r="I5527" t="s">
        <v>44</v>
      </c>
      <c r="J5527" t="s">
        <v>45</v>
      </c>
      <c r="K5527" t="s">
        <v>46</v>
      </c>
      <c r="L5527" s="1">
        <v>39813</v>
      </c>
      <c r="M5527" t="s">
        <v>18667</v>
      </c>
      <c r="N5527" t="s">
        <v>47</v>
      </c>
      <c r="O5527" t="s">
        <v>323</v>
      </c>
      <c r="P5527" t="s">
        <v>45</v>
      </c>
      <c r="Q5527" t="s">
        <v>22</v>
      </c>
      <c r="R5527" t="s">
        <v>41</v>
      </c>
      <c r="S5527" t="s">
        <v>24</v>
      </c>
      <c r="T5527" t="s">
        <v>10179</v>
      </c>
    </row>
    <row r="5528" spans="2:20" x14ac:dyDescent="0.3">
      <c r="B5528" t="s">
        <v>10180</v>
      </c>
      <c r="C5528" s="1">
        <v>39813</v>
      </c>
      <c r="D5528" s="1" t="str">
        <f t="shared" si="1005"/>
        <v>December</v>
      </c>
      <c r="E5528" s="1" t="str">
        <f t="shared" si="1006"/>
        <v>2008</v>
      </c>
      <c r="F5528">
        <v>20</v>
      </c>
      <c r="G5528" t="str">
        <f t="shared" si="1007"/>
        <v>Adult</v>
      </c>
      <c r="H5528" t="s">
        <v>17</v>
      </c>
      <c r="I5528" t="s">
        <v>1269</v>
      </c>
      <c r="J5528" t="s">
        <v>48</v>
      </c>
      <c r="K5528" t="s">
        <v>46</v>
      </c>
      <c r="L5528" s="1">
        <v>39819</v>
      </c>
      <c r="M5528" t="s">
        <v>18667</v>
      </c>
      <c r="N5528" t="s">
        <v>876</v>
      </c>
      <c r="O5528" t="s">
        <v>1270</v>
      </c>
      <c r="P5528" t="s">
        <v>48</v>
      </c>
      <c r="Q5528" t="s">
        <v>22</v>
      </c>
      <c r="R5528" t="s">
        <v>23</v>
      </c>
      <c r="S5528" t="s">
        <v>24</v>
      </c>
      <c r="T5528" t="s">
        <v>10181</v>
      </c>
    </row>
    <row r="5529" spans="2:20" x14ac:dyDescent="0.3">
      <c r="B5529" t="s">
        <v>10182</v>
      </c>
      <c r="C5529" s="1">
        <v>39813</v>
      </c>
      <c r="D5529" s="1" t="str">
        <f t="shared" si="1005"/>
        <v>December</v>
      </c>
      <c r="E5529" s="1" t="str">
        <f t="shared" si="1006"/>
        <v>2008</v>
      </c>
      <c r="F5529">
        <v>51</v>
      </c>
      <c r="G5529" t="str">
        <f t="shared" si="1007"/>
        <v>Old Age</v>
      </c>
      <c r="H5529" t="s">
        <v>17</v>
      </c>
      <c r="I5529" t="s">
        <v>312</v>
      </c>
      <c r="J5529" t="s">
        <v>313</v>
      </c>
      <c r="K5529" t="s">
        <v>46</v>
      </c>
      <c r="L5529" s="1">
        <v>39814</v>
      </c>
      <c r="M5529" t="s">
        <v>18667</v>
      </c>
      <c r="N5529" t="s">
        <v>47</v>
      </c>
      <c r="O5529" t="s">
        <v>314</v>
      </c>
      <c r="P5529" t="s">
        <v>313</v>
      </c>
      <c r="Q5529" t="s">
        <v>22</v>
      </c>
      <c r="R5529" t="s">
        <v>41</v>
      </c>
      <c r="S5529" t="s">
        <v>24</v>
      </c>
      <c r="T5529" t="s">
        <v>10183</v>
      </c>
    </row>
    <row r="5530" spans="2:20" x14ac:dyDescent="0.3">
      <c r="B5530" t="s">
        <v>10184</v>
      </c>
      <c r="C5530" s="1">
        <v>39813</v>
      </c>
      <c r="D5530" s="1" t="str">
        <f t="shared" si="1005"/>
        <v>December</v>
      </c>
      <c r="E5530" s="1" t="str">
        <f t="shared" si="1006"/>
        <v>2008</v>
      </c>
      <c r="F5530">
        <v>24</v>
      </c>
      <c r="G5530" t="str">
        <f t="shared" si="1007"/>
        <v>Adult</v>
      </c>
      <c r="H5530" t="s">
        <v>17</v>
      </c>
      <c r="I5530" t="s">
        <v>309</v>
      </c>
      <c r="J5530" t="s">
        <v>48</v>
      </c>
      <c r="K5530" t="s">
        <v>46</v>
      </c>
      <c r="L5530" s="1">
        <v>39813</v>
      </c>
      <c r="M5530" t="s">
        <v>18667</v>
      </c>
      <c r="N5530" t="s">
        <v>47</v>
      </c>
      <c r="O5530" t="s">
        <v>309</v>
      </c>
      <c r="P5530" t="s">
        <v>48</v>
      </c>
      <c r="Q5530" t="s">
        <v>22</v>
      </c>
      <c r="R5530" t="s">
        <v>41</v>
      </c>
      <c r="S5530" t="s">
        <v>24</v>
      </c>
      <c r="T5530" t="s">
        <v>10185</v>
      </c>
    </row>
    <row r="5531" spans="2:20" x14ac:dyDescent="0.3">
      <c r="B5531" t="s">
        <v>10186</v>
      </c>
      <c r="C5531" s="1">
        <v>39813</v>
      </c>
      <c r="D5531" s="1" t="str">
        <f t="shared" si="1005"/>
        <v>December</v>
      </c>
      <c r="E5531" s="1" t="str">
        <f t="shared" si="1006"/>
        <v>2008</v>
      </c>
      <c r="F5531">
        <v>19</v>
      </c>
      <c r="G5531" t="str">
        <f t="shared" si="1007"/>
        <v>Teenage</v>
      </c>
      <c r="H5531" t="s">
        <v>17</v>
      </c>
      <c r="I5531" t="s">
        <v>44</v>
      </c>
      <c r="J5531" t="s">
        <v>45</v>
      </c>
      <c r="K5531" t="s">
        <v>46</v>
      </c>
      <c r="L5531" s="1">
        <v>39813</v>
      </c>
      <c r="M5531" t="s">
        <v>18667</v>
      </c>
      <c r="N5531" t="s">
        <v>876</v>
      </c>
      <c r="O5531" t="s">
        <v>323</v>
      </c>
      <c r="P5531" t="s">
        <v>45</v>
      </c>
      <c r="Q5531" t="s">
        <v>22</v>
      </c>
      <c r="R5531" t="s">
        <v>41</v>
      </c>
      <c r="S5531" t="s">
        <v>24</v>
      </c>
      <c r="T5531" t="s">
        <v>10187</v>
      </c>
    </row>
    <row r="5532" spans="2:20" x14ac:dyDescent="0.3">
      <c r="B5532" t="s">
        <v>10188</v>
      </c>
      <c r="C5532" s="1">
        <v>39813</v>
      </c>
      <c r="D5532" s="1" t="str">
        <f t="shared" si="1005"/>
        <v>December</v>
      </c>
      <c r="E5532" s="1" t="str">
        <f t="shared" si="1006"/>
        <v>2008</v>
      </c>
      <c r="F5532">
        <v>33</v>
      </c>
      <c r="G5532" t="str">
        <f t="shared" si="1007"/>
        <v>Adult</v>
      </c>
      <c r="H5532" t="s">
        <v>17</v>
      </c>
      <c r="I5532" t="s">
        <v>44</v>
      </c>
      <c r="J5532" t="s">
        <v>45</v>
      </c>
      <c r="K5532" t="s">
        <v>46</v>
      </c>
      <c r="L5532" s="1">
        <v>39813</v>
      </c>
      <c r="M5532" t="s">
        <v>18667</v>
      </c>
      <c r="N5532" t="s">
        <v>47</v>
      </c>
      <c r="O5532" t="s">
        <v>323</v>
      </c>
      <c r="P5532" t="s">
        <v>45</v>
      </c>
      <c r="Q5532" t="s">
        <v>22</v>
      </c>
      <c r="R5532" t="s">
        <v>41</v>
      </c>
      <c r="S5532" t="s">
        <v>24</v>
      </c>
      <c r="T5532" t="s">
        <v>10189</v>
      </c>
    </row>
    <row r="5533" spans="2:20" x14ac:dyDescent="0.3">
      <c r="B5533" t="s">
        <v>10190</v>
      </c>
      <c r="C5533" s="1">
        <v>39813</v>
      </c>
      <c r="D5533" s="1" t="str">
        <f t="shared" si="1005"/>
        <v>December</v>
      </c>
      <c r="E5533" s="1" t="str">
        <f t="shared" si="1006"/>
        <v>2008</v>
      </c>
      <c r="F5533">
        <v>21</v>
      </c>
      <c r="G5533" t="str">
        <f t="shared" si="1007"/>
        <v>Adult</v>
      </c>
      <c r="H5533" t="s">
        <v>17</v>
      </c>
      <c r="I5533" t="s">
        <v>44</v>
      </c>
      <c r="J5533" t="s">
        <v>45</v>
      </c>
      <c r="K5533" t="s">
        <v>46</v>
      </c>
      <c r="L5533" s="1">
        <v>39813</v>
      </c>
      <c r="M5533" t="s">
        <v>18667</v>
      </c>
      <c r="N5533" t="s">
        <v>292</v>
      </c>
      <c r="O5533" t="s">
        <v>323</v>
      </c>
      <c r="P5533" t="s">
        <v>45</v>
      </c>
      <c r="Q5533" t="s">
        <v>22</v>
      </c>
      <c r="R5533" t="s">
        <v>41</v>
      </c>
      <c r="S5533" t="s">
        <v>24</v>
      </c>
      <c r="T5533" t="s">
        <v>10191</v>
      </c>
    </row>
    <row r="5534" spans="2:20" x14ac:dyDescent="0.3">
      <c r="B5534" t="s">
        <v>10192</v>
      </c>
      <c r="C5534" s="1">
        <v>39813</v>
      </c>
      <c r="D5534" s="1" t="str">
        <f t="shared" si="1005"/>
        <v>December</v>
      </c>
      <c r="E5534" s="1" t="str">
        <f t="shared" si="1006"/>
        <v>2008</v>
      </c>
      <c r="F5534">
        <v>63</v>
      </c>
      <c r="G5534" t="str">
        <f t="shared" si="1007"/>
        <v>Old Age</v>
      </c>
      <c r="H5534" t="s">
        <v>17</v>
      </c>
      <c r="I5534" t="s">
        <v>44</v>
      </c>
      <c r="J5534" t="s">
        <v>45</v>
      </c>
      <c r="K5534" t="s">
        <v>46</v>
      </c>
      <c r="L5534" s="1">
        <v>39813</v>
      </c>
      <c r="M5534" t="s">
        <v>18666</v>
      </c>
      <c r="N5534" t="s">
        <v>47</v>
      </c>
      <c r="O5534" t="s">
        <v>914</v>
      </c>
      <c r="P5534" t="s">
        <v>318</v>
      </c>
      <c r="Q5534" t="s">
        <v>22</v>
      </c>
      <c r="R5534" t="s">
        <v>41</v>
      </c>
      <c r="S5534" t="s">
        <v>24</v>
      </c>
      <c r="T5534" t="s">
        <v>3820</v>
      </c>
    </row>
    <row r="5535" spans="2:20" x14ac:dyDescent="0.3">
      <c r="B5535" t="s">
        <v>10193</v>
      </c>
      <c r="C5535" s="1">
        <v>39813</v>
      </c>
      <c r="D5535" s="1" t="str">
        <f t="shared" si="1005"/>
        <v>December</v>
      </c>
      <c r="E5535" s="1" t="str">
        <f t="shared" si="1006"/>
        <v>2008</v>
      </c>
      <c r="F5535">
        <v>25</v>
      </c>
      <c r="G5535" t="str">
        <f t="shared" si="1007"/>
        <v>Adult</v>
      </c>
      <c r="H5535" t="s">
        <v>17</v>
      </c>
      <c r="I5535" t="s">
        <v>349</v>
      </c>
      <c r="J5535" t="s">
        <v>48</v>
      </c>
      <c r="K5535" t="s">
        <v>46</v>
      </c>
      <c r="L5535" s="1">
        <v>39817</v>
      </c>
      <c r="M5535" t="s">
        <v>18667</v>
      </c>
      <c r="N5535" t="s">
        <v>47</v>
      </c>
      <c r="O5535" t="s">
        <v>349</v>
      </c>
      <c r="P5535" t="s">
        <v>48</v>
      </c>
      <c r="Q5535" t="s">
        <v>22</v>
      </c>
      <c r="R5535" t="s">
        <v>41</v>
      </c>
      <c r="S5535" t="s">
        <v>24</v>
      </c>
      <c r="T5535" t="s">
        <v>10194</v>
      </c>
    </row>
    <row r="5536" spans="2:20" x14ac:dyDescent="0.3">
      <c r="B5536" t="s">
        <v>10195</v>
      </c>
      <c r="C5536" s="1">
        <v>39812</v>
      </c>
      <c r="D5536" s="1" t="str">
        <f t="shared" si="1005"/>
        <v>December</v>
      </c>
      <c r="E5536" s="1" t="str">
        <f t="shared" si="1006"/>
        <v>2008</v>
      </c>
      <c r="F5536">
        <v>42</v>
      </c>
      <c r="G5536" t="str">
        <f t="shared" si="1007"/>
        <v>Adult</v>
      </c>
      <c r="H5536" t="s">
        <v>17</v>
      </c>
      <c r="I5536" t="s">
        <v>44</v>
      </c>
      <c r="J5536" t="s">
        <v>45</v>
      </c>
      <c r="K5536" t="s">
        <v>46</v>
      </c>
      <c r="L5536" s="1">
        <v>39812</v>
      </c>
      <c r="M5536" t="s">
        <v>18667</v>
      </c>
      <c r="N5536" t="s">
        <v>47</v>
      </c>
      <c r="O5536" t="s">
        <v>323</v>
      </c>
      <c r="P5536" t="s">
        <v>45</v>
      </c>
      <c r="Q5536" t="s">
        <v>22</v>
      </c>
      <c r="R5536" t="s">
        <v>41</v>
      </c>
      <c r="S5536" t="s">
        <v>24</v>
      </c>
      <c r="T5536" t="s">
        <v>10196</v>
      </c>
    </row>
    <row r="5537" spans="2:20" x14ac:dyDescent="0.3">
      <c r="B5537" t="s">
        <v>10197</v>
      </c>
      <c r="C5537" s="1">
        <v>39812</v>
      </c>
      <c r="D5537" s="1" t="str">
        <f t="shared" si="1005"/>
        <v>December</v>
      </c>
      <c r="E5537" s="1" t="str">
        <f t="shared" si="1006"/>
        <v>2008</v>
      </c>
      <c r="F5537">
        <v>40</v>
      </c>
      <c r="G5537" t="str">
        <f t="shared" si="1007"/>
        <v>Adult</v>
      </c>
      <c r="H5537" t="s">
        <v>17</v>
      </c>
      <c r="I5537" t="s">
        <v>44</v>
      </c>
      <c r="J5537" t="s">
        <v>45</v>
      </c>
      <c r="K5537" t="s">
        <v>46</v>
      </c>
      <c r="L5537" s="1">
        <v>39812</v>
      </c>
      <c r="M5537" t="s">
        <v>18667</v>
      </c>
      <c r="N5537" t="s">
        <v>47</v>
      </c>
      <c r="O5537" t="s">
        <v>323</v>
      </c>
      <c r="P5537" t="s">
        <v>45</v>
      </c>
      <c r="Q5537" t="s">
        <v>22</v>
      </c>
      <c r="R5537" t="s">
        <v>41</v>
      </c>
      <c r="S5537" t="s">
        <v>24</v>
      </c>
      <c r="T5537" t="s">
        <v>10198</v>
      </c>
    </row>
    <row r="5538" spans="2:20" x14ac:dyDescent="0.3">
      <c r="B5538" t="s">
        <v>10199</v>
      </c>
      <c r="C5538" s="1">
        <v>39812</v>
      </c>
      <c r="D5538" s="1" t="str">
        <f t="shared" si="1005"/>
        <v>December</v>
      </c>
      <c r="E5538" s="1" t="str">
        <f t="shared" si="1006"/>
        <v>2008</v>
      </c>
      <c r="F5538">
        <v>68</v>
      </c>
      <c r="G5538" t="str">
        <f t="shared" si="1007"/>
        <v>Old Age</v>
      </c>
      <c r="H5538" t="s">
        <v>17</v>
      </c>
      <c r="I5538" t="s">
        <v>44</v>
      </c>
      <c r="J5538" t="s">
        <v>45</v>
      </c>
      <c r="K5538" t="s">
        <v>46</v>
      </c>
      <c r="L5538" s="1">
        <v>39812</v>
      </c>
      <c r="M5538" t="s">
        <v>18667</v>
      </c>
      <c r="N5538" t="s">
        <v>47</v>
      </c>
      <c r="O5538" t="s">
        <v>323</v>
      </c>
      <c r="P5538" t="s">
        <v>45</v>
      </c>
      <c r="Q5538" t="s">
        <v>22</v>
      </c>
      <c r="R5538" t="s">
        <v>41</v>
      </c>
      <c r="S5538" t="s">
        <v>24</v>
      </c>
      <c r="T5538" t="s">
        <v>10200</v>
      </c>
    </row>
    <row r="5539" spans="2:20" x14ac:dyDescent="0.3">
      <c r="B5539" t="s">
        <v>10201</v>
      </c>
      <c r="C5539" s="1">
        <v>39812</v>
      </c>
      <c r="D5539" s="1" t="str">
        <f t="shared" si="1005"/>
        <v>December</v>
      </c>
      <c r="E5539" s="1" t="str">
        <f t="shared" si="1006"/>
        <v>2008</v>
      </c>
      <c r="F5539">
        <v>4</v>
      </c>
      <c r="G5539" t="str">
        <f t="shared" si="1007"/>
        <v>Kid</v>
      </c>
      <c r="H5539" t="s">
        <v>17</v>
      </c>
      <c r="I5539" t="s">
        <v>44</v>
      </c>
      <c r="J5539" t="s">
        <v>45</v>
      </c>
      <c r="K5539" t="s">
        <v>46</v>
      </c>
      <c r="L5539" s="1">
        <v>39812</v>
      </c>
      <c r="M5539" t="s">
        <v>18666</v>
      </c>
      <c r="N5539" t="s">
        <v>47</v>
      </c>
      <c r="O5539" t="s">
        <v>886</v>
      </c>
      <c r="P5539" t="s">
        <v>318</v>
      </c>
      <c r="Q5539" t="s">
        <v>22</v>
      </c>
      <c r="R5539" t="s">
        <v>41</v>
      </c>
      <c r="S5539" t="s">
        <v>24</v>
      </c>
      <c r="T5539" t="s">
        <v>10202</v>
      </c>
    </row>
    <row r="5540" spans="2:20" x14ac:dyDescent="0.3">
      <c r="B5540" t="s">
        <v>10203</v>
      </c>
      <c r="C5540" s="1">
        <v>39812</v>
      </c>
      <c r="D5540" s="1" t="str">
        <f t="shared" si="1005"/>
        <v>December</v>
      </c>
      <c r="E5540" s="1" t="str">
        <f t="shared" si="1006"/>
        <v>2008</v>
      </c>
      <c r="F5540">
        <v>9</v>
      </c>
      <c r="G5540" t="str">
        <f t="shared" si="1007"/>
        <v>Kid</v>
      </c>
      <c r="H5540" t="s">
        <v>17</v>
      </c>
      <c r="I5540" t="s">
        <v>44</v>
      </c>
      <c r="J5540" t="s">
        <v>45</v>
      </c>
      <c r="K5540" t="s">
        <v>46</v>
      </c>
      <c r="L5540" s="1">
        <v>39813</v>
      </c>
      <c r="M5540" t="s">
        <v>18667</v>
      </c>
      <c r="N5540" t="s">
        <v>47</v>
      </c>
      <c r="O5540" t="s">
        <v>886</v>
      </c>
      <c r="P5540" t="s">
        <v>318</v>
      </c>
      <c r="Q5540" t="s">
        <v>22</v>
      </c>
      <c r="R5540" t="s">
        <v>41</v>
      </c>
      <c r="S5540" t="s">
        <v>24</v>
      </c>
      <c r="T5540" t="s">
        <v>10204</v>
      </c>
    </row>
    <row r="5541" spans="2:20" x14ac:dyDescent="0.3">
      <c r="B5541" t="s">
        <v>10205</v>
      </c>
      <c r="C5541" s="1">
        <v>39812</v>
      </c>
      <c r="D5541" s="1" t="str">
        <f t="shared" si="1005"/>
        <v>December</v>
      </c>
      <c r="E5541" s="1" t="str">
        <f t="shared" si="1006"/>
        <v>2008</v>
      </c>
      <c r="F5541">
        <v>12</v>
      </c>
      <c r="G5541" t="str">
        <f t="shared" si="1007"/>
        <v>Kid</v>
      </c>
      <c r="H5541" t="s">
        <v>17</v>
      </c>
      <c r="I5541" t="s">
        <v>44</v>
      </c>
      <c r="J5541" t="s">
        <v>45</v>
      </c>
      <c r="K5541" t="s">
        <v>46</v>
      </c>
      <c r="L5541" s="1">
        <v>39812</v>
      </c>
      <c r="M5541" t="s">
        <v>18666</v>
      </c>
      <c r="N5541" t="s">
        <v>47</v>
      </c>
      <c r="O5541" t="s">
        <v>886</v>
      </c>
      <c r="P5541" t="s">
        <v>318</v>
      </c>
      <c r="Q5541" t="s">
        <v>22</v>
      </c>
      <c r="R5541" t="s">
        <v>41</v>
      </c>
      <c r="S5541" t="s">
        <v>24</v>
      </c>
      <c r="T5541" t="s">
        <v>10202</v>
      </c>
    </row>
    <row r="5542" spans="2:20" x14ac:dyDescent="0.3">
      <c r="B5542" t="s">
        <v>10206</v>
      </c>
      <c r="C5542" s="1">
        <v>39812</v>
      </c>
      <c r="D5542" s="1" t="str">
        <f t="shared" si="1005"/>
        <v>December</v>
      </c>
      <c r="E5542" s="1" t="str">
        <f t="shared" si="1006"/>
        <v>2008</v>
      </c>
      <c r="F5542">
        <v>21</v>
      </c>
      <c r="G5542" t="str">
        <f t="shared" si="1007"/>
        <v>Adult</v>
      </c>
      <c r="H5542" t="s">
        <v>17</v>
      </c>
      <c r="I5542" t="s">
        <v>44</v>
      </c>
      <c r="J5542" t="s">
        <v>45</v>
      </c>
      <c r="K5542" t="s">
        <v>46</v>
      </c>
      <c r="L5542" s="1">
        <v>39812</v>
      </c>
      <c r="M5542" t="s">
        <v>18667</v>
      </c>
      <c r="N5542" t="s">
        <v>292</v>
      </c>
      <c r="O5542" t="s">
        <v>323</v>
      </c>
      <c r="P5542" t="s">
        <v>45</v>
      </c>
      <c r="Q5542" t="s">
        <v>22</v>
      </c>
      <c r="R5542" t="s">
        <v>41</v>
      </c>
      <c r="S5542" t="s">
        <v>24</v>
      </c>
      <c r="T5542" t="s">
        <v>9136</v>
      </c>
    </row>
    <row r="5543" spans="2:20" hidden="1" x14ac:dyDescent="0.3">
      <c r="B5543" t="s">
        <v>10207</v>
      </c>
      <c r="C5543" s="1">
        <v>39812</v>
      </c>
      <c r="D5543" s="1"/>
      <c r="E5543" s="1"/>
      <c r="F5543">
        <v>20</v>
      </c>
      <c r="H5543" t="s">
        <v>17</v>
      </c>
      <c r="I5543" t="s">
        <v>44</v>
      </c>
      <c r="J5543" t="s">
        <v>45</v>
      </c>
      <c r="K5543" t="s">
        <v>46</v>
      </c>
      <c r="L5543" s="1">
        <v>39810</v>
      </c>
      <c r="M5543" t="s">
        <v>18666</v>
      </c>
      <c r="N5543" t="s">
        <v>47</v>
      </c>
      <c r="O5543" t="s">
        <v>323</v>
      </c>
      <c r="P5543" t="s">
        <v>45</v>
      </c>
      <c r="Q5543" t="s">
        <v>890</v>
      </c>
      <c r="S5543" t="s">
        <v>24</v>
      </c>
      <c r="T5543" t="s">
        <v>9771</v>
      </c>
    </row>
    <row r="5544" spans="2:20" hidden="1" x14ac:dyDescent="0.3">
      <c r="B5544" t="s">
        <v>10208</v>
      </c>
      <c r="C5544" s="1">
        <v>39812</v>
      </c>
      <c r="D5544" s="1"/>
      <c r="E5544" s="1"/>
      <c r="F5544">
        <v>7</v>
      </c>
      <c r="H5544" t="s">
        <v>17</v>
      </c>
      <c r="I5544" t="s">
        <v>44</v>
      </c>
      <c r="J5544" t="s">
        <v>45</v>
      </c>
      <c r="K5544" t="s">
        <v>46</v>
      </c>
      <c r="L5544" s="1">
        <v>39810</v>
      </c>
      <c r="M5544" t="s">
        <v>18666</v>
      </c>
      <c r="N5544" t="s">
        <v>47</v>
      </c>
      <c r="O5544" t="s">
        <v>323</v>
      </c>
      <c r="P5544" t="s">
        <v>45</v>
      </c>
      <c r="Q5544" t="s">
        <v>890</v>
      </c>
      <c r="S5544" t="s">
        <v>24</v>
      </c>
      <c r="T5544" t="s">
        <v>9771</v>
      </c>
    </row>
    <row r="5545" spans="2:20" hidden="1" x14ac:dyDescent="0.3">
      <c r="B5545" t="s">
        <v>10209</v>
      </c>
      <c r="C5545" s="1">
        <v>39812</v>
      </c>
      <c r="D5545" s="1"/>
      <c r="E5545" s="1"/>
      <c r="F5545">
        <v>31</v>
      </c>
      <c r="H5545" t="s">
        <v>17</v>
      </c>
      <c r="I5545" t="s">
        <v>932</v>
      </c>
      <c r="J5545" t="s">
        <v>318</v>
      </c>
      <c r="K5545" t="s">
        <v>46</v>
      </c>
      <c r="L5545" s="1">
        <v>39812</v>
      </c>
      <c r="M5545" t="s">
        <v>18667</v>
      </c>
      <c r="N5545" t="s">
        <v>292</v>
      </c>
      <c r="O5545" t="s">
        <v>932</v>
      </c>
      <c r="P5545" t="s">
        <v>318</v>
      </c>
      <c r="Q5545" t="s">
        <v>22</v>
      </c>
      <c r="S5545" t="s">
        <v>24</v>
      </c>
      <c r="T5545" t="s">
        <v>10210</v>
      </c>
    </row>
    <row r="5546" spans="2:20" x14ac:dyDescent="0.3">
      <c r="B5546" t="s">
        <v>10211</v>
      </c>
      <c r="C5546" s="1">
        <v>39811</v>
      </c>
      <c r="D5546" s="1" t="str">
        <f t="shared" ref="D5546:D5548" si="1008">TEXT(C5546,"mmmm")</f>
        <v>December</v>
      </c>
      <c r="E5546" s="1" t="str">
        <f t="shared" ref="E5546:E5548" si="1009">TEXT(C5546,"yyy")</f>
        <v>2008</v>
      </c>
      <c r="F5546">
        <v>20</v>
      </c>
      <c r="G5546" t="str">
        <f t="shared" ref="G5546:G5548" si="1010">IF(F5546&gt;=50, "Old Age", IF(F5546&gt;=20, "Adult", IF(F5546&gt;=13, "Teenage", "Kid")))</f>
        <v>Adult</v>
      </c>
      <c r="H5546" t="s">
        <v>17</v>
      </c>
      <c r="I5546" t="s">
        <v>44</v>
      </c>
      <c r="J5546" t="s">
        <v>45</v>
      </c>
      <c r="K5546" t="s">
        <v>46</v>
      </c>
      <c r="L5546" s="1">
        <v>39815</v>
      </c>
      <c r="M5546" t="s">
        <v>18667</v>
      </c>
      <c r="N5546" t="s">
        <v>47</v>
      </c>
      <c r="O5546" t="s">
        <v>323</v>
      </c>
      <c r="P5546" t="s">
        <v>45</v>
      </c>
      <c r="Q5546" t="s">
        <v>22</v>
      </c>
      <c r="R5546" t="s">
        <v>41</v>
      </c>
      <c r="S5546" t="s">
        <v>24</v>
      </c>
      <c r="T5546" t="s">
        <v>10212</v>
      </c>
    </row>
    <row r="5547" spans="2:20" x14ac:dyDescent="0.3">
      <c r="B5547" t="s">
        <v>10213</v>
      </c>
      <c r="C5547" s="1">
        <v>39811</v>
      </c>
      <c r="D5547" s="1" t="str">
        <f t="shared" si="1008"/>
        <v>December</v>
      </c>
      <c r="E5547" s="1" t="str">
        <f t="shared" si="1009"/>
        <v>2008</v>
      </c>
      <c r="F5547">
        <v>31</v>
      </c>
      <c r="G5547" t="str">
        <f t="shared" si="1010"/>
        <v>Adult</v>
      </c>
      <c r="H5547" t="s">
        <v>17</v>
      </c>
      <c r="I5547" t="s">
        <v>332</v>
      </c>
      <c r="J5547" t="s">
        <v>48</v>
      </c>
      <c r="K5547" t="s">
        <v>46</v>
      </c>
      <c r="L5547" s="1">
        <v>39811</v>
      </c>
      <c r="M5547" t="s">
        <v>18667</v>
      </c>
      <c r="N5547" t="s">
        <v>292</v>
      </c>
      <c r="O5547" t="s">
        <v>333</v>
      </c>
      <c r="P5547" t="s">
        <v>48</v>
      </c>
      <c r="Q5547" t="s">
        <v>22</v>
      </c>
      <c r="R5547" t="s">
        <v>41</v>
      </c>
      <c r="S5547" t="s">
        <v>24</v>
      </c>
      <c r="T5547" t="s">
        <v>10214</v>
      </c>
    </row>
    <row r="5548" spans="2:20" x14ac:dyDescent="0.3">
      <c r="B5548" t="s">
        <v>10215</v>
      </c>
      <c r="C5548" s="1">
        <v>39811</v>
      </c>
      <c r="D5548" s="1" t="str">
        <f t="shared" si="1008"/>
        <v>December</v>
      </c>
      <c r="E5548" s="1" t="str">
        <f t="shared" si="1009"/>
        <v>2008</v>
      </c>
      <c r="F5548">
        <v>47</v>
      </c>
      <c r="G5548" t="str">
        <f t="shared" si="1010"/>
        <v>Adult</v>
      </c>
      <c r="H5548" t="s">
        <v>17</v>
      </c>
      <c r="I5548" t="s">
        <v>317</v>
      </c>
      <c r="J5548" t="s">
        <v>318</v>
      </c>
      <c r="K5548" t="s">
        <v>46</v>
      </c>
      <c r="L5548" s="1">
        <v>39811</v>
      </c>
      <c r="M5548" t="s">
        <v>18667</v>
      </c>
      <c r="N5548" t="s">
        <v>47</v>
      </c>
      <c r="O5548" t="s">
        <v>914</v>
      </c>
      <c r="P5548" t="s">
        <v>318</v>
      </c>
      <c r="Q5548" t="s">
        <v>22</v>
      </c>
      <c r="R5548" t="s">
        <v>41</v>
      </c>
      <c r="S5548" t="s">
        <v>24</v>
      </c>
      <c r="T5548" t="s">
        <v>10216</v>
      </c>
    </row>
    <row r="5549" spans="2:20" hidden="1" x14ac:dyDescent="0.3">
      <c r="B5549" t="s">
        <v>10217</v>
      </c>
      <c r="C5549" s="1">
        <v>39811</v>
      </c>
      <c r="D5549" s="1"/>
      <c r="E5549" s="1"/>
      <c r="F5549">
        <v>23</v>
      </c>
      <c r="H5549" t="s">
        <v>17</v>
      </c>
      <c r="I5549" t="s">
        <v>332</v>
      </c>
      <c r="J5549" t="s">
        <v>48</v>
      </c>
      <c r="K5549" t="s">
        <v>46</v>
      </c>
      <c r="L5549" s="1">
        <v>39811</v>
      </c>
      <c r="M5549" t="s">
        <v>18667</v>
      </c>
      <c r="N5549" t="s">
        <v>292</v>
      </c>
      <c r="O5549" t="s">
        <v>323</v>
      </c>
      <c r="P5549" t="s">
        <v>45</v>
      </c>
      <c r="Q5549" t="s">
        <v>890</v>
      </c>
      <c r="S5549" t="s">
        <v>24</v>
      </c>
      <c r="T5549" t="s">
        <v>10218</v>
      </c>
    </row>
    <row r="5550" spans="2:20" x14ac:dyDescent="0.3">
      <c r="B5550" t="s">
        <v>10219</v>
      </c>
      <c r="C5550" s="1">
        <v>39811</v>
      </c>
      <c r="D5550" s="1" t="str">
        <f t="shared" ref="D5550:D5552" si="1011">TEXT(C5550,"mmmm")</f>
        <v>December</v>
      </c>
      <c r="E5550" s="1" t="str">
        <f t="shared" ref="E5550:E5552" si="1012">TEXT(C5550,"yyy")</f>
        <v>2008</v>
      </c>
      <c r="F5550">
        <v>6</v>
      </c>
      <c r="G5550" t="str">
        <f t="shared" ref="G5550:G5552" si="1013">IF(F5550&gt;=50, "Old Age", IF(F5550&gt;=20, "Adult", IF(F5550&gt;=13, "Teenage", "Kid")))</f>
        <v>Kid</v>
      </c>
      <c r="H5550" t="s">
        <v>17</v>
      </c>
      <c r="I5550" t="s">
        <v>332</v>
      </c>
      <c r="J5550" t="s">
        <v>48</v>
      </c>
      <c r="K5550" t="s">
        <v>46</v>
      </c>
      <c r="L5550" s="1">
        <v>39811</v>
      </c>
      <c r="M5550" t="s">
        <v>18667</v>
      </c>
      <c r="N5550" t="s">
        <v>47</v>
      </c>
      <c r="O5550" t="s">
        <v>333</v>
      </c>
      <c r="P5550" t="s">
        <v>48</v>
      </c>
      <c r="Q5550" t="s">
        <v>22</v>
      </c>
      <c r="R5550" t="s">
        <v>41</v>
      </c>
      <c r="S5550" t="s">
        <v>24</v>
      </c>
      <c r="T5550" t="s">
        <v>10220</v>
      </c>
    </row>
    <row r="5551" spans="2:20" x14ac:dyDescent="0.3">
      <c r="B5551" t="s">
        <v>10221</v>
      </c>
      <c r="C5551" s="1">
        <v>39811</v>
      </c>
      <c r="D5551" s="1" t="str">
        <f t="shared" si="1011"/>
        <v>December</v>
      </c>
      <c r="E5551" s="1" t="str">
        <f t="shared" si="1012"/>
        <v>2008</v>
      </c>
      <c r="F5551">
        <v>31</v>
      </c>
      <c r="G5551" t="str">
        <f t="shared" si="1013"/>
        <v>Adult</v>
      </c>
      <c r="H5551" t="s">
        <v>17</v>
      </c>
      <c r="I5551" t="s">
        <v>332</v>
      </c>
      <c r="J5551" t="s">
        <v>48</v>
      </c>
      <c r="K5551" t="s">
        <v>46</v>
      </c>
      <c r="L5551" s="1">
        <v>39811</v>
      </c>
      <c r="M5551" t="s">
        <v>18667</v>
      </c>
      <c r="N5551" t="s">
        <v>292</v>
      </c>
      <c r="O5551" t="s">
        <v>333</v>
      </c>
      <c r="P5551" t="s">
        <v>48</v>
      </c>
      <c r="Q5551" t="s">
        <v>22</v>
      </c>
      <c r="R5551" t="s">
        <v>41</v>
      </c>
      <c r="S5551" t="s">
        <v>24</v>
      </c>
      <c r="T5551" t="s">
        <v>10222</v>
      </c>
    </row>
    <row r="5552" spans="2:20" x14ac:dyDescent="0.3">
      <c r="B5552" t="s">
        <v>10223</v>
      </c>
      <c r="C5552" s="1">
        <v>39811</v>
      </c>
      <c r="D5552" s="1" t="str">
        <f t="shared" si="1011"/>
        <v>December</v>
      </c>
      <c r="E5552" s="1" t="str">
        <f t="shared" si="1012"/>
        <v>2008</v>
      </c>
      <c r="F5552">
        <v>20</v>
      </c>
      <c r="G5552" t="str">
        <f t="shared" si="1013"/>
        <v>Adult</v>
      </c>
      <c r="H5552" t="s">
        <v>17</v>
      </c>
      <c r="I5552" t="s">
        <v>332</v>
      </c>
      <c r="J5552" t="s">
        <v>48</v>
      </c>
      <c r="K5552" t="s">
        <v>46</v>
      </c>
      <c r="L5552" s="1">
        <v>39811</v>
      </c>
      <c r="M5552" t="s">
        <v>18667</v>
      </c>
      <c r="N5552" t="s">
        <v>292</v>
      </c>
      <c r="O5552" t="s">
        <v>333</v>
      </c>
      <c r="P5552" t="s">
        <v>48</v>
      </c>
      <c r="Q5552" t="s">
        <v>22</v>
      </c>
      <c r="R5552" t="s">
        <v>41</v>
      </c>
      <c r="S5552" t="s">
        <v>24</v>
      </c>
      <c r="T5552" t="s">
        <v>10214</v>
      </c>
    </row>
    <row r="5553" spans="2:20" hidden="1" x14ac:dyDescent="0.3">
      <c r="B5553" t="s">
        <v>10224</v>
      </c>
      <c r="C5553" s="1">
        <v>39811</v>
      </c>
      <c r="D5553" s="1"/>
      <c r="E5553" s="1"/>
      <c r="F5553">
        <v>11</v>
      </c>
      <c r="H5553" t="s">
        <v>17</v>
      </c>
      <c r="I5553" t="s">
        <v>309</v>
      </c>
      <c r="J5553" t="s">
        <v>48</v>
      </c>
      <c r="K5553" t="s">
        <v>46</v>
      </c>
      <c r="L5553" s="1">
        <v>39818</v>
      </c>
      <c r="M5553" t="s">
        <v>18667</v>
      </c>
      <c r="N5553" t="s">
        <v>47</v>
      </c>
      <c r="O5553" t="s">
        <v>309</v>
      </c>
      <c r="P5553" t="s">
        <v>48</v>
      </c>
      <c r="S5553" t="s">
        <v>24</v>
      </c>
      <c r="T5553" t="s">
        <v>10225</v>
      </c>
    </row>
    <row r="5554" spans="2:20" x14ac:dyDescent="0.3">
      <c r="B5554" t="s">
        <v>10226</v>
      </c>
      <c r="C5554" s="1">
        <v>39811</v>
      </c>
      <c r="D5554" s="1" t="str">
        <f t="shared" ref="D5554:D5570" si="1014">TEXT(C5554,"mmmm")</f>
        <v>December</v>
      </c>
      <c r="E5554" s="1" t="str">
        <f t="shared" ref="E5554:E5570" si="1015">TEXT(C5554,"yyy")</f>
        <v>2008</v>
      </c>
      <c r="F5554">
        <v>13</v>
      </c>
      <c r="G5554" t="str">
        <f t="shared" ref="G5554:G5570" si="1016">IF(F5554&gt;=50, "Old Age", IF(F5554&gt;=20, "Adult", IF(F5554&gt;=13, "Teenage", "Kid")))</f>
        <v>Teenage</v>
      </c>
      <c r="H5554" t="s">
        <v>17</v>
      </c>
      <c r="I5554" t="s">
        <v>932</v>
      </c>
      <c r="J5554" t="s">
        <v>318</v>
      </c>
      <c r="K5554" t="s">
        <v>46</v>
      </c>
      <c r="L5554" s="1">
        <v>39811</v>
      </c>
      <c r="M5554" t="s">
        <v>18667</v>
      </c>
      <c r="N5554" t="s">
        <v>47</v>
      </c>
      <c r="O5554" t="s">
        <v>932</v>
      </c>
      <c r="P5554" t="s">
        <v>318</v>
      </c>
      <c r="Q5554" t="s">
        <v>22</v>
      </c>
      <c r="R5554" t="s">
        <v>41</v>
      </c>
      <c r="S5554" t="s">
        <v>24</v>
      </c>
      <c r="T5554" t="s">
        <v>10227</v>
      </c>
    </row>
    <row r="5555" spans="2:20" x14ac:dyDescent="0.3">
      <c r="B5555" t="s">
        <v>10228</v>
      </c>
      <c r="C5555" s="1">
        <v>39811</v>
      </c>
      <c r="D5555" s="1" t="str">
        <f t="shared" si="1014"/>
        <v>December</v>
      </c>
      <c r="E5555" s="1" t="str">
        <f t="shared" si="1015"/>
        <v>2008</v>
      </c>
      <c r="F5555">
        <v>4</v>
      </c>
      <c r="G5555" t="str">
        <f t="shared" si="1016"/>
        <v>Kid</v>
      </c>
      <c r="H5555" t="s">
        <v>17</v>
      </c>
      <c r="I5555" t="s">
        <v>317</v>
      </c>
      <c r="J5555" t="s">
        <v>318</v>
      </c>
      <c r="K5555" t="s">
        <v>46</v>
      </c>
      <c r="L5555" s="1">
        <v>39811</v>
      </c>
      <c r="M5555" t="s">
        <v>18666</v>
      </c>
      <c r="N5555" t="s">
        <v>47</v>
      </c>
      <c r="O5555" t="s">
        <v>317</v>
      </c>
      <c r="P5555" t="s">
        <v>318</v>
      </c>
      <c r="Q5555" t="s">
        <v>22</v>
      </c>
      <c r="R5555" t="s">
        <v>41</v>
      </c>
      <c r="S5555" t="s">
        <v>24</v>
      </c>
      <c r="T5555" t="s">
        <v>10229</v>
      </c>
    </row>
    <row r="5556" spans="2:20" x14ac:dyDescent="0.3">
      <c r="B5556" t="s">
        <v>10230</v>
      </c>
      <c r="C5556" s="1">
        <v>39811</v>
      </c>
      <c r="D5556" s="1" t="str">
        <f t="shared" si="1014"/>
        <v>December</v>
      </c>
      <c r="E5556" s="1" t="str">
        <f t="shared" si="1015"/>
        <v>2008</v>
      </c>
      <c r="F5556">
        <v>17</v>
      </c>
      <c r="G5556" t="str">
        <f t="shared" si="1016"/>
        <v>Teenage</v>
      </c>
      <c r="H5556" t="s">
        <v>17</v>
      </c>
      <c r="I5556" t="s">
        <v>317</v>
      </c>
      <c r="J5556" t="s">
        <v>318</v>
      </c>
      <c r="K5556" t="s">
        <v>46</v>
      </c>
      <c r="L5556" s="1">
        <v>39811</v>
      </c>
      <c r="M5556" t="s">
        <v>18666</v>
      </c>
      <c r="N5556" t="s">
        <v>47</v>
      </c>
      <c r="O5556" t="s">
        <v>317</v>
      </c>
      <c r="P5556" t="s">
        <v>318</v>
      </c>
      <c r="Q5556" t="s">
        <v>22</v>
      </c>
      <c r="R5556" t="s">
        <v>41</v>
      </c>
      <c r="S5556" t="s">
        <v>24</v>
      </c>
      <c r="T5556" t="s">
        <v>10229</v>
      </c>
    </row>
    <row r="5557" spans="2:20" x14ac:dyDescent="0.3">
      <c r="B5557" t="s">
        <v>10231</v>
      </c>
      <c r="C5557" s="1">
        <v>39811</v>
      </c>
      <c r="D5557" s="1" t="str">
        <f t="shared" si="1014"/>
        <v>December</v>
      </c>
      <c r="E5557" s="1" t="str">
        <f t="shared" si="1015"/>
        <v>2008</v>
      </c>
      <c r="F5557">
        <v>7</v>
      </c>
      <c r="G5557" t="str">
        <f t="shared" si="1016"/>
        <v>Kid</v>
      </c>
      <c r="H5557" t="s">
        <v>17</v>
      </c>
      <c r="I5557" t="s">
        <v>317</v>
      </c>
      <c r="J5557" t="s">
        <v>318</v>
      </c>
      <c r="K5557" t="s">
        <v>46</v>
      </c>
      <c r="L5557" s="1">
        <v>39811</v>
      </c>
      <c r="M5557" t="s">
        <v>18666</v>
      </c>
      <c r="N5557" t="s">
        <v>47</v>
      </c>
      <c r="O5557" t="s">
        <v>317</v>
      </c>
      <c r="P5557" t="s">
        <v>318</v>
      </c>
      <c r="Q5557" t="s">
        <v>22</v>
      </c>
      <c r="R5557" t="s">
        <v>41</v>
      </c>
      <c r="S5557" t="s">
        <v>24</v>
      </c>
      <c r="T5557" t="s">
        <v>10229</v>
      </c>
    </row>
    <row r="5558" spans="2:20" x14ac:dyDescent="0.3">
      <c r="B5558" t="s">
        <v>10232</v>
      </c>
      <c r="C5558" s="1">
        <v>39811</v>
      </c>
      <c r="D5558" s="1" t="str">
        <f t="shared" si="1014"/>
        <v>December</v>
      </c>
      <c r="E5558" s="1" t="str">
        <f t="shared" si="1015"/>
        <v>2008</v>
      </c>
      <c r="F5558">
        <v>12</v>
      </c>
      <c r="G5558" t="str">
        <f t="shared" si="1016"/>
        <v>Kid</v>
      </c>
      <c r="H5558" t="s">
        <v>17</v>
      </c>
      <c r="I5558" t="s">
        <v>317</v>
      </c>
      <c r="J5558" t="s">
        <v>318</v>
      </c>
      <c r="K5558" t="s">
        <v>46</v>
      </c>
      <c r="L5558" s="1">
        <v>39811</v>
      </c>
      <c r="M5558" t="s">
        <v>18666</v>
      </c>
      <c r="N5558" t="s">
        <v>47</v>
      </c>
      <c r="O5558" t="s">
        <v>317</v>
      </c>
      <c r="P5558" t="s">
        <v>318</v>
      </c>
      <c r="Q5558" t="s">
        <v>22</v>
      </c>
      <c r="R5558" t="s">
        <v>41</v>
      </c>
      <c r="S5558" t="s">
        <v>24</v>
      </c>
      <c r="T5558" t="s">
        <v>10229</v>
      </c>
    </row>
    <row r="5559" spans="2:20" x14ac:dyDescent="0.3">
      <c r="B5559" t="s">
        <v>10233</v>
      </c>
      <c r="C5559" s="1">
        <v>39811</v>
      </c>
      <c r="D5559" s="1" t="str">
        <f t="shared" si="1014"/>
        <v>December</v>
      </c>
      <c r="E5559" s="1" t="str">
        <f t="shared" si="1015"/>
        <v>2008</v>
      </c>
      <c r="F5559">
        <v>14</v>
      </c>
      <c r="G5559" t="str">
        <f t="shared" si="1016"/>
        <v>Teenage</v>
      </c>
      <c r="H5559" t="s">
        <v>17</v>
      </c>
      <c r="I5559" t="s">
        <v>317</v>
      </c>
      <c r="J5559" t="s">
        <v>318</v>
      </c>
      <c r="K5559" t="s">
        <v>46</v>
      </c>
      <c r="L5559" s="1">
        <v>39811</v>
      </c>
      <c r="M5559" t="s">
        <v>18666</v>
      </c>
      <c r="N5559" t="s">
        <v>47</v>
      </c>
      <c r="O5559" t="s">
        <v>317</v>
      </c>
      <c r="P5559" t="s">
        <v>318</v>
      </c>
      <c r="Q5559" t="s">
        <v>22</v>
      </c>
      <c r="R5559" t="s">
        <v>41</v>
      </c>
      <c r="S5559" t="s">
        <v>24</v>
      </c>
      <c r="T5559" t="s">
        <v>10229</v>
      </c>
    </row>
    <row r="5560" spans="2:20" x14ac:dyDescent="0.3">
      <c r="B5560" t="s">
        <v>10234</v>
      </c>
      <c r="C5560" s="1">
        <v>39811</v>
      </c>
      <c r="D5560" s="1" t="str">
        <f t="shared" si="1014"/>
        <v>December</v>
      </c>
      <c r="E5560" s="1" t="str">
        <f t="shared" si="1015"/>
        <v>2008</v>
      </c>
      <c r="F5560">
        <v>14</v>
      </c>
      <c r="G5560" t="str">
        <f t="shared" si="1016"/>
        <v>Teenage</v>
      </c>
      <c r="H5560" t="s">
        <v>17</v>
      </c>
      <c r="I5560" t="s">
        <v>317</v>
      </c>
      <c r="J5560" t="s">
        <v>318</v>
      </c>
      <c r="K5560" t="s">
        <v>46</v>
      </c>
      <c r="L5560" s="1">
        <v>39811</v>
      </c>
      <c r="M5560" t="s">
        <v>18667</v>
      </c>
      <c r="N5560" t="s">
        <v>47</v>
      </c>
      <c r="O5560" t="s">
        <v>317</v>
      </c>
      <c r="P5560" t="s">
        <v>318</v>
      </c>
      <c r="Q5560" t="s">
        <v>22</v>
      </c>
      <c r="R5560" t="s">
        <v>41</v>
      </c>
      <c r="S5560" t="s">
        <v>24</v>
      </c>
      <c r="T5560" t="s">
        <v>10235</v>
      </c>
    </row>
    <row r="5561" spans="2:20" x14ac:dyDescent="0.3">
      <c r="B5561" t="s">
        <v>10236</v>
      </c>
      <c r="C5561" s="1">
        <v>39811</v>
      </c>
      <c r="D5561" s="1" t="str">
        <f t="shared" si="1014"/>
        <v>December</v>
      </c>
      <c r="E5561" s="1" t="str">
        <f t="shared" si="1015"/>
        <v>2008</v>
      </c>
      <c r="F5561">
        <v>16</v>
      </c>
      <c r="G5561" t="str">
        <f t="shared" si="1016"/>
        <v>Teenage</v>
      </c>
      <c r="H5561" t="s">
        <v>17</v>
      </c>
      <c r="I5561" t="s">
        <v>317</v>
      </c>
      <c r="J5561" t="s">
        <v>318</v>
      </c>
      <c r="K5561" t="s">
        <v>46</v>
      </c>
      <c r="L5561" s="1">
        <v>39817</v>
      </c>
      <c r="M5561" t="s">
        <v>18667</v>
      </c>
      <c r="N5561" t="s">
        <v>47</v>
      </c>
      <c r="O5561" t="s">
        <v>317</v>
      </c>
      <c r="P5561" t="s">
        <v>318</v>
      </c>
      <c r="Q5561" t="s">
        <v>22</v>
      </c>
      <c r="R5561" t="s">
        <v>41</v>
      </c>
      <c r="S5561" t="s">
        <v>24</v>
      </c>
      <c r="T5561" t="s">
        <v>10237</v>
      </c>
    </row>
    <row r="5562" spans="2:20" x14ac:dyDescent="0.3">
      <c r="B5562" t="s">
        <v>10238</v>
      </c>
      <c r="C5562" s="1">
        <v>39811</v>
      </c>
      <c r="D5562" s="1" t="str">
        <f t="shared" si="1014"/>
        <v>December</v>
      </c>
      <c r="E5562" s="1" t="str">
        <f t="shared" si="1015"/>
        <v>2008</v>
      </c>
      <c r="F5562">
        <v>16</v>
      </c>
      <c r="G5562" t="str">
        <f t="shared" si="1016"/>
        <v>Teenage</v>
      </c>
      <c r="H5562" t="s">
        <v>17</v>
      </c>
      <c r="I5562" t="s">
        <v>317</v>
      </c>
      <c r="J5562" t="s">
        <v>318</v>
      </c>
      <c r="K5562" t="s">
        <v>46</v>
      </c>
      <c r="L5562" s="1">
        <v>39811</v>
      </c>
      <c r="M5562" t="s">
        <v>18667</v>
      </c>
      <c r="N5562" t="s">
        <v>292</v>
      </c>
      <c r="O5562" t="s">
        <v>317</v>
      </c>
      <c r="P5562" t="s">
        <v>318</v>
      </c>
      <c r="Q5562" t="s">
        <v>22</v>
      </c>
      <c r="R5562" t="s">
        <v>41</v>
      </c>
      <c r="S5562" t="s">
        <v>24</v>
      </c>
      <c r="T5562" t="s">
        <v>10239</v>
      </c>
    </row>
    <row r="5563" spans="2:20" x14ac:dyDescent="0.3">
      <c r="B5563" t="s">
        <v>10240</v>
      </c>
      <c r="C5563" s="1">
        <v>39811</v>
      </c>
      <c r="D5563" s="1" t="str">
        <f t="shared" si="1014"/>
        <v>December</v>
      </c>
      <c r="E5563" s="1" t="str">
        <f t="shared" si="1015"/>
        <v>2008</v>
      </c>
      <c r="F5563">
        <v>17</v>
      </c>
      <c r="G5563" t="str">
        <f t="shared" si="1016"/>
        <v>Teenage</v>
      </c>
      <c r="H5563" t="s">
        <v>17</v>
      </c>
      <c r="I5563" t="s">
        <v>44</v>
      </c>
      <c r="J5563" t="s">
        <v>45</v>
      </c>
      <c r="K5563" t="s">
        <v>46</v>
      </c>
      <c r="L5563" s="1">
        <v>39811</v>
      </c>
      <c r="M5563" t="s">
        <v>18667</v>
      </c>
      <c r="N5563" t="s">
        <v>47</v>
      </c>
      <c r="O5563" t="s">
        <v>323</v>
      </c>
      <c r="P5563" t="s">
        <v>45</v>
      </c>
      <c r="Q5563" t="s">
        <v>22</v>
      </c>
      <c r="R5563" t="s">
        <v>41</v>
      </c>
      <c r="S5563" t="s">
        <v>24</v>
      </c>
      <c r="T5563" t="s">
        <v>10212</v>
      </c>
    </row>
    <row r="5564" spans="2:20" x14ac:dyDescent="0.3">
      <c r="B5564" t="s">
        <v>10241</v>
      </c>
      <c r="C5564" s="1">
        <v>39811</v>
      </c>
      <c r="D5564" s="1" t="str">
        <f t="shared" si="1014"/>
        <v>December</v>
      </c>
      <c r="E5564" s="1" t="str">
        <f t="shared" si="1015"/>
        <v>2008</v>
      </c>
      <c r="F5564">
        <v>18</v>
      </c>
      <c r="G5564" t="str">
        <f t="shared" si="1016"/>
        <v>Teenage</v>
      </c>
      <c r="H5564" t="s">
        <v>17</v>
      </c>
      <c r="I5564" t="s">
        <v>44</v>
      </c>
      <c r="J5564" t="s">
        <v>45</v>
      </c>
      <c r="K5564" t="s">
        <v>46</v>
      </c>
      <c r="L5564" s="1">
        <v>39811</v>
      </c>
      <c r="M5564" t="s">
        <v>18667</v>
      </c>
      <c r="N5564" t="s">
        <v>47</v>
      </c>
      <c r="O5564" t="s">
        <v>323</v>
      </c>
      <c r="P5564" t="s">
        <v>45</v>
      </c>
      <c r="Q5564" t="s">
        <v>22</v>
      </c>
      <c r="R5564" t="s">
        <v>41</v>
      </c>
      <c r="S5564" t="s">
        <v>24</v>
      </c>
      <c r="T5564" t="s">
        <v>10212</v>
      </c>
    </row>
    <row r="5565" spans="2:20" x14ac:dyDescent="0.3">
      <c r="B5565" t="s">
        <v>10242</v>
      </c>
      <c r="C5565" s="1">
        <v>39811</v>
      </c>
      <c r="D5565" s="1" t="str">
        <f t="shared" si="1014"/>
        <v>December</v>
      </c>
      <c r="E5565" s="1" t="str">
        <f t="shared" si="1015"/>
        <v>2008</v>
      </c>
      <c r="F5565">
        <v>17</v>
      </c>
      <c r="G5565" t="str">
        <f t="shared" si="1016"/>
        <v>Teenage</v>
      </c>
      <c r="H5565" t="s">
        <v>17</v>
      </c>
      <c r="I5565" t="s">
        <v>44</v>
      </c>
      <c r="J5565" t="s">
        <v>45</v>
      </c>
      <c r="K5565" t="s">
        <v>46</v>
      </c>
      <c r="L5565" s="1">
        <v>39811</v>
      </c>
      <c r="M5565" t="s">
        <v>18667</v>
      </c>
      <c r="N5565" t="s">
        <v>47</v>
      </c>
      <c r="O5565" t="s">
        <v>323</v>
      </c>
      <c r="P5565" t="s">
        <v>45</v>
      </c>
      <c r="Q5565" t="s">
        <v>22</v>
      </c>
      <c r="R5565" t="s">
        <v>41</v>
      </c>
      <c r="S5565" t="s">
        <v>24</v>
      </c>
      <c r="T5565" t="s">
        <v>10212</v>
      </c>
    </row>
    <row r="5566" spans="2:20" x14ac:dyDescent="0.3">
      <c r="B5566" t="s">
        <v>10243</v>
      </c>
      <c r="C5566" s="1">
        <v>39811</v>
      </c>
      <c r="D5566" s="1" t="str">
        <f t="shared" si="1014"/>
        <v>December</v>
      </c>
      <c r="E5566" s="1" t="str">
        <f t="shared" si="1015"/>
        <v>2008</v>
      </c>
      <c r="F5566">
        <v>28</v>
      </c>
      <c r="G5566" t="str">
        <f t="shared" si="1016"/>
        <v>Adult</v>
      </c>
      <c r="H5566" t="s">
        <v>17</v>
      </c>
      <c r="I5566" t="s">
        <v>44</v>
      </c>
      <c r="J5566" t="s">
        <v>45</v>
      </c>
      <c r="K5566" t="s">
        <v>46</v>
      </c>
      <c r="L5566" s="1">
        <v>39811</v>
      </c>
      <c r="M5566" t="s">
        <v>18667</v>
      </c>
      <c r="N5566" t="s">
        <v>47</v>
      </c>
      <c r="O5566" t="s">
        <v>323</v>
      </c>
      <c r="P5566" t="s">
        <v>45</v>
      </c>
      <c r="Q5566" t="s">
        <v>22</v>
      </c>
      <c r="R5566" t="s">
        <v>41</v>
      </c>
      <c r="S5566" t="s">
        <v>24</v>
      </c>
      <c r="T5566" t="s">
        <v>10212</v>
      </c>
    </row>
    <row r="5567" spans="2:20" x14ac:dyDescent="0.3">
      <c r="B5567" t="s">
        <v>10244</v>
      </c>
      <c r="C5567" s="1">
        <v>39811</v>
      </c>
      <c r="D5567" s="1" t="str">
        <f t="shared" si="1014"/>
        <v>December</v>
      </c>
      <c r="E5567" s="1" t="str">
        <f t="shared" si="1015"/>
        <v>2008</v>
      </c>
      <c r="F5567">
        <v>13</v>
      </c>
      <c r="G5567" t="str">
        <f t="shared" si="1016"/>
        <v>Teenage</v>
      </c>
      <c r="H5567" t="s">
        <v>17</v>
      </c>
      <c r="I5567" t="s">
        <v>44</v>
      </c>
      <c r="J5567" t="s">
        <v>45</v>
      </c>
      <c r="K5567" t="s">
        <v>46</v>
      </c>
      <c r="L5567" s="1">
        <v>39811</v>
      </c>
      <c r="M5567" t="s">
        <v>18667</v>
      </c>
      <c r="N5567" t="s">
        <v>47</v>
      </c>
      <c r="O5567" t="s">
        <v>323</v>
      </c>
      <c r="P5567" t="s">
        <v>45</v>
      </c>
      <c r="Q5567" t="s">
        <v>22</v>
      </c>
      <c r="R5567" t="s">
        <v>41</v>
      </c>
      <c r="S5567" t="s">
        <v>24</v>
      </c>
      <c r="T5567" t="s">
        <v>10212</v>
      </c>
    </row>
    <row r="5568" spans="2:20" x14ac:dyDescent="0.3">
      <c r="B5568" t="s">
        <v>10245</v>
      </c>
      <c r="C5568" s="1">
        <v>39811</v>
      </c>
      <c r="D5568" s="1" t="str">
        <f t="shared" si="1014"/>
        <v>December</v>
      </c>
      <c r="E5568" s="1" t="str">
        <f t="shared" si="1015"/>
        <v>2008</v>
      </c>
      <c r="F5568">
        <v>23</v>
      </c>
      <c r="G5568" t="str">
        <f t="shared" si="1016"/>
        <v>Adult</v>
      </c>
      <c r="H5568" t="s">
        <v>17</v>
      </c>
      <c r="I5568" t="s">
        <v>44</v>
      </c>
      <c r="J5568" t="s">
        <v>45</v>
      </c>
      <c r="K5568" t="s">
        <v>46</v>
      </c>
      <c r="L5568" s="1">
        <v>39811</v>
      </c>
      <c r="M5568" t="s">
        <v>18667</v>
      </c>
      <c r="N5568" t="s">
        <v>47</v>
      </c>
      <c r="O5568" t="s">
        <v>323</v>
      </c>
      <c r="P5568" t="s">
        <v>45</v>
      </c>
      <c r="Q5568" t="s">
        <v>22</v>
      </c>
      <c r="R5568" t="s">
        <v>41</v>
      </c>
      <c r="S5568" t="s">
        <v>24</v>
      </c>
      <c r="T5568" t="s">
        <v>10212</v>
      </c>
    </row>
    <row r="5569" spans="2:20" x14ac:dyDescent="0.3">
      <c r="B5569" t="s">
        <v>10246</v>
      </c>
      <c r="C5569" s="1">
        <v>39811</v>
      </c>
      <c r="D5569" s="1" t="str">
        <f t="shared" si="1014"/>
        <v>December</v>
      </c>
      <c r="E5569" s="1" t="str">
        <f t="shared" si="1015"/>
        <v>2008</v>
      </c>
      <c r="F5569">
        <v>34</v>
      </c>
      <c r="G5569" t="str">
        <f t="shared" si="1016"/>
        <v>Adult</v>
      </c>
      <c r="H5569" t="s">
        <v>17</v>
      </c>
      <c r="I5569" t="s">
        <v>44</v>
      </c>
      <c r="J5569" t="s">
        <v>45</v>
      </c>
      <c r="K5569" t="s">
        <v>46</v>
      </c>
      <c r="L5569" s="1">
        <v>39811</v>
      </c>
      <c r="M5569" t="s">
        <v>18667</v>
      </c>
      <c r="N5569" t="s">
        <v>47</v>
      </c>
      <c r="O5569" t="s">
        <v>323</v>
      </c>
      <c r="P5569" t="s">
        <v>45</v>
      </c>
      <c r="Q5569" t="s">
        <v>22</v>
      </c>
      <c r="R5569" t="s">
        <v>41</v>
      </c>
      <c r="S5569" t="s">
        <v>24</v>
      </c>
      <c r="T5569" t="s">
        <v>10212</v>
      </c>
    </row>
    <row r="5570" spans="2:20" x14ac:dyDescent="0.3">
      <c r="B5570" t="s">
        <v>10247</v>
      </c>
      <c r="C5570" s="1">
        <v>39811</v>
      </c>
      <c r="D5570" s="1" t="str">
        <f t="shared" si="1014"/>
        <v>December</v>
      </c>
      <c r="E5570" s="1" t="str">
        <f t="shared" si="1015"/>
        <v>2008</v>
      </c>
      <c r="F5570">
        <v>13</v>
      </c>
      <c r="G5570" t="str">
        <f t="shared" si="1016"/>
        <v>Teenage</v>
      </c>
      <c r="H5570" t="s">
        <v>17</v>
      </c>
      <c r="I5570" t="s">
        <v>44</v>
      </c>
      <c r="J5570" t="s">
        <v>45</v>
      </c>
      <c r="K5570" t="s">
        <v>46</v>
      </c>
      <c r="L5570" s="1">
        <v>39811</v>
      </c>
      <c r="M5570" t="s">
        <v>18667</v>
      </c>
      <c r="N5570" t="s">
        <v>47</v>
      </c>
      <c r="O5570" t="s">
        <v>317</v>
      </c>
      <c r="P5570" t="s">
        <v>318</v>
      </c>
      <c r="Q5570" t="s">
        <v>22</v>
      </c>
      <c r="R5570" t="s">
        <v>41</v>
      </c>
      <c r="S5570" t="s">
        <v>24</v>
      </c>
      <c r="T5570" t="s">
        <v>10248</v>
      </c>
    </row>
    <row r="5571" spans="2:20" hidden="1" x14ac:dyDescent="0.3">
      <c r="B5571" t="s">
        <v>10249</v>
      </c>
      <c r="C5571" s="1">
        <v>39811</v>
      </c>
      <c r="D5571" s="1"/>
      <c r="E5571" s="1"/>
      <c r="F5571">
        <v>23</v>
      </c>
      <c r="H5571" t="s">
        <v>17</v>
      </c>
      <c r="I5571" t="s">
        <v>313</v>
      </c>
      <c r="J5571" t="s">
        <v>313</v>
      </c>
      <c r="K5571" t="s">
        <v>46</v>
      </c>
      <c r="L5571" s="1">
        <v>39811</v>
      </c>
      <c r="M5571" t="s">
        <v>18667</v>
      </c>
      <c r="N5571" t="s">
        <v>292</v>
      </c>
      <c r="O5571" t="s">
        <v>313</v>
      </c>
      <c r="P5571" t="s">
        <v>313</v>
      </c>
      <c r="Q5571" t="s">
        <v>22</v>
      </c>
      <c r="R5571" t="s">
        <v>41</v>
      </c>
      <c r="S5571" t="s">
        <v>24</v>
      </c>
    </row>
    <row r="5572" spans="2:20" hidden="1" x14ac:dyDescent="0.3">
      <c r="B5572" t="s">
        <v>10250</v>
      </c>
      <c r="C5572" s="1">
        <v>39811</v>
      </c>
      <c r="D5572" s="1"/>
      <c r="E5572" s="1"/>
      <c r="F5572">
        <v>27</v>
      </c>
      <c r="H5572" t="s">
        <v>85</v>
      </c>
      <c r="I5572" t="s">
        <v>1039</v>
      </c>
      <c r="J5572" t="s">
        <v>94</v>
      </c>
      <c r="K5572" t="s">
        <v>94</v>
      </c>
      <c r="L5572" s="1">
        <v>39811</v>
      </c>
      <c r="M5572" t="s">
        <v>18667</v>
      </c>
      <c r="O5572" t="s">
        <v>10251</v>
      </c>
      <c r="P5572" t="s">
        <v>94</v>
      </c>
      <c r="Q5572" t="s">
        <v>22</v>
      </c>
      <c r="R5572" t="s">
        <v>7856</v>
      </c>
      <c r="S5572" t="s">
        <v>88</v>
      </c>
      <c r="T5572" t="s">
        <v>10252</v>
      </c>
    </row>
    <row r="5573" spans="2:20" hidden="1" x14ac:dyDescent="0.3">
      <c r="B5573" t="s">
        <v>10253</v>
      </c>
      <c r="C5573" s="1">
        <v>39811</v>
      </c>
      <c r="D5573" s="1"/>
      <c r="E5573" s="1"/>
      <c r="F5573">
        <v>39</v>
      </c>
      <c r="H5573" t="s">
        <v>85</v>
      </c>
      <c r="I5573" t="s">
        <v>93</v>
      </c>
      <c r="J5573" t="s">
        <v>94</v>
      </c>
      <c r="K5573" t="s">
        <v>94</v>
      </c>
      <c r="L5573" s="1">
        <v>39811</v>
      </c>
      <c r="M5573" t="s">
        <v>18666</v>
      </c>
      <c r="O5573" t="s">
        <v>93</v>
      </c>
      <c r="P5573" t="s">
        <v>94</v>
      </c>
      <c r="Q5573" t="s">
        <v>22</v>
      </c>
      <c r="R5573" t="s">
        <v>7856</v>
      </c>
      <c r="S5573" t="s">
        <v>88</v>
      </c>
      <c r="T5573" t="s">
        <v>10254</v>
      </c>
    </row>
    <row r="5574" spans="2:20" x14ac:dyDescent="0.3">
      <c r="B5574" t="s">
        <v>10255</v>
      </c>
      <c r="C5574" s="1">
        <v>39810</v>
      </c>
      <c r="D5574" s="1" t="str">
        <f t="shared" ref="D5574:D5576" si="1017">TEXT(C5574,"mmmm")</f>
        <v>December</v>
      </c>
      <c r="E5574" s="1" t="str">
        <f t="shared" ref="E5574:E5576" si="1018">TEXT(C5574,"yyy")</f>
        <v>2008</v>
      </c>
      <c r="F5574">
        <v>4</v>
      </c>
      <c r="G5574" t="str">
        <f t="shared" ref="G5574:G5576" si="1019">IF(F5574&gt;=50, "Old Age", IF(F5574&gt;=20, "Adult", IF(F5574&gt;=13, "Teenage", "Kid")))</f>
        <v>Kid</v>
      </c>
      <c r="H5574" t="s">
        <v>17</v>
      </c>
      <c r="I5574" t="s">
        <v>302</v>
      </c>
      <c r="J5574" t="s">
        <v>302</v>
      </c>
      <c r="K5574" t="s">
        <v>46</v>
      </c>
      <c r="L5574" s="1">
        <v>39811</v>
      </c>
      <c r="M5574" t="s">
        <v>18667</v>
      </c>
      <c r="N5574" t="s">
        <v>47</v>
      </c>
      <c r="O5574" t="s">
        <v>302</v>
      </c>
      <c r="P5574" t="s">
        <v>302</v>
      </c>
      <c r="Q5574" t="s">
        <v>22</v>
      </c>
      <c r="R5574" t="s">
        <v>41</v>
      </c>
      <c r="S5574" t="s">
        <v>24</v>
      </c>
      <c r="T5574" t="s">
        <v>10256</v>
      </c>
    </row>
    <row r="5575" spans="2:20" x14ac:dyDescent="0.3">
      <c r="B5575" t="s">
        <v>10257</v>
      </c>
      <c r="C5575" s="1">
        <v>39810</v>
      </c>
      <c r="D5575" s="1" t="str">
        <f t="shared" si="1017"/>
        <v>December</v>
      </c>
      <c r="E5575" s="1" t="str">
        <f t="shared" si="1018"/>
        <v>2008</v>
      </c>
      <c r="F5575">
        <v>13</v>
      </c>
      <c r="G5575" t="str">
        <f t="shared" si="1019"/>
        <v>Teenage</v>
      </c>
      <c r="H5575" t="s">
        <v>17</v>
      </c>
      <c r="I5575" t="s">
        <v>302</v>
      </c>
      <c r="J5575" t="s">
        <v>302</v>
      </c>
      <c r="K5575" t="s">
        <v>46</v>
      </c>
      <c r="L5575" s="1">
        <v>39811</v>
      </c>
      <c r="M5575" t="s">
        <v>18667</v>
      </c>
      <c r="N5575" t="s">
        <v>47</v>
      </c>
      <c r="O5575" t="s">
        <v>302</v>
      </c>
      <c r="P5575" t="s">
        <v>302</v>
      </c>
      <c r="Q5575" t="s">
        <v>22</v>
      </c>
      <c r="R5575" t="s">
        <v>41</v>
      </c>
      <c r="S5575" t="s">
        <v>24</v>
      </c>
      <c r="T5575" t="s">
        <v>10256</v>
      </c>
    </row>
    <row r="5576" spans="2:20" x14ac:dyDescent="0.3">
      <c r="B5576" t="s">
        <v>10258</v>
      </c>
      <c r="C5576" s="1">
        <v>39810</v>
      </c>
      <c r="D5576" s="1" t="str">
        <f t="shared" si="1017"/>
        <v>December</v>
      </c>
      <c r="E5576" s="1" t="str">
        <f t="shared" si="1018"/>
        <v>2008</v>
      </c>
      <c r="F5576">
        <v>12</v>
      </c>
      <c r="G5576" t="str">
        <f t="shared" si="1019"/>
        <v>Kid</v>
      </c>
      <c r="H5576" t="s">
        <v>17</v>
      </c>
      <c r="I5576" t="s">
        <v>302</v>
      </c>
      <c r="J5576" t="s">
        <v>302</v>
      </c>
      <c r="K5576" t="s">
        <v>46</v>
      </c>
      <c r="L5576" s="1">
        <v>39811</v>
      </c>
      <c r="M5576" t="s">
        <v>18667</v>
      </c>
      <c r="N5576" t="s">
        <v>47</v>
      </c>
      <c r="O5576" t="s">
        <v>302</v>
      </c>
      <c r="P5576" t="s">
        <v>302</v>
      </c>
      <c r="Q5576" t="s">
        <v>22</v>
      </c>
      <c r="R5576" t="s">
        <v>41</v>
      </c>
      <c r="S5576" t="s">
        <v>24</v>
      </c>
      <c r="T5576" t="s">
        <v>10256</v>
      </c>
    </row>
    <row r="5577" spans="2:20" hidden="1" x14ac:dyDescent="0.3">
      <c r="B5577" t="s">
        <v>10259</v>
      </c>
      <c r="C5577" s="1">
        <v>39810</v>
      </c>
      <c r="D5577" s="1"/>
      <c r="E5577" s="1"/>
      <c r="F5577">
        <v>19</v>
      </c>
      <c r="H5577" t="s">
        <v>17</v>
      </c>
      <c r="I5577" t="s">
        <v>458</v>
      </c>
      <c r="J5577" t="s">
        <v>71</v>
      </c>
      <c r="K5577" t="s">
        <v>20</v>
      </c>
      <c r="L5577" s="1">
        <v>39814</v>
      </c>
      <c r="M5577" t="s">
        <v>18667</v>
      </c>
      <c r="N5577" t="s">
        <v>47</v>
      </c>
      <c r="O5577" t="s">
        <v>458</v>
      </c>
      <c r="P5577" t="s">
        <v>71</v>
      </c>
      <c r="Q5577" t="s">
        <v>22</v>
      </c>
      <c r="S5577" t="s">
        <v>24</v>
      </c>
      <c r="T5577" t="s">
        <v>8489</v>
      </c>
    </row>
    <row r="5578" spans="2:20" x14ac:dyDescent="0.3">
      <c r="B5578" t="s">
        <v>10260</v>
      </c>
      <c r="C5578" s="1">
        <v>39810</v>
      </c>
      <c r="D5578" s="1" t="str">
        <f t="shared" ref="D5578:D5580" si="1020">TEXT(C5578,"mmmm")</f>
        <v>December</v>
      </c>
      <c r="E5578" s="1" t="str">
        <f t="shared" ref="E5578:E5580" si="1021">TEXT(C5578,"yyy")</f>
        <v>2008</v>
      </c>
      <c r="F5578">
        <v>14</v>
      </c>
      <c r="G5578" t="str">
        <f t="shared" ref="G5578:G5580" si="1022">IF(F5578&gt;=50, "Old Age", IF(F5578&gt;=20, "Adult", IF(F5578&gt;=13, "Teenage", "Kid")))</f>
        <v>Teenage</v>
      </c>
      <c r="H5578" t="s">
        <v>17</v>
      </c>
      <c r="I5578" t="s">
        <v>312</v>
      </c>
      <c r="J5578" t="s">
        <v>313</v>
      </c>
      <c r="K5578" t="s">
        <v>46</v>
      </c>
      <c r="L5578" s="1">
        <v>39810</v>
      </c>
      <c r="M5578" t="s">
        <v>18667</v>
      </c>
      <c r="N5578" t="s">
        <v>47</v>
      </c>
      <c r="O5578" t="s">
        <v>314</v>
      </c>
      <c r="P5578" t="s">
        <v>313</v>
      </c>
      <c r="Q5578" t="s">
        <v>22</v>
      </c>
      <c r="R5578" t="s">
        <v>41</v>
      </c>
      <c r="S5578" t="s">
        <v>24</v>
      </c>
      <c r="T5578" t="s">
        <v>10261</v>
      </c>
    </row>
    <row r="5579" spans="2:20" x14ac:dyDescent="0.3">
      <c r="B5579" t="s">
        <v>10262</v>
      </c>
      <c r="C5579" s="1">
        <v>39810</v>
      </c>
      <c r="D5579" s="1" t="str">
        <f t="shared" si="1020"/>
        <v>December</v>
      </c>
      <c r="E5579" s="1" t="str">
        <f t="shared" si="1021"/>
        <v>2008</v>
      </c>
      <c r="F5579">
        <v>16</v>
      </c>
      <c r="G5579" t="str">
        <f t="shared" si="1022"/>
        <v>Teenage</v>
      </c>
      <c r="H5579" t="s">
        <v>17</v>
      </c>
      <c r="I5579" t="s">
        <v>1269</v>
      </c>
      <c r="J5579" t="s">
        <v>48</v>
      </c>
      <c r="K5579" t="s">
        <v>46</v>
      </c>
      <c r="L5579" s="1">
        <v>39810</v>
      </c>
      <c r="M5579" t="s">
        <v>18667</v>
      </c>
      <c r="N5579" t="s">
        <v>47</v>
      </c>
      <c r="O5579" t="s">
        <v>1270</v>
      </c>
      <c r="P5579" t="s">
        <v>48</v>
      </c>
      <c r="Q5579" t="s">
        <v>22</v>
      </c>
      <c r="R5579" t="s">
        <v>41</v>
      </c>
      <c r="S5579" t="s">
        <v>24</v>
      </c>
      <c r="T5579" t="s">
        <v>10263</v>
      </c>
    </row>
    <row r="5580" spans="2:20" x14ac:dyDescent="0.3">
      <c r="B5580" t="s">
        <v>10264</v>
      </c>
      <c r="C5580" s="1">
        <v>39810</v>
      </c>
      <c r="D5580" s="1" t="str">
        <f t="shared" si="1020"/>
        <v>December</v>
      </c>
      <c r="E5580" s="1" t="str">
        <f t="shared" si="1021"/>
        <v>2008</v>
      </c>
      <c r="F5580">
        <v>34</v>
      </c>
      <c r="G5580" t="str">
        <f t="shared" si="1022"/>
        <v>Adult</v>
      </c>
      <c r="H5580" t="s">
        <v>17</v>
      </c>
      <c r="I5580" t="s">
        <v>44</v>
      </c>
      <c r="J5580" t="s">
        <v>45</v>
      </c>
      <c r="K5580" t="s">
        <v>46</v>
      </c>
      <c r="L5580" s="1">
        <v>39810</v>
      </c>
      <c r="M5580" t="s">
        <v>18667</v>
      </c>
      <c r="N5580" t="s">
        <v>47</v>
      </c>
      <c r="O5580" t="s">
        <v>932</v>
      </c>
      <c r="P5580" t="s">
        <v>318</v>
      </c>
      <c r="Q5580" t="s">
        <v>22</v>
      </c>
      <c r="R5580" t="s">
        <v>41</v>
      </c>
      <c r="S5580" t="s">
        <v>24</v>
      </c>
      <c r="T5580" t="s">
        <v>10265</v>
      </c>
    </row>
    <row r="5581" spans="2:20" hidden="1" x14ac:dyDescent="0.3">
      <c r="B5581" t="s">
        <v>10266</v>
      </c>
      <c r="C5581" s="1">
        <v>39810</v>
      </c>
      <c r="D5581" s="1"/>
      <c r="E5581" s="1"/>
      <c r="F5581">
        <v>18</v>
      </c>
      <c r="H5581" t="s">
        <v>17</v>
      </c>
      <c r="I5581" t="s">
        <v>136</v>
      </c>
      <c r="J5581" t="s">
        <v>71</v>
      </c>
      <c r="K5581" t="s">
        <v>20</v>
      </c>
      <c r="L5581" s="1">
        <v>39810</v>
      </c>
      <c r="M5581" t="s">
        <v>18667</v>
      </c>
      <c r="N5581" t="s">
        <v>292</v>
      </c>
      <c r="O5581" t="s">
        <v>136</v>
      </c>
      <c r="P5581" t="s">
        <v>71</v>
      </c>
      <c r="Q5581" t="s">
        <v>22</v>
      </c>
      <c r="S5581" t="s">
        <v>24</v>
      </c>
      <c r="T5581" t="s">
        <v>10267</v>
      </c>
    </row>
    <row r="5582" spans="2:20" x14ac:dyDescent="0.3">
      <c r="B5582" t="s">
        <v>10268</v>
      </c>
      <c r="C5582" s="1">
        <v>39810</v>
      </c>
      <c r="D5582" s="1" t="str">
        <f>TEXT(C5582,"mmmm")</f>
        <v>December</v>
      </c>
      <c r="E5582" s="1" t="str">
        <f>TEXT(C5582,"yyy")</f>
        <v>2008</v>
      </c>
      <c r="F5582">
        <v>47</v>
      </c>
      <c r="G5582" t="str">
        <f>IF(F5582&gt;=50, "Old Age", IF(F5582&gt;=20, "Adult", IF(F5582&gt;=13, "Teenage", "Kid")))</f>
        <v>Adult</v>
      </c>
      <c r="H5582" t="s">
        <v>17</v>
      </c>
      <c r="I5582" t="s">
        <v>44</v>
      </c>
      <c r="J5582" t="s">
        <v>45</v>
      </c>
      <c r="K5582" t="s">
        <v>46</v>
      </c>
      <c r="L5582" s="1">
        <v>39810</v>
      </c>
      <c r="M5582" t="s">
        <v>18667</v>
      </c>
      <c r="N5582" t="s">
        <v>47</v>
      </c>
      <c r="O5582" t="s">
        <v>323</v>
      </c>
      <c r="P5582" t="s">
        <v>45</v>
      </c>
      <c r="Q5582" t="s">
        <v>22</v>
      </c>
      <c r="R5582" t="s">
        <v>41</v>
      </c>
      <c r="S5582" t="s">
        <v>24</v>
      </c>
      <c r="T5582" t="s">
        <v>10269</v>
      </c>
    </row>
    <row r="5583" spans="2:20" hidden="1" x14ac:dyDescent="0.3">
      <c r="B5583" t="s">
        <v>10270</v>
      </c>
      <c r="C5583" s="1">
        <v>39810</v>
      </c>
      <c r="D5583" s="1"/>
      <c r="E5583" s="1"/>
      <c r="F5583">
        <v>21</v>
      </c>
      <c r="H5583" t="s">
        <v>17</v>
      </c>
      <c r="I5583" t="s">
        <v>458</v>
      </c>
      <c r="J5583" t="s">
        <v>71</v>
      </c>
      <c r="K5583" t="s">
        <v>20</v>
      </c>
      <c r="L5583" s="1">
        <v>39810</v>
      </c>
      <c r="M5583" t="s">
        <v>18667</v>
      </c>
      <c r="N5583" t="s">
        <v>47</v>
      </c>
      <c r="O5583" t="s">
        <v>458</v>
      </c>
      <c r="P5583" t="s">
        <v>71</v>
      </c>
      <c r="Q5583" t="s">
        <v>22</v>
      </c>
      <c r="S5583" t="s">
        <v>24</v>
      </c>
      <c r="T5583" t="s">
        <v>8489</v>
      </c>
    </row>
    <row r="5584" spans="2:20" x14ac:dyDescent="0.3">
      <c r="B5584" t="s">
        <v>10271</v>
      </c>
      <c r="C5584" s="1">
        <v>39810</v>
      </c>
      <c r="D5584" s="1" t="str">
        <f t="shared" ref="D5584:D5586" si="1023">TEXT(C5584,"mmmm")</f>
        <v>December</v>
      </c>
      <c r="E5584" s="1" t="str">
        <f t="shared" ref="E5584:E5586" si="1024">TEXT(C5584,"yyy")</f>
        <v>2008</v>
      </c>
      <c r="F5584">
        <v>19</v>
      </c>
      <c r="G5584" t="str">
        <f t="shared" ref="G5584:G5586" si="1025">IF(F5584&gt;=50, "Old Age", IF(F5584&gt;=20, "Adult", IF(F5584&gt;=13, "Teenage", "Kid")))</f>
        <v>Teenage</v>
      </c>
      <c r="H5584" t="s">
        <v>17</v>
      </c>
      <c r="I5584" t="s">
        <v>312</v>
      </c>
      <c r="J5584" t="s">
        <v>313</v>
      </c>
      <c r="K5584" t="s">
        <v>46</v>
      </c>
      <c r="L5584" s="1">
        <v>39810</v>
      </c>
      <c r="M5584" t="s">
        <v>18667</v>
      </c>
      <c r="N5584" t="s">
        <v>47</v>
      </c>
      <c r="O5584" t="s">
        <v>314</v>
      </c>
      <c r="P5584" t="s">
        <v>313</v>
      </c>
      <c r="Q5584" t="s">
        <v>22</v>
      </c>
      <c r="R5584" t="s">
        <v>41</v>
      </c>
      <c r="S5584" t="s">
        <v>24</v>
      </c>
      <c r="T5584" t="s">
        <v>10272</v>
      </c>
    </row>
    <row r="5585" spans="2:20" x14ac:dyDescent="0.3">
      <c r="B5585" t="s">
        <v>10273</v>
      </c>
      <c r="C5585" s="1">
        <v>39810</v>
      </c>
      <c r="D5585" s="1" t="str">
        <f t="shared" si="1023"/>
        <v>December</v>
      </c>
      <c r="E5585" s="1" t="str">
        <f t="shared" si="1024"/>
        <v>2008</v>
      </c>
      <c r="F5585">
        <v>19</v>
      </c>
      <c r="G5585" t="str">
        <f t="shared" si="1025"/>
        <v>Teenage</v>
      </c>
      <c r="H5585" t="s">
        <v>17</v>
      </c>
      <c r="I5585" t="s">
        <v>312</v>
      </c>
      <c r="J5585" t="s">
        <v>313</v>
      </c>
      <c r="K5585" t="s">
        <v>46</v>
      </c>
      <c r="L5585" s="1">
        <v>39810</v>
      </c>
      <c r="M5585" t="s">
        <v>18667</v>
      </c>
      <c r="N5585" t="s">
        <v>47</v>
      </c>
      <c r="O5585" t="s">
        <v>314</v>
      </c>
      <c r="P5585" t="s">
        <v>313</v>
      </c>
      <c r="Q5585" t="s">
        <v>22</v>
      </c>
      <c r="R5585" t="s">
        <v>41</v>
      </c>
      <c r="S5585" t="s">
        <v>24</v>
      </c>
      <c r="T5585" t="s">
        <v>10274</v>
      </c>
    </row>
    <row r="5586" spans="2:20" x14ac:dyDescent="0.3">
      <c r="B5586" t="s">
        <v>10275</v>
      </c>
      <c r="C5586" s="1">
        <v>39810</v>
      </c>
      <c r="D5586" s="1" t="str">
        <f t="shared" si="1023"/>
        <v>December</v>
      </c>
      <c r="E5586" s="1" t="str">
        <f t="shared" si="1024"/>
        <v>2008</v>
      </c>
      <c r="F5586">
        <v>19</v>
      </c>
      <c r="G5586" t="str">
        <f t="shared" si="1025"/>
        <v>Teenage</v>
      </c>
      <c r="H5586" t="s">
        <v>17</v>
      </c>
      <c r="I5586" t="s">
        <v>44</v>
      </c>
      <c r="J5586" t="s">
        <v>45</v>
      </c>
      <c r="K5586" t="s">
        <v>46</v>
      </c>
      <c r="L5586" s="1">
        <v>39812</v>
      </c>
      <c r="M5586" t="s">
        <v>18667</v>
      </c>
      <c r="N5586" t="s">
        <v>47</v>
      </c>
      <c r="O5586" t="s">
        <v>293</v>
      </c>
      <c r="P5586" t="s">
        <v>45</v>
      </c>
      <c r="Q5586" t="s">
        <v>22</v>
      </c>
      <c r="R5586" t="s">
        <v>41</v>
      </c>
      <c r="S5586" t="s">
        <v>24</v>
      </c>
      <c r="T5586" t="s">
        <v>10276</v>
      </c>
    </row>
    <row r="5587" spans="2:20" hidden="1" x14ac:dyDescent="0.3">
      <c r="B5587" t="s">
        <v>10277</v>
      </c>
      <c r="C5587" s="1">
        <v>39810</v>
      </c>
      <c r="D5587" s="1"/>
      <c r="E5587" s="1"/>
      <c r="F5587">
        <v>18</v>
      </c>
      <c r="H5587" t="s">
        <v>17</v>
      </c>
      <c r="I5587" t="s">
        <v>44</v>
      </c>
      <c r="J5587" t="s">
        <v>45</v>
      </c>
      <c r="K5587" t="s">
        <v>46</v>
      </c>
      <c r="L5587" s="1">
        <v>39810</v>
      </c>
      <c r="M5587" t="s">
        <v>18667</v>
      </c>
      <c r="N5587" t="s">
        <v>292</v>
      </c>
      <c r="O5587" t="s">
        <v>323</v>
      </c>
      <c r="P5587" t="s">
        <v>45</v>
      </c>
      <c r="Q5587" t="s">
        <v>22</v>
      </c>
      <c r="R5587" t="s">
        <v>41</v>
      </c>
      <c r="S5587" t="s">
        <v>24</v>
      </c>
    </row>
    <row r="5588" spans="2:20" x14ac:dyDescent="0.3">
      <c r="B5588" t="s">
        <v>10278</v>
      </c>
      <c r="C5588" s="1">
        <v>39810</v>
      </c>
      <c r="D5588" s="1" t="str">
        <f t="shared" ref="D5588:D5591" si="1026">TEXT(C5588,"mmmm")</f>
        <v>December</v>
      </c>
      <c r="E5588" s="1" t="str">
        <f t="shared" ref="E5588:E5591" si="1027">TEXT(C5588,"yyy")</f>
        <v>2008</v>
      </c>
      <c r="F5588">
        <v>22</v>
      </c>
      <c r="G5588" t="str">
        <f t="shared" ref="G5588:G5591" si="1028">IF(F5588&gt;=50, "Old Age", IF(F5588&gt;=20, "Adult", IF(F5588&gt;=13, "Teenage", "Kid")))</f>
        <v>Adult</v>
      </c>
      <c r="H5588" t="s">
        <v>17</v>
      </c>
      <c r="I5588" t="s">
        <v>48</v>
      </c>
      <c r="J5588" t="s">
        <v>48</v>
      </c>
      <c r="K5588" t="s">
        <v>46</v>
      </c>
      <c r="L5588" s="1">
        <v>39810</v>
      </c>
      <c r="M5588" t="s">
        <v>18667</v>
      </c>
      <c r="N5588" t="s">
        <v>292</v>
      </c>
      <c r="O5588" t="s">
        <v>48</v>
      </c>
      <c r="P5588" t="s">
        <v>48</v>
      </c>
      <c r="Q5588" t="s">
        <v>22</v>
      </c>
      <c r="R5588" t="s">
        <v>41</v>
      </c>
      <c r="S5588" t="s">
        <v>24</v>
      </c>
      <c r="T5588" t="s">
        <v>10279</v>
      </c>
    </row>
    <row r="5589" spans="2:20" x14ac:dyDescent="0.3">
      <c r="B5589" t="s">
        <v>10280</v>
      </c>
      <c r="C5589" s="1">
        <v>39810</v>
      </c>
      <c r="D5589" s="1" t="str">
        <f t="shared" si="1026"/>
        <v>December</v>
      </c>
      <c r="E5589" s="1" t="str">
        <f t="shared" si="1027"/>
        <v>2008</v>
      </c>
      <c r="F5589">
        <v>48</v>
      </c>
      <c r="G5589" t="str">
        <f t="shared" si="1028"/>
        <v>Adult</v>
      </c>
      <c r="H5589" t="s">
        <v>17</v>
      </c>
      <c r="I5589" t="s">
        <v>44</v>
      </c>
      <c r="J5589" t="s">
        <v>45</v>
      </c>
      <c r="K5589" t="s">
        <v>46</v>
      </c>
      <c r="L5589" s="1">
        <v>39810</v>
      </c>
      <c r="M5589" t="s">
        <v>18667</v>
      </c>
      <c r="N5589" t="s">
        <v>47</v>
      </c>
      <c r="O5589" t="s">
        <v>323</v>
      </c>
      <c r="P5589" t="s">
        <v>45</v>
      </c>
      <c r="Q5589" t="s">
        <v>22</v>
      </c>
      <c r="R5589" t="s">
        <v>41</v>
      </c>
      <c r="S5589" t="s">
        <v>24</v>
      </c>
      <c r="T5589" t="s">
        <v>10281</v>
      </c>
    </row>
    <row r="5590" spans="2:20" x14ac:dyDescent="0.3">
      <c r="B5590" t="s">
        <v>10282</v>
      </c>
      <c r="C5590" s="1">
        <v>39810</v>
      </c>
      <c r="D5590" s="1" t="str">
        <f t="shared" si="1026"/>
        <v>December</v>
      </c>
      <c r="E5590" s="1" t="str">
        <f t="shared" si="1027"/>
        <v>2008</v>
      </c>
      <c r="F5590">
        <v>19</v>
      </c>
      <c r="G5590" t="str">
        <f t="shared" si="1028"/>
        <v>Teenage</v>
      </c>
      <c r="H5590" t="s">
        <v>17</v>
      </c>
      <c r="I5590" t="s">
        <v>44</v>
      </c>
      <c r="J5590" t="s">
        <v>45</v>
      </c>
      <c r="K5590" t="s">
        <v>46</v>
      </c>
      <c r="L5590" s="1">
        <v>39810</v>
      </c>
      <c r="M5590" t="s">
        <v>18667</v>
      </c>
      <c r="N5590" t="s">
        <v>47</v>
      </c>
      <c r="O5590" t="s">
        <v>323</v>
      </c>
      <c r="P5590" t="s">
        <v>45</v>
      </c>
      <c r="Q5590" t="s">
        <v>22</v>
      </c>
      <c r="R5590" t="s">
        <v>41</v>
      </c>
      <c r="S5590" t="s">
        <v>24</v>
      </c>
      <c r="T5590" t="s">
        <v>10283</v>
      </c>
    </row>
    <row r="5591" spans="2:20" x14ac:dyDescent="0.3">
      <c r="B5591" t="s">
        <v>10284</v>
      </c>
      <c r="C5591" s="1">
        <v>39810</v>
      </c>
      <c r="D5591" s="1" t="str">
        <f t="shared" si="1026"/>
        <v>December</v>
      </c>
      <c r="E5591" s="1" t="str">
        <f t="shared" si="1027"/>
        <v>2008</v>
      </c>
      <c r="F5591">
        <v>33</v>
      </c>
      <c r="G5591" t="str">
        <f t="shared" si="1028"/>
        <v>Adult</v>
      </c>
      <c r="H5591" t="s">
        <v>17</v>
      </c>
      <c r="I5591" t="s">
        <v>44</v>
      </c>
      <c r="J5591" t="s">
        <v>45</v>
      </c>
      <c r="K5591" t="s">
        <v>46</v>
      </c>
      <c r="L5591" s="1">
        <v>39810</v>
      </c>
      <c r="M5591" t="s">
        <v>18666</v>
      </c>
      <c r="N5591" t="s">
        <v>47</v>
      </c>
      <c r="O5591" t="s">
        <v>323</v>
      </c>
      <c r="P5591" t="s">
        <v>45</v>
      </c>
      <c r="Q5591" t="s">
        <v>22</v>
      </c>
      <c r="R5591" t="s">
        <v>41</v>
      </c>
      <c r="S5591" t="s">
        <v>24</v>
      </c>
      <c r="T5591" t="s">
        <v>10285</v>
      </c>
    </row>
    <row r="5592" spans="2:20" hidden="1" x14ac:dyDescent="0.3">
      <c r="B5592" t="s">
        <v>10286</v>
      </c>
      <c r="C5592" s="1">
        <v>39809</v>
      </c>
      <c r="D5592" s="1"/>
      <c r="E5592" s="1"/>
      <c r="F5592">
        <v>21</v>
      </c>
      <c r="H5592" t="s">
        <v>17</v>
      </c>
      <c r="I5592" t="s">
        <v>44</v>
      </c>
      <c r="J5592" t="s">
        <v>45</v>
      </c>
      <c r="K5592" t="s">
        <v>46</v>
      </c>
      <c r="L5592" s="1">
        <v>39809</v>
      </c>
      <c r="M5592" t="s">
        <v>18667</v>
      </c>
      <c r="O5592" t="s">
        <v>323</v>
      </c>
      <c r="P5592" t="s">
        <v>45</v>
      </c>
      <c r="Q5592" t="s">
        <v>890</v>
      </c>
      <c r="S5592" t="s">
        <v>24</v>
      </c>
      <c r="T5592" t="s">
        <v>10287</v>
      </c>
    </row>
    <row r="5593" spans="2:20" hidden="1" x14ac:dyDescent="0.3">
      <c r="B5593" t="s">
        <v>10288</v>
      </c>
      <c r="C5593" s="1">
        <v>39809</v>
      </c>
      <c r="D5593" s="1"/>
      <c r="E5593" s="1"/>
      <c r="F5593">
        <v>30</v>
      </c>
      <c r="H5593" t="s">
        <v>17</v>
      </c>
      <c r="I5593" t="s">
        <v>44</v>
      </c>
      <c r="J5593" t="s">
        <v>45</v>
      </c>
      <c r="K5593" t="s">
        <v>46</v>
      </c>
      <c r="L5593" s="1">
        <v>39809</v>
      </c>
      <c r="M5593" t="s">
        <v>18667</v>
      </c>
      <c r="O5593" t="s">
        <v>323</v>
      </c>
      <c r="P5593" t="s">
        <v>45</v>
      </c>
      <c r="Q5593" t="s">
        <v>890</v>
      </c>
      <c r="S5593" t="s">
        <v>24</v>
      </c>
      <c r="T5593" t="s">
        <v>10287</v>
      </c>
    </row>
    <row r="5594" spans="2:20" hidden="1" x14ac:dyDescent="0.3">
      <c r="B5594" t="s">
        <v>10289</v>
      </c>
      <c r="C5594" s="1">
        <v>39809</v>
      </c>
      <c r="D5594" s="1"/>
      <c r="E5594" s="1"/>
      <c r="F5594">
        <v>22</v>
      </c>
      <c r="H5594" t="s">
        <v>17</v>
      </c>
      <c r="I5594" t="s">
        <v>44</v>
      </c>
      <c r="J5594" t="s">
        <v>45</v>
      </c>
      <c r="K5594" t="s">
        <v>46</v>
      </c>
      <c r="L5594" s="1">
        <v>39809</v>
      </c>
      <c r="M5594" t="s">
        <v>18667</v>
      </c>
      <c r="O5594" t="s">
        <v>323</v>
      </c>
      <c r="P5594" t="s">
        <v>45</v>
      </c>
      <c r="Q5594" t="s">
        <v>890</v>
      </c>
      <c r="S5594" t="s">
        <v>24</v>
      </c>
      <c r="T5594" t="s">
        <v>10287</v>
      </c>
    </row>
    <row r="5595" spans="2:20" hidden="1" x14ac:dyDescent="0.3">
      <c r="B5595" t="s">
        <v>10290</v>
      </c>
      <c r="C5595" s="1">
        <v>39809</v>
      </c>
      <c r="D5595" s="1"/>
      <c r="E5595" s="1"/>
      <c r="F5595">
        <v>26</v>
      </c>
      <c r="H5595" t="s">
        <v>17</v>
      </c>
      <c r="I5595" t="s">
        <v>44</v>
      </c>
      <c r="J5595" t="s">
        <v>45</v>
      </c>
      <c r="K5595" t="s">
        <v>46</v>
      </c>
      <c r="L5595" s="1">
        <v>39809</v>
      </c>
      <c r="M5595" t="s">
        <v>18667</v>
      </c>
      <c r="O5595" t="s">
        <v>323</v>
      </c>
      <c r="P5595" t="s">
        <v>45</v>
      </c>
      <c r="Q5595" t="s">
        <v>890</v>
      </c>
      <c r="S5595" t="s">
        <v>24</v>
      </c>
      <c r="T5595" t="s">
        <v>10287</v>
      </c>
    </row>
    <row r="5596" spans="2:20" hidden="1" x14ac:dyDescent="0.3">
      <c r="B5596" t="s">
        <v>10291</v>
      </c>
      <c r="C5596" s="1">
        <v>39809</v>
      </c>
      <c r="D5596" s="1"/>
      <c r="E5596" s="1"/>
      <c r="F5596">
        <v>23</v>
      </c>
      <c r="H5596" t="s">
        <v>17</v>
      </c>
      <c r="I5596" t="s">
        <v>44</v>
      </c>
      <c r="J5596" t="s">
        <v>45</v>
      </c>
      <c r="K5596" t="s">
        <v>46</v>
      </c>
      <c r="L5596" s="1">
        <v>39809</v>
      </c>
      <c r="M5596" t="s">
        <v>18667</v>
      </c>
      <c r="O5596" t="s">
        <v>323</v>
      </c>
      <c r="P5596" t="s">
        <v>45</v>
      </c>
      <c r="Q5596" t="s">
        <v>890</v>
      </c>
      <c r="S5596" t="s">
        <v>24</v>
      </c>
      <c r="T5596" t="s">
        <v>10287</v>
      </c>
    </row>
    <row r="5597" spans="2:20" hidden="1" x14ac:dyDescent="0.3">
      <c r="B5597" t="s">
        <v>10292</v>
      </c>
      <c r="C5597" s="1">
        <v>39809</v>
      </c>
      <c r="D5597" s="1"/>
      <c r="E5597" s="1"/>
      <c r="F5597">
        <v>38</v>
      </c>
      <c r="H5597" t="s">
        <v>17</v>
      </c>
      <c r="I5597" t="s">
        <v>44</v>
      </c>
      <c r="J5597" t="s">
        <v>45</v>
      </c>
      <c r="K5597" t="s">
        <v>46</v>
      </c>
      <c r="L5597" s="1">
        <v>39809</v>
      </c>
      <c r="M5597" t="s">
        <v>18667</v>
      </c>
      <c r="O5597" t="s">
        <v>323</v>
      </c>
      <c r="P5597" t="s">
        <v>45</v>
      </c>
      <c r="Q5597" t="s">
        <v>890</v>
      </c>
      <c r="S5597" t="s">
        <v>24</v>
      </c>
      <c r="T5597" t="s">
        <v>10287</v>
      </c>
    </row>
    <row r="5598" spans="2:20" hidden="1" x14ac:dyDescent="0.3">
      <c r="B5598" t="s">
        <v>10293</v>
      </c>
      <c r="C5598" s="1">
        <v>39809</v>
      </c>
      <c r="D5598" s="1"/>
      <c r="E5598" s="1"/>
      <c r="F5598">
        <v>24</v>
      </c>
      <c r="H5598" t="s">
        <v>17</v>
      </c>
      <c r="I5598" t="s">
        <v>44</v>
      </c>
      <c r="J5598" t="s">
        <v>45</v>
      </c>
      <c r="K5598" t="s">
        <v>46</v>
      </c>
      <c r="L5598" s="1">
        <v>39809</v>
      </c>
      <c r="M5598" t="s">
        <v>18667</v>
      </c>
      <c r="O5598" t="s">
        <v>323</v>
      </c>
      <c r="P5598" t="s">
        <v>45</v>
      </c>
      <c r="Q5598" t="s">
        <v>890</v>
      </c>
      <c r="S5598" t="s">
        <v>24</v>
      </c>
      <c r="T5598" t="s">
        <v>10287</v>
      </c>
    </row>
    <row r="5599" spans="2:20" hidden="1" x14ac:dyDescent="0.3">
      <c r="B5599" t="s">
        <v>10294</v>
      </c>
      <c r="C5599" s="1">
        <v>39809</v>
      </c>
      <c r="D5599" s="1"/>
      <c r="E5599" s="1"/>
      <c r="F5599">
        <v>24</v>
      </c>
      <c r="H5599" t="s">
        <v>17</v>
      </c>
      <c r="I5599" t="s">
        <v>44</v>
      </c>
      <c r="J5599" t="s">
        <v>45</v>
      </c>
      <c r="K5599" t="s">
        <v>46</v>
      </c>
      <c r="L5599" s="1">
        <v>39809</v>
      </c>
      <c r="M5599" t="s">
        <v>18667</v>
      </c>
      <c r="O5599" t="s">
        <v>323</v>
      </c>
      <c r="P5599" t="s">
        <v>45</v>
      </c>
      <c r="Q5599" t="s">
        <v>22</v>
      </c>
      <c r="R5599" t="s">
        <v>41</v>
      </c>
      <c r="S5599" t="s">
        <v>24</v>
      </c>
      <c r="T5599" t="s">
        <v>10287</v>
      </c>
    </row>
    <row r="5600" spans="2:20" hidden="1" x14ac:dyDescent="0.3">
      <c r="B5600" t="s">
        <v>10295</v>
      </c>
      <c r="C5600" s="1">
        <v>39809</v>
      </c>
      <c r="D5600" s="1"/>
      <c r="E5600" s="1"/>
      <c r="F5600">
        <v>26</v>
      </c>
      <c r="H5600" t="s">
        <v>17</v>
      </c>
      <c r="I5600" t="s">
        <v>44</v>
      </c>
      <c r="J5600" t="s">
        <v>45</v>
      </c>
      <c r="K5600" t="s">
        <v>46</v>
      </c>
      <c r="L5600" s="1">
        <v>39817</v>
      </c>
      <c r="M5600" t="s">
        <v>18667</v>
      </c>
      <c r="O5600" t="s">
        <v>323</v>
      </c>
      <c r="P5600" t="s">
        <v>45</v>
      </c>
      <c r="Q5600" t="s">
        <v>890</v>
      </c>
      <c r="S5600" t="s">
        <v>24</v>
      </c>
      <c r="T5600" t="s">
        <v>10287</v>
      </c>
    </row>
    <row r="5601" spans="2:20" hidden="1" x14ac:dyDescent="0.3">
      <c r="B5601" t="s">
        <v>10296</v>
      </c>
      <c r="C5601" s="1">
        <v>39809</v>
      </c>
      <c r="D5601" s="1"/>
      <c r="E5601" s="1"/>
      <c r="F5601">
        <v>22</v>
      </c>
      <c r="H5601" t="s">
        <v>17</v>
      </c>
      <c r="I5601" t="s">
        <v>44</v>
      </c>
      <c r="J5601" t="s">
        <v>45</v>
      </c>
      <c r="K5601" t="s">
        <v>46</v>
      </c>
      <c r="L5601" s="1">
        <v>39809</v>
      </c>
      <c r="M5601" t="s">
        <v>18667</v>
      </c>
      <c r="O5601" t="s">
        <v>323</v>
      </c>
      <c r="P5601" t="s">
        <v>45</v>
      </c>
      <c r="Q5601" t="s">
        <v>890</v>
      </c>
      <c r="S5601" t="s">
        <v>24</v>
      </c>
      <c r="T5601" t="s">
        <v>10287</v>
      </c>
    </row>
    <row r="5602" spans="2:20" hidden="1" x14ac:dyDescent="0.3">
      <c r="B5602" t="s">
        <v>10297</v>
      </c>
      <c r="C5602" s="1">
        <v>39809</v>
      </c>
      <c r="D5602" s="1"/>
      <c r="E5602" s="1"/>
      <c r="F5602">
        <v>27</v>
      </c>
      <c r="H5602" t="s">
        <v>17</v>
      </c>
      <c r="I5602" t="s">
        <v>44</v>
      </c>
      <c r="J5602" t="s">
        <v>45</v>
      </c>
      <c r="K5602" t="s">
        <v>46</v>
      </c>
      <c r="L5602" s="1">
        <v>39809</v>
      </c>
      <c r="M5602" t="s">
        <v>18667</v>
      </c>
      <c r="O5602" t="s">
        <v>323</v>
      </c>
      <c r="P5602" t="s">
        <v>45</v>
      </c>
      <c r="Q5602" t="s">
        <v>890</v>
      </c>
      <c r="S5602" t="s">
        <v>24</v>
      </c>
      <c r="T5602" t="s">
        <v>10287</v>
      </c>
    </row>
    <row r="5603" spans="2:20" hidden="1" x14ac:dyDescent="0.3">
      <c r="B5603" t="s">
        <v>10298</v>
      </c>
      <c r="C5603" s="1">
        <v>39809</v>
      </c>
      <c r="D5603" s="1"/>
      <c r="E5603" s="1"/>
      <c r="F5603">
        <v>22</v>
      </c>
      <c r="H5603" t="s">
        <v>17</v>
      </c>
      <c r="I5603" t="s">
        <v>44</v>
      </c>
      <c r="J5603" t="s">
        <v>45</v>
      </c>
      <c r="K5603" t="s">
        <v>46</v>
      </c>
      <c r="L5603" s="1">
        <v>39809</v>
      </c>
      <c r="M5603" t="s">
        <v>18667</v>
      </c>
      <c r="O5603" t="s">
        <v>323</v>
      </c>
      <c r="P5603" t="s">
        <v>45</v>
      </c>
      <c r="Q5603" t="s">
        <v>890</v>
      </c>
      <c r="S5603" t="s">
        <v>24</v>
      </c>
      <c r="T5603" t="s">
        <v>10287</v>
      </c>
    </row>
    <row r="5604" spans="2:20" hidden="1" x14ac:dyDescent="0.3">
      <c r="B5604" t="s">
        <v>10299</v>
      </c>
      <c r="C5604" s="1">
        <v>39809</v>
      </c>
      <c r="D5604" s="1"/>
      <c r="E5604" s="1"/>
      <c r="F5604">
        <v>34</v>
      </c>
      <c r="H5604" t="s">
        <v>17</v>
      </c>
      <c r="I5604" t="s">
        <v>44</v>
      </c>
      <c r="J5604" t="s">
        <v>45</v>
      </c>
      <c r="K5604" t="s">
        <v>46</v>
      </c>
      <c r="L5604" s="1">
        <v>39809</v>
      </c>
      <c r="M5604" t="s">
        <v>18667</v>
      </c>
      <c r="O5604" t="s">
        <v>323</v>
      </c>
      <c r="P5604" t="s">
        <v>45</v>
      </c>
      <c r="Q5604" t="s">
        <v>890</v>
      </c>
      <c r="S5604" t="s">
        <v>24</v>
      </c>
      <c r="T5604" t="s">
        <v>10300</v>
      </c>
    </row>
    <row r="5605" spans="2:20" hidden="1" x14ac:dyDescent="0.3">
      <c r="B5605" t="s">
        <v>10301</v>
      </c>
      <c r="C5605" s="1">
        <v>39809</v>
      </c>
      <c r="D5605" s="1"/>
      <c r="E5605" s="1"/>
      <c r="F5605">
        <v>24</v>
      </c>
      <c r="H5605" t="s">
        <v>17</v>
      </c>
      <c r="I5605" t="s">
        <v>44</v>
      </c>
      <c r="J5605" t="s">
        <v>45</v>
      </c>
      <c r="K5605" t="s">
        <v>46</v>
      </c>
      <c r="L5605" s="1">
        <v>39809</v>
      </c>
      <c r="M5605" t="s">
        <v>18667</v>
      </c>
      <c r="O5605" t="s">
        <v>323</v>
      </c>
      <c r="P5605" t="s">
        <v>45</v>
      </c>
      <c r="Q5605" t="s">
        <v>890</v>
      </c>
      <c r="S5605" t="s">
        <v>24</v>
      </c>
      <c r="T5605" t="s">
        <v>10302</v>
      </c>
    </row>
    <row r="5606" spans="2:20" hidden="1" x14ac:dyDescent="0.3">
      <c r="B5606" t="s">
        <v>10303</v>
      </c>
      <c r="C5606" s="1">
        <v>39809</v>
      </c>
      <c r="D5606" s="1"/>
      <c r="E5606" s="1"/>
      <c r="F5606">
        <v>24</v>
      </c>
      <c r="H5606" t="s">
        <v>17</v>
      </c>
      <c r="I5606" t="s">
        <v>44</v>
      </c>
      <c r="J5606" t="s">
        <v>45</v>
      </c>
      <c r="K5606" t="s">
        <v>46</v>
      </c>
      <c r="L5606" s="1">
        <v>39809</v>
      </c>
      <c r="M5606" t="s">
        <v>18667</v>
      </c>
      <c r="O5606" t="s">
        <v>323</v>
      </c>
      <c r="P5606" t="s">
        <v>45</v>
      </c>
      <c r="Q5606" t="s">
        <v>890</v>
      </c>
      <c r="S5606" t="s">
        <v>24</v>
      </c>
      <c r="T5606" t="s">
        <v>10287</v>
      </c>
    </row>
    <row r="5607" spans="2:20" hidden="1" x14ac:dyDescent="0.3">
      <c r="B5607" t="s">
        <v>10304</v>
      </c>
      <c r="C5607" s="1">
        <v>39809</v>
      </c>
      <c r="D5607" s="1"/>
      <c r="E5607" s="1"/>
      <c r="F5607">
        <v>26</v>
      </c>
      <c r="H5607" t="s">
        <v>17</v>
      </c>
      <c r="I5607" t="s">
        <v>44</v>
      </c>
      <c r="J5607" t="s">
        <v>45</v>
      </c>
      <c r="K5607" t="s">
        <v>46</v>
      </c>
      <c r="L5607" s="1">
        <v>39809</v>
      </c>
      <c r="M5607" t="s">
        <v>18667</v>
      </c>
      <c r="O5607" t="s">
        <v>323</v>
      </c>
      <c r="P5607" t="s">
        <v>45</v>
      </c>
      <c r="Q5607" t="s">
        <v>890</v>
      </c>
      <c r="S5607" t="s">
        <v>24</v>
      </c>
      <c r="T5607" t="s">
        <v>10287</v>
      </c>
    </row>
    <row r="5608" spans="2:20" hidden="1" x14ac:dyDescent="0.3">
      <c r="B5608" t="s">
        <v>10305</v>
      </c>
      <c r="C5608" s="1">
        <v>39809</v>
      </c>
      <c r="D5608" s="1"/>
      <c r="E5608" s="1"/>
      <c r="F5608">
        <v>26</v>
      </c>
      <c r="H5608" t="s">
        <v>17</v>
      </c>
      <c r="I5608" t="s">
        <v>44</v>
      </c>
      <c r="J5608" t="s">
        <v>45</v>
      </c>
      <c r="K5608" t="s">
        <v>46</v>
      </c>
      <c r="L5608" s="1">
        <v>39809</v>
      </c>
      <c r="M5608" t="s">
        <v>18667</v>
      </c>
      <c r="O5608" t="s">
        <v>323</v>
      </c>
      <c r="P5608" t="s">
        <v>45</v>
      </c>
      <c r="Q5608" t="s">
        <v>890</v>
      </c>
      <c r="S5608" t="s">
        <v>24</v>
      </c>
      <c r="T5608" t="s">
        <v>10287</v>
      </c>
    </row>
    <row r="5609" spans="2:20" hidden="1" x14ac:dyDescent="0.3">
      <c r="B5609" t="s">
        <v>10306</v>
      </c>
      <c r="C5609" s="1">
        <v>39809</v>
      </c>
      <c r="D5609" s="1"/>
      <c r="E5609" s="1"/>
      <c r="F5609">
        <v>28</v>
      </c>
      <c r="H5609" t="s">
        <v>17</v>
      </c>
      <c r="I5609" t="s">
        <v>44</v>
      </c>
      <c r="J5609" t="s">
        <v>45</v>
      </c>
      <c r="K5609" t="s">
        <v>46</v>
      </c>
      <c r="L5609" s="1">
        <v>39809</v>
      </c>
      <c r="M5609" t="s">
        <v>18667</v>
      </c>
      <c r="O5609" t="s">
        <v>323</v>
      </c>
      <c r="P5609" t="s">
        <v>45</v>
      </c>
      <c r="Q5609" t="s">
        <v>890</v>
      </c>
      <c r="S5609" t="s">
        <v>24</v>
      </c>
      <c r="T5609" t="s">
        <v>10287</v>
      </c>
    </row>
    <row r="5610" spans="2:20" hidden="1" x14ac:dyDescent="0.3">
      <c r="B5610" t="s">
        <v>10307</v>
      </c>
      <c r="C5610" s="1">
        <v>39809</v>
      </c>
      <c r="D5610" s="1"/>
      <c r="E5610" s="1"/>
      <c r="F5610">
        <v>50</v>
      </c>
      <c r="H5610" t="s">
        <v>17</v>
      </c>
      <c r="I5610" t="s">
        <v>44</v>
      </c>
      <c r="J5610" t="s">
        <v>45</v>
      </c>
      <c r="K5610" t="s">
        <v>46</v>
      </c>
      <c r="L5610" s="1">
        <v>39809</v>
      </c>
      <c r="M5610" t="s">
        <v>18667</v>
      </c>
      <c r="O5610" t="s">
        <v>323</v>
      </c>
      <c r="P5610" t="s">
        <v>45</v>
      </c>
      <c r="Q5610" t="s">
        <v>890</v>
      </c>
      <c r="S5610" t="s">
        <v>24</v>
      </c>
      <c r="T5610" t="s">
        <v>10287</v>
      </c>
    </row>
    <row r="5611" spans="2:20" hidden="1" x14ac:dyDescent="0.3">
      <c r="B5611" t="s">
        <v>10308</v>
      </c>
      <c r="C5611" s="1">
        <v>39809</v>
      </c>
      <c r="D5611" s="1"/>
      <c r="E5611" s="1"/>
      <c r="F5611">
        <v>23</v>
      </c>
      <c r="H5611" t="s">
        <v>17</v>
      </c>
      <c r="I5611" t="s">
        <v>44</v>
      </c>
      <c r="J5611" t="s">
        <v>45</v>
      </c>
      <c r="K5611" t="s">
        <v>46</v>
      </c>
      <c r="L5611" s="1">
        <v>39809</v>
      </c>
      <c r="M5611" t="s">
        <v>18667</v>
      </c>
      <c r="O5611" t="s">
        <v>323</v>
      </c>
      <c r="P5611" t="s">
        <v>45</v>
      </c>
      <c r="Q5611" t="s">
        <v>890</v>
      </c>
      <c r="S5611" t="s">
        <v>24</v>
      </c>
      <c r="T5611" t="s">
        <v>10287</v>
      </c>
    </row>
    <row r="5612" spans="2:20" hidden="1" x14ac:dyDescent="0.3">
      <c r="B5612" t="s">
        <v>10309</v>
      </c>
      <c r="C5612" s="1">
        <v>39809</v>
      </c>
      <c r="D5612" s="1"/>
      <c r="E5612" s="1"/>
      <c r="F5612">
        <v>46</v>
      </c>
      <c r="H5612" t="s">
        <v>17</v>
      </c>
      <c r="I5612" t="s">
        <v>44</v>
      </c>
      <c r="J5612" t="s">
        <v>45</v>
      </c>
      <c r="K5612" t="s">
        <v>46</v>
      </c>
      <c r="L5612" s="1">
        <v>39809</v>
      </c>
      <c r="M5612" t="s">
        <v>18667</v>
      </c>
      <c r="O5612" t="s">
        <v>323</v>
      </c>
      <c r="P5612" t="s">
        <v>45</v>
      </c>
      <c r="Q5612" t="s">
        <v>890</v>
      </c>
      <c r="S5612" t="s">
        <v>24</v>
      </c>
      <c r="T5612" t="s">
        <v>10287</v>
      </c>
    </row>
    <row r="5613" spans="2:20" hidden="1" x14ac:dyDescent="0.3">
      <c r="B5613" t="s">
        <v>10310</v>
      </c>
      <c r="C5613" s="1">
        <v>39809</v>
      </c>
      <c r="D5613" s="1"/>
      <c r="E5613" s="1"/>
      <c r="F5613">
        <v>45</v>
      </c>
      <c r="H5613" t="s">
        <v>17</v>
      </c>
      <c r="I5613" t="s">
        <v>44</v>
      </c>
      <c r="J5613" t="s">
        <v>45</v>
      </c>
      <c r="K5613" t="s">
        <v>46</v>
      </c>
      <c r="L5613" s="1">
        <v>39809</v>
      </c>
      <c r="M5613" t="s">
        <v>18667</v>
      </c>
      <c r="O5613" t="s">
        <v>1166</v>
      </c>
      <c r="P5613" t="s">
        <v>313</v>
      </c>
      <c r="Q5613" t="s">
        <v>22</v>
      </c>
      <c r="R5613" t="s">
        <v>41</v>
      </c>
      <c r="S5613" t="s">
        <v>24</v>
      </c>
      <c r="T5613" t="s">
        <v>10287</v>
      </c>
    </row>
    <row r="5614" spans="2:20" x14ac:dyDescent="0.3">
      <c r="B5614" t="s">
        <v>10311</v>
      </c>
      <c r="C5614" s="1">
        <v>39809</v>
      </c>
      <c r="D5614" s="1" t="str">
        <f>TEXT(C5614,"mmmm")</f>
        <v>December</v>
      </c>
      <c r="E5614" s="1" t="str">
        <f>TEXT(C5614,"yyy")</f>
        <v>2008</v>
      </c>
      <c r="F5614">
        <v>3</v>
      </c>
      <c r="G5614" t="str">
        <f>IF(F5614&gt;=50, "Old Age", IF(F5614&gt;=20, "Adult", IF(F5614&gt;=13, "Teenage", "Kid")))</f>
        <v>Kid</v>
      </c>
      <c r="H5614" t="s">
        <v>17</v>
      </c>
      <c r="I5614" t="s">
        <v>44</v>
      </c>
      <c r="J5614" t="s">
        <v>45</v>
      </c>
      <c r="K5614" t="s">
        <v>46</v>
      </c>
      <c r="L5614" s="1">
        <v>39809</v>
      </c>
      <c r="M5614" t="s">
        <v>18667</v>
      </c>
      <c r="N5614" t="s">
        <v>47</v>
      </c>
      <c r="O5614" t="s">
        <v>323</v>
      </c>
      <c r="P5614" t="s">
        <v>45</v>
      </c>
      <c r="Q5614" t="s">
        <v>22</v>
      </c>
      <c r="R5614" t="s">
        <v>41</v>
      </c>
      <c r="S5614" t="s">
        <v>24</v>
      </c>
      <c r="T5614" t="s">
        <v>10312</v>
      </c>
    </row>
    <row r="5615" spans="2:20" hidden="1" x14ac:dyDescent="0.3">
      <c r="B5615" t="s">
        <v>10313</v>
      </c>
      <c r="C5615" s="1">
        <v>39809</v>
      </c>
      <c r="D5615" s="1"/>
      <c r="E5615" s="1"/>
      <c r="F5615">
        <v>50</v>
      </c>
      <c r="H5615" t="s">
        <v>17</v>
      </c>
      <c r="I5615" t="s">
        <v>44</v>
      </c>
      <c r="J5615" t="s">
        <v>45</v>
      </c>
      <c r="K5615" t="s">
        <v>46</v>
      </c>
      <c r="L5615" s="1">
        <v>39809</v>
      </c>
      <c r="M5615" t="s">
        <v>18667</v>
      </c>
      <c r="O5615" t="s">
        <v>323</v>
      </c>
      <c r="P5615" t="s">
        <v>45</v>
      </c>
      <c r="Q5615" t="s">
        <v>890</v>
      </c>
      <c r="S5615" t="s">
        <v>24</v>
      </c>
      <c r="T5615" t="s">
        <v>10287</v>
      </c>
    </row>
    <row r="5616" spans="2:20" hidden="1" x14ac:dyDescent="0.3">
      <c r="B5616" t="s">
        <v>10314</v>
      </c>
      <c r="C5616" s="1">
        <v>39809</v>
      </c>
      <c r="D5616" s="1"/>
      <c r="E5616" s="1"/>
      <c r="F5616">
        <v>23</v>
      </c>
      <c r="H5616" t="s">
        <v>17</v>
      </c>
      <c r="I5616" t="s">
        <v>44</v>
      </c>
      <c r="J5616" t="s">
        <v>45</v>
      </c>
      <c r="K5616" t="s">
        <v>46</v>
      </c>
      <c r="L5616" s="1">
        <v>39809</v>
      </c>
      <c r="M5616" t="s">
        <v>18667</v>
      </c>
      <c r="O5616" t="s">
        <v>323</v>
      </c>
      <c r="P5616" t="s">
        <v>45</v>
      </c>
      <c r="Q5616" t="s">
        <v>890</v>
      </c>
      <c r="S5616" t="s">
        <v>24</v>
      </c>
      <c r="T5616" t="s">
        <v>10315</v>
      </c>
    </row>
    <row r="5617" spans="2:20" hidden="1" x14ac:dyDescent="0.3">
      <c r="B5617" t="s">
        <v>10316</v>
      </c>
      <c r="C5617" s="1">
        <v>39809</v>
      </c>
      <c r="D5617" s="1"/>
      <c r="E5617" s="1"/>
      <c r="F5617">
        <v>27</v>
      </c>
      <c r="H5617" t="s">
        <v>17</v>
      </c>
      <c r="I5617" t="s">
        <v>44</v>
      </c>
      <c r="J5617" t="s">
        <v>45</v>
      </c>
      <c r="K5617" t="s">
        <v>46</v>
      </c>
      <c r="L5617" s="1">
        <v>39809</v>
      </c>
      <c r="M5617" t="s">
        <v>18667</v>
      </c>
      <c r="O5617" t="s">
        <v>323</v>
      </c>
      <c r="P5617" t="s">
        <v>45</v>
      </c>
      <c r="Q5617" t="s">
        <v>890</v>
      </c>
      <c r="S5617" t="s">
        <v>24</v>
      </c>
      <c r="T5617" t="s">
        <v>10287</v>
      </c>
    </row>
    <row r="5618" spans="2:20" hidden="1" x14ac:dyDescent="0.3">
      <c r="B5618" t="s">
        <v>10317</v>
      </c>
      <c r="C5618" s="1">
        <v>39809</v>
      </c>
      <c r="D5618" s="1"/>
      <c r="E5618" s="1"/>
      <c r="F5618">
        <v>101</v>
      </c>
      <c r="H5618" t="s">
        <v>17</v>
      </c>
      <c r="I5618" t="s">
        <v>44</v>
      </c>
      <c r="J5618" t="s">
        <v>45</v>
      </c>
      <c r="K5618" t="s">
        <v>46</v>
      </c>
      <c r="L5618" s="1">
        <v>39809</v>
      </c>
      <c r="M5618" t="s">
        <v>18667</v>
      </c>
      <c r="N5618" t="s">
        <v>47</v>
      </c>
      <c r="O5618" t="s">
        <v>1166</v>
      </c>
      <c r="P5618" t="s">
        <v>313</v>
      </c>
      <c r="Q5618" t="s">
        <v>890</v>
      </c>
      <c r="S5618" t="s">
        <v>24</v>
      </c>
      <c r="T5618" t="s">
        <v>10318</v>
      </c>
    </row>
    <row r="5619" spans="2:20" hidden="1" x14ac:dyDescent="0.3">
      <c r="B5619" t="s">
        <v>10319</v>
      </c>
      <c r="C5619" s="1">
        <v>39809</v>
      </c>
      <c r="D5619" s="1"/>
      <c r="E5619" s="1"/>
      <c r="F5619">
        <v>23</v>
      </c>
      <c r="H5619" t="s">
        <v>17</v>
      </c>
      <c r="I5619" t="s">
        <v>44</v>
      </c>
      <c r="J5619" t="s">
        <v>45</v>
      </c>
      <c r="K5619" t="s">
        <v>46</v>
      </c>
      <c r="L5619" s="1">
        <v>39809</v>
      </c>
      <c r="M5619" t="s">
        <v>18667</v>
      </c>
      <c r="O5619" t="s">
        <v>323</v>
      </c>
      <c r="P5619" t="s">
        <v>45</v>
      </c>
      <c r="Q5619" t="s">
        <v>890</v>
      </c>
      <c r="S5619" t="s">
        <v>24</v>
      </c>
      <c r="T5619" t="s">
        <v>10287</v>
      </c>
    </row>
    <row r="5620" spans="2:20" hidden="1" x14ac:dyDescent="0.3">
      <c r="B5620" t="s">
        <v>10320</v>
      </c>
      <c r="C5620" s="1">
        <v>39809</v>
      </c>
      <c r="D5620" s="1"/>
      <c r="E5620" s="1"/>
      <c r="F5620">
        <v>24</v>
      </c>
      <c r="H5620" t="s">
        <v>17</v>
      </c>
      <c r="I5620" t="s">
        <v>44</v>
      </c>
      <c r="J5620" t="s">
        <v>45</v>
      </c>
      <c r="K5620" t="s">
        <v>46</v>
      </c>
      <c r="L5620" s="1">
        <v>39809</v>
      </c>
      <c r="M5620" t="s">
        <v>18667</v>
      </c>
      <c r="O5620" t="s">
        <v>323</v>
      </c>
      <c r="P5620" t="s">
        <v>45</v>
      </c>
      <c r="Q5620" t="s">
        <v>890</v>
      </c>
      <c r="S5620" t="s">
        <v>24</v>
      </c>
      <c r="T5620" t="s">
        <v>10302</v>
      </c>
    </row>
    <row r="5621" spans="2:20" hidden="1" x14ac:dyDescent="0.3">
      <c r="B5621" t="s">
        <v>10321</v>
      </c>
      <c r="C5621" s="1">
        <v>39809</v>
      </c>
      <c r="D5621" s="1"/>
      <c r="E5621" s="1"/>
      <c r="F5621">
        <v>27</v>
      </c>
      <c r="H5621" t="s">
        <v>85</v>
      </c>
      <c r="I5621" t="s">
        <v>10322</v>
      </c>
      <c r="J5621" t="s">
        <v>94</v>
      </c>
      <c r="K5621" t="s">
        <v>94</v>
      </c>
      <c r="L5621" s="1">
        <v>39809</v>
      </c>
      <c r="M5621" t="s">
        <v>18667</v>
      </c>
      <c r="O5621" t="s">
        <v>10322</v>
      </c>
      <c r="P5621" t="s">
        <v>94</v>
      </c>
      <c r="Q5621" t="s">
        <v>22</v>
      </c>
      <c r="R5621" t="s">
        <v>10323</v>
      </c>
      <c r="S5621" t="s">
        <v>88</v>
      </c>
      <c r="T5621" t="s">
        <v>10324</v>
      </c>
    </row>
    <row r="5622" spans="2:20" hidden="1" x14ac:dyDescent="0.3">
      <c r="B5622" t="s">
        <v>10325</v>
      </c>
      <c r="C5622" s="1">
        <v>39809</v>
      </c>
      <c r="D5622" s="1"/>
      <c r="E5622" s="1"/>
      <c r="F5622">
        <v>69</v>
      </c>
      <c r="H5622" t="s">
        <v>17</v>
      </c>
      <c r="I5622" t="s">
        <v>44</v>
      </c>
      <c r="J5622" t="s">
        <v>45</v>
      </c>
      <c r="K5622" t="s">
        <v>46</v>
      </c>
      <c r="L5622" s="1">
        <v>39809</v>
      </c>
      <c r="M5622" t="s">
        <v>18667</v>
      </c>
      <c r="N5622" t="s">
        <v>47</v>
      </c>
      <c r="O5622" t="s">
        <v>1166</v>
      </c>
      <c r="P5622" t="s">
        <v>313</v>
      </c>
      <c r="Q5622" t="s">
        <v>890</v>
      </c>
      <c r="S5622" t="s">
        <v>24</v>
      </c>
      <c r="T5622" t="s">
        <v>10326</v>
      </c>
    </row>
    <row r="5623" spans="2:20" x14ac:dyDescent="0.3">
      <c r="B5623" t="s">
        <v>10327</v>
      </c>
      <c r="C5623" s="1">
        <v>39809</v>
      </c>
      <c r="D5623" s="1" t="str">
        <f t="shared" ref="D5623:D5624" si="1029">TEXT(C5623,"mmmm")</f>
        <v>December</v>
      </c>
      <c r="E5623" s="1" t="str">
        <f t="shared" ref="E5623:E5624" si="1030">TEXT(C5623,"yyy")</f>
        <v>2008</v>
      </c>
      <c r="F5623">
        <v>34</v>
      </c>
      <c r="G5623" t="str">
        <f t="shared" ref="G5623:G5624" si="1031">IF(F5623&gt;=50, "Old Age", IF(F5623&gt;=20, "Adult", IF(F5623&gt;=13, "Teenage", "Kid")))</f>
        <v>Adult</v>
      </c>
      <c r="H5623" t="s">
        <v>17</v>
      </c>
      <c r="I5623" t="s">
        <v>44</v>
      </c>
      <c r="J5623" t="s">
        <v>45</v>
      </c>
      <c r="K5623" t="s">
        <v>46</v>
      </c>
      <c r="L5623" s="1">
        <v>39809</v>
      </c>
      <c r="M5623" t="s">
        <v>18667</v>
      </c>
      <c r="N5623" t="s">
        <v>47</v>
      </c>
      <c r="O5623" t="s">
        <v>1432</v>
      </c>
      <c r="P5623" t="s">
        <v>313</v>
      </c>
      <c r="Q5623" t="s">
        <v>22</v>
      </c>
      <c r="R5623" t="s">
        <v>41</v>
      </c>
      <c r="S5623" t="s">
        <v>24</v>
      </c>
      <c r="T5623" t="s">
        <v>10328</v>
      </c>
    </row>
    <row r="5624" spans="2:20" x14ac:dyDescent="0.3">
      <c r="B5624" t="s">
        <v>10329</v>
      </c>
      <c r="C5624" s="1">
        <v>39809</v>
      </c>
      <c r="D5624" s="1" t="str">
        <f t="shared" si="1029"/>
        <v>December</v>
      </c>
      <c r="E5624" s="1" t="str">
        <f t="shared" si="1030"/>
        <v>2008</v>
      </c>
      <c r="F5624">
        <v>50</v>
      </c>
      <c r="G5624" t="str">
        <f t="shared" si="1031"/>
        <v>Old Age</v>
      </c>
      <c r="H5624" t="s">
        <v>17</v>
      </c>
      <c r="I5624" t="s">
        <v>44</v>
      </c>
      <c r="J5624" t="s">
        <v>45</v>
      </c>
      <c r="K5624" t="s">
        <v>46</v>
      </c>
      <c r="L5624" s="1">
        <v>39809</v>
      </c>
      <c r="M5624" t="s">
        <v>18667</v>
      </c>
      <c r="N5624" t="s">
        <v>47</v>
      </c>
      <c r="O5624" t="s">
        <v>1432</v>
      </c>
      <c r="P5624" t="s">
        <v>313</v>
      </c>
      <c r="Q5624" t="s">
        <v>22</v>
      </c>
      <c r="R5624" t="s">
        <v>41</v>
      </c>
      <c r="S5624" t="s">
        <v>24</v>
      </c>
      <c r="T5624" t="s">
        <v>10330</v>
      </c>
    </row>
    <row r="5625" spans="2:20" hidden="1" x14ac:dyDescent="0.3">
      <c r="B5625" t="s">
        <v>10331</v>
      </c>
      <c r="C5625" s="1">
        <v>39809</v>
      </c>
      <c r="D5625" s="1"/>
      <c r="E5625" s="1"/>
      <c r="F5625">
        <v>24</v>
      </c>
      <c r="H5625" t="s">
        <v>17</v>
      </c>
      <c r="I5625" t="s">
        <v>44</v>
      </c>
      <c r="J5625" t="s">
        <v>45</v>
      </c>
      <c r="K5625" t="s">
        <v>46</v>
      </c>
      <c r="L5625" s="1">
        <v>39809</v>
      </c>
      <c r="M5625" t="s">
        <v>18667</v>
      </c>
      <c r="N5625" t="s">
        <v>47</v>
      </c>
      <c r="O5625" t="s">
        <v>314</v>
      </c>
      <c r="P5625" t="s">
        <v>313</v>
      </c>
      <c r="Q5625" t="s">
        <v>890</v>
      </c>
      <c r="S5625" t="s">
        <v>24</v>
      </c>
      <c r="T5625" t="s">
        <v>10332</v>
      </c>
    </row>
    <row r="5626" spans="2:20" hidden="1" x14ac:dyDescent="0.3">
      <c r="B5626" t="s">
        <v>10333</v>
      </c>
      <c r="C5626" s="1">
        <v>39809</v>
      </c>
      <c r="D5626" s="1"/>
      <c r="E5626" s="1"/>
      <c r="F5626">
        <v>59</v>
      </c>
      <c r="H5626" t="s">
        <v>17</v>
      </c>
      <c r="I5626" t="s">
        <v>44</v>
      </c>
      <c r="J5626" t="s">
        <v>45</v>
      </c>
      <c r="K5626" t="s">
        <v>46</v>
      </c>
      <c r="L5626" s="1">
        <v>39809</v>
      </c>
      <c r="M5626" t="s">
        <v>18667</v>
      </c>
      <c r="N5626" t="s">
        <v>47</v>
      </c>
      <c r="O5626" t="s">
        <v>1166</v>
      </c>
      <c r="P5626" t="s">
        <v>313</v>
      </c>
      <c r="Q5626" t="s">
        <v>890</v>
      </c>
      <c r="S5626" t="s">
        <v>24</v>
      </c>
      <c r="T5626" t="s">
        <v>10334</v>
      </c>
    </row>
    <row r="5627" spans="2:20" hidden="1" x14ac:dyDescent="0.3">
      <c r="B5627" t="s">
        <v>10335</v>
      </c>
      <c r="C5627" s="1">
        <v>39809</v>
      </c>
      <c r="D5627" s="1"/>
      <c r="E5627" s="1"/>
      <c r="F5627">
        <v>43</v>
      </c>
      <c r="H5627" t="s">
        <v>17</v>
      </c>
      <c r="I5627" t="s">
        <v>44</v>
      </c>
      <c r="J5627" t="s">
        <v>45</v>
      </c>
      <c r="K5627" t="s">
        <v>46</v>
      </c>
      <c r="L5627" s="1">
        <v>39809</v>
      </c>
      <c r="M5627" t="s">
        <v>18667</v>
      </c>
      <c r="N5627" t="s">
        <v>47</v>
      </c>
      <c r="O5627" t="s">
        <v>314</v>
      </c>
      <c r="P5627" t="s">
        <v>313</v>
      </c>
      <c r="Q5627" t="s">
        <v>890</v>
      </c>
      <c r="S5627" t="s">
        <v>24</v>
      </c>
      <c r="T5627" t="s">
        <v>10330</v>
      </c>
    </row>
    <row r="5628" spans="2:20" hidden="1" x14ac:dyDescent="0.3">
      <c r="B5628" t="s">
        <v>10336</v>
      </c>
      <c r="C5628" s="1">
        <v>39809</v>
      </c>
      <c r="D5628" s="1"/>
      <c r="E5628" s="1"/>
      <c r="F5628">
        <v>29</v>
      </c>
      <c r="H5628" t="s">
        <v>17</v>
      </c>
      <c r="I5628" t="s">
        <v>44</v>
      </c>
      <c r="J5628" t="s">
        <v>45</v>
      </c>
      <c r="K5628" t="s">
        <v>46</v>
      </c>
      <c r="L5628" s="1">
        <v>39809</v>
      </c>
      <c r="M5628" t="s">
        <v>18667</v>
      </c>
      <c r="O5628" t="s">
        <v>323</v>
      </c>
      <c r="P5628" t="s">
        <v>45</v>
      </c>
      <c r="Q5628" t="s">
        <v>890</v>
      </c>
      <c r="S5628" t="s">
        <v>24</v>
      </c>
      <c r="T5628" t="s">
        <v>10287</v>
      </c>
    </row>
    <row r="5629" spans="2:20" hidden="1" x14ac:dyDescent="0.3">
      <c r="B5629" t="s">
        <v>10337</v>
      </c>
      <c r="C5629" s="1">
        <v>39809</v>
      </c>
      <c r="D5629" s="1"/>
      <c r="E5629" s="1"/>
      <c r="F5629">
        <v>28</v>
      </c>
      <c r="H5629" t="s">
        <v>17</v>
      </c>
      <c r="I5629" t="s">
        <v>44</v>
      </c>
      <c r="J5629" t="s">
        <v>45</v>
      </c>
      <c r="K5629" t="s">
        <v>46</v>
      </c>
      <c r="L5629" s="1">
        <v>39809</v>
      </c>
      <c r="M5629" t="s">
        <v>18667</v>
      </c>
      <c r="O5629" t="s">
        <v>323</v>
      </c>
      <c r="P5629" t="s">
        <v>45</v>
      </c>
      <c r="Q5629" t="s">
        <v>890</v>
      </c>
      <c r="S5629" t="s">
        <v>24</v>
      </c>
      <c r="T5629" t="s">
        <v>10338</v>
      </c>
    </row>
    <row r="5630" spans="2:20" hidden="1" x14ac:dyDescent="0.3">
      <c r="B5630" t="s">
        <v>10339</v>
      </c>
      <c r="C5630" s="1">
        <v>39809</v>
      </c>
      <c r="D5630" s="1"/>
      <c r="E5630" s="1"/>
      <c r="F5630">
        <v>42</v>
      </c>
      <c r="H5630" t="s">
        <v>17</v>
      </c>
      <c r="I5630" t="s">
        <v>44</v>
      </c>
      <c r="J5630" t="s">
        <v>45</v>
      </c>
      <c r="K5630" t="s">
        <v>46</v>
      </c>
      <c r="L5630" s="1">
        <v>39809</v>
      </c>
      <c r="M5630" t="s">
        <v>18667</v>
      </c>
      <c r="O5630" t="s">
        <v>323</v>
      </c>
      <c r="P5630" t="s">
        <v>45</v>
      </c>
      <c r="Q5630" t="s">
        <v>890</v>
      </c>
      <c r="S5630" t="s">
        <v>24</v>
      </c>
      <c r="T5630" t="s">
        <v>10302</v>
      </c>
    </row>
    <row r="5631" spans="2:20" hidden="1" x14ac:dyDescent="0.3">
      <c r="B5631" t="s">
        <v>10340</v>
      </c>
      <c r="C5631" s="1">
        <v>39809</v>
      </c>
      <c r="D5631" s="1"/>
      <c r="E5631" s="1"/>
      <c r="F5631">
        <v>25</v>
      </c>
      <c r="H5631" t="s">
        <v>17</v>
      </c>
      <c r="I5631" t="s">
        <v>44</v>
      </c>
      <c r="J5631" t="s">
        <v>45</v>
      </c>
      <c r="K5631" t="s">
        <v>46</v>
      </c>
      <c r="L5631" s="1">
        <v>39809</v>
      </c>
      <c r="M5631" t="s">
        <v>18667</v>
      </c>
      <c r="O5631" t="s">
        <v>323</v>
      </c>
      <c r="P5631" t="s">
        <v>45</v>
      </c>
      <c r="Q5631" t="s">
        <v>890</v>
      </c>
      <c r="S5631" t="s">
        <v>24</v>
      </c>
      <c r="T5631" t="s">
        <v>10287</v>
      </c>
    </row>
    <row r="5632" spans="2:20" hidden="1" x14ac:dyDescent="0.3">
      <c r="B5632" t="s">
        <v>10341</v>
      </c>
      <c r="C5632" s="1">
        <v>39809</v>
      </c>
      <c r="D5632" s="1"/>
      <c r="E5632" s="1"/>
      <c r="F5632">
        <v>29</v>
      </c>
      <c r="H5632" t="s">
        <v>17</v>
      </c>
      <c r="I5632" t="s">
        <v>44</v>
      </c>
      <c r="J5632" t="s">
        <v>45</v>
      </c>
      <c r="K5632" t="s">
        <v>46</v>
      </c>
      <c r="L5632" s="1">
        <v>39809</v>
      </c>
      <c r="M5632" t="s">
        <v>18667</v>
      </c>
      <c r="O5632" t="s">
        <v>323</v>
      </c>
      <c r="P5632" t="s">
        <v>45</v>
      </c>
      <c r="Q5632" t="s">
        <v>890</v>
      </c>
      <c r="S5632" t="s">
        <v>24</v>
      </c>
      <c r="T5632" t="s">
        <v>10287</v>
      </c>
    </row>
    <row r="5633" spans="2:20" hidden="1" x14ac:dyDescent="0.3">
      <c r="B5633" t="s">
        <v>10342</v>
      </c>
      <c r="C5633" s="1">
        <v>39809</v>
      </c>
      <c r="D5633" s="1"/>
      <c r="E5633" s="1"/>
      <c r="F5633">
        <v>28</v>
      </c>
      <c r="H5633" t="s">
        <v>17</v>
      </c>
      <c r="I5633" t="s">
        <v>44</v>
      </c>
      <c r="J5633" t="s">
        <v>45</v>
      </c>
      <c r="K5633" t="s">
        <v>46</v>
      </c>
      <c r="L5633" s="1">
        <v>39809</v>
      </c>
      <c r="M5633" t="s">
        <v>18667</v>
      </c>
      <c r="O5633" t="s">
        <v>323</v>
      </c>
      <c r="P5633" t="s">
        <v>45</v>
      </c>
      <c r="Q5633" t="s">
        <v>890</v>
      </c>
      <c r="S5633" t="s">
        <v>24</v>
      </c>
      <c r="T5633" t="s">
        <v>10287</v>
      </c>
    </row>
    <row r="5634" spans="2:20" hidden="1" x14ac:dyDescent="0.3">
      <c r="B5634" t="s">
        <v>10343</v>
      </c>
      <c r="C5634" s="1">
        <v>39809</v>
      </c>
      <c r="D5634" s="1"/>
      <c r="E5634" s="1"/>
      <c r="F5634">
        <v>24</v>
      </c>
      <c r="H5634" t="s">
        <v>17</v>
      </c>
      <c r="I5634" t="s">
        <v>44</v>
      </c>
      <c r="J5634" t="s">
        <v>45</v>
      </c>
      <c r="K5634" t="s">
        <v>46</v>
      </c>
      <c r="L5634" s="1">
        <v>39809</v>
      </c>
      <c r="M5634" t="s">
        <v>18667</v>
      </c>
      <c r="O5634" t="s">
        <v>323</v>
      </c>
      <c r="P5634" t="s">
        <v>45</v>
      </c>
      <c r="Q5634" t="s">
        <v>890</v>
      </c>
      <c r="S5634" t="s">
        <v>24</v>
      </c>
      <c r="T5634" t="s">
        <v>10287</v>
      </c>
    </row>
    <row r="5635" spans="2:20" hidden="1" x14ac:dyDescent="0.3">
      <c r="B5635" t="s">
        <v>10344</v>
      </c>
      <c r="C5635" s="1">
        <v>39809</v>
      </c>
      <c r="D5635" s="1"/>
      <c r="E5635" s="1"/>
      <c r="F5635">
        <v>35</v>
      </c>
      <c r="H5635" t="s">
        <v>17</v>
      </c>
      <c r="I5635" t="s">
        <v>44</v>
      </c>
      <c r="J5635" t="s">
        <v>45</v>
      </c>
      <c r="K5635" t="s">
        <v>46</v>
      </c>
      <c r="L5635" s="1">
        <v>39809</v>
      </c>
      <c r="M5635" t="s">
        <v>18667</v>
      </c>
      <c r="O5635" t="s">
        <v>323</v>
      </c>
      <c r="P5635" t="s">
        <v>45</v>
      </c>
      <c r="Q5635" t="s">
        <v>890</v>
      </c>
      <c r="S5635" t="s">
        <v>24</v>
      </c>
      <c r="T5635" t="s">
        <v>10287</v>
      </c>
    </row>
    <row r="5636" spans="2:20" hidden="1" x14ac:dyDescent="0.3">
      <c r="B5636" t="s">
        <v>10345</v>
      </c>
      <c r="C5636" s="1">
        <v>39809</v>
      </c>
      <c r="D5636" s="1"/>
      <c r="E5636" s="1"/>
      <c r="F5636">
        <v>30</v>
      </c>
      <c r="H5636" t="s">
        <v>17</v>
      </c>
      <c r="I5636" t="s">
        <v>44</v>
      </c>
      <c r="J5636" t="s">
        <v>45</v>
      </c>
      <c r="K5636" t="s">
        <v>46</v>
      </c>
      <c r="L5636" s="1">
        <v>39809</v>
      </c>
      <c r="M5636" t="s">
        <v>18667</v>
      </c>
      <c r="O5636" t="s">
        <v>323</v>
      </c>
      <c r="P5636" t="s">
        <v>45</v>
      </c>
      <c r="Q5636" t="s">
        <v>890</v>
      </c>
      <c r="S5636" t="s">
        <v>24</v>
      </c>
      <c r="T5636" t="s">
        <v>10287</v>
      </c>
    </row>
    <row r="5637" spans="2:20" hidden="1" x14ac:dyDescent="0.3">
      <c r="B5637" t="s">
        <v>10346</v>
      </c>
      <c r="C5637" s="1">
        <v>39809</v>
      </c>
      <c r="D5637" s="1"/>
      <c r="E5637" s="1"/>
      <c r="F5637">
        <v>22</v>
      </c>
      <c r="H5637" t="s">
        <v>17</v>
      </c>
      <c r="I5637" t="s">
        <v>44</v>
      </c>
      <c r="J5637" t="s">
        <v>45</v>
      </c>
      <c r="K5637" t="s">
        <v>46</v>
      </c>
      <c r="L5637" s="1">
        <v>39809</v>
      </c>
      <c r="M5637" t="s">
        <v>18667</v>
      </c>
      <c r="O5637" t="s">
        <v>323</v>
      </c>
      <c r="P5637" t="s">
        <v>45</v>
      </c>
      <c r="Q5637" t="s">
        <v>890</v>
      </c>
      <c r="S5637" t="s">
        <v>24</v>
      </c>
      <c r="T5637" t="s">
        <v>10287</v>
      </c>
    </row>
    <row r="5638" spans="2:20" hidden="1" x14ac:dyDescent="0.3">
      <c r="B5638" t="s">
        <v>10347</v>
      </c>
      <c r="C5638" s="1">
        <v>39809</v>
      </c>
      <c r="D5638" s="1"/>
      <c r="E5638" s="1"/>
      <c r="F5638">
        <v>27</v>
      </c>
      <c r="H5638" t="s">
        <v>17</v>
      </c>
      <c r="I5638" t="s">
        <v>44</v>
      </c>
      <c r="J5638" t="s">
        <v>45</v>
      </c>
      <c r="K5638" t="s">
        <v>46</v>
      </c>
      <c r="L5638" s="1">
        <v>39809</v>
      </c>
      <c r="M5638" t="s">
        <v>18667</v>
      </c>
      <c r="O5638" t="s">
        <v>323</v>
      </c>
      <c r="P5638" t="s">
        <v>45</v>
      </c>
      <c r="Q5638" t="s">
        <v>890</v>
      </c>
      <c r="S5638" t="s">
        <v>24</v>
      </c>
      <c r="T5638" t="s">
        <v>10287</v>
      </c>
    </row>
    <row r="5639" spans="2:20" hidden="1" x14ac:dyDescent="0.3">
      <c r="B5639" t="s">
        <v>10348</v>
      </c>
      <c r="C5639" s="1">
        <v>39809</v>
      </c>
      <c r="D5639" s="1"/>
      <c r="E5639" s="1"/>
      <c r="F5639">
        <v>26</v>
      </c>
      <c r="H5639" t="s">
        <v>17</v>
      </c>
      <c r="I5639" t="s">
        <v>44</v>
      </c>
      <c r="J5639" t="s">
        <v>45</v>
      </c>
      <c r="K5639" t="s">
        <v>46</v>
      </c>
      <c r="L5639" s="1">
        <v>39809</v>
      </c>
      <c r="M5639" t="s">
        <v>18667</v>
      </c>
      <c r="O5639" t="s">
        <v>323</v>
      </c>
      <c r="P5639" t="s">
        <v>45</v>
      </c>
      <c r="Q5639" t="s">
        <v>890</v>
      </c>
      <c r="S5639" t="s">
        <v>24</v>
      </c>
      <c r="T5639" t="s">
        <v>10287</v>
      </c>
    </row>
    <row r="5640" spans="2:20" hidden="1" x14ac:dyDescent="0.3">
      <c r="B5640" t="s">
        <v>10349</v>
      </c>
      <c r="C5640" s="1">
        <v>39809</v>
      </c>
      <c r="D5640" s="1"/>
      <c r="E5640" s="1"/>
      <c r="F5640">
        <v>23</v>
      </c>
      <c r="H5640" t="s">
        <v>17</v>
      </c>
      <c r="I5640" t="s">
        <v>44</v>
      </c>
      <c r="J5640" t="s">
        <v>45</v>
      </c>
      <c r="K5640" t="s">
        <v>46</v>
      </c>
      <c r="L5640" s="1">
        <v>39809</v>
      </c>
      <c r="M5640" t="s">
        <v>18667</v>
      </c>
      <c r="O5640" t="s">
        <v>323</v>
      </c>
      <c r="P5640" t="s">
        <v>45</v>
      </c>
      <c r="Q5640" t="s">
        <v>890</v>
      </c>
      <c r="S5640" t="s">
        <v>24</v>
      </c>
      <c r="T5640" t="s">
        <v>10287</v>
      </c>
    </row>
    <row r="5641" spans="2:20" hidden="1" x14ac:dyDescent="0.3">
      <c r="B5641" t="s">
        <v>10350</v>
      </c>
      <c r="C5641" s="1">
        <v>39809</v>
      </c>
      <c r="D5641" s="1"/>
      <c r="E5641" s="1"/>
      <c r="F5641">
        <v>37</v>
      </c>
      <c r="H5641" t="s">
        <v>17</v>
      </c>
      <c r="I5641" t="s">
        <v>44</v>
      </c>
      <c r="J5641" t="s">
        <v>45</v>
      </c>
      <c r="K5641" t="s">
        <v>46</v>
      </c>
      <c r="L5641" s="1">
        <v>39809</v>
      </c>
      <c r="M5641" t="s">
        <v>18667</v>
      </c>
      <c r="O5641" t="s">
        <v>323</v>
      </c>
      <c r="P5641" t="s">
        <v>45</v>
      </c>
      <c r="Q5641" t="s">
        <v>890</v>
      </c>
      <c r="S5641" t="s">
        <v>24</v>
      </c>
      <c r="T5641" t="s">
        <v>10287</v>
      </c>
    </row>
    <row r="5642" spans="2:20" hidden="1" x14ac:dyDescent="0.3">
      <c r="B5642" t="s">
        <v>10351</v>
      </c>
      <c r="C5642" s="1">
        <v>39809</v>
      </c>
      <c r="D5642" s="1"/>
      <c r="E5642" s="1"/>
      <c r="F5642">
        <v>21</v>
      </c>
      <c r="H5642" t="s">
        <v>17</v>
      </c>
      <c r="I5642" t="s">
        <v>44</v>
      </c>
      <c r="J5642" t="s">
        <v>45</v>
      </c>
      <c r="K5642" t="s">
        <v>46</v>
      </c>
      <c r="L5642" s="1">
        <v>39810</v>
      </c>
      <c r="M5642" t="s">
        <v>18667</v>
      </c>
      <c r="O5642" t="s">
        <v>323</v>
      </c>
      <c r="P5642" t="s">
        <v>45</v>
      </c>
      <c r="Q5642" t="s">
        <v>890</v>
      </c>
      <c r="S5642" t="s">
        <v>24</v>
      </c>
      <c r="T5642" t="s">
        <v>10287</v>
      </c>
    </row>
    <row r="5643" spans="2:20" hidden="1" x14ac:dyDescent="0.3">
      <c r="B5643" t="s">
        <v>10352</v>
      </c>
      <c r="C5643" s="1">
        <v>39809</v>
      </c>
      <c r="D5643" s="1"/>
      <c r="E5643" s="1"/>
      <c r="F5643">
        <v>22</v>
      </c>
      <c r="H5643" t="s">
        <v>17</v>
      </c>
      <c r="I5643" t="s">
        <v>44</v>
      </c>
      <c r="J5643" t="s">
        <v>45</v>
      </c>
      <c r="K5643" t="s">
        <v>46</v>
      </c>
      <c r="L5643" s="1">
        <v>39809</v>
      </c>
      <c r="M5643" t="s">
        <v>18667</v>
      </c>
      <c r="O5643" t="s">
        <v>323</v>
      </c>
      <c r="P5643" t="s">
        <v>45</v>
      </c>
      <c r="Q5643" t="s">
        <v>890</v>
      </c>
      <c r="S5643" t="s">
        <v>24</v>
      </c>
      <c r="T5643" t="s">
        <v>10353</v>
      </c>
    </row>
    <row r="5644" spans="2:20" hidden="1" x14ac:dyDescent="0.3">
      <c r="B5644" t="s">
        <v>10354</v>
      </c>
      <c r="C5644" s="1">
        <v>39809</v>
      </c>
      <c r="D5644" s="1"/>
      <c r="E5644" s="1"/>
      <c r="F5644">
        <v>23</v>
      </c>
      <c r="H5644" t="s">
        <v>17</v>
      </c>
      <c r="I5644" t="s">
        <v>44</v>
      </c>
      <c r="J5644" t="s">
        <v>45</v>
      </c>
      <c r="K5644" t="s">
        <v>46</v>
      </c>
      <c r="L5644" s="1">
        <v>39809</v>
      </c>
      <c r="M5644" t="s">
        <v>18667</v>
      </c>
      <c r="O5644" t="s">
        <v>323</v>
      </c>
      <c r="P5644" t="s">
        <v>45</v>
      </c>
      <c r="Q5644" t="s">
        <v>890</v>
      </c>
      <c r="S5644" t="s">
        <v>24</v>
      </c>
      <c r="T5644" t="s">
        <v>10355</v>
      </c>
    </row>
    <row r="5645" spans="2:20" hidden="1" x14ac:dyDescent="0.3">
      <c r="B5645" t="s">
        <v>10356</v>
      </c>
      <c r="C5645" s="1">
        <v>39809</v>
      </c>
      <c r="D5645" s="1"/>
      <c r="E5645" s="1"/>
      <c r="F5645">
        <v>27</v>
      </c>
      <c r="H5645" t="s">
        <v>17</v>
      </c>
      <c r="I5645" t="s">
        <v>44</v>
      </c>
      <c r="J5645" t="s">
        <v>45</v>
      </c>
      <c r="K5645" t="s">
        <v>46</v>
      </c>
      <c r="L5645" s="1">
        <v>39809</v>
      </c>
      <c r="M5645" t="s">
        <v>18667</v>
      </c>
      <c r="O5645" t="s">
        <v>323</v>
      </c>
      <c r="P5645" t="s">
        <v>45</v>
      </c>
      <c r="Q5645" t="s">
        <v>890</v>
      </c>
      <c r="S5645" t="s">
        <v>24</v>
      </c>
      <c r="T5645" t="s">
        <v>10300</v>
      </c>
    </row>
    <row r="5646" spans="2:20" hidden="1" x14ac:dyDescent="0.3">
      <c r="B5646" t="s">
        <v>10357</v>
      </c>
      <c r="C5646" s="1">
        <v>39809</v>
      </c>
      <c r="D5646" s="1"/>
      <c r="E5646" s="1"/>
      <c r="F5646">
        <v>18</v>
      </c>
      <c r="H5646" t="s">
        <v>17</v>
      </c>
      <c r="I5646" t="s">
        <v>44</v>
      </c>
      <c r="J5646" t="s">
        <v>45</v>
      </c>
      <c r="K5646" t="s">
        <v>46</v>
      </c>
      <c r="L5646" s="1">
        <v>39809</v>
      </c>
      <c r="M5646" t="s">
        <v>18667</v>
      </c>
      <c r="N5646" t="s">
        <v>47</v>
      </c>
      <c r="O5646" t="s">
        <v>323</v>
      </c>
      <c r="P5646" t="s">
        <v>45</v>
      </c>
      <c r="Q5646" t="s">
        <v>890</v>
      </c>
      <c r="S5646" t="s">
        <v>24</v>
      </c>
      <c r="T5646" t="s">
        <v>10358</v>
      </c>
    </row>
    <row r="5647" spans="2:20" hidden="1" x14ac:dyDescent="0.3">
      <c r="B5647" t="s">
        <v>10359</v>
      </c>
      <c r="C5647" s="1">
        <v>39809</v>
      </c>
      <c r="D5647" s="1"/>
      <c r="E5647" s="1"/>
      <c r="F5647">
        <v>25</v>
      </c>
      <c r="H5647" t="s">
        <v>17</v>
      </c>
      <c r="I5647" t="s">
        <v>44</v>
      </c>
      <c r="J5647" t="s">
        <v>45</v>
      </c>
      <c r="K5647" t="s">
        <v>46</v>
      </c>
      <c r="L5647" s="1">
        <v>39809</v>
      </c>
      <c r="M5647" t="s">
        <v>18667</v>
      </c>
      <c r="O5647" t="s">
        <v>323</v>
      </c>
      <c r="P5647" t="s">
        <v>45</v>
      </c>
      <c r="Q5647" t="s">
        <v>890</v>
      </c>
      <c r="S5647" t="s">
        <v>24</v>
      </c>
      <c r="T5647" t="s">
        <v>10360</v>
      </c>
    </row>
    <row r="5648" spans="2:20" hidden="1" x14ac:dyDescent="0.3">
      <c r="B5648" t="s">
        <v>10361</v>
      </c>
      <c r="C5648" s="1">
        <v>39809</v>
      </c>
      <c r="D5648" s="1"/>
      <c r="E5648" s="1"/>
      <c r="F5648">
        <v>16</v>
      </c>
      <c r="H5648" t="s">
        <v>17</v>
      </c>
      <c r="I5648" t="s">
        <v>44</v>
      </c>
      <c r="J5648" t="s">
        <v>45</v>
      </c>
      <c r="K5648" t="s">
        <v>46</v>
      </c>
      <c r="L5648" s="1">
        <v>39811</v>
      </c>
      <c r="M5648" t="s">
        <v>18667</v>
      </c>
      <c r="N5648" t="s">
        <v>47</v>
      </c>
      <c r="O5648" t="s">
        <v>323</v>
      </c>
      <c r="P5648" t="s">
        <v>45</v>
      </c>
      <c r="Q5648" t="s">
        <v>890</v>
      </c>
      <c r="S5648" t="s">
        <v>24</v>
      </c>
      <c r="T5648" t="s">
        <v>10362</v>
      </c>
    </row>
    <row r="5649" spans="2:20" hidden="1" x14ac:dyDescent="0.3">
      <c r="B5649" t="s">
        <v>10363</v>
      </c>
      <c r="C5649" s="1">
        <v>39809</v>
      </c>
      <c r="D5649" s="1"/>
      <c r="E5649" s="1"/>
      <c r="F5649">
        <v>23</v>
      </c>
      <c r="H5649" t="s">
        <v>17</v>
      </c>
      <c r="I5649" t="s">
        <v>44</v>
      </c>
      <c r="J5649" t="s">
        <v>45</v>
      </c>
      <c r="K5649" t="s">
        <v>46</v>
      </c>
      <c r="L5649" s="1">
        <v>39809</v>
      </c>
      <c r="M5649" t="s">
        <v>18667</v>
      </c>
      <c r="N5649" t="s">
        <v>292</v>
      </c>
      <c r="O5649" t="s">
        <v>323</v>
      </c>
      <c r="P5649" t="s">
        <v>45</v>
      </c>
      <c r="Q5649" t="s">
        <v>890</v>
      </c>
      <c r="S5649" t="s">
        <v>24</v>
      </c>
      <c r="T5649" t="s">
        <v>10364</v>
      </c>
    </row>
    <row r="5650" spans="2:20" hidden="1" x14ac:dyDescent="0.3">
      <c r="B5650" t="s">
        <v>10365</v>
      </c>
      <c r="C5650" s="1">
        <v>39809</v>
      </c>
      <c r="D5650" s="1"/>
      <c r="E5650" s="1"/>
      <c r="F5650">
        <v>37</v>
      </c>
      <c r="H5650" t="s">
        <v>17</v>
      </c>
      <c r="I5650" t="s">
        <v>44</v>
      </c>
      <c r="J5650" t="s">
        <v>45</v>
      </c>
      <c r="K5650" t="s">
        <v>46</v>
      </c>
      <c r="L5650" s="1">
        <v>39809</v>
      </c>
      <c r="M5650" t="s">
        <v>18667</v>
      </c>
      <c r="N5650" t="s">
        <v>47</v>
      </c>
      <c r="O5650" t="s">
        <v>323</v>
      </c>
      <c r="P5650" t="s">
        <v>45</v>
      </c>
      <c r="Q5650" t="s">
        <v>890</v>
      </c>
      <c r="S5650" t="s">
        <v>24</v>
      </c>
      <c r="T5650" t="s">
        <v>10366</v>
      </c>
    </row>
    <row r="5651" spans="2:20" hidden="1" x14ac:dyDescent="0.3">
      <c r="B5651" t="s">
        <v>10367</v>
      </c>
      <c r="C5651" s="1">
        <v>39809</v>
      </c>
      <c r="D5651" s="1"/>
      <c r="E5651" s="1"/>
      <c r="F5651">
        <v>18</v>
      </c>
      <c r="H5651" t="s">
        <v>17</v>
      </c>
      <c r="I5651" t="s">
        <v>44</v>
      </c>
      <c r="J5651" t="s">
        <v>45</v>
      </c>
      <c r="K5651" t="s">
        <v>46</v>
      </c>
      <c r="L5651" s="1">
        <v>39809</v>
      </c>
      <c r="M5651" t="s">
        <v>18667</v>
      </c>
      <c r="O5651" t="s">
        <v>323</v>
      </c>
      <c r="P5651" t="s">
        <v>45</v>
      </c>
      <c r="Q5651" t="s">
        <v>890</v>
      </c>
      <c r="S5651" t="s">
        <v>24</v>
      </c>
      <c r="T5651" t="s">
        <v>10368</v>
      </c>
    </row>
    <row r="5652" spans="2:20" hidden="1" x14ac:dyDescent="0.3">
      <c r="B5652" t="s">
        <v>10369</v>
      </c>
      <c r="C5652" s="1">
        <v>39809</v>
      </c>
      <c r="D5652" s="1"/>
      <c r="E5652" s="1"/>
      <c r="F5652">
        <v>24</v>
      </c>
      <c r="H5652" t="s">
        <v>17</v>
      </c>
      <c r="I5652" t="s">
        <v>44</v>
      </c>
      <c r="J5652" t="s">
        <v>45</v>
      </c>
      <c r="K5652" t="s">
        <v>46</v>
      </c>
      <c r="L5652" s="1">
        <v>39809</v>
      </c>
      <c r="M5652" t="s">
        <v>18667</v>
      </c>
      <c r="O5652" t="s">
        <v>323</v>
      </c>
      <c r="P5652" t="s">
        <v>45</v>
      </c>
      <c r="Q5652" t="s">
        <v>890</v>
      </c>
      <c r="S5652" t="s">
        <v>24</v>
      </c>
      <c r="T5652" t="s">
        <v>10368</v>
      </c>
    </row>
    <row r="5653" spans="2:20" hidden="1" x14ac:dyDescent="0.3">
      <c r="B5653" t="s">
        <v>10370</v>
      </c>
      <c r="C5653" s="1">
        <v>39809</v>
      </c>
      <c r="D5653" s="1"/>
      <c r="E5653" s="1"/>
      <c r="F5653">
        <v>27</v>
      </c>
      <c r="H5653" t="s">
        <v>17</v>
      </c>
      <c r="I5653" t="s">
        <v>44</v>
      </c>
      <c r="J5653" t="s">
        <v>45</v>
      </c>
      <c r="K5653" t="s">
        <v>46</v>
      </c>
      <c r="L5653" s="1">
        <v>39809</v>
      </c>
      <c r="M5653" t="s">
        <v>18667</v>
      </c>
      <c r="O5653" t="s">
        <v>323</v>
      </c>
      <c r="P5653" t="s">
        <v>45</v>
      </c>
      <c r="Q5653" t="s">
        <v>890</v>
      </c>
      <c r="S5653" t="s">
        <v>24</v>
      </c>
      <c r="T5653" t="s">
        <v>10368</v>
      </c>
    </row>
    <row r="5654" spans="2:20" hidden="1" x14ac:dyDescent="0.3">
      <c r="B5654" t="s">
        <v>10371</v>
      </c>
      <c r="C5654" s="1">
        <v>39809</v>
      </c>
      <c r="D5654" s="1"/>
      <c r="E5654" s="1"/>
      <c r="F5654">
        <v>26</v>
      </c>
      <c r="H5654" t="s">
        <v>17</v>
      </c>
      <c r="I5654" t="s">
        <v>44</v>
      </c>
      <c r="J5654" t="s">
        <v>45</v>
      </c>
      <c r="K5654" t="s">
        <v>46</v>
      </c>
      <c r="L5654" s="1">
        <v>39809</v>
      </c>
      <c r="M5654" t="s">
        <v>18667</v>
      </c>
      <c r="O5654" t="s">
        <v>323</v>
      </c>
      <c r="P5654" t="s">
        <v>45</v>
      </c>
      <c r="Q5654" t="s">
        <v>890</v>
      </c>
      <c r="S5654" t="s">
        <v>24</v>
      </c>
      <c r="T5654" t="s">
        <v>10368</v>
      </c>
    </row>
    <row r="5655" spans="2:20" hidden="1" x14ac:dyDescent="0.3">
      <c r="B5655" t="s">
        <v>10372</v>
      </c>
      <c r="C5655" s="1">
        <v>39809</v>
      </c>
      <c r="D5655" s="1"/>
      <c r="E5655" s="1"/>
      <c r="F5655">
        <v>21</v>
      </c>
      <c r="H5655" t="s">
        <v>17</v>
      </c>
      <c r="I5655" t="s">
        <v>44</v>
      </c>
      <c r="J5655" t="s">
        <v>45</v>
      </c>
      <c r="K5655" t="s">
        <v>46</v>
      </c>
      <c r="L5655" s="1">
        <v>39809</v>
      </c>
      <c r="M5655" t="s">
        <v>18667</v>
      </c>
      <c r="N5655" t="s">
        <v>292</v>
      </c>
      <c r="O5655" t="s">
        <v>323</v>
      </c>
      <c r="P5655" t="s">
        <v>45</v>
      </c>
      <c r="Q5655" t="s">
        <v>890</v>
      </c>
      <c r="S5655" t="s">
        <v>24</v>
      </c>
      <c r="T5655" t="s">
        <v>10373</v>
      </c>
    </row>
    <row r="5656" spans="2:20" hidden="1" x14ac:dyDescent="0.3">
      <c r="B5656" t="s">
        <v>10374</v>
      </c>
      <c r="C5656" s="1">
        <v>39809</v>
      </c>
      <c r="D5656" s="1"/>
      <c r="E5656" s="1"/>
      <c r="F5656">
        <v>21</v>
      </c>
      <c r="H5656" t="s">
        <v>17</v>
      </c>
      <c r="I5656" t="s">
        <v>44</v>
      </c>
      <c r="J5656" t="s">
        <v>45</v>
      </c>
      <c r="K5656" t="s">
        <v>46</v>
      </c>
      <c r="L5656" s="1">
        <v>39809</v>
      </c>
      <c r="M5656" t="s">
        <v>18667</v>
      </c>
      <c r="O5656" t="s">
        <v>323</v>
      </c>
      <c r="P5656" t="s">
        <v>45</v>
      </c>
      <c r="Q5656" t="s">
        <v>890</v>
      </c>
      <c r="S5656" t="s">
        <v>24</v>
      </c>
      <c r="T5656" t="s">
        <v>10368</v>
      </c>
    </row>
    <row r="5657" spans="2:20" hidden="1" x14ac:dyDescent="0.3">
      <c r="B5657" t="s">
        <v>10375</v>
      </c>
      <c r="C5657" s="1">
        <v>39809</v>
      </c>
      <c r="D5657" s="1"/>
      <c r="E5657" s="1"/>
      <c r="F5657">
        <v>32</v>
      </c>
      <c r="H5657" t="s">
        <v>17</v>
      </c>
      <c r="I5657" t="s">
        <v>44</v>
      </c>
      <c r="J5657" t="s">
        <v>45</v>
      </c>
      <c r="K5657" t="s">
        <v>46</v>
      </c>
      <c r="L5657" s="1">
        <v>39809</v>
      </c>
      <c r="M5657" t="s">
        <v>18667</v>
      </c>
      <c r="O5657" t="s">
        <v>323</v>
      </c>
      <c r="P5657" t="s">
        <v>45</v>
      </c>
      <c r="Q5657" t="s">
        <v>890</v>
      </c>
      <c r="S5657" t="s">
        <v>24</v>
      </c>
      <c r="T5657" t="s">
        <v>10368</v>
      </c>
    </row>
    <row r="5658" spans="2:20" hidden="1" x14ac:dyDescent="0.3">
      <c r="B5658" t="s">
        <v>10376</v>
      </c>
      <c r="C5658" s="1">
        <v>39809</v>
      </c>
      <c r="D5658" s="1"/>
      <c r="E5658" s="1"/>
      <c r="F5658">
        <v>28</v>
      </c>
      <c r="H5658" t="s">
        <v>17</v>
      </c>
      <c r="I5658" t="s">
        <v>44</v>
      </c>
      <c r="J5658" t="s">
        <v>45</v>
      </c>
      <c r="K5658" t="s">
        <v>46</v>
      </c>
      <c r="L5658" s="1">
        <v>39809</v>
      </c>
      <c r="M5658" t="s">
        <v>18667</v>
      </c>
      <c r="O5658" t="s">
        <v>323</v>
      </c>
      <c r="P5658" t="s">
        <v>45</v>
      </c>
      <c r="Q5658" t="s">
        <v>890</v>
      </c>
      <c r="S5658" t="s">
        <v>24</v>
      </c>
      <c r="T5658" t="s">
        <v>10377</v>
      </c>
    </row>
    <row r="5659" spans="2:20" hidden="1" x14ac:dyDescent="0.3">
      <c r="B5659" t="s">
        <v>10378</v>
      </c>
      <c r="C5659" s="1">
        <v>39809</v>
      </c>
      <c r="D5659" s="1"/>
      <c r="E5659" s="1"/>
      <c r="F5659">
        <v>27</v>
      </c>
      <c r="H5659" t="s">
        <v>17</v>
      </c>
      <c r="I5659" t="s">
        <v>44</v>
      </c>
      <c r="J5659" t="s">
        <v>45</v>
      </c>
      <c r="K5659" t="s">
        <v>46</v>
      </c>
      <c r="L5659" s="1">
        <v>39809</v>
      </c>
      <c r="M5659" t="s">
        <v>18667</v>
      </c>
      <c r="O5659" t="s">
        <v>323</v>
      </c>
      <c r="P5659" t="s">
        <v>45</v>
      </c>
      <c r="Q5659" t="s">
        <v>890</v>
      </c>
      <c r="S5659" t="s">
        <v>24</v>
      </c>
      <c r="T5659" t="s">
        <v>10377</v>
      </c>
    </row>
    <row r="5660" spans="2:20" hidden="1" x14ac:dyDescent="0.3">
      <c r="B5660" t="s">
        <v>10379</v>
      </c>
      <c r="C5660" s="1">
        <v>39809</v>
      </c>
      <c r="D5660" s="1"/>
      <c r="E5660" s="1"/>
      <c r="F5660">
        <v>26</v>
      </c>
      <c r="H5660" t="s">
        <v>17</v>
      </c>
      <c r="I5660" t="s">
        <v>44</v>
      </c>
      <c r="J5660" t="s">
        <v>45</v>
      </c>
      <c r="K5660" t="s">
        <v>46</v>
      </c>
      <c r="L5660" s="1">
        <v>39809</v>
      </c>
      <c r="M5660" t="s">
        <v>18667</v>
      </c>
      <c r="O5660" t="s">
        <v>323</v>
      </c>
      <c r="P5660" t="s">
        <v>45</v>
      </c>
      <c r="Q5660" t="s">
        <v>890</v>
      </c>
      <c r="S5660" t="s">
        <v>24</v>
      </c>
      <c r="T5660" t="s">
        <v>10380</v>
      </c>
    </row>
    <row r="5661" spans="2:20" hidden="1" x14ac:dyDescent="0.3">
      <c r="B5661" t="s">
        <v>10381</v>
      </c>
      <c r="C5661" s="1">
        <v>39809</v>
      </c>
      <c r="D5661" s="1"/>
      <c r="E5661" s="1"/>
      <c r="F5661">
        <v>26</v>
      </c>
      <c r="H5661" t="s">
        <v>17</v>
      </c>
      <c r="I5661" t="s">
        <v>44</v>
      </c>
      <c r="J5661" t="s">
        <v>45</v>
      </c>
      <c r="K5661" t="s">
        <v>46</v>
      </c>
      <c r="L5661" s="1">
        <v>39810</v>
      </c>
      <c r="M5661" t="s">
        <v>18667</v>
      </c>
      <c r="O5661" t="s">
        <v>323</v>
      </c>
      <c r="P5661" t="s">
        <v>45</v>
      </c>
      <c r="Q5661" t="s">
        <v>890</v>
      </c>
      <c r="S5661" t="s">
        <v>24</v>
      </c>
      <c r="T5661" t="s">
        <v>10360</v>
      </c>
    </row>
    <row r="5662" spans="2:20" hidden="1" x14ac:dyDescent="0.3">
      <c r="B5662" t="s">
        <v>10382</v>
      </c>
      <c r="C5662" s="1">
        <v>39809</v>
      </c>
      <c r="D5662" s="1"/>
      <c r="E5662" s="1"/>
      <c r="F5662">
        <v>31</v>
      </c>
      <c r="H5662" t="s">
        <v>17</v>
      </c>
      <c r="I5662" t="s">
        <v>44</v>
      </c>
      <c r="J5662" t="s">
        <v>45</v>
      </c>
      <c r="K5662" t="s">
        <v>46</v>
      </c>
      <c r="L5662" s="1">
        <v>39809</v>
      </c>
      <c r="M5662" t="s">
        <v>18667</v>
      </c>
      <c r="O5662" t="s">
        <v>323</v>
      </c>
      <c r="P5662" t="s">
        <v>45</v>
      </c>
      <c r="Q5662" t="s">
        <v>890</v>
      </c>
      <c r="S5662" t="s">
        <v>24</v>
      </c>
      <c r="T5662" t="s">
        <v>10380</v>
      </c>
    </row>
    <row r="5663" spans="2:20" hidden="1" x14ac:dyDescent="0.3">
      <c r="B5663" t="s">
        <v>10383</v>
      </c>
      <c r="C5663" s="1">
        <v>39809</v>
      </c>
      <c r="D5663" s="1"/>
      <c r="E5663" s="1"/>
      <c r="F5663">
        <v>24</v>
      </c>
      <c r="H5663" t="s">
        <v>17</v>
      </c>
      <c r="I5663" t="s">
        <v>44</v>
      </c>
      <c r="J5663" t="s">
        <v>45</v>
      </c>
      <c r="K5663" t="s">
        <v>46</v>
      </c>
      <c r="L5663" s="1">
        <v>39809</v>
      </c>
      <c r="M5663" t="s">
        <v>18667</v>
      </c>
      <c r="O5663" t="s">
        <v>323</v>
      </c>
      <c r="P5663" t="s">
        <v>45</v>
      </c>
      <c r="Q5663" t="s">
        <v>890</v>
      </c>
      <c r="S5663" t="s">
        <v>24</v>
      </c>
      <c r="T5663" t="s">
        <v>10380</v>
      </c>
    </row>
    <row r="5664" spans="2:20" hidden="1" x14ac:dyDescent="0.3">
      <c r="B5664" t="s">
        <v>10384</v>
      </c>
      <c r="C5664" s="1">
        <v>39809</v>
      </c>
      <c r="D5664" s="1"/>
      <c r="E5664" s="1"/>
      <c r="F5664">
        <v>18</v>
      </c>
      <c r="H5664" t="s">
        <v>17</v>
      </c>
      <c r="I5664" t="s">
        <v>44</v>
      </c>
      <c r="J5664" t="s">
        <v>45</v>
      </c>
      <c r="K5664" t="s">
        <v>46</v>
      </c>
      <c r="L5664" s="1">
        <v>39809</v>
      </c>
      <c r="M5664" t="s">
        <v>18667</v>
      </c>
      <c r="O5664" t="s">
        <v>323</v>
      </c>
      <c r="P5664" t="s">
        <v>45</v>
      </c>
      <c r="Q5664" t="s">
        <v>890</v>
      </c>
      <c r="S5664" t="s">
        <v>24</v>
      </c>
      <c r="T5664" t="s">
        <v>10380</v>
      </c>
    </row>
    <row r="5665" spans="2:20" hidden="1" x14ac:dyDescent="0.3">
      <c r="B5665" t="s">
        <v>10385</v>
      </c>
      <c r="C5665" s="1">
        <v>39809</v>
      </c>
      <c r="D5665" s="1"/>
      <c r="E5665" s="1"/>
      <c r="F5665">
        <v>27</v>
      </c>
      <c r="H5665" t="s">
        <v>17</v>
      </c>
      <c r="I5665" t="s">
        <v>44</v>
      </c>
      <c r="J5665" t="s">
        <v>45</v>
      </c>
      <c r="K5665" t="s">
        <v>46</v>
      </c>
      <c r="L5665" s="1">
        <v>39809</v>
      </c>
      <c r="M5665" t="s">
        <v>18667</v>
      </c>
      <c r="O5665" t="s">
        <v>323</v>
      </c>
      <c r="P5665" t="s">
        <v>45</v>
      </c>
      <c r="Q5665" t="s">
        <v>890</v>
      </c>
      <c r="S5665" t="s">
        <v>24</v>
      </c>
      <c r="T5665" t="s">
        <v>10380</v>
      </c>
    </row>
    <row r="5666" spans="2:20" hidden="1" x14ac:dyDescent="0.3">
      <c r="B5666" t="s">
        <v>10386</v>
      </c>
      <c r="C5666" s="1">
        <v>39809</v>
      </c>
      <c r="D5666" s="1"/>
      <c r="E5666" s="1"/>
      <c r="F5666">
        <v>21</v>
      </c>
      <c r="H5666" t="s">
        <v>17</v>
      </c>
      <c r="I5666" t="s">
        <v>44</v>
      </c>
      <c r="J5666" t="s">
        <v>45</v>
      </c>
      <c r="K5666" t="s">
        <v>46</v>
      </c>
      <c r="L5666" s="1">
        <v>39809</v>
      </c>
      <c r="M5666" t="s">
        <v>18667</v>
      </c>
      <c r="O5666" t="s">
        <v>323</v>
      </c>
      <c r="P5666" t="s">
        <v>45</v>
      </c>
      <c r="Q5666" t="s">
        <v>890</v>
      </c>
      <c r="S5666" t="s">
        <v>24</v>
      </c>
      <c r="T5666" t="s">
        <v>10380</v>
      </c>
    </row>
    <row r="5667" spans="2:20" x14ac:dyDescent="0.3">
      <c r="B5667" t="s">
        <v>10387</v>
      </c>
      <c r="C5667" s="1">
        <v>39809</v>
      </c>
      <c r="D5667" s="1" t="str">
        <f>TEXT(C5667,"mmmm")</f>
        <v>December</v>
      </c>
      <c r="E5667" s="1" t="str">
        <f>TEXT(C5667,"yyy")</f>
        <v>2008</v>
      </c>
      <c r="F5667">
        <v>21</v>
      </c>
      <c r="G5667" t="str">
        <f>IF(F5667&gt;=50, "Old Age", IF(F5667&gt;=20, "Adult", IF(F5667&gt;=13, "Teenage", "Kid")))</f>
        <v>Adult</v>
      </c>
      <c r="H5667" t="s">
        <v>17</v>
      </c>
      <c r="I5667" t="s">
        <v>44</v>
      </c>
      <c r="J5667" t="s">
        <v>45</v>
      </c>
      <c r="K5667" t="s">
        <v>46</v>
      </c>
      <c r="L5667" s="1">
        <v>39809</v>
      </c>
      <c r="M5667" t="s">
        <v>18667</v>
      </c>
      <c r="N5667" t="s">
        <v>292</v>
      </c>
      <c r="O5667" t="s">
        <v>323</v>
      </c>
      <c r="P5667" t="s">
        <v>45</v>
      </c>
      <c r="Q5667" t="s">
        <v>22</v>
      </c>
      <c r="R5667" t="s">
        <v>41</v>
      </c>
      <c r="S5667" t="s">
        <v>24</v>
      </c>
      <c r="T5667" t="s">
        <v>10388</v>
      </c>
    </row>
    <row r="5668" spans="2:20" hidden="1" x14ac:dyDescent="0.3">
      <c r="B5668" t="s">
        <v>10389</v>
      </c>
      <c r="C5668" s="1">
        <v>39809</v>
      </c>
      <c r="D5668" s="1"/>
      <c r="E5668" s="1"/>
      <c r="F5668">
        <v>32</v>
      </c>
      <c r="H5668" t="s">
        <v>17</v>
      </c>
      <c r="I5668" t="s">
        <v>48</v>
      </c>
      <c r="J5668" t="s">
        <v>48</v>
      </c>
      <c r="K5668" t="s">
        <v>46</v>
      </c>
      <c r="L5668" s="1">
        <v>39809</v>
      </c>
      <c r="M5668" t="s">
        <v>18667</v>
      </c>
      <c r="O5668" t="s">
        <v>323</v>
      </c>
      <c r="P5668" t="s">
        <v>45</v>
      </c>
      <c r="Q5668" t="s">
        <v>890</v>
      </c>
      <c r="S5668" t="s">
        <v>24</v>
      </c>
      <c r="T5668" t="s">
        <v>10390</v>
      </c>
    </row>
    <row r="5669" spans="2:20" hidden="1" x14ac:dyDescent="0.3">
      <c r="B5669" t="s">
        <v>10391</v>
      </c>
      <c r="C5669" s="1">
        <v>39809</v>
      </c>
      <c r="D5669" s="1"/>
      <c r="E5669" s="1"/>
      <c r="F5669">
        <v>22</v>
      </c>
      <c r="H5669" t="s">
        <v>17</v>
      </c>
      <c r="I5669" t="s">
        <v>48</v>
      </c>
      <c r="J5669" t="s">
        <v>48</v>
      </c>
      <c r="K5669" t="s">
        <v>46</v>
      </c>
      <c r="L5669" s="1">
        <v>39809</v>
      </c>
      <c r="M5669" t="s">
        <v>18667</v>
      </c>
      <c r="O5669" t="s">
        <v>323</v>
      </c>
      <c r="P5669" t="s">
        <v>45</v>
      </c>
      <c r="Q5669" t="s">
        <v>890</v>
      </c>
      <c r="S5669" t="s">
        <v>24</v>
      </c>
      <c r="T5669" t="s">
        <v>10390</v>
      </c>
    </row>
    <row r="5670" spans="2:20" hidden="1" x14ac:dyDescent="0.3">
      <c r="B5670" t="s">
        <v>10392</v>
      </c>
      <c r="C5670" s="1">
        <v>39809</v>
      </c>
      <c r="D5670" s="1"/>
      <c r="E5670" s="1"/>
      <c r="F5670">
        <v>24</v>
      </c>
      <c r="H5670" t="s">
        <v>17</v>
      </c>
      <c r="I5670" t="s">
        <v>48</v>
      </c>
      <c r="J5670" t="s">
        <v>48</v>
      </c>
      <c r="K5670" t="s">
        <v>46</v>
      </c>
      <c r="L5670" s="1">
        <v>39809</v>
      </c>
      <c r="M5670" t="s">
        <v>18667</v>
      </c>
      <c r="O5670" t="s">
        <v>323</v>
      </c>
      <c r="P5670" t="s">
        <v>45</v>
      </c>
      <c r="Q5670" t="s">
        <v>890</v>
      </c>
      <c r="S5670" t="s">
        <v>24</v>
      </c>
      <c r="T5670" t="s">
        <v>10390</v>
      </c>
    </row>
    <row r="5671" spans="2:20" hidden="1" x14ac:dyDescent="0.3">
      <c r="B5671" t="s">
        <v>10393</v>
      </c>
      <c r="C5671" s="1">
        <v>39809</v>
      </c>
      <c r="D5671" s="1"/>
      <c r="E5671" s="1"/>
      <c r="F5671">
        <v>27</v>
      </c>
      <c r="H5671" t="s">
        <v>17</v>
      </c>
      <c r="I5671" t="s">
        <v>44</v>
      </c>
      <c r="J5671" t="s">
        <v>45</v>
      </c>
      <c r="K5671" t="s">
        <v>46</v>
      </c>
      <c r="L5671" s="1">
        <v>39809</v>
      </c>
      <c r="M5671" t="s">
        <v>18667</v>
      </c>
      <c r="O5671" t="s">
        <v>323</v>
      </c>
      <c r="P5671" t="s">
        <v>45</v>
      </c>
      <c r="Q5671" t="s">
        <v>890</v>
      </c>
      <c r="S5671" t="s">
        <v>24</v>
      </c>
      <c r="T5671" t="s">
        <v>10394</v>
      </c>
    </row>
    <row r="5672" spans="2:20" hidden="1" x14ac:dyDescent="0.3">
      <c r="B5672" t="s">
        <v>10395</v>
      </c>
      <c r="C5672" s="1">
        <v>39809</v>
      </c>
      <c r="D5672" s="1"/>
      <c r="E5672" s="1"/>
      <c r="F5672">
        <v>28</v>
      </c>
      <c r="H5672" t="s">
        <v>17</v>
      </c>
      <c r="I5672" t="s">
        <v>44</v>
      </c>
      <c r="J5672" t="s">
        <v>45</v>
      </c>
      <c r="K5672" t="s">
        <v>46</v>
      </c>
      <c r="L5672" s="1">
        <v>39809</v>
      </c>
      <c r="M5672" t="s">
        <v>18667</v>
      </c>
      <c r="O5672" t="s">
        <v>323</v>
      </c>
      <c r="P5672" t="s">
        <v>45</v>
      </c>
      <c r="Q5672" t="s">
        <v>890</v>
      </c>
      <c r="S5672" t="s">
        <v>24</v>
      </c>
      <c r="T5672" t="s">
        <v>10394</v>
      </c>
    </row>
    <row r="5673" spans="2:20" hidden="1" x14ac:dyDescent="0.3">
      <c r="B5673" t="s">
        <v>10396</v>
      </c>
      <c r="C5673" s="1">
        <v>39809</v>
      </c>
      <c r="D5673" s="1"/>
      <c r="E5673" s="1"/>
      <c r="F5673">
        <v>36</v>
      </c>
      <c r="H5673" t="s">
        <v>17</v>
      </c>
      <c r="I5673" t="s">
        <v>44</v>
      </c>
      <c r="J5673" t="s">
        <v>45</v>
      </c>
      <c r="K5673" t="s">
        <v>46</v>
      </c>
      <c r="L5673" s="1">
        <v>39809</v>
      </c>
      <c r="M5673" t="s">
        <v>18667</v>
      </c>
      <c r="O5673" t="s">
        <v>323</v>
      </c>
      <c r="P5673" t="s">
        <v>45</v>
      </c>
      <c r="Q5673" t="s">
        <v>890</v>
      </c>
      <c r="S5673" t="s">
        <v>24</v>
      </c>
      <c r="T5673" t="s">
        <v>10394</v>
      </c>
    </row>
    <row r="5674" spans="2:20" hidden="1" x14ac:dyDescent="0.3">
      <c r="B5674" t="s">
        <v>10397</v>
      </c>
      <c r="C5674" s="1">
        <v>39809</v>
      </c>
      <c r="D5674" s="1"/>
      <c r="E5674" s="1"/>
      <c r="F5674">
        <v>39</v>
      </c>
      <c r="H5674" t="s">
        <v>17</v>
      </c>
      <c r="I5674" t="s">
        <v>44</v>
      </c>
      <c r="J5674" t="s">
        <v>45</v>
      </c>
      <c r="K5674" t="s">
        <v>46</v>
      </c>
      <c r="L5674" s="1">
        <v>39809</v>
      </c>
      <c r="M5674" t="s">
        <v>18667</v>
      </c>
      <c r="O5674" t="s">
        <v>323</v>
      </c>
      <c r="P5674" t="s">
        <v>45</v>
      </c>
      <c r="Q5674" t="s">
        <v>890</v>
      </c>
      <c r="S5674" t="s">
        <v>24</v>
      </c>
      <c r="T5674" t="s">
        <v>10394</v>
      </c>
    </row>
    <row r="5675" spans="2:20" hidden="1" x14ac:dyDescent="0.3">
      <c r="B5675" t="s">
        <v>10398</v>
      </c>
      <c r="C5675" s="1">
        <v>39809</v>
      </c>
      <c r="D5675" s="1"/>
      <c r="E5675" s="1"/>
      <c r="F5675">
        <v>37</v>
      </c>
      <c r="H5675" t="s">
        <v>17</v>
      </c>
      <c r="I5675" t="s">
        <v>44</v>
      </c>
      <c r="J5675" t="s">
        <v>45</v>
      </c>
      <c r="K5675" t="s">
        <v>46</v>
      </c>
      <c r="L5675" s="1">
        <v>39809</v>
      </c>
      <c r="M5675" t="s">
        <v>18667</v>
      </c>
      <c r="O5675" t="s">
        <v>323</v>
      </c>
      <c r="P5675" t="s">
        <v>45</v>
      </c>
      <c r="Q5675" t="s">
        <v>890</v>
      </c>
      <c r="S5675" t="s">
        <v>24</v>
      </c>
      <c r="T5675" t="s">
        <v>10360</v>
      </c>
    </row>
    <row r="5676" spans="2:20" hidden="1" x14ac:dyDescent="0.3">
      <c r="B5676" t="s">
        <v>10399</v>
      </c>
      <c r="C5676" s="1">
        <v>39809</v>
      </c>
      <c r="D5676" s="1"/>
      <c r="E5676" s="1"/>
      <c r="F5676">
        <v>21</v>
      </c>
      <c r="H5676" t="s">
        <v>17</v>
      </c>
      <c r="I5676" t="s">
        <v>44</v>
      </c>
      <c r="J5676" t="s">
        <v>45</v>
      </c>
      <c r="K5676" t="s">
        <v>46</v>
      </c>
      <c r="L5676" s="1">
        <v>39809</v>
      </c>
      <c r="M5676" t="s">
        <v>18667</v>
      </c>
      <c r="O5676" t="s">
        <v>323</v>
      </c>
      <c r="P5676" t="s">
        <v>45</v>
      </c>
      <c r="Q5676" t="s">
        <v>890</v>
      </c>
      <c r="S5676" t="s">
        <v>24</v>
      </c>
      <c r="T5676" t="s">
        <v>10400</v>
      </c>
    </row>
    <row r="5677" spans="2:20" hidden="1" x14ac:dyDescent="0.3">
      <c r="B5677" t="s">
        <v>10401</v>
      </c>
      <c r="C5677" s="1">
        <v>39809</v>
      </c>
      <c r="D5677" s="1"/>
      <c r="E5677" s="1"/>
      <c r="F5677">
        <v>30</v>
      </c>
      <c r="H5677" t="s">
        <v>17</v>
      </c>
      <c r="I5677" t="s">
        <v>44</v>
      </c>
      <c r="J5677" t="s">
        <v>45</v>
      </c>
      <c r="K5677" t="s">
        <v>46</v>
      </c>
      <c r="L5677" s="1">
        <v>39809</v>
      </c>
      <c r="M5677" t="s">
        <v>18667</v>
      </c>
      <c r="O5677" t="s">
        <v>323</v>
      </c>
      <c r="P5677" t="s">
        <v>45</v>
      </c>
      <c r="Q5677" t="s">
        <v>890</v>
      </c>
      <c r="S5677" t="s">
        <v>24</v>
      </c>
      <c r="T5677" t="s">
        <v>10394</v>
      </c>
    </row>
    <row r="5678" spans="2:20" hidden="1" x14ac:dyDescent="0.3">
      <c r="B5678" t="s">
        <v>10402</v>
      </c>
      <c r="C5678" s="1">
        <v>39809</v>
      </c>
      <c r="D5678" s="1"/>
      <c r="E5678" s="1"/>
      <c r="F5678">
        <v>24</v>
      </c>
      <c r="H5678" t="s">
        <v>17</v>
      </c>
      <c r="I5678" t="s">
        <v>5225</v>
      </c>
      <c r="J5678" t="s">
        <v>45</v>
      </c>
      <c r="K5678" t="s">
        <v>46</v>
      </c>
      <c r="L5678" s="1">
        <v>39809</v>
      </c>
      <c r="M5678" t="s">
        <v>18667</v>
      </c>
      <c r="O5678" t="s">
        <v>1896</v>
      </c>
      <c r="P5678" t="s">
        <v>45</v>
      </c>
      <c r="Q5678" t="s">
        <v>890</v>
      </c>
      <c r="S5678" t="s">
        <v>24</v>
      </c>
      <c r="T5678" t="s">
        <v>10302</v>
      </c>
    </row>
    <row r="5679" spans="2:20" hidden="1" x14ac:dyDescent="0.3">
      <c r="B5679" t="s">
        <v>10403</v>
      </c>
      <c r="C5679" s="1">
        <v>39809</v>
      </c>
      <c r="D5679" s="1"/>
      <c r="E5679" s="1"/>
      <c r="F5679">
        <v>22</v>
      </c>
      <c r="H5679" t="s">
        <v>17</v>
      </c>
      <c r="I5679" t="s">
        <v>44</v>
      </c>
      <c r="J5679" t="s">
        <v>45</v>
      </c>
      <c r="K5679" t="s">
        <v>46</v>
      </c>
      <c r="L5679" s="1">
        <v>39809</v>
      </c>
      <c r="M5679" t="s">
        <v>18667</v>
      </c>
      <c r="O5679" t="s">
        <v>323</v>
      </c>
      <c r="P5679" t="s">
        <v>45</v>
      </c>
      <c r="Q5679" t="s">
        <v>890</v>
      </c>
      <c r="S5679" t="s">
        <v>24</v>
      </c>
      <c r="T5679" t="s">
        <v>10404</v>
      </c>
    </row>
    <row r="5680" spans="2:20" hidden="1" x14ac:dyDescent="0.3">
      <c r="B5680" t="s">
        <v>10405</v>
      </c>
      <c r="C5680" s="1">
        <v>39809</v>
      </c>
      <c r="D5680" s="1"/>
      <c r="E5680" s="1"/>
      <c r="F5680">
        <v>34</v>
      </c>
      <c r="H5680" t="s">
        <v>17</v>
      </c>
      <c r="I5680" t="s">
        <v>44</v>
      </c>
      <c r="J5680" t="s">
        <v>45</v>
      </c>
      <c r="K5680" t="s">
        <v>46</v>
      </c>
      <c r="L5680" s="1">
        <v>39810</v>
      </c>
      <c r="M5680" t="s">
        <v>18667</v>
      </c>
      <c r="O5680" t="s">
        <v>323</v>
      </c>
      <c r="P5680" t="s">
        <v>45</v>
      </c>
      <c r="Q5680" t="s">
        <v>890</v>
      </c>
      <c r="S5680" t="s">
        <v>24</v>
      </c>
      <c r="T5680" t="s">
        <v>10404</v>
      </c>
    </row>
    <row r="5681" spans="2:20" hidden="1" x14ac:dyDescent="0.3">
      <c r="B5681" t="s">
        <v>10406</v>
      </c>
      <c r="C5681" s="1">
        <v>39809</v>
      </c>
      <c r="D5681" s="1"/>
      <c r="E5681" s="1"/>
      <c r="F5681">
        <v>27</v>
      </c>
      <c r="H5681" t="s">
        <v>17</v>
      </c>
      <c r="I5681" t="s">
        <v>44</v>
      </c>
      <c r="J5681" t="s">
        <v>45</v>
      </c>
      <c r="K5681" t="s">
        <v>46</v>
      </c>
      <c r="L5681" s="1">
        <v>39809</v>
      </c>
      <c r="M5681" t="s">
        <v>18667</v>
      </c>
      <c r="O5681" t="s">
        <v>323</v>
      </c>
      <c r="P5681" t="s">
        <v>45</v>
      </c>
      <c r="Q5681" t="s">
        <v>890</v>
      </c>
      <c r="S5681" t="s">
        <v>24</v>
      </c>
      <c r="T5681" t="s">
        <v>10404</v>
      </c>
    </row>
    <row r="5682" spans="2:20" hidden="1" x14ac:dyDescent="0.3">
      <c r="B5682" t="s">
        <v>10407</v>
      </c>
      <c r="C5682" s="1">
        <v>39809</v>
      </c>
      <c r="D5682" s="1"/>
      <c r="E5682" s="1"/>
      <c r="F5682">
        <v>27</v>
      </c>
      <c r="H5682" t="s">
        <v>17</v>
      </c>
      <c r="I5682" t="s">
        <v>44</v>
      </c>
      <c r="J5682" t="s">
        <v>45</v>
      </c>
      <c r="K5682" t="s">
        <v>46</v>
      </c>
      <c r="L5682" s="1">
        <v>39809</v>
      </c>
      <c r="M5682" t="s">
        <v>18667</v>
      </c>
      <c r="O5682" t="s">
        <v>323</v>
      </c>
      <c r="P5682" t="s">
        <v>45</v>
      </c>
      <c r="Q5682" t="s">
        <v>890</v>
      </c>
      <c r="S5682" t="s">
        <v>24</v>
      </c>
      <c r="T5682" t="s">
        <v>10404</v>
      </c>
    </row>
    <row r="5683" spans="2:20" hidden="1" x14ac:dyDescent="0.3">
      <c r="B5683" t="s">
        <v>10408</v>
      </c>
      <c r="C5683" s="1">
        <v>39809</v>
      </c>
      <c r="D5683" s="1"/>
      <c r="E5683" s="1"/>
      <c r="F5683">
        <v>22</v>
      </c>
      <c r="H5683" t="s">
        <v>17</v>
      </c>
      <c r="I5683" t="s">
        <v>44</v>
      </c>
      <c r="J5683" t="s">
        <v>45</v>
      </c>
      <c r="K5683" t="s">
        <v>46</v>
      </c>
      <c r="L5683" s="1">
        <v>39809</v>
      </c>
      <c r="M5683" t="s">
        <v>18667</v>
      </c>
      <c r="O5683" t="s">
        <v>323</v>
      </c>
      <c r="P5683" t="s">
        <v>45</v>
      </c>
      <c r="Q5683" t="s">
        <v>890</v>
      </c>
      <c r="S5683" t="s">
        <v>24</v>
      </c>
      <c r="T5683" t="s">
        <v>10404</v>
      </c>
    </row>
    <row r="5684" spans="2:20" hidden="1" x14ac:dyDescent="0.3">
      <c r="B5684" t="s">
        <v>10409</v>
      </c>
      <c r="C5684" s="1">
        <v>39809</v>
      </c>
      <c r="D5684" s="1"/>
      <c r="E5684" s="1"/>
      <c r="F5684">
        <v>38</v>
      </c>
      <c r="H5684" t="s">
        <v>17</v>
      </c>
      <c r="I5684" t="s">
        <v>44</v>
      </c>
      <c r="J5684" t="s">
        <v>45</v>
      </c>
      <c r="K5684" t="s">
        <v>46</v>
      </c>
      <c r="L5684" s="1">
        <v>39809</v>
      </c>
      <c r="M5684" t="s">
        <v>18667</v>
      </c>
      <c r="O5684" t="s">
        <v>323</v>
      </c>
      <c r="P5684" t="s">
        <v>45</v>
      </c>
      <c r="Q5684" t="s">
        <v>890</v>
      </c>
      <c r="S5684" t="s">
        <v>24</v>
      </c>
      <c r="T5684" t="s">
        <v>10410</v>
      </c>
    </row>
    <row r="5685" spans="2:20" x14ac:dyDescent="0.3">
      <c r="B5685" t="s">
        <v>10411</v>
      </c>
      <c r="C5685" s="1">
        <v>39809</v>
      </c>
      <c r="D5685" s="1" t="str">
        <f>TEXT(C5685,"mmmm")</f>
        <v>December</v>
      </c>
      <c r="E5685" s="1" t="str">
        <f>TEXT(C5685,"yyy")</f>
        <v>2008</v>
      </c>
      <c r="F5685">
        <v>19</v>
      </c>
      <c r="G5685" t="str">
        <f>IF(F5685&gt;=50, "Old Age", IF(F5685&gt;=20, "Adult", IF(F5685&gt;=13, "Teenage", "Kid")))</f>
        <v>Teenage</v>
      </c>
      <c r="H5685" t="s">
        <v>17</v>
      </c>
      <c r="I5685" t="s">
        <v>44</v>
      </c>
      <c r="J5685" t="s">
        <v>45</v>
      </c>
      <c r="K5685" t="s">
        <v>46</v>
      </c>
      <c r="L5685" s="1">
        <v>39809</v>
      </c>
      <c r="M5685" t="s">
        <v>18667</v>
      </c>
      <c r="N5685" t="s">
        <v>292</v>
      </c>
      <c r="O5685" t="s">
        <v>317</v>
      </c>
      <c r="P5685" t="s">
        <v>318</v>
      </c>
      <c r="Q5685" t="s">
        <v>22</v>
      </c>
      <c r="R5685" t="s">
        <v>41</v>
      </c>
      <c r="S5685" t="s">
        <v>24</v>
      </c>
      <c r="T5685" t="s">
        <v>10412</v>
      </c>
    </row>
    <row r="5686" spans="2:20" hidden="1" x14ac:dyDescent="0.3">
      <c r="B5686" t="s">
        <v>10413</v>
      </c>
      <c r="C5686" s="1">
        <v>39809</v>
      </c>
      <c r="D5686" s="1"/>
      <c r="E5686" s="1"/>
      <c r="F5686">
        <v>27</v>
      </c>
      <c r="H5686" t="s">
        <v>17</v>
      </c>
      <c r="I5686" t="s">
        <v>44</v>
      </c>
      <c r="J5686" t="s">
        <v>45</v>
      </c>
      <c r="K5686" t="s">
        <v>46</v>
      </c>
      <c r="L5686" s="1">
        <v>39809</v>
      </c>
      <c r="M5686" t="s">
        <v>18667</v>
      </c>
      <c r="O5686" t="s">
        <v>323</v>
      </c>
      <c r="P5686" t="s">
        <v>45</v>
      </c>
      <c r="Q5686" t="s">
        <v>890</v>
      </c>
      <c r="S5686" t="s">
        <v>24</v>
      </c>
      <c r="T5686" t="s">
        <v>10404</v>
      </c>
    </row>
    <row r="5687" spans="2:20" hidden="1" x14ac:dyDescent="0.3">
      <c r="B5687" t="s">
        <v>10414</v>
      </c>
      <c r="C5687" s="1">
        <v>39809</v>
      </c>
      <c r="D5687" s="1"/>
      <c r="E5687" s="1"/>
      <c r="F5687">
        <v>23</v>
      </c>
      <c r="H5687" t="s">
        <v>17</v>
      </c>
      <c r="I5687" t="s">
        <v>44</v>
      </c>
      <c r="J5687" t="s">
        <v>45</v>
      </c>
      <c r="K5687" t="s">
        <v>46</v>
      </c>
      <c r="L5687" s="1">
        <v>39809</v>
      </c>
      <c r="M5687" t="s">
        <v>18667</v>
      </c>
      <c r="O5687" t="s">
        <v>323</v>
      </c>
      <c r="P5687" t="s">
        <v>45</v>
      </c>
      <c r="Q5687" t="s">
        <v>890</v>
      </c>
      <c r="S5687" t="s">
        <v>24</v>
      </c>
      <c r="T5687" t="s">
        <v>10404</v>
      </c>
    </row>
    <row r="5688" spans="2:20" hidden="1" x14ac:dyDescent="0.3">
      <c r="B5688" t="s">
        <v>10415</v>
      </c>
      <c r="C5688" s="1">
        <v>39809</v>
      </c>
      <c r="D5688" s="1"/>
      <c r="E5688" s="1"/>
      <c r="F5688">
        <v>24</v>
      </c>
      <c r="H5688" t="s">
        <v>17</v>
      </c>
      <c r="I5688" t="s">
        <v>44</v>
      </c>
      <c r="J5688" t="s">
        <v>45</v>
      </c>
      <c r="K5688" t="s">
        <v>46</v>
      </c>
      <c r="L5688" s="1">
        <v>39809</v>
      </c>
      <c r="M5688" t="s">
        <v>18667</v>
      </c>
      <c r="O5688" t="s">
        <v>323</v>
      </c>
      <c r="P5688" t="s">
        <v>45</v>
      </c>
      <c r="Q5688" t="s">
        <v>890</v>
      </c>
      <c r="S5688" t="s">
        <v>24</v>
      </c>
      <c r="T5688" t="s">
        <v>10404</v>
      </c>
    </row>
    <row r="5689" spans="2:20" hidden="1" x14ac:dyDescent="0.3">
      <c r="B5689" t="s">
        <v>10416</v>
      </c>
      <c r="C5689" s="1">
        <v>39809</v>
      </c>
      <c r="D5689" s="1"/>
      <c r="E5689" s="1"/>
      <c r="F5689">
        <v>23</v>
      </c>
      <c r="H5689" t="s">
        <v>17</v>
      </c>
      <c r="I5689" t="s">
        <v>44</v>
      </c>
      <c r="J5689" t="s">
        <v>45</v>
      </c>
      <c r="K5689" t="s">
        <v>46</v>
      </c>
      <c r="L5689" s="1">
        <v>39809</v>
      </c>
      <c r="M5689" t="s">
        <v>18667</v>
      </c>
      <c r="O5689" t="s">
        <v>323</v>
      </c>
      <c r="P5689" t="s">
        <v>45</v>
      </c>
      <c r="Q5689" t="s">
        <v>890</v>
      </c>
      <c r="S5689" t="s">
        <v>24</v>
      </c>
      <c r="T5689" t="s">
        <v>10404</v>
      </c>
    </row>
    <row r="5690" spans="2:20" hidden="1" x14ac:dyDescent="0.3">
      <c r="B5690" t="s">
        <v>10417</v>
      </c>
      <c r="C5690" s="1">
        <v>39809</v>
      </c>
      <c r="D5690" s="1"/>
      <c r="E5690" s="1"/>
      <c r="F5690">
        <v>22</v>
      </c>
      <c r="H5690" t="s">
        <v>17</v>
      </c>
      <c r="I5690" t="s">
        <v>48</v>
      </c>
      <c r="J5690" t="s">
        <v>48</v>
      </c>
      <c r="K5690" t="s">
        <v>46</v>
      </c>
      <c r="L5690" s="1">
        <v>39809</v>
      </c>
      <c r="M5690" t="s">
        <v>18667</v>
      </c>
      <c r="O5690" t="s">
        <v>323</v>
      </c>
      <c r="P5690" t="s">
        <v>45</v>
      </c>
      <c r="Q5690" t="s">
        <v>890</v>
      </c>
      <c r="S5690" t="s">
        <v>24</v>
      </c>
      <c r="T5690" t="s">
        <v>10418</v>
      </c>
    </row>
    <row r="5691" spans="2:20" hidden="1" x14ac:dyDescent="0.3">
      <c r="B5691" t="s">
        <v>10419</v>
      </c>
      <c r="C5691" s="1">
        <v>39809</v>
      </c>
      <c r="D5691" s="1"/>
      <c r="E5691" s="1"/>
      <c r="F5691">
        <v>21</v>
      </c>
      <c r="H5691" t="s">
        <v>17</v>
      </c>
      <c r="I5691" t="s">
        <v>313</v>
      </c>
      <c r="J5691" t="s">
        <v>313</v>
      </c>
      <c r="K5691" t="s">
        <v>46</v>
      </c>
      <c r="L5691" s="1">
        <v>39809</v>
      </c>
      <c r="M5691" t="s">
        <v>18667</v>
      </c>
      <c r="O5691" t="s">
        <v>323</v>
      </c>
      <c r="P5691" t="s">
        <v>45</v>
      </c>
      <c r="Q5691" t="s">
        <v>890</v>
      </c>
      <c r="S5691" t="s">
        <v>24</v>
      </c>
      <c r="T5691" t="s">
        <v>10420</v>
      </c>
    </row>
    <row r="5692" spans="2:20" hidden="1" x14ac:dyDescent="0.3">
      <c r="B5692" t="s">
        <v>10421</v>
      </c>
      <c r="C5692" s="1">
        <v>39809</v>
      </c>
      <c r="D5692" s="1"/>
      <c r="E5692" s="1"/>
      <c r="F5692">
        <v>27</v>
      </c>
      <c r="H5692" t="s">
        <v>17</v>
      </c>
      <c r="I5692" t="s">
        <v>5225</v>
      </c>
      <c r="J5692" t="s">
        <v>45</v>
      </c>
      <c r="K5692" t="s">
        <v>46</v>
      </c>
      <c r="L5692" s="1">
        <v>39809</v>
      </c>
      <c r="M5692" t="s">
        <v>18667</v>
      </c>
      <c r="O5692" t="s">
        <v>323</v>
      </c>
      <c r="P5692" t="s">
        <v>45</v>
      </c>
      <c r="Q5692" t="s">
        <v>890</v>
      </c>
      <c r="S5692" t="s">
        <v>24</v>
      </c>
      <c r="T5692" t="s">
        <v>10302</v>
      </c>
    </row>
    <row r="5693" spans="2:20" hidden="1" x14ac:dyDescent="0.3">
      <c r="B5693" t="s">
        <v>10422</v>
      </c>
      <c r="C5693" s="1">
        <v>39809</v>
      </c>
      <c r="D5693" s="1"/>
      <c r="E5693" s="1"/>
      <c r="F5693">
        <v>30</v>
      </c>
      <c r="H5693" t="s">
        <v>17</v>
      </c>
      <c r="I5693" t="s">
        <v>44</v>
      </c>
      <c r="J5693" t="s">
        <v>45</v>
      </c>
      <c r="K5693" t="s">
        <v>46</v>
      </c>
      <c r="L5693" s="1">
        <v>39809</v>
      </c>
      <c r="M5693" t="s">
        <v>18667</v>
      </c>
      <c r="O5693" t="s">
        <v>323</v>
      </c>
      <c r="P5693" t="s">
        <v>45</v>
      </c>
      <c r="Q5693" t="s">
        <v>890</v>
      </c>
      <c r="S5693" t="s">
        <v>24</v>
      </c>
      <c r="T5693" t="s">
        <v>10400</v>
      </c>
    </row>
    <row r="5694" spans="2:20" hidden="1" x14ac:dyDescent="0.3">
      <c r="B5694" t="s">
        <v>10423</v>
      </c>
      <c r="C5694" s="1">
        <v>39809</v>
      </c>
      <c r="D5694" s="1"/>
      <c r="E5694" s="1"/>
      <c r="F5694">
        <v>21</v>
      </c>
      <c r="H5694" t="s">
        <v>17</v>
      </c>
      <c r="I5694" t="s">
        <v>5225</v>
      </c>
      <c r="J5694" t="s">
        <v>45</v>
      </c>
      <c r="K5694" t="s">
        <v>46</v>
      </c>
      <c r="L5694" s="1">
        <v>39809</v>
      </c>
      <c r="M5694" t="s">
        <v>18667</v>
      </c>
      <c r="O5694" t="s">
        <v>323</v>
      </c>
      <c r="P5694" t="s">
        <v>45</v>
      </c>
      <c r="Q5694" t="s">
        <v>890</v>
      </c>
      <c r="S5694" t="s">
        <v>24</v>
      </c>
      <c r="T5694" t="s">
        <v>10302</v>
      </c>
    </row>
    <row r="5695" spans="2:20" hidden="1" x14ac:dyDescent="0.3">
      <c r="B5695" t="s">
        <v>10424</v>
      </c>
      <c r="C5695" s="1">
        <v>39809</v>
      </c>
      <c r="D5695" s="1"/>
      <c r="E5695" s="1"/>
      <c r="F5695">
        <v>35</v>
      </c>
      <c r="H5695" t="s">
        <v>17</v>
      </c>
      <c r="I5695" t="s">
        <v>5225</v>
      </c>
      <c r="J5695" t="s">
        <v>45</v>
      </c>
      <c r="K5695" t="s">
        <v>46</v>
      </c>
      <c r="L5695" s="1">
        <v>39809</v>
      </c>
      <c r="M5695" t="s">
        <v>18667</v>
      </c>
      <c r="O5695" t="s">
        <v>323</v>
      </c>
      <c r="P5695" t="s">
        <v>45</v>
      </c>
      <c r="Q5695" t="s">
        <v>890</v>
      </c>
      <c r="S5695" t="s">
        <v>24</v>
      </c>
      <c r="T5695" t="s">
        <v>10302</v>
      </c>
    </row>
    <row r="5696" spans="2:20" hidden="1" x14ac:dyDescent="0.3">
      <c r="B5696" t="s">
        <v>10425</v>
      </c>
      <c r="C5696" s="1">
        <v>39809</v>
      </c>
      <c r="D5696" s="1"/>
      <c r="E5696" s="1"/>
      <c r="F5696">
        <v>34</v>
      </c>
      <c r="H5696" t="s">
        <v>17</v>
      </c>
      <c r="I5696" t="s">
        <v>5225</v>
      </c>
      <c r="J5696" t="s">
        <v>45</v>
      </c>
      <c r="K5696" t="s">
        <v>46</v>
      </c>
      <c r="L5696" s="1">
        <v>39809</v>
      </c>
      <c r="M5696" t="s">
        <v>18667</v>
      </c>
      <c r="O5696" t="s">
        <v>323</v>
      </c>
      <c r="P5696" t="s">
        <v>45</v>
      </c>
      <c r="Q5696" t="s">
        <v>890</v>
      </c>
      <c r="S5696" t="s">
        <v>24</v>
      </c>
      <c r="T5696" t="s">
        <v>10302</v>
      </c>
    </row>
    <row r="5697" spans="2:20" hidden="1" x14ac:dyDescent="0.3">
      <c r="B5697" t="s">
        <v>10426</v>
      </c>
      <c r="C5697" s="1">
        <v>39809</v>
      </c>
      <c r="D5697" s="1"/>
      <c r="E5697" s="1"/>
      <c r="F5697">
        <v>35</v>
      </c>
      <c r="H5697" t="s">
        <v>17</v>
      </c>
      <c r="I5697" t="s">
        <v>5225</v>
      </c>
      <c r="J5697" t="s">
        <v>45</v>
      </c>
      <c r="K5697" t="s">
        <v>46</v>
      </c>
      <c r="L5697" s="1">
        <v>39809</v>
      </c>
      <c r="M5697" t="s">
        <v>18667</v>
      </c>
      <c r="O5697" t="s">
        <v>323</v>
      </c>
      <c r="P5697" t="s">
        <v>45</v>
      </c>
      <c r="Q5697" t="s">
        <v>890</v>
      </c>
      <c r="S5697" t="s">
        <v>24</v>
      </c>
      <c r="T5697" t="s">
        <v>10302</v>
      </c>
    </row>
    <row r="5698" spans="2:20" hidden="1" x14ac:dyDescent="0.3">
      <c r="B5698" t="s">
        <v>10427</v>
      </c>
      <c r="C5698" s="1">
        <v>39809</v>
      </c>
      <c r="D5698" s="1"/>
      <c r="E5698" s="1"/>
      <c r="F5698">
        <v>28</v>
      </c>
      <c r="H5698" t="s">
        <v>17</v>
      </c>
      <c r="I5698" t="s">
        <v>5225</v>
      </c>
      <c r="J5698" t="s">
        <v>45</v>
      </c>
      <c r="K5698" t="s">
        <v>46</v>
      </c>
      <c r="L5698" s="1">
        <v>39809</v>
      </c>
      <c r="M5698" t="s">
        <v>18667</v>
      </c>
      <c r="O5698" t="s">
        <v>323</v>
      </c>
      <c r="P5698" t="s">
        <v>45</v>
      </c>
      <c r="Q5698" t="s">
        <v>890</v>
      </c>
      <c r="S5698" t="s">
        <v>24</v>
      </c>
      <c r="T5698" t="s">
        <v>10302</v>
      </c>
    </row>
    <row r="5699" spans="2:20" hidden="1" x14ac:dyDescent="0.3">
      <c r="B5699" t="s">
        <v>10428</v>
      </c>
      <c r="C5699" s="1">
        <v>39809</v>
      </c>
      <c r="D5699" s="1"/>
      <c r="E5699" s="1"/>
      <c r="F5699">
        <v>40</v>
      </c>
      <c r="H5699" t="s">
        <v>17</v>
      </c>
      <c r="I5699" t="s">
        <v>5225</v>
      </c>
      <c r="J5699" t="s">
        <v>45</v>
      </c>
      <c r="K5699" t="s">
        <v>46</v>
      </c>
      <c r="L5699" s="1">
        <v>39809</v>
      </c>
      <c r="M5699" t="s">
        <v>18667</v>
      </c>
      <c r="O5699" t="s">
        <v>323</v>
      </c>
      <c r="P5699" t="s">
        <v>45</v>
      </c>
      <c r="Q5699" t="s">
        <v>890</v>
      </c>
      <c r="S5699" t="s">
        <v>24</v>
      </c>
      <c r="T5699" t="s">
        <v>10302</v>
      </c>
    </row>
    <row r="5700" spans="2:20" hidden="1" x14ac:dyDescent="0.3">
      <c r="B5700" t="s">
        <v>10429</v>
      </c>
      <c r="C5700" s="1">
        <v>39809</v>
      </c>
      <c r="D5700" s="1"/>
      <c r="E5700" s="1"/>
      <c r="F5700">
        <v>26</v>
      </c>
      <c r="H5700" t="s">
        <v>17</v>
      </c>
      <c r="I5700" t="s">
        <v>5225</v>
      </c>
      <c r="J5700" t="s">
        <v>45</v>
      </c>
      <c r="K5700" t="s">
        <v>46</v>
      </c>
      <c r="L5700" s="1">
        <v>39809</v>
      </c>
      <c r="M5700" t="s">
        <v>18667</v>
      </c>
      <c r="O5700" t="s">
        <v>323</v>
      </c>
      <c r="P5700" t="s">
        <v>45</v>
      </c>
      <c r="Q5700" t="s">
        <v>890</v>
      </c>
      <c r="S5700" t="s">
        <v>24</v>
      </c>
      <c r="T5700" t="s">
        <v>10302</v>
      </c>
    </row>
    <row r="5701" spans="2:20" hidden="1" x14ac:dyDescent="0.3">
      <c r="B5701" t="s">
        <v>10430</v>
      </c>
      <c r="C5701" s="1">
        <v>39809</v>
      </c>
      <c r="D5701" s="1"/>
      <c r="E5701" s="1"/>
      <c r="F5701">
        <v>35</v>
      </c>
      <c r="H5701" t="s">
        <v>17</v>
      </c>
      <c r="I5701" t="s">
        <v>5225</v>
      </c>
      <c r="J5701" t="s">
        <v>45</v>
      </c>
      <c r="K5701" t="s">
        <v>46</v>
      </c>
      <c r="L5701" s="1">
        <v>39809</v>
      </c>
      <c r="M5701" t="s">
        <v>18667</v>
      </c>
      <c r="O5701" t="s">
        <v>323</v>
      </c>
      <c r="P5701" t="s">
        <v>45</v>
      </c>
      <c r="Q5701" t="s">
        <v>890</v>
      </c>
      <c r="S5701" t="s">
        <v>24</v>
      </c>
      <c r="T5701" t="s">
        <v>10302</v>
      </c>
    </row>
    <row r="5702" spans="2:20" hidden="1" x14ac:dyDescent="0.3">
      <c r="B5702" t="s">
        <v>10431</v>
      </c>
      <c r="C5702" s="1">
        <v>39809</v>
      </c>
      <c r="D5702" s="1"/>
      <c r="E5702" s="1"/>
      <c r="F5702">
        <v>50</v>
      </c>
      <c r="H5702" t="s">
        <v>17</v>
      </c>
      <c r="I5702" t="s">
        <v>5225</v>
      </c>
      <c r="J5702" t="s">
        <v>45</v>
      </c>
      <c r="K5702" t="s">
        <v>46</v>
      </c>
      <c r="L5702" s="1">
        <v>39809</v>
      </c>
      <c r="M5702" t="s">
        <v>18667</v>
      </c>
      <c r="O5702" t="s">
        <v>323</v>
      </c>
      <c r="P5702" t="s">
        <v>45</v>
      </c>
      <c r="Q5702" t="s">
        <v>890</v>
      </c>
      <c r="S5702" t="s">
        <v>24</v>
      </c>
      <c r="T5702" t="s">
        <v>10302</v>
      </c>
    </row>
    <row r="5703" spans="2:20" hidden="1" x14ac:dyDescent="0.3">
      <c r="B5703" t="s">
        <v>10432</v>
      </c>
      <c r="C5703" s="1">
        <v>39809</v>
      </c>
      <c r="D5703" s="1"/>
      <c r="E5703" s="1"/>
      <c r="F5703">
        <v>40</v>
      </c>
      <c r="H5703" t="s">
        <v>17</v>
      </c>
      <c r="I5703" t="s">
        <v>5225</v>
      </c>
      <c r="J5703" t="s">
        <v>45</v>
      </c>
      <c r="K5703" t="s">
        <v>46</v>
      </c>
      <c r="L5703" s="1">
        <v>39809</v>
      </c>
      <c r="M5703" t="s">
        <v>18667</v>
      </c>
      <c r="O5703" t="s">
        <v>323</v>
      </c>
      <c r="P5703" t="s">
        <v>45</v>
      </c>
      <c r="Q5703" t="s">
        <v>890</v>
      </c>
      <c r="S5703" t="s">
        <v>24</v>
      </c>
      <c r="T5703" t="s">
        <v>10302</v>
      </c>
    </row>
    <row r="5704" spans="2:20" hidden="1" x14ac:dyDescent="0.3">
      <c r="B5704" t="s">
        <v>10433</v>
      </c>
      <c r="C5704" s="1">
        <v>39809</v>
      </c>
      <c r="D5704" s="1"/>
      <c r="E5704" s="1"/>
      <c r="F5704">
        <v>33</v>
      </c>
      <c r="H5704" t="s">
        <v>17</v>
      </c>
      <c r="I5704" t="s">
        <v>5225</v>
      </c>
      <c r="J5704" t="s">
        <v>45</v>
      </c>
      <c r="K5704" t="s">
        <v>46</v>
      </c>
      <c r="L5704" s="1">
        <v>39809</v>
      </c>
      <c r="M5704" t="s">
        <v>18667</v>
      </c>
      <c r="O5704" t="s">
        <v>323</v>
      </c>
      <c r="P5704" t="s">
        <v>45</v>
      </c>
      <c r="Q5704" t="s">
        <v>890</v>
      </c>
      <c r="S5704" t="s">
        <v>24</v>
      </c>
      <c r="T5704" t="s">
        <v>10302</v>
      </c>
    </row>
    <row r="5705" spans="2:20" hidden="1" x14ac:dyDescent="0.3">
      <c r="B5705" t="s">
        <v>10434</v>
      </c>
      <c r="C5705" s="1">
        <v>39809</v>
      </c>
      <c r="D5705" s="1"/>
      <c r="E5705" s="1"/>
      <c r="F5705">
        <v>36</v>
      </c>
      <c r="H5705" t="s">
        <v>17</v>
      </c>
      <c r="I5705" t="s">
        <v>5225</v>
      </c>
      <c r="J5705" t="s">
        <v>45</v>
      </c>
      <c r="K5705" t="s">
        <v>46</v>
      </c>
      <c r="L5705" s="1">
        <v>39809</v>
      </c>
      <c r="M5705" t="s">
        <v>18667</v>
      </c>
      <c r="O5705" t="s">
        <v>323</v>
      </c>
      <c r="P5705" t="s">
        <v>45</v>
      </c>
      <c r="Q5705" t="s">
        <v>890</v>
      </c>
      <c r="S5705" t="s">
        <v>24</v>
      </c>
      <c r="T5705" t="s">
        <v>10302</v>
      </c>
    </row>
    <row r="5706" spans="2:20" hidden="1" x14ac:dyDescent="0.3">
      <c r="B5706" t="s">
        <v>10435</v>
      </c>
      <c r="C5706" s="1">
        <v>39809</v>
      </c>
      <c r="D5706" s="1"/>
      <c r="E5706" s="1"/>
      <c r="F5706">
        <v>28</v>
      </c>
      <c r="H5706" t="s">
        <v>17</v>
      </c>
      <c r="I5706" t="s">
        <v>313</v>
      </c>
      <c r="J5706" t="s">
        <v>313</v>
      </c>
      <c r="K5706" t="s">
        <v>46</v>
      </c>
      <c r="L5706" s="1">
        <v>39809</v>
      </c>
      <c r="M5706" t="s">
        <v>18667</v>
      </c>
      <c r="N5706" t="s">
        <v>292</v>
      </c>
      <c r="O5706" t="s">
        <v>323</v>
      </c>
      <c r="P5706" t="s">
        <v>45</v>
      </c>
      <c r="Q5706" t="s">
        <v>890</v>
      </c>
      <c r="S5706" t="s">
        <v>24</v>
      </c>
      <c r="T5706" t="s">
        <v>10436</v>
      </c>
    </row>
    <row r="5707" spans="2:20" hidden="1" x14ac:dyDescent="0.3">
      <c r="B5707" t="s">
        <v>10437</v>
      </c>
      <c r="C5707" s="1">
        <v>39809</v>
      </c>
      <c r="D5707" s="1"/>
      <c r="E5707" s="1"/>
      <c r="F5707">
        <v>21</v>
      </c>
      <c r="H5707" t="s">
        <v>17</v>
      </c>
      <c r="I5707" t="s">
        <v>44</v>
      </c>
      <c r="J5707" t="s">
        <v>45</v>
      </c>
      <c r="K5707" t="s">
        <v>46</v>
      </c>
      <c r="L5707" s="1">
        <v>39809</v>
      </c>
      <c r="M5707" t="s">
        <v>18667</v>
      </c>
      <c r="O5707" t="s">
        <v>293</v>
      </c>
      <c r="P5707" t="s">
        <v>45</v>
      </c>
      <c r="Q5707" t="s">
        <v>890</v>
      </c>
      <c r="S5707" t="s">
        <v>24</v>
      </c>
      <c r="T5707" t="s">
        <v>10394</v>
      </c>
    </row>
    <row r="5708" spans="2:20" hidden="1" x14ac:dyDescent="0.3">
      <c r="B5708" t="s">
        <v>10438</v>
      </c>
      <c r="C5708" s="1">
        <v>39809</v>
      </c>
      <c r="D5708" s="1"/>
      <c r="E5708" s="1"/>
      <c r="F5708">
        <v>21</v>
      </c>
      <c r="H5708" t="s">
        <v>17</v>
      </c>
      <c r="I5708" t="s">
        <v>44</v>
      </c>
      <c r="J5708" t="s">
        <v>45</v>
      </c>
      <c r="K5708" t="s">
        <v>46</v>
      </c>
      <c r="L5708" s="1">
        <v>39809</v>
      </c>
      <c r="M5708" t="s">
        <v>18667</v>
      </c>
      <c r="O5708" t="s">
        <v>323</v>
      </c>
      <c r="P5708" t="s">
        <v>45</v>
      </c>
      <c r="Q5708" t="s">
        <v>890</v>
      </c>
      <c r="S5708" t="s">
        <v>24</v>
      </c>
      <c r="T5708" t="s">
        <v>10394</v>
      </c>
    </row>
    <row r="5709" spans="2:20" x14ac:dyDescent="0.3">
      <c r="B5709" t="s">
        <v>10439</v>
      </c>
      <c r="C5709" s="1">
        <v>39809</v>
      </c>
      <c r="D5709" s="1" t="str">
        <f t="shared" ref="D5709:D5710" si="1032">TEXT(C5709,"mmmm")</f>
        <v>December</v>
      </c>
      <c r="E5709" s="1" t="str">
        <f t="shared" ref="E5709:E5710" si="1033">TEXT(C5709,"yyy")</f>
        <v>2008</v>
      </c>
      <c r="F5709">
        <v>26</v>
      </c>
      <c r="G5709" t="str">
        <f t="shared" ref="G5709:G5710" si="1034">IF(F5709&gt;=50, "Old Age", IF(F5709&gt;=20, "Adult", IF(F5709&gt;=13, "Teenage", "Kid")))</f>
        <v>Adult</v>
      </c>
      <c r="H5709" t="s">
        <v>17</v>
      </c>
      <c r="I5709" t="s">
        <v>48</v>
      </c>
      <c r="J5709" t="s">
        <v>48</v>
      </c>
      <c r="K5709" t="s">
        <v>46</v>
      </c>
      <c r="L5709" s="1">
        <v>39809</v>
      </c>
      <c r="M5709" t="s">
        <v>18667</v>
      </c>
      <c r="N5709" t="s">
        <v>47</v>
      </c>
      <c r="O5709" t="s">
        <v>48</v>
      </c>
      <c r="P5709" t="s">
        <v>48</v>
      </c>
      <c r="Q5709" t="s">
        <v>22</v>
      </c>
      <c r="R5709" t="s">
        <v>41</v>
      </c>
      <c r="S5709" t="s">
        <v>24</v>
      </c>
      <c r="T5709" t="s">
        <v>10440</v>
      </c>
    </row>
    <row r="5710" spans="2:20" x14ac:dyDescent="0.3">
      <c r="B5710" t="s">
        <v>10441</v>
      </c>
      <c r="C5710" s="1">
        <v>39809</v>
      </c>
      <c r="D5710" s="1" t="str">
        <f t="shared" si="1032"/>
        <v>December</v>
      </c>
      <c r="E5710" s="1" t="str">
        <f t="shared" si="1033"/>
        <v>2008</v>
      </c>
      <c r="F5710">
        <v>34</v>
      </c>
      <c r="G5710" t="str">
        <f t="shared" si="1034"/>
        <v>Adult</v>
      </c>
      <c r="H5710" t="s">
        <v>17</v>
      </c>
      <c r="I5710" t="s">
        <v>44</v>
      </c>
      <c r="J5710" t="s">
        <v>45</v>
      </c>
      <c r="K5710" t="s">
        <v>46</v>
      </c>
      <c r="L5710" s="1">
        <v>39809</v>
      </c>
      <c r="M5710" t="s">
        <v>18667</v>
      </c>
      <c r="N5710" t="s">
        <v>292</v>
      </c>
      <c r="O5710" t="s">
        <v>323</v>
      </c>
      <c r="P5710" t="s">
        <v>45</v>
      </c>
      <c r="Q5710" t="s">
        <v>22</v>
      </c>
      <c r="R5710" t="s">
        <v>41</v>
      </c>
      <c r="S5710" t="s">
        <v>24</v>
      </c>
      <c r="T5710" t="s">
        <v>10442</v>
      </c>
    </row>
    <row r="5711" spans="2:20" hidden="1" x14ac:dyDescent="0.3">
      <c r="B5711" t="s">
        <v>10443</v>
      </c>
      <c r="C5711" s="1">
        <v>39809</v>
      </c>
      <c r="D5711" s="1"/>
      <c r="E5711" s="1"/>
      <c r="F5711">
        <v>24</v>
      </c>
      <c r="H5711" t="s">
        <v>17</v>
      </c>
      <c r="I5711" t="s">
        <v>44</v>
      </c>
      <c r="J5711" t="s">
        <v>45</v>
      </c>
      <c r="K5711" t="s">
        <v>46</v>
      </c>
      <c r="L5711" s="1">
        <v>39809</v>
      </c>
      <c r="M5711" t="s">
        <v>18667</v>
      </c>
      <c r="O5711" t="s">
        <v>48</v>
      </c>
      <c r="P5711" t="s">
        <v>48</v>
      </c>
      <c r="Q5711" t="s">
        <v>890</v>
      </c>
      <c r="S5711" t="s">
        <v>24</v>
      </c>
      <c r="T5711" t="s">
        <v>10444</v>
      </c>
    </row>
    <row r="5712" spans="2:20" hidden="1" x14ac:dyDescent="0.3">
      <c r="B5712" t="s">
        <v>10445</v>
      </c>
      <c r="C5712" s="1">
        <v>39809</v>
      </c>
      <c r="D5712" s="1"/>
      <c r="E5712" s="1"/>
      <c r="F5712">
        <v>22</v>
      </c>
      <c r="H5712" t="s">
        <v>17</v>
      </c>
      <c r="I5712" t="s">
        <v>44</v>
      </c>
      <c r="J5712" t="s">
        <v>45</v>
      </c>
      <c r="K5712" t="s">
        <v>46</v>
      </c>
      <c r="L5712" s="1">
        <v>39809</v>
      </c>
      <c r="M5712" t="s">
        <v>18667</v>
      </c>
      <c r="O5712" t="s">
        <v>323</v>
      </c>
      <c r="P5712" t="s">
        <v>45</v>
      </c>
      <c r="Q5712" t="s">
        <v>890</v>
      </c>
      <c r="S5712" t="s">
        <v>24</v>
      </c>
      <c r="T5712" t="s">
        <v>10444</v>
      </c>
    </row>
    <row r="5713" spans="2:20" hidden="1" x14ac:dyDescent="0.3">
      <c r="B5713" t="s">
        <v>10446</v>
      </c>
      <c r="C5713" s="1">
        <v>39809</v>
      </c>
      <c r="D5713" s="1"/>
      <c r="E5713" s="1"/>
      <c r="F5713">
        <v>41</v>
      </c>
      <c r="H5713" t="s">
        <v>17</v>
      </c>
      <c r="I5713" t="s">
        <v>44</v>
      </c>
      <c r="J5713" t="s">
        <v>45</v>
      </c>
      <c r="K5713" t="s">
        <v>46</v>
      </c>
      <c r="L5713" s="1">
        <v>39809</v>
      </c>
      <c r="M5713" t="s">
        <v>18667</v>
      </c>
      <c r="O5713" t="s">
        <v>333</v>
      </c>
      <c r="P5713" t="s">
        <v>48</v>
      </c>
      <c r="Q5713" t="s">
        <v>890</v>
      </c>
      <c r="S5713" t="s">
        <v>24</v>
      </c>
      <c r="T5713" t="s">
        <v>10444</v>
      </c>
    </row>
    <row r="5714" spans="2:20" hidden="1" x14ac:dyDescent="0.3">
      <c r="B5714" t="s">
        <v>10447</v>
      </c>
      <c r="C5714" s="1">
        <v>39809</v>
      </c>
      <c r="D5714" s="1"/>
      <c r="E5714" s="1"/>
      <c r="F5714">
        <v>22</v>
      </c>
      <c r="H5714" t="s">
        <v>17</v>
      </c>
      <c r="I5714" t="s">
        <v>44</v>
      </c>
      <c r="J5714" t="s">
        <v>45</v>
      </c>
      <c r="K5714" t="s">
        <v>46</v>
      </c>
      <c r="L5714" s="1">
        <v>39809</v>
      </c>
      <c r="M5714" t="s">
        <v>18667</v>
      </c>
      <c r="O5714" t="s">
        <v>48</v>
      </c>
      <c r="P5714" t="s">
        <v>48</v>
      </c>
      <c r="Q5714" t="s">
        <v>890</v>
      </c>
      <c r="S5714" t="s">
        <v>24</v>
      </c>
      <c r="T5714" t="s">
        <v>10444</v>
      </c>
    </row>
    <row r="5715" spans="2:20" hidden="1" x14ac:dyDescent="0.3">
      <c r="B5715" t="s">
        <v>10448</v>
      </c>
      <c r="C5715" s="1">
        <v>39809</v>
      </c>
      <c r="D5715" s="1"/>
      <c r="E5715" s="1"/>
      <c r="F5715">
        <v>34</v>
      </c>
      <c r="H5715" t="s">
        <v>17</v>
      </c>
      <c r="I5715" t="s">
        <v>44</v>
      </c>
      <c r="J5715" t="s">
        <v>45</v>
      </c>
      <c r="K5715" t="s">
        <v>46</v>
      </c>
      <c r="L5715" s="1">
        <v>39809</v>
      </c>
      <c r="M5715" t="s">
        <v>18667</v>
      </c>
      <c r="O5715" t="s">
        <v>323</v>
      </c>
      <c r="P5715" t="s">
        <v>45</v>
      </c>
      <c r="Q5715" t="s">
        <v>890</v>
      </c>
      <c r="S5715" t="s">
        <v>24</v>
      </c>
      <c r="T5715" t="s">
        <v>10449</v>
      </c>
    </row>
    <row r="5716" spans="2:20" hidden="1" x14ac:dyDescent="0.3">
      <c r="B5716" t="s">
        <v>10450</v>
      </c>
      <c r="C5716" s="1">
        <v>39809</v>
      </c>
      <c r="D5716" s="1"/>
      <c r="E5716" s="1"/>
      <c r="F5716">
        <v>27</v>
      </c>
      <c r="H5716" t="s">
        <v>17</v>
      </c>
      <c r="I5716" t="s">
        <v>44</v>
      </c>
      <c r="J5716" t="s">
        <v>45</v>
      </c>
      <c r="K5716" t="s">
        <v>46</v>
      </c>
      <c r="L5716" s="1">
        <v>39809</v>
      </c>
      <c r="M5716" t="s">
        <v>18667</v>
      </c>
      <c r="O5716" t="s">
        <v>333</v>
      </c>
      <c r="P5716" t="s">
        <v>48</v>
      </c>
      <c r="Q5716" t="s">
        <v>890</v>
      </c>
      <c r="S5716" t="s">
        <v>24</v>
      </c>
      <c r="T5716" t="s">
        <v>10444</v>
      </c>
    </row>
    <row r="5717" spans="2:20" x14ac:dyDescent="0.3">
      <c r="B5717" t="s">
        <v>10451</v>
      </c>
      <c r="C5717" s="1">
        <v>39809</v>
      </c>
      <c r="D5717" s="1" t="str">
        <f t="shared" ref="D5717:D5724" si="1035">TEXT(C5717,"mmmm")</f>
        <v>December</v>
      </c>
      <c r="E5717" s="1" t="str">
        <f t="shared" ref="E5717:E5724" si="1036">TEXT(C5717,"yyy")</f>
        <v>2008</v>
      </c>
      <c r="F5717">
        <v>44</v>
      </c>
      <c r="G5717" t="str">
        <f t="shared" ref="G5717:G5724" si="1037">IF(F5717&gt;=50, "Old Age", IF(F5717&gt;=20, "Adult", IF(F5717&gt;=13, "Teenage", "Kid")))</f>
        <v>Adult</v>
      </c>
      <c r="H5717" t="s">
        <v>17</v>
      </c>
      <c r="I5717" t="s">
        <v>48</v>
      </c>
      <c r="J5717" t="s">
        <v>48</v>
      </c>
      <c r="K5717" t="s">
        <v>46</v>
      </c>
      <c r="L5717" s="1">
        <v>39809</v>
      </c>
      <c r="M5717" t="s">
        <v>18667</v>
      </c>
      <c r="N5717" t="s">
        <v>47</v>
      </c>
      <c r="O5717" t="s">
        <v>48</v>
      </c>
      <c r="P5717" t="s">
        <v>48</v>
      </c>
      <c r="Q5717" t="s">
        <v>22</v>
      </c>
      <c r="R5717" t="s">
        <v>41</v>
      </c>
      <c r="S5717" t="s">
        <v>24</v>
      </c>
      <c r="T5717" t="s">
        <v>10452</v>
      </c>
    </row>
    <row r="5718" spans="2:20" x14ac:dyDescent="0.3">
      <c r="B5718" t="s">
        <v>10453</v>
      </c>
      <c r="C5718" s="1">
        <v>39809</v>
      </c>
      <c r="D5718" s="1" t="str">
        <f t="shared" si="1035"/>
        <v>December</v>
      </c>
      <c r="E5718" s="1" t="str">
        <f t="shared" si="1036"/>
        <v>2008</v>
      </c>
      <c r="F5718">
        <v>16</v>
      </c>
      <c r="G5718" t="str">
        <f t="shared" si="1037"/>
        <v>Teenage</v>
      </c>
      <c r="H5718" t="s">
        <v>17</v>
      </c>
      <c r="I5718" t="s">
        <v>302</v>
      </c>
      <c r="J5718" t="s">
        <v>302</v>
      </c>
      <c r="K5718" t="s">
        <v>46</v>
      </c>
      <c r="L5718" s="1">
        <v>39812</v>
      </c>
      <c r="M5718" t="s">
        <v>18667</v>
      </c>
      <c r="N5718" t="s">
        <v>47</v>
      </c>
      <c r="O5718" t="s">
        <v>302</v>
      </c>
      <c r="P5718" t="s">
        <v>302</v>
      </c>
      <c r="Q5718" t="s">
        <v>22</v>
      </c>
      <c r="R5718" t="s">
        <v>41</v>
      </c>
      <c r="S5718" t="s">
        <v>24</v>
      </c>
      <c r="T5718" t="s">
        <v>10454</v>
      </c>
    </row>
    <row r="5719" spans="2:20" x14ac:dyDescent="0.3">
      <c r="B5719" t="s">
        <v>10455</v>
      </c>
      <c r="C5719" s="1">
        <v>39809</v>
      </c>
      <c r="D5719" s="1" t="str">
        <f t="shared" si="1035"/>
        <v>December</v>
      </c>
      <c r="E5719" s="1" t="str">
        <f t="shared" si="1036"/>
        <v>2008</v>
      </c>
      <c r="F5719">
        <v>16</v>
      </c>
      <c r="G5719" t="str">
        <f t="shared" si="1037"/>
        <v>Teenage</v>
      </c>
      <c r="H5719" t="s">
        <v>17</v>
      </c>
      <c r="I5719" t="s">
        <v>302</v>
      </c>
      <c r="J5719" t="s">
        <v>302</v>
      </c>
      <c r="K5719" t="s">
        <v>46</v>
      </c>
      <c r="L5719" s="1">
        <v>39809</v>
      </c>
      <c r="M5719" t="s">
        <v>18667</v>
      </c>
      <c r="N5719" t="s">
        <v>47</v>
      </c>
      <c r="O5719" t="s">
        <v>302</v>
      </c>
      <c r="P5719" t="s">
        <v>302</v>
      </c>
      <c r="Q5719" t="s">
        <v>22</v>
      </c>
      <c r="R5719" t="s">
        <v>41</v>
      </c>
      <c r="S5719" t="s">
        <v>24</v>
      </c>
      <c r="T5719" t="s">
        <v>10456</v>
      </c>
    </row>
    <row r="5720" spans="2:20" x14ac:dyDescent="0.3">
      <c r="B5720" t="s">
        <v>10457</v>
      </c>
      <c r="C5720" s="1">
        <v>39809</v>
      </c>
      <c r="D5720" s="1" t="str">
        <f t="shared" si="1035"/>
        <v>December</v>
      </c>
      <c r="E5720" s="1" t="str">
        <f t="shared" si="1036"/>
        <v>2008</v>
      </c>
      <c r="F5720">
        <v>27</v>
      </c>
      <c r="G5720" t="str">
        <f t="shared" si="1037"/>
        <v>Adult</v>
      </c>
      <c r="H5720" t="s">
        <v>17</v>
      </c>
      <c r="I5720" t="s">
        <v>44</v>
      </c>
      <c r="J5720" t="s">
        <v>45</v>
      </c>
      <c r="K5720" t="s">
        <v>46</v>
      </c>
      <c r="L5720" s="1">
        <v>39809</v>
      </c>
      <c r="M5720" t="s">
        <v>18667</v>
      </c>
      <c r="N5720" t="s">
        <v>292</v>
      </c>
      <c r="O5720" t="s">
        <v>323</v>
      </c>
      <c r="P5720" t="s">
        <v>45</v>
      </c>
      <c r="Q5720" t="s">
        <v>22</v>
      </c>
      <c r="R5720" t="s">
        <v>41</v>
      </c>
      <c r="S5720" t="s">
        <v>24</v>
      </c>
      <c r="T5720" t="s">
        <v>10458</v>
      </c>
    </row>
    <row r="5721" spans="2:20" x14ac:dyDescent="0.3">
      <c r="B5721" t="s">
        <v>10459</v>
      </c>
      <c r="C5721" s="1">
        <v>39809</v>
      </c>
      <c r="D5721" s="1" t="str">
        <f t="shared" si="1035"/>
        <v>December</v>
      </c>
      <c r="E5721" s="1" t="str">
        <f t="shared" si="1036"/>
        <v>2008</v>
      </c>
      <c r="F5721">
        <v>29</v>
      </c>
      <c r="G5721" t="str">
        <f t="shared" si="1037"/>
        <v>Adult</v>
      </c>
      <c r="H5721" t="s">
        <v>17</v>
      </c>
      <c r="I5721" t="s">
        <v>44</v>
      </c>
      <c r="J5721" t="s">
        <v>45</v>
      </c>
      <c r="K5721" t="s">
        <v>46</v>
      </c>
      <c r="L5721" s="1">
        <v>39809</v>
      </c>
      <c r="M5721" t="s">
        <v>18667</v>
      </c>
      <c r="N5721" t="s">
        <v>292</v>
      </c>
      <c r="O5721" t="s">
        <v>323</v>
      </c>
      <c r="P5721" t="s">
        <v>45</v>
      </c>
      <c r="Q5721" t="s">
        <v>22</v>
      </c>
      <c r="R5721" t="s">
        <v>41</v>
      </c>
      <c r="S5721" t="s">
        <v>24</v>
      </c>
      <c r="T5721" t="s">
        <v>10458</v>
      </c>
    </row>
    <row r="5722" spans="2:20" x14ac:dyDescent="0.3">
      <c r="B5722" t="s">
        <v>10460</v>
      </c>
      <c r="C5722" s="1">
        <v>39809</v>
      </c>
      <c r="D5722" s="1" t="str">
        <f t="shared" si="1035"/>
        <v>December</v>
      </c>
      <c r="E5722" s="1" t="str">
        <f t="shared" si="1036"/>
        <v>2008</v>
      </c>
      <c r="F5722">
        <v>31</v>
      </c>
      <c r="G5722" t="str">
        <f t="shared" si="1037"/>
        <v>Adult</v>
      </c>
      <c r="H5722" t="s">
        <v>17</v>
      </c>
      <c r="I5722" t="s">
        <v>44</v>
      </c>
      <c r="J5722" t="s">
        <v>45</v>
      </c>
      <c r="K5722" t="s">
        <v>46</v>
      </c>
      <c r="L5722" s="1">
        <v>39809</v>
      </c>
      <c r="M5722" t="s">
        <v>18667</v>
      </c>
      <c r="N5722" t="s">
        <v>292</v>
      </c>
      <c r="O5722" t="s">
        <v>323</v>
      </c>
      <c r="P5722" t="s">
        <v>45</v>
      </c>
      <c r="Q5722" t="s">
        <v>22</v>
      </c>
      <c r="R5722" t="s">
        <v>41</v>
      </c>
      <c r="S5722" t="s">
        <v>24</v>
      </c>
      <c r="T5722" t="s">
        <v>10458</v>
      </c>
    </row>
    <row r="5723" spans="2:20" x14ac:dyDescent="0.3">
      <c r="B5723" t="s">
        <v>10461</v>
      </c>
      <c r="C5723" s="1">
        <v>39809</v>
      </c>
      <c r="D5723" s="1" t="str">
        <f t="shared" si="1035"/>
        <v>December</v>
      </c>
      <c r="E5723" s="1" t="str">
        <f t="shared" si="1036"/>
        <v>2008</v>
      </c>
      <c r="F5723">
        <v>29</v>
      </c>
      <c r="G5723" t="str">
        <f t="shared" si="1037"/>
        <v>Adult</v>
      </c>
      <c r="H5723" t="s">
        <v>17</v>
      </c>
      <c r="I5723" t="s">
        <v>44</v>
      </c>
      <c r="J5723" t="s">
        <v>45</v>
      </c>
      <c r="K5723" t="s">
        <v>46</v>
      </c>
      <c r="L5723" s="1">
        <v>39809</v>
      </c>
      <c r="M5723" t="s">
        <v>18667</v>
      </c>
      <c r="N5723" t="s">
        <v>292</v>
      </c>
      <c r="O5723" t="s">
        <v>323</v>
      </c>
      <c r="P5723" t="s">
        <v>45</v>
      </c>
      <c r="Q5723" t="s">
        <v>22</v>
      </c>
      <c r="R5723" t="s">
        <v>41</v>
      </c>
      <c r="S5723" t="s">
        <v>24</v>
      </c>
      <c r="T5723" t="s">
        <v>10462</v>
      </c>
    </row>
    <row r="5724" spans="2:20" x14ac:dyDescent="0.3">
      <c r="B5724" t="s">
        <v>10463</v>
      </c>
      <c r="C5724" s="1">
        <v>39809</v>
      </c>
      <c r="D5724" s="1" t="str">
        <f t="shared" si="1035"/>
        <v>December</v>
      </c>
      <c r="E5724" s="1" t="str">
        <f t="shared" si="1036"/>
        <v>2008</v>
      </c>
      <c r="F5724">
        <v>33</v>
      </c>
      <c r="G5724" t="str">
        <f t="shared" si="1037"/>
        <v>Adult</v>
      </c>
      <c r="H5724" t="s">
        <v>17</v>
      </c>
      <c r="I5724" t="s">
        <v>44</v>
      </c>
      <c r="J5724" t="s">
        <v>45</v>
      </c>
      <c r="K5724" t="s">
        <v>46</v>
      </c>
      <c r="L5724" s="1">
        <v>39809</v>
      </c>
      <c r="M5724" t="s">
        <v>18667</v>
      </c>
      <c r="N5724" t="s">
        <v>292</v>
      </c>
      <c r="O5724" t="s">
        <v>323</v>
      </c>
      <c r="P5724" t="s">
        <v>45</v>
      </c>
      <c r="Q5724" t="s">
        <v>22</v>
      </c>
      <c r="R5724" t="s">
        <v>41</v>
      </c>
      <c r="S5724" t="s">
        <v>24</v>
      </c>
      <c r="T5724" t="s">
        <v>10458</v>
      </c>
    </row>
    <row r="5725" spans="2:20" hidden="1" x14ac:dyDescent="0.3">
      <c r="B5725" t="s">
        <v>10464</v>
      </c>
      <c r="C5725" s="1">
        <v>39809</v>
      </c>
      <c r="D5725" s="1"/>
      <c r="E5725" s="1"/>
      <c r="F5725">
        <v>33</v>
      </c>
      <c r="H5725" t="s">
        <v>17</v>
      </c>
      <c r="I5725" t="s">
        <v>44</v>
      </c>
      <c r="J5725" t="s">
        <v>45</v>
      </c>
      <c r="K5725" t="s">
        <v>46</v>
      </c>
      <c r="L5725" s="1">
        <v>39809</v>
      </c>
      <c r="M5725" t="s">
        <v>18667</v>
      </c>
      <c r="O5725" t="s">
        <v>914</v>
      </c>
      <c r="P5725" t="s">
        <v>318</v>
      </c>
      <c r="Q5725" t="s">
        <v>890</v>
      </c>
      <c r="S5725" t="s">
        <v>24</v>
      </c>
      <c r="T5725" t="s">
        <v>10444</v>
      </c>
    </row>
    <row r="5726" spans="2:20" x14ac:dyDescent="0.3">
      <c r="B5726" t="s">
        <v>10465</v>
      </c>
      <c r="C5726" s="1">
        <v>39809</v>
      </c>
      <c r="D5726" s="1" t="str">
        <f>TEXT(C5726,"mmmm")</f>
        <v>December</v>
      </c>
      <c r="E5726" s="1" t="str">
        <f>TEXT(C5726,"yyy")</f>
        <v>2008</v>
      </c>
      <c r="F5726">
        <v>28</v>
      </c>
      <c r="G5726" t="str">
        <f>IF(F5726&gt;=50, "Old Age", IF(F5726&gt;=20, "Adult", IF(F5726&gt;=13, "Teenage", "Kid")))</f>
        <v>Adult</v>
      </c>
      <c r="H5726" t="s">
        <v>17</v>
      </c>
      <c r="I5726" t="s">
        <v>44</v>
      </c>
      <c r="J5726" t="s">
        <v>45</v>
      </c>
      <c r="K5726" t="s">
        <v>46</v>
      </c>
      <c r="L5726" s="1">
        <v>39809</v>
      </c>
      <c r="M5726" t="s">
        <v>18667</v>
      </c>
      <c r="N5726" t="s">
        <v>292</v>
      </c>
      <c r="O5726" t="s">
        <v>323</v>
      </c>
      <c r="P5726" t="s">
        <v>45</v>
      </c>
      <c r="Q5726" t="s">
        <v>22</v>
      </c>
      <c r="R5726" t="s">
        <v>41</v>
      </c>
      <c r="S5726" t="s">
        <v>24</v>
      </c>
      <c r="T5726" t="s">
        <v>10458</v>
      </c>
    </row>
    <row r="5727" spans="2:20" hidden="1" x14ac:dyDescent="0.3">
      <c r="B5727" t="s">
        <v>10466</v>
      </c>
      <c r="C5727" s="1">
        <v>39809</v>
      </c>
      <c r="D5727" s="1"/>
      <c r="E5727" s="1"/>
      <c r="F5727">
        <v>29</v>
      </c>
      <c r="H5727" t="s">
        <v>17</v>
      </c>
      <c r="I5727" t="s">
        <v>313</v>
      </c>
      <c r="J5727" t="s">
        <v>313</v>
      </c>
      <c r="K5727" t="s">
        <v>46</v>
      </c>
      <c r="L5727" s="1">
        <v>39809</v>
      </c>
      <c r="M5727" t="s">
        <v>18667</v>
      </c>
      <c r="O5727" t="s">
        <v>323</v>
      </c>
      <c r="P5727" t="s">
        <v>45</v>
      </c>
      <c r="Q5727" t="s">
        <v>890</v>
      </c>
      <c r="S5727" t="s">
        <v>24</v>
      </c>
      <c r="T5727" t="s">
        <v>10467</v>
      </c>
    </row>
    <row r="5728" spans="2:20" hidden="1" x14ac:dyDescent="0.3">
      <c r="B5728" t="s">
        <v>10468</v>
      </c>
      <c r="C5728" s="1">
        <v>39809</v>
      </c>
      <c r="D5728" s="1"/>
      <c r="E5728" s="1"/>
      <c r="F5728">
        <v>22</v>
      </c>
      <c r="H5728" t="s">
        <v>17</v>
      </c>
      <c r="I5728" t="s">
        <v>313</v>
      </c>
      <c r="J5728" t="s">
        <v>313</v>
      </c>
      <c r="K5728" t="s">
        <v>46</v>
      </c>
      <c r="L5728" s="1">
        <v>39809</v>
      </c>
      <c r="M5728" t="s">
        <v>18667</v>
      </c>
      <c r="O5728" t="s">
        <v>323</v>
      </c>
      <c r="P5728" t="s">
        <v>45</v>
      </c>
      <c r="Q5728" t="s">
        <v>890</v>
      </c>
      <c r="S5728" t="s">
        <v>24</v>
      </c>
      <c r="T5728" t="s">
        <v>10469</v>
      </c>
    </row>
    <row r="5729" spans="2:20" hidden="1" x14ac:dyDescent="0.3">
      <c r="B5729" t="s">
        <v>10470</v>
      </c>
      <c r="C5729" s="1">
        <v>39809</v>
      </c>
      <c r="D5729" s="1"/>
      <c r="E5729" s="1"/>
      <c r="F5729">
        <v>21</v>
      </c>
      <c r="H5729" t="s">
        <v>17</v>
      </c>
      <c r="I5729" t="s">
        <v>313</v>
      </c>
      <c r="J5729" t="s">
        <v>313</v>
      </c>
      <c r="K5729" t="s">
        <v>46</v>
      </c>
      <c r="L5729" s="1">
        <v>39809</v>
      </c>
      <c r="M5729" t="s">
        <v>18667</v>
      </c>
      <c r="O5729" t="s">
        <v>323</v>
      </c>
      <c r="P5729" t="s">
        <v>45</v>
      </c>
      <c r="Q5729" t="s">
        <v>890</v>
      </c>
      <c r="S5729" t="s">
        <v>24</v>
      </c>
      <c r="T5729" t="s">
        <v>10469</v>
      </c>
    </row>
    <row r="5730" spans="2:20" hidden="1" x14ac:dyDescent="0.3">
      <c r="B5730" t="s">
        <v>10471</v>
      </c>
      <c r="C5730" s="1">
        <v>39809</v>
      </c>
      <c r="D5730" s="1"/>
      <c r="E5730" s="1"/>
      <c r="F5730">
        <v>21</v>
      </c>
      <c r="H5730" t="s">
        <v>17</v>
      </c>
      <c r="I5730" t="s">
        <v>313</v>
      </c>
      <c r="J5730" t="s">
        <v>313</v>
      </c>
      <c r="K5730" t="s">
        <v>46</v>
      </c>
      <c r="L5730" s="1">
        <v>39809</v>
      </c>
      <c r="M5730" t="s">
        <v>18667</v>
      </c>
      <c r="O5730" t="s">
        <v>323</v>
      </c>
      <c r="P5730" t="s">
        <v>45</v>
      </c>
      <c r="Q5730" t="s">
        <v>890</v>
      </c>
      <c r="S5730" t="s">
        <v>24</v>
      </c>
      <c r="T5730" t="s">
        <v>10469</v>
      </c>
    </row>
    <row r="5731" spans="2:20" hidden="1" x14ac:dyDescent="0.3">
      <c r="B5731" t="s">
        <v>10472</v>
      </c>
      <c r="C5731" s="1">
        <v>39809</v>
      </c>
      <c r="D5731" s="1"/>
      <c r="E5731" s="1"/>
      <c r="F5731">
        <v>21</v>
      </c>
      <c r="H5731" t="s">
        <v>17</v>
      </c>
      <c r="I5731" t="s">
        <v>313</v>
      </c>
      <c r="J5731" t="s">
        <v>313</v>
      </c>
      <c r="K5731" t="s">
        <v>46</v>
      </c>
      <c r="L5731" s="1">
        <v>39809</v>
      </c>
      <c r="M5731" t="s">
        <v>18667</v>
      </c>
      <c r="O5731" t="s">
        <v>323</v>
      </c>
      <c r="P5731" t="s">
        <v>45</v>
      </c>
      <c r="Q5731" t="s">
        <v>890</v>
      </c>
      <c r="S5731" t="s">
        <v>24</v>
      </c>
      <c r="T5731" t="s">
        <v>10469</v>
      </c>
    </row>
    <row r="5732" spans="2:20" hidden="1" x14ac:dyDescent="0.3">
      <c r="B5732" t="s">
        <v>10473</v>
      </c>
      <c r="C5732" s="1">
        <v>39809</v>
      </c>
      <c r="D5732" s="1"/>
      <c r="E5732" s="1"/>
      <c r="F5732">
        <v>19</v>
      </c>
      <c r="H5732" t="s">
        <v>17</v>
      </c>
      <c r="I5732" t="s">
        <v>313</v>
      </c>
      <c r="J5732" t="s">
        <v>313</v>
      </c>
      <c r="K5732" t="s">
        <v>46</v>
      </c>
      <c r="L5732" s="1">
        <v>39809</v>
      </c>
      <c r="M5732" t="s">
        <v>18667</v>
      </c>
      <c r="O5732" t="s">
        <v>323</v>
      </c>
      <c r="P5732" t="s">
        <v>45</v>
      </c>
      <c r="Q5732" t="s">
        <v>890</v>
      </c>
      <c r="S5732" t="s">
        <v>24</v>
      </c>
      <c r="T5732" t="s">
        <v>10469</v>
      </c>
    </row>
    <row r="5733" spans="2:20" hidden="1" x14ac:dyDescent="0.3">
      <c r="B5733" t="s">
        <v>10474</v>
      </c>
      <c r="C5733" s="1">
        <v>39809</v>
      </c>
      <c r="D5733" s="1"/>
      <c r="E5733" s="1"/>
      <c r="F5733">
        <v>28</v>
      </c>
      <c r="H5733" t="s">
        <v>17</v>
      </c>
      <c r="I5733" t="s">
        <v>313</v>
      </c>
      <c r="J5733" t="s">
        <v>313</v>
      </c>
      <c r="K5733" t="s">
        <v>46</v>
      </c>
      <c r="L5733" s="1">
        <v>39809</v>
      </c>
      <c r="M5733" t="s">
        <v>18667</v>
      </c>
      <c r="O5733" t="s">
        <v>323</v>
      </c>
      <c r="P5733" t="s">
        <v>45</v>
      </c>
      <c r="Q5733" t="s">
        <v>890</v>
      </c>
      <c r="S5733" t="s">
        <v>24</v>
      </c>
      <c r="T5733" t="s">
        <v>10469</v>
      </c>
    </row>
    <row r="5734" spans="2:20" hidden="1" x14ac:dyDescent="0.3">
      <c r="B5734" t="s">
        <v>10475</v>
      </c>
      <c r="C5734" s="1">
        <v>39809</v>
      </c>
      <c r="D5734" s="1"/>
      <c r="E5734" s="1"/>
      <c r="F5734">
        <v>23</v>
      </c>
      <c r="H5734" t="s">
        <v>17</v>
      </c>
      <c r="I5734" t="s">
        <v>1432</v>
      </c>
      <c r="J5734" t="s">
        <v>313</v>
      </c>
      <c r="K5734" t="s">
        <v>46</v>
      </c>
      <c r="L5734" s="1">
        <v>39809</v>
      </c>
      <c r="M5734" t="s">
        <v>18667</v>
      </c>
      <c r="O5734" t="s">
        <v>323</v>
      </c>
      <c r="P5734" t="s">
        <v>45</v>
      </c>
      <c r="Q5734" t="s">
        <v>890</v>
      </c>
      <c r="S5734" t="s">
        <v>24</v>
      </c>
      <c r="T5734" t="s">
        <v>10302</v>
      </c>
    </row>
    <row r="5735" spans="2:20" hidden="1" x14ac:dyDescent="0.3">
      <c r="B5735" t="s">
        <v>10476</v>
      </c>
      <c r="C5735" s="1">
        <v>39809</v>
      </c>
      <c r="D5735" s="1"/>
      <c r="E5735" s="1"/>
      <c r="F5735">
        <v>19</v>
      </c>
      <c r="H5735" t="s">
        <v>17</v>
      </c>
      <c r="I5735" t="s">
        <v>313</v>
      </c>
      <c r="J5735" t="s">
        <v>313</v>
      </c>
      <c r="K5735" t="s">
        <v>46</v>
      </c>
      <c r="L5735" s="1">
        <v>39809</v>
      </c>
      <c r="M5735" t="s">
        <v>18667</v>
      </c>
      <c r="O5735" t="s">
        <v>323</v>
      </c>
      <c r="P5735" t="s">
        <v>45</v>
      </c>
      <c r="Q5735" t="s">
        <v>890</v>
      </c>
      <c r="S5735" t="s">
        <v>24</v>
      </c>
      <c r="T5735" t="s">
        <v>10477</v>
      </c>
    </row>
    <row r="5736" spans="2:20" hidden="1" x14ac:dyDescent="0.3">
      <c r="B5736" t="s">
        <v>10478</v>
      </c>
      <c r="C5736" s="1">
        <v>39809</v>
      </c>
      <c r="D5736" s="1"/>
      <c r="E5736" s="1"/>
      <c r="F5736">
        <v>23</v>
      </c>
      <c r="H5736" t="s">
        <v>17</v>
      </c>
      <c r="I5736" t="s">
        <v>313</v>
      </c>
      <c r="J5736" t="s">
        <v>313</v>
      </c>
      <c r="K5736" t="s">
        <v>46</v>
      </c>
      <c r="L5736" s="1">
        <v>39809</v>
      </c>
      <c r="M5736" t="s">
        <v>18667</v>
      </c>
      <c r="O5736" t="s">
        <v>323</v>
      </c>
      <c r="P5736" t="s">
        <v>45</v>
      </c>
      <c r="Q5736" t="s">
        <v>890</v>
      </c>
      <c r="S5736" t="s">
        <v>24</v>
      </c>
      <c r="T5736" t="s">
        <v>10477</v>
      </c>
    </row>
    <row r="5737" spans="2:20" hidden="1" x14ac:dyDescent="0.3">
      <c r="B5737" t="s">
        <v>10479</v>
      </c>
      <c r="C5737" s="1">
        <v>39809</v>
      </c>
      <c r="D5737" s="1"/>
      <c r="E5737" s="1"/>
      <c r="F5737">
        <v>23</v>
      </c>
      <c r="H5737" t="s">
        <v>17</v>
      </c>
      <c r="I5737" t="s">
        <v>313</v>
      </c>
      <c r="J5737" t="s">
        <v>313</v>
      </c>
      <c r="K5737" t="s">
        <v>46</v>
      </c>
      <c r="L5737" s="1">
        <v>39809</v>
      </c>
      <c r="M5737" t="s">
        <v>18667</v>
      </c>
      <c r="O5737" t="s">
        <v>323</v>
      </c>
      <c r="P5737" t="s">
        <v>45</v>
      </c>
      <c r="Q5737" t="s">
        <v>890</v>
      </c>
      <c r="S5737" t="s">
        <v>24</v>
      </c>
      <c r="T5737" t="s">
        <v>10477</v>
      </c>
    </row>
    <row r="5738" spans="2:20" hidden="1" x14ac:dyDescent="0.3">
      <c r="B5738" t="s">
        <v>10480</v>
      </c>
      <c r="C5738" s="1">
        <v>39809</v>
      </c>
      <c r="D5738" s="1"/>
      <c r="E5738" s="1"/>
      <c r="F5738">
        <v>20</v>
      </c>
      <c r="H5738" t="s">
        <v>17</v>
      </c>
      <c r="I5738" t="s">
        <v>313</v>
      </c>
      <c r="J5738" t="s">
        <v>313</v>
      </c>
      <c r="K5738" t="s">
        <v>46</v>
      </c>
      <c r="L5738" s="1">
        <v>39809</v>
      </c>
      <c r="M5738" t="s">
        <v>18667</v>
      </c>
      <c r="O5738" t="s">
        <v>323</v>
      </c>
      <c r="P5738" t="s">
        <v>45</v>
      </c>
      <c r="Q5738" t="s">
        <v>890</v>
      </c>
      <c r="S5738" t="s">
        <v>24</v>
      </c>
      <c r="T5738" t="s">
        <v>10477</v>
      </c>
    </row>
    <row r="5739" spans="2:20" hidden="1" x14ac:dyDescent="0.3">
      <c r="B5739" t="s">
        <v>10481</v>
      </c>
      <c r="C5739" s="1">
        <v>39809</v>
      </c>
      <c r="D5739" s="1"/>
      <c r="E5739" s="1"/>
      <c r="F5739">
        <v>23</v>
      </c>
      <c r="H5739" t="s">
        <v>17</v>
      </c>
      <c r="I5739" t="s">
        <v>44</v>
      </c>
      <c r="J5739" t="s">
        <v>45</v>
      </c>
      <c r="K5739" t="s">
        <v>46</v>
      </c>
      <c r="L5739" s="1">
        <v>39809</v>
      </c>
      <c r="M5739" t="s">
        <v>18667</v>
      </c>
      <c r="O5739" t="s">
        <v>914</v>
      </c>
      <c r="P5739" t="s">
        <v>318</v>
      </c>
      <c r="Q5739" t="s">
        <v>890</v>
      </c>
      <c r="S5739" t="s">
        <v>24</v>
      </c>
      <c r="T5739" t="s">
        <v>10444</v>
      </c>
    </row>
    <row r="5740" spans="2:20" hidden="1" x14ac:dyDescent="0.3">
      <c r="B5740" t="s">
        <v>10482</v>
      </c>
      <c r="C5740" s="1">
        <v>39809</v>
      </c>
      <c r="D5740" s="1"/>
      <c r="E5740" s="1"/>
      <c r="F5740">
        <v>26</v>
      </c>
      <c r="H5740" t="s">
        <v>17</v>
      </c>
      <c r="I5740" t="s">
        <v>44</v>
      </c>
      <c r="J5740" t="s">
        <v>45</v>
      </c>
      <c r="K5740" t="s">
        <v>46</v>
      </c>
      <c r="L5740" s="1">
        <v>39809</v>
      </c>
      <c r="M5740" t="s">
        <v>18667</v>
      </c>
      <c r="O5740" t="s">
        <v>914</v>
      </c>
      <c r="P5740" t="s">
        <v>318</v>
      </c>
      <c r="Q5740" t="s">
        <v>890</v>
      </c>
      <c r="S5740" t="s">
        <v>24</v>
      </c>
      <c r="T5740" t="s">
        <v>10444</v>
      </c>
    </row>
    <row r="5741" spans="2:20" hidden="1" x14ac:dyDescent="0.3">
      <c r="B5741" t="s">
        <v>10483</v>
      </c>
      <c r="C5741" s="1">
        <v>39809</v>
      </c>
      <c r="D5741" s="1"/>
      <c r="E5741" s="1"/>
      <c r="F5741">
        <v>23</v>
      </c>
      <c r="H5741" t="s">
        <v>17</v>
      </c>
      <c r="I5741" t="s">
        <v>44</v>
      </c>
      <c r="J5741" t="s">
        <v>45</v>
      </c>
      <c r="K5741" t="s">
        <v>46</v>
      </c>
      <c r="L5741" s="1">
        <v>39809</v>
      </c>
      <c r="M5741" t="s">
        <v>18667</v>
      </c>
      <c r="N5741" t="s">
        <v>292</v>
      </c>
      <c r="O5741" t="s">
        <v>323</v>
      </c>
      <c r="P5741" t="s">
        <v>45</v>
      </c>
      <c r="Q5741" t="s">
        <v>890</v>
      </c>
      <c r="S5741" t="s">
        <v>24</v>
      </c>
      <c r="T5741" t="s">
        <v>10484</v>
      </c>
    </row>
    <row r="5742" spans="2:20" hidden="1" x14ac:dyDescent="0.3">
      <c r="B5742" t="s">
        <v>10485</v>
      </c>
      <c r="C5742" s="1">
        <v>39809</v>
      </c>
      <c r="D5742" s="1"/>
      <c r="E5742" s="1"/>
      <c r="F5742">
        <v>23</v>
      </c>
      <c r="H5742" t="s">
        <v>17</v>
      </c>
      <c r="I5742" t="s">
        <v>44</v>
      </c>
      <c r="J5742" t="s">
        <v>45</v>
      </c>
      <c r="K5742" t="s">
        <v>46</v>
      </c>
      <c r="L5742" s="1">
        <v>39809</v>
      </c>
      <c r="M5742" t="s">
        <v>18667</v>
      </c>
      <c r="O5742" t="s">
        <v>48</v>
      </c>
      <c r="P5742" t="s">
        <v>48</v>
      </c>
      <c r="Q5742" t="s">
        <v>890</v>
      </c>
      <c r="S5742" t="s">
        <v>24</v>
      </c>
      <c r="T5742" t="s">
        <v>10444</v>
      </c>
    </row>
    <row r="5743" spans="2:20" hidden="1" x14ac:dyDescent="0.3">
      <c r="B5743" t="s">
        <v>10486</v>
      </c>
      <c r="C5743" s="1">
        <v>39809</v>
      </c>
      <c r="D5743" s="1"/>
      <c r="E5743" s="1"/>
      <c r="F5743">
        <v>19</v>
      </c>
      <c r="H5743" t="s">
        <v>17</v>
      </c>
      <c r="I5743" t="s">
        <v>44</v>
      </c>
      <c r="J5743" t="s">
        <v>45</v>
      </c>
      <c r="K5743" t="s">
        <v>46</v>
      </c>
      <c r="L5743" s="1">
        <v>39809</v>
      </c>
      <c r="M5743" t="s">
        <v>18667</v>
      </c>
      <c r="N5743" t="s">
        <v>292</v>
      </c>
      <c r="O5743" t="s">
        <v>323</v>
      </c>
      <c r="P5743" t="s">
        <v>45</v>
      </c>
      <c r="Q5743" t="s">
        <v>890</v>
      </c>
      <c r="S5743" t="s">
        <v>24</v>
      </c>
      <c r="T5743" t="s">
        <v>10487</v>
      </c>
    </row>
    <row r="5744" spans="2:20" hidden="1" x14ac:dyDescent="0.3">
      <c r="B5744" t="s">
        <v>10488</v>
      </c>
      <c r="C5744" s="1">
        <v>39809</v>
      </c>
      <c r="D5744" s="1"/>
      <c r="E5744" s="1"/>
      <c r="F5744">
        <v>35</v>
      </c>
      <c r="H5744" t="s">
        <v>17</v>
      </c>
      <c r="I5744" t="s">
        <v>44</v>
      </c>
      <c r="J5744" t="s">
        <v>45</v>
      </c>
      <c r="K5744" t="s">
        <v>46</v>
      </c>
      <c r="L5744" s="1">
        <v>39809</v>
      </c>
      <c r="M5744" t="s">
        <v>18667</v>
      </c>
      <c r="O5744" t="s">
        <v>48</v>
      </c>
      <c r="P5744" t="s">
        <v>48</v>
      </c>
      <c r="Q5744" t="s">
        <v>890</v>
      </c>
      <c r="S5744" t="s">
        <v>24</v>
      </c>
      <c r="T5744" t="s">
        <v>10444</v>
      </c>
    </row>
    <row r="5745" spans="2:20" hidden="1" x14ac:dyDescent="0.3">
      <c r="B5745" t="s">
        <v>10489</v>
      </c>
      <c r="C5745" s="1">
        <v>39809</v>
      </c>
      <c r="D5745" s="1"/>
      <c r="E5745" s="1"/>
      <c r="F5745">
        <v>28</v>
      </c>
      <c r="H5745" t="s">
        <v>17</v>
      </c>
      <c r="I5745" t="s">
        <v>44</v>
      </c>
      <c r="J5745" t="s">
        <v>45</v>
      </c>
      <c r="K5745" t="s">
        <v>46</v>
      </c>
      <c r="L5745" s="1">
        <v>39809</v>
      </c>
      <c r="M5745" t="s">
        <v>18667</v>
      </c>
      <c r="O5745" t="s">
        <v>914</v>
      </c>
      <c r="P5745" t="s">
        <v>318</v>
      </c>
      <c r="Q5745" t="s">
        <v>890</v>
      </c>
      <c r="S5745" t="s">
        <v>24</v>
      </c>
      <c r="T5745" t="s">
        <v>10444</v>
      </c>
    </row>
    <row r="5746" spans="2:20" hidden="1" x14ac:dyDescent="0.3">
      <c r="B5746" t="s">
        <v>10490</v>
      </c>
      <c r="C5746" s="1">
        <v>39809</v>
      </c>
      <c r="D5746" s="1"/>
      <c r="E5746" s="1"/>
      <c r="F5746">
        <v>45</v>
      </c>
      <c r="H5746" t="s">
        <v>17</v>
      </c>
      <c r="I5746" t="s">
        <v>44</v>
      </c>
      <c r="J5746" t="s">
        <v>45</v>
      </c>
      <c r="K5746" t="s">
        <v>46</v>
      </c>
      <c r="L5746" s="1">
        <v>39809</v>
      </c>
      <c r="M5746" t="s">
        <v>18667</v>
      </c>
      <c r="O5746" t="s">
        <v>1570</v>
      </c>
      <c r="P5746" t="s">
        <v>313</v>
      </c>
      <c r="Q5746" t="s">
        <v>890</v>
      </c>
      <c r="S5746" t="s">
        <v>24</v>
      </c>
      <c r="T5746" t="s">
        <v>10444</v>
      </c>
    </row>
    <row r="5747" spans="2:20" hidden="1" x14ac:dyDescent="0.3">
      <c r="B5747" t="s">
        <v>10491</v>
      </c>
      <c r="C5747" s="1">
        <v>39809</v>
      </c>
      <c r="D5747" s="1"/>
      <c r="E5747" s="1"/>
      <c r="F5747">
        <v>31</v>
      </c>
      <c r="H5747" t="s">
        <v>17</v>
      </c>
      <c r="I5747" t="s">
        <v>44</v>
      </c>
      <c r="J5747" t="s">
        <v>45</v>
      </c>
      <c r="K5747" t="s">
        <v>46</v>
      </c>
      <c r="L5747" s="1">
        <v>39809</v>
      </c>
      <c r="M5747" t="s">
        <v>18667</v>
      </c>
      <c r="O5747" t="s">
        <v>1432</v>
      </c>
      <c r="P5747" t="s">
        <v>313</v>
      </c>
      <c r="Q5747" t="s">
        <v>890</v>
      </c>
      <c r="S5747" t="s">
        <v>24</v>
      </c>
      <c r="T5747" t="s">
        <v>10444</v>
      </c>
    </row>
    <row r="5748" spans="2:20" hidden="1" x14ac:dyDescent="0.3">
      <c r="B5748" t="s">
        <v>10492</v>
      </c>
      <c r="C5748" s="1">
        <v>39809</v>
      </c>
      <c r="D5748" s="1"/>
      <c r="E5748" s="1"/>
      <c r="F5748">
        <v>21</v>
      </c>
      <c r="H5748" t="s">
        <v>17</v>
      </c>
      <c r="I5748" t="s">
        <v>44</v>
      </c>
      <c r="J5748" t="s">
        <v>45</v>
      </c>
      <c r="K5748" t="s">
        <v>46</v>
      </c>
      <c r="L5748" s="1">
        <v>39809</v>
      </c>
      <c r="M5748" t="s">
        <v>18667</v>
      </c>
      <c r="O5748" t="s">
        <v>323</v>
      </c>
      <c r="P5748" t="s">
        <v>45</v>
      </c>
      <c r="Q5748" t="s">
        <v>890</v>
      </c>
      <c r="S5748" t="s">
        <v>24</v>
      </c>
      <c r="T5748" t="s">
        <v>10444</v>
      </c>
    </row>
    <row r="5749" spans="2:20" hidden="1" x14ac:dyDescent="0.3">
      <c r="B5749" t="s">
        <v>10493</v>
      </c>
      <c r="C5749" s="1">
        <v>39809</v>
      </c>
      <c r="D5749" s="1"/>
      <c r="E5749" s="1"/>
      <c r="F5749">
        <v>33</v>
      </c>
      <c r="H5749" t="s">
        <v>17</v>
      </c>
      <c r="I5749" t="s">
        <v>44</v>
      </c>
      <c r="J5749" t="s">
        <v>45</v>
      </c>
      <c r="K5749" t="s">
        <v>46</v>
      </c>
      <c r="L5749" s="1">
        <v>39809</v>
      </c>
      <c r="M5749" t="s">
        <v>18667</v>
      </c>
      <c r="O5749" t="s">
        <v>323</v>
      </c>
      <c r="P5749" t="s">
        <v>45</v>
      </c>
      <c r="Q5749" t="s">
        <v>890</v>
      </c>
      <c r="S5749" t="s">
        <v>24</v>
      </c>
      <c r="T5749" t="s">
        <v>10444</v>
      </c>
    </row>
    <row r="5750" spans="2:20" hidden="1" x14ac:dyDescent="0.3">
      <c r="B5750" t="s">
        <v>10494</v>
      </c>
      <c r="C5750" s="1">
        <v>39809</v>
      </c>
      <c r="D5750" s="1"/>
      <c r="E5750" s="1"/>
      <c r="F5750">
        <v>23</v>
      </c>
      <c r="H5750" t="s">
        <v>17</v>
      </c>
      <c r="I5750" t="s">
        <v>44</v>
      </c>
      <c r="J5750" t="s">
        <v>45</v>
      </c>
      <c r="K5750" t="s">
        <v>46</v>
      </c>
      <c r="L5750" s="1">
        <v>39809</v>
      </c>
      <c r="M5750" t="s">
        <v>18667</v>
      </c>
      <c r="O5750" t="s">
        <v>323</v>
      </c>
      <c r="P5750" t="s">
        <v>45</v>
      </c>
      <c r="Q5750" t="s">
        <v>890</v>
      </c>
      <c r="S5750" t="s">
        <v>24</v>
      </c>
      <c r="T5750" t="s">
        <v>10444</v>
      </c>
    </row>
    <row r="5751" spans="2:20" hidden="1" x14ac:dyDescent="0.3">
      <c r="B5751" t="s">
        <v>10495</v>
      </c>
      <c r="C5751" s="1">
        <v>39809</v>
      </c>
      <c r="D5751" s="1"/>
      <c r="E5751" s="1"/>
      <c r="F5751">
        <v>27</v>
      </c>
      <c r="H5751" t="s">
        <v>17</v>
      </c>
      <c r="I5751" t="s">
        <v>44</v>
      </c>
      <c r="J5751" t="s">
        <v>45</v>
      </c>
      <c r="K5751" t="s">
        <v>46</v>
      </c>
      <c r="L5751" s="1">
        <v>39809</v>
      </c>
      <c r="M5751" t="s">
        <v>18667</v>
      </c>
      <c r="O5751" t="s">
        <v>314</v>
      </c>
      <c r="P5751" t="s">
        <v>313</v>
      </c>
      <c r="Q5751" t="s">
        <v>890</v>
      </c>
      <c r="S5751" t="s">
        <v>24</v>
      </c>
      <c r="T5751" t="s">
        <v>10444</v>
      </c>
    </row>
    <row r="5752" spans="2:20" hidden="1" x14ac:dyDescent="0.3">
      <c r="B5752" t="s">
        <v>10496</v>
      </c>
      <c r="C5752" s="1">
        <v>39809</v>
      </c>
      <c r="D5752" s="1"/>
      <c r="E5752" s="1"/>
      <c r="F5752">
        <v>26</v>
      </c>
      <c r="H5752" t="s">
        <v>17</v>
      </c>
      <c r="I5752" t="s">
        <v>44</v>
      </c>
      <c r="J5752" t="s">
        <v>45</v>
      </c>
      <c r="K5752" t="s">
        <v>46</v>
      </c>
      <c r="L5752" s="1">
        <v>39809</v>
      </c>
      <c r="M5752" t="s">
        <v>18667</v>
      </c>
      <c r="O5752" t="s">
        <v>323</v>
      </c>
      <c r="P5752" t="s">
        <v>45</v>
      </c>
      <c r="Q5752" t="s">
        <v>890</v>
      </c>
      <c r="S5752" t="s">
        <v>24</v>
      </c>
      <c r="T5752" t="s">
        <v>10444</v>
      </c>
    </row>
    <row r="5753" spans="2:20" hidden="1" x14ac:dyDescent="0.3">
      <c r="B5753" t="s">
        <v>10497</v>
      </c>
      <c r="C5753" s="1">
        <v>39809</v>
      </c>
      <c r="D5753" s="1"/>
      <c r="E5753" s="1"/>
      <c r="F5753">
        <v>33</v>
      </c>
      <c r="H5753" t="s">
        <v>17</v>
      </c>
      <c r="I5753" t="s">
        <v>44</v>
      </c>
      <c r="J5753" t="s">
        <v>45</v>
      </c>
      <c r="K5753" t="s">
        <v>46</v>
      </c>
      <c r="L5753" s="1">
        <v>39809</v>
      </c>
      <c r="M5753" t="s">
        <v>18667</v>
      </c>
      <c r="O5753" t="s">
        <v>317</v>
      </c>
      <c r="P5753" t="s">
        <v>318</v>
      </c>
      <c r="Q5753" t="s">
        <v>890</v>
      </c>
      <c r="S5753" t="s">
        <v>24</v>
      </c>
      <c r="T5753" t="s">
        <v>10444</v>
      </c>
    </row>
    <row r="5754" spans="2:20" hidden="1" x14ac:dyDescent="0.3">
      <c r="B5754" t="s">
        <v>10498</v>
      </c>
      <c r="C5754" s="1">
        <v>39809</v>
      </c>
      <c r="D5754" s="1"/>
      <c r="E5754" s="1"/>
      <c r="F5754">
        <v>21</v>
      </c>
      <c r="H5754" t="s">
        <v>17</v>
      </c>
      <c r="I5754" t="s">
        <v>44</v>
      </c>
      <c r="J5754" t="s">
        <v>45</v>
      </c>
      <c r="K5754" t="s">
        <v>46</v>
      </c>
      <c r="L5754" s="1">
        <v>39809</v>
      </c>
      <c r="M5754" t="s">
        <v>18667</v>
      </c>
      <c r="O5754" t="s">
        <v>48</v>
      </c>
      <c r="P5754" t="s">
        <v>48</v>
      </c>
      <c r="Q5754" t="s">
        <v>890</v>
      </c>
      <c r="S5754" t="s">
        <v>24</v>
      </c>
      <c r="T5754" t="s">
        <v>10444</v>
      </c>
    </row>
    <row r="5755" spans="2:20" hidden="1" x14ac:dyDescent="0.3">
      <c r="B5755" t="s">
        <v>10499</v>
      </c>
      <c r="C5755" s="1">
        <v>39809</v>
      </c>
      <c r="D5755" s="1"/>
      <c r="E5755" s="1"/>
      <c r="F5755">
        <v>31</v>
      </c>
      <c r="H5755" t="s">
        <v>17</v>
      </c>
      <c r="I5755" t="s">
        <v>44</v>
      </c>
      <c r="J5755" t="s">
        <v>45</v>
      </c>
      <c r="K5755" t="s">
        <v>46</v>
      </c>
      <c r="L5755" s="1">
        <v>39809</v>
      </c>
      <c r="M5755" t="s">
        <v>18667</v>
      </c>
      <c r="O5755" t="s">
        <v>323</v>
      </c>
      <c r="P5755" t="s">
        <v>45</v>
      </c>
      <c r="Q5755" t="s">
        <v>890</v>
      </c>
      <c r="S5755" t="s">
        <v>24</v>
      </c>
      <c r="T5755" t="s">
        <v>10444</v>
      </c>
    </row>
    <row r="5756" spans="2:20" hidden="1" x14ac:dyDescent="0.3">
      <c r="B5756" t="s">
        <v>10500</v>
      </c>
      <c r="C5756" s="1">
        <v>39809</v>
      </c>
      <c r="D5756" s="1"/>
      <c r="E5756" s="1"/>
      <c r="F5756">
        <v>25</v>
      </c>
      <c r="H5756" t="s">
        <v>17</v>
      </c>
      <c r="I5756" t="s">
        <v>44</v>
      </c>
      <c r="J5756" t="s">
        <v>45</v>
      </c>
      <c r="K5756" t="s">
        <v>46</v>
      </c>
      <c r="L5756" s="1">
        <v>39809</v>
      </c>
      <c r="M5756" t="s">
        <v>18667</v>
      </c>
      <c r="O5756" t="s">
        <v>323</v>
      </c>
      <c r="P5756" t="s">
        <v>45</v>
      </c>
      <c r="Q5756" t="s">
        <v>890</v>
      </c>
      <c r="S5756" t="s">
        <v>24</v>
      </c>
      <c r="T5756" t="s">
        <v>10444</v>
      </c>
    </row>
    <row r="5757" spans="2:20" hidden="1" x14ac:dyDescent="0.3">
      <c r="B5757" t="s">
        <v>10501</v>
      </c>
      <c r="C5757" s="1">
        <v>39809</v>
      </c>
      <c r="D5757" s="1"/>
      <c r="E5757" s="1"/>
      <c r="F5757">
        <v>27</v>
      </c>
      <c r="H5757" t="s">
        <v>17</v>
      </c>
      <c r="I5757" t="s">
        <v>44</v>
      </c>
      <c r="J5757" t="s">
        <v>45</v>
      </c>
      <c r="K5757" t="s">
        <v>46</v>
      </c>
      <c r="L5757" s="1">
        <v>39809</v>
      </c>
      <c r="M5757" t="s">
        <v>18667</v>
      </c>
      <c r="O5757" t="s">
        <v>48</v>
      </c>
      <c r="P5757" t="s">
        <v>48</v>
      </c>
      <c r="Q5757" t="s">
        <v>890</v>
      </c>
      <c r="S5757" t="s">
        <v>24</v>
      </c>
      <c r="T5757" t="s">
        <v>10444</v>
      </c>
    </row>
    <row r="5758" spans="2:20" hidden="1" x14ac:dyDescent="0.3">
      <c r="B5758" t="s">
        <v>10502</v>
      </c>
      <c r="C5758" s="1">
        <v>39809</v>
      </c>
      <c r="D5758" s="1"/>
      <c r="E5758" s="1"/>
      <c r="F5758">
        <v>23</v>
      </c>
      <c r="H5758" t="s">
        <v>17</v>
      </c>
      <c r="I5758" t="s">
        <v>44</v>
      </c>
      <c r="J5758" t="s">
        <v>45</v>
      </c>
      <c r="K5758" t="s">
        <v>46</v>
      </c>
      <c r="L5758" s="1">
        <v>39809</v>
      </c>
      <c r="M5758" t="s">
        <v>18667</v>
      </c>
      <c r="O5758" t="s">
        <v>48</v>
      </c>
      <c r="P5758" t="s">
        <v>48</v>
      </c>
      <c r="Q5758" t="s">
        <v>890</v>
      </c>
      <c r="S5758" t="s">
        <v>24</v>
      </c>
      <c r="T5758" t="s">
        <v>10444</v>
      </c>
    </row>
    <row r="5759" spans="2:20" hidden="1" x14ac:dyDescent="0.3">
      <c r="B5759" t="s">
        <v>10503</v>
      </c>
      <c r="C5759" s="1">
        <v>39809</v>
      </c>
      <c r="D5759" s="1"/>
      <c r="E5759" s="1"/>
      <c r="F5759">
        <v>19</v>
      </c>
      <c r="H5759" t="s">
        <v>17</v>
      </c>
      <c r="I5759" t="s">
        <v>44</v>
      </c>
      <c r="J5759" t="s">
        <v>45</v>
      </c>
      <c r="K5759" t="s">
        <v>46</v>
      </c>
      <c r="L5759" s="1">
        <v>39809</v>
      </c>
      <c r="M5759" t="s">
        <v>18667</v>
      </c>
      <c r="O5759" t="s">
        <v>323</v>
      </c>
      <c r="P5759" t="s">
        <v>45</v>
      </c>
      <c r="Q5759" t="s">
        <v>890</v>
      </c>
      <c r="S5759" t="s">
        <v>24</v>
      </c>
      <c r="T5759" t="s">
        <v>10444</v>
      </c>
    </row>
    <row r="5760" spans="2:20" hidden="1" x14ac:dyDescent="0.3">
      <c r="B5760" t="s">
        <v>10504</v>
      </c>
      <c r="C5760" s="1">
        <v>39809</v>
      </c>
      <c r="D5760" s="1"/>
      <c r="E5760" s="1"/>
      <c r="F5760">
        <v>20</v>
      </c>
      <c r="H5760" t="s">
        <v>17</v>
      </c>
      <c r="I5760" t="s">
        <v>44</v>
      </c>
      <c r="J5760" t="s">
        <v>45</v>
      </c>
      <c r="K5760" t="s">
        <v>46</v>
      </c>
      <c r="L5760" s="1">
        <v>39809</v>
      </c>
      <c r="M5760" t="s">
        <v>18667</v>
      </c>
      <c r="O5760" t="s">
        <v>48</v>
      </c>
      <c r="P5760" t="s">
        <v>48</v>
      </c>
      <c r="Q5760" t="s">
        <v>890</v>
      </c>
      <c r="S5760" t="s">
        <v>24</v>
      </c>
      <c r="T5760" t="s">
        <v>10444</v>
      </c>
    </row>
    <row r="5761" spans="2:20" hidden="1" x14ac:dyDescent="0.3">
      <c r="B5761" t="s">
        <v>10505</v>
      </c>
      <c r="C5761" s="1">
        <v>39809</v>
      </c>
      <c r="D5761" s="1"/>
      <c r="E5761" s="1"/>
      <c r="F5761">
        <v>26</v>
      </c>
      <c r="H5761" t="s">
        <v>17</v>
      </c>
      <c r="I5761" t="s">
        <v>44</v>
      </c>
      <c r="J5761" t="s">
        <v>45</v>
      </c>
      <c r="K5761" t="s">
        <v>46</v>
      </c>
      <c r="L5761" s="1">
        <v>39809</v>
      </c>
      <c r="M5761" t="s">
        <v>18667</v>
      </c>
      <c r="O5761" t="s">
        <v>323</v>
      </c>
      <c r="P5761" t="s">
        <v>45</v>
      </c>
      <c r="Q5761" t="s">
        <v>890</v>
      </c>
      <c r="S5761" t="s">
        <v>24</v>
      </c>
      <c r="T5761" t="s">
        <v>10444</v>
      </c>
    </row>
    <row r="5762" spans="2:20" hidden="1" x14ac:dyDescent="0.3">
      <c r="B5762" t="s">
        <v>10506</v>
      </c>
      <c r="C5762" s="1">
        <v>39809</v>
      </c>
      <c r="D5762" s="1"/>
      <c r="E5762" s="1"/>
      <c r="F5762">
        <v>28</v>
      </c>
      <c r="H5762" t="s">
        <v>17</v>
      </c>
      <c r="I5762" t="s">
        <v>44</v>
      </c>
      <c r="J5762" t="s">
        <v>45</v>
      </c>
      <c r="K5762" t="s">
        <v>46</v>
      </c>
      <c r="L5762" s="1">
        <v>39809</v>
      </c>
      <c r="M5762" t="s">
        <v>18667</v>
      </c>
      <c r="O5762" t="s">
        <v>323</v>
      </c>
      <c r="P5762" t="s">
        <v>45</v>
      </c>
      <c r="Q5762" t="s">
        <v>890</v>
      </c>
      <c r="S5762" t="s">
        <v>24</v>
      </c>
      <c r="T5762" t="s">
        <v>10444</v>
      </c>
    </row>
    <row r="5763" spans="2:20" hidden="1" x14ac:dyDescent="0.3">
      <c r="B5763" t="s">
        <v>10507</v>
      </c>
      <c r="C5763" s="1">
        <v>39809</v>
      </c>
      <c r="D5763" s="1"/>
      <c r="E5763" s="1"/>
      <c r="F5763">
        <v>28</v>
      </c>
      <c r="H5763" t="s">
        <v>17</v>
      </c>
      <c r="I5763" t="s">
        <v>44</v>
      </c>
      <c r="J5763" t="s">
        <v>45</v>
      </c>
      <c r="K5763" t="s">
        <v>46</v>
      </c>
      <c r="L5763" s="1">
        <v>39809</v>
      </c>
      <c r="M5763" t="s">
        <v>18667</v>
      </c>
      <c r="O5763" t="s">
        <v>323</v>
      </c>
      <c r="P5763" t="s">
        <v>45</v>
      </c>
      <c r="Q5763" t="s">
        <v>890</v>
      </c>
      <c r="S5763" t="s">
        <v>24</v>
      </c>
      <c r="T5763" t="s">
        <v>10444</v>
      </c>
    </row>
    <row r="5764" spans="2:20" hidden="1" x14ac:dyDescent="0.3">
      <c r="B5764" t="s">
        <v>10508</v>
      </c>
      <c r="C5764" s="1">
        <v>39809</v>
      </c>
      <c r="D5764" s="1"/>
      <c r="E5764" s="1"/>
      <c r="F5764">
        <v>33</v>
      </c>
      <c r="H5764" t="s">
        <v>17</v>
      </c>
      <c r="I5764" t="s">
        <v>44</v>
      </c>
      <c r="J5764" t="s">
        <v>45</v>
      </c>
      <c r="K5764" t="s">
        <v>46</v>
      </c>
      <c r="L5764" s="1">
        <v>39809</v>
      </c>
      <c r="M5764" t="s">
        <v>18667</v>
      </c>
      <c r="O5764" t="s">
        <v>323</v>
      </c>
      <c r="P5764" t="s">
        <v>45</v>
      </c>
      <c r="Q5764" t="s">
        <v>890</v>
      </c>
      <c r="S5764" t="s">
        <v>24</v>
      </c>
      <c r="T5764" t="s">
        <v>10444</v>
      </c>
    </row>
    <row r="5765" spans="2:20" hidden="1" x14ac:dyDescent="0.3">
      <c r="B5765" t="s">
        <v>10509</v>
      </c>
      <c r="C5765" s="1">
        <v>39809</v>
      </c>
      <c r="D5765" s="1"/>
      <c r="E5765" s="1"/>
      <c r="F5765">
        <v>27</v>
      </c>
      <c r="H5765" t="s">
        <v>17</v>
      </c>
      <c r="I5765" t="s">
        <v>44</v>
      </c>
      <c r="J5765" t="s">
        <v>45</v>
      </c>
      <c r="K5765" t="s">
        <v>46</v>
      </c>
      <c r="L5765" s="1">
        <v>39809</v>
      </c>
      <c r="M5765" t="s">
        <v>18666</v>
      </c>
      <c r="O5765" t="s">
        <v>914</v>
      </c>
      <c r="P5765" t="s">
        <v>318</v>
      </c>
      <c r="Q5765" t="s">
        <v>890</v>
      </c>
      <c r="S5765" t="s">
        <v>24</v>
      </c>
      <c r="T5765" t="s">
        <v>10444</v>
      </c>
    </row>
    <row r="5766" spans="2:20" hidden="1" x14ac:dyDescent="0.3">
      <c r="B5766" t="s">
        <v>10510</v>
      </c>
      <c r="C5766" s="1">
        <v>39809</v>
      </c>
      <c r="D5766" s="1"/>
      <c r="E5766" s="1"/>
      <c r="F5766">
        <v>48</v>
      </c>
      <c r="H5766" t="s">
        <v>17</v>
      </c>
      <c r="I5766" t="s">
        <v>44</v>
      </c>
      <c r="J5766" t="s">
        <v>45</v>
      </c>
      <c r="K5766" t="s">
        <v>46</v>
      </c>
      <c r="L5766" s="1">
        <v>39809</v>
      </c>
      <c r="M5766" t="s">
        <v>18667</v>
      </c>
      <c r="O5766" t="s">
        <v>293</v>
      </c>
      <c r="P5766" t="s">
        <v>45</v>
      </c>
      <c r="Q5766" t="s">
        <v>890</v>
      </c>
      <c r="S5766" t="s">
        <v>24</v>
      </c>
      <c r="T5766" t="s">
        <v>10444</v>
      </c>
    </row>
    <row r="5767" spans="2:20" hidden="1" x14ac:dyDescent="0.3">
      <c r="B5767" t="s">
        <v>10511</v>
      </c>
      <c r="C5767" s="1">
        <v>39809</v>
      </c>
      <c r="D5767" s="1"/>
      <c r="E5767" s="1"/>
      <c r="F5767">
        <v>45</v>
      </c>
      <c r="H5767" t="s">
        <v>17</v>
      </c>
      <c r="I5767" t="s">
        <v>44</v>
      </c>
      <c r="J5767" t="s">
        <v>45</v>
      </c>
      <c r="K5767" t="s">
        <v>46</v>
      </c>
      <c r="L5767" s="1">
        <v>39809</v>
      </c>
      <c r="M5767" t="s">
        <v>18667</v>
      </c>
      <c r="O5767" t="s">
        <v>323</v>
      </c>
      <c r="P5767" t="s">
        <v>45</v>
      </c>
      <c r="Q5767" t="s">
        <v>890</v>
      </c>
      <c r="S5767" t="s">
        <v>24</v>
      </c>
      <c r="T5767" t="s">
        <v>10444</v>
      </c>
    </row>
    <row r="5768" spans="2:20" hidden="1" x14ac:dyDescent="0.3">
      <c r="B5768" t="s">
        <v>10512</v>
      </c>
      <c r="C5768" s="1">
        <v>39809</v>
      </c>
      <c r="D5768" s="1"/>
      <c r="E5768" s="1"/>
      <c r="F5768">
        <v>32</v>
      </c>
      <c r="H5768" t="s">
        <v>17</v>
      </c>
      <c r="I5768" t="s">
        <v>44</v>
      </c>
      <c r="J5768" t="s">
        <v>45</v>
      </c>
      <c r="K5768" t="s">
        <v>46</v>
      </c>
      <c r="L5768" s="1">
        <v>39809</v>
      </c>
      <c r="M5768" t="s">
        <v>18667</v>
      </c>
      <c r="O5768" t="s">
        <v>323</v>
      </c>
      <c r="P5768" t="s">
        <v>45</v>
      </c>
      <c r="Q5768" t="s">
        <v>890</v>
      </c>
      <c r="S5768" t="s">
        <v>24</v>
      </c>
      <c r="T5768" t="s">
        <v>10444</v>
      </c>
    </row>
    <row r="5769" spans="2:20" hidden="1" x14ac:dyDescent="0.3">
      <c r="B5769" t="s">
        <v>10513</v>
      </c>
      <c r="C5769" s="1">
        <v>39809</v>
      </c>
      <c r="D5769" s="1"/>
      <c r="E5769" s="1"/>
      <c r="F5769">
        <v>41</v>
      </c>
      <c r="H5769" t="s">
        <v>17</v>
      </c>
      <c r="I5769" t="s">
        <v>44</v>
      </c>
      <c r="J5769" t="s">
        <v>45</v>
      </c>
      <c r="K5769" t="s">
        <v>46</v>
      </c>
      <c r="L5769" s="1">
        <v>39809</v>
      </c>
      <c r="M5769" t="s">
        <v>18667</v>
      </c>
      <c r="O5769" t="s">
        <v>323</v>
      </c>
      <c r="P5769" t="s">
        <v>45</v>
      </c>
      <c r="Q5769" t="s">
        <v>890</v>
      </c>
      <c r="S5769" t="s">
        <v>24</v>
      </c>
      <c r="T5769" t="s">
        <v>10444</v>
      </c>
    </row>
    <row r="5770" spans="2:20" hidden="1" x14ac:dyDescent="0.3">
      <c r="B5770" t="s">
        <v>10514</v>
      </c>
      <c r="C5770" s="1">
        <v>39809</v>
      </c>
      <c r="D5770" s="1"/>
      <c r="E5770" s="1"/>
      <c r="F5770">
        <v>23</v>
      </c>
      <c r="H5770" t="s">
        <v>17</v>
      </c>
      <c r="I5770" t="s">
        <v>44</v>
      </c>
      <c r="J5770" t="s">
        <v>45</v>
      </c>
      <c r="K5770" t="s">
        <v>46</v>
      </c>
      <c r="L5770" s="1">
        <v>39809</v>
      </c>
      <c r="M5770" t="s">
        <v>18667</v>
      </c>
      <c r="O5770" t="s">
        <v>914</v>
      </c>
      <c r="P5770" t="s">
        <v>318</v>
      </c>
      <c r="Q5770" t="s">
        <v>890</v>
      </c>
      <c r="S5770" t="s">
        <v>24</v>
      </c>
      <c r="T5770" t="s">
        <v>10444</v>
      </c>
    </row>
    <row r="5771" spans="2:20" hidden="1" x14ac:dyDescent="0.3">
      <c r="B5771" t="s">
        <v>10515</v>
      </c>
      <c r="C5771" s="1">
        <v>39809</v>
      </c>
      <c r="D5771" s="1"/>
      <c r="E5771" s="1"/>
      <c r="F5771">
        <v>33</v>
      </c>
      <c r="H5771" t="s">
        <v>17</v>
      </c>
      <c r="I5771" t="s">
        <v>44</v>
      </c>
      <c r="J5771" t="s">
        <v>45</v>
      </c>
      <c r="K5771" t="s">
        <v>46</v>
      </c>
      <c r="L5771" s="1">
        <v>39809</v>
      </c>
      <c r="M5771" t="s">
        <v>18667</v>
      </c>
      <c r="O5771" t="s">
        <v>323</v>
      </c>
      <c r="P5771" t="s">
        <v>45</v>
      </c>
      <c r="Q5771" t="s">
        <v>890</v>
      </c>
      <c r="S5771" t="s">
        <v>24</v>
      </c>
      <c r="T5771" t="s">
        <v>10404</v>
      </c>
    </row>
    <row r="5772" spans="2:20" x14ac:dyDescent="0.3">
      <c r="B5772" t="s">
        <v>10516</v>
      </c>
      <c r="C5772" s="1">
        <v>39809</v>
      </c>
      <c r="D5772" s="1" t="str">
        <f>TEXT(C5772,"mmmm")</f>
        <v>December</v>
      </c>
      <c r="E5772" s="1" t="str">
        <f>TEXT(C5772,"yyy")</f>
        <v>2008</v>
      </c>
      <c r="F5772">
        <v>25</v>
      </c>
      <c r="G5772" t="str">
        <f>IF(F5772&gt;=50, "Old Age", IF(F5772&gt;=20, "Adult", IF(F5772&gt;=13, "Teenage", "Kid")))</f>
        <v>Adult</v>
      </c>
      <c r="H5772" t="s">
        <v>17</v>
      </c>
      <c r="I5772" t="s">
        <v>44</v>
      </c>
      <c r="J5772" t="s">
        <v>45</v>
      </c>
      <c r="K5772" t="s">
        <v>46</v>
      </c>
      <c r="L5772" s="1">
        <v>39809</v>
      </c>
      <c r="M5772" t="s">
        <v>18667</v>
      </c>
      <c r="N5772" t="s">
        <v>292</v>
      </c>
      <c r="O5772" t="s">
        <v>932</v>
      </c>
      <c r="P5772" t="s">
        <v>318</v>
      </c>
      <c r="Q5772" t="s">
        <v>22</v>
      </c>
      <c r="R5772" t="s">
        <v>41</v>
      </c>
      <c r="S5772" t="s">
        <v>24</v>
      </c>
      <c r="T5772" t="s">
        <v>10517</v>
      </c>
    </row>
    <row r="5773" spans="2:20" hidden="1" x14ac:dyDescent="0.3">
      <c r="B5773" t="s">
        <v>10518</v>
      </c>
      <c r="C5773" s="1">
        <v>39809</v>
      </c>
      <c r="D5773" s="1"/>
      <c r="E5773" s="1"/>
      <c r="F5773">
        <v>20</v>
      </c>
      <c r="H5773" t="s">
        <v>17</v>
      </c>
      <c r="I5773" t="s">
        <v>914</v>
      </c>
      <c r="J5773" t="s">
        <v>318</v>
      </c>
      <c r="K5773" t="s">
        <v>46</v>
      </c>
      <c r="L5773" s="1">
        <v>39809</v>
      </c>
      <c r="M5773" t="s">
        <v>18667</v>
      </c>
      <c r="O5773" t="s">
        <v>323</v>
      </c>
      <c r="P5773" t="s">
        <v>45</v>
      </c>
      <c r="Q5773" t="s">
        <v>890</v>
      </c>
      <c r="S5773" t="s">
        <v>24</v>
      </c>
      <c r="T5773" t="s">
        <v>10519</v>
      </c>
    </row>
    <row r="5774" spans="2:20" hidden="1" x14ac:dyDescent="0.3">
      <c r="B5774" t="s">
        <v>10520</v>
      </c>
      <c r="C5774" s="1">
        <v>39809</v>
      </c>
      <c r="D5774" s="1"/>
      <c r="E5774" s="1"/>
      <c r="F5774">
        <v>35</v>
      </c>
      <c r="H5774" t="s">
        <v>17</v>
      </c>
      <c r="I5774" t="s">
        <v>44</v>
      </c>
      <c r="J5774" t="s">
        <v>45</v>
      </c>
      <c r="K5774" t="s">
        <v>46</v>
      </c>
      <c r="L5774" s="1">
        <v>39809</v>
      </c>
      <c r="M5774" t="s">
        <v>18667</v>
      </c>
      <c r="O5774" t="s">
        <v>323</v>
      </c>
      <c r="P5774" t="s">
        <v>45</v>
      </c>
      <c r="Q5774" t="s">
        <v>890</v>
      </c>
      <c r="S5774" t="s">
        <v>24</v>
      </c>
      <c r="T5774" t="s">
        <v>10355</v>
      </c>
    </row>
    <row r="5775" spans="2:20" hidden="1" x14ac:dyDescent="0.3">
      <c r="B5775" t="s">
        <v>10521</v>
      </c>
      <c r="C5775" s="1">
        <v>39809</v>
      </c>
      <c r="D5775" s="1"/>
      <c r="E5775" s="1"/>
      <c r="F5775">
        <v>36</v>
      </c>
      <c r="H5775" t="s">
        <v>17</v>
      </c>
      <c r="I5775" t="s">
        <v>44</v>
      </c>
      <c r="J5775" t="s">
        <v>45</v>
      </c>
      <c r="K5775" t="s">
        <v>46</v>
      </c>
      <c r="L5775" s="1">
        <v>39809</v>
      </c>
      <c r="M5775" t="s">
        <v>18667</v>
      </c>
      <c r="O5775" t="s">
        <v>323</v>
      </c>
      <c r="P5775" t="s">
        <v>45</v>
      </c>
      <c r="Q5775" t="s">
        <v>890</v>
      </c>
      <c r="S5775" t="s">
        <v>24</v>
      </c>
      <c r="T5775" t="s">
        <v>10355</v>
      </c>
    </row>
    <row r="5776" spans="2:20" hidden="1" x14ac:dyDescent="0.3">
      <c r="B5776" t="s">
        <v>10522</v>
      </c>
      <c r="C5776" s="1">
        <v>39809</v>
      </c>
      <c r="D5776" s="1"/>
      <c r="E5776" s="1"/>
      <c r="F5776">
        <v>22</v>
      </c>
      <c r="H5776" t="s">
        <v>17</v>
      </c>
      <c r="I5776" t="s">
        <v>44</v>
      </c>
      <c r="J5776" t="s">
        <v>45</v>
      </c>
      <c r="K5776" t="s">
        <v>46</v>
      </c>
      <c r="L5776" s="1">
        <v>39809</v>
      </c>
      <c r="M5776" t="s">
        <v>18667</v>
      </c>
      <c r="O5776" t="s">
        <v>323</v>
      </c>
      <c r="P5776" t="s">
        <v>45</v>
      </c>
      <c r="Q5776" t="s">
        <v>890</v>
      </c>
      <c r="S5776" t="s">
        <v>24</v>
      </c>
      <c r="T5776" t="s">
        <v>10355</v>
      </c>
    </row>
    <row r="5777" spans="2:20" hidden="1" x14ac:dyDescent="0.3">
      <c r="B5777" t="s">
        <v>10523</v>
      </c>
      <c r="C5777" s="1">
        <v>39809</v>
      </c>
      <c r="D5777" s="1"/>
      <c r="E5777" s="1"/>
      <c r="F5777">
        <v>20</v>
      </c>
      <c r="H5777" t="s">
        <v>17</v>
      </c>
      <c r="I5777" t="s">
        <v>44</v>
      </c>
      <c r="J5777" t="s">
        <v>45</v>
      </c>
      <c r="K5777" t="s">
        <v>46</v>
      </c>
      <c r="L5777" s="1">
        <v>39809</v>
      </c>
      <c r="M5777" t="s">
        <v>18667</v>
      </c>
      <c r="O5777" t="s">
        <v>323</v>
      </c>
      <c r="P5777" t="s">
        <v>45</v>
      </c>
      <c r="Q5777" t="s">
        <v>890</v>
      </c>
      <c r="S5777" t="s">
        <v>24</v>
      </c>
      <c r="T5777" t="s">
        <v>10355</v>
      </c>
    </row>
    <row r="5778" spans="2:20" hidden="1" x14ac:dyDescent="0.3">
      <c r="B5778" t="s">
        <v>10524</v>
      </c>
      <c r="C5778" s="1">
        <v>39809</v>
      </c>
      <c r="D5778" s="1"/>
      <c r="E5778" s="1"/>
      <c r="F5778">
        <v>19</v>
      </c>
      <c r="H5778" t="s">
        <v>17</v>
      </c>
      <c r="I5778" t="s">
        <v>44</v>
      </c>
      <c r="J5778" t="s">
        <v>45</v>
      </c>
      <c r="K5778" t="s">
        <v>46</v>
      </c>
      <c r="L5778" s="1">
        <v>39809</v>
      </c>
      <c r="M5778" t="s">
        <v>18667</v>
      </c>
      <c r="O5778" t="s">
        <v>323</v>
      </c>
      <c r="P5778" t="s">
        <v>45</v>
      </c>
      <c r="Q5778" t="s">
        <v>890</v>
      </c>
      <c r="S5778" t="s">
        <v>24</v>
      </c>
      <c r="T5778" t="s">
        <v>10355</v>
      </c>
    </row>
    <row r="5779" spans="2:20" hidden="1" x14ac:dyDescent="0.3">
      <c r="B5779" t="s">
        <v>10525</v>
      </c>
      <c r="C5779" s="1">
        <v>39809</v>
      </c>
      <c r="D5779" s="1"/>
      <c r="E5779" s="1"/>
      <c r="F5779">
        <v>22</v>
      </c>
      <c r="H5779" t="s">
        <v>17</v>
      </c>
      <c r="I5779" t="s">
        <v>44</v>
      </c>
      <c r="J5779" t="s">
        <v>45</v>
      </c>
      <c r="K5779" t="s">
        <v>46</v>
      </c>
      <c r="L5779" s="1">
        <v>39809</v>
      </c>
      <c r="M5779" t="s">
        <v>18667</v>
      </c>
      <c r="O5779" t="s">
        <v>323</v>
      </c>
      <c r="P5779" t="s">
        <v>45</v>
      </c>
      <c r="Q5779" t="s">
        <v>890</v>
      </c>
      <c r="S5779" t="s">
        <v>24</v>
      </c>
      <c r="T5779" t="s">
        <v>10355</v>
      </c>
    </row>
    <row r="5780" spans="2:20" hidden="1" x14ac:dyDescent="0.3">
      <c r="B5780" t="s">
        <v>10526</v>
      </c>
      <c r="C5780" s="1">
        <v>39809</v>
      </c>
      <c r="D5780" s="1"/>
      <c r="E5780" s="1"/>
      <c r="F5780">
        <v>45</v>
      </c>
      <c r="H5780" t="s">
        <v>17</v>
      </c>
      <c r="I5780" t="s">
        <v>44</v>
      </c>
      <c r="J5780" t="s">
        <v>45</v>
      </c>
      <c r="K5780" t="s">
        <v>46</v>
      </c>
      <c r="L5780" s="1">
        <v>39809</v>
      </c>
      <c r="M5780" t="s">
        <v>18667</v>
      </c>
      <c r="O5780" t="s">
        <v>323</v>
      </c>
      <c r="P5780" t="s">
        <v>45</v>
      </c>
      <c r="Q5780" t="s">
        <v>890</v>
      </c>
      <c r="S5780" t="s">
        <v>24</v>
      </c>
      <c r="T5780" t="s">
        <v>10355</v>
      </c>
    </row>
    <row r="5781" spans="2:20" hidden="1" x14ac:dyDescent="0.3">
      <c r="B5781" t="s">
        <v>10527</v>
      </c>
      <c r="C5781" s="1">
        <v>39809</v>
      </c>
      <c r="D5781" s="1"/>
      <c r="E5781" s="1"/>
      <c r="F5781">
        <v>27</v>
      </c>
      <c r="H5781" t="s">
        <v>17</v>
      </c>
      <c r="I5781" t="s">
        <v>44</v>
      </c>
      <c r="J5781" t="s">
        <v>45</v>
      </c>
      <c r="K5781" t="s">
        <v>46</v>
      </c>
      <c r="L5781" s="1">
        <v>39809</v>
      </c>
      <c r="M5781" t="s">
        <v>18667</v>
      </c>
      <c r="O5781" t="s">
        <v>293</v>
      </c>
      <c r="P5781" t="s">
        <v>45</v>
      </c>
      <c r="Q5781" t="s">
        <v>890</v>
      </c>
      <c r="S5781" t="s">
        <v>24</v>
      </c>
      <c r="T5781" t="s">
        <v>10355</v>
      </c>
    </row>
    <row r="5782" spans="2:20" hidden="1" x14ac:dyDescent="0.3">
      <c r="B5782" t="s">
        <v>10528</v>
      </c>
      <c r="C5782" s="1">
        <v>39809</v>
      </c>
      <c r="D5782" s="1"/>
      <c r="E5782" s="1"/>
      <c r="F5782">
        <v>26</v>
      </c>
      <c r="H5782" t="s">
        <v>17</v>
      </c>
      <c r="I5782" t="s">
        <v>44</v>
      </c>
      <c r="J5782" t="s">
        <v>45</v>
      </c>
      <c r="K5782" t="s">
        <v>46</v>
      </c>
      <c r="L5782" s="1">
        <v>39809</v>
      </c>
      <c r="M5782" t="s">
        <v>18667</v>
      </c>
      <c r="O5782" t="s">
        <v>323</v>
      </c>
      <c r="P5782" t="s">
        <v>45</v>
      </c>
      <c r="Q5782" t="s">
        <v>890</v>
      </c>
      <c r="S5782" t="s">
        <v>24</v>
      </c>
      <c r="T5782" t="s">
        <v>10355</v>
      </c>
    </row>
    <row r="5783" spans="2:20" hidden="1" x14ac:dyDescent="0.3">
      <c r="B5783" t="s">
        <v>10529</v>
      </c>
      <c r="C5783" s="1">
        <v>39809</v>
      </c>
      <c r="D5783" s="1"/>
      <c r="E5783" s="1"/>
      <c r="F5783">
        <v>39</v>
      </c>
      <c r="H5783" t="s">
        <v>17</v>
      </c>
      <c r="I5783" t="s">
        <v>44</v>
      </c>
      <c r="J5783" t="s">
        <v>45</v>
      </c>
      <c r="K5783" t="s">
        <v>46</v>
      </c>
      <c r="L5783" s="1">
        <v>39809</v>
      </c>
      <c r="M5783" t="s">
        <v>18667</v>
      </c>
      <c r="O5783" t="s">
        <v>323</v>
      </c>
      <c r="P5783" t="s">
        <v>45</v>
      </c>
      <c r="Q5783" t="s">
        <v>890</v>
      </c>
      <c r="S5783" t="s">
        <v>24</v>
      </c>
      <c r="T5783" t="s">
        <v>10355</v>
      </c>
    </row>
    <row r="5784" spans="2:20" hidden="1" x14ac:dyDescent="0.3">
      <c r="B5784" t="s">
        <v>10530</v>
      </c>
      <c r="C5784" s="1">
        <v>39809</v>
      </c>
      <c r="D5784" s="1"/>
      <c r="E5784" s="1"/>
      <c r="F5784">
        <v>34</v>
      </c>
      <c r="H5784" t="s">
        <v>17</v>
      </c>
      <c r="I5784" t="s">
        <v>44</v>
      </c>
      <c r="J5784" t="s">
        <v>45</v>
      </c>
      <c r="K5784" t="s">
        <v>46</v>
      </c>
      <c r="L5784" s="1">
        <v>39809</v>
      </c>
      <c r="M5784" t="s">
        <v>18667</v>
      </c>
      <c r="O5784" t="s">
        <v>914</v>
      </c>
      <c r="P5784" t="s">
        <v>318</v>
      </c>
      <c r="Q5784" t="s">
        <v>890</v>
      </c>
      <c r="S5784" t="s">
        <v>24</v>
      </c>
      <c r="T5784" t="s">
        <v>10355</v>
      </c>
    </row>
    <row r="5785" spans="2:20" hidden="1" x14ac:dyDescent="0.3">
      <c r="B5785" t="s">
        <v>10531</v>
      </c>
      <c r="C5785" s="1">
        <v>39809</v>
      </c>
      <c r="D5785" s="1"/>
      <c r="E5785" s="1"/>
      <c r="F5785">
        <v>31</v>
      </c>
      <c r="H5785" t="s">
        <v>17</v>
      </c>
      <c r="I5785" t="s">
        <v>44</v>
      </c>
      <c r="J5785" t="s">
        <v>45</v>
      </c>
      <c r="K5785" t="s">
        <v>46</v>
      </c>
      <c r="L5785" s="1">
        <v>39809</v>
      </c>
      <c r="M5785" t="s">
        <v>18667</v>
      </c>
      <c r="O5785" t="s">
        <v>323</v>
      </c>
      <c r="P5785" t="s">
        <v>45</v>
      </c>
      <c r="Q5785" t="s">
        <v>890</v>
      </c>
      <c r="S5785" t="s">
        <v>24</v>
      </c>
      <c r="T5785" t="s">
        <v>10355</v>
      </c>
    </row>
    <row r="5786" spans="2:20" hidden="1" x14ac:dyDescent="0.3">
      <c r="B5786" t="s">
        <v>10532</v>
      </c>
      <c r="C5786" s="1">
        <v>39809</v>
      </c>
      <c r="D5786" s="1"/>
      <c r="E5786" s="1"/>
      <c r="F5786">
        <v>26</v>
      </c>
      <c r="H5786" t="s">
        <v>17</v>
      </c>
      <c r="I5786" t="s">
        <v>44</v>
      </c>
      <c r="J5786" t="s">
        <v>45</v>
      </c>
      <c r="K5786" t="s">
        <v>46</v>
      </c>
      <c r="L5786" s="1">
        <v>39809</v>
      </c>
      <c r="M5786" t="s">
        <v>18667</v>
      </c>
      <c r="O5786" t="s">
        <v>48</v>
      </c>
      <c r="P5786" t="s">
        <v>48</v>
      </c>
      <c r="Q5786" t="s">
        <v>890</v>
      </c>
      <c r="S5786" t="s">
        <v>24</v>
      </c>
      <c r="T5786" t="s">
        <v>10355</v>
      </c>
    </row>
    <row r="5787" spans="2:20" hidden="1" x14ac:dyDescent="0.3">
      <c r="B5787" t="s">
        <v>10533</v>
      </c>
      <c r="C5787" s="1">
        <v>39809</v>
      </c>
      <c r="D5787" s="1"/>
      <c r="E5787" s="1"/>
      <c r="F5787">
        <v>27</v>
      </c>
      <c r="H5787" t="s">
        <v>17</v>
      </c>
      <c r="I5787" t="s">
        <v>44</v>
      </c>
      <c r="J5787" t="s">
        <v>45</v>
      </c>
      <c r="K5787" t="s">
        <v>46</v>
      </c>
      <c r="L5787" s="1">
        <v>39809</v>
      </c>
      <c r="M5787" t="s">
        <v>18667</v>
      </c>
      <c r="O5787" t="s">
        <v>323</v>
      </c>
      <c r="P5787" t="s">
        <v>45</v>
      </c>
      <c r="Q5787" t="s">
        <v>890</v>
      </c>
      <c r="S5787" t="s">
        <v>24</v>
      </c>
      <c r="T5787" t="s">
        <v>10355</v>
      </c>
    </row>
    <row r="5788" spans="2:20" hidden="1" x14ac:dyDescent="0.3">
      <c r="B5788" t="s">
        <v>10534</v>
      </c>
      <c r="C5788" s="1">
        <v>39809</v>
      </c>
      <c r="D5788" s="1"/>
      <c r="E5788" s="1"/>
      <c r="F5788">
        <v>43</v>
      </c>
      <c r="H5788" t="s">
        <v>17</v>
      </c>
      <c r="I5788" t="s">
        <v>44</v>
      </c>
      <c r="J5788" t="s">
        <v>45</v>
      </c>
      <c r="K5788" t="s">
        <v>46</v>
      </c>
      <c r="L5788" s="1">
        <v>39809</v>
      </c>
      <c r="M5788" t="s">
        <v>18667</v>
      </c>
      <c r="O5788" t="s">
        <v>323</v>
      </c>
      <c r="P5788" t="s">
        <v>45</v>
      </c>
      <c r="Q5788" t="s">
        <v>890</v>
      </c>
      <c r="S5788" t="s">
        <v>24</v>
      </c>
      <c r="T5788" t="s">
        <v>10355</v>
      </c>
    </row>
    <row r="5789" spans="2:20" hidden="1" x14ac:dyDescent="0.3">
      <c r="B5789" t="s">
        <v>10535</v>
      </c>
      <c r="C5789" s="1">
        <v>39809</v>
      </c>
      <c r="D5789" s="1"/>
      <c r="E5789" s="1"/>
      <c r="F5789">
        <v>27</v>
      </c>
      <c r="H5789" t="s">
        <v>17</v>
      </c>
      <c r="I5789" t="s">
        <v>44</v>
      </c>
      <c r="J5789" t="s">
        <v>45</v>
      </c>
      <c r="K5789" t="s">
        <v>46</v>
      </c>
      <c r="L5789" s="1">
        <v>39809</v>
      </c>
      <c r="M5789" t="s">
        <v>18667</v>
      </c>
      <c r="O5789" t="s">
        <v>914</v>
      </c>
      <c r="P5789" t="s">
        <v>318</v>
      </c>
      <c r="Q5789" t="s">
        <v>890</v>
      </c>
      <c r="S5789" t="s">
        <v>24</v>
      </c>
      <c r="T5789" t="s">
        <v>10355</v>
      </c>
    </row>
    <row r="5790" spans="2:20" hidden="1" x14ac:dyDescent="0.3">
      <c r="B5790" t="s">
        <v>10536</v>
      </c>
      <c r="C5790" s="1">
        <v>39809</v>
      </c>
      <c r="D5790" s="1"/>
      <c r="E5790" s="1"/>
      <c r="F5790">
        <v>43</v>
      </c>
      <c r="H5790" t="s">
        <v>17</v>
      </c>
      <c r="I5790" t="s">
        <v>44</v>
      </c>
      <c r="J5790" t="s">
        <v>45</v>
      </c>
      <c r="K5790" t="s">
        <v>46</v>
      </c>
      <c r="L5790" s="1">
        <v>39809</v>
      </c>
      <c r="M5790" t="s">
        <v>18667</v>
      </c>
      <c r="O5790" t="s">
        <v>932</v>
      </c>
      <c r="P5790" t="s">
        <v>318</v>
      </c>
      <c r="Q5790" t="s">
        <v>890</v>
      </c>
      <c r="S5790" t="s">
        <v>24</v>
      </c>
      <c r="T5790" t="s">
        <v>10355</v>
      </c>
    </row>
    <row r="5791" spans="2:20" hidden="1" x14ac:dyDescent="0.3">
      <c r="B5791" t="s">
        <v>10537</v>
      </c>
      <c r="C5791" s="1">
        <v>39809</v>
      </c>
      <c r="D5791" s="1"/>
      <c r="E5791" s="1"/>
      <c r="F5791">
        <v>47</v>
      </c>
      <c r="H5791" t="s">
        <v>17</v>
      </c>
      <c r="I5791" t="s">
        <v>44</v>
      </c>
      <c r="J5791" t="s">
        <v>45</v>
      </c>
      <c r="K5791" t="s">
        <v>46</v>
      </c>
      <c r="L5791" s="1">
        <v>39809</v>
      </c>
      <c r="M5791" t="s">
        <v>18667</v>
      </c>
      <c r="O5791" t="s">
        <v>323</v>
      </c>
      <c r="P5791" t="s">
        <v>45</v>
      </c>
      <c r="Q5791" t="s">
        <v>890</v>
      </c>
      <c r="S5791" t="s">
        <v>24</v>
      </c>
      <c r="T5791" t="s">
        <v>10355</v>
      </c>
    </row>
    <row r="5792" spans="2:20" hidden="1" x14ac:dyDescent="0.3">
      <c r="B5792" t="s">
        <v>10538</v>
      </c>
      <c r="C5792" s="1">
        <v>39809</v>
      </c>
      <c r="D5792" s="1"/>
      <c r="E5792" s="1"/>
      <c r="F5792">
        <v>28</v>
      </c>
      <c r="H5792" t="s">
        <v>17</v>
      </c>
      <c r="I5792" t="s">
        <v>44</v>
      </c>
      <c r="J5792" t="s">
        <v>45</v>
      </c>
      <c r="K5792" t="s">
        <v>46</v>
      </c>
      <c r="L5792" s="1">
        <v>39809</v>
      </c>
      <c r="M5792" t="s">
        <v>18667</v>
      </c>
      <c r="O5792" t="s">
        <v>323</v>
      </c>
      <c r="P5792" t="s">
        <v>45</v>
      </c>
      <c r="Q5792" t="s">
        <v>890</v>
      </c>
      <c r="S5792" t="s">
        <v>24</v>
      </c>
      <c r="T5792" t="s">
        <v>10355</v>
      </c>
    </row>
    <row r="5793" spans="2:20" hidden="1" x14ac:dyDescent="0.3">
      <c r="B5793" t="s">
        <v>10539</v>
      </c>
      <c r="C5793" s="1">
        <v>39809</v>
      </c>
      <c r="D5793" s="1"/>
      <c r="E5793" s="1"/>
      <c r="F5793">
        <v>33</v>
      </c>
      <c r="H5793" t="s">
        <v>17</v>
      </c>
      <c r="I5793" t="s">
        <v>44</v>
      </c>
      <c r="J5793" t="s">
        <v>45</v>
      </c>
      <c r="K5793" t="s">
        <v>46</v>
      </c>
      <c r="L5793" s="1">
        <v>39809</v>
      </c>
      <c r="M5793" t="s">
        <v>18667</v>
      </c>
      <c r="O5793" t="s">
        <v>932</v>
      </c>
      <c r="P5793" t="s">
        <v>318</v>
      </c>
      <c r="Q5793" t="s">
        <v>890</v>
      </c>
      <c r="S5793" t="s">
        <v>24</v>
      </c>
      <c r="T5793" t="s">
        <v>10355</v>
      </c>
    </row>
    <row r="5794" spans="2:20" hidden="1" x14ac:dyDescent="0.3">
      <c r="B5794" t="s">
        <v>10540</v>
      </c>
      <c r="C5794" s="1">
        <v>39809</v>
      </c>
      <c r="D5794" s="1"/>
      <c r="E5794" s="1"/>
      <c r="F5794">
        <v>42</v>
      </c>
      <c r="H5794" t="s">
        <v>17</v>
      </c>
      <c r="I5794" t="s">
        <v>44</v>
      </c>
      <c r="J5794" t="s">
        <v>45</v>
      </c>
      <c r="K5794" t="s">
        <v>46</v>
      </c>
      <c r="L5794" s="1">
        <v>39809</v>
      </c>
      <c r="M5794" t="s">
        <v>18667</v>
      </c>
      <c r="O5794" t="s">
        <v>323</v>
      </c>
      <c r="P5794" t="s">
        <v>45</v>
      </c>
      <c r="Q5794" t="s">
        <v>890</v>
      </c>
      <c r="S5794" t="s">
        <v>24</v>
      </c>
      <c r="T5794" t="s">
        <v>10355</v>
      </c>
    </row>
    <row r="5795" spans="2:20" hidden="1" x14ac:dyDescent="0.3">
      <c r="B5795" t="s">
        <v>10541</v>
      </c>
      <c r="C5795" s="1">
        <v>39809</v>
      </c>
      <c r="D5795" s="1"/>
      <c r="E5795" s="1"/>
      <c r="F5795">
        <v>32</v>
      </c>
      <c r="H5795" t="s">
        <v>17</v>
      </c>
      <c r="I5795" t="s">
        <v>44</v>
      </c>
      <c r="J5795" t="s">
        <v>45</v>
      </c>
      <c r="K5795" t="s">
        <v>46</v>
      </c>
      <c r="L5795" s="1">
        <v>39809</v>
      </c>
      <c r="M5795" t="s">
        <v>18667</v>
      </c>
      <c r="O5795" t="s">
        <v>293</v>
      </c>
      <c r="P5795" t="s">
        <v>45</v>
      </c>
      <c r="Q5795" t="s">
        <v>890</v>
      </c>
      <c r="S5795" t="s">
        <v>24</v>
      </c>
      <c r="T5795" t="s">
        <v>10355</v>
      </c>
    </row>
    <row r="5796" spans="2:20" hidden="1" x14ac:dyDescent="0.3">
      <c r="B5796" t="s">
        <v>10542</v>
      </c>
      <c r="C5796" s="1">
        <v>39809</v>
      </c>
      <c r="D5796" s="1"/>
      <c r="E5796" s="1"/>
      <c r="F5796">
        <v>19</v>
      </c>
      <c r="H5796" t="s">
        <v>17</v>
      </c>
      <c r="I5796" t="s">
        <v>44</v>
      </c>
      <c r="J5796" t="s">
        <v>45</v>
      </c>
      <c r="K5796" t="s">
        <v>46</v>
      </c>
      <c r="L5796" s="1">
        <v>39809</v>
      </c>
      <c r="M5796" t="s">
        <v>18667</v>
      </c>
      <c r="O5796" t="s">
        <v>323</v>
      </c>
      <c r="P5796" t="s">
        <v>45</v>
      </c>
      <c r="Q5796" t="s">
        <v>890</v>
      </c>
      <c r="S5796" t="s">
        <v>24</v>
      </c>
      <c r="T5796" t="s">
        <v>10355</v>
      </c>
    </row>
    <row r="5797" spans="2:20" hidden="1" x14ac:dyDescent="0.3">
      <c r="B5797" t="s">
        <v>10543</v>
      </c>
      <c r="C5797" s="1">
        <v>39809</v>
      </c>
      <c r="D5797" s="1"/>
      <c r="E5797" s="1"/>
      <c r="F5797">
        <v>32</v>
      </c>
      <c r="H5797" t="s">
        <v>17</v>
      </c>
      <c r="I5797" t="s">
        <v>44</v>
      </c>
      <c r="J5797" t="s">
        <v>45</v>
      </c>
      <c r="K5797" t="s">
        <v>46</v>
      </c>
      <c r="L5797" s="1">
        <v>39809</v>
      </c>
      <c r="M5797" t="s">
        <v>18667</v>
      </c>
      <c r="O5797" t="s">
        <v>293</v>
      </c>
      <c r="P5797" t="s">
        <v>45</v>
      </c>
      <c r="Q5797" t="s">
        <v>890</v>
      </c>
      <c r="S5797" t="s">
        <v>24</v>
      </c>
      <c r="T5797" t="s">
        <v>10355</v>
      </c>
    </row>
    <row r="5798" spans="2:20" hidden="1" x14ac:dyDescent="0.3">
      <c r="B5798" t="s">
        <v>10544</v>
      </c>
      <c r="C5798" s="1">
        <v>39809</v>
      </c>
      <c r="D5798" s="1"/>
      <c r="E5798" s="1"/>
      <c r="F5798">
        <v>22</v>
      </c>
      <c r="H5798" t="s">
        <v>17</v>
      </c>
      <c r="I5798" t="s">
        <v>44</v>
      </c>
      <c r="J5798" t="s">
        <v>45</v>
      </c>
      <c r="K5798" t="s">
        <v>46</v>
      </c>
      <c r="L5798" s="1">
        <v>39809</v>
      </c>
      <c r="M5798" t="s">
        <v>18667</v>
      </c>
      <c r="O5798" t="s">
        <v>293</v>
      </c>
      <c r="P5798" t="s">
        <v>45</v>
      </c>
      <c r="Q5798" t="s">
        <v>890</v>
      </c>
      <c r="S5798" t="s">
        <v>24</v>
      </c>
      <c r="T5798" t="s">
        <v>10355</v>
      </c>
    </row>
    <row r="5799" spans="2:20" hidden="1" x14ac:dyDescent="0.3">
      <c r="B5799" t="s">
        <v>10545</v>
      </c>
      <c r="C5799" s="1">
        <v>39809</v>
      </c>
      <c r="D5799" s="1"/>
      <c r="E5799" s="1"/>
      <c r="F5799">
        <v>23</v>
      </c>
      <c r="H5799" t="s">
        <v>17</v>
      </c>
      <c r="I5799" t="s">
        <v>44</v>
      </c>
      <c r="J5799" t="s">
        <v>45</v>
      </c>
      <c r="K5799" t="s">
        <v>46</v>
      </c>
      <c r="L5799" s="1">
        <v>39809</v>
      </c>
      <c r="M5799" t="s">
        <v>18667</v>
      </c>
      <c r="O5799" t="s">
        <v>323</v>
      </c>
      <c r="P5799" t="s">
        <v>45</v>
      </c>
      <c r="Q5799" t="s">
        <v>890</v>
      </c>
      <c r="S5799" t="s">
        <v>24</v>
      </c>
      <c r="T5799" t="s">
        <v>10355</v>
      </c>
    </row>
    <row r="5800" spans="2:20" hidden="1" x14ac:dyDescent="0.3">
      <c r="B5800" t="s">
        <v>10546</v>
      </c>
      <c r="C5800" s="1">
        <v>39809</v>
      </c>
      <c r="D5800" s="1"/>
      <c r="E5800" s="1"/>
      <c r="F5800">
        <v>21</v>
      </c>
      <c r="H5800" t="s">
        <v>17</v>
      </c>
      <c r="I5800" t="s">
        <v>44</v>
      </c>
      <c r="J5800" t="s">
        <v>45</v>
      </c>
      <c r="K5800" t="s">
        <v>46</v>
      </c>
      <c r="L5800" s="1">
        <v>39809</v>
      </c>
      <c r="M5800" t="s">
        <v>18667</v>
      </c>
      <c r="O5800" t="s">
        <v>323</v>
      </c>
      <c r="P5800" t="s">
        <v>45</v>
      </c>
      <c r="Q5800" t="s">
        <v>890</v>
      </c>
      <c r="S5800" t="s">
        <v>24</v>
      </c>
      <c r="T5800" t="s">
        <v>10355</v>
      </c>
    </row>
    <row r="5801" spans="2:20" hidden="1" x14ac:dyDescent="0.3">
      <c r="B5801" t="s">
        <v>10547</v>
      </c>
      <c r="C5801" s="1">
        <v>39809</v>
      </c>
      <c r="D5801" s="1"/>
      <c r="E5801" s="1"/>
      <c r="F5801">
        <v>33</v>
      </c>
      <c r="H5801" t="s">
        <v>17</v>
      </c>
      <c r="I5801" t="s">
        <v>44</v>
      </c>
      <c r="J5801" t="s">
        <v>45</v>
      </c>
      <c r="K5801" t="s">
        <v>46</v>
      </c>
      <c r="L5801" s="1">
        <v>39809</v>
      </c>
      <c r="M5801" t="s">
        <v>18667</v>
      </c>
      <c r="O5801" t="s">
        <v>323</v>
      </c>
      <c r="P5801" t="s">
        <v>45</v>
      </c>
      <c r="Q5801" t="s">
        <v>890</v>
      </c>
      <c r="S5801" t="s">
        <v>24</v>
      </c>
      <c r="T5801" t="s">
        <v>10355</v>
      </c>
    </row>
    <row r="5802" spans="2:20" hidden="1" x14ac:dyDescent="0.3">
      <c r="B5802" t="s">
        <v>10548</v>
      </c>
      <c r="C5802" s="1">
        <v>39809</v>
      </c>
      <c r="D5802" s="1"/>
      <c r="E5802" s="1"/>
      <c r="F5802">
        <v>20</v>
      </c>
      <c r="H5802" t="s">
        <v>17</v>
      </c>
      <c r="I5802" t="s">
        <v>44</v>
      </c>
      <c r="J5802" t="s">
        <v>45</v>
      </c>
      <c r="K5802" t="s">
        <v>46</v>
      </c>
      <c r="L5802" s="1">
        <v>39809</v>
      </c>
      <c r="M5802" t="s">
        <v>18667</v>
      </c>
      <c r="O5802" t="s">
        <v>323</v>
      </c>
      <c r="P5802" t="s">
        <v>45</v>
      </c>
      <c r="Q5802" t="s">
        <v>890</v>
      </c>
      <c r="S5802" t="s">
        <v>24</v>
      </c>
      <c r="T5802" t="s">
        <v>10355</v>
      </c>
    </row>
    <row r="5803" spans="2:20" hidden="1" x14ac:dyDescent="0.3">
      <c r="B5803" t="s">
        <v>10549</v>
      </c>
      <c r="C5803" s="1">
        <v>39809</v>
      </c>
      <c r="D5803" s="1"/>
      <c r="E5803" s="1"/>
      <c r="F5803">
        <v>20</v>
      </c>
      <c r="H5803" t="s">
        <v>17</v>
      </c>
      <c r="I5803" t="s">
        <v>44</v>
      </c>
      <c r="J5803" t="s">
        <v>45</v>
      </c>
      <c r="K5803" t="s">
        <v>46</v>
      </c>
      <c r="L5803" s="1">
        <v>39809</v>
      </c>
      <c r="M5803" t="s">
        <v>18667</v>
      </c>
      <c r="O5803" t="s">
        <v>323</v>
      </c>
      <c r="P5803" t="s">
        <v>45</v>
      </c>
      <c r="Q5803" t="s">
        <v>890</v>
      </c>
      <c r="S5803" t="s">
        <v>24</v>
      </c>
      <c r="T5803" t="s">
        <v>10355</v>
      </c>
    </row>
    <row r="5804" spans="2:20" hidden="1" x14ac:dyDescent="0.3">
      <c r="B5804" t="s">
        <v>10550</v>
      </c>
      <c r="C5804" s="1">
        <v>39809</v>
      </c>
      <c r="D5804" s="1"/>
      <c r="E5804" s="1"/>
      <c r="F5804">
        <v>25</v>
      </c>
      <c r="H5804" t="s">
        <v>17</v>
      </c>
      <c r="I5804" t="s">
        <v>44</v>
      </c>
      <c r="J5804" t="s">
        <v>45</v>
      </c>
      <c r="K5804" t="s">
        <v>46</v>
      </c>
      <c r="L5804" s="1">
        <v>39809</v>
      </c>
      <c r="M5804" t="s">
        <v>18667</v>
      </c>
      <c r="O5804" t="s">
        <v>323</v>
      </c>
      <c r="P5804" t="s">
        <v>45</v>
      </c>
      <c r="Q5804" t="s">
        <v>890</v>
      </c>
      <c r="S5804" t="s">
        <v>24</v>
      </c>
      <c r="T5804" t="s">
        <v>10355</v>
      </c>
    </row>
    <row r="5805" spans="2:20" hidden="1" x14ac:dyDescent="0.3">
      <c r="B5805" t="s">
        <v>10551</v>
      </c>
      <c r="C5805" s="1">
        <v>39809</v>
      </c>
      <c r="D5805" s="1"/>
      <c r="E5805" s="1"/>
      <c r="F5805">
        <v>38</v>
      </c>
      <c r="H5805" t="s">
        <v>17</v>
      </c>
      <c r="I5805" t="s">
        <v>914</v>
      </c>
      <c r="J5805" t="s">
        <v>318</v>
      </c>
      <c r="K5805" t="s">
        <v>46</v>
      </c>
      <c r="L5805" s="1">
        <v>39809</v>
      </c>
      <c r="M5805" t="s">
        <v>18667</v>
      </c>
      <c r="O5805" t="s">
        <v>323</v>
      </c>
      <c r="P5805" t="s">
        <v>45</v>
      </c>
      <c r="Q5805" t="s">
        <v>890</v>
      </c>
      <c r="S5805" t="s">
        <v>24</v>
      </c>
      <c r="T5805" t="s">
        <v>10519</v>
      </c>
    </row>
    <row r="5806" spans="2:20" x14ac:dyDescent="0.3">
      <c r="B5806" t="s">
        <v>10552</v>
      </c>
      <c r="C5806" s="1">
        <v>39809</v>
      </c>
      <c r="D5806" s="1" t="str">
        <f t="shared" ref="D5806:D5820" si="1038">TEXT(C5806,"mmmm")</f>
        <v>December</v>
      </c>
      <c r="E5806" s="1" t="str">
        <f t="shared" ref="E5806:E5820" si="1039">TEXT(C5806,"yyy")</f>
        <v>2008</v>
      </c>
      <c r="F5806">
        <v>18</v>
      </c>
      <c r="G5806" t="str">
        <f t="shared" ref="G5806:G5820" si="1040">IF(F5806&gt;=50, "Old Age", IF(F5806&gt;=20, "Adult", IF(F5806&gt;=13, "Teenage", "Kid")))</f>
        <v>Teenage</v>
      </c>
      <c r="H5806" t="s">
        <v>17</v>
      </c>
      <c r="I5806" t="s">
        <v>44</v>
      </c>
      <c r="J5806" t="s">
        <v>45</v>
      </c>
      <c r="K5806" t="s">
        <v>46</v>
      </c>
      <c r="L5806" s="1">
        <v>39809</v>
      </c>
      <c r="M5806" t="s">
        <v>18666</v>
      </c>
      <c r="N5806" t="s">
        <v>47</v>
      </c>
      <c r="O5806" t="s">
        <v>302</v>
      </c>
      <c r="P5806" t="s">
        <v>302</v>
      </c>
      <c r="Q5806" t="s">
        <v>22</v>
      </c>
      <c r="R5806" t="s">
        <v>41</v>
      </c>
      <c r="S5806" t="s">
        <v>24</v>
      </c>
      <c r="T5806" t="s">
        <v>10553</v>
      </c>
    </row>
    <row r="5807" spans="2:20" x14ac:dyDescent="0.3">
      <c r="B5807" t="s">
        <v>10554</v>
      </c>
      <c r="C5807" s="1">
        <v>39809</v>
      </c>
      <c r="D5807" s="1" t="str">
        <f t="shared" si="1038"/>
        <v>December</v>
      </c>
      <c r="E5807" s="1" t="str">
        <f t="shared" si="1039"/>
        <v>2008</v>
      </c>
      <c r="F5807">
        <v>37</v>
      </c>
      <c r="G5807" t="str">
        <f t="shared" si="1040"/>
        <v>Adult</v>
      </c>
      <c r="H5807" t="s">
        <v>17</v>
      </c>
      <c r="I5807" t="s">
        <v>48</v>
      </c>
      <c r="J5807" t="s">
        <v>48</v>
      </c>
      <c r="K5807" t="s">
        <v>46</v>
      </c>
      <c r="L5807" s="1">
        <v>39809</v>
      </c>
      <c r="M5807" t="s">
        <v>18667</v>
      </c>
      <c r="N5807" t="s">
        <v>47</v>
      </c>
      <c r="O5807" t="s">
        <v>48</v>
      </c>
      <c r="P5807" t="s">
        <v>48</v>
      </c>
      <c r="Q5807" t="s">
        <v>22</v>
      </c>
      <c r="R5807" t="s">
        <v>41</v>
      </c>
      <c r="S5807" t="s">
        <v>24</v>
      </c>
      <c r="T5807" t="s">
        <v>10440</v>
      </c>
    </row>
    <row r="5808" spans="2:20" x14ac:dyDescent="0.3">
      <c r="B5808" t="s">
        <v>10555</v>
      </c>
      <c r="C5808" s="1">
        <v>39809</v>
      </c>
      <c r="D5808" s="1" t="str">
        <f t="shared" si="1038"/>
        <v>December</v>
      </c>
      <c r="E5808" s="1" t="str">
        <f t="shared" si="1039"/>
        <v>2008</v>
      </c>
      <c r="F5808">
        <v>39</v>
      </c>
      <c r="G5808" t="str">
        <f t="shared" si="1040"/>
        <v>Adult</v>
      </c>
      <c r="H5808" t="s">
        <v>17</v>
      </c>
      <c r="I5808" t="s">
        <v>48</v>
      </c>
      <c r="J5808" t="s">
        <v>48</v>
      </c>
      <c r="K5808" t="s">
        <v>46</v>
      </c>
      <c r="L5808" s="1">
        <v>39809</v>
      </c>
      <c r="M5808" t="s">
        <v>18667</v>
      </c>
      <c r="N5808" t="s">
        <v>47</v>
      </c>
      <c r="O5808" t="s">
        <v>349</v>
      </c>
      <c r="P5808" t="s">
        <v>48</v>
      </c>
      <c r="Q5808" t="s">
        <v>22</v>
      </c>
      <c r="R5808" t="s">
        <v>41</v>
      </c>
      <c r="S5808" t="s">
        <v>24</v>
      </c>
      <c r="T5808" t="s">
        <v>10440</v>
      </c>
    </row>
    <row r="5809" spans="2:20" x14ac:dyDescent="0.3">
      <c r="B5809" t="s">
        <v>10556</v>
      </c>
      <c r="C5809" s="1">
        <v>39809</v>
      </c>
      <c r="D5809" s="1" t="str">
        <f t="shared" si="1038"/>
        <v>December</v>
      </c>
      <c r="E5809" s="1" t="str">
        <f t="shared" si="1039"/>
        <v>2008</v>
      </c>
      <c r="F5809">
        <v>27</v>
      </c>
      <c r="G5809" t="str">
        <f t="shared" si="1040"/>
        <v>Adult</v>
      </c>
      <c r="H5809" t="s">
        <v>17</v>
      </c>
      <c r="I5809" t="s">
        <v>48</v>
      </c>
      <c r="J5809" t="s">
        <v>48</v>
      </c>
      <c r="K5809" t="s">
        <v>46</v>
      </c>
      <c r="L5809" s="1">
        <v>39809</v>
      </c>
      <c r="M5809" t="s">
        <v>18667</v>
      </c>
      <c r="N5809" t="s">
        <v>47</v>
      </c>
      <c r="O5809" t="s">
        <v>48</v>
      </c>
      <c r="P5809" t="s">
        <v>48</v>
      </c>
      <c r="Q5809" t="s">
        <v>22</v>
      </c>
      <c r="R5809" t="s">
        <v>41</v>
      </c>
      <c r="S5809" t="s">
        <v>24</v>
      </c>
      <c r="T5809" t="s">
        <v>10440</v>
      </c>
    </row>
    <row r="5810" spans="2:20" x14ac:dyDescent="0.3">
      <c r="B5810" t="s">
        <v>10557</v>
      </c>
      <c r="C5810" s="1">
        <v>39809</v>
      </c>
      <c r="D5810" s="1" t="str">
        <f t="shared" si="1038"/>
        <v>December</v>
      </c>
      <c r="E5810" s="1" t="str">
        <f t="shared" si="1039"/>
        <v>2008</v>
      </c>
      <c r="F5810">
        <v>28</v>
      </c>
      <c r="G5810" t="str">
        <f t="shared" si="1040"/>
        <v>Adult</v>
      </c>
      <c r="H5810" t="s">
        <v>17</v>
      </c>
      <c r="I5810" t="s">
        <v>44</v>
      </c>
      <c r="J5810" t="s">
        <v>45</v>
      </c>
      <c r="K5810" t="s">
        <v>46</v>
      </c>
      <c r="L5810" s="1">
        <v>39809</v>
      </c>
      <c r="M5810" t="s">
        <v>18667</v>
      </c>
      <c r="N5810" t="s">
        <v>47</v>
      </c>
      <c r="O5810" t="s">
        <v>323</v>
      </c>
      <c r="P5810" t="s">
        <v>45</v>
      </c>
      <c r="Q5810" t="s">
        <v>22</v>
      </c>
      <c r="R5810" t="s">
        <v>41</v>
      </c>
      <c r="S5810" t="s">
        <v>24</v>
      </c>
      <c r="T5810" t="s">
        <v>10558</v>
      </c>
    </row>
    <row r="5811" spans="2:20" x14ac:dyDescent="0.3">
      <c r="B5811" t="s">
        <v>10559</v>
      </c>
      <c r="C5811" s="1">
        <v>39809</v>
      </c>
      <c r="D5811" s="1" t="str">
        <f t="shared" si="1038"/>
        <v>December</v>
      </c>
      <c r="E5811" s="1" t="str">
        <f t="shared" si="1039"/>
        <v>2008</v>
      </c>
      <c r="F5811">
        <v>51</v>
      </c>
      <c r="G5811" t="str">
        <f t="shared" si="1040"/>
        <v>Old Age</v>
      </c>
      <c r="H5811" t="s">
        <v>17</v>
      </c>
      <c r="I5811" t="s">
        <v>44</v>
      </c>
      <c r="J5811" t="s">
        <v>45</v>
      </c>
      <c r="K5811" t="s">
        <v>46</v>
      </c>
      <c r="L5811" s="1">
        <v>39809</v>
      </c>
      <c r="M5811" t="s">
        <v>18667</v>
      </c>
      <c r="N5811" t="s">
        <v>47</v>
      </c>
      <c r="O5811" t="s">
        <v>323</v>
      </c>
      <c r="P5811" t="s">
        <v>45</v>
      </c>
      <c r="Q5811" t="s">
        <v>22</v>
      </c>
      <c r="R5811" t="s">
        <v>41</v>
      </c>
      <c r="S5811" t="s">
        <v>24</v>
      </c>
      <c r="T5811" t="s">
        <v>10560</v>
      </c>
    </row>
    <row r="5812" spans="2:20" x14ac:dyDescent="0.3">
      <c r="B5812" t="s">
        <v>10561</v>
      </c>
      <c r="C5812" s="1">
        <v>39809</v>
      </c>
      <c r="D5812" s="1" t="str">
        <f t="shared" si="1038"/>
        <v>December</v>
      </c>
      <c r="E5812" s="1" t="str">
        <f t="shared" si="1039"/>
        <v>2008</v>
      </c>
      <c r="F5812">
        <v>16</v>
      </c>
      <c r="G5812" t="str">
        <f t="shared" si="1040"/>
        <v>Teenage</v>
      </c>
      <c r="H5812" t="s">
        <v>17</v>
      </c>
      <c r="I5812" t="s">
        <v>44</v>
      </c>
      <c r="J5812" t="s">
        <v>45</v>
      </c>
      <c r="K5812" t="s">
        <v>46</v>
      </c>
      <c r="L5812" s="1">
        <v>39813</v>
      </c>
      <c r="M5812" t="s">
        <v>18667</v>
      </c>
      <c r="N5812" t="s">
        <v>47</v>
      </c>
      <c r="O5812" t="s">
        <v>302</v>
      </c>
      <c r="P5812" t="s">
        <v>302</v>
      </c>
      <c r="Q5812" t="s">
        <v>22</v>
      </c>
      <c r="R5812" t="s">
        <v>41</v>
      </c>
      <c r="S5812" t="s">
        <v>24</v>
      </c>
      <c r="T5812" t="s">
        <v>10562</v>
      </c>
    </row>
    <row r="5813" spans="2:20" x14ac:dyDescent="0.3">
      <c r="B5813" t="s">
        <v>10563</v>
      </c>
      <c r="C5813" s="1">
        <v>39809</v>
      </c>
      <c r="D5813" s="1" t="str">
        <f t="shared" si="1038"/>
        <v>December</v>
      </c>
      <c r="E5813" s="1" t="str">
        <f t="shared" si="1039"/>
        <v>2008</v>
      </c>
      <c r="F5813">
        <v>19</v>
      </c>
      <c r="G5813" t="str">
        <f t="shared" si="1040"/>
        <v>Teenage</v>
      </c>
      <c r="H5813" t="s">
        <v>17</v>
      </c>
      <c r="I5813" t="s">
        <v>44</v>
      </c>
      <c r="J5813" t="s">
        <v>45</v>
      </c>
      <c r="K5813" t="s">
        <v>46</v>
      </c>
      <c r="L5813" s="1">
        <v>39809</v>
      </c>
      <c r="M5813" t="s">
        <v>18667</v>
      </c>
      <c r="N5813" t="s">
        <v>292</v>
      </c>
      <c r="O5813" t="s">
        <v>313</v>
      </c>
      <c r="P5813" t="s">
        <v>313</v>
      </c>
      <c r="Q5813" t="s">
        <v>22</v>
      </c>
      <c r="R5813" t="s">
        <v>41</v>
      </c>
      <c r="S5813" t="s">
        <v>24</v>
      </c>
      <c r="T5813" t="s">
        <v>10564</v>
      </c>
    </row>
    <row r="5814" spans="2:20" x14ac:dyDescent="0.3">
      <c r="B5814" t="s">
        <v>10565</v>
      </c>
      <c r="C5814" s="1">
        <v>39809</v>
      </c>
      <c r="D5814" s="1" t="str">
        <f t="shared" si="1038"/>
        <v>December</v>
      </c>
      <c r="E5814" s="1" t="str">
        <f t="shared" si="1039"/>
        <v>2008</v>
      </c>
      <c r="F5814">
        <v>24</v>
      </c>
      <c r="G5814" t="str">
        <f t="shared" si="1040"/>
        <v>Adult</v>
      </c>
      <c r="H5814" t="s">
        <v>17</v>
      </c>
      <c r="I5814" t="s">
        <v>44</v>
      </c>
      <c r="J5814" t="s">
        <v>45</v>
      </c>
      <c r="K5814" t="s">
        <v>46</v>
      </c>
      <c r="L5814" s="1">
        <v>39809</v>
      </c>
      <c r="M5814" t="s">
        <v>18667</v>
      </c>
      <c r="N5814" t="s">
        <v>47</v>
      </c>
      <c r="O5814" t="s">
        <v>323</v>
      </c>
      <c r="P5814" t="s">
        <v>45</v>
      </c>
      <c r="Q5814" t="s">
        <v>22</v>
      </c>
      <c r="R5814" t="s">
        <v>41</v>
      </c>
      <c r="S5814" t="s">
        <v>24</v>
      </c>
      <c r="T5814" t="s">
        <v>10566</v>
      </c>
    </row>
    <row r="5815" spans="2:20" x14ac:dyDescent="0.3">
      <c r="B5815" t="s">
        <v>10567</v>
      </c>
      <c r="C5815" s="1">
        <v>39809</v>
      </c>
      <c r="D5815" s="1" t="str">
        <f t="shared" si="1038"/>
        <v>December</v>
      </c>
      <c r="E5815" s="1" t="str">
        <f t="shared" si="1039"/>
        <v>2008</v>
      </c>
      <c r="F5815">
        <v>18</v>
      </c>
      <c r="G5815" t="str">
        <f t="shared" si="1040"/>
        <v>Teenage</v>
      </c>
      <c r="H5815" t="s">
        <v>17</v>
      </c>
      <c r="I5815" t="s">
        <v>44</v>
      </c>
      <c r="J5815" t="s">
        <v>45</v>
      </c>
      <c r="K5815" t="s">
        <v>46</v>
      </c>
      <c r="L5815" s="1">
        <v>39809</v>
      </c>
      <c r="M5815" t="s">
        <v>18667</v>
      </c>
      <c r="N5815" t="s">
        <v>47</v>
      </c>
      <c r="O5815" t="s">
        <v>323</v>
      </c>
      <c r="P5815" t="s">
        <v>45</v>
      </c>
      <c r="Q5815" t="s">
        <v>22</v>
      </c>
      <c r="R5815" t="s">
        <v>41</v>
      </c>
      <c r="S5815" t="s">
        <v>24</v>
      </c>
      <c r="T5815" t="s">
        <v>10566</v>
      </c>
    </row>
    <row r="5816" spans="2:20" x14ac:dyDescent="0.3">
      <c r="B5816" t="s">
        <v>10568</v>
      </c>
      <c r="C5816" s="1">
        <v>39809</v>
      </c>
      <c r="D5816" s="1" t="str">
        <f t="shared" si="1038"/>
        <v>December</v>
      </c>
      <c r="E5816" s="1" t="str">
        <f t="shared" si="1039"/>
        <v>2008</v>
      </c>
      <c r="F5816">
        <v>19</v>
      </c>
      <c r="G5816" t="str">
        <f t="shared" si="1040"/>
        <v>Teenage</v>
      </c>
      <c r="H5816" t="s">
        <v>17</v>
      </c>
      <c r="I5816" t="s">
        <v>44</v>
      </c>
      <c r="J5816" t="s">
        <v>45</v>
      </c>
      <c r="K5816" t="s">
        <v>46</v>
      </c>
      <c r="L5816" s="1">
        <v>39809</v>
      </c>
      <c r="M5816" t="s">
        <v>18667</v>
      </c>
      <c r="N5816" t="s">
        <v>47</v>
      </c>
      <c r="O5816" t="s">
        <v>302</v>
      </c>
      <c r="P5816" t="s">
        <v>302</v>
      </c>
      <c r="Q5816" t="s">
        <v>22</v>
      </c>
      <c r="R5816" t="s">
        <v>41</v>
      </c>
      <c r="S5816" t="s">
        <v>24</v>
      </c>
      <c r="T5816" t="s">
        <v>10569</v>
      </c>
    </row>
    <row r="5817" spans="2:20" x14ac:dyDescent="0.3">
      <c r="B5817" t="s">
        <v>10570</v>
      </c>
      <c r="C5817" s="1">
        <v>39809</v>
      </c>
      <c r="D5817" s="1" t="str">
        <f t="shared" si="1038"/>
        <v>December</v>
      </c>
      <c r="E5817" s="1" t="str">
        <f t="shared" si="1039"/>
        <v>2008</v>
      </c>
      <c r="F5817">
        <v>19</v>
      </c>
      <c r="G5817" t="str">
        <f t="shared" si="1040"/>
        <v>Teenage</v>
      </c>
      <c r="H5817" t="s">
        <v>17</v>
      </c>
      <c r="I5817" t="s">
        <v>44</v>
      </c>
      <c r="J5817" t="s">
        <v>45</v>
      </c>
      <c r="K5817" t="s">
        <v>46</v>
      </c>
      <c r="L5817" s="1">
        <v>39809</v>
      </c>
      <c r="M5817" t="s">
        <v>18667</v>
      </c>
      <c r="N5817" t="s">
        <v>47</v>
      </c>
      <c r="O5817" t="s">
        <v>302</v>
      </c>
      <c r="P5817" t="s">
        <v>302</v>
      </c>
      <c r="Q5817" t="s">
        <v>22</v>
      </c>
      <c r="R5817" t="s">
        <v>41</v>
      </c>
      <c r="S5817" t="s">
        <v>24</v>
      </c>
      <c r="T5817" t="s">
        <v>10569</v>
      </c>
    </row>
    <row r="5818" spans="2:20" x14ac:dyDescent="0.3">
      <c r="B5818" t="s">
        <v>10571</v>
      </c>
      <c r="C5818" s="1">
        <v>39809</v>
      </c>
      <c r="D5818" s="1" t="str">
        <f t="shared" si="1038"/>
        <v>December</v>
      </c>
      <c r="E5818" s="1" t="str">
        <f t="shared" si="1039"/>
        <v>2008</v>
      </c>
      <c r="F5818">
        <v>21</v>
      </c>
      <c r="G5818" t="str">
        <f t="shared" si="1040"/>
        <v>Adult</v>
      </c>
      <c r="H5818" t="s">
        <v>17</v>
      </c>
      <c r="I5818" t="s">
        <v>44</v>
      </c>
      <c r="J5818" t="s">
        <v>45</v>
      </c>
      <c r="K5818" t="s">
        <v>46</v>
      </c>
      <c r="L5818" s="1">
        <v>39809</v>
      </c>
      <c r="M5818" t="s">
        <v>18667</v>
      </c>
      <c r="N5818" t="s">
        <v>47</v>
      </c>
      <c r="O5818" t="s">
        <v>323</v>
      </c>
      <c r="P5818" t="s">
        <v>45</v>
      </c>
      <c r="Q5818" t="s">
        <v>22</v>
      </c>
      <c r="R5818" t="s">
        <v>41</v>
      </c>
      <c r="S5818" t="s">
        <v>24</v>
      </c>
      <c r="T5818" t="s">
        <v>10569</v>
      </c>
    </row>
    <row r="5819" spans="2:20" x14ac:dyDescent="0.3">
      <c r="B5819" t="s">
        <v>10572</v>
      </c>
      <c r="C5819" s="1">
        <v>39809</v>
      </c>
      <c r="D5819" s="1" t="str">
        <f t="shared" si="1038"/>
        <v>December</v>
      </c>
      <c r="E5819" s="1" t="str">
        <f t="shared" si="1039"/>
        <v>2008</v>
      </c>
      <c r="F5819">
        <v>18</v>
      </c>
      <c r="G5819" t="str">
        <f t="shared" si="1040"/>
        <v>Teenage</v>
      </c>
      <c r="H5819" t="s">
        <v>17</v>
      </c>
      <c r="I5819" t="s">
        <v>44</v>
      </c>
      <c r="J5819" t="s">
        <v>45</v>
      </c>
      <c r="K5819" t="s">
        <v>46</v>
      </c>
      <c r="L5819" s="1">
        <v>39809</v>
      </c>
      <c r="M5819" t="s">
        <v>18666</v>
      </c>
      <c r="N5819" t="s">
        <v>47</v>
      </c>
      <c r="O5819" t="s">
        <v>48</v>
      </c>
      <c r="P5819" t="s">
        <v>48</v>
      </c>
      <c r="Q5819" t="s">
        <v>22</v>
      </c>
      <c r="R5819" t="s">
        <v>41</v>
      </c>
      <c r="S5819" t="s">
        <v>24</v>
      </c>
      <c r="T5819" t="s">
        <v>10553</v>
      </c>
    </row>
    <row r="5820" spans="2:20" x14ac:dyDescent="0.3">
      <c r="B5820" t="s">
        <v>10573</v>
      </c>
      <c r="C5820" s="1">
        <v>39809</v>
      </c>
      <c r="D5820" s="1" t="str">
        <f t="shared" si="1038"/>
        <v>December</v>
      </c>
      <c r="E5820" s="1" t="str">
        <f t="shared" si="1039"/>
        <v>2008</v>
      </c>
      <c r="F5820">
        <v>18</v>
      </c>
      <c r="G5820" t="str">
        <f t="shared" si="1040"/>
        <v>Teenage</v>
      </c>
      <c r="H5820" t="s">
        <v>17</v>
      </c>
      <c r="I5820" t="s">
        <v>44</v>
      </c>
      <c r="J5820" t="s">
        <v>45</v>
      </c>
      <c r="K5820" t="s">
        <v>46</v>
      </c>
      <c r="L5820" s="1">
        <v>39809</v>
      </c>
      <c r="M5820" t="s">
        <v>18667</v>
      </c>
      <c r="N5820" t="s">
        <v>47</v>
      </c>
      <c r="O5820" t="s">
        <v>302</v>
      </c>
      <c r="P5820" t="s">
        <v>302</v>
      </c>
      <c r="Q5820" t="s">
        <v>22</v>
      </c>
      <c r="R5820" t="s">
        <v>41</v>
      </c>
      <c r="S5820" t="s">
        <v>24</v>
      </c>
      <c r="T5820" t="s">
        <v>10569</v>
      </c>
    </row>
    <row r="5821" spans="2:20" hidden="1" x14ac:dyDescent="0.3">
      <c r="B5821" t="s">
        <v>10574</v>
      </c>
      <c r="C5821" s="1">
        <v>39809</v>
      </c>
      <c r="D5821" s="1"/>
      <c r="E5821" s="1"/>
      <c r="F5821">
        <v>23</v>
      </c>
      <c r="H5821" t="s">
        <v>17</v>
      </c>
      <c r="I5821" t="s">
        <v>44</v>
      </c>
      <c r="J5821" t="s">
        <v>45</v>
      </c>
      <c r="K5821" t="s">
        <v>46</v>
      </c>
      <c r="L5821" s="1">
        <v>39809</v>
      </c>
      <c r="M5821" t="s">
        <v>18667</v>
      </c>
      <c r="O5821" t="s">
        <v>323</v>
      </c>
      <c r="P5821" t="s">
        <v>45</v>
      </c>
      <c r="Q5821" t="s">
        <v>890</v>
      </c>
      <c r="S5821" t="s">
        <v>24</v>
      </c>
      <c r="T5821" t="s">
        <v>10355</v>
      </c>
    </row>
    <row r="5822" spans="2:20" x14ac:dyDescent="0.3">
      <c r="B5822" t="s">
        <v>10575</v>
      </c>
      <c r="C5822" s="1">
        <v>39809</v>
      </c>
      <c r="D5822" s="1" t="str">
        <f t="shared" ref="D5822:D5824" si="1041">TEXT(C5822,"mmmm")</f>
        <v>December</v>
      </c>
      <c r="E5822" s="1" t="str">
        <f t="shared" ref="E5822:E5824" si="1042">TEXT(C5822,"yyy")</f>
        <v>2008</v>
      </c>
      <c r="F5822">
        <v>19</v>
      </c>
      <c r="G5822" t="str">
        <f t="shared" ref="G5822:G5824" si="1043">IF(F5822&gt;=50, "Old Age", IF(F5822&gt;=20, "Adult", IF(F5822&gt;=13, "Teenage", "Kid")))</f>
        <v>Teenage</v>
      </c>
      <c r="H5822" t="s">
        <v>17</v>
      </c>
      <c r="I5822" t="s">
        <v>44</v>
      </c>
      <c r="J5822" t="s">
        <v>45</v>
      </c>
      <c r="K5822" t="s">
        <v>46</v>
      </c>
      <c r="L5822" s="1">
        <v>39809</v>
      </c>
      <c r="M5822" t="s">
        <v>18667</v>
      </c>
      <c r="N5822" t="s">
        <v>47</v>
      </c>
      <c r="O5822" t="s">
        <v>302</v>
      </c>
      <c r="P5822" t="s">
        <v>302</v>
      </c>
      <c r="Q5822" t="s">
        <v>22</v>
      </c>
      <c r="R5822" t="s">
        <v>41</v>
      </c>
      <c r="S5822" t="s">
        <v>24</v>
      </c>
      <c r="T5822" t="s">
        <v>10569</v>
      </c>
    </row>
    <row r="5823" spans="2:20" x14ac:dyDescent="0.3">
      <c r="B5823" t="s">
        <v>10576</v>
      </c>
      <c r="C5823" s="1">
        <v>39809</v>
      </c>
      <c r="D5823" s="1" t="str">
        <f t="shared" si="1041"/>
        <v>December</v>
      </c>
      <c r="E5823" s="1" t="str">
        <f t="shared" si="1042"/>
        <v>2008</v>
      </c>
      <c r="F5823">
        <v>24</v>
      </c>
      <c r="G5823" t="str">
        <f t="shared" si="1043"/>
        <v>Adult</v>
      </c>
      <c r="H5823" t="s">
        <v>17</v>
      </c>
      <c r="I5823" t="s">
        <v>44</v>
      </c>
      <c r="J5823" t="s">
        <v>45</v>
      </c>
      <c r="K5823" t="s">
        <v>46</v>
      </c>
      <c r="L5823" s="1">
        <v>39809</v>
      </c>
      <c r="M5823" t="s">
        <v>18667</v>
      </c>
      <c r="N5823" t="s">
        <v>47</v>
      </c>
      <c r="O5823" t="s">
        <v>323</v>
      </c>
      <c r="P5823" t="s">
        <v>45</v>
      </c>
      <c r="Q5823" t="s">
        <v>22</v>
      </c>
      <c r="R5823" t="s">
        <v>41</v>
      </c>
      <c r="S5823" t="s">
        <v>24</v>
      </c>
      <c r="T5823" t="s">
        <v>10566</v>
      </c>
    </row>
    <row r="5824" spans="2:20" x14ac:dyDescent="0.3">
      <c r="B5824" t="s">
        <v>10577</v>
      </c>
      <c r="C5824" s="1">
        <v>39809</v>
      </c>
      <c r="D5824" s="1" t="str">
        <f t="shared" si="1041"/>
        <v>December</v>
      </c>
      <c r="E5824" s="1" t="str">
        <f t="shared" si="1042"/>
        <v>2008</v>
      </c>
      <c r="F5824">
        <v>20</v>
      </c>
      <c r="G5824" t="str">
        <f t="shared" si="1043"/>
        <v>Adult</v>
      </c>
      <c r="H5824" t="s">
        <v>17</v>
      </c>
      <c r="I5824" t="s">
        <v>44</v>
      </c>
      <c r="J5824" t="s">
        <v>45</v>
      </c>
      <c r="K5824" t="s">
        <v>46</v>
      </c>
      <c r="L5824" s="1">
        <v>39809</v>
      </c>
      <c r="M5824" t="s">
        <v>18667</v>
      </c>
      <c r="N5824" t="s">
        <v>47</v>
      </c>
      <c r="O5824" t="s">
        <v>323</v>
      </c>
      <c r="P5824" t="s">
        <v>45</v>
      </c>
      <c r="Q5824" t="s">
        <v>22</v>
      </c>
      <c r="R5824" t="s">
        <v>41</v>
      </c>
      <c r="S5824" t="s">
        <v>24</v>
      </c>
      <c r="T5824" t="s">
        <v>10578</v>
      </c>
    </row>
    <row r="5825" spans="2:20" hidden="1" x14ac:dyDescent="0.3">
      <c r="B5825" t="s">
        <v>10579</v>
      </c>
      <c r="C5825" s="1">
        <v>39809</v>
      </c>
      <c r="D5825" s="1"/>
      <c r="E5825" s="1"/>
      <c r="F5825">
        <v>52</v>
      </c>
      <c r="H5825" t="s">
        <v>17</v>
      </c>
      <c r="I5825" t="s">
        <v>302</v>
      </c>
      <c r="J5825" t="s">
        <v>302</v>
      </c>
      <c r="K5825" t="s">
        <v>46</v>
      </c>
      <c r="L5825" s="1">
        <v>39809</v>
      </c>
      <c r="M5825" t="s">
        <v>18667</v>
      </c>
      <c r="N5825" t="s">
        <v>47</v>
      </c>
      <c r="O5825" t="s">
        <v>302</v>
      </c>
      <c r="P5825" t="s">
        <v>302</v>
      </c>
      <c r="Q5825" t="s">
        <v>890</v>
      </c>
      <c r="S5825" t="s">
        <v>24</v>
      </c>
      <c r="T5825" t="s">
        <v>10580</v>
      </c>
    </row>
    <row r="5826" spans="2:20" hidden="1" x14ac:dyDescent="0.3">
      <c r="B5826" t="s">
        <v>10581</v>
      </c>
      <c r="C5826" s="1">
        <v>39809</v>
      </c>
      <c r="D5826" s="1"/>
      <c r="E5826" s="1"/>
      <c r="F5826">
        <v>32</v>
      </c>
      <c r="H5826" t="s">
        <v>17</v>
      </c>
      <c r="I5826" t="s">
        <v>302</v>
      </c>
      <c r="J5826" t="s">
        <v>302</v>
      </c>
      <c r="K5826" t="s">
        <v>46</v>
      </c>
      <c r="L5826" s="1">
        <v>39809</v>
      </c>
      <c r="M5826" t="s">
        <v>18667</v>
      </c>
      <c r="N5826" t="s">
        <v>47</v>
      </c>
      <c r="O5826" t="s">
        <v>302</v>
      </c>
      <c r="P5826" t="s">
        <v>302</v>
      </c>
      <c r="Q5826" t="s">
        <v>890</v>
      </c>
      <c r="S5826" t="s">
        <v>24</v>
      </c>
      <c r="T5826" t="s">
        <v>10580</v>
      </c>
    </row>
    <row r="5827" spans="2:20" hidden="1" x14ac:dyDescent="0.3">
      <c r="B5827" t="s">
        <v>10582</v>
      </c>
      <c r="C5827" s="1">
        <v>39809</v>
      </c>
      <c r="D5827" s="1"/>
      <c r="E5827" s="1"/>
      <c r="F5827">
        <v>43</v>
      </c>
      <c r="H5827" t="s">
        <v>17</v>
      </c>
      <c r="I5827" t="s">
        <v>302</v>
      </c>
      <c r="J5827" t="s">
        <v>302</v>
      </c>
      <c r="K5827" t="s">
        <v>46</v>
      </c>
      <c r="L5827" s="1">
        <v>39809</v>
      </c>
      <c r="M5827" t="s">
        <v>18667</v>
      </c>
      <c r="N5827" t="s">
        <v>47</v>
      </c>
      <c r="O5827" t="s">
        <v>302</v>
      </c>
      <c r="P5827" t="s">
        <v>302</v>
      </c>
      <c r="Q5827" t="s">
        <v>890</v>
      </c>
      <c r="S5827" t="s">
        <v>24</v>
      </c>
      <c r="T5827" t="s">
        <v>10583</v>
      </c>
    </row>
    <row r="5828" spans="2:20" hidden="1" x14ac:dyDescent="0.3">
      <c r="B5828" t="s">
        <v>10584</v>
      </c>
      <c r="C5828" s="1">
        <v>39809</v>
      </c>
      <c r="D5828" s="1"/>
      <c r="E5828" s="1"/>
      <c r="F5828">
        <v>43</v>
      </c>
      <c r="H5828" t="s">
        <v>17</v>
      </c>
      <c r="I5828" t="s">
        <v>302</v>
      </c>
      <c r="J5828" t="s">
        <v>302</v>
      </c>
      <c r="K5828" t="s">
        <v>46</v>
      </c>
      <c r="L5828" s="1">
        <v>39809</v>
      </c>
      <c r="M5828" t="s">
        <v>18667</v>
      </c>
      <c r="N5828" t="s">
        <v>876</v>
      </c>
      <c r="O5828" t="s">
        <v>302</v>
      </c>
      <c r="P5828" t="s">
        <v>302</v>
      </c>
      <c r="Q5828" t="s">
        <v>890</v>
      </c>
      <c r="S5828" t="s">
        <v>24</v>
      </c>
      <c r="T5828" t="s">
        <v>10585</v>
      </c>
    </row>
    <row r="5829" spans="2:20" hidden="1" x14ac:dyDescent="0.3">
      <c r="B5829" t="s">
        <v>10586</v>
      </c>
      <c r="C5829" s="1">
        <v>39809</v>
      </c>
      <c r="D5829" s="1"/>
      <c r="E5829" s="1"/>
      <c r="F5829">
        <v>22</v>
      </c>
      <c r="H5829" t="s">
        <v>17</v>
      </c>
      <c r="I5829" t="s">
        <v>302</v>
      </c>
      <c r="J5829" t="s">
        <v>302</v>
      </c>
      <c r="K5829" t="s">
        <v>46</v>
      </c>
      <c r="L5829" s="1">
        <v>39809</v>
      </c>
      <c r="M5829" t="s">
        <v>18667</v>
      </c>
      <c r="O5829" t="s">
        <v>302</v>
      </c>
      <c r="P5829" t="s">
        <v>302</v>
      </c>
      <c r="Q5829" t="s">
        <v>890</v>
      </c>
      <c r="S5829" t="s">
        <v>24</v>
      </c>
      <c r="T5829" t="s">
        <v>10587</v>
      </c>
    </row>
    <row r="5830" spans="2:20" hidden="1" x14ac:dyDescent="0.3">
      <c r="B5830" t="s">
        <v>10588</v>
      </c>
      <c r="C5830" s="1">
        <v>39809</v>
      </c>
      <c r="D5830" s="1"/>
      <c r="E5830" s="1"/>
      <c r="F5830">
        <v>46</v>
      </c>
      <c r="H5830" t="s">
        <v>17</v>
      </c>
      <c r="I5830" t="s">
        <v>302</v>
      </c>
      <c r="J5830" t="s">
        <v>302</v>
      </c>
      <c r="K5830" t="s">
        <v>46</v>
      </c>
      <c r="L5830" s="1">
        <v>39809</v>
      </c>
      <c r="M5830" t="s">
        <v>18667</v>
      </c>
      <c r="N5830" t="s">
        <v>47</v>
      </c>
      <c r="O5830" t="s">
        <v>302</v>
      </c>
      <c r="P5830" t="s">
        <v>302</v>
      </c>
      <c r="Q5830" t="s">
        <v>890</v>
      </c>
      <c r="S5830" t="s">
        <v>24</v>
      </c>
      <c r="T5830" t="s">
        <v>10583</v>
      </c>
    </row>
    <row r="5831" spans="2:20" hidden="1" x14ac:dyDescent="0.3">
      <c r="B5831" t="s">
        <v>10589</v>
      </c>
      <c r="C5831" s="1">
        <v>39809</v>
      </c>
      <c r="D5831" s="1"/>
      <c r="E5831" s="1"/>
      <c r="F5831">
        <v>32</v>
      </c>
      <c r="H5831" t="s">
        <v>17</v>
      </c>
      <c r="I5831" t="s">
        <v>302</v>
      </c>
      <c r="J5831" t="s">
        <v>302</v>
      </c>
      <c r="K5831" t="s">
        <v>46</v>
      </c>
      <c r="L5831" s="1">
        <v>39809</v>
      </c>
      <c r="M5831" t="s">
        <v>18667</v>
      </c>
      <c r="N5831" t="s">
        <v>47</v>
      </c>
      <c r="O5831" t="s">
        <v>302</v>
      </c>
      <c r="P5831" t="s">
        <v>302</v>
      </c>
      <c r="Q5831" t="s">
        <v>890</v>
      </c>
      <c r="S5831" t="s">
        <v>24</v>
      </c>
      <c r="T5831" t="s">
        <v>10583</v>
      </c>
    </row>
    <row r="5832" spans="2:20" x14ac:dyDescent="0.3">
      <c r="B5832" t="s">
        <v>10590</v>
      </c>
      <c r="C5832" s="1">
        <v>39809</v>
      </c>
      <c r="D5832" s="1" t="str">
        <f t="shared" ref="D5832:D5833" si="1044">TEXT(C5832,"mmmm")</f>
        <v>December</v>
      </c>
      <c r="E5832" s="1" t="str">
        <f t="shared" ref="E5832:E5833" si="1045">TEXT(C5832,"yyy")</f>
        <v>2008</v>
      </c>
      <c r="F5832">
        <v>29</v>
      </c>
      <c r="G5832" t="str">
        <f t="shared" ref="G5832:G5833" si="1046">IF(F5832&gt;=50, "Old Age", IF(F5832&gt;=20, "Adult", IF(F5832&gt;=13, "Teenage", "Kid")))</f>
        <v>Adult</v>
      </c>
      <c r="H5832" t="s">
        <v>17</v>
      </c>
      <c r="I5832" t="s">
        <v>48</v>
      </c>
      <c r="J5832" t="s">
        <v>48</v>
      </c>
      <c r="K5832" t="s">
        <v>46</v>
      </c>
      <c r="L5832" s="1">
        <v>39809</v>
      </c>
      <c r="M5832" t="s">
        <v>18667</v>
      </c>
      <c r="N5832" t="s">
        <v>292</v>
      </c>
      <c r="O5832" t="s">
        <v>323</v>
      </c>
      <c r="P5832" t="s">
        <v>45</v>
      </c>
      <c r="Q5832" t="s">
        <v>22</v>
      </c>
      <c r="R5832" t="s">
        <v>41</v>
      </c>
      <c r="S5832" t="s">
        <v>24</v>
      </c>
      <c r="T5832" t="s">
        <v>10591</v>
      </c>
    </row>
    <row r="5833" spans="2:20" x14ac:dyDescent="0.3">
      <c r="B5833" t="s">
        <v>10592</v>
      </c>
      <c r="C5833" s="1">
        <v>39809</v>
      </c>
      <c r="D5833" s="1" t="str">
        <f t="shared" si="1044"/>
        <v>December</v>
      </c>
      <c r="E5833" s="1" t="str">
        <f t="shared" si="1045"/>
        <v>2008</v>
      </c>
      <c r="F5833">
        <v>27</v>
      </c>
      <c r="G5833" t="str">
        <f t="shared" si="1046"/>
        <v>Adult</v>
      </c>
      <c r="H5833" t="s">
        <v>17</v>
      </c>
      <c r="I5833" t="s">
        <v>48</v>
      </c>
      <c r="J5833" t="s">
        <v>48</v>
      </c>
      <c r="K5833" t="s">
        <v>46</v>
      </c>
      <c r="L5833" s="1">
        <v>39821</v>
      </c>
      <c r="M5833" t="s">
        <v>18667</v>
      </c>
      <c r="N5833" t="s">
        <v>292</v>
      </c>
      <c r="O5833" t="s">
        <v>48</v>
      </c>
      <c r="P5833" t="s">
        <v>48</v>
      </c>
      <c r="Q5833" t="s">
        <v>22</v>
      </c>
      <c r="R5833" t="s">
        <v>41</v>
      </c>
      <c r="S5833" t="s">
        <v>24</v>
      </c>
      <c r="T5833" t="s">
        <v>10591</v>
      </c>
    </row>
    <row r="5834" spans="2:20" hidden="1" x14ac:dyDescent="0.3">
      <c r="B5834" t="s">
        <v>10593</v>
      </c>
      <c r="C5834" s="1">
        <v>39809</v>
      </c>
      <c r="D5834" s="1"/>
      <c r="E5834" s="1"/>
      <c r="F5834">
        <v>30</v>
      </c>
      <c r="H5834" t="s">
        <v>17</v>
      </c>
      <c r="I5834" t="s">
        <v>44</v>
      </c>
      <c r="J5834" t="s">
        <v>45</v>
      </c>
      <c r="K5834" t="s">
        <v>46</v>
      </c>
      <c r="L5834" s="1">
        <v>39809</v>
      </c>
      <c r="M5834" t="s">
        <v>18667</v>
      </c>
      <c r="O5834" t="s">
        <v>48</v>
      </c>
      <c r="P5834" t="s">
        <v>48</v>
      </c>
      <c r="Q5834" t="s">
        <v>890</v>
      </c>
      <c r="S5834" t="s">
        <v>24</v>
      </c>
      <c r="T5834" t="s">
        <v>10355</v>
      </c>
    </row>
    <row r="5835" spans="2:20" hidden="1" x14ac:dyDescent="0.3">
      <c r="B5835" t="s">
        <v>10594</v>
      </c>
      <c r="C5835" s="1">
        <v>39809</v>
      </c>
      <c r="D5835" s="1"/>
      <c r="E5835" s="1"/>
      <c r="F5835">
        <v>33</v>
      </c>
      <c r="H5835" t="s">
        <v>17</v>
      </c>
      <c r="I5835" t="s">
        <v>44</v>
      </c>
      <c r="J5835" t="s">
        <v>45</v>
      </c>
      <c r="K5835" t="s">
        <v>46</v>
      </c>
      <c r="L5835" s="1">
        <v>39809</v>
      </c>
      <c r="M5835" t="s">
        <v>18667</v>
      </c>
      <c r="O5835" t="s">
        <v>323</v>
      </c>
      <c r="P5835" t="s">
        <v>45</v>
      </c>
      <c r="Q5835" t="s">
        <v>890</v>
      </c>
      <c r="S5835" t="s">
        <v>24</v>
      </c>
      <c r="T5835" t="s">
        <v>10355</v>
      </c>
    </row>
    <row r="5836" spans="2:20" hidden="1" x14ac:dyDescent="0.3">
      <c r="B5836" t="s">
        <v>10595</v>
      </c>
      <c r="C5836" s="1">
        <v>39809</v>
      </c>
      <c r="D5836" s="1"/>
      <c r="E5836" s="1"/>
      <c r="F5836">
        <v>24</v>
      </c>
      <c r="H5836" t="s">
        <v>17</v>
      </c>
      <c r="I5836" t="s">
        <v>44</v>
      </c>
      <c r="J5836" t="s">
        <v>45</v>
      </c>
      <c r="K5836" t="s">
        <v>46</v>
      </c>
      <c r="L5836" s="1">
        <v>39809</v>
      </c>
      <c r="M5836" t="s">
        <v>18667</v>
      </c>
      <c r="O5836" t="s">
        <v>914</v>
      </c>
      <c r="P5836" t="s">
        <v>318</v>
      </c>
      <c r="Q5836" t="s">
        <v>890</v>
      </c>
      <c r="S5836" t="s">
        <v>24</v>
      </c>
      <c r="T5836" t="s">
        <v>10355</v>
      </c>
    </row>
    <row r="5837" spans="2:20" hidden="1" x14ac:dyDescent="0.3">
      <c r="B5837" t="s">
        <v>10596</v>
      </c>
      <c r="C5837" s="1">
        <v>39809</v>
      </c>
      <c r="D5837" s="1"/>
      <c r="E5837" s="1"/>
      <c r="F5837">
        <v>20</v>
      </c>
      <c r="H5837" t="s">
        <v>17</v>
      </c>
      <c r="I5837" t="s">
        <v>44</v>
      </c>
      <c r="J5837" t="s">
        <v>45</v>
      </c>
      <c r="K5837" t="s">
        <v>46</v>
      </c>
      <c r="L5837" s="1">
        <v>39809</v>
      </c>
      <c r="M5837" t="s">
        <v>18667</v>
      </c>
      <c r="O5837" t="s">
        <v>323</v>
      </c>
      <c r="P5837" t="s">
        <v>45</v>
      </c>
      <c r="Q5837" t="s">
        <v>890</v>
      </c>
      <c r="S5837" t="s">
        <v>24</v>
      </c>
      <c r="T5837" t="s">
        <v>10355</v>
      </c>
    </row>
    <row r="5838" spans="2:20" hidden="1" x14ac:dyDescent="0.3">
      <c r="B5838" t="s">
        <v>10597</v>
      </c>
      <c r="C5838" s="1">
        <v>39809</v>
      </c>
      <c r="D5838" s="1"/>
      <c r="E5838" s="1"/>
      <c r="F5838">
        <v>24</v>
      </c>
      <c r="H5838" t="s">
        <v>17</v>
      </c>
      <c r="I5838" t="s">
        <v>44</v>
      </c>
      <c r="J5838" t="s">
        <v>45</v>
      </c>
      <c r="K5838" t="s">
        <v>46</v>
      </c>
      <c r="L5838" s="1">
        <v>39809</v>
      </c>
      <c r="M5838" t="s">
        <v>18667</v>
      </c>
      <c r="O5838" t="s">
        <v>323</v>
      </c>
      <c r="P5838" t="s">
        <v>45</v>
      </c>
      <c r="Q5838" t="s">
        <v>890</v>
      </c>
      <c r="S5838" t="s">
        <v>24</v>
      </c>
      <c r="T5838" t="s">
        <v>10355</v>
      </c>
    </row>
    <row r="5839" spans="2:20" hidden="1" x14ac:dyDescent="0.3">
      <c r="B5839" t="s">
        <v>10598</v>
      </c>
      <c r="C5839" s="1">
        <v>39809</v>
      </c>
      <c r="D5839" s="1"/>
      <c r="E5839" s="1"/>
      <c r="F5839">
        <v>23</v>
      </c>
      <c r="H5839" t="s">
        <v>17</v>
      </c>
      <c r="I5839" t="s">
        <v>44</v>
      </c>
      <c r="J5839" t="s">
        <v>45</v>
      </c>
      <c r="K5839" t="s">
        <v>46</v>
      </c>
      <c r="L5839" s="1">
        <v>39809</v>
      </c>
      <c r="M5839" t="s">
        <v>18667</v>
      </c>
      <c r="O5839" t="s">
        <v>323</v>
      </c>
      <c r="P5839" t="s">
        <v>45</v>
      </c>
      <c r="Q5839" t="s">
        <v>890</v>
      </c>
      <c r="S5839" t="s">
        <v>24</v>
      </c>
      <c r="T5839" t="s">
        <v>10355</v>
      </c>
    </row>
    <row r="5840" spans="2:20" hidden="1" x14ac:dyDescent="0.3">
      <c r="B5840" t="s">
        <v>10599</v>
      </c>
      <c r="C5840" s="1">
        <v>39809</v>
      </c>
      <c r="D5840" s="1"/>
      <c r="E5840" s="1"/>
      <c r="F5840">
        <v>28</v>
      </c>
      <c r="H5840" t="s">
        <v>17</v>
      </c>
      <c r="I5840" t="s">
        <v>44</v>
      </c>
      <c r="J5840" t="s">
        <v>45</v>
      </c>
      <c r="K5840" t="s">
        <v>46</v>
      </c>
      <c r="L5840" s="1">
        <v>39809</v>
      </c>
      <c r="M5840" t="s">
        <v>18667</v>
      </c>
      <c r="O5840" t="s">
        <v>323</v>
      </c>
      <c r="P5840" t="s">
        <v>45</v>
      </c>
      <c r="Q5840" t="s">
        <v>890</v>
      </c>
      <c r="S5840" t="s">
        <v>24</v>
      </c>
      <c r="T5840" t="s">
        <v>10355</v>
      </c>
    </row>
    <row r="5841" spans="2:20" hidden="1" x14ac:dyDescent="0.3">
      <c r="B5841" t="s">
        <v>10600</v>
      </c>
      <c r="C5841" s="1">
        <v>39809</v>
      </c>
      <c r="D5841" s="1"/>
      <c r="E5841" s="1"/>
      <c r="F5841">
        <v>20</v>
      </c>
      <c r="H5841" t="s">
        <v>17</v>
      </c>
      <c r="I5841" t="s">
        <v>44</v>
      </c>
      <c r="J5841" t="s">
        <v>45</v>
      </c>
      <c r="K5841" t="s">
        <v>46</v>
      </c>
      <c r="L5841" s="1">
        <v>39809</v>
      </c>
      <c r="M5841" t="s">
        <v>18667</v>
      </c>
      <c r="O5841" t="s">
        <v>932</v>
      </c>
      <c r="P5841" t="s">
        <v>318</v>
      </c>
      <c r="Q5841" t="s">
        <v>890</v>
      </c>
      <c r="S5841" t="s">
        <v>24</v>
      </c>
      <c r="T5841" t="s">
        <v>10355</v>
      </c>
    </row>
    <row r="5842" spans="2:20" hidden="1" x14ac:dyDescent="0.3">
      <c r="B5842" t="s">
        <v>10601</v>
      </c>
      <c r="C5842" s="1">
        <v>39809</v>
      </c>
      <c r="D5842" s="1"/>
      <c r="E5842" s="1"/>
      <c r="F5842">
        <v>35</v>
      </c>
      <c r="H5842" t="s">
        <v>17</v>
      </c>
      <c r="I5842" t="s">
        <v>44</v>
      </c>
      <c r="J5842" t="s">
        <v>45</v>
      </c>
      <c r="K5842" t="s">
        <v>46</v>
      </c>
      <c r="L5842" s="1">
        <v>39809</v>
      </c>
      <c r="M5842" t="s">
        <v>18667</v>
      </c>
      <c r="O5842" t="s">
        <v>932</v>
      </c>
      <c r="P5842" t="s">
        <v>318</v>
      </c>
      <c r="Q5842" t="s">
        <v>890</v>
      </c>
      <c r="S5842" t="s">
        <v>24</v>
      </c>
      <c r="T5842" t="s">
        <v>10355</v>
      </c>
    </row>
    <row r="5843" spans="2:20" hidden="1" x14ac:dyDescent="0.3">
      <c r="B5843" t="s">
        <v>10602</v>
      </c>
      <c r="C5843" s="1">
        <v>39809</v>
      </c>
      <c r="D5843" s="1"/>
      <c r="E5843" s="1"/>
      <c r="F5843">
        <v>19</v>
      </c>
      <c r="H5843" t="s">
        <v>17</v>
      </c>
      <c r="I5843" t="s">
        <v>44</v>
      </c>
      <c r="J5843" t="s">
        <v>45</v>
      </c>
      <c r="K5843" t="s">
        <v>46</v>
      </c>
      <c r="L5843" s="1">
        <v>39809</v>
      </c>
      <c r="M5843" t="s">
        <v>18667</v>
      </c>
      <c r="O5843" t="s">
        <v>293</v>
      </c>
      <c r="P5843" t="s">
        <v>45</v>
      </c>
      <c r="Q5843" t="s">
        <v>890</v>
      </c>
      <c r="S5843" t="s">
        <v>24</v>
      </c>
      <c r="T5843" t="s">
        <v>10355</v>
      </c>
    </row>
    <row r="5844" spans="2:20" hidden="1" x14ac:dyDescent="0.3">
      <c r="B5844" t="s">
        <v>10603</v>
      </c>
      <c r="C5844" s="1">
        <v>39809</v>
      </c>
      <c r="D5844" s="1"/>
      <c r="E5844" s="1"/>
      <c r="F5844">
        <v>30</v>
      </c>
      <c r="H5844" t="s">
        <v>17</v>
      </c>
      <c r="I5844" t="s">
        <v>44</v>
      </c>
      <c r="J5844" t="s">
        <v>45</v>
      </c>
      <c r="K5844" t="s">
        <v>46</v>
      </c>
      <c r="L5844" s="1">
        <v>39809</v>
      </c>
      <c r="M5844" t="s">
        <v>18667</v>
      </c>
      <c r="O5844" t="s">
        <v>323</v>
      </c>
      <c r="P5844" t="s">
        <v>45</v>
      </c>
      <c r="Q5844" t="s">
        <v>890</v>
      </c>
      <c r="S5844" t="s">
        <v>24</v>
      </c>
      <c r="T5844" t="s">
        <v>10355</v>
      </c>
    </row>
    <row r="5845" spans="2:20" hidden="1" x14ac:dyDescent="0.3">
      <c r="B5845" t="s">
        <v>10604</v>
      </c>
      <c r="C5845" s="1">
        <v>39809</v>
      </c>
      <c r="D5845" s="1"/>
      <c r="E5845" s="1"/>
      <c r="F5845">
        <v>46</v>
      </c>
      <c r="H5845" t="s">
        <v>17</v>
      </c>
      <c r="I5845" t="s">
        <v>44</v>
      </c>
      <c r="J5845" t="s">
        <v>45</v>
      </c>
      <c r="K5845" t="s">
        <v>46</v>
      </c>
      <c r="L5845" s="1">
        <v>39809</v>
      </c>
      <c r="M5845" t="s">
        <v>18667</v>
      </c>
      <c r="O5845" t="s">
        <v>323</v>
      </c>
      <c r="P5845" t="s">
        <v>45</v>
      </c>
      <c r="Q5845" t="s">
        <v>890</v>
      </c>
      <c r="S5845" t="s">
        <v>24</v>
      </c>
      <c r="T5845" t="s">
        <v>10355</v>
      </c>
    </row>
    <row r="5846" spans="2:20" hidden="1" x14ac:dyDescent="0.3">
      <c r="B5846" t="s">
        <v>10605</v>
      </c>
      <c r="C5846" s="1">
        <v>39809</v>
      </c>
      <c r="D5846" s="1"/>
      <c r="E5846" s="1"/>
      <c r="F5846">
        <v>33</v>
      </c>
      <c r="H5846" t="s">
        <v>17</v>
      </c>
      <c r="I5846" t="s">
        <v>44</v>
      </c>
      <c r="J5846" t="s">
        <v>45</v>
      </c>
      <c r="K5846" t="s">
        <v>46</v>
      </c>
      <c r="L5846" s="1">
        <v>39809</v>
      </c>
      <c r="M5846" t="s">
        <v>18667</v>
      </c>
      <c r="O5846" t="s">
        <v>323</v>
      </c>
      <c r="P5846" t="s">
        <v>45</v>
      </c>
      <c r="Q5846" t="s">
        <v>890</v>
      </c>
      <c r="S5846" t="s">
        <v>24</v>
      </c>
      <c r="T5846" t="s">
        <v>10355</v>
      </c>
    </row>
    <row r="5847" spans="2:20" hidden="1" x14ac:dyDescent="0.3">
      <c r="B5847" t="s">
        <v>10606</v>
      </c>
      <c r="C5847" s="1">
        <v>39809</v>
      </c>
      <c r="D5847" s="1"/>
      <c r="E5847" s="1"/>
      <c r="F5847">
        <v>26</v>
      </c>
      <c r="H5847" t="s">
        <v>17</v>
      </c>
      <c r="I5847" t="s">
        <v>44</v>
      </c>
      <c r="J5847" t="s">
        <v>45</v>
      </c>
      <c r="K5847" t="s">
        <v>46</v>
      </c>
      <c r="L5847" s="1">
        <v>39809</v>
      </c>
      <c r="M5847" t="s">
        <v>18667</v>
      </c>
      <c r="O5847" t="s">
        <v>317</v>
      </c>
      <c r="P5847" t="s">
        <v>318</v>
      </c>
      <c r="Q5847" t="s">
        <v>890</v>
      </c>
      <c r="S5847" t="s">
        <v>24</v>
      </c>
      <c r="T5847" t="s">
        <v>10355</v>
      </c>
    </row>
    <row r="5848" spans="2:20" hidden="1" x14ac:dyDescent="0.3">
      <c r="B5848" t="s">
        <v>10607</v>
      </c>
      <c r="C5848" s="1">
        <v>39809</v>
      </c>
      <c r="D5848" s="1"/>
      <c r="E5848" s="1"/>
      <c r="F5848">
        <v>26</v>
      </c>
      <c r="H5848" t="s">
        <v>17</v>
      </c>
      <c r="I5848" t="s">
        <v>44</v>
      </c>
      <c r="J5848" t="s">
        <v>45</v>
      </c>
      <c r="K5848" t="s">
        <v>46</v>
      </c>
      <c r="L5848" s="1">
        <v>39809</v>
      </c>
      <c r="M5848" t="s">
        <v>18667</v>
      </c>
      <c r="O5848" t="s">
        <v>932</v>
      </c>
      <c r="P5848" t="s">
        <v>318</v>
      </c>
      <c r="Q5848" t="s">
        <v>890</v>
      </c>
      <c r="S5848" t="s">
        <v>24</v>
      </c>
      <c r="T5848" t="s">
        <v>10355</v>
      </c>
    </row>
    <row r="5849" spans="2:20" hidden="1" x14ac:dyDescent="0.3">
      <c r="B5849" t="s">
        <v>10608</v>
      </c>
      <c r="C5849" s="1">
        <v>39809</v>
      </c>
      <c r="D5849" s="1"/>
      <c r="E5849" s="1"/>
      <c r="F5849">
        <v>32</v>
      </c>
      <c r="H5849" t="s">
        <v>17</v>
      </c>
      <c r="I5849" t="s">
        <v>44</v>
      </c>
      <c r="J5849" t="s">
        <v>45</v>
      </c>
      <c r="K5849" t="s">
        <v>46</v>
      </c>
      <c r="L5849" s="1">
        <v>39809</v>
      </c>
      <c r="M5849" t="s">
        <v>18667</v>
      </c>
      <c r="O5849" t="s">
        <v>323</v>
      </c>
      <c r="P5849" t="s">
        <v>45</v>
      </c>
      <c r="Q5849" t="s">
        <v>890</v>
      </c>
      <c r="S5849" t="s">
        <v>24</v>
      </c>
      <c r="T5849" t="s">
        <v>10355</v>
      </c>
    </row>
    <row r="5850" spans="2:20" hidden="1" x14ac:dyDescent="0.3">
      <c r="B5850" t="s">
        <v>10609</v>
      </c>
      <c r="C5850" s="1">
        <v>39809</v>
      </c>
      <c r="D5850" s="1"/>
      <c r="E5850" s="1"/>
      <c r="F5850">
        <v>21</v>
      </c>
      <c r="H5850" t="s">
        <v>17</v>
      </c>
      <c r="I5850" t="s">
        <v>44</v>
      </c>
      <c r="J5850" t="s">
        <v>45</v>
      </c>
      <c r="K5850" t="s">
        <v>46</v>
      </c>
      <c r="L5850" s="1">
        <v>39809</v>
      </c>
      <c r="M5850" t="s">
        <v>18667</v>
      </c>
      <c r="O5850" t="s">
        <v>932</v>
      </c>
      <c r="P5850" t="s">
        <v>318</v>
      </c>
      <c r="Q5850" t="s">
        <v>890</v>
      </c>
      <c r="S5850" t="s">
        <v>24</v>
      </c>
      <c r="T5850" t="s">
        <v>10355</v>
      </c>
    </row>
    <row r="5851" spans="2:20" hidden="1" x14ac:dyDescent="0.3">
      <c r="B5851" t="s">
        <v>10610</v>
      </c>
      <c r="C5851" s="1">
        <v>39809</v>
      </c>
      <c r="D5851" s="1"/>
      <c r="E5851" s="1"/>
      <c r="F5851">
        <v>28</v>
      </c>
      <c r="H5851" t="s">
        <v>17</v>
      </c>
      <c r="I5851" t="s">
        <v>44</v>
      </c>
      <c r="J5851" t="s">
        <v>45</v>
      </c>
      <c r="K5851" t="s">
        <v>46</v>
      </c>
      <c r="L5851" s="1">
        <v>39809</v>
      </c>
      <c r="M5851" t="s">
        <v>18667</v>
      </c>
      <c r="O5851" t="s">
        <v>323</v>
      </c>
      <c r="P5851" t="s">
        <v>45</v>
      </c>
      <c r="Q5851" t="s">
        <v>890</v>
      </c>
      <c r="S5851" t="s">
        <v>24</v>
      </c>
      <c r="T5851" t="s">
        <v>10355</v>
      </c>
    </row>
    <row r="5852" spans="2:20" hidden="1" x14ac:dyDescent="0.3">
      <c r="B5852" t="s">
        <v>10611</v>
      </c>
      <c r="C5852" s="1">
        <v>39809</v>
      </c>
      <c r="D5852" s="1"/>
      <c r="E5852" s="1"/>
      <c r="F5852">
        <v>36</v>
      </c>
      <c r="H5852" t="s">
        <v>17</v>
      </c>
      <c r="I5852" t="s">
        <v>44</v>
      </c>
      <c r="J5852" t="s">
        <v>45</v>
      </c>
      <c r="K5852" t="s">
        <v>46</v>
      </c>
      <c r="L5852" s="1">
        <v>39809</v>
      </c>
      <c r="M5852" t="s">
        <v>18667</v>
      </c>
      <c r="O5852" t="s">
        <v>323</v>
      </c>
      <c r="P5852" t="s">
        <v>45</v>
      </c>
      <c r="Q5852" t="s">
        <v>890</v>
      </c>
      <c r="S5852" t="s">
        <v>24</v>
      </c>
      <c r="T5852" t="s">
        <v>10355</v>
      </c>
    </row>
    <row r="5853" spans="2:20" hidden="1" x14ac:dyDescent="0.3">
      <c r="B5853" t="s">
        <v>10612</v>
      </c>
      <c r="C5853" s="1">
        <v>39809</v>
      </c>
      <c r="D5853" s="1"/>
      <c r="E5853" s="1"/>
      <c r="F5853">
        <v>27</v>
      </c>
      <c r="H5853" t="s">
        <v>17</v>
      </c>
      <c r="I5853" t="s">
        <v>44</v>
      </c>
      <c r="J5853" t="s">
        <v>45</v>
      </c>
      <c r="K5853" t="s">
        <v>46</v>
      </c>
      <c r="L5853" s="1">
        <v>39809</v>
      </c>
      <c r="M5853" t="s">
        <v>18667</v>
      </c>
      <c r="O5853" t="s">
        <v>323</v>
      </c>
      <c r="P5853" t="s">
        <v>45</v>
      </c>
      <c r="Q5853" t="s">
        <v>890</v>
      </c>
      <c r="S5853" t="s">
        <v>24</v>
      </c>
      <c r="T5853" t="s">
        <v>10355</v>
      </c>
    </row>
    <row r="5854" spans="2:20" hidden="1" x14ac:dyDescent="0.3">
      <c r="B5854" t="s">
        <v>10613</v>
      </c>
      <c r="C5854" s="1">
        <v>39809</v>
      </c>
      <c r="D5854" s="1"/>
      <c r="E5854" s="1"/>
      <c r="F5854">
        <v>21</v>
      </c>
      <c r="H5854" t="s">
        <v>17</v>
      </c>
      <c r="I5854" t="s">
        <v>44</v>
      </c>
      <c r="J5854" t="s">
        <v>45</v>
      </c>
      <c r="K5854" t="s">
        <v>46</v>
      </c>
      <c r="L5854" s="1">
        <v>39809</v>
      </c>
      <c r="M5854" t="s">
        <v>18667</v>
      </c>
      <c r="O5854" t="s">
        <v>48</v>
      </c>
      <c r="P5854" t="s">
        <v>48</v>
      </c>
      <c r="Q5854" t="s">
        <v>890</v>
      </c>
      <c r="S5854" t="s">
        <v>24</v>
      </c>
      <c r="T5854" t="s">
        <v>10355</v>
      </c>
    </row>
    <row r="5855" spans="2:20" hidden="1" x14ac:dyDescent="0.3">
      <c r="B5855" t="s">
        <v>10614</v>
      </c>
      <c r="C5855" s="1">
        <v>39809</v>
      </c>
      <c r="D5855" s="1"/>
      <c r="E5855" s="1"/>
      <c r="F5855">
        <v>37</v>
      </c>
      <c r="H5855" t="s">
        <v>17</v>
      </c>
      <c r="I5855" t="s">
        <v>44</v>
      </c>
      <c r="J5855" t="s">
        <v>45</v>
      </c>
      <c r="K5855" t="s">
        <v>46</v>
      </c>
      <c r="L5855" s="1">
        <v>39809</v>
      </c>
      <c r="M5855" t="s">
        <v>18667</v>
      </c>
      <c r="O5855" t="s">
        <v>323</v>
      </c>
      <c r="P5855" t="s">
        <v>45</v>
      </c>
      <c r="Q5855" t="s">
        <v>890</v>
      </c>
      <c r="S5855" t="s">
        <v>24</v>
      </c>
      <c r="T5855" t="s">
        <v>10355</v>
      </c>
    </row>
    <row r="5856" spans="2:20" hidden="1" x14ac:dyDescent="0.3">
      <c r="B5856" t="s">
        <v>10615</v>
      </c>
      <c r="C5856" s="1">
        <v>39809</v>
      </c>
      <c r="D5856" s="1"/>
      <c r="E5856" s="1"/>
      <c r="F5856">
        <v>36</v>
      </c>
      <c r="H5856" t="s">
        <v>17</v>
      </c>
      <c r="I5856" t="s">
        <v>44</v>
      </c>
      <c r="J5856" t="s">
        <v>45</v>
      </c>
      <c r="K5856" t="s">
        <v>46</v>
      </c>
      <c r="L5856" s="1">
        <v>39809</v>
      </c>
      <c r="M5856" t="s">
        <v>18667</v>
      </c>
      <c r="O5856" t="s">
        <v>323</v>
      </c>
      <c r="P5856" t="s">
        <v>45</v>
      </c>
      <c r="Q5856" t="s">
        <v>890</v>
      </c>
      <c r="S5856" t="s">
        <v>24</v>
      </c>
      <c r="T5856" t="s">
        <v>10355</v>
      </c>
    </row>
    <row r="5857" spans="2:20" hidden="1" x14ac:dyDescent="0.3">
      <c r="B5857" t="s">
        <v>10616</v>
      </c>
      <c r="C5857" s="1">
        <v>39809</v>
      </c>
      <c r="D5857" s="1"/>
      <c r="E5857" s="1"/>
      <c r="F5857">
        <v>24</v>
      </c>
      <c r="H5857" t="s">
        <v>17</v>
      </c>
      <c r="I5857" t="s">
        <v>44</v>
      </c>
      <c r="J5857" t="s">
        <v>45</v>
      </c>
      <c r="K5857" t="s">
        <v>46</v>
      </c>
      <c r="L5857" s="1">
        <v>39809</v>
      </c>
      <c r="M5857" t="s">
        <v>18667</v>
      </c>
      <c r="O5857" t="s">
        <v>293</v>
      </c>
      <c r="P5857" t="s">
        <v>45</v>
      </c>
      <c r="Q5857" t="s">
        <v>890</v>
      </c>
      <c r="S5857" t="s">
        <v>24</v>
      </c>
      <c r="T5857" t="s">
        <v>10355</v>
      </c>
    </row>
    <row r="5858" spans="2:20" hidden="1" x14ac:dyDescent="0.3">
      <c r="B5858" t="s">
        <v>10617</v>
      </c>
      <c r="C5858" s="1">
        <v>39809</v>
      </c>
      <c r="D5858" s="1"/>
      <c r="E5858" s="1"/>
      <c r="F5858">
        <v>24</v>
      </c>
      <c r="H5858" t="s">
        <v>17</v>
      </c>
      <c r="I5858" t="s">
        <v>44</v>
      </c>
      <c r="J5858" t="s">
        <v>45</v>
      </c>
      <c r="K5858" t="s">
        <v>46</v>
      </c>
      <c r="L5858" s="1">
        <v>39809</v>
      </c>
      <c r="M5858" t="s">
        <v>18667</v>
      </c>
      <c r="O5858" t="s">
        <v>323</v>
      </c>
      <c r="P5858" t="s">
        <v>45</v>
      </c>
      <c r="Q5858" t="s">
        <v>890</v>
      </c>
      <c r="S5858" t="s">
        <v>24</v>
      </c>
      <c r="T5858" t="s">
        <v>10355</v>
      </c>
    </row>
    <row r="5859" spans="2:20" x14ac:dyDescent="0.3">
      <c r="B5859" t="s">
        <v>10618</v>
      </c>
      <c r="C5859" s="1">
        <v>39809</v>
      </c>
      <c r="D5859" s="1" t="str">
        <f>TEXT(C5859,"mmmm")</f>
        <v>December</v>
      </c>
      <c r="E5859" s="1" t="str">
        <f>TEXT(C5859,"yyy")</f>
        <v>2008</v>
      </c>
      <c r="F5859">
        <v>26</v>
      </c>
      <c r="G5859" t="str">
        <f>IF(F5859&gt;=50, "Old Age", IF(F5859&gt;=20, "Adult", IF(F5859&gt;=13, "Teenage", "Kid")))</f>
        <v>Adult</v>
      </c>
      <c r="H5859" t="s">
        <v>17</v>
      </c>
      <c r="I5859" t="s">
        <v>44</v>
      </c>
      <c r="J5859" t="s">
        <v>45</v>
      </c>
      <c r="K5859" t="s">
        <v>46</v>
      </c>
      <c r="L5859" s="1">
        <v>39809</v>
      </c>
      <c r="M5859" t="s">
        <v>18667</v>
      </c>
      <c r="N5859" t="s">
        <v>47</v>
      </c>
      <c r="O5859" t="s">
        <v>914</v>
      </c>
      <c r="P5859" t="s">
        <v>318</v>
      </c>
      <c r="Q5859" t="s">
        <v>22</v>
      </c>
      <c r="R5859" t="s">
        <v>41</v>
      </c>
      <c r="S5859" t="s">
        <v>24</v>
      </c>
      <c r="T5859" t="s">
        <v>10619</v>
      </c>
    </row>
    <row r="5860" spans="2:20" hidden="1" x14ac:dyDescent="0.3">
      <c r="B5860" t="s">
        <v>10620</v>
      </c>
      <c r="C5860" s="1">
        <v>39809</v>
      </c>
      <c r="D5860" s="1"/>
      <c r="E5860" s="1"/>
      <c r="F5860">
        <v>36</v>
      </c>
      <c r="H5860" t="s">
        <v>17</v>
      </c>
      <c r="I5860" t="s">
        <v>302</v>
      </c>
      <c r="J5860" t="s">
        <v>302</v>
      </c>
      <c r="K5860" t="s">
        <v>46</v>
      </c>
      <c r="L5860" s="1">
        <v>39809</v>
      </c>
      <c r="M5860" t="s">
        <v>18667</v>
      </c>
      <c r="O5860" t="s">
        <v>302</v>
      </c>
      <c r="P5860" t="s">
        <v>302</v>
      </c>
      <c r="Q5860" t="s">
        <v>890</v>
      </c>
      <c r="S5860" t="s">
        <v>24</v>
      </c>
      <c r="T5860" t="s">
        <v>10621</v>
      </c>
    </row>
    <row r="5861" spans="2:20" hidden="1" x14ac:dyDescent="0.3">
      <c r="B5861" t="s">
        <v>10622</v>
      </c>
      <c r="C5861" s="1">
        <v>39809</v>
      </c>
      <c r="D5861" s="1"/>
      <c r="E5861" s="1"/>
      <c r="F5861">
        <v>32</v>
      </c>
      <c r="H5861" t="s">
        <v>17</v>
      </c>
      <c r="I5861" t="s">
        <v>302</v>
      </c>
      <c r="J5861" t="s">
        <v>302</v>
      </c>
      <c r="K5861" t="s">
        <v>46</v>
      </c>
      <c r="L5861" s="1">
        <v>39809</v>
      </c>
      <c r="M5861" t="s">
        <v>18667</v>
      </c>
      <c r="O5861" t="s">
        <v>2131</v>
      </c>
      <c r="P5861" t="s">
        <v>302</v>
      </c>
      <c r="Q5861" t="s">
        <v>890</v>
      </c>
      <c r="S5861" t="s">
        <v>24</v>
      </c>
      <c r="T5861" t="s">
        <v>10621</v>
      </c>
    </row>
    <row r="5862" spans="2:20" hidden="1" x14ac:dyDescent="0.3">
      <c r="B5862" t="s">
        <v>10623</v>
      </c>
      <c r="C5862" s="1">
        <v>39809</v>
      </c>
      <c r="D5862" s="1"/>
      <c r="E5862" s="1"/>
      <c r="F5862">
        <v>22</v>
      </c>
      <c r="H5862" t="s">
        <v>17</v>
      </c>
      <c r="I5862" t="s">
        <v>302</v>
      </c>
      <c r="J5862" t="s">
        <v>302</v>
      </c>
      <c r="K5862" t="s">
        <v>46</v>
      </c>
      <c r="L5862" s="1">
        <v>39809</v>
      </c>
      <c r="M5862" t="s">
        <v>18667</v>
      </c>
      <c r="O5862" t="s">
        <v>10624</v>
      </c>
      <c r="P5862" t="s">
        <v>92</v>
      </c>
      <c r="Q5862" t="s">
        <v>890</v>
      </c>
      <c r="S5862" t="s">
        <v>24</v>
      </c>
      <c r="T5862" t="s">
        <v>10621</v>
      </c>
    </row>
    <row r="5863" spans="2:20" hidden="1" x14ac:dyDescent="0.3">
      <c r="B5863" t="s">
        <v>10625</v>
      </c>
      <c r="C5863" s="1">
        <v>39809</v>
      </c>
      <c r="D5863" s="1"/>
      <c r="E5863" s="1"/>
      <c r="F5863">
        <v>32</v>
      </c>
      <c r="H5863" t="s">
        <v>17</v>
      </c>
      <c r="I5863" t="s">
        <v>302</v>
      </c>
      <c r="J5863" t="s">
        <v>302</v>
      </c>
      <c r="K5863" t="s">
        <v>46</v>
      </c>
      <c r="L5863" s="1">
        <v>39809</v>
      </c>
      <c r="M5863" t="s">
        <v>18667</v>
      </c>
      <c r="O5863" t="s">
        <v>2131</v>
      </c>
      <c r="P5863" t="s">
        <v>302</v>
      </c>
      <c r="Q5863" t="s">
        <v>890</v>
      </c>
      <c r="S5863" t="s">
        <v>24</v>
      </c>
      <c r="T5863" t="s">
        <v>10621</v>
      </c>
    </row>
    <row r="5864" spans="2:20" x14ac:dyDescent="0.3">
      <c r="B5864" t="s">
        <v>10626</v>
      </c>
      <c r="C5864" s="1">
        <v>39809</v>
      </c>
      <c r="D5864" s="1" t="str">
        <f t="shared" ref="D5864:D5865" si="1047">TEXT(C5864,"mmmm")</f>
        <v>December</v>
      </c>
      <c r="E5864" s="1" t="str">
        <f t="shared" ref="E5864:E5865" si="1048">TEXT(C5864,"yyy")</f>
        <v>2008</v>
      </c>
      <c r="F5864">
        <v>55</v>
      </c>
      <c r="G5864" t="str">
        <f t="shared" ref="G5864:G5865" si="1049">IF(F5864&gt;=50, "Old Age", IF(F5864&gt;=20, "Adult", IF(F5864&gt;=13, "Teenage", "Kid")))</f>
        <v>Old Age</v>
      </c>
      <c r="H5864" t="s">
        <v>17</v>
      </c>
      <c r="I5864" t="s">
        <v>44</v>
      </c>
      <c r="J5864" t="s">
        <v>45</v>
      </c>
      <c r="K5864" t="s">
        <v>46</v>
      </c>
      <c r="L5864" s="1">
        <v>39809</v>
      </c>
      <c r="M5864" t="s">
        <v>18667</v>
      </c>
      <c r="N5864" t="s">
        <v>47</v>
      </c>
      <c r="O5864" t="s">
        <v>314</v>
      </c>
      <c r="P5864" t="s">
        <v>313</v>
      </c>
      <c r="Q5864" t="s">
        <v>22</v>
      </c>
      <c r="R5864" t="s">
        <v>41</v>
      </c>
      <c r="S5864" t="s">
        <v>24</v>
      </c>
      <c r="T5864" t="s">
        <v>10627</v>
      </c>
    </row>
    <row r="5865" spans="2:20" x14ac:dyDescent="0.3">
      <c r="B5865" t="s">
        <v>10628</v>
      </c>
      <c r="C5865" s="1">
        <v>39809</v>
      </c>
      <c r="D5865" s="1" t="str">
        <f t="shared" si="1047"/>
        <v>December</v>
      </c>
      <c r="E5865" s="1" t="str">
        <f t="shared" si="1048"/>
        <v>2008</v>
      </c>
      <c r="F5865">
        <v>44</v>
      </c>
      <c r="G5865" t="str">
        <f t="shared" si="1049"/>
        <v>Adult</v>
      </c>
      <c r="H5865" t="s">
        <v>17</v>
      </c>
      <c r="I5865" t="s">
        <v>44</v>
      </c>
      <c r="J5865" t="s">
        <v>45</v>
      </c>
      <c r="K5865" t="s">
        <v>46</v>
      </c>
      <c r="L5865" s="1">
        <v>39809</v>
      </c>
      <c r="M5865" t="s">
        <v>18667</v>
      </c>
      <c r="N5865" t="s">
        <v>47</v>
      </c>
      <c r="O5865" t="s">
        <v>1166</v>
      </c>
      <c r="P5865" t="s">
        <v>313</v>
      </c>
      <c r="Q5865" t="s">
        <v>22</v>
      </c>
      <c r="R5865" t="s">
        <v>41</v>
      </c>
      <c r="S5865" t="s">
        <v>24</v>
      </c>
      <c r="T5865" t="s">
        <v>10627</v>
      </c>
    </row>
    <row r="5866" spans="2:20" hidden="1" x14ac:dyDescent="0.3">
      <c r="B5866" t="s">
        <v>10629</v>
      </c>
      <c r="C5866" s="1">
        <v>39809</v>
      </c>
      <c r="D5866" s="1"/>
      <c r="E5866" s="1"/>
      <c r="F5866">
        <v>27</v>
      </c>
      <c r="H5866" t="s">
        <v>17</v>
      </c>
      <c r="I5866" t="s">
        <v>914</v>
      </c>
      <c r="J5866" t="s">
        <v>318</v>
      </c>
      <c r="K5866" t="s">
        <v>46</v>
      </c>
      <c r="L5866" s="1">
        <v>39809</v>
      </c>
      <c r="M5866" t="s">
        <v>18667</v>
      </c>
      <c r="O5866" t="s">
        <v>323</v>
      </c>
      <c r="P5866" t="s">
        <v>45</v>
      </c>
      <c r="Q5866" t="s">
        <v>890</v>
      </c>
      <c r="S5866" t="s">
        <v>24</v>
      </c>
      <c r="T5866" t="s">
        <v>10519</v>
      </c>
    </row>
    <row r="5867" spans="2:20" hidden="1" x14ac:dyDescent="0.3">
      <c r="B5867" t="s">
        <v>10630</v>
      </c>
      <c r="C5867" s="1">
        <v>39809</v>
      </c>
      <c r="D5867" s="1"/>
      <c r="E5867" s="1"/>
      <c r="F5867">
        <v>20</v>
      </c>
      <c r="H5867" t="s">
        <v>17</v>
      </c>
      <c r="I5867" t="s">
        <v>44</v>
      </c>
      <c r="J5867" t="s">
        <v>45</v>
      </c>
      <c r="K5867" t="s">
        <v>46</v>
      </c>
      <c r="L5867" s="1">
        <v>39809</v>
      </c>
      <c r="M5867" t="s">
        <v>18667</v>
      </c>
      <c r="O5867" t="s">
        <v>323</v>
      </c>
      <c r="P5867" t="s">
        <v>45</v>
      </c>
      <c r="Q5867" t="s">
        <v>890</v>
      </c>
      <c r="S5867" t="s">
        <v>24</v>
      </c>
      <c r="T5867" t="s">
        <v>10355</v>
      </c>
    </row>
    <row r="5868" spans="2:20" hidden="1" x14ac:dyDescent="0.3">
      <c r="B5868" t="s">
        <v>10631</v>
      </c>
      <c r="C5868" s="1">
        <v>39809</v>
      </c>
      <c r="D5868" s="1"/>
      <c r="E5868" s="1"/>
      <c r="F5868">
        <v>26</v>
      </c>
      <c r="H5868" t="s">
        <v>17</v>
      </c>
      <c r="I5868" t="s">
        <v>44</v>
      </c>
      <c r="J5868" t="s">
        <v>45</v>
      </c>
      <c r="K5868" t="s">
        <v>46</v>
      </c>
      <c r="L5868" s="1">
        <v>39809</v>
      </c>
      <c r="M5868" t="s">
        <v>18667</v>
      </c>
      <c r="O5868" t="s">
        <v>48</v>
      </c>
      <c r="P5868" t="s">
        <v>48</v>
      </c>
      <c r="Q5868" t="s">
        <v>890</v>
      </c>
      <c r="S5868" t="s">
        <v>24</v>
      </c>
      <c r="T5868" t="s">
        <v>10355</v>
      </c>
    </row>
    <row r="5869" spans="2:20" hidden="1" x14ac:dyDescent="0.3">
      <c r="B5869" t="s">
        <v>10632</v>
      </c>
      <c r="C5869" s="1">
        <v>39809</v>
      </c>
      <c r="D5869" s="1"/>
      <c r="E5869" s="1"/>
      <c r="F5869">
        <v>29</v>
      </c>
      <c r="H5869" t="s">
        <v>17</v>
      </c>
      <c r="I5869" t="s">
        <v>44</v>
      </c>
      <c r="J5869" t="s">
        <v>45</v>
      </c>
      <c r="K5869" t="s">
        <v>46</v>
      </c>
      <c r="L5869" s="1">
        <v>39809</v>
      </c>
      <c r="M5869" t="s">
        <v>18667</v>
      </c>
      <c r="O5869" t="s">
        <v>323</v>
      </c>
      <c r="P5869" t="s">
        <v>45</v>
      </c>
      <c r="Q5869" t="s">
        <v>890</v>
      </c>
      <c r="S5869" t="s">
        <v>24</v>
      </c>
      <c r="T5869" t="s">
        <v>10355</v>
      </c>
    </row>
    <row r="5870" spans="2:20" hidden="1" x14ac:dyDescent="0.3">
      <c r="B5870" t="s">
        <v>10633</v>
      </c>
      <c r="C5870" s="1">
        <v>39809</v>
      </c>
      <c r="D5870" s="1"/>
      <c r="E5870" s="1"/>
      <c r="F5870">
        <v>24</v>
      </c>
      <c r="H5870" t="s">
        <v>17</v>
      </c>
      <c r="I5870" t="s">
        <v>44</v>
      </c>
      <c r="J5870" t="s">
        <v>45</v>
      </c>
      <c r="K5870" t="s">
        <v>46</v>
      </c>
      <c r="L5870" s="1">
        <v>39809</v>
      </c>
      <c r="M5870" t="s">
        <v>18667</v>
      </c>
      <c r="O5870" t="s">
        <v>914</v>
      </c>
      <c r="P5870" t="s">
        <v>318</v>
      </c>
      <c r="Q5870" t="s">
        <v>890</v>
      </c>
      <c r="S5870" t="s">
        <v>24</v>
      </c>
      <c r="T5870" t="s">
        <v>10355</v>
      </c>
    </row>
    <row r="5871" spans="2:20" hidden="1" x14ac:dyDescent="0.3">
      <c r="B5871" t="s">
        <v>10634</v>
      </c>
      <c r="C5871" s="1">
        <v>39809</v>
      </c>
      <c r="D5871" s="1"/>
      <c r="E5871" s="1"/>
      <c r="F5871">
        <v>20</v>
      </c>
      <c r="H5871" t="s">
        <v>17</v>
      </c>
      <c r="I5871" t="s">
        <v>44</v>
      </c>
      <c r="J5871" t="s">
        <v>45</v>
      </c>
      <c r="K5871" t="s">
        <v>46</v>
      </c>
      <c r="L5871" s="1">
        <v>39809</v>
      </c>
      <c r="M5871" t="s">
        <v>18667</v>
      </c>
      <c r="O5871" t="s">
        <v>323</v>
      </c>
      <c r="P5871" t="s">
        <v>45</v>
      </c>
      <c r="Q5871" t="s">
        <v>890</v>
      </c>
      <c r="S5871" t="s">
        <v>24</v>
      </c>
      <c r="T5871" t="s">
        <v>10355</v>
      </c>
    </row>
    <row r="5872" spans="2:20" hidden="1" x14ac:dyDescent="0.3">
      <c r="B5872" t="s">
        <v>10635</v>
      </c>
      <c r="C5872" s="1">
        <v>39809</v>
      </c>
      <c r="D5872" s="1"/>
      <c r="E5872" s="1"/>
      <c r="F5872">
        <v>25</v>
      </c>
      <c r="H5872" t="s">
        <v>17</v>
      </c>
      <c r="I5872" t="s">
        <v>44</v>
      </c>
      <c r="J5872" t="s">
        <v>45</v>
      </c>
      <c r="K5872" t="s">
        <v>46</v>
      </c>
      <c r="L5872" s="1">
        <v>39809</v>
      </c>
      <c r="M5872" t="s">
        <v>18667</v>
      </c>
      <c r="O5872" t="s">
        <v>323</v>
      </c>
      <c r="P5872" t="s">
        <v>45</v>
      </c>
      <c r="Q5872" t="s">
        <v>890</v>
      </c>
      <c r="S5872" t="s">
        <v>24</v>
      </c>
      <c r="T5872" t="s">
        <v>10355</v>
      </c>
    </row>
    <row r="5873" spans="2:20" hidden="1" x14ac:dyDescent="0.3">
      <c r="B5873" t="s">
        <v>10636</v>
      </c>
      <c r="C5873" s="1">
        <v>39809</v>
      </c>
      <c r="D5873" s="1"/>
      <c r="E5873" s="1"/>
      <c r="F5873">
        <v>34</v>
      </c>
      <c r="H5873" t="s">
        <v>17</v>
      </c>
      <c r="I5873" t="s">
        <v>44</v>
      </c>
      <c r="J5873" t="s">
        <v>45</v>
      </c>
      <c r="K5873" t="s">
        <v>46</v>
      </c>
      <c r="L5873" s="1">
        <v>39809</v>
      </c>
      <c r="M5873" t="s">
        <v>18667</v>
      </c>
      <c r="O5873" t="s">
        <v>293</v>
      </c>
      <c r="P5873" t="s">
        <v>45</v>
      </c>
      <c r="Q5873" t="s">
        <v>890</v>
      </c>
      <c r="S5873" t="s">
        <v>24</v>
      </c>
      <c r="T5873" t="s">
        <v>10355</v>
      </c>
    </row>
    <row r="5874" spans="2:20" hidden="1" x14ac:dyDescent="0.3">
      <c r="B5874" t="s">
        <v>10637</v>
      </c>
      <c r="C5874" s="1">
        <v>39809</v>
      </c>
      <c r="D5874" s="1"/>
      <c r="E5874" s="1"/>
      <c r="F5874">
        <v>22</v>
      </c>
      <c r="H5874" t="s">
        <v>17</v>
      </c>
      <c r="I5874" t="s">
        <v>44</v>
      </c>
      <c r="J5874" t="s">
        <v>45</v>
      </c>
      <c r="K5874" t="s">
        <v>46</v>
      </c>
      <c r="L5874" s="1">
        <v>39822</v>
      </c>
      <c r="M5874" t="s">
        <v>18667</v>
      </c>
      <c r="O5874" t="s">
        <v>323</v>
      </c>
      <c r="P5874" t="s">
        <v>45</v>
      </c>
      <c r="Q5874" t="s">
        <v>890</v>
      </c>
      <c r="S5874" t="s">
        <v>24</v>
      </c>
      <c r="T5874" t="s">
        <v>10355</v>
      </c>
    </row>
    <row r="5875" spans="2:20" hidden="1" x14ac:dyDescent="0.3">
      <c r="B5875" t="s">
        <v>10638</v>
      </c>
      <c r="C5875" s="1">
        <v>39809</v>
      </c>
      <c r="D5875" s="1"/>
      <c r="E5875" s="1"/>
      <c r="F5875">
        <v>22</v>
      </c>
      <c r="H5875" t="s">
        <v>17</v>
      </c>
      <c r="I5875" t="s">
        <v>44</v>
      </c>
      <c r="J5875" t="s">
        <v>45</v>
      </c>
      <c r="K5875" t="s">
        <v>46</v>
      </c>
      <c r="L5875" s="1">
        <v>39809</v>
      </c>
      <c r="M5875" t="s">
        <v>18667</v>
      </c>
      <c r="O5875" t="s">
        <v>914</v>
      </c>
      <c r="P5875" t="s">
        <v>318</v>
      </c>
      <c r="Q5875" t="s">
        <v>890</v>
      </c>
      <c r="S5875" t="s">
        <v>24</v>
      </c>
      <c r="T5875" t="s">
        <v>10355</v>
      </c>
    </row>
    <row r="5876" spans="2:20" hidden="1" x14ac:dyDescent="0.3">
      <c r="B5876" t="s">
        <v>10639</v>
      </c>
      <c r="C5876" s="1">
        <v>39809</v>
      </c>
      <c r="D5876" s="1"/>
      <c r="E5876" s="1"/>
      <c r="F5876">
        <v>41</v>
      </c>
      <c r="H5876" t="s">
        <v>17</v>
      </c>
      <c r="I5876" t="s">
        <v>44</v>
      </c>
      <c r="J5876" t="s">
        <v>45</v>
      </c>
      <c r="K5876" t="s">
        <v>46</v>
      </c>
      <c r="L5876" s="1">
        <v>39839</v>
      </c>
      <c r="M5876" t="s">
        <v>18667</v>
      </c>
      <c r="O5876" t="s">
        <v>932</v>
      </c>
      <c r="P5876" t="s">
        <v>318</v>
      </c>
      <c r="Q5876" t="s">
        <v>890</v>
      </c>
      <c r="S5876" t="s">
        <v>24</v>
      </c>
      <c r="T5876" t="s">
        <v>10355</v>
      </c>
    </row>
    <row r="5877" spans="2:20" hidden="1" x14ac:dyDescent="0.3">
      <c r="B5877" t="s">
        <v>10640</v>
      </c>
      <c r="C5877" s="1">
        <v>39809</v>
      </c>
      <c r="D5877" s="1"/>
      <c r="E5877" s="1"/>
      <c r="F5877">
        <v>26</v>
      </c>
      <c r="H5877" t="s">
        <v>17</v>
      </c>
      <c r="I5877" t="s">
        <v>44</v>
      </c>
      <c r="J5877" t="s">
        <v>45</v>
      </c>
      <c r="K5877" t="s">
        <v>46</v>
      </c>
      <c r="L5877" s="1">
        <v>39809</v>
      </c>
      <c r="M5877" t="s">
        <v>18667</v>
      </c>
      <c r="O5877" t="s">
        <v>932</v>
      </c>
      <c r="P5877" t="s">
        <v>318</v>
      </c>
      <c r="Q5877" t="s">
        <v>890</v>
      </c>
      <c r="S5877" t="s">
        <v>24</v>
      </c>
      <c r="T5877" t="s">
        <v>10355</v>
      </c>
    </row>
    <row r="5878" spans="2:20" hidden="1" x14ac:dyDescent="0.3">
      <c r="B5878" t="s">
        <v>10641</v>
      </c>
      <c r="C5878" s="1">
        <v>39809</v>
      </c>
      <c r="D5878" s="1"/>
      <c r="E5878" s="1"/>
      <c r="F5878">
        <v>22</v>
      </c>
      <c r="H5878" t="s">
        <v>17</v>
      </c>
      <c r="I5878" t="s">
        <v>44</v>
      </c>
      <c r="J5878" t="s">
        <v>45</v>
      </c>
      <c r="K5878" t="s">
        <v>46</v>
      </c>
      <c r="L5878" s="1">
        <v>39819</v>
      </c>
      <c r="M5878" t="s">
        <v>18667</v>
      </c>
      <c r="O5878" t="s">
        <v>323</v>
      </c>
      <c r="P5878" t="s">
        <v>45</v>
      </c>
      <c r="Q5878" t="s">
        <v>890</v>
      </c>
      <c r="S5878" t="s">
        <v>24</v>
      </c>
      <c r="T5878" t="s">
        <v>10355</v>
      </c>
    </row>
    <row r="5879" spans="2:20" hidden="1" x14ac:dyDescent="0.3">
      <c r="B5879" t="s">
        <v>10642</v>
      </c>
      <c r="C5879" s="1">
        <v>39809</v>
      </c>
      <c r="D5879" s="1"/>
      <c r="E5879" s="1"/>
      <c r="F5879">
        <v>22</v>
      </c>
      <c r="H5879" t="s">
        <v>17</v>
      </c>
      <c r="I5879" t="s">
        <v>44</v>
      </c>
      <c r="J5879" t="s">
        <v>45</v>
      </c>
      <c r="K5879" t="s">
        <v>46</v>
      </c>
      <c r="L5879" s="1">
        <v>39809</v>
      </c>
      <c r="M5879" t="s">
        <v>18667</v>
      </c>
      <c r="O5879" t="s">
        <v>323</v>
      </c>
      <c r="P5879" t="s">
        <v>45</v>
      </c>
      <c r="Q5879" t="s">
        <v>890</v>
      </c>
      <c r="S5879" t="s">
        <v>24</v>
      </c>
      <c r="T5879" t="s">
        <v>10355</v>
      </c>
    </row>
    <row r="5880" spans="2:20" hidden="1" x14ac:dyDescent="0.3">
      <c r="B5880" t="s">
        <v>10643</v>
      </c>
      <c r="C5880" s="1">
        <v>39809</v>
      </c>
      <c r="D5880" s="1"/>
      <c r="E5880" s="1"/>
      <c r="F5880">
        <v>25</v>
      </c>
      <c r="H5880" t="s">
        <v>17</v>
      </c>
      <c r="I5880" t="s">
        <v>44</v>
      </c>
      <c r="J5880" t="s">
        <v>45</v>
      </c>
      <c r="K5880" t="s">
        <v>46</v>
      </c>
      <c r="L5880" s="1">
        <v>39809</v>
      </c>
      <c r="M5880" t="s">
        <v>18667</v>
      </c>
      <c r="O5880" t="s">
        <v>323</v>
      </c>
      <c r="P5880" t="s">
        <v>45</v>
      </c>
      <c r="Q5880" t="s">
        <v>890</v>
      </c>
      <c r="S5880" t="s">
        <v>24</v>
      </c>
      <c r="T5880" t="s">
        <v>10355</v>
      </c>
    </row>
    <row r="5881" spans="2:20" hidden="1" x14ac:dyDescent="0.3">
      <c r="B5881" t="s">
        <v>10644</v>
      </c>
      <c r="C5881" s="1">
        <v>39809</v>
      </c>
      <c r="D5881" s="1"/>
      <c r="E5881" s="1"/>
      <c r="F5881">
        <v>26</v>
      </c>
      <c r="H5881" t="s">
        <v>17</v>
      </c>
      <c r="I5881" t="s">
        <v>44</v>
      </c>
      <c r="J5881" t="s">
        <v>45</v>
      </c>
      <c r="K5881" t="s">
        <v>46</v>
      </c>
      <c r="L5881" s="1">
        <v>39809</v>
      </c>
      <c r="M5881" t="s">
        <v>18667</v>
      </c>
      <c r="O5881" t="s">
        <v>313</v>
      </c>
      <c r="P5881" t="s">
        <v>313</v>
      </c>
      <c r="Q5881" t="s">
        <v>890</v>
      </c>
      <c r="S5881" t="s">
        <v>24</v>
      </c>
      <c r="T5881" t="s">
        <v>10355</v>
      </c>
    </row>
    <row r="5882" spans="2:20" hidden="1" x14ac:dyDescent="0.3">
      <c r="B5882" t="s">
        <v>10645</v>
      </c>
      <c r="C5882" s="1">
        <v>39809</v>
      </c>
      <c r="D5882" s="1"/>
      <c r="E5882" s="1"/>
      <c r="F5882">
        <v>22</v>
      </c>
      <c r="H5882" t="s">
        <v>17</v>
      </c>
      <c r="I5882" t="s">
        <v>44</v>
      </c>
      <c r="J5882" t="s">
        <v>45</v>
      </c>
      <c r="K5882" t="s">
        <v>46</v>
      </c>
      <c r="L5882" s="1">
        <v>39809</v>
      </c>
      <c r="M5882" t="s">
        <v>18666</v>
      </c>
      <c r="O5882" t="s">
        <v>317</v>
      </c>
      <c r="P5882" t="s">
        <v>318</v>
      </c>
      <c r="Q5882" t="s">
        <v>890</v>
      </c>
      <c r="S5882" t="s">
        <v>24</v>
      </c>
      <c r="T5882" t="s">
        <v>10355</v>
      </c>
    </row>
    <row r="5883" spans="2:20" hidden="1" x14ac:dyDescent="0.3">
      <c r="B5883" t="s">
        <v>10646</v>
      </c>
      <c r="C5883" s="1">
        <v>39809</v>
      </c>
      <c r="D5883" s="1"/>
      <c r="E5883" s="1"/>
      <c r="F5883">
        <v>23</v>
      </c>
      <c r="H5883" t="s">
        <v>17</v>
      </c>
      <c r="I5883" t="s">
        <v>44</v>
      </c>
      <c r="J5883" t="s">
        <v>45</v>
      </c>
      <c r="K5883" t="s">
        <v>46</v>
      </c>
      <c r="L5883" s="1">
        <v>39809</v>
      </c>
      <c r="M5883" t="s">
        <v>18667</v>
      </c>
      <c r="O5883" t="s">
        <v>932</v>
      </c>
      <c r="P5883" t="s">
        <v>318</v>
      </c>
      <c r="Q5883" t="s">
        <v>890</v>
      </c>
      <c r="S5883" t="s">
        <v>24</v>
      </c>
      <c r="T5883" t="s">
        <v>10355</v>
      </c>
    </row>
    <row r="5884" spans="2:20" hidden="1" x14ac:dyDescent="0.3">
      <c r="B5884" t="s">
        <v>10647</v>
      </c>
      <c r="C5884" s="1">
        <v>39809</v>
      </c>
      <c r="D5884" s="1"/>
      <c r="E5884" s="1"/>
      <c r="F5884">
        <v>27</v>
      </c>
      <c r="H5884" t="s">
        <v>17</v>
      </c>
      <c r="I5884" t="s">
        <v>44</v>
      </c>
      <c r="J5884" t="s">
        <v>45</v>
      </c>
      <c r="K5884" t="s">
        <v>46</v>
      </c>
      <c r="L5884" s="1">
        <v>39809</v>
      </c>
      <c r="M5884" t="s">
        <v>18667</v>
      </c>
      <c r="O5884" t="s">
        <v>317</v>
      </c>
      <c r="P5884" t="s">
        <v>318</v>
      </c>
      <c r="Q5884" t="s">
        <v>890</v>
      </c>
      <c r="S5884" t="s">
        <v>24</v>
      </c>
      <c r="T5884" t="s">
        <v>10355</v>
      </c>
    </row>
    <row r="5885" spans="2:20" hidden="1" x14ac:dyDescent="0.3">
      <c r="B5885" t="s">
        <v>10648</v>
      </c>
      <c r="C5885" s="1">
        <v>39809</v>
      </c>
      <c r="D5885" s="1"/>
      <c r="E5885" s="1"/>
      <c r="F5885">
        <v>22</v>
      </c>
      <c r="H5885" t="s">
        <v>17</v>
      </c>
      <c r="I5885" t="s">
        <v>44</v>
      </c>
      <c r="J5885" t="s">
        <v>45</v>
      </c>
      <c r="K5885" t="s">
        <v>46</v>
      </c>
      <c r="L5885" s="1">
        <v>39809</v>
      </c>
      <c r="M5885" t="s">
        <v>18667</v>
      </c>
      <c r="O5885" t="s">
        <v>914</v>
      </c>
      <c r="P5885" t="s">
        <v>318</v>
      </c>
      <c r="Q5885" t="s">
        <v>890</v>
      </c>
      <c r="S5885" t="s">
        <v>24</v>
      </c>
      <c r="T5885" t="s">
        <v>10355</v>
      </c>
    </row>
    <row r="5886" spans="2:20" hidden="1" x14ac:dyDescent="0.3">
      <c r="B5886" t="s">
        <v>10649</v>
      </c>
      <c r="C5886" s="1">
        <v>39809</v>
      </c>
      <c r="D5886" s="1"/>
      <c r="E5886" s="1"/>
      <c r="F5886">
        <v>18</v>
      </c>
      <c r="H5886" t="s">
        <v>17</v>
      </c>
      <c r="I5886" t="s">
        <v>44</v>
      </c>
      <c r="J5886" t="s">
        <v>45</v>
      </c>
      <c r="K5886" t="s">
        <v>46</v>
      </c>
      <c r="L5886" s="1">
        <v>39809</v>
      </c>
      <c r="M5886" t="s">
        <v>18667</v>
      </c>
      <c r="O5886" t="s">
        <v>323</v>
      </c>
      <c r="P5886" t="s">
        <v>45</v>
      </c>
      <c r="Q5886" t="s">
        <v>890</v>
      </c>
      <c r="S5886" t="s">
        <v>24</v>
      </c>
      <c r="T5886" t="s">
        <v>10355</v>
      </c>
    </row>
    <row r="5887" spans="2:20" hidden="1" x14ac:dyDescent="0.3">
      <c r="B5887" t="s">
        <v>10650</v>
      </c>
      <c r="C5887" s="1">
        <v>39809</v>
      </c>
      <c r="D5887" s="1"/>
      <c r="E5887" s="1"/>
      <c r="F5887">
        <v>28</v>
      </c>
      <c r="H5887" t="s">
        <v>17</v>
      </c>
      <c r="I5887" t="s">
        <v>44</v>
      </c>
      <c r="J5887" t="s">
        <v>45</v>
      </c>
      <c r="K5887" t="s">
        <v>46</v>
      </c>
      <c r="L5887" s="1">
        <v>39809</v>
      </c>
      <c r="M5887" t="s">
        <v>18667</v>
      </c>
      <c r="O5887" t="s">
        <v>317</v>
      </c>
      <c r="P5887" t="s">
        <v>318</v>
      </c>
      <c r="Q5887" t="s">
        <v>890</v>
      </c>
      <c r="S5887" t="s">
        <v>24</v>
      </c>
      <c r="T5887" t="s">
        <v>10355</v>
      </c>
    </row>
    <row r="5888" spans="2:20" hidden="1" x14ac:dyDescent="0.3">
      <c r="B5888" t="s">
        <v>10651</v>
      </c>
      <c r="C5888" s="1">
        <v>39809</v>
      </c>
      <c r="D5888" s="1"/>
      <c r="E5888" s="1"/>
      <c r="F5888">
        <v>20</v>
      </c>
      <c r="H5888" t="s">
        <v>17</v>
      </c>
      <c r="I5888" t="s">
        <v>44</v>
      </c>
      <c r="J5888" t="s">
        <v>45</v>
      </c>
      <c r="K5888" t="s">
        <v>46</v>
      </c>
      <c r="L5888" s="1">
        <v>39809</v>
      </c>
      <c r="M5888" t="s">
        <v>18667</v>
      </c>
      <c r="O5888" t="s">
        <v>323</v>
      </c>
      <c r="P5888" t="s">
        <v>45</v>
      </c>
      <c r="Q5888" t="s">
        <v>890</v>
      </c>
      <c r="S5888" t="s">
        <v>24</v>
      </c>
      <c r="T5888" t="s">
        <v>10355</v>
      </c>
    </row>
    <row r="5889" spans="2:20" hidden="1" x14ac:dyDescent="0.3">
      <c r="B5889" t="s">
        <v>10652</v>
      </c>
      <c r="C5889" s="1">
        <v>39809</v>
      </c>
      <c r="D5889" s="1"/>
      <c r="E5889" s="1"/>
      <c r="F5889">
        <v>30</v>
      </c>
      <c r="H5889" t="s">
        <v>17</v>
      </c>
      <c r="I5889" t="s">
        <v>44</v>
      </c>
      <c r="J5889" t="s">
        <v>45</v>
      </c>
      <c r="K5889" t="s">
        <v>46</v>
      </c>
      <c r="L5889" s="1">
        <v>39809</v>
      </c>
      <c r="M5889" t="s">
        <v>18667</v>
      </c>
      <c r="O5889" t="s">
        <v>323</v>
      </c>
      <c r="P5889" t="s">
        <v>45</v>
      </c>
      <c r="Q5889" t="s">
        <v>890</v>
      </c>
      <c r="S5889" t="s">
        <v>24</v>
      </c>
      <c r="T5889" t="s">
        <v>10653</v>
      </c>
    </row>
    <row r="5890" spans="2:20" hidden="1" x14ac:dyDescent="0.3">
      <c r="B5890" t="s">
        <v>10654</v>
      </c>
      <c r="C5890" s="1">
        <v>39809</v>
      </c>
      <c r="D5890" s="1"/>
      <c r="E5890" s="1"/>
      <c r="F5890">
        <v>19</v>
      </c>
      <c r="H5890" t="s">
        <v>17</v>
      </c>
      <c r="I5890" t="s">
        <v>44</v>
      </c>
      <c r="J5890" t="s">
        <v>45</v>
      </c>
      <c r="K5890" t="s">
        <v>46</v>
      </c>
      <c r="L5890" s="1">
        <v>39809</v>
      </c>
      <c r="M5890" t="s">
        <v>18667</v>
      </c>
      <c r="O5890" t="s">
        <v>323</v>
      </c>
      <c r="P5890" t="s">
        <v>45</v>
      </c>
      <c r="Q5890" t="s">
        <v>890</v>
      </c>
      <c r="S5890" t="s">
        <v>24</v>
      </c>
      <c r="T5890" t="s">
        <v>10355</v>
      </c>
    </row>
    <row r="5891" spans="2:20" hidden="1" x14ac:dyDescent="0.3">
      <c r="B5891" t="s">
        <v>10655</v>
      </c>
      <c r="C5891" s="1">
        <v>39809</v>
      </c>
      <c r="D5891" s="1"/>
      <c r="E5891" s="1"/>
      <c r="F5891">
        <v>29</v>
      </c>
      <c r="H5891" t="s">
        <v>17</v>
      </c>
      <c r="I5891" t="s">
        <v>44</v>
      </c>
      <c r="J5891" t="s">
        <v>45</v>
      </c>
      <c r="K5891" t="s">
        <v>46</v>
      </c>
      <c r="L5891" s="1">
        <v>39809</v>
      </c>
      <c r="M5891" t="s">
        <v>18667</v>
      </c>
      <c r="O5891" t="s">
        <v>914</v>
      </c>
      <c r="P5891" t="s">
        <v>318</v>
      </c>
      <c r="Q5891" t="s">
        <v>890</v>
      </c>
      <c r="S5891" t="s">
        <v>24</v>
      </c>
      <c r="T5891" t="s">
        <v>10355</v>
      </c>
    </row>
    <row r="5892" spans="2:20" hidden="1" x14ac:dyDescent="0.3">
      <c r="B5892" t="s">
        <v>10656</v>
      </c>
      <c r="C5892" s="1">
        <v>39809</v>
      </c>
      <c r="D5892" s="1"/>
      <c r="E5892" s="1"/>
      <c r="F5892">
        <v>24</v>
      </c>
      <c r="H5892" t="s">
        <v>17</v>
      </c>
      <c r="I5892" t="s">
        <v>44</v>
      </c>
      <c r="J5892" t="s">
        <v>45</v>
      </c>
      <c r="K5892" t="s">
        <v>46</v>
      </c>
      <c r="L5892" s="1">
        <v>39809</v>
      </c>
      <c r="M5892" t="s">
        <v>18667</v>
      </c>
      <c r="O5892" t="s">
        <v>323</v>
      </c>
      <c r="P5892" t="s">
        <v>45</v>
      </c>
      <c r="Q5892" t="s">
        <v>890</v>
      </c>
      <c r="S5892" t="s">
        <v>24</v>
      </c>
      <c r="T5892" t="s">
        <v>10355</v>
      </c>
    </row>
    <row r="5893" spans="2:20" hidden="1" x14ac:dyDescent="0.3">
      <c r="B5893" t="s">
        <v>10657</v>
      </c>
      <c r="C5893" s="1">
        <v>39809</v>
      </c>
      <c r="D5893" s="1"/>
      <c r="E5893" s="1"/>
      <c r="F5893">
        <v>27</v>
      </c>
      <c r="H5893" t="s">
        <v>17</v>
      </c>
      <c r="I5893" t="s">
        <v>44</v>
      </c>
      <c r="J5893" t="s">
        <v>45</v>
      </c>
      <c r="K5893" t="s">
        <v>46</v>
      </c>
      <c r="L5893" s="1">
        <v>39809</v>
      </c>
      <c r="M5893" t="s">
        <v>18667</v>
      </c>
      <c r="O5893" t="s">
        <v>323</v>
      </c>
      <c r="P5893" t="s">
        <v>45</v>
      </c>
      <c r="Q5893" t="s">
        <v>890</v>
      </c>
      <c r="S5893" t="s">
        <v>24</v>
      </c>
      <c r="T5893" t="s">
        <v>10355</v>
      </c>
    </row>
    <row r="5894" spans="2:20" hidden="1" x14ac:dyDescent="0.3">
      <c r="B5894" t="s">
        <v>10658</v>
      </c>
      <c r="C5894" s="1">
        <v>39809</v>
      </c>
      <c r="D5894" s="1"/>
      <c r="E5894" s="1"/>
      <c r="F5894">
        <v>34</v>
      </c>
      <c r="H5894" t="s">
        <v>17</v>
      </c>
      <c r="I5894" t="s">
        <v>44</v>
      </c>
      <c r="J5894" t="s">
        <v>45</v>
      </c>
      <c r="K5894" t="s">
        <v>46</v>
      </c>
      <c r="L5894" s="1">
        <v>39809</v>
      </c>
      <c r="M5894" t="s">
        <v>18667</v>
      </c>
      <c r="O5894" t="s">
        <v>323</v>
      </c>
      <c r="P5894" t="s">
        <v>45</v>
      </c>
      <c r="Q5894" t="s">
        <v>890</v>
      </c>
      <c r="S5894" t="s">
        <v>24</v>
      </c>
      <c r="T5894" t="s">
        <v>10355</v>
      </c>
    </row>
    <row r="5895" spans="2:20" hidden="1" x14ac:dyDescent="0.3">
      <c r="B5895" t="s">
        <v>10659</v>
      </c>
      <c r="C5895" s="1">
        <v>39809</v>
      </c>
      <c r="D5895" s="1"/>
      <c r="E5895" s="1"/>
      <c r="F5895">
        <v>18</v>
      </c>
      <c r="H5895" t="s">
        <v>17</v>
      </c>
      <c r="I5895" t="s">
        <v>44</v>
      </c>
      <c r="J5895" t="s">
        <v>45</v>
      </c>
      <c r="K5895" t="s">
        <v>46</v>
      </c>
      <c r="L5895" s="1">
        <v>39809</v>
      </c>
      <c r="M5895" t="s">
        <v>18667</v>
      </c>
      <c r="O5895" t="s">
        <v>323</v>
      </c>
      <c r="P5895" t="s">
        <v>45</v>
      </c>
      <c r="Q5895" t="s">
        <v>890</v>
      </c>
      <c r="S5895" t="s">
        <v>24</v>
      </c>
      <c r="T5895" t="s">
        <v>10355</v>
      </c>
    </row>
    <row r="5896" spans="2:20" hidden="1" x14ac:dyDescent="0.3">
      <c r="B5896" t="s">
        <v>10660</v>
      </c>
      <c r="C5896" s="1">
        <v>39809</v>
      </c>
      <c r="D5896" s="1"/>
      <c r="E5896" s="1"/>
      <c r="F5896">
        <v>25</v>
      </c>
      <c r="H5896" t="s">
        <v>17</v>
      </c>
      <c r="I5896" t="s">
        <v>44</v>
      </c>
      <c r="J5896" t="s">
        <v>45</v>
      </c>
      <c r="K5896" t="s">
        <v>46</v>
      </c>
      <c r="L5896" s="1">
        <v>39809</v>
      </c>
      <c r="M5896" t="s">
        <v>18667</v>
      </c>
      <c r="O5896" t="s">
        <v>323</v>
      </c>
      <c r="P5896" t="s">
        <v>45</v>
      </c>
      <c r="Q5896" t="s">
        <v>890</v>
      </c>
      <c r="S5896" t="s">
        <v>24</v>
      </c>
      <c r="T5896" t="s">
        <v>10355</v>
      </c>
    </row>
    <row r="5897" spans="2:20" hidden="1" x14ac:dyDescent="0.3">
      <c r="B5897" t="s">
        <v>10661</v>
      </c>
      <c r="C5897" s="1">
        <v>39809</v>
      </c>
      <c r="D5897" s="1"/>
      <c r="E5897" s="1"/>
      <c r="F5897">
        <v>20</v>
      </c>
      <c r="H5897" t="s">
        <v>17</v>
      </c>
      <c r="I5897" t="s">
        <v>44</v>
      </c>
      <c r="J5897" t="s">
        <v>45</v>
      </c>
      <c r="K5897" t="s">
        <v>46</v>
      </c>
      <c r="L5897" s="1">
        <v>39809</v>
      </c>
      <c r="M5897" t="s">
        <v>18667</v>
      </c>
      <c r="O5897" t="s">
        <v>914</v>
      </c>
      <c r="P5897" t="s">
        <v>318</v>
      </c>
      <c r="Q5897" t="s">
        <v>890</v>
      </c>
      <c r="S5897" t="s">
        <v>24</v>
      </c>
      <c r="T5897" t="s">
        <v>10355</v>
      </c>
    </row>
    <row r="5898" spans="2:20" hidden="1" x14ac:dyDescent="0.3">
      <c r="B5898" t="s">
        <v>10662</v>
      </c>
      <c r="C5898" s="1">
        <v>39809</v>
      </c>
      <c r="D5898" s="1"/>
      <c r="E5898" s="1"/>
      <c r="F5898">
        <v>29</v>
      </c>
      <c r="H5898" t="s">
        <v>17</v>
      </c>
      <c r="I5898" t="s">
        <v>44</v>
      </c>
      <c r="J5898" t="s">
        <v>45</v>
      </c>
      <c r="K5898" t="s">
        <v>46</v>
      </c>
      <c r="L5898" s="1">
        <v>39809</v>
      </c>
      <c r="M5898" t="s">
        <v>18667</v>
      </c>
      <c r="O5898" t="s">
        <v>323</v>
      </c>
      <c r="P5898" t="s">
        <v>45</v>
      </c>
      <c r="Q5898" t="s">
        <v>890</v>
      </c>
      <c r="S5898" t="s">
        <v>24</v>
      </c>
      <c r="T5898" t="s">
        <v>10663</v>
      </c>
    </row>
    <row r="5899" spans="2:20" x14ac:dyDescent="0.3">
      <c r="B5899" t="s">
        <v>10664</v>
      </c>
      <c r="C5899" s="1">
        <v>39809</v>
      </c>
      <c r="D5899" s="1" t="str">
        <f t="shared" ref="D5899:D5911" si="1050">TEXT(C5899,"mmmm")</f>
        <v>December</v>
      </c>
      <c r="E5899" s="1" t="str">
        <f t="shared" ref="E5899:E5911" si="1051">TEXT(C5899,"yyy")</f>
        <v>2008</v>
      </c>
      <c r="F5899">
        <v>43</v>
      </c>
      <c r="G5899" t="str">
        <f t="shared" ref="G5899:G5911" si="1052">IF(F5899&gt;=50, "Old Age", IF(F5899&gt;=20, "Adult", IF(F5899&gt;=13, "Teenage", "Kid")))</f>
        <v>Adult</v>
      </c>
      <c r="H5899" t="s">
        <v>17</v>
      </c>
      <c r="I5899" t="s">
        <v>48</v>
      </c>
      <c r="J5899" t="s">
        <v>48</v>
      </c>
      <c r="K5899" t="s">
        <v>46</v>
      </c>
      <c r="L5899" s="1">
        <v>39809</v>
      </c>
      <c r="M5899" t="s">
        <v>18667</v>
      </c>
      <c r="N5899" t="s">
        <v>47</v>
      </c>
      <c r="O5899" t="s">
        <v>48</v>
      </c>
      <c r="P5899" t="s">
        <v>48</v>
      </c>
      <c r="Q5899" t="s">
        <v>22</v>
      </c>
      <c r="R5899" t="s">
        <v>41</v>
      </c>
      <c r="S5899" t="s">
        <v>24</v>
      </c>
      <c r="T5899" t="s">
        <v>10440</v>
      </c>
    </row>
    <row r="5900" spans="2:20" x14ac:dyDescent="0.3">
      <c r="B5900" t="s">
        <v>10665</v>
      </c>
      <c r="C5900" s="1">
        <v>39809</v>
      </c>
      <c r="D5900" s="1" t="str">
        <f t="shared" si="1050"/>
        <v>December</v>
      </c>
      <c r="E5900" s="1" t="str">
        <f t="shared" si="1051"/>
        <v>2008</v>
      </c>
      <c r="F5900">
        <v>47</v>
      </c>
      <c r="G5900" t="str">
        <f t="shared" si="1052"/>
        <v>Adult</v>
      </c>
      <c r="H5900" t="s">
        <v>17</v>
      </c>
      <c r="I5900" t="s">
        <v>885</v>
      </c>
      <c r="J5900" t="s">
        <v>318</v>
      </c>
      <c r="K5900" t="s">
        <v>46</v>
      </c>
      <c r="L5900" s="1">
        <v>39809</v>
      </c>
      <c r="M5900" t="s">
        <v>18666</v>
      </c>
      <c r="N5900" t="s">
        <v>47</v>
      </c>
      <c r="O5900" t="s">
        <v>886</v>
      </c>
      <c r="P5900" t="s">
        <v>318</v>
      </c>
      <c r="Q5900" t="s">
        <v>22</v>
      </c>
      <c r="R5900" t="s">
        <v>41</v>
      </c>
      <c r="S5900" t="s">
        <v>24</v>
      </c>
      <c r="T5900" t="s">
        <v>10666</v>
      </c>
    </row>
    <row r="5901" spans="2:20" x14ac:dyDescent="0.3">
      <c r="B5901" t="s">
        <v>10667</v>
      </c>
      <c r="C5901" s="1">
        <v>39809</v>
      </c>
      <c r="D5901" s="1" t="str">
        <f t="shared" si="1050"/>
        <v>December</v>
      </c>
      <c r="E5901" s="1" t="str">
        <f t="shared" si="1051"/>
        <v>2008</v>
      </c>
      <c r="F5901">
        <v>34</v>
      </c>
      <c r="G5901" t="str">
        <f t="shared" si="1052"/>
        <v>Adult</v>
      </c>
      <c r="H5901" t="s">
        <v>17</v>
      </c>
      <c r="I5901" t="s">
        <v>313</v>
      </c>
      <c r="J5901" t="s">
        <v>313</v>
      </c>
      <c r="K5901" t="s">
        <v>46</v>
      </c>
      <c r="L5901" s="1">
        <v>39809</v>
      </c>
      <c r="M5901" t="s">
        <v>18667</v>
      </c>
      <c r="N5901" t="s">
        <v>47</v>
      </c>
      <c r="O5901" t="s">
        <v>313</v>
      </c>
      <c r="P5901" t="s">
        <v>313</v>
      </c>
      <c r="Q5901" t="s">
        <v>22</v>
      </c>
      <c r="R5901" t="s">
        <v>41</v>
      </c>
      <c r="S5901" t="s">
        <v>24</v>
      </c>
      <c r="T5901" t="s">
        <v>10668</v>
      </c>
    </row>
    <row r="5902" spans="2:20" x14ac:dyDescent="0.3">
      <c r="B5902" t="s">
        <v>10669</v>
      </c>
      <c r="C5902" s="1">
        <v>39809</v>
      </c>
      <c r="D5902" s="1" t="str">
        <f t="shared" si="1050"/>
        <v>December</v>
      </c>
      <c r="E5902" s="1" t="str">
        <f t="shared" si="1051"/>
        <v>2008</v>
      </c>
      <c r="F5902">
        <v>23</v>
      </c>
      <c r="G5902" t="str">
        <f t="shared" si="1052"/>
        <v>Adult</v>
      </c>
      <c r="H5902" t="s">
        <v>17</v>
      </c>
      <c r="I5902" t="s">
        <v>44</v>
      </c>
      <c r="J5902" t="s">
        <v>45</v>
      </c>
      <c r="K5902" t="s">
        <v>46</v>
      </c>
      <c r="L5902" s="1">
        <v>39809</v>
      </c>
      <c r="M5902" t="s">
        <v>18666</v>
      </c>
      <c r="N5902" t="s">
        <v>47</v>
      </c>
      <c r="O5902" t="s">
        <v>323</v>
      </c>
      <c r="P5902" t="s">
        <v>45</v>
      </c>
      <c r="Q5902" t="s">
        <v>22</v>
      </c>
      <c r="R5902" t="s">
        <v>41</v>
      </c>
      <c r="S5902" t="s">
        <v>24</v>
      </c>
      <c r="T5902" t="s">
        <v>10670</v>
      </c>
    </row>
    <row r="5903" spans="2:20" x14ac:dyDescent="0.3">
      <c r="B5903" t="s">
        <v>10671</v>
      </c>
      <c r="C5903" s="1">
        <v>39809</v>
      </c>
      <c r="D5903" s="1" t="str">
        <f t="shared" si="1050"/>
        <v>December</v>
      </c>
      <c r="E5903" s="1" t="str">
        <f t="shared" si="1051"/>
        <v>2008</v>
      </c>
      <c r="F5903">
        <v>17</v>
      </c>
      <c r="G5903" t="str">
        <f t="shared" si="1052"/>
        <v>Teenage</v>
      </c>
      <c r="H5903" t="s">
        <v>17</v>
      </c>
      <c r="I5903" t="s">
        <v>44</v>
      </c>
      <c r="J5903" t="s">
        <v>45</v>
      </c>
      <c r="K5903" t="s">
        <v>46</v>
      </c>
      <c r="L5903" s="1">
        <v>39809</v>
      </c>
      <c r="M5903" t="s">
        <v>18667</v>
      </c>
      <c r="N5903" t="s">
        <v>47</v>
      </c>
      <c r="O5903" t="s">
        <v>323</v>
      </c>
      <c r="P5903" t="s">
        <v>45</v>
      </c>
      <c r="Q5903" t="s">
        <v>22</v>
      </c>
      <c r="R5903" t="s">
        <v>41</v>
      </c>
      <c r="S5903" t="s">
        <v>24</v>
      </c>
      <c r="T5903" t="s">
        <v>10672</v>
      </c>
    </row>
    <row r="5904" spans="2:20" x14ac:dyDescent="0.3">
      <c r="B5904" t="s">
        <v>10673</v>
      </c>
      <c r="C5904" s="1">
        <v>39809</v>
      </c>
      <c r="D5904" s="1" t="str">
        <f t="shared" si="1050"/>
        <v>December</v>
      </c>
      <c r="E5904" s="1" t="str">
        <f t="shared" si="1051"/>
        <v>2008</v>
      </c>
      <c r="F5904">
        <v>6</v>
      </c>
      <c r="G5904" t="str">
        <f t="shared" si="1052"/>
        <v>Kid</v>
      </c>
      <c r="H5904" t="s">
        <v>17</v>
      </c>
      <c r="I5904" t="s">
        <v>44</v>
      </c>
      <c r="J5904" t="s">
        <v>45</v>
      </c>
      <c r="K5904" t="s">
        <v>46</v>
      </c>
      <c r="L5904" s="1">
        <v>39819</v>
      </c>
      <c r="M5904" t="s">
        <v>18667</v>
      </c>
      <c r="N5904" t="s">
        <v>47</v>
      </c>
      <c r="O5904" t="s">
        <v>323</v>
      </c>
      <c r="P5904" t="s">
        <v>45</v>
      </c>
      <c r="Q5904" t="s">
        <v>22</v>
      </c>
      <c r="R5904" t="s">
        <v>41</v>
      </c>
      <c r="S5904" t="s">
        <v>24</v>
      </c>
      <c r="T5904" t="s">
        <v>10674</v>
      </c>
    </row>
    <row r="5905" spans="2:20" x14ac:dyDescent="0.3">
      <c r="B5905" t="s">
        <v>10675</v>
      </c>
      <c r="C5905" s="1">
        <v>39809</v>
      </c>
      <c r="D5905" s="1" t="str">
        <f t="shared" si="1050"/>
        <v>December</v>
      </c>
      <c r="E5905" s="1" t="str">
        <f t="shared" si="1051"/>
        <v>2008</v>
      </c>
      <c r="F5905">
        <v>21</v>
      </c>
      <c r="G5905" t="str">
        <f t="shared" si="1052"/>
        <v>Adult</v>
      </c>
      <c r="H5905" t="s">
        <v>17</v>
      </c>
      <c r="I5905" t="s">
        <v>44</v>
      </c>
      <c r="J5905" t="s">
        <v>45</v>
      </c>
      <c r="K5905" t="s">
        <v>46</v>
      </c>
      <c r="L5905" s="1">
        <v>39809</v>
      </c>
      <c r="M5905" t="s">
        <v>18667</v>
      </c>
      <c r="N5905" t="s">
        <v>292</v>
      </c>
      <c r="O5905" t="s">
        <v>323</v>
      </c>
      <c r="P5905" t="s">
        <v>45</v>
      </c>
      <c r="Q5905" t="s">
        <v>22</v>
      </c>
      <c r="R5905" t="s">
        <v>41</v>
      </c>
      <c r="S5905" t="s">
        <v>24</v>
      </c>
      <c r="T5905" t="s">
        <v>9069</v>
      </c>
    </row>
    <row r="5906" spans="2:20" x14ac:dyDescent="0.3">
      <c r="B5906" t="s">
        <v>10676</v>
      </c>
      <c r="C5906" s="1">
        <v>39809</v>
      </c>
      <c r="D5906" s="1" t="str">
        <f t="shared" si="1050"/>
        <v>December</v>
      </c>
      <c r="E5906" s="1" t="str">
        <f t="shared" si="1051"/>
        <v>2008</v>
      </c>
      <c r="F5906">
        <v>34</v>
      </c>
      <c r="G5906" t="str">
        <f t="shared" si="1052"/>
        <v>Adult</v>
      </c>
      <c r="H5906" t="s">
        <v>17</v>
      </c>
      <c r="I5906" t="s">
        <v>44</v>
      </c>
      <c r="J5906" t="s">
        <v>45</v>
      </c>
      <c r="K5906" t="s">
        <v>46</v>
      </c>
      <c r="L5906" s="1">
        <v>39809</v>
      </c>
      <c r="M5906" t="s">
        <v>18667</v>
      </c>
      <c r="N5906" t="s">
        <v>292</v>
      </c>
      <c r="O5906" t="s">
        <v>323</v>
      </c>
      <c r="P5906" t="s">
        <v>45</v>
      </c>
      <c r="Q5906" t="s">
        <v>22</v>
      </c>
      <c r="R5906" t="s">
        <v>41</v>
      </c>
      <c r="S5906" t="s">
        <v>24</v>
      </c>
      <c r="T5906" t="s">
        <v>9069</v>
      </c>
    </row>
    <row r="5907" spans="2:20" x14ac:dyDescent="0.3">
      <c r="B5907" t="s">
        <v>10677</v>
      </c>
      <c r="C5907" s="1">
        <v>39809</v>
      </c>
      <c r="D5907" s="1" t="str">
        <f t="shared" si="1050"/>
        <v>December</v>
      </c>
      <c r="E5907" s="1" t="str">
        <f t="shared" si="1051"/>
        <v>2008</v>
      </c>
      <c r="F5907">
        <v>26</v>
      </c>
      <c r="G5907" t="str">
        <f t="shared" si="1052"/>
        <v>Adult</v>
      </c>
      <c r="H5907" t="s">
        <v>17</v>
      </c>
      <c r="I5907" t="s">
        <v>44</v>
      </c>
      <c r="J5907" t="s">
        <v>45</v>
      </c>
      <c r="K5907" t="s">
        <v>46</v>
      </c>
      <c r="L5907" s="1">
        <v>39809</v>
      </c>
      <c r="M5907" t="s">
        <v>18667</v>
      </c>
      <c r="N5907" t="s">
        <v>292</v>
      </c>
      <c r="O5907" t="s">
        <v>323</v>
      </c>
      <c r="P5907" t="s">
        <v>45</v>
      </c>
      <c r="Q5907" t="s">
        <v>22</v>
      </c>
      <c r="R5907" t="s">
        <v>41</v>
      </c>
      <c r="S5907" t="s">
        <v>24</v>
      </c>
      <c r="T5907" t="s">
        <v>9069</v>
      </c>
    </row>
    <row r="5908" spans="2:20" x14ac:dyDescent="0.3">
      <c r="B5908" t="s">
        <v>10678</v>
      </c>
      <c r="C5908" s="1">
        <v>39809</v>
      </c>
      <c r="D5908" s="1" t="str">
        <f t="shared" si="1050"/>
        <v>December</v>
      </c>
      <c r="E5908" s="1" t="str">
        <f t="shared" si="1051"/>
        <v>2008</v>
      </c>
      <c r="F5908">
        <v>27</v>
      </c>
      <c r="G5908" t="str">
        <f t="shared" si="1052"/>
        <v>Adult</v>
      </c>
      <c r="H5908" t="s">
        <v>17</v>
      </c>
      <c r="I5908" t="s">
        <v>44</v>
      </c>
      <c r="J5908" t="s">
        <v>45</v>
      </c>
      <c r="K5908" t="s">
        <v>46</v>
      </c>
      <c r="L5908" s="1">
        <v>39809</v>
      </c>
      <c r="M5908" t="s">
        <v>18667</v>
      </c>
      <c r="N5908" t="s">
        <v>292</v>
      </c>
      <c r="O5908" t="s">
        <v>323</v>
      </c>
      <c r="P5908" t="s">
        <v>45</v>
      </c>
      <c r="Q5908" t="s">
        <v>22</v>
      </c>
      <c r="R5908" t="s">
        <v>41</v>
      </c>
      <c r="S5908" t="s">
        <v>24</v>
      </c>
      <c r="T5908" t="s">
        <v>9069</v>
      </c>
    </row>
    <row r="5909" spans="2:20" x14ac:dyDescent="0.3">
      <c r="B5909" t="s">
        <v>10679</v>
      </c>
      <c r="C5909" s="1">
        <v>39809</v>
      </c>
      <c r="D5909" s="1" t="str">
        <f t="shared" si="1050"/>
        <v>December</v>
      </c>
      <c r="E5909" s="1" t="str">
        <f t="shared" si="1051"/>
        <v>2008</v>
      </c>
      <c r="F5909">
        <v>29</v>
      </c>
      <c r="G5909" t="str">
        <f t="shared" si="1052"/>
        <v>Adult</v>
      </c>
      <c r="H5909" t="s">
        <v>17</v>
      </c>
      <c r="I5909" t="s">
        <v>44</v>
      </c>
      <c r="J5909" t="s">
        <v>45</v>
      </c>
      <c r="K5909" t="s">
        <v>46</v>
      </c>
      <c r="L5909" s="1">
        <v>39809</v>
      </c>
      <c r="M5909" t="s">
        <v>18667</v>
      </c>
      <c r="N5909" t="s">
        <v>292</v>
      </c>
      <c r="O5909" t="s">
        <v>323</v>
      </c>
      <c r="P5909" t="s">
        <v>45</v>
      </c>
      <c r="Q5909" t="s">
        <v>22</v>
      </c>
      <c r="R5909" t="s">
        <v>41</v>
      </c>
      <c r="S5909" t="s">
        <v>24</v>
      </c>
      <c r="T5909" t="s">
        <v>9069</v>
      </c>
    </row>
    <row r="5910" spans="2:20" x14ac:dyDescent="0.3">
      <c r="B5910" t="s">
        <v>10680</v>
      </c>
      <c r="C5910" s="1">
        <v>39809</v>
      </c>
      <c r="D5910" s="1" t="str">
        <f t="shared" si="1050"/>
        <v>December</v>
      </c>
      <c r="E5910" s="1" t="str">
        <f t="shared" si="1051"/>
        <v>2008</v>
      </c>
      <c r="F5910">
        <v>6</v>
      </c>
      <c r="G5910" t="str">
        <f t="shared" si="1052"/>
        <v>Kid</v>
      </c>
      <c r="H5910" t="s">
        <v>17</v>
      </c>
      <c r="I5910" t="s">
        <v>313</v>
      </c>
      <c r="J5910" t="s">
        <v>313</v>
      </c>
      <c r="K5910" t="s">
        <v>46</v>
      </c>
      <c r="L5910" s="1">
        <v>39809</v>
      </c>
      <c r="M5910" t="s">
        <v>18667</v>
      </c>
      <c r="N5910" t="s">
        <v>47</v>
      </c>
      <c r="O5910" t="s">
        <v>313</v>
      </c>
      <c r="P5910" t="s">
        <v>313</v>
      </c>
      <c r="Q5910" t="s">
        <v>22</v>
      </c>
      <c r="R5910" t="s">
        <v>41</v>
      </c>
      <c r="S5910" t="s">
        <v>24</v>
      </c>
      <c r="T5910" t="s">
        <v>10681</v>
      </c>
    </row>
    <row r="5911" spans="2:20" x14ac:dyDescent="0.3">
      <c r="B5911" t="s">
        <v>10682</v>
      </c>
      <c r="C5911" s="1">
        <v>39809</v>
      </c>
      <c r="D5911" s="1" t="str">
        <f t="shared" si="1050"/>
        <v>December</v>
      </c>
      <c r="E5911" s="1" t="str">
        <f t="shared" si="1051"/>
        <v>2008</v>
      </c>
      <c r="F5911">
        <v>51</v>
      </c>
      <c r="G5911" t="str">
        <f t="shared" si="1052"/>
        <v>Old Age</v>
      </c>
      <c r="H5911" t="s">
        <v>17</v>
      </c>
      <c r="I5911" t="s">
        <v>313</v>
      </c>
      <c r="J5911" t="s">
        <v>313</v>
      </c>
      <c r="K5911" t="s">
        <v>46</v>
      </c>
      <c r="L5911" s="1">
        <v>39809</v>
      </c>
      <c r="M5911" t="s">
        <v>18667</v>
      </c>
      <c r="N5911" t="s">
        <v>47</v>
      </c>
      <c r="O5911" t="s">
        <v>313</v>
      </c>
      <c r="P5911" t="s">
        <v>313</v>
      </c>
      <c r="Q5911" t="s">
        <v>22</v>
      </c>
      <c r="R5911" t="s">
        <v>41</v>
      </c>
      <c r="S5911" t="s">
        <v>24</v>
      </c>
      <c r="T5911" t="s">
        <v>10683</v>
      </c>
    </row>
    <row r="5912" spans="2:20" hidden="1" x14ac:dyDescent="0.3">
      <c r="B5912" t="s">
        <v>10684</v>
      </c>
      <c r="C5912" s="1">
        <v>39809</v>
      </c>
      <c r="D5912" s="1"/>
      <c r="E5912" s="1"/>
      <c r="F5912">
        <v>24</v>
      </c>
      <c r="H5912" t="s">
        <v>17</v>
      </c>
      <c r="I5912" t="s">
        <v>48</v>
      </c>
      <c r="J5912" t="s">
        <v>48</v>
      </c>
      <c r="K5912" t="s">
        <v>46</v>
      </c>
      <c r="L5912" s="1">
        <v>39809</v>
      </c>
      <c r="M5912" t="s">
        <v>18667</v>
      </c>
      <c r="N5912" t="s">
        <v>292</v>
      </c>
      <c r="O5912" t="s">
        <v>48</v>
      </c>
      <c r="P5912" t="s">
        <v>48</v>
      </c>
      <c r="Q5912" t="s">
        <v>22</v>
      </c>
      <c r="R5912" t="s">
        <v>41</v>
      </c>
      <c r="S5912" t="s">
        <v>24</v>
      </c>
    </row>
    <row r="5913" spans="2:20" x14ac:dyDescent="0.3">
      <c r="B5913" t="s">
        <v>10685</v>
      </c>
      <c r="C5913" s="1">
        <v>39809</v>
      </c>
      <c r="D5913" s="1" t="str">
        <f t="shared" ref="D5913:D5914" si="1053">TEXT(C5913,"mmmm")</f>
        <v>December</v>
      </c>
      <c r="E5913" s="1" t="str">
        <f t="shared" ref="E5913:E5914" si="1054">TEXT(C5913,"yyy")</f>
        <v>2008</v>
      </c>
      <c r="F5913">
        <v>23</v>
      </c>
      <c r="G5913" t="str">
        <f t="shared" ref="G5913:G5914" si="1055">IF(F5913&gt;=50, "Old Age", IF(F5913&gt;=20, "Adult", IF(F5913&gt;=13, "Teenage", "Kid")))</f>
        <v>Adult</v>
      </c>
      <c r="H5913" t="s">
        <v>17</v>
      </c>
      <c r="I5913" t="s">
        <v>44</v>
      </c>
      <c r="J5913" t="s">
        <v>45</v>
      </c>
      <c r="K5913" t="s">
        <v>46</v>
      </c>
      <c r="L5913" s="1">
        <v>39809</v>
      </c>
      <c r="M5913" t="s">
        <v>18667</v>
      </c>
      <c r="N5913" t="s">
        <v>876</v>
      </c>
      <c r="O5913" t="s">
        <v>323</v>
      </c>
      <c r="P5913" t="s">
        <v>45</v>
      </c>
      <c r="Q5913" t="s">
        <v>22</v>
      </c>
      <c r="R5913" t="s">
        <v>41</v>
      </c>
      <c r="S5913" t="s">
        <v>24</v>
      </c>
      <c r="T5913" t="s">
        <v>10686</v>
      </c>
    </row>
    <row r="5914" spans="2:20" x14ac:dyDescent="0.3">
      <c r="B5914" t="s">
        <v>10687</v>
      </c>
      <c r="C5914" s="1">
        <v>39809</v>
      </c>
      <c r="D5914" s="1" t="str">
        <f t="shared" si="1053"/>
        <v>December</v>
      </c>
      <c r="E5914" s="1" t="str">
        <f t="shared" si="1054"/>
        <v>2008</v>
      </c>
      <c r="F5914">
        <v>21</v>
      </c>
      <c r="G5914" t="str">
        <f t="shared" si="1055"/>
        <v>Adult</v>
      </c>
      <c r="H5914" t="s">
        <v>17</v>
      </c>
      <c r="I5914" t="s">
        <v>44</v>
      </c>
      <c r="J5914" t="s">
        <v>45</v>
      </c>
      <c r="K5914" t="s">
        <v>46</v>
      </c>
      <c r="L5914" s="1">
        <v>39820</v>
      </c>
      <c r="M5914" t="s">
        <v>18667</v>
      </c>
      <c r="N5914" t="s">
        <v>47</v>
      </c>
      <c r="O5914" t="s">
        <v>323</v>
      </c>
      <c r="P5914" t="s">
        <v>45</v>
      </c>
      <c r="Q5914" t="s">
        <v>22</v>
      </c>
      <c r="R5914" t="s">
        <v>41</v>
      </c>
      <c r="S5914" t="s">
        <v>24</v>
      </c>
      <c r="T5914" t="s">
        <v>10688</v>
      </c>
    </row>
    <row r="5915" spans="2:20" hidden="1" x14ac:dyDescent="0.3">
      <c r="B5915" t="s">
        <v>10689</v>
      </c>
      <c r="C5915" s="1">
        <v>39809</v>
      </c>
      <c r="D5915" s="1"/>
      <c r="E5915" s="1"/>
      <c r="F5915">
        <v>13</v>
      </c>
      <c r="H5915" t="s">
        <v>17</v>
      </c>
      <c r="I5915" t="s">
        <v>313</v>
      </c>
      <c r="J5915" t="s">
        <v>313</v>
      </c>
      <c r="K5915" t="s">
        <v>46</v>
      </c>
      <c r="L5915" s="1">
        <v>39809</v>
      </c>
      <c r="M5915" t="s">
        <v>18666</v>
      </c>
      <c r="N5915" t="s">
        <v>47</v>
      </c>
      <c r="O5915" t="s">
        <v>313</v>
      </c>
      <c r="P5915" t="s">
        <v>313</v>
      </c>
      <c r="S5915" t="s">
        <v>24</v>
      </c>
      <c r="T5915" t="s">
        <v>10690</v>
      </c>
    </row>
    <row r="5916" spans="2:20" x14ac:dyDescent="0.3">
      <c r="B5916" t="s">
        <v>10691</v>
      </c>
      <c r="C5916" s="1">
        <v>39809</v>
      </c>
      <c r="D5916" s="1" t="str">
        <f t="shared" ref="D5916:D5925" si="1056">TEXT(C5916,"mmmm")</f>
        <v>December</v>
      </c>
      <c r="E5916" s="1" t="str">
        <f t="shared" ref="E5916:E5925" si="1057">TEXT(C5916,"yyy")</f>
        <v>2008</v>
      </c>
      <c r="F5916">
        <v>34</v>
      </c>
      <c r="G5916" t="str">
        <f t="shared" ref="G5916:G5925" si="1058">IF(F5916&gt;=50, "Old Age", IF(F5916&gt;=20, "Adult", IF(F5916&gt;=13, "Teenage", "Kid")))</f>
        <v>Adult</v>
      </c>
      <c r="H5916" t="s">
        <v>17</v>
      </c>
      <c r="I5916" t="s">
        <v>48</v>
      </c>
      <c r="J5916" t="s">
        <v>48</v>
      </c>
      <c r="K5916" t="s">
        <v>46</v>
      </c>
      <c r="L5916" s="1">
        <v>39814</v>
      </c>
      <c r="M5916" t="s">
        <v>18667</v>
      </c>
      <c r="N5916" t="s">
        <v>47</v>
      </c>
      <c r="O5916" t="s">
        <v>48</v>
      </c>
      <c r="P5916" t="s">
        <v>48</v>
      </c>
      <c r="Q5916" t="s">
        <v>22</v>
      </c>
      <c r="R5916" t="s">
        <v>41</v>
      </c>
      <c r="S5916" t="s">
        <v>24</v>
      </c>
      <c r="T5916" t="s">
        <v>10692</v>
      </c>
    </row>
    <row r="5917" spans="2:20" x14ac:dyDescent="0.3">
      <c r="B5917" t="s">
        <v>10693</v>
      </c>
      <c r="C5917" s="1">
        <v>39809</v>
      </c>
      <c r="D5917" s="1" t="str">
        <f t="shared" si="1056"/>
        <v>December</v>
      </c>
      <c r="E5917" s="1" t="str">
        <f t="shared" si="1057"/>
        <v>2008</v>
      </c>
      <c r="F5917">
        <v>14</v>
      </c>
      <c r="G5917" t="str">
        <f t="shared" si="1058"/>
        <v>Teenage</v>
      </c>
      <c r="H5917" t="s">
        <v>17</v>
      </c>
      <c r="I5917" t="s">
        <v>48</v>
      </c>
      <c r="J5917" t="s">
        <v>48</v>
      </c>
      <c r="K5917" t="s">
        <v>46</v>
      </c>
      <c r="L5917" s="1">
        <v>39809</v>
      </c>
      <c r="M5917" t="s">
        <v>18667</v>
      </c>
      <c r="N5917" t="s">
        <v>47</v>
      </c>
      <c r="O5917" t="s">
        <v>48</v>
      </c>
      <c r="P5917" t="s">
        <v>48</v>
      </c>
      <c r="Q5917" t="s">
        <v>22</v>
      </c>
      <c r="R5917" t="s">
        <v>41</v>
      </c>
      <c r="S5917" t="s">
        <v>24</v>
      </c>
      <c r="T5917" t="s">
        <v>10694</v>
      </c>
    </row>
    <row r="5918" spans="2:20" x14ac:dyDescent="0.3">
      <c r="B5918" t="s">
        <v>10695</v>
      </c>
      <c r="C5918" s="1">
        <v>39809</v>
      </c>
      <c r="D5918" s="1" t="str">
        <f t="shared" si="1056"/>
        <v>December</v>
      </c>
      <c r="E5918" s="1" t="str">
        <f t="shared" si="1057"/>
        <v>2008</v>
      </c>
      <c r="F5918">
        <v>36</v>
      </c>
      <c r="G5918" t="str">
        <f t="shared" si="1058"/>
        <v>Adult</v>
      </c>
      <c r="H5918" t="s">
        <v>17</v>
      </c>
      <c r="I5918" t="s">
        <v>48</v>
      </c>
      <c r="J5918" t="s">
        <v>48</v>
      </c>
      <c r="K5918" t="s">
        <v>46</v>
      </c>
      <c r="L5918" s="1">
        <v>39812</v>
      </c>
      <c r="M5918" t="s">
        <v>18667</v>
      </c>
      <c r="N5918" t="s">
        <v>876</v>
      </c>
      <c r="O5918" t="s">
        <v>48</v>
      </c>
      <c r="P5918" t="s">
        <v>48</v>
      </c>
      <c r="Q5918" t="s">
        <v>22</v>
      </c>
      <c r="R5918" t="s">
        <v>41</v>
      </c>
      <c r="S5918" t="s">
        <v>24</v>
      </c>
      <c r="T5918" t="s">
        <v>10696</v>
      </c>
    </row>
    <row r="5919" spans="2:20" x14ac:dyDescent="0.3">
      <c r="B5919" t="s">
        <v>10697</v>
      </c>
      <c r="C5919" s="1">
        <v>39809</v>
      </c>
      <c r="D5919" s="1" t="str">
        <f t="shared" si="1056"/>
        <v>December</v>
      </c>
      <c r="E5919" s="1" t="str">
        <f t="shared" si="1057"/>
        <v>2008</v>
      </c>
      <c r="F5919">
        <v>43</v>
      </c>
      <c r="G5919" t="str">
        <f t="shared" si="1058"/>
        <v>Adult</v>
      </c>
      <c r="H5919" t="s">
        <v>17</v>
      </c>
      <c r="I5919" t="s">
        <v>48</v>
      </c>
      <c r="J5919" t="s">
        <v>48</v>
      </c>
      <c r="K5919" t="s">
        <v>46</v>
      </c>
      <c r="L5919" s="1">
        <v>39809</v>
      </c>
      <c r="M5919" t="s">
        <v>18667</v>
      </c>
      <c r="N5919" t="s">
        <v>47</v>
      </c>
      <c r="O5919" t="s">
        <v>48</v>
      </c>
      <c r="P5919" t="s">
        <v>48</v>
      </c>
      <c r="Q5919" t="s">
        <v>22</v>
      </c>
      <c r="R5919" t="s">
        <v>41</v>
      </c>
      <c r="S5919" t="s">
        <v>24</v>
      </c>
      <c r="T5919" t="s">
        <v>10440</v>
      </c>
    </row>
    <row r="5920" spans="2:20" x14ac:dyDescent="0.3">
      <c r="B5920" t="s">
        <v>10698</v>
      </c>
      <c r="C5920" s="1">
        <v>39809</v>
      </c>
      <c r="D5920" s="1" t="str">
        <f t="shared" si="1056"/>
        <v>December</v>
      </c>
      <c r="E5920" s="1" t="str">
        <f t="shared" si="1057"/>
        <v>2008</v>
      </c>
      <c r="F5920">
        <v>46</v>
      </c>
      <c r="G5920" t="str">
        <f t="shared" si="1058"/>
        <v>Adult</v>
      </c>
      <c r="H5920" t="s">
        <v>17</v>
      </c>
      <c r="I5920" t="s">
        <v>48</v>
      </c>
      <c r="J5920" t="s">
        <v>48</v>
      </c>
      <c r="K5920" t="s">
        <v>46</v>
      </c>
      <c r="L5920" s="1">
        <v>39809</v>
      </c>
      <c r="M5920" t="s">
        <v>18667</v>
      </c>
      <c r="N5920" t="s">
        <v>47</v>
      </c>
      <c r="O5920" t="s">
        <v>48</v>
      </c>
      <c r="P5920" t="s">
        <v>48</v>
      </c>
      <c r="Q5920" t="s">
        <v>22</v>
      </c>
      <c r="R5920" t="s">
        <v>41</v>
      </c>
      <c r="S5920" t="s">
        <v>24</v>
      </c>
      <c r="T5920" t="s">
        <v>10440</v>
      </c>
    </row>
    <row r="5921" spans="2:20" x14ac:dyDescent="0.3">
      <c r="B5921" t="s">
        <v>10699</v>
      </c>
      <c r="C5921" s="1">
        <v>39809</v>
      </c>
      <c r="D5921" s="1" t="str">
        <f t="shared" si="1056"/>
        <v>December</v>
      </c>
      <c r="E5921" s="1" t="str">
        <f t="shared" si="1057"/>
        <v>2008</v>
      </c>
      <c r="F5921">
        <v>40</v>
      </c>
      <c r="G5921" t="str">
        <f t="shared" si="1058"/>
        <v>Adult</v>
      </c>
      <c r="H5921" t="s">
        <v>17</v>
      </c>
      <c r="I5921" t="s">
        <v>48</v>
      </c>
      <c r="J5921" t="s">
        <v>48</v>
      </c>
      <c r="K5921" t="s">
        <v>46</v>
      </c>
      <c r="L5921" s="1">
        <v>39809</v>
      </c>
      <c r="M5921" t="s">
        <v>18667</v>
      </c>
      <c r="N5921" t="s">
        <v>47</v>
      </c>
      <c r="O5921" t="s">
        <v>302</v>
      </c>
      <c r="P5921" t="s">
        <v>302</v>
      </c>
      <c r="Q5921" t="s">
        <v>22</v>
      </c>
      <c r="R5921" t="s">
        <v>41</v>
      </c>
      <c r="S5921" t="s">
        <v>24</v>
      </c>
      <c r="T5921" t="s">
        <v>10700</v>
      </c>
    </row>
    <row r="5922" spans="2:20" x14ac:dyDescent="0.3">
      <c r="B5922" t="s">
        <v>10701</v>
      </c>
      <c r="C5922" s="1">
        <v>39809</v>
      </c>
      <c r="D5922" s="1" t="str">
        <f t="shared" si="1056"/>
        <v>December</v>
      </c>
      <c r="E5922" s="1" t="str">
        <f t="shared" si="1057"/>
        <v>2008</v>
      </c>
      <c r="F5922">
        <v>33</v>
      </c>
      <c r="G5922" t="str">
        <f t="shared" si="1058"/>
        <v>Adult</v>
      </c>
      <c r="H5922" t="s">
        <v>17</v>
      </c>
      <c r="I5922" t="s">
        <v>48</v>
      </c>
      <c r="J5922" t="s">
        <v>48</v>
      </c>
      <c r="K5922" t="s">
        <v>46</v>
      </c>
      <c r="L5922" s="1">
        <v>39809</v>
      </c>
      <c r="M5922" t="s">
        <v>18667</v>
      </c>
      <c r="N5922" t="s">
        <v>47</v>
      </c>
      <c r="O5922" t="s">
        <v>48</v>
      </c>
      <c r="P5922" t="s">
        <v>48</v>
      </c>
      <c r="Q5922" t="s">
        <v>22</v>
      </c>
      <c r="R5922" t="s">
        <v>41</v>
      </c>
      <c r="S5922" t="s">
        <v>24</v>
      </c>
      <c r="T5922" t="s">
        <v>10440</v>
      </c>
    </row>
    <row r="5923" spans="2:20" x14ac:dyDescent="0.3">
      <c r="B5923" t="s">
        <v>10702</v>
      </c>
      <c r="C5923" s="1">
        <v>39809</v>
      </c>
      <c r="D5923" s="1" t="str">
        <f t="shared" si="1056"/>
        <v>December</v>
      </c>
      <c r="E5923" s="1" t="str">
        <f t="shared" si="1057"/>
        <v>2008</v>
      </c>
      <c r="F5923">
        <v>28</v>
      </c>
      <c r="G5923" t="str">
        <f t="shared" si="1058"/>
        <v>Adult</v>
      </c>
      <c r="H5923" t="s">
        <v>17</v>
      </c>
      <c r="I5923" t="s">
        <v>48</v>
      </c>
      <c r="J5923" t="s">
        <v>48</v>
      </c>
      <c r="K5923" t="s">
        <v>46</v>
      </c>
      <c r="L5923" s="1">
        <v>39809</v>
      </c>
      <c r="M5923" t="s">
        <v>18667</v>
      </c>
      <c r="N5923" t="s">
        <v>47</v>
      </c>
      <c r="O5923" t="s">
        <v>48</v>
      </c>
      <c r="P5923" t="s">
        <v>48</v>
      </c>
      <c r="Q5923" t="s">
        <v>22</v>
      </c>
      <c r="R5923" t="s">
        <v>41</v>
      </c>
      <c r="S5923" t="s">
        <v>24</v>
      </c>
      <c r="T5923" t="s">
        <v>10440</v>
      </c>
    </row>
    <row r="5924" spans="2:20" x14ac:dyDescent="0.3">
      <c r="B5924" t="s">
        <v>10703</v>
      </c>
      <c r="C5924" s="1">
        <v>39809</v>
      </c>
      <c r="D5924" s="1" t="str">
        <f t="shared" si="1056"/>
        <v>December</v>
      </c>
      <c r="E5924" s="1" t="str">
        <f t="shared" si="1057"/>
        <v>2008</v>
      </c>
      <c r="F5924">
        <v>52</v>
      </c>
      <c r="G5924" t="str">
        <f t="shared" si="1058"/>
        <v>Old Age</v>
      </c>
      <c r="H5924" t="s">
        <v>17</v>
      </c>
      <c r="I5924" t="s">
        <v>44</v>
      </c>
      <c r="J5924" t="s">
        <v>45</v>
      </c>
      <c r="K5924" t="s">
        <v>46</v>
      </c>
      <c r="L5924" s="1">
        <v>39809</v>
      </c>
      <c r="M5924" t="s">
        <v>18667</v>
      </c>
      <c r="N5924" t="s">
        <v>47</v>
      </c>
      <c r="O5924" t="s">
        <v>323</v>
      </c>
      <c r="P5924" t="s">
        <v>45</v>
      </c>
      <c r="Q5924" t="s">
        <v>22</v>
      </c>
      <c r="R5924" t="s">
        <v>41</v>
      </c>
      <c r="S5924" t="s">
        <v>24</v>
      </c>
      <c r="T5924" t="s">
        <v>10704</v>
      </c>
    </row>
    <row r="5925" spans="2:20" x14ac:dyDescent="0.3">
      <c r="B5925" t="s">
        <v>10705</v>
      </c>
      <c r="C5925" s="1">
        <v>39809</v>
      </c>
      <c r="D5925" s="1" t="str">
        <f t="shared" si="1056"/>
        <v>December</v>
      </c>
      <c r="E5925" s="1" t="str">
        <f t="shared" si="1057"/>
        <v>2008</v>
      </c>
      <c r="F5925">
        <v>31</v>
      </c>
      <c r="G5925" t="str">
        <f t="shared" si="1058"/>
        <v>Adult</v>
      </c>
      <c r="H5925" t="s">
        <v>17</v>
      </c>
      <c r="I5925" t="s">
        <v>313</v>
      </c>
      <c r="J5925" t="s">
        <v>313</v>
      </c>
      <c r="K5925" t="s">
        <v>46</v>
      </c>
      <c r="L5925" s="1">
        <v>39809</v>
      </c>
      <c r="M5925" t="s">
        <v>18667</v>
      </c>
      <c r="N5925" t="s">
        <v>47</v>
      </c>
      <c r="O5925" t="s">
        <v>313</v>
      </c>
      <c r="P5925" t="s">
        <v>313</v>
      </c>
      <c r="Q5925" t="s">
        <v>22</v>
      </c>
      <c r="R5925" t="s">
        <v>41</v>
      </c>
      <c r="S5925" t="s">
        <v>24</v>
      </c>
      <c r="T5925" t="s">
        <v>10706</v>
      </c>
    </row>
    <row r="5926" spans="2:20" hidden="1" x14ac:dyDescent="0.3">
      <c r="B5926" t="s">
        <v>10707</v>
      </c>
      <c r="C5926" s="1">
        <v>39809</v>
      </c>
      <c r="D5926" s="1"/>
      <c r="E5926" s="1"/>
      <c r="F5926">
        <v>5</v>
      </c>
      <c r="H5926" t="s">
        <v>17</v>
      </c>
      <c r="I5926" t="s">
        <v>44</v>
      </c>
      <c r="J5926" t="s">
        <v>45</v>
      </c>
      <c r="K5926" t="s">
        <v>46</v>
      </c>
      <c r="L5926" s="1">
        <v>39809</v>
      </c>
      <c r="M5926" t="s">
        <v>18667</v>
      </c>
      <c r="N5926" t="s">
        <v>47</v>
      </c>
      <c r="O5926" t="s">
        <v>323</v>
      </c>
      <c r="P5926" t="s">
        <v>45</v>
      </c>
      <c r="Q5926" t="s">
        <v>890</v>
      </c>
      <c r="S5926" t="s">
        <v>24</v>
      </c>
      <c r="T5926" t="s">
        <v>8576</v>
      </c>
    </row>
    <row r="5927" spans="2:20" x14ac:dyDescent="0.3">
      <c r="B5927" t="s">
        <v>10708</v>
      </c>
      <c r="C5927" s="1">
        <v>39809</v>
      </c>
      <c r="D5927" s="1" t="str">
        <f>TEXT(C5927,"mmmm")</f>
        <v>December</v>
      </c>
      <c r="E5927" s="1" t="str">
        <f>TEXT(C5927,"yyy")</f>
        <v>2008</v>
      </c>
      <c r="F5927">
        <v>28</v>
      </c>
      <c r="G5927" t="str">
        <f>IF(F5927&gt;=50, "Old Age", IF(F5927&gt;=20, "Adult", IF(F5927&gt;=13, "Teenage", "Kid")))</f>
        <v>Adult</v>
      </c>
      <c r="H5927" t="s">
        <v>17</v>
      </c>
      <c r="I5927" t="s">
        <v>914</v>
      </c>
      <c r="J5927" t="s">
        <v>318</v>
      </c>
      <c r="K5927" t="s">
        <v>46</v>
      </c>
      <c r="L5927" s="1">
        <v>39809</v>
      </c>
      <c r="M5927" t="s">
        <v>18667</v>
      </c>
      <c r="N5927" t="s">
        <v>292</v>
      </c>
      <c r="O5927" t="s">
        <v>932</v>
      </c>
      <c r="P5927" t="s">
        <v>318</v>
      </c>
      <c r="Q5927" t="s">
        <v>22</v>
      </c>
      <c r="R5927" t="s">
        <v>41</v>
      </c>
      <c r="S5927" t="s">
        <v>24</v>
      </c>
      <c r="T5927" t="s">
        <v>10709</v>
      </c>
    </row>
    <row r="5928" spans="2:20" hidden="1" x14ac:dyDescent="0.3">
      <c r="B5928" t="s">
        <v>10710</v>
      </c>
      <c r="C5928" s="1">
        <v>39809</v>
      </c>
      <c r="D5928" s="1"/>
      <c r="E5928" s="1"/>
      <c r="F5928">
        <v>30</v>
      </c>
      <c r="H5928" t="s">
        <v>17</v>
      </c>
      <c r="I5928" t="s">
        <v>44</v>
      </c>
      <c r="J5928" t="s">
        <v>45</v>
      </c>
      <c r="K5928" t="s">
        <v>46</v>
      </c>
      <c r="L5928" s="1">
        <v>39809</v>
      </c>
      <c r="M5928" t="s">
        <v>18667</v>
      </c>
      <c r="O5928" t="s">
        <v>323</v>
      </c>
      <c r="P5928" t="s">
        <v>45</v>
      </c>
      <c r="Q5928" t="s">
        <v>890</v>
      </c>
      <c r="S5928" t="s">
        <v>24</v>
      </c>
      <c r="T5928" t="s">
        <v>10300</v>
      </c>
    </row>
    <row r="5929" spans="2:20" x14ac:dyDescent="0.3">
      <c r="B5929" t="s">
        <v>10711</v>
      </c>
      <c r="C5929" s="1">
        <v>39809</v>
      </c>
      <c r="D5929" s="1" t="str">
        <f t="shared" ref="D5929:D5948" si="1059">TEXT(C5929,"mmmm")</f>
        <v>December</v>
      </c>
      <c r="E5929" s="1" t="str">
        <f t="shared" ref="E5929:E5948" si="1060">TEXT(C5929,"yyy")</f>
        <v>2008</v>
      </c>
      <c r="F5929">
        <v>55</v>
      </c>
      <c r="G5929" t="str">
        <f t="shared" ref="G5929:G5948" si="1061">IF(F5929&gt;=50, "Old Age", IF(F5929&gt;=20, "Adult", IF(F5929&gt;=13, "Teenage", "Kid")))</f>
        <v>Old Age</v>
      </c>
      <c r="H5929" t="s">
        <v>17</v>
      </c>
      <c r="I5929" t="s">
        <v>44</v>
      </c>
      <c r="J5929" t="s">
        <v>45</v>
      </c>
      <c r="K5929" t="s">
        <v>46</v>
      </c>
      <c r="L5929" s="1">
        <v>39809</v>
      </c>
      <c r="M5929" t="s">
        <v>18667</v>
      </c>
      <c r="N5929" t="s">
        <v>47</v>
      </c>
      <c r="O5929" t="s">
        <v>323</v>
      </c>
      <c r="P5929" t="s">
        <v>45</v>
      </c>
      <c r="Q5929" t="s">
        <v>22</v>
      </c>
      <c r="R5929" t="s">
        <v>41</v>
      </c>
      <c r="S5929" t="s">
        <v>24</v>
      </c>
      <c r="T5929" t="s">
        <v>10712</v>
      </c>
    </row>
    <row r="5930" spans="2:20" x14ac:dyDescent="0.3">
      <c r="B5930" t="s">
        <v>10713</v>
      </c>
      <c r="C5930" s="1">
        <v>39809</v>
      </c>
      <c r="D5930" s="1" t="str">
        <f t="shared" si="1059"/>
        <v>December</v>
      </c>
      <c r="E5930" s="1" t="str">
        <f t="shared" si="1060"/>
        <v>2008</v>
      </c>
      <c r="F5930">
        <v>38</v>
      </c>
      <c r="G5930" t="str">
        <f t="shared" si="1061"/>
        <v>Adult</v>
      </c>
      <c r="H5930" t="s">
        <v>17</v>
      </c>
      <c r="I5930" t="s">
        <v>914</v>
      </c>
      <c r="J5930" t="s">
        <v>318</v>
      </c>
      <c r="K5930" t="s">
        <v>46</v>
      </c>
      <c r="L5930" s="1">
        <v>39809</v>
      </c>
      <c r="M5930" t="s">
        <v>18667</v>
      </c>
      <c r="N5930" t="s">
        <v>292</v>
      </c>
      <c r="O5930" t="s">
        <v>317</v>
      </c>
      <c r="P5930" t="s">
        <v>318</v>
      </c>
      <c r="Q5930" t="s">
        <v>22</v>
      </c>
      <c r="R5930" t="s">
        <v>41</v>
      </c>
      <c r="S5930" t="s">
        <v>24</v>
      </c>
      <c r="T5930" t="s">
        <v>10714</v>
      </c>
    </row>
    <row r="5931" spans="2:20" x14ac:dyDescent="0.3">
      <c r="B5931" t="s">
        <v>10715</v>
      </c>
      <c r="C5931" s="1">
        <v>39809</v>
      </c>
      <c r="D5931" s="1" t="str">
        <f t="shared" si="1059"/>
        <v>December</v>
      </c>
      <c r="E5931" s="1" t="str">
        <f t="shared" si="1060"/>
        <v>2008</v>
      </c>
      <c r="F5931">
        <v>48</v>
      </c>
      <c r="G5931" t="str">
        <f t="shared" si="1061"/>
        <v>Adult</v>
      </c>
      <c r="H5931" t="s">
        <v>17</v>
      </c>
      <c r="I5931" t="s">
        <v>914</v>
      </c>
      <c r="J5931" t="s">
        <v>318</v>
      </c>
      <c r="K5931" t="s">
        <v>46</v>
      </c>
      <c r="L5931" s="1">
        <v>39809</v>
      </c>
      <c r="M5931" t="s">
        <v>18667</v>
      </c>
      <c r="N5931" t="s">
        <v>47</v>
      </c>
      <c r="O5931" t="s">
        <v>932</v>
      </c>
      <c r="P5931" t="s">
        <v>318</v>
      </c>
      <c r="Q5931" t="s">
        <v>22</v>
      </c>
      <c r="R5931" t="s">
        <v>41</v>
      </c>
      <c r="S5931" t="s">
        <v>24</v>
      </c>
      <c r="T5931" t="s">
        <v>10716</v>
      </c>
    </row>
    <row r="5932" spans="2:20" x14ac:dyDescent="0.3">
      <c r="B5932" t="s">
        <v>10717</v>
      </c>
      <c r="C5932" s="1">
        <v>39809</v>
      </c>
      <c r="D5932" s="1" t="str">
        <f t="shared" si="1059"/>
        <v>December</v>
      </c>
      <c r="E5932" s="1" t="str">
        <f t="shared" si="1060"/>
        <v>2008</v>
      </c>
      <c r="F5932">
        <v>43</v>
      </c>
      <c r="G5932" t="str">
        <f t="shared" si="1061"/>
        <v>Adult</v>
      </c>
      <c r="H5932" t="s">
        <v>17</v>
      </c>
      <c r="I5932" t="s">
        <v>914</v>
      </c>
      <c r="J5932" t="s">
        <v>318</v>
      </c>
      <c r="K5932" t="s">
        <v>46</v>
      </c>
      <c r="L5932" s="1">
        <v>39809</v>
      </c>
      <c r="M5932" t="s">
        <v>18667</v>
      </c>
      <c r="N5932" t="s">
        <v>292</v>
      </c>
      <c r="O5932" t="s">
        <v>323</v>
      </c>
      <c r="P5932" t="s">
        <v>45</v>
      </c>
      <c r="Q5932" t="s">
        <v>22</v>
      </c>
      <c r="R5932" t="s">
        <v>41</v>
      </c>
      <c r="S5932" t="s">
        <v>24</v>
      </c>
      <c r="T5932" t="s">
        <v>10718</v>
      </c>
    </row>
    <row r="5933" spans="2:20" x14ac:dyDescent="0.3">
      <c r="B5933" t="s">
        <v>10719</v>
      </c>
      <c r="C5933" s="1">
        <v>39809</v>
      </c>
      <c r="D5933" s="1" t="str">
        <f t="shared" si="1059"/>
        <v>December</v>
      </c>
      <c r="E5933" s="1" t="str">
        <f t="shared" si="1060"/>
        <v>2008</v>
      </c>
      <c r="F5933">
        <v>57</v>
      </c>
      <c r="G5933" t="str">
        <f t="shared" si="1061"/>
        <v>Old Age</v>
      </c>
      <c r="H5933" t="s">
        <v>17</v>
      </c>
      <c r="I5933" t="s">
        <v>914</v>
      </c>
      <c r="J5933" t="s">
        <v>318</v>
      </c>
      <c r="K5933" t="s">
        <v>46</v>
      </c>
      <c r="L5933" s="1">
        <v>39809</v>
      </c>
      <c r="M5933" t="s">
        <v>18666</v>
      </c>
      <c r="N5933" t="s">
        <v>47</v>
      </c>
      <c r="O5933" t="s">
        <v>914</v>
      </c>
      <c r="P5933" t="s">
        <v>318</v>
      </c>
      <c r="Q5933" t="s">
        <v>22</v>
      </c>
      <c r="R5933" t="s">
        <v>41</v>
      </c>
      <c r="S5933" t="s">
        <v>24</v>
      </c>
      <c r="T5933" t="s">
        <v>10720</v>
      </c>
    </row>
    <row r="5934" spans="2:20" x14ac:dyDescent="0.3">
      <c r="B5934" t="s">
        <v>10721</v>
      </c>
      <c r="C5934" s="1">
        <v>39809</v>
      </c>
      <c r="D5934" s="1" t="str">
        <f t="shared" si="1059"/>
        <v>December</v>
      </c>
      <c r="E5934" s="1" t="str">
        <f t="shared" si="1060"/>
        <v>2008</v>
      </c>
      <c r="F5934">
        <v>40</v>
      </c>
      <c r="G5934" t="str">
        <f t="shared" si="1061"/>
        <v>Adult</v>
      </c>
      <c r="H5934" t="s">
        <v>17</v>
      </c>
      <c r="I5934" t="s">
        <v>914</v>
      </c>
      <c r="J5934" t="s">
        <v>318</v>
      </c>
      <c r="K5934" t="s">
        <v>46</v>
      </c>
      <c r="L5934" s="1">
        <v>39809</v>
      </c>
      <c r="M5934" t="s">
        <v>18667</v>
      </c>
      <c r="N5934" t="s">
        <v>47</v>
      </c>
      <c r="O5934" t="s">
        <v>317</v>
      </c>
      <c r="P5934" t="s">
        <v>318</v>
      </c>
      <c r="Q5934" t="s">
        <v>22</v>
      </c>
      <c r="R5934" t="s">
        <v>41</v>
      </c>
      <c r="S5934" t="s">
        <v>24</v>
      </c>
      <c r="T5934" t="s">
        <v>10716</v>
      </c>
    </row>
    <row r="5935" spans="2:20" x14ac:dyDescent="0.3">
      <c r="B5935" t="s">
        <v>10722</v>
      </c>
      <c r="C5935" s="1">
        <v>39809</v>
      </c>
      <c r="D5935" s="1" t="str">
        <f t="shared" si="1059"/>
        <v>December</v>
      </c>
      <c r="E5935" s="1" t="str">
        <f t="shared" si="1060"/>
        <v>2008</v>
      </c>
      <c r="F5935">
        <v>48</v>
      </c>
      <c r="G5935" t="str">
        <f t="shared" si="1061"/>
        <v>Adult</v>
      </c>
      <c r="H5935" t="s">
        <v>17</v>
      </c>
      <c r="I5935" t="s">
        <v>914</v>
      </c>
      <c r="J5935" t="s">
        <v>318</v>
      </c>
      <c r="K5935" t="s">
        <v>46</v>
      </c>
      <c r="L5935" s="1">
        <v>39809</v>
      </c>
      <c r="M5935" t="s">
        <v>18667</v>
      </c>
      <c r="N5935" t="s">
        <v>47</v>
      </c>
      <c r="O5935" t="s">
        <v>914</v>
      </c>
      <c r="P5935" t="s">
        <v>318</v>
      </c>
      <c r="Q5935" t="s">
        <v>22</v>
      </c>
      <c r="R5935" t="s">
        <v>41</v>
      </c>
      <c r="S5935" t="s">
        <v>24</v>
      </c>
      <c r="T5935" t="s">
        <v>10723</v>
      </c>
    </row>
    <row r="5936" spans="2:20" x14ac:dyDescent="0.3">
      <c r="B5936" t="s">
        <v>10724</v>
      </c>
      <c r="C5936" s="1">
        <v>39809</v>
      </c>
      <c r="D5936" s="1" t="str">
        <f t="shared" si="1059"/>
        <v>December</v>
      </c>
      <c r="E5936" s="1" t="str">
        <f t="shared" si="1060"/>
        <v>2008</v>
      </c>
      <c r="F5936">
        <v>49</v>
      </c>
      <c r="G5936" t="str">
        <f t="shared" si="1061"/>
        <v>Adult</v>
      </c>
      <c r="H5936" t="s">
        <v>17</v>
      </c>
      <c r="I5936" t="s">
        <v>914</v>
      </c>
      <c r="J5936" t="s">
        <v>318</v>
      </c>
      <c r="K5936" t="s">
        <v>46</v>
      </c>
      <c r="L5936" s="1">
        <v>39810</v>
      </c>
      <c r="M5936" t="s">
        <v>18667</v>
      </c>
      <c r="N5936" t="s">
        <v>47</v>
      </c>
      <c r="O5936" t="s">
        <v>914</v>
      </c>
      <c r="P5936" t="s">
        <v>318</v>
      </c>
      <c r="Q5936" t="s">
        <v>22</v>
      </c>
      <c r="R5936" t="s">
        <v>41</v>
      </c>
      <c r="S5936" t="s">
        <v>24</v>
      </c>
      <c r="T5936" t="s">
        <v>10716</v>
      </c>
    </row>
    <row r="5937" spans="2:20" x14ac:dyDescent="0.3">
      <c r="B5937" t="s">
        <v>10725</v>
      </c>
      <c r="C5937" s="1">
        <v>39809</v>
      </c>
      <c r="D5937" s="1" t="str">
        <f t="shared" si="1059"/>
        <v>December</v>
      </c>
      <c r="E5937" s="1" t="str">
        <f t="shared" si="1060"/>
        <v>2008</v>
      </c>
      <c r="F5937">
        <v>37</v>
      </c>
      <c r="G5937" t="str">
        <f t="shared" si="1061"/>
        <v>Adult</v>
      </c>
      <c r="H5937" t="s">
        <v>17</v>
      </c>
      <c r="I5937" t="s">
        <v>914</v>
      </c>
      <c r="J5937" t="s">
        <v>318</v>
      </c>
      <c r="K5937" t="s">
        <v>46</v>
      </c>
      <c r="L5937" s="1">
        <v>39809</v>
      </c>
      <c r="M5937" t="s">
        <v>18667</v>
      </c>
      <c r="N5937" t="s">
        <v>292</v>
      </c>
      <c r="O5937" t="s">
        <v>317</v>
      </c>
      <c r="P5937" t="s">
        <v>318</v>
      </c>
      <c r="Q5937" t="s">
        <v>22</v>
      </c>
      <c r="R5937" t="s">
        <v>41</v>
      </c>
      <c r="S5937" t="s">
        <v>24</v>
      </c>
      <c r="T5937" t="s">
        <v>10718</v>
      </c>
    </row>
    <row r="5938" spans="2:20" x14ac:dyDescent="0.3">
      <c r="B5938" t="s">
        <v>10726</v>
      </c>
      <c r="C5938" s="1">
        <v>39809</v>
      </c>
      <c r="D5938" s="1" t="str">
        <f t="shared" si="1059"/>
        <v>December</v>
      </c>
      <c r="E5938" s="1" t="str">
        <f t="shared" si="1060"/>
        <v>2008</v>
      </c>
      <c r="F5938">
        <v>23</v>
      </c>
      <c r="G5938" t="str">
        <f t="shared" si="1061"/>
        <v>Adult</v>
      </c>
      <c r="H5938" t="s">
        <v>17</v>
      </c>
      <c r="I5938" t="s">
        <v>885</v>
      </c>
      <c r="J5938" t="s">
        <v>318</v>
      </c>
      <c r="K5938" t="s">
        <v>46</v>
      </c>
      <c r="L5938" s="1">
        <v>39809</v>
      </c>
      <c r="M5938" t="s">
        <v>18667</v>
      </c>
      <c r="N5938" t="s">
        <v>47</v>
      </c>
      <c r="O5938" t="s">
        <v>886</v>
      </c>
      <c r="P5938" t="s">
        <v>318</v>
      </c>
      <c r="Q5938" t="s">
        <v>22</v>
      </c>
      <c r="R5938" t="s">
        <v>41</v>
      </c>
      <c r="S5938" t="s">
        <v>24</v>
      </c>
      <c r="T5938" t="s">
        <v>10727</v>
      </c>
    </row>
    <row r="5939" spans="2:20" x14ac:dyDescent="0.3">
      <c r="B5939" t="s">
        <v>10728</v>
      </c>
      <c r="C5939" s="1">
        <v>39809</v>
      </c>
      <c r="D5939" s="1" t="str">
        <f t="shared" si="1059"/>
        <v>December</v>
      </c>
      <c r="E5939" s="1" t="str">
        <f t="shared" si="1060"/>
        <v>2008</v>
      </c>
      <c r="F5939">
        <v>18</v>
      </c>
      <c r="G5939" t="str">
        <f t="shared" si="1061"/>
        <v>Teenage</v>
      </c>
      <c r="H5939" t="s">
        <v>17</v>
      </c>
      <c r="I5939" t="s">
        <v>44</v>
      </c>
      <c r="J5939" t="s">
        <v>45</v>
      </c>
      <c r="K5939" t="s">
        <v>46</v>
      </c>
      <c r="L5939" s="1">
        <v>39809</v>
      </c>
      <c r="M5939" t="s">
        <v>18667</v>
      </c>
      <c r="N5939" t="s">
        <v>292</v>
      </c>
      <c r="O5939" t="s">
        <v>323</v>
      </c>
      <c r="P5939" t="s">
        <v>45</v>
      </c>
      <c r="Q5939" t="s">
        <v>22</v>
      </c>
      <c r="R5939" t="s">
        <v>41</v>
      </c>
      <c r="S5939" t="s">
        <v>24</v>
      </c>
      <c r="T5939" t="s">
        <v>9069</v>
      </c>
    </row>
    <row r="5940" spans="2:20" x14ac:dyDescent="0.3">
      <c r="B5940" t="s">
        <v>10729</v>
      </c>
      <c r="C5940" s="1">
        <v>39809</v>
      </c>
      <c r="D5940" s="1" t="str">
        <f t="shared" si="1059"/>
        <v>December</v>
      </c>
      <c r="E5940" s="1" t="str">
        <f t="shared" si="1060"/>
        <v>2008</v>
      </c>
      <c r="F5940">
        <v>21</v>
      </c>
      <c r="G5940" t="str">
        <f t="shared" si="1061"/>
        <v>Adult</v>
      </c>
      <c r="H5940" t="s">
        <v>17</v>
      </c>
      <c r="I5940" t="s">
        <v>44</v>
      </c>
      <c r="J5940" t="s">
        <v>45</v>
      </c>
      <c r="K5940" t="s">
        <v>46</v>
      </c>
      <c r="L5940" s="1">
        <v>39809</v>
      </c>
      <c r="M5940" t="s">
        <v>18667</v>
      </c>
      <c r="N5940" t="s">
        <v>292</v>
      </c>
      <c r="O5940" t="s">
        <v>323</v>
      </c>
      <c r="P5940" t="s">
        <v>45</v>
      </c>
      <c r="Q5940" t="s">
        <v>22</v>
      </c>
      <c r="R5940" t="s">
        <v>41</v>
      </c>
      <c r="S5940" t="s">
        <v>24</v>
      </c>
      <c r="T5940" t="s">
        <v>10730</v>
      </c>
    </row>
    <row r="5941" spans="2:20" x14ac:dyDescent="0.3">
      <c r="B5941" t="s">
        <v>10731</v>
      </c>
      <c r="C5941" s="1">
        <v>39809</v>
      </c>
      <c r="D5941" s="1" t="str">
        <f t="shared" si="1059"/>
        <v>December</v>
      </c>
      <c r="E5941" s="1" t="str">
        <f t="shared" si="1060"/>
        <v>2008</v>
      </c>
      <c r="F5941">
        <v>24</v>
      </c>
      <c r="G5941" t="str">
        <f t="shared" si="1061"/>
        <v>Adult</v>
      </c>
      <c r="H5941" t="s">
        <v>17</v>
      </c>
      <c r="I5941" t="s">
        <v>44</v>
      </c>
      <c r="J5941" t="s">
        <v>45</v>
      </c>
      <c r="K5941" t="s">
        <v>46</v>
      </c>
      <c r="L5941" s="1">
        <v>39809</v>
      </c>
      <c r="M5941" t="s">
        <v>18667</v>
      </c>
      <c r="N5941" t="s">
        <v>47</v>
      </c>
      <c r="O5941" t="s">
        <v>323</v>
      </c>
      <c r="P5941" t="s">
        <v>45</v>
      </c>
      <c r="Q5941" t="s">
        <v>22</v>
      </c>
      <c r="R5941" t="s">
        <v>41</v>
      </c>
      <c r="S5941" t="s">
        <v>24</v>
      </c>
      <c r="T5941" t="s">
        <v>10732</v>
      </c>
    </row>
    <row r="5942" spans="2:20" x14ac:dyDescent="0.3">
      <c r="B5942" t="s">
        <v>10733</v>
      </c>
      <c r="C5942" s="1">
        <v>39809</v>
      </c>
      <c r="D5942" s="1" t="str">
        <f t="shared" si="1059"/>
        <v>December</v>
      </c>
      <c r="E5942" s="1" t="str">
        <f t="shared" si="1060"/>
        <v>2008</v>
      </c>
      <c r="F5942">
        <v>25</v>
      </c>
      <c r="G5942" t="str">
        <f t="shared" si="1061"/>
        <v>Adult</v>
      </c>
      <c r="H5942" t="s">
        <v>17</v>
      </c>
      <c r="I5942" t="s">
        <v>44</v>
      </c>
      <c r="J5942" t="s">
        <v>45</v>
      </c>
      <c r="K5942" t="s">
        <v>46</v>
      </c>
      <c r="L5942" s="1">
        <v>39809</v>
      </c>
      <c r="M5942" t="s">
        <v>18667</v>
      </c>
      <c r="N5942" t="s">
        <v>876</v>
      </c>
      <c r="O5942" t="s">
        <v>314</v>
      </c>
      <c r="P5942" t="s">
        <v>313</v>
      </c>
      <c r="Q5942" t="s">
        <v>22</v>
      </c>
      <c r="R5942" t="s">
        <v>41</v>
      </c>
      <c r="S5942" t="s">
        <v>24</v>
      </c>
      <c r="T5942" t="s">
        <v>10734</v>
      </c>
    </row>
    <row r="5943" spans="2:20" x14ac:dyDescent="0.3">
      <c r="B5943" t="s">
        <v>10735</v>
      </c>
      <c r="C5943" s="1">
        <v>39809</v>
      </c>
      <c r="D5943" s="1" t="str">
        <f t="shared" si="1059"/>
        <v>December</v>
      </c>
      <c r="E5943" s="1" t="str">
        <f t="shared" si="1060"/>
        <v>2008</v>
      </c>
      <c r="F5943">
        <v>14</v>
      </c>
      <c r="G5943" t="str">
        <f t="shared" si="1061"/>
        <v>Teenage</v>
      </c>
      <c r="H5943" t="s">
        <v>17</v>
      </c>
      <c r="I5943" t="s">
        <v>44</v>
      </c>
      <c r="J5943" t="s">
        <v>45</v>
      </c>
      <c r="K5943" t="s">
        <v>46</v>
      </c>
      <c r="L5943" s="1">
        <v>39809</v>
      </c>
      <c r="M5943" t="s">
        <v>18667</v>
      </c>
      <c r="N5943" t="s">
        <v>47</v>
      </c>
      <c r="O5943" t="s">
        <v>323</v>
      </c>
      <c r="P5943" t="s">
        <v>45</v>
      </c>
      <c r="Q5943" t="s">
        <v>22</v>
      </c>
      <c r="R5943" t="s">
        <v>41</v>
      </c>
      <c r="S5943" t="s">
        <v>24</v>
      </c>
      <c r="T5943" t="s">
        <v>10736</v>
      </c>
    </row>
    <row r="5944" spans="2:20" x14ac:dyDescent="0.3">
      <c r="B5944" t="s">
        <v>10737</v>
      </c>
      <c r="C5944" s="1">
        <v>39809</v>
      </c>
      <c r="D5944" s="1" t="str">
        <f t="shared" si="1059"/>
        <v>December</v>
      </c>
      <c r="E5944" s="1" t="str">
        <f t="shared" si="1060"/>
        <v>2008</v>
      </c>
      <c r="F5944">
        <v>11</v>
      </c>
      <c r="G5944" t="str">
        <f t="shared" si="1061"/>
        <v>Kid</v>
      </c>
      <c r="H5944" t="s">
        <v>17</v>
      </c>
      <c r="I5944" t="s">
        <v>44</v>
      </c>
      <c r="J5944" t="s">
        <v>45</v>
      </c>
      <c r="K5944" t="s">
        <v>46</v>
      </c>
      <c r="L5944" s="1">
        <v>39809</v>
      </c>
      <c r="M5944" t="s">
        <v>18667</v>
      </c>
      <c r="N5944" t="s">
        <v>47</v>
      </c>
      <c r="O5944" t="s">
        <v>323</v>
      </c>
      <c r="P5944" t="s">
        <v>45</v>
      </c>
      <c r="Q5944" t="s">
        <v>22</v>
      </c>
      <c r="R5944" t="s">
        <v>41</v>
      </c>
      <c r="S5944" t="s">
        <v>24</v>
      </c>
      <c r="T5944" t="s">
        <v>10738</v>
      </c>
    </row>
    <row r="5945" spans="2:20" x14ac:dyDescent="0.3">
      <c r="B5945" t="s">
        <v>10739</v>
      </c>
      <c r="C5945" s="1">
        <v>39809</v>
      </c>
      <c r="D5945" s="1" t="str">
        <f t="shared" si="1059"/>
        <v>December</v>
      </c>
      <c r="E5945" s="1" t="str">
        <f t="shared" si="1060"/>
        <v>2008</v>
      </c>
      <c r="F5945">
        <v>59</v>
      </c>
      <c r="G5945" t="str">
        <f t="shared" si="1061"/>
        <v>Old Age</v>
      </c>
      <c r="H5945" t="s">
        <v>17</v>
      </c>
      <c r="I5945" t="s">
        <v>44</v>
      </c>
      <c r="J5945" t="s">
        <v>45</v>
      </c>
      <c r="K5945" t="s">
        <v>46</v>
      </c>
      <c r="L5945" s="1">
        <v>39809</v>
      </c>
      <c r="M5945" t="s">
        <v>18667</v>
      </c>
      <c r="N5945" t="s">
        <v>47</v>
      </c>
      <c r="O5945" t="s">
        <v>48</v>
      </c>
      <c r="P5945" t="s">
        <v>48</v>
      </c>
      <c r="Q5945" t="s">
        <v>22</v>
      </c>
      <c r="R5945" t="s">
        <v>41</v>
      </c>
      <c r="S5945" t="s">
        <v>24</v>
      </c>
      <c r="T5945" t="s">
        <v>10740</v>
      </c>
    </row>
    <row r="5946" spans="2:20" x14ac:dyDescent="0.3">
      <c r="B5946" t="s">
        <v>10741</v>
      </c>
      <c r="C5946" s="1">
        <v>39809</v>
      </c>
      <c r="D5946" s="1" t="str">
        <f t="shared" si="1059"/>
        <v>December</v>
      </c>
      <c r="E5946" s="1" t="str">
        <f t="shared" si="1060"/>
        <v>2008</v>
      </c>
      <c r="F5946">
        <v>16</v>
      </c>
      <c r="G5946" t="str">
        <f t="shared" si="1061"/>
        <v>Teenage</v>
      </c>
      <c r="H5946" t="s">
        <v>17</v>
      </c>
      <c r="I5946" t="s">
        <v>44</v>
      </c>
      <c r="J5946" t="s">
        <v>45</v>
      </c>
      <c r="K5946" t="s">
        <v>46</v>
      </c>
      <c r="L5946" s="1">
        <v>39809</v>
      </c>
      <c r="M5946" t="s">
        <v>18666</v>
      </c>
      <c r="N5946" t="s">
        <v>47</v>
      </c>
      <c r="O5946" t="s">
        <v>323</v>
      </c>
      <c r="P5946" t="s">
        <v>45</v>
      </c>
      <c r="Q5946" t="s">
        <v>22</v>
      </c>
      <c r="R5946" t="s">
        <v>41</v>
      </c>
      <c r="S5946" t="s">
        <v>24</v>
      </c>
      <c r="T5946" t="s">
        <v>10742</v>
      </c>
    </row>
    <row r="5947" spans="2:20" x14ac:dyDescent="0.3">
      <c r="B5947" t="s">
        <v>10743</v>
      </c>
      <c r="C5947" s="1">
        <v>39809</v>
      </c>
      <c r="D5947" s="1" t="str">
        <f t="shared" si="1059"/>
        <v>December</v>
      </c>
      <c r="E5947" s="1" t="str">
        <f t="shared" si="1060"/>
        <v>2008</v>
      </c>
      <c r="F5947">
        <v>15</v>
      </c>
      <c r="G5947" t="str">
        <f t="shared" si="1061"/>
        <v>Teenage</v>
      </c>
      <c r="H5947" t="s">
        <v>17</v>
      </c>
      <c r="I5947" t="s">
        <v>44</v>
      </c>
      <c r="J5947" t="s">
        <v>45</v>
      </c>
      <c r="K5947" t="s">
        <v>46</v>
      </c>
      <c r="L5947" s="1">
        <v>39809</v>
      </c>
      <c r="M5947" t="s">
        <v>18666</v>
      </c>
      <c r="N5947" t="s">
        <v>47</v>
      </c>
      <c r="O5947" t="s">
        <v>323</v>
      </c>
      <c r="P5947" t="s">
        <v>45</v>
      </c>
      <c r="Q5947" t="s">
        <v>22</v>
      </c>
      <c r="R5947" t="s">
        <v>41</v>
      </c>
      <c r="S5947" t="s">
        <v>24</v>
      </c>
      <c r="T5947" t="s">
        <v>10742</v>
      </c>
    </row>
    <row r="5948" spans="2:20" x14ac:dyDescent="0.3">
      <c r="B5948" t="s">
        <v>10744</v>
      </c>
      <c r="C5948" s="1">
        <v>39809</v>
      </c>
      <c r="D5948" s="1" t="str">
        <f t="shared" si="1059"/>
        <v>December</v>
      </c>
      <c r="E5948" s="1" t="str">
        <f t="shared" si="1060"/>
        <v>2008</v>
      </c>
      <c r="F5948">
        <v>15</v>
      </c>
      <c r="G5948" t="str">
        <f t="shared" si="1061"/>
        <v>Teenage</v>
      </c>
      <c r="H5948" t="s">
        <v>17</v>
      </c>
      <c r="I5948" t="s">
        <v>44</v>
      </c>
      <c r="J5948" t="s">
        <v>45</v>
      </c>
      <c r="K5948" t="s">
        <v>46</v>
      </c>
      <c r="L5948" s="1">
        <v>39809</v>
      </c>
      <c r="M5948" t="s">
        <v>18667</v>
      </c>
      <c r="N5948" t="s">
        <v>47</v>
      </c>
      <c r="O5948" t="s">
        <v>323</v>
      </c>
      <c r="P5948" t="s">
        <v>45</v>
      </c>
      <c r="Q5948" t="s">
        <v>22</v>
      </c>
      <c r="R5948" t="s">
        <v>41</v>
      </c>
      <c r="S5948" t="s">
        <v>24</v>
      </c>
      <c r="T5948" t="s">
        <v>10745</v>
      </c>
    </row>
    <row r="5949" spans="2:20" hidden="1" x14ac:dyDescent="0.3">
      <c r="B5949" t="s">
        <v>10746</v>
      </c>
      <c r="C5949" s="1">
        <v>39808</v>
      </c>
      <c r="D5949" s="1"/>
      <c r="E5949" s="1"/>
      <c r="F5949">
        <v>21</v>
      </c>
      <c r="H5949" t="s">
        <v>17</v>
      </c>
      <c r="I5949" t="s">
        <v>317</v>
      </c>
      <c r="J5949" t="s">
        <v>318</v>
      </c>
      <c r="K5949" t="s">
        <v>46</v>
      </c>
      <c r="L5949" s="1">
        <v>39808</v>
      </c>
      <c r="M5949" t="s">
        <v>18667</v>
      </c>
      <c r="N5949" t="s">
        <v>292</v>
      </c>
      <c r="O5949" t="s">
        <v>914</v>
      </c>
      <c r="P5949" t="s">
        <v>318</v>
      </c>
      <c r="Q5949" t="s">
        <v>22</v>
      </c>
      <c r="S5949" t="s">
        <v>24</v>
      </c>
      <c r="T5949" t="s">
        <v>10747</v>
      </c>
    </row>
    <row r="5950" spans="2:20" hidden="1" x14ac:dyDescent="0.3">
      <c r="B5950" t="s">
        <v>10748</v>
      </c>
      <c r="C5950" s="1">
        <v>39805</v>
      </c>
      <c r="D5950" s="1"/>
      <c r="E5950" s="1"/>
      <c r="F5950">
        <v>19</v>
      </c>
      <c r="H5950" t="s">
        <v>17</v>
      </c>
      <c r="I5950" t="s">
        <v>932</v>
      </c>
      <c r="J5950" t="s">
        <v>318</v>
      </c>
      <c r="K5950" t="s">
        <v>46</v>
      </c>
      <c r="L5950" s="1">
        <v>39805</v>
      </c>
      <c r="M5950" t="s">
        <v>18667</v>
      </c>
      <c r="N5950" t="s">
        <v>292</v>
      </c>
      <c r="O5950" t="s">
        <v>932</v>
      </c>
      <c r="P5950" t="s">
        <v>318</v>
      </c>
      <c r="Q5950" t="s">
        <v>22</v>
      </c>
      <c r="S5950" t="s">
        <v>24</v>
      </c>
      <c r="T5950" t="s">
        <v>10749</v>
      </c>
    </row>
    <row r="5951" spans="2:20" hidden="1" x14ac:dyDescent="0.3">
      <c r="B5951" t="s">
        <v>10750</v>
      </c>
      <c r="C5951" s="1">
        <v>39805</v>
      </c>
      <c r="D5951" s="1"/>
      <c r="E5951" s="1"/>
      <c r="F5951">
        <v>18</v>
      </c>
      <c r="H5951" t="s">
        <v>17</v>
      </c>
      <c r="I5951" t="s">
        <v>932</v>
      </c>
      <c r="J5951" t="s">
        <v>318</v>
      </c>
      <c r="K5951" t="s">
        <v>46</v>
      </c>
      <c r="L5951" s="1">
        <v>39805</v>
      </c>
      <c r="M5951" t="s">
        <v>18667</v>
      </c>
      <c r="N5951" t="s">
        <v>292</v>
      </c>
      <c r="O5951" t="s">
        <v>932</v>
      </c>
      <c r="P5951" t="s">
        <v>318</v>
      </c>
      <c r="Q5951" t="s">
        <v>22</v>
      </c>
      <c r="S5951" t="s">
        <v>24</v>
      </c>
      <c r="T5951" t="s">
        <v>10749</v>
      </c>
    </row>
    <row r="5952" spans="2:20" hidden="1" x14ac:dyDescent="0.3">
      <c r="B5952" t="s">
        <v>10751</v>
      </c>
      <c r="C5952" s="1">
        <v>39805</v>
      </c>
      <c r="D5952" s="1"/>
      <c r="E5952" s="1"/>
      <c r="F5952">
        <v>20</v>
      </c>
      <c r="H5952" t="s">
        <v>17</v>
      </c>
      <c r="I5952" t="s">
        <v>932</v>
      </c>
      <c r="J5952" t="s">
        <v>318</v>
      </c>
      <c r="K5952" t="s">
        <v>46</v>
      </c>
      <c r="L5952" s="1">
        <v>39805</v>
      </c>
      <c r="M5952" t="s">
        <v>18667</v>
      </c>
      <c r="N5952" t="s">
        <v>292</v>
      </c>
      <c r="O5952" t="s">
        <v>932</v>
      </c>
      <c r="P5952" t="s">
        <v>318</v>
      </c>
      <c r="Q5952" t="s">
        <v>22</v>
      </c>
      <c r="S5952" t="s">
        <v>24</v>
      </c>
      <c r="T5952" t="s">
        <v>10749</v>
      </c>
    </row>
    <row r="5953" spans="2:20" x14ac:dyDescent="0.3">
      <c r="B5953" t="s">
        <v>10752</v>
      </c>
      <c r="C5953" s="1">
        <v>39802</v>
      </c>
      <c r="D5953" s="1" t="str">
        <f t="shared" ref="D5953:D5954" si="1062">TEXT(C5953,"mmmm")</f>
        <v>December</v>
      </c>
      <c r="E5953" s="1" t="str">
        <f t="shared" ref="E5953:E5954" si="1063">TEXT(C5953,"yyy")</f>
        <v>2008</v>
      </c>
      <c r="F5953">
        <v>25</v>
      </c>
      <c r="G5953" t="str">
        <f t="shared" ref="G5953:G5954" si="1064">IF(F5953&gt;=50, "Old Age", IF(F5953&gt;=20, "Adult", IF(F5953&gt;=13, "Teenage", "Kid")))</f>
        <v>Adult</v>
      </c>
      <c r="H5953" t="s">
        <v>17</v>
      </c>
      <c r="I5953" t="s">
        <v>932</v>
      </c>
      <c r="J5953" t="s">
        <v>318</v>
      </c>
      <c r="K5953" t="s">
        <v>46</v>
      </c>
      <c r="L5953" s="1">
        <v>39802</v>
      </c>
      <c r="M5953" t="s">
        <v>18667</v>
      </c>
      <c r="N5953" t="s">
        <v>292</v>
      </c>
      <c r="O5953" t="s">
        <v>932</v>
      </c>
      <c r="P5953" t="s">
        <v>318</v>
      </c>
      <c r="Q5953" t="s">
        <v>22</v>
      </c>
      <c r="R5953" t="s">
        <v>41</v>
      </c>
      <c r="S5953" t="s">
        <v>24</v>
      </c>
      <c r="T5953" t="s">
        <v>10753</v>
      </c>
    </row>
    <row r="5954" spans="2:20" x14ac:dyDescent="0.3">
      <c r="B5954" t="s">
        <v>10754</v>
      </c>
      <c r="C5954" s="1">
        <v>39799</v>
      </c>
      <c r="D5954" s="1" t="str">
        <f t="shared" si="1062"/>
        <v>December</v>
      </c>
      <c r="E5954" s="1" t="str">
        <f t="shared" si="1063"/>
        <v>2008</v>
      </c>
      <c r="F5954">
        <v>40</v>
      </c>
      <c r="G5954" t="str">
        <f t="shared" si="1064"/>
        <v>Adult</v>
      </c>
      <c r="H5954" t="s">
        <v>17</v>
      </c>
      <c r="I5954" t="s">
        <v>932</v>
      </c>
      <c r="J5954" t="s">
        <v>318</v>
      </c>
      <c r="K5954" t="s">
        <v>46</v>
      </c>
      <c r="L5954" s="1">
        <v>39799</v>
      </c>
      <c r="M5954" t="s">
        <v>18667</v>
      </c>
      <c r="N5954" t="s">
        <v>292</v>
      </c>
      <c r="O5954" t="s">
        <v>932</v>
      </c>
      <c r="P5954" t="s">
        <v>318</v>
      </c>
      <c r="Q5954" t="s">
        <v>22</v>
      </c>
      <c r="R5954" t="s">
        <v>41</v>
      </c>
      <c r="S5954" t="s">
        <v>24</v>
      </c>
      <c r="T5954" t="s">
        <v>10753</v>
      </c>
    </row>
    <row r="5955" spans="2:20" hidden="1" x14ac:dyDescent="0.3">
      <c r="B5955" t="s">
        <v>10755</v>
      </c>
      <c r="C5955" s="1">
        <v>39797</v>
      </c>
      <c r="D5955" s="1"/>
      <c r="E5955" s="1"/>
      <c r="F5955">
        <v>20</v>
      </c>
      <c r="H5955" t="s">
        <v>17</v>
      </c>
      <c r="I5955" t="s">
        <v>31</v>
      </c>
      <c r="J5955" t="s">
        <v>30</v>
      </c>
      <c r="K5955" t="s">
        <v>20</v>
      </c>
      <c r="L5955" s="1">
        <v>39797</v>
      </c>
      <c r="M5955" t="s">
        <v>18667</v>
      </c>
      <c r="N5955" t="s">
        <v>47</v>
      </c>
      <c r="O5955" t="s">
        <v>31</v>
      </c>
      <c r="P5955" t="s">
        <v>30</v>
      </c>
      <c r="Q5955" t="s">
        <v>22</v>
      </c>
      <c r="S5955" t="s">
        <v>24</v>
      </c>
      <c r="T5955" t="s">
        <v>10756</v>
      </c>
    </row>
    <row r="5956" spans="2:20" x14ac:dyDescent="0.3">
      <c r="B5956" t="s">
        <v>10757</v>
      </c>
      <c r="C5956" s="1">
        <v>39784</v>
      </c>
      <c r="D5956" s="1" t="str">
        <f t="shared" ref="D5956:D5957" si="1065">TEXT(C5956,"mmmm")</f>
        <v>December</v>
      </c>
      <c r="E5956" s="1" t="str">
        <f t="shared" ref="E5956:E5957" si="1066">TEXT(C5956,"yyy")</f>
        <v>2008</v>
      </c>
      <c r="F5956">
        <v>15</v>
      </c>
      <c r="G5956" t="str">
        <f t="shared" ref="G5956:G5957" si="1067">IF(F5956&gt;=50, "Old Age", IF(F5956&gt;=20, "Adult", IF(F5956&gt;=13, "Teenage", "Kid")))</f>
        <v>Teenage</v>
      </c>
      <c r="H5956" t="s">
        <v>17</v>
      </c>
      <c r="I5956" t="s">
        <v>302</v>
      </c>
      <c r="J5956" t="s">
        <v>302</v>
      </c>
      <c r="K5956" t="s">
        <v>46</v>
      </c>
      <c r="L5956" s="1">
        <v>39784</v>
      </c>
      <c r="M5956" t="s">
        <v>18667</v>
      </c>
      <c r="N5956" t="s">
        <v>47</v>
      </c>
      <c r="O5956" t="s">
        <v>302</v>
      </c>
      <c r="P5956" t="s">
        <v>302</v>
      </c>
      <c r="Q5956" t="s">
        <v>22</v>
      </c>
      <c r="R5956" t="s">
        <v>41</v>
      </c>
      <c r="S5956" t="s">
        <v>24</v>
      </c>
      <c r="T5956" t="s">
        <v>10758</v>
      </c>
    </row>
    <row r="5957" spans="2:20" x14ac:dyDescent="0.3">
      <c r="B5957" t="s">
        <v>10759</v>
      </c>
      <c r="C5957" s="1">
        <v>39784</v>
      </c>
      <c r="D5957" s="1" t="str">
        <f t="shared" si="1065"/>
        <v>December</v>
      </c>
      <c r="E5957" s="1" t="str">
        <f t="shared" si="1066"/>
        <v>2008</v>
      </c>
      <c r="F5957">
        <v>19</v>
      </c>
      <c r="G5957" t="str">
        <f t="shared" si="1067"/>
        <v>Teenage</v>
      </c>
      <c r="H5957" t="s">
        <v>17</v>
      </c>
      <c r="I5957" t="s">
        <v>302</v>
      </c>
      <c r="J5957" t="s">
        <v>302</v>
      </c>
      <c r="K5957" t="s">
        <v>46</v>
      </c>
      <c r="L5957" s="1">
        <v>39784</v>
      </c>
      <c r="M5957" t="s">
        <v>18667</v>
      </c>
      <c r="N5957" t="s">
        <v>47</v>
      </c>
      <c r="O5957" t="s">
        <v>302</v>
      </c>
      <c r="P5957" t="s">
        <v>302</v>
      </c>
      <c r="Q5957" t="s">
        <v>22</v>
      </c>
      <c r="R5957" t="s">
        <v>41</v>
      </c>
      <c r="S5957" t="s">
        <v>24</v>
      </c>
      <c r="T5957" t="s">
        <v>10758</v>
      </c>
    </row>
    <row r="5958" spans="2:20" hidden="1" x14ac:dyDescent="0.3">
      <c r="B5958" t="s">
        <v>10760</v>
      </c>
      <c r="C5958" s="1">
        <v>39783</v>
      </c>
      <c r="D5958" s="1"/>
      <c r="E5958" s="1"/>
      <c r="F5958">
        <v>27</v>
      </c>
      <c r="H5958" t="s">
        <v>17</v>
      </c>
      <c r="I5958" t="s">
        <v>1125</v>
      </c>
      <c r="J5958" t="s">
        <v>92</v>
      </c>
      <c r="K5958" t="s">
        <v>20</v>
      </c>
      <c r="L5958" s="1">
        <v>39783</v>
      </c>
      <c r="M5958" t="s">
        <v>18667</v>
      </c>
      <c r="N5958" t="s">
        <v>47</v>
      </c>
      <c r="O5958" t="s">
        <v>101</v>
      </c>
      <c r="P5958" t="s">
        <v>92</v>
      </c>
      <c r="Q5958" t="s">
        <v>22</v>
      </c>
      <c r="S5958" t="s">
        <v>24</v>
      </c>
      <c r="T5958" t="s">
        <v>10761</v>
      </c>
    </row>
    <row r="5959" spans="2:20" x14ac:dyDescent="0.3">
      <c r="B5959" t="s">
        <v>10762</v>
      </c>
      <c r="C5959" s="1">
        <v>39768</v>
      </c>
      <c r="D5959" s="1" t="str">
        <f t="shared" ref="D5959:D5962" si="1068">TEXT(C5959,"mmmm")</f>
        <v>November</v>
      </c>
      <c r="E5959" s="1" t="str">
        <f t="shared" ref="E5959:E5962" si="1069">TEXT(C5959,"yyy")</f>
        <v>2008</v>
      </c>
      <c r="F5959">
        <v>20</v>
      </c>
      <c r="G5959" t="str">
        <f t="shared" ref="G5959:G5962" si="1070">IF(F5959&gt;=50, "Old Age", IF(F5959&gt;=20, "Adult", IF(F5959&gt;=13, "Teenage", "Kid")))</f>
        <v>Adult</v>
      </c>
      <c r="H5959" t="s">
        <v>17</v>
      </c>
      <c r="I5959" t="s">
        <v>44</v>
      </c>
      <c r="J5959" t="s">
        <v>45</v>
      </c>
      <c r="K5959" t="s">
        <v>46</v>
      </c>
      <c r="L5959" s="1">
        <v>39768</v>
      </c>
      <c r="M5959" t="s">
        <v>18667</v>
      </c>
      <c r="N5959" t="s">
        <v>292</v>
      </c>
      <c r="O5959" t="s">
        <v>293</v>
      </c>
      <c r="P5959" t="s">
        <v>45</v>
      </c>
      <c r="Q5959" t="s">
        <v>22</v>
      </c>
      <c r="R5959" t="s">
        <v>41</v>
      </c>
      <c r="S5959" t="s">
        <v>24</v>
      </c>
      <c r="T5959" t="s">
        <v>10763</v>
      </c>
    </row>
    <row r="5960" spans="2:20" x14ac:dyDescent="0.3">
      <c r="B5960" t="s">
        <v>10764</v>
      </c>
      <c r="C5960" s="1">
        <v>39768</v>
      </c>
      <c r="D5960" s="1" t="str">
        <f t="shared" si="1068"/>
        <v>November</v>
      </c>
      <c r="E5960" s="1" t="str">
        <f t="shared" si="1069"/>
        <v>2008</v>
      </c>
      <c r="F5960">
        <v>23</v>
      </c>
      <c r="G5960" t="str">
        <f t="shared" si="1070"/>
        <v>Adult</v>
      </c>
      <c r="H5960" t="s">
        <v>17</v>
      </c>
      <c r="I5960" t="s">
        <v>44</v>
      </c>
      <c r="J5960" t="s">
        <v>45</v>
      </c>
      <c r="K5960" t="s">
        <v>46</v>
      </c>
      <c r="L5960" s="1">
        <v>39768</v>
      </c>
      <c r="M5960" t="s">
        <v>18667</v>
      </c>
      <c r="N5960" t="s">
        <v>292</v>
      </c>
      <c r="O5960" t="s">
        <v>293</v>
      </c>
      <c r="P5960" t="s">
        <v>45</v>
      </c>
      <c r="Q5960" t="s">
        <v>22</v>
      </c>
      <c r="R5960" t="s">
        <v>41</v>
      </c>
      <c r="S5960" t="s">
        <v>24</v>
      </c>
      <c r="T5960" t="s">
        <v>10763</v>
      </c>
    </row>
    <row r="5961" spans="2:20" x14ac:dyDescent="0.3">
      <c r="B5961" t="s">
        <v>10765</v>
      </c>
      <c r="C5961" s="1">
        <v>39768</v>
      </c>
      <c r="D5961" s="1" t="str">
        <f t="shared" si="1068"/>
        <v>November</v>
      </c>
      <c r="E5961" s="1" t="str">
        <f t="shared" si="1069"/>
        <v>2008</v>
      </c>
      <c r="F5961">
        <v>21</v>
      </c>
      <c r="G5961" t="str">
        <f t="shared" si="1070"/>
        <v>Adult</v>
      </c>
      <c r="H5961" t="s">
        <v>17</v>
      </c>
      <c r="I5961" t="s">
        <v>44</v>
      </c>
      <c r="J5961" t="s">
        <v>45</v>
      </c>
      <c r="K5961" t="s">
        <v>46</v>
      </c>
      <c r="L5961" s="1">
        <v>39768</v>
      </c>
      <c r="M5961" t="s">
        <v>18667</v>
      </c>
      <c r="N5961" t="s">
        <v>292</v>
      </c>
      <c r="O5961" t="s">
        <v>323</v>
      </c>
      <c r="P5961" t="s">
        <v>45</v>
      </c>
      <c r="Q5961" t="s">
        <v>22</v>
      </c>
      <c r="R5961" t="s">
        <v>41</v>
      </c>
      <c r="S5961" t="s">
        <v>24</v>
      </c>
      <c r="T5961" t="s">
        <v>10763</v>
      </c>
    </row>
    <row r="5962" spans="2:20" x14ac:dyDescent="0.3">
      <c r="B5962" t="s">
        <v>10766</v>
      </c>
      <c r="C5962" s="1">
        <v>39768</v>
      </c>
      <c r="D5962" s="1" t="str">
        <f t="shared" si="1068"/>
        <v>November</v>
      </c>
      <c r="E5962" s="1" t="str">
        <f t="shared" si="1069"/>
        <v>2008</v>
      </c>
      <c r="F5962">
        <v>20</v>
      </c>
      <c r="G5962" t="str">
        <f t="shared" si="1070"/>
        <v>Adult</v>
      </c>
      <c r="H5962" t="s">
        <v>17</v>
      </c>
      <c r="I5962" t="s">
        <v>44</v>
      </c>
      <c r="J5962" t="s">
        <v>45</v>
      </c>
      <c r="K5962" t="s">
        <v>46</v>
      </c>
      <c r="L5962" s="1">
        <v>39768</v>
      </c>
      <c r="M5962" t="s">
        <v>18667</v>
      </c>
      <c r="N5962" t="s">
        <v>292</v>
      </c>
      <c r="O5962" t="s">
        <v>323</v>
      </c>
      <c r="P5962" t="s">
        <v>45</v>
      </c>
      <c r="Q5962" t="s">
        <v>22</v>
      </c>
      <c r="R5962" t="s">
        <v>41</v>
      </c>
      <c r="S5962" t="s">
        <v>24</v>
      </c>
      <c r="T5962" t="s">
        <v>10763</v>
      </c>
    </row>
    <row r="5963" spans="2:20" hidden="1" x14ac:dyDescent="0.3">
      <c r="B5963" t="s">
        <v>10767</v>
      </c>
      <c r="C5963" s="1">
        <v>39764</v>
      </c>
      <c r="D5963" s="1"/>
      <c r="E5963" s="1"/>
      <c r="F5963">
        <v>38</v>
      </c>
      <c r="H5963" t="s">
        <v>17</v>
      </c>
      <c r="I5963" t="s">
        <v>48</v>
      </c>
      <c r="J5963" t="s">
        <v>48</v>
      </c>
      <c r="K5963" t="s">
        <v>46</v>
      </c>
      <c r="L5963" s="1">
        <v>39764</v>
      </c>
      <c r="M5963" t="s">
        <v>18667</v>
      </c>
      <c r="N5963" t="s">
        <v>292</v>
      </c>
      <c r="O5963" t="s">
        <v>48</v>
      </c>
      <c r="P5963" t="s">
        <v>48</v>
      </c>
      <c r="Q5963" t="s">
        <v>22</v>
      </c>
      <c r="S5963" t="s">
        <v>24</v>
      </c>
      <c r="T5963" t="s">
        <v>10768</v>
      </c>
    </row>
    <row r="5964" spans="2:20" hidden="1" x14ac:dyDescent="0.3">
      <c r="B5964" t="s">
        <v>10769</v>
      </c>
      <c r="C5964" s="1">
        <v>39764</v>
      </c>
      <c r="D5964" s="1"/>
      <c r="E5964" s="1"/>
      <c r="F5964">
        <v>26</v>
      </c>
      <c r="H5964" t="s">
        <v>17</v>
      </c>
      <c r="I5964" t="s">
        <v>48</v>
      </c>
      <c r="J5964" t="s">
        <v>48</v>
      </c>
      <c r="K5964" t="s">
        <v>46</v>
      </c>
      <c r="L5964" s="1">
        <v>39764</v>
      </c>
      <c r="M5964" t="s">
        <v>18667</v>
      </c>
      <c r="N5964" t="s">
        <v>292</v>
      </c>
      <c r="O5964" t="s">
        <v>48</v>
      </c>
      <c r="P5964" t="s">
        <v>48</v>
      </c>
      <c r="Q5964" t="s">
        <v>22</v>
      </c>
      <c r="S5964" t="s">
        <v>24</v>
      </c>
      <c r="T5964" t="s">
        <v>10768</v>
      </c>
    </row>
    <row r="5965" spans="2:20" hidden="1" x14ac:dyDescent="0.3">
      <c r="B5965" t="s">
        <v>10770</v>
      </c>
      <c r="C5965" s="1">
        <v>39764</v>
      </c>
      <c r="D5965" s="1"/>
      <c r="E5965" s="1"/>
      <c r="F5965">
        <v>36</v>
      </c>
      <c r="H5965" t="s">
        <v>17</v>
      </c>
      <c r="I5965" t="s">
        <v>48</v>
      </c>
      <c r="J5965" t="s">
        <v>48</v>
      </c>
      <c r="K5965" t="s">
        <v>46</v>
      </c>
      <c r="L5965" s="1">
        <v>39764</v>
      </c>
      <c r="M5965" t="s">
        <v>18667</v>
      </c>
      <c r="N5965" t="s">
        <v>292</v>
      </c>
      <c r="O5965" t="s">
        <v>48</v>
      </c>
      <c r="P5965" t="s">
        <v>48</v>
      </c>
      <c r="Q5965" t="s">
        <v>22</v>
      </c>
      <c r="S5965" t="s">
        <v>24</v>
      </c>
      <c r="T5965" t="s">
        <v>10768</v>
      </c>
    </row>
    <row r="5966" spans="2:20" hidden="1" x14ac:dyDescent="0.3">
      <c r="B5966" t="s">
        <v>10771</v>
      </c>
      <c r="C5966" s="1">
        <v>39764</v>
      </c>
      <c r="D5966" s="1"/>
      <c r="E5966" s="1"/>
      <c r="F5966">
        <v>23</v>
      </c>
      <c r="H5966" t="s">
        <v>17</v>
      </c>
      <c r="I5966" t="s">
        <v>48</v>
      </c>
      <c r="J5966" t="s">
        <v>48</v>
      </c>
      <c r="K5966" t="s">
        <v>46</v>
      </c>
      <c r="L5966" s="1">
        <v>39764</v>
      </c>
      <c r="M5966" t="s">
        <v>18667</v>
      </c>
      <c r="N5966" t="s">
        <v>292</v>
      </c>
      <c r="O5966" t="s">
        <v>48</v>
      </c>
      <c r="P5966" t="s">
        <v>48</v>
      </c>
      <c r="Q5966" t="s">
        <v>22</v>
      </c>
      <c r="S5966" t="s">
        <v>24</v>
      </c>
      <c r="T5966" t="s">
        <v>10768</v>
      </c>
    </row>
    <row r="5967" spans="2:20" x14ac:dyDescent="0.3">
      <c r="B5967" t="s">
        <v>10772</v>
      </c>
      <c r="C5967" s="1">
        <v>39757</v>
      </c>
      <c r="D5967" s="1" t="str">
        <f t="shared" ref="D5967:D5973" si="1071">TEXT(C5967,"mmmm")</f>
        <v>November</v>
      </c>
      <c r="E5967" s="1" t="str">
        <f t="shared" ref="E5967:E5973" si="1072">TEXT(C5967,"yyy")</f>
        <v>2008</v>
      </c>
      <c r="F5967">
        <v>26</v>
      </c>
      <c r="G5967" t="str">
        <f t="shared" ref="G5967:G5973" si="1073">IF(F5967&gt;=50, "Old Age", IF(F5967&gt;=20, "Adult", IF(F5967&gt;=13, "Teenage", "Kid")))</f>
        <v>Adult</v>
      </c>
      <c r="H5967" t="s">
        <v>17</v>
      </c>
      <c r="I5967" t="s">
        <v>48</v>
      </c>
      <c r="J5967" t="s">
        <v>48</v>
      </c>
      <c r="K5967" t="s">
        <v>46</v>
      </c>
      <c r="L5967" s="1">
        <v>39757</v>
      </c>
      <c r="M5967" t="s">
        <v>18667</v>
      </c>
      <c r="N5967" t="s">
        <v>292</v>
      </c>
      <c r="O5967" t="s">
        <v>48</v>
      </c>
      <c r="P5967" t="s">
        <v>48</v>
      </c>
      <c r="Q5967" t="s">
        <v>22</v>
      </c>
      <c r="R5967" t="s">
        <v>41</v>
      </c>
      <c r="S5967" t="s">
        <v>24</v>
      </c>
      <c r="T5967" t="s">
        <v>10773</v>
      </c>
    </row>
    <row r="5968" spans="2:20" x14ac:dyDescent="0.3">
      <c r="B5968" t="s">
        <v>10774</v>
      </c>
      <c r="C5968" s="1">
        <v>39757</v>
      </c>
      <c r="D5968" s="1" t="str">
        <f t="shared" si="1071"/>
        <v>November</v>
      </c>
      <c r="E5968" s="1" t="str">
        <f t="shared" si="1072"/>
        <v>2008</v>
      </c>
      <c r="F5968">
        <v>19</v>
      </c>
      <c r="G5968" t="str">
        <f t="shared" si="1073"/>
        <v>Teenage</v>
      </c>
      <c r="H5968" t="s">
        <v>17</v>
      </c>
      <c r="I5968" t="s">
        <v>48</v>
      </c>
      <c r="J5968" t="s">
        <v>48</v>
      </c>
      <c r="K5968" t="s">
        <v>46</v>
      </c>
      <c r="L5968" s="1">
        <v>39757</v>
      </c>
      <c r="M5968" t="s">
        <v>18667</v>
      </c>
      <c r="N5968" t="s">
        <v>292</v>
      </c>
      <c r="O5968" t="s">
        <v>48</v>
      </c>
      <c r="P5968" t="s">
        <v>48</v>
      </c>
      <c r="Q5968" t="s">
        <v>22</v>
      </c>
      <c r="R5968" t="s">
        <v>41</v>
      </c>
      <c r="S5968" t="s">
        <v>24</v>
      </c>
      <c r="T5968" t="s">
        <v>10773</v>
      </c>
    </row>
    <row r="5969" spans="2:20" x14ac:dyDescent="0.3">
      <c r="B5969" t="s">
        <v>10775</v>
      </c>
      <c r="C5969" s="1">
        <v>39757</v>
      </c>
      <c r="D5969" s="1" t="str">
        <f t="shared" si="1071"/>
        <v>November</v>
      </c>
      <c r="E5969" s="1" t="str">
        <f t="shared" si="1072"/>
        <v>2008</v>
      </c>
      <c r="F5969">
        <v>21</v>
      </c>
      <c r="G5969" t="str">
        <f t="shared" si="1073"/>
        <v>Adult</v>
      </c>
      <c r="H5969" t="s">
        <v>17</v>
      </c>
      <c r="I5969" t="s">
        <v>48</v>
      </c>
      <c r="J5969" t="s">
        <v>48</v>
      </c>
      <c r="K5969" t="s">
        <v>46</v>
      </c>
      <c r="L5969" s="1">
        <v>39757</v>
      </c>
      <c r="M5969" t="s">
        <v>18667</v>
      </c>
      <c r="N5969" t="s">
        <v>292</v>
      </c>
      <c r="O5969" t="s">
        <v>48</v>
      </c>
      <c r="P5969" t="s">
        <v>48</v>
      </c>
      <c r="Q5969" t="s">
        <v>22</v>
      </c>
      <c r="R5969" t="s">
        <v>41</v>
      </c>
      <c r="S5969" t="s">
        <v>24</v>
      </c>
      <c r="T5969" t="s">
        <v>10773</v>
      </c>
    </row>
    <row r="5970" spans="2:20" x14ac:dyDescent="0.3">
      <c r="B5970" t="s">
        <v>10776</v>
      </c>
      <c r="C5970" s="1">
        <v>39757</v>
      </c>
      <c r="D5970" s="1" t="str">
        <f t="shared" si="1071"/>
        <v>November</v>
      </c>
      <c r="E5970" s="1" t="str">
        <f t="shared" si="1072"/>
        <v>2008</v>
      </c>
      <c r="F5970">
        <v>20</v>
      </c>
      <c r="G5970" t="str">
        <f t="shared" si="1073"/>
        <v>Adult</v>
      </c>
      <c r="H5970" t="s">
        <v>17</v>
      </c>
      <c r="I5970" t="s">
        <v>48</v>
      </c>
      <c r="J5970" t="s">
        <v>48</v>
      </c>
      <c r="K5970" t="s">
        <v>46</v>
      </c>
      <c r="L5970" s="1">
        <v>39757</v>
      </c>
      <c r="M5970" t="s">
        <v>18667</v>
      </c>
      <c r="N5970" t="s">
        <v>292</v>
      </c>
      <c r="O5970" t="s">
        <v>48</v>
      </c>
      <c r="P5970" t="s">
        <v>48</v>
      </c>
      <c r="Q5970" t="s">
        <v>22</v>
      </c>
      <c r="R5970" t="s">
        <v>41</v>
      </c>
      <c r="S5970" t="s">
        <v>24</v>
      </c>
      <c r="T5970" t="s">
        <v>10773</v>
      </c>
    </row>
    <row r="5971" spans="2:20" x14ac:dyDescent="0.3">
      <c r="B5971" t="s">
        <v>10777</v>
      </c>
      <c r="C5971" s="1">
        <v>39757</v>
      </c>
      <c r="D5971" s="1" t="str">
        <f t="shared" si="1071"/>
        <v>November</v>
      </c>
      <c r="E5971" s="1" t="str">
        <f t="shared" si="1072"/>
        <v>2008</v>
      </c>
      <c r="F5971">
        <v>21</v>
      </c>
      <c r="G5971" t="str">
        <f t="shared" si="1073"/>
        <v>Adult</v>
      </c>
      <c r="H5971" t="s">
        <v>17</v>
      </c>
      <c r="I5971" t="s">
        <v>349</v>
      </c>
      <c r="J5971" t="s">
        <v>48</v>
      </c>
      <c r="K5971" t="s">
        <v>46</v>
      </c>
      <c r="L5971" s="1">
        <v>39757</v>
      </c>
      <c r="M5971" t="s">
        <v>18667</v>
      </c>
      <c r="N5971" t="s">
        <v>292</v>
      </c>
      <c r="O5971" t="s">
        <v>48</v>
      </c>
      <c r="P5971" t="s">
        <v>48</v>
      </c>
      <c r="Q5971" t="s">
        <v>22</v>
      </c>
      <c r="R5971" t="s">
        <v>41</v>
      </c>
      <c r="S5971" t="s">
        <v>24</v>
      </c>
      <c r="T5971" t="s">
        <v>10778</v>
      </c>
    </row>
    <row r="5972" spans="2:20" x14ac:dyDescent="0.3">
      <c r="B5972" t="s">
        <v>10779</v>
      </c>
      <c r="C5972" s="1">
        <v>39757</v>
      </c>
      <c r="D5972" s="1" t="str">
        <f t="shared" si="1071"/>
        <v>November</v>
      </c>
      <c r="E5972" s="1" t="str">
        <f t="shared" si="1072"/>
        <v>2008</v>
      </c>
      <c r="F5972">
        <v>18</v>
      </c>
      <c r="G5972" t="str">
        <f t="shared" si="1073"/>
        <v>Teenage</v>
      </c>
      <c r="H5972" t="s">
        <v>17</v>
      </c>
      <c r="I5972" t="s">
        <v>932</v>
      </c>
      <c r="J5972" t="s">
        <v>318</v>
      </c>
      <c r="K5972" t="s">
        <v>46</v>
      </c>
      <c r="L5972" s="1">
        <v>39757</v>
      </c>
      <c r="M5972" t="s">
        <v>18667</v>
      </c>
      <c r="N5972" t="s">
        <v>292</v>
      </c>
      <c r="O5972" t="s">
        <v>932</v>
      </c>
      <c r="P5972" t="s">
        <v>318</v>
      </c>
      <c r="Q5972" t="s">
        <v>22</v>
      </c>
      <c r="R5972" t="s">
        <v>41</v>
      </c>
      <c r="S5972" t="s">
        <v>24</v>
      </c>
      <c r="T5972" t="s">
        <v>10778</v>
      </c>
    </row>
    <row r="5973" spans="2:20" x14ac:dyDescent="0.3">
      <c r="B5973" t="s">
        <v>10780</v>
      </c>
      <c r="C5973" s="1">
        <v>39756</v>
      </c>
      <c r="D5973" s="1" t="str">
        <f t="shared" si="1071"/>
        <v>November</v>
      </c>
      <c r="E5973" s="1" t="str">
        <f t="shared" si="1072"/>
        <v>2008</v>
      </c>
      <c r="F5973">
        <v>32</v>
      </c>
      <c r="G5973" t="str">
        <f t="shared" si="1073"/>
        <v>Adult</v>
      </c>
      <c r="H5973" t="s">
        <v>17</v>
      </c>
      <c r="I5973" t="s">
        <v>1432</v>
      </c>
      <c r="J5973" t="s">
        <v>313</v>
      </c>
      <c r="K5973" t="s">
        <v>46</v>
      </c>
      <c r="L5973" s="1">
        <v>39756</v>
      </c>
      <c r="M5973" t="s">
        <v>18667</v>
      </c>
      <c r="N5973" t="s">
        <v>292</v>
      </c>
      <c r="O5973" t="s">
        <v>1432</v>
      </c>
      <c r="P5973" t="s">
        <v>313</v>
      </c>
      <c r="Q5973" t="s">
        <v>22</v>
      </c>
      <c r="R5973" t="s">
        <v>41</v>
      </c>
      <c r="S5973" t="s">
        <v>24</v>
      </c>
      <c r="T5973" t="s">
        <v>10781</v>
      </c>
    </row>
    <row r="5974" spans="2:20" hidden="1" x14ac:dyDescent="0.3">
      <c r="B5974" t="s">
        <v>10782</v>
      </c>
      <c r="C5974" s="1">
        <v>39750</v>
      </c>
      <c r="D5974" s="1"/>
      <c r="E5974" s="1"/>
      <c r="F5974">
        <v>70</v>
      </c>
      <c r="H5974" t="s">
        <v>17</v>
      </c>
      <c r="I5974" t="s">
        <v>31</v>
      </c>
      <c r="J5974" t="s">
        <v>30</v>
      </c>
      <c r="K5974" t="s">
        <v>20</v>
      </c>
      <c r="L5974" s="1">
        <v>39750</v>
      </c>
      <c r="M5974" t="s">
        <v>18667</v>
      </c>
      <c r="N5974" t="s">
        <v>876</v>
      </c>
      <c r="O5974" t="s">
        <v>31</v>
      </c>
      <c r="P5974" t="s">
        <v>30</v>
      </c>
      <c r="Q5974" t="s">
        <v>22</v>
      </c>
      <c r="S5974" t="s">
        <v>24</v>
      </c>
      <c r="T5974" t="s">
        <v>10783</v>
      </c>
    </row>
    <row r="5975" spans="2:20" hidden="1" x14ac:dyDescent="0.3">
      <c r="B5975" t="s">
        <v>10784</v>
      </c>
      <c r="C5975" s="1">
        <v>39744</v>
      </c>
      <c r="D5975" s="1"/>
      <c r="E5975" s="1"/>
      <c r="F5975">
        <v>86</v>
      </c>
      <c r="H5975" t="s">
        <v>85</v>
      </c>
      <c r="I5975" t="s">
        <v>2117</v>
      </c>
      <c r="J5975" t="s">
        <v>76</v>
      </c>
      <c r="K5975" t="s">
        <v>20</v>
      </c>
      <c r="L5975" s="1">
        <v>39744</v>
      </c>
      <c r="M5975" t="s">
        <v>18667</v>
      </c>
      <c r="N5975" t="s">
        <v>7461</v>
      </c>
      <c r="O5975" t="s">
        <v>2117</v>
      </c>
      <c r="P5975" t="s">
        <v>76</v>
      </c>
      <c r="Q5975" t="s">
        <v>78</v>
      </c>
      <c r="S5975" t="s">
        <v>88</v>
      </c>
      <c r="T5975" t="s">
        <v>10785</v>
      </c>
    </row>
    <row r="5976" spans="2:20" hidden="1" x14ac:dyDescent="0.3">
      <c r="B5976" t="s">
        <v>10786</v>
      </c>
      <c r="C5976" s="1">
        <v>39737</v>
      </c>
      <c r="D5976" s="1"/>
      <c r="E5976" s="1"/>
      <c r="F5976">
        <v>20</v>
      </c>
      <c r="H5976" t="s">
        <v>17</v>
      </c>
      <c r="I5976" t="s">
        <v>10787</v>
      </c>
      <c r="J5976" t="s">
        <v>71</v>
      </c>
      <c r="K5976" t="s">
        <v>20</v>
      </c>
      <c r="L5976" s="1">
        <v>39737</v>
      </c>
      <c r="M5976" t="s">
        <v>18667</v>
      </c>
      <c r="N5976" t="s">
        <v>292</v>
      </c>
      <c r="O5976" t="s">
        <v>10787</v>
      </c>
      <c r="P5976" t="s">
        <v>71</v>
      </c>
      <c r="Q5976" t="s">
        <v>22</v>
      </c>
      <c r="S5976" t="s">
        <v>24</v>
      </c>
      <c r="T5976" t="s">
        <v>10788</v>
      </c>
    </row>
    <row r="5977" spans="2:20" hidden="1" x14ac:dyDescent="0.3">
      <c r="B5977" t="s">
        <v>10789</v>
      </c>
      <c r="C5977" s="1">
        <v>39736</v>
      </c>
      <c r="D5977" s="1"/>
      <c r="E5977" s="1"/>
      <c r="F5977">
        <v>21</v>
      </c>
      <c r="H5977" t="s">
        <v>17</v>
      </c>
      <c r="I5977" t="s">
        <v>797</v>
      </c>
      <c r="J5977" t="s">
        <v>71</v>
      </c>
      <c r="K5977" t="s">
        <v>20</v>
      </c>
      <c r="L5977" s="1">
        <v>39736</v>
      </c>
      <c r="M5977" t="s">
        <v>18667</v>
      </c>
      <c r="N5977" t="s">
        <v>47</v>
      </c>
      <c r="O5977" t="s">
        <v>797</v>
      </c>
      <c r="P5977" t="s">
        <v>71</v>
      </c>
      <c r="Q5977" t="s">
        <v>22</v>
      </c>
      <c r="S5977" t="s">
        <v>24</v>
      </c>
      <c r="T5977" t="s">
        <v>10790</v>
      </c>
    </row>
    <row r="5978" spans="2:20" hidden="1" x14ac:dyDescent="0.3">
      <c r="B5978" t="s">
        <v>10791</v>
      </c>
      <c r="C5978" s="1">
        <v>39735</v>
      </c>
      <c r="D5978" s="1"/>
      <c r="E5978" s="1"/>
      <c r="F5978">
        <v>17</v>
      </c>
      <c r="H5978" t="s">
        <v>17</v>
      </c>
      <c r="I5978" t="s">
        <v>797</v>
      </c>
      <c r="J5978" t="s">
        <v>71</v>
      </c>
      <c r="K5978" t="s">
        <v>20</v>
      </c>
      <c r="L5978" s="1">
        <v>39735</v>
      </c>
      <c r="M5978" t="s">
        <v>18667</v>
      </c>
      <c r="N5978" t="s">
        <v>292</v>
      </c>
      <c r="O5978" t="s">
        <v>797</v>
      </c>
      <c r="P5978" t="s">
        <v>71</v>
      </c>
      <c r="Q5978" t="s">
        <v>22</v>
      </c>
      <c r="S5978" t="s">
        <v>24</v>
      </c>
      <c r="T5978" t="s">
        <v>10792</v>
      </c>
    </row>
    <row r="5979" spans="2:20" hidden="1" x14ac:dyDescent="0.3">
      <c r="B5979" t="s">
        <v>10793</v>
      </c>
      <c r="C5979" s="1">
        <v>39711</v>
      </c>
      <c r="D5979" s="1"/>
      <c r="E5979" s="1"/>
      <c r="F5979">
        <v>14</v>
      </c>
      <c r="H5979" t="s">
        <v>17</v>
      </c>
      <c r="I5979" t="s">
        <v>7526</v>
      </c>
      <c r="J5979" t="s">
        <v>92</v>
      </c>
      <c r="K5979" t="s">
        <v>20</v>
      </c>
      <c r="L5979" s="1">
        <v>39711</v>
      </c>
      <c r="M5979" t="s">
        <v>18667</v>
      </c>
      <c r="N5979" t="s">
        <v>292</v>
      </c>
      <c r="O5979" t="s">
        <v>1502</v>
      </c>
      <c r="P5979" t="s">
        <v>92</v>
      </c>
      <c r="Q5979" t="s">
        <v>22</v>
      </c>
      <c r="S5979" t="s">
        <v>24</v>
      </c>
      <c r="T5979" t="s">
        <v>10794</v>
      </c>
    </row>
    <row r="5980" spans="2:20" hidden="1" x14ac:dyDescent="0.3">
      <c r="B5980" t="s">
        <v>10795</v>
      </c>
      <c r="C5980" s="1">
        <v>39704</v>
      </c>
      <c r="D5980" s="1"/>
      <c r="E5980" s="1"/>
      <c r="F5980">
        <v>17</v>
      </c>
      <c r="H5980" t="s">
        <v>17</v>
      </c>
      <c r="I5980" t="s">
        <v>2816</v>
      </c>
      <c r="J5980" t="s">
        <v>244</v>
      </c>
      <c r="K5980" t="s">
        <v>20</v>
      </c>
      <c r="L5980" s="1">
        <v>39704</v>
      </c>
      <c r="M5980" t="s">
        <v>18667</v>
      </c>
      <c r="N5980" t="s">
        <v>47</v>
      </c>
      <c r="O5980" t="s">
        <v>2816</v>
      </c>
      <c r="P5980" t="s">
        <v>244</v>
      </c>
      <c r="Q5980" t="s">
        <v>22</v>
      </c>
      <c r="S5980" t="s">
        <v>24</v>
      </c>
      <c r="T5980" t="s">
        <v>10796</v>
      </c>
    </row>
    <row r="5981" spans="2:20" hidden="1" x14ac:dyDescent="0.3">
      <c r="B5981" t="s">
        <v>10797</v>
      </c>
      <c r="C5981" s="1">
        <v>39701</v>
      </c>
      <c r="D5981" s="1"/>
      <c r="E5981" s="1"/>
      <c r="F5981">
        <v>22</v>
      </c>
      <c r="H5981" t="s">
        <v>17</v>
      </c>
      <c r="I5981" t="s">
        <v>92</v>
      </c>
      <c r="J5981" t="s">
        <v>92</v>
      </c>
      <c r="K5981" t="s">
        <v>20</v>
      </c>
      <c r="L5981" s="1">
        <v>39701</v>
      </c>
      <c r="M5981" t="s">
        <v>18667</v>
      </c>
      <c r="N5981" t="s">
        <v>47</v>
      </c>
      <c r="O5981" t="s">
        <v>92</v>
      </c>
      <c r="P5981" t="s">
        <v>92</v>
      </c>
      <c r="Q5981" t="s">
        <v>22</v>
      </c>
      <c r="S5981" t="s">
        <v>24</v>
      </c>
      <c r="T5981" t="s">
        <v>10798</v>
      </c>
    </row>
    <row r="5982" spans="2:20" x14ac:dyDescent="0.3">
      <c r="B5982" t="s">
        <v>10799</v>
      </c>
      <c r="C5982" s="1">
        <v>39660</v>
      </c>
      <c r="D5982" s="1" t="str">
        <f t="shared" ref="D5982:D5983" si="1074">TEXT(C5982,"mmmm")</f>
        <v>July</v>
      </c>
      <c r="E5982" s="1" t="str">
        <f t="shared" ref="E5982:E5983" si="1075">TEXT(C5982,"yyy")</f>
        <v>2008</v>
      </c>
      <c r="F5982">
        <v>17</v>
      </c>
      <c r="G5982" t="str">
        <f t="shared" ref="G5982:G5983" si="1076">IF(F5982&gt;=50, "Old Age", IF(F5982&gt;=20, "Adult", IF(F5982&gt;=13, "Teenage", "Kid")))</f>
        <v>Teenage</v>
      </c>
      <c r="H5982" t="s">
        <v>17</v>
      </c>
      <c r="I5982" t="s">
        <v>458</v>
      </c>
      <c r="J5982" t="s">
        <v>71</v>
      </c>
      <c r="K5982" t="s">
        <v>20</v>
      </c>
      <c r="L5982" s="1">
        <v>39664</v>
      </c>
      <c r="M5982" t="s">
        <v>18667</v>
      </c>
      <c r="N5982" t="s">
        <v>47</v>
      </c>
      <c r="O5982" t="s">
        <v>458</v>
      </c>
      <c r="P5982" t="s">
        <v>71</v>
      </c>
      <c r="Q5982" t="s">
        <v>22</v>
      </c>
      <c r="R5982" t="s">
        <v>1820</v>
      </c>
      <c r="S5982" t="s">
        <v>24</v>
      </c>
      <c r="T5982" t="s">
        <v>10800</v>
      </c>
    </row>
    <row r="5983" spans="2:20" x14ac:dyDescent="0.3">
      <c r="B5983" t="s">
        <v>10801</v>
      </c>
      <c r="C5983" s="1">
        <v>39658</v>
      </c>
      <c r="D5983" s="1" t="str">
        <f t="shared" si="1074"/>
        <v>July</v>
      </c>
      <c r="E5983" s="1" t="str">
        <f t="shared" si="1075"/>
        <v>2008</v>
      </c>
      <c r="F5983">
        <v>10</v>
      </c>
      <c r="G5983" t="str">
        <f t="shared" si="1076"/>
        <v>Kid</v>
      </c>
      <c r="H5983" t="s">
        <v>17</v>
      </c>
      <c r="I5983" t="s">
        <v>458</v>
      </c>
      <c r="J5983" t="s">
        <v>71</v>
      </c>
      <c r="K5983" t="s">
        <v>20</v>
      </c>
      <c r="L5983" s="1">
        <v>39658</v>
      </c>
      <c r="M5983" t="s">
        <v>18667</v>
      </c>
      <c r="N5983" t="s">
        <v>47</v>
      </c>
      <c r="O5983" t="s">
        <v>458</v>
      </c>
      <c r="P5983" t="s">
        <v>71</v>
      </c>
      <c r="Q5983" t="s">
        <v>22</v>
      </c>
      <c r="R5983" t="s">
        <v>23</v>
      </c>
      <c r="S5983" t="s">
        <v>24</v>
      </c>
      <c r="T5983" t="s">
        <v>10802</v>
      </c>
    </row>
    <row r="5984" spans="2:20" hidden="1" x14ac:dyDescent="0.3">
      <c r="B5984" t="s">
        <v>10803</v>
      </c>
      <c r="C5984" s="1">
        <v>39656</v>
      </c>
      <c r="D5984" s="1"/>
      <c r="E5984" s="1"/>
      <c r="F5984">
        <v>25</v>
      </c>
      <c r="H5984" t="s">
        <v>17</v>
      </c>
      <c r="I5984" t="s">
        <v>55</v>
      </c>
      <c r="J5984" t="s">
        <v>55</v>
      </c>
      <c r="K5984" t="s">
        <v>20</v>
      </c>
      <c r="L5984" s="1">
        <v>39656</v>
      </c>
      <c r="M5984" t="s">
        <v>18667</v>
      </c>
      <c r="N5984" t="s">
        <v>292</v>
      </c>
      <c r="O5984" t="s">
        <v>55</v>
      </c>
      <c r="P5984" t="s">
        <v>55</v>
      </c>
      <c r="Q5984" t="s">
        <v>22</v>
      </c>
      <c r="S5984" t="s">
        <v>24</v>
      </c>
      <c r="T5984" t="s">
        <v>10804</v>
      </c>
    </row>
    <row r="5985" spans="2:20" hidden="1" x14ac:dyDescent="0.3">
      <c r="B5985" t="s">
        <v>10805</v>
      </c>
      <c r="C5985" s="1">
        <v>39652</v>
      </c>
      <c r="D5985" s="1"/>
      <c r="E5985" s="1"/>
      <c r="F5985">
        <v>22</v>
      </c>
      <c r="H5985" t="s">
        <v>17</v>
      </c>
      <c r="I5985" t="s">
        <v>533</v>
      </c>
      <c r="J5985" t="s">
        <v>94</v>
      </c>
      <c r="K5985" t="s">
        <v>94</v>
      </c>
      <c r="L5985" s="1">
        <v>39652</v>
      </c>
      <c r="M5985" t="s">
        <v>18667</v>
      </c>
      <c r="N5985" t="s">
        <v>876</v>
      </c>
      <c r="O5985" t="s">
        <v>3051</v>
      </c>
      <c r="P5985" t="s">
        <v>76</v>
      </c>
      <c r="Q5985" t="s">
        <v>22</v>
      </c>
      <c r="S5985" t="s">
        <v>24</v>
      </c>
      <c r="T5985" t="s">
        <v>10806</v>
      </c>
    </row>
    <row r="5986" spans="2:20" hidden="1" x14ac:dyDescent="0.3">
      <c r="B5986" t="s">
        <v>10807</v>
      </c>
      <c r="C5986" s="1">
        <v>39640</v>
      </c>
      <c r="D5986" s="1"/>
      <c r="E5986" s="1"/>
      <c r="F5986">
        <v>48</v>
      </c>
      <c r="H5986" t="s">
        <v>17</v>
      </c>
      <c r="I5986" t="s">
        <v>10808</v>
      </c>
      <c r="J5986" t="s">
        <v>19</v>
      </c>
      <c r="K5986" t="s">
        <v>20</v>
      </c>
      <c r="L5986" s="1">
        <v>39640</v>
      </c>
      <c r="M5986" t="s">
        <v>18667</v>
      </c>
      <c r="N5986" t="s">
        <v>292</v>
      </c>
      <c r="O5986" t="s">
        <v>524</v>
      </c>
      <c r="P5986" t="s">
        <v>395</v>
      </c>
      <c r="Q5986" t="s">
        <v>22</v>
      </c>
      <c r="S5986" t="s">
        <v>24</v>
      </c>
      <c r="T5986" t="s">
        <v>10809</v>
      </c>
    </row>
    <row r="5987" spans="2:20" hidden="1" x14ac:dyDescent="0.3">
      <c r="B5987" t="s">
        <v>10810</v>
      </c>
      <c r="C5987" s="1">
        <v>39639</v>
      </c>
      <c r="D5987" s="1"/>
      <c r="E5987" s="1"/>
      <c r="F5987">
        <v>22</v>
      </c>
      <c r="H5987" t="s">
        <v>17</v>
      </c>
      <c r="I5987" t="s">
        <v>8502</v>
      </c>
      <c r="J5987" t="s">
        <v>48</v>
      </c>
      <c r="K5987" t="s">
        <v>46</v>
      </c>
      <c r="L5987" s="1">
        <v>39639</v>
      </c>
      <c r="M5987" t="s">
        <v>18667</v>
      </c>
      <c r="N5987" t="s">
        <v>47</v>
      </c>
      <c r="O5987" t="s">
        <v>1570</v>
      </c>
      <c r="P5987" t="s">
        <v>313</v>
      </c>
      <c r="Q5987" t="s">
        <v>22</v>
      </c>
      <c r="S5987" t="s">
        <v>24</v>
      </c>
      <c r="T5987" t="s">
        <v>10811</v>
      </c>
    </row>
    <row r="5988" spans="2:20" hidden="1" x14ac:dyDescent="0.3">
      <c r="B5988" t="s">
        <v>10812</v>
      </c>
      <c r="C5988" s="1">
        <v>39638</v>
      </c>
      <c r="D5988" s="1"/>
      <c r="E5988" s="1"/>
      <c r="F5988">
        <v>31</v>
      </c>
      <c r="H5988" t="s">
        <v>17</v>
      </c>
      <c r="I5988" t="s">
        <v>29</v>
      </c>
      <c r="J5988" t="s">
        <v>30</v>
      </c>
      <c r="K5988" t="s">
        <v>20</v>
      </c>
      <c r="L5988" s="1">
        <v>39638</v>
      </c>
      <c r="M5988" t="s">
        <v>18667</v>
      </c>
      <c r="N5988" t="s">
        <v>47</v>
      </c>
      <c r="O5988" t="s">
        <v>29</v>
      </c>
      <c r="P5988" t="s">
        <v>30</v>
      </c>
      <c r="Q5988" t="s">
        <v>22</v>
      </c>
      <c r="S5988" t="s">
        <v>24</v>
      </c>
      <c r="T5988" t="s">
        <v>10804</v>
      </c>
    </row>
    <row r="5989" spans="2:20" hidden="1" x14ac:dyDescent="0.3">
      <c r="B5989" t="s">
        <v>10813</v>
      </c>
      <c r="C5989" s="1">
        <v>39631</v>
      </c>
      <c r="D5989" s="1"/>
      <c r="E5989" s="1"/>
      <c r="F5989">
        <v>33</v>
      </c>
      <c r="H5989" t="s">
        <v>85</v>
      </c>
      <c r="I5989" t="s">
        <v>533</v>
      </c>
      <c r="J5989" t="s">
        <v>94</v>
      </c>
      <c r="K5989" t="s">
        <v>94</v>
      </c>
      <c r="L5989" s="1">
        <v>39631</v>
      </c>
      <c r="M5989" t="s">
        <v>18666</v>
      </c>
      <c r="O5989" t="s">
        <v>533</v>
      </c>
      <c r="P5989" t="s">
        <v>94</v>
      </c>
      <c r="Q5989" t="s">
        <v>528</v>
      </c>
      <c r="S5989" t="s">
        <v>88</v>
      </c>
      <c r="T5989" t="s">
        <v>10814</v>
      </c>
    </row>
    <row r="5990" spans="2:20" hidden="1" x14ac:dyDescent="0.3">
      <c r="B5990" t="s">
        <v>10815</v>
      </c>
      <c r="C5990" s="1">
        <v>39631</v>
      </c>
      <c r="D5990" s="1"/>
      <c r="E5990" s="1"/>
      <c r="F5990">
        <v>68</v>
      </c>
      <c r="H5990" t="s">
        <v>85</v>
      </c>
      <c r="I5990" t="s">
        <v>533</v>
      </c>
      <c r="J5990" t="s">
        <v>94</v>
      </c>
      <c r="K5990" t="s">
        <v>94</v>
      </c>
      <c r="L5990" s="1">
        <v>39631</v>
      </c>
      <c r="M5990" t="s">
        <v>18667</v>
      </c>
      <c r="O5990" t="s">
        <v>2117</v>
      </c>
      <c r="P5990" t="s">
        <v>76</v>
      </c>
      <c r="Q5990" t="s">
        <v>528</v>
      </c>
      <c r="S5990" t="s">
        <v>88</v>
      </c>
      <c r="T5990" t="s">
        <v>10816</v>
      </c>
    </row>
    <row r="5991" spans="2:20" hidden="1" x14ac:dyDescent="0.3">
      <c r="B5991" t="s">
        <v>10817</v>
      </c>
      <c r="C5991" s="1">
        <v>39631</v>
      </c>
      <c r="D5991" s="1"/>
      <c r="E5991" s="1"/>
      <c r="F5991">
        <v>31</v>
      </c>
      <c r="H5991" t="s">
        <v>85</v>
      </c>
      <c r="I5991" t="s">
        <v>533</v>
      </c>
      <c r="J5991" t="s">
        <v>94</v>
      </c>
      <c r="K5991" t="s">
        <v>94</v>
      </c>
      <c r="L5991" s="1">
        <v>39631</v>
      </c>
      <c r="M5991" t="s">
        <v>18667</v>
      </c>
      <c r="N5991" t="s">
        <v>292</v>
      </c>
      <c r="O5991" t="s">
        <v>3460</v>
      </c>
      <c r="P5991" t="s">
        <v>76</v>
      </c>
      <c r="Q5991" t="s">
        <v>22</v>
      </c>
      <c r="S5991" t="s">
        <v>24</v>
      </c>
      <c r="T5991" t="s">
        <v>10818</v>
      </c>
    </row>
    <row r="5992" spans="2:20" hidden="1" x14ac:dyDescent="0.3">
      <c r="B5992" t="s">
        <v>10819</v>
      </c>
      <c r="C5992" s="1">
        <v>39631</v>
      </c>
      <c r="D5992" s="1"/>
      <c r="E5992" s="1"/>
      <c r="F5992">
        <v>54</v>
      </c>
      <c r="H5992" t="s">
        <v>85</v>
      </c>
      <c r="I5992" t="s">
        <v>533</v>
      </c>
      <c r="J5992" t="s">
        <v>94</v>
      </c>
      <c r="K5992" t="s">
        <v>94</v>
      </c>
      <c r="L5992" s="1">
        <v>39631</v>
      </c>
      <c r="M5992" t="s">
        <v>18666</v>
      </c>
      <c r="O5992" t="s">
        <v>533</v>
      </c>
      <c r="P5992" t="s">
        <v>94</v>
      </c>
      <c r="Q5992" t="s">
        <v>528</v>
      </c>
      <c r="S5992" t="s">
        <v>88</v>
      </c>
      <c r="T5992" t="s">
        <v>10814</v>
      </c>
    </row>
    <row r="5993" spans="2:20" hidden="1" x14ac:dyDescent="0.3">
      <c r="B5993" t="s">
        <v>10820</v>
      </c>
      <c r="C5993" s="1">
        <v>39628</v>
      </c>
      <c r="D5993" s="1"/>
      <c r="E5993" s="1"/>
      <c r="F5993">
        <v>16</v>
      </c>
      <c r="H5993" t="s">
        <v>17</v>
      </c>
      <c r="I5993" t="s">
        <v>66</v>
      </c>
      <c r="J5993" t="s">
        <v>66</v>
      </c>
      <c r="K5993" t="s">
        <v>20</v>
      </c>
      <c r="L5993" s="1">
        <v>39628</v>
      </c>
      <c r="M5993" t="s">
        <v>18667</v>
      </c>
      <c r="N5993" t="s">
        <v>876</v>
      </c>
      <c r="O5993" t="s">
        <v>66</v>
      </c>
      <c r="P5993" t="s">
        <v>66</v>
      </c>
      <c r="Q5993" t="s">
        <v>22</v>
      </c>
      <c r="S5993" t="s">
        <v>24</v>
      </c>
      <c r="T5993" t="s">
        <v>10821</v>
      </c>
    </row>
    <row r="5994" spans="2:20" hidden="1" x14ac:dyDescent="0.3">
      <c r="B5994" t="s">
        <v>10822</v>
      </c>
      <c r="C5994" s="1">
        <v>39626</v>
      </c>
      <c r="D5994" s="1"/>
      <c r="E5994" s="1"/>
      <c r="F5994">
        <v>15</v>
      </c>
      <c r="H5994" t="s">
        <v>17</v>
      </c>
      <c r="I5994" t="s">
        <v>424</v>
      </c>
      <c r="J5994" t="s">
        <v>55</v>
      </c>
      <c r="K5994" t="s">
        <v>20</v>
      </c>
      <c r="L5994" s="1">
        <v>39626</v>
      </c>
      <c r="M5994" t="s">
        <v>18667</v>
      </c>
      <c r="N5994" t="s">
        <v>876</v>
      </c>
      <c r="O5994" t="s">
        <v>424</v>
      </c>
      <c r="P5994" t="s">
        <v>55</v>
      </c>
      <c r="Q5994" t="s">
        <v>22</v>
      </c>
      <c r="S5994" t="s">
        <v>24</v>
      </c>
      <c r="T5994" t="s">
        <v>10823</v>
      </c>
    </row>
    <row r="5995" spans="2:20" hidden="1" x14ac:dyDescent="0.3">
      <c r="B5995" t="s">
        <v>10824</v>
      </c>
      <c r="C5995" s="1">
        <v>39623</v>
      </c>
      <c r="D5995" s="1"/>
      <c r="E5995" s="1"/>
      <c r="F5995">
        <v>23</v>
      </c>
      <c r="H5995" t="s">
        <v>17</v>
      </c>
      <c r="I5995" t="s">
        <v>92</v>
      </c>
      <c r="J5995" t="s">
        <v>92</v>
      </c>
      <c r="K5995" t="s">
        <v>20</v>
      </c>
      <c r="L5995" s="1">
        <v>39623</v>
      </c>
      <c r="M5995" t="s">
        <v>18667</v>
      </c>
      <c r="N5995" t="s">
        <v>47</v>
      </c>
      <c r="O5995" t="s">
        <v>10825</v>
      </c>
      <c r="P5995" t="s">
        <v>30</v>
      </c>
      <c r="Q5995" t="s">
        <v>22</v>
      </c>
      <c r="S5995" t="s">
        <v>24</v>
      </c>
      <c r="T5995" t="s">
        <v>10826</v>
      </c>
    </row>
    <row r="5996" spans="2:20" hidden="1" x14ac:dyDescent="0.3">
      <c r="B5996" t="s">
        <v>10827</v>
      </c>
      <c r="C5996" s="1">
        <v>39623</v>
      </c>
      <c r="D5996" s="1"/>
      <c r="E5996" s="1"/>
      <c r="F5996">
        <v>23</v>
      </c>
      <c r="H5996" t="s">
        <v>17</v>
      </c>
      <c r="I5996" t="s">
        <v>92</v>
      </c>
      <c r="J5996" t="s">
        <v>92</v>
      </c>
      <c r="K5996" t="s">
        <v>20</v>
      </c>
      <c r="L5996" s="1">
        <v>39623</v>
      </c>
      <c r="M5996" t="s">
        <v>18667</v>
      </c>
      <c r="N5996" t="s">
        <v>876</v>
      </c>
      <c r="O5996" t="s">
        <v>30</v>
      </c>
      <c r="P5996" t="s">
        <v>30</v>
      </c>
      <c r="Q5996" t="s">
        <v>22</v>
      </c>
      <c r="S5996" t="s">
        <v>24</v>
      </c>
      <c r="T5996" t="s">
        <v>10828</v>
      </c>
    </row>
    <row r="5997" spans="2:20" hidden="1" x14ac:dyDescent="0.3">
      <c r="B5997" t="s">
        <v>10829</v>
      </c>
      <c r="C5997" s="1">
        <v>39618</v>
      </c>
      <c r="D5997" s="1"/>
      <c r="E5997" s="1"/>
      <c r="F5997">
        <v>25</v>
      </c>
      <c r="H5997" t="s">
        <v>17</v>
      </c>
      <c r="I5997" t="s">
        <v>1266</v>
      </c>
      <c r="J5997" t="s">
        <v>45</v>
      </c>
      <c r="K5997" t="s">
        <v>46</v>
      </c>
      <c r="L5997" s="1">
        <v>39618</v>
      </c>
      <c r="M5997" t="s">
        <v>18667</v>
      </c>
      <c r="N5997" t="s">
        <v>292</v>
      </c>
      <c r="O5997" t="s">
        <v>314</v>
      </c>
      <c r="P5997" t="s">
        <v>313</v>
      </c>
      <c r="Q5997" t="s">
        <v>22</v>
      </c>
      <c r="R5997" t="s">
        <v>41</v>
      </c>
      <c r="S5997" t="s">
        <v>24</v>
      </c>
    </row>
    <row r="5998" spans="2:20" x14ac:dyDescent="0.3">
      <c r="B5998" t="s">
        <v>10830</v>
      </c>
      <c r="C5998" s="1">
        <v>39616</v>
      </c>
      <c r="D5998" s="1" t="str">
        <f t="shared" ref="D5998:D6004" si="1077">TEXT(C5998,"mmmm")</f>
        <v>June</v>
      </c>
      <c r="E5998" s="1" t="str">
        <f t="shared" ref="E5998:E6004" si="1078">TEXT(C5998,"yyy")</f>
        <v>2008</v>
      </c>
      <c r="F5998">
        <v>20</v>
      </c>
      <c r="G5998" t="str">
        <f t="shared" ref="G5998:G6004" si="1079">IF(F5998&gt;=50, "Old Age", IF(F5998&gt;=20, "Adult", IF(F5998&gt;=13, "Teenage", "Kid")))</f>
        <v>Adult</v>
      </c>
      <c r="H5998" t="s">
        <v>17</v>
      </c>
      <c r="I5998" t="s">
        <v>313</v>
      </c>
      <c r="J5998" t="s">
        <v>313</v>
      </c>
      <c r="K5998" t="s">
        <v>46</v>
      </c>
      <c r="L5998" s="1">
        <v>39616</v>
      </c>
      <c r="M5998" t="s">
        <v>18667</v>
      </c>
      <c r="N5998" t="s">
        <v>292</v>
      </c>
      <c r="O5998" t="s">
        <v>314</v>
      </c>
      <c r="P5998" t="s">
        <v>313</v>
      </c>
      <c r="Q5998" t="s">
        <v>22</v>
      </c>
      <c r="R5998" t="s">
        <v>41</v>
      </c>
      <c r="S5998" t="s">
        <v>24</v>
      </c>
      <c r="T5998" t="s">
        <v>8809</v>
      </c>
    </row>
    <row r="5999" spans="2:20" x14ac:dyDescent="0.3">
      <c r="B5999" t="s">
        <v>10831</v>
      </c>
      <c r="C5999" s="1">
        <v>39616</v>
      </c>
      <c r="D5999" s="1" t="str">
        <f t="shared" si="1077"/>
        <v>June</v>
      </c>
      <c r="E5999" s="1" t="str">
        <f t="shared" si="1078"/>
        <v>2008</v>
      </c>
      <c r="F5999">
        <v>27</v>
      </c>
      <c r="G5999" t="str">
        <f t="shared" si="1079"/>
        <v>Adult</v>
      </c>
      <c r="H5999" t="s">
        <v>17</v>
      </c>
      <c r="I5999" t="s">
        <v>349</v>
      </c>
      <c r="J5999" t="s">
        <v>48</v>
      </c>
      <c r="K5999" t="s">
        <v>46</v>
      </c>
      <c r="L5999" s="1">
        <v>39616</v>
      </c>
      <c r="M5999" t="s">
        <v>18667</v>
      </c>
      <c r="N5999" t="s">
        <v>292</v>
      </c>
      <c r="O5999" t="s">
        <v>323</v>
      </c>
      <c r="P5999" t="s">
        <v>45</v>
      </c>
      <c r="Q5999" t="s">
        <v>22</v>
      </c>
      <c r="R5999" t="s">
        <v>41</v>
      </c>
      <c r="S5999" t="s">
        <v>24</v>
      </c>
      <c r="T5999" t="s">
        <v>10832</v>
      </c>
    </row>
    <row r="6000" spans="2:20" x14ac:dyDescent="0.3">
      <c r="B6000" t="s">
        <v>10833</v>
      </c>
      <c r="C6000" s="1">
        <v>39616</v>
      </c>
      <c r="D6000" s="1" t="str">
        <f t="shared" si="1077"/>
        <v>June</v>
      </c>
      <c r="E6000" s="1" t="str">
        <f t="shared" si="1078"/>
        <v>2008</v>
      </c>
      <c r="F6000">
        <v>35</v>
      </c>
      <c r="G6000" t="str">
        <f t="shared" si="1079"/>
        <v>Adult</v>
      </c>
      <c r="H6000" t="s">
        <v>17</v>
      </c>
      <c r="I6000" t="s">
        <v>349</v>
      </c>
      <c r="J6000" t="s">
        <v>48</v>
      </c>
      <c r="K6000" t="s">
        <v>46</v>
      </c>
      <c r="L6000" s="1">
        <v>39616</v>
      </c>
      <c r="M6000" t="s">
        <v>18667</v>
      </c>
      <c r="N6000" t="s">
        <v>292</v>
      </c>
      <c r="O6000" t="s">
        <v>48</v>
      </c>
      <c r="P6000" t="s">
        <v>48</v>
      </c>
      <c r="Q6000" t="s">
        <v>22</v>
      </c>
      <c r="R6000" t="s">
        <v>41</v>
      </c>
      <c r="S6000" t="s">
        <v>24</v>
      </c>
      <c r="T6000" t="s">
        <v>10832</v>
      </c>
    </row>
    <row r="6001" spans="2:20" x14ac:dyDescent="0.3">
      <c r="B6001" t="s">
        <v>10834</v>
      </c>
      <c r="C6001" s="1">
        <v>39616</v>
      </c>
      <c r="D6001" s="1" t="str">
        <f t="shared" si="1077"/>
        <v>June</v>
      </c>
      <c r="E6001" s="1" t="str">
        <f t="shared" si="1078"/>
        <v>2008</v>
      </c>
      <c r="F6001">
        <v>21</v>
      </c>
      <c r="G6001" t="str">
        <f t="shared" si="1079"/>
        <v>Adult</v>
      </c>
      <c r="H6001" t="s">
        <v>17</v>
      </c>
      <c r="I6001" t="s">
        <v>349</v>
      </c>
      <c r="J6001" t="s">
        <v>48</v>
      </c>
      <c r="K6001" t="s">
        <v>46</v>
      </c>
      <c r="L6001" s="1">
        <v>39616</v>
      </c>
      <c r="M6001" t="s">
        <v>18667</v>
      </c>
      <c r="N6001" t="s">
        <v>292</v>
      </c>
      <c r="O6001" t="s">
        <v>323</v>
      </c>
      <c r="P6001" t="s">
        <v>45</v>
      </c>
      <c r="Q6001" t="s">
        <v>22</v>
      </c>
      <c r="R6001" t="s">
        <v>41</v>
      </c>
      <c r="S6001" t="s">
        <v>24</v>
      </c>
      <c r="T6001" t="s">
        <v>10832</v>
      </c>
    </row>
    <row r="6002" spans="2:20" x14ac:dyDescent="0.3">
      <c r="B6002" t="s">
        <v>10835</v>
      </c>
      <c r="C6002" s="1">
        <v>39616</v>
      </c>
      <c r="D6002" s="1" t="str">
        <f t="shared" si="1077"/>
        <v>June</v>
      </c>
      <c r="E6002" s="1" t="str">
        <f t="shared" si="1078"/>
        <v>2008</v>
      </c>
      <c r="F6002">
        <v>25</v>
      </c>
      <c r="G6002" t="str">
        <f t="shared" si="1079"/>
        <v>Adult</v>
      </c>
      <c r="H6002" t="s">
        <v>17</v>
      </c>
      <c r="I6002" t="s">
        <v>349</v>
      </c>
      <c r="J6002" t="s">
        <v>48</v>
      </c>
      <c r="K6002" t="s">
        <v>46</v>
      </c>
      <c r="L6002" s="1">
        <v>39616</v>
      </c>
      <c r="M6002" t="s">
        <v>18667</v>
      </c>
      <c r="N6002" t="s">
        <v>292</v>
      </c>
      <c r="O6002" t="s">
        <v>323</v>
      </c>
      <c r="P6002" t="s">
        <v>45</v>
      </c>
      <c r="Q6002" t="s">
        <v>22</v>
      </c>
      <c r="R6002" t="s">
        <v>41</v>
      </c>
      <c r="S6002" t="s">
        <v>24</v>
      </c>
      <c r="T6002" t="s">
        <v>10832</v>
      </c>
    </row>
    <row r="6003" spans="2:20" x14ac:dyDescent="0.3">
      <c r="B6003" t="s">
        <v>10836</v>
      </c>
      <c r="C6003" s="1">
        <v>39616</v>
      </c>
      <c r="D6003" s="1" t="str">
        <f t="shared" si="1077"/>
        <v>June</v>
      </c>
      <c r="E6003" s="1" t="str">
        <f t="shared" si="1078"/>
        <v>2008</v>
      </c>
      <c r="F6003">
        <v>20</v>
      </c>
      <c r="G6003" t="str">
        <f t="shared" si="1079"/>
        <v>Adult</v>
      </c>
      <c r="H6003" t="s">
        <v>17</v>
      </c>
      <c r="I6003" t="s">
        <v>349</v>
      </c>
      <c r="J6003" t="s">
        <v>48</v>
      </c>
      <c r="K6003" t="s">
        <v>46</v>
      </c>
      <c r="L6003" s="1">
        <v>39616</v>
      </c>
      <c r="M6003" t="s">
        <v>18667</v>
      </c>
      <c r="N6003" t="s">
        <v>292</v>
      </c>
      <c r="O6003" t="s">
        <v>914</v>
      </c>
      <c r="P6003" t="s">
        <v>318</v>
      </c>
      <c r="Q6003" t="s">
        <v>22</v>
      </c>
      <c r="R6003" t="s">
        <v>41</v>
      </c>
      <c r="S6003" t="s">
        <v>24</v>
      </c>
      <c r="T6003" t="s">
        <v>10832</v>
      </c>
    </row>
    <row r="6004" spans="2:20" x14ac:dyDescent="0.3">
      <c r="B6004" t="s">
        <v>10837</v>
      </c>
      <c r="C6004" s="1">
        <v>39615</v>
      </c>
      <c r="D6004" s="1" t="str">
        <f t="shared" si="1077"/>
        <v>June</v>
      </c>
      <c r="E6004" s="1" t="str">
        <f t="shared" si="1078"/>
        <v>2008</v>
      </c>
      <c r="F6004">
        <v>28</v>
      </c>
      <c r="G6004" t="str">
        <f t="shared" si="1079"/>
        <v>Adult</v>
      </c>
      <c r="H6004" t="s">
        <v>17</v>
      </c>
      <c r="I6004" t="s">
        <v>914</v>
      </c>
      <c r="J6004" t="s">
        <v>318</v>
      </c>
      <c r="K6004" t="s">
        <v>46</v>
      </c>
      <c r="L6004" s="1">
        <v>39615</v>
      </c>
      <c r="M6004" t="s">
        <v>18667</v>
      </c>
      <c r="N6004" t="s">
        <v>292</v>
      </c>
      <c r="O6004" t="s">
        <v>323</v>
      </c>
      <c r="P6004" t="s">
        <v>45</v>
      </c>
      <c r="Q6004" t="s">
        <v>22</v>
      </c>
      <c r="R6004" t="s">
        <v>41</v>
      </c>
      <c r="S6004" t="s">
        <v>24</v>
      </c>
      <c r="T6004" t="s">
        <v>10838</v>
      </c>
    </row>
    <row r="6005" spans="2:20" hidden="1" x14ac:dyDescent="0.3">
      <c r="B6005" t="s">
        <v>10839</v>
      </c>
      <c r="C6005" s="1">
        <v>39615</v>
      </c>
      <c r="D6005" s="1"/>
      <c r="E6005" s="1"/>
      <c r="F6005">
        <v>19</v>
      </c>
      <c r="H6005" t="s">
        <v>17</v>
      </c>
      <c r="I6005" t="s">
        <v>48</v>
      </c>
      <c r="J6005" t="s">
        <v>48</v>
      </c>
      <c r="K6005" t="s">
        <v>46</v>
      </c>
      <c r="L6005" s="1">
        <v>39615</v>
      </c>
      <c r="M6005" t="s">
        <v>18667</v>
      </c>
      <c r="N6005" t="s">
        <v>292</v>
      </c>
      <c r="O6005" t="s">
        <v>309</v>
      </c>
      <c r="P6005" t="s">
        <v>48</v>
      </c>
      <c r="Q6005" t="s">
        <v>22</v>
      </c>
      <c r="S6005" t="s">
        <v>24</v>
      </c>
      <c r="T6005" t="s">
        <v>10840</v>
      </c>
    </row>
    <row r="6006" spans="2:20" hidden="1" x14ac:dyDescent="0.3">
      <c r="B6006" t="s">
        <v>10841</v>
      </c>
      <c r="C6006" s="1">
        <v>39615</v>
      </c>
      <c r="D6006" s="1"/>
      <c r="E6006" s="1"/>
      <c r="F6006">
        <v>19</v>
      </c>
      <c r="H6006" t="s">
        <v>17</v>
      </c>
      <c r="I6006" t="s">
        <v>48</v>
      </c>
      <c r="J6006" t="s">
        <v>48</v>
      </c>
      <c r="K6006" t="s">
        <v>46</v>
      </c>
      <c r="L6006" s="1">
        <v>39615</v>
      </c>
      <c r="M6006" t="s">
        <v>18667</v>
      </c>
      <c r="N6006" t="s">
        <v>292</v>
      </c>
      <c r="O6006" t="s">
        <v>309</v>
      </c>
      <c r="P6006" t="s">
        <v>48</v>
      </c>
      <c r="Q6006" t="s">
        <v>22</v>
      </c>
      <c r="S6006" t="s">
        <v>24</v>
      </c>
      <c r="T6006" t="s">
        <v>10840</v>
      </c>
    </row>
    <row r="6007" spans="2:20" hidden="1" x14ac:dyDescent="0.3">
      <c r="B6007" t="s">
        <v>10842</v>
      </c>
      <c r="C6007" s="1">
        <v>39615</v>
      </c>
      <c r="D6007" s="1"/>
      <c r="E6007" s="1"/>
      <c r="F6007">
        <v>22</v>
      </c>
      <c r="H6007" t="s">
        <v>17</v>
      </c>
      <c r="I6007" t="s">
        <v>48</v>
      </c>
      <c r="J6007" t="s">
        <v>48</v>
      </c>
      <c r="K6007" t="s">
        <v>46</v>
      </c>
      <c r="L6007" s="1">
        <v>39615</v>
      </c>
      <c r="M6007" t="s">
        <v>18667</v>
      </c>
      <c r="N6007" t="s">
        <v>292</v>
      </c>
      <c r="O6007" t="s">
        <v>309</v>
      </c>
      <c r="P6007" t="s">
        <v>48</v>
      </c>
      <c r="Q6007" t="s">
        <v>22</v>
      </c>
      <c r="S6007" t="s">
        <v>24</v>
      </c>
      <c r="T6007" t="s">
        <v>10840</v>
      </c>
    </row>
    <row r="6008" spans="2:20" x14ac:dyDescent="0.3">
      <c r="B6008" t="s">
        <v>10843</v>
      </c>
      <c r="C6008" s="1">
        <v>39611</v>
      </c>
      <c r="D6008" s="1" t="str">
        <f>TEXT(C6008,"mmmm")</f>
        <v>June</v>
      </c>
      <c r="E6008" s="1" t="str">
        <f>TEXT(C6008,"yyy")</f>
        <v>2008</v>
      </c>
      <c r="F6008">
        <v>22</v>
      </c>
      <c r="G6008" t="str">
        <f>IF(F6008&gt;=50, "Old Age", IF(F6008&gt;=20, "Adult", IF(F6008&gt;=13, "Teenage", "Kid")))</f>
        <v>Adult</v>
      </c>
      <c r="H6008" t="s">
        <v>17</v>
      </c>
      <c r="I6008" t="s">
        <v>914</v>
      </c>
      <c r="J6008" t="s">
        <v>318</v>
      </c>
      <c r="K6008" t="s">
        <v>46</v>
      </c>
      <c r="L6008" s="1">
        <v>39611</v>
      </c>
      <c r="M6008" t="s">
        <v>18667</v>
      </c>
      <c r="N6008" t="s">
        <v>292</v>
      </c>
      <c r="O6008" t="s">
        <v>914</v>
      </c>
      <c r="P6008" t="s">
        <v>318</v>
      </c>
      <c r="Q6008" t="s">
        <v>22</v>
      </c>
      <c r="R6008" t="s">
        <v>41</v>
      </c>
      <c r="S6008" t="s">
        <v>24</v>
      </c>
      <c r="T6008" t="s">
        <v>8809</v>
      </c>
    </row>
    <row r="6009" spans="2:20" hidden="1" x14ac:dyDescent="0.3">
      <c r="B6009" t="s">
        <v>10844</v>
      </c>
      <c r="C6009" s="1">
        <v>39611</v>
      </c>
      <c r="D6009" s="1"/>
      <c r="E6009" s="1"/>
      <c r="F6009">
        <v>19</v>
      </c>
      <c r="H6009" t="s">
        <v>17</v>
      </c>
      <c r="I6009" t="s">
        <v>932</v>
      </c>
      <c r="J6009" t="s">
        <v>318</v>
      </c>
      <c r="K6009" t="s">
        <v>46</v>
      </c>
      <c r="L6009" s="1">
        <v>39611</v>
      </c>
      <c r="M6009" t="s">
        <v>18667</v>
      </c>
      <c r="N6009" t="s">
        <v>292</v>
      </c>
      <c r="O6009" t="s">
        <v>932</v>
      </c>
      <c r="P6009" t="s">
        <v>318</v>
      </c>
      <c r="Q6009" t="s">
        <v>22</v>
      </c>
      <c r="S6009" t="s">
        <v>24</v>
      </c>
      <c r="T6009" t="s">
        <v>10845</v>
      </c>
    </row>
    <row r="6010" spans="2:20" x14ac:dyDescent="0.3">
      <c r="B6010" t="s">
        <v>10846</v>
      </c>
      <c r="C6010" s="1">
        <v>39611</v>
      </c>
      <c r="D6010" s="1" t="str">
        <f t="shared" ref="D6010:D6011" si="1080">TEXT(C6010,"mmmm")</f>
        <v>June</v>
      </c>
      <c r="E6010" s="1" t="str">
        <f t="shared" ref="E6010:E6011" si="1081">TEXT(C6010,"yyy")</f>
        <v>2008</v>
      </c>
      <c r="F6010">
        <v>18</v>
      </c>
      <c r="G6010" t="str">
        <f t="shared" ref="G6010:G6011" si="1082">IF(F6010&gt;=50, "Old Age", IF(F6010&gt;=20, "Adult", IF(F6010&gt;=13, "Teenage", "Kid")))</f>
        <v>Teenage</v>
      </c>
      <c r="H6010" t="s">
        <v>17</v>
      </c>
      <c r="I6010" t="s">
        <v>914</v>
      </c>
      <c r="J6010" t="s">
        <v>318</v>
      </c>
      <c r="K6010" t="s">
        <v>46</v>
      </c>
      <c r="L6010" s="1">
        <v>39611</v>
      </c>
      <c r="M6010" t="s">
        <v>18667</v>
      </c>
      <c r="N6010" t="s">
        <v>292</v>
      </c>
      <c r="O6010" t="s">
        <v>914</v>
      </c>
      <c r="P6010" t="s">
        <v>318</v>
      </c>
      <c r="Q6010" t="s">
        <v>22</v>
      </c>
      <c r="R6010" t="s">
        <v>41</v>
      </c>
      <c r="S6010" t="s">
        <v>24</v>
      </c>
      <c r="T6010" t="s">
        <v>8809</v>
      </c>
    </row>
    <row r="6011" spans="2:20" x14ac:dyDescent="0.3">
      <c r="B6011" t="s">
        <v>10847</v>
      </c>
      <c r="C6011" s="1">
        <v>39611</v>
      </c>
      <c r="D6011" s="1" t="str">
        <f t="shared" si="1080"/>
        <v>June</v>
      </c>
      <c r="E6011" s="1" t="str">
        <f t="shared" si="1081"/>
        <v>2008</v>
      </c>
      <c r="F6011">
        <v>26</v>
      </c>
      <c r="G6011" t="str">
        <f t="shared" si="1082"/>
        <v>Adult</v>
      </c>
      <c r="H6011" t="s">
        <v>17</v>
      </c>
      <c r="I6011" t="s">
        <v>914</v>
      </c>
      <c r="J6011" t="s">
        <v>318</v>
      </c>
      <c r="K6011" t="s">
        <v>46</v>
      </c>
      <c r="L6011" s="1">
        <v>39611</v>
      </c>
      <c r="M6011" t="s">
        <v>18667</v>
      </c>
      <c r="N6011" t="s">
        <v>292</v>
      </c>
      <c r="O6011" t="s">
        <v>914</v>
      </c>
      <c r="P6011" t="s">
        <v>318</v>
      </c>
      <c r="Q6011" t="s">
        <v>22</v>
      </c>
      <c r="R6011" t="s">
        <v>41</v>
      </c>
      <c r="S6011" t="s">
        <v>24</v>
      </c>
      <c r="T6011" t="s">
        <v>8809</v>
      </c>
    </row>
    <row r="6012" spans="2:20" hidden="1" x14ac:dyDescent="0.3">
      <c r="B6012" t="s">
        <v>10848</v>
      </c>
      <c r="C6012" s="1">
        <v>39611</v>
      </c>
      <c r="D6012" s="1"/>
      <c r="E6012" s="1"/>
      <c r="F6012">
        <v>24</v>
      </c>
      <c r="H6012" t="s">
        <v>17</v>
      </c>
      <c r="I6012" t="s">
        <v>932</v>
      </c>
      <c r="J6012" t="s">
        <v>318</v>
      </c>
      <c r="K6012" t="s">
        <v>46</v>
      </c>
      <c r="L6012" s="1">
        <v>39611</v>
      </c>
      <c r="M6012" t="s">
        <v>18667</v>
      </c>
      <c r="N6012" t="s">
        <v>292</v>
      </c>
      <c r="O6012" t="s">
        <v>932</v>
      </c>
      <c r="P6012" t="s">
        <v>318</v>
      </c>
      <c r="Q6012" t="s">
        <v>22</v>
      </c>
      <c r="S6012" t="s">
        <v>24</v>
      </c>
      <c r="T6012" t="s">
        <v>10845</v>
      </c>
    </row>
    <row r="6013" spans="2:20" hidden="1" x14ac:dyDescent="0.3">
      <c r="B6013" t="s">
        <v>10849</v>
      </c>
      <c r="C6013" s="1">
        <v>39610</v>
      </c>
      <c r="D6013" s="1"/>
      <c r="E6013" s="1"/>
      <c r="F6013">
        <v>26</v>
      </c>
      <c r="H6013" t="s">
        <v>17</v>
      </c>
      <c r="I6013" t="s">
        <v>349</v>
      </c>
      <c r="J6013" t="s">
        <v>48</v>
      </c>
      <c r="K6013" t="s">
        <v>46</v>
      </c>
      <c r="L6013" s="1">
        <v>39610</v>
      </c>
      <c r="M6013" t="s">
        <v>18667</v>
      </c>
      <c r="N6013" t="s">
        <v>292</v>
      </c>
      <c r="O6013" t="s">
        <v>349</v>
      </c>
      <c r="P6013" t="s">
        <v>48</v>
      </c>
      <c r="Q6013" t="s">
        <v>22</v>
      </c>
      <c r="S6013" t="s">
        <v>24</v>
      </c>
      <c r="T6013" t="s">
        <v>10850</v>
      </c>
    </row>
    <row r="6014" spans="2:20" x14ac:dyDescent="0.3">
      <c r="B6014" t="s">
        <v>10851</v>
      </c>
      <c r="C6014" s="1">
        <v>39610</v>
      </c>
      <c r="D6014" s="1" t="str">
        <f t="shared" ref="D6014:D6020" si="1083">TEXT(C6014,"mmmm")</f>
        <v>June</v>
      </c>
      <c r="E6014" s="1" t="str">
        <f t="shared" ref="E6014:E6020" si="1084">TEXT(C6014,"yyy")</f>
        <v>2008</v>
      </c>
      <c r="F6014">
        <v>6</v>
      </c>
      <c r="G6014" t="str">
        <f t="shared" ref="G6014:G6020" si="1085">IF(F6014&gt;=50, "Old Age", IF(F6014&gt;=20, "Adult", IF(F6014&gt;=13, "Teenage", "Kid")))</f>
        <v>Kid</v>
      </c>
      <c r="H6014" t="s">
        <v>17</v>
      </c>
      <c r="I6014" t="s">
        <v>349</v>
      </c>
      <c r="J6014" t="s">
        <v>48</v>
      </c>
      <c r="K6014" t="s">
        <v>46</v>
      </c>
      <c r="L6014" s="1">
        <v>39610</v>
      </c>
      <c r="M6014" t="s">
        <v>18667</v>
      </c>
      <c r="N6014" t="s">
        <v>47</v>
      </c>
      <c r="O6014" t="s">
        <v>349</v>
      </c>
      <c r="P6014" t="s">
        <v>48</v>
      </c>
      <c r="Q6014" t="s">
        <v>22</v>
      </c>
      <c r="R6014" t="s">
        <v>918</v>
      </c>
      <c r="S6014" t="s">
        <v>24</v>
      </c>
      <c r="T6014" t="s">
        <v>10852</v>
      </c>
    </row>
    <row r="6015" spans="2:20" x14ac:dyDescent="0.3">
      <c r="B6015" t="s">
        <v>10853</v>
      </c>
      <c r="C6015" s="1">
        <v>39610</v>
      </c>
      <c r="D6015" s="1" t="str">
        <f t="shared" si="1083"/>
        <v>June</v>
      </c>
      <c r="E6015" s="1" t="str">
        <f t="shared" si="1084"/>
        <v>2008</v>
      </c>
      <c r="F6015">
        <v>20</v>
      </c>
      <c r="G6015" t="str">
        <f t="shared" si="1085"/>
        <v>Adult</v>
      </c>
      <c r="H6015" t="s">
        <v>17</v>
      </c>
      <c r="I6015" t="s">
        <v>349</v>
      </c>
      <c r="J6015" t="s">
        <v>48</v>
      </c>
      <c r="K6015" t="s">
        <v>46</v>
      </c>
      <c r="L6015" s="1">
        <v>39610</v>
      </c>
      <c r="M6015" t="s">
        <v>18667</v>
      </c>
      <c r="N6015" t="s">
        <v>292</v>
      </c>
      <c r="O6015" t="s">
        <v>349</v>
      </c>
      <c r="P6015" t="s">
        <v>48</v>
      </c>
      <c r="Q6015" t="s">
        <v>22</v>
      </c>
      <c r="R6015" t="s">
        <v>918</v>
      </c>
      <c r="S6015" t="s">
        <v>24</v>
      </c>
      <c r="T6015" t="s">
        <v>8809</v>
      </c>
    </row>
    <row r="6016" spans="2:20" x14ac:dyDescent="0.3">
      <c r="B6016" t="s">
        <v>10854</v>
      </c>
      <c r="C6016" s="1">
        <v>39610</v>
      </c>
      <c r="D6016" s="1" t="str">
        <f t="shared" si="1083"/>
        <v>June</v>
      </c>
      <c r="E6016" s="1" t="str">
        <f t="shared" si="1084"/>
        <v>2008</v>
      </c>
      <c r="F6016">
        <v>65</v>
      </c>
      <c r="G6016" t="str">
        <f t="shared" si="1085"/>
        <v>Old Age</v>
      </c>
      <c r="H6016" t="s">
        <v>17</v>
      </c>
      <c r="I6016" t="s">
        <v>317</v>
      </c>
      <c r="J6016" t="s">
        <v>318</v>
      </c>
      <c r="K6016" t="s">
        <v>46</v>
      </c>
      <c r="L6016" s="1">
        <v>39610</v>
      </c>
      <c r="M6016" t="s">
        <v>18667</v>
      </c>
      <c r="N6016" t="s">
        <v>47</v>
      </c>
      <c r="O6016" t="s">
        <v>317</v>
      </c>
      <c r="P6016" t="s">
        <v>318</v>
      </c>
      <c r="Q6016" t="s">
        <v>22</v>
      </c>
      <c r="R6016" t="s">
        <v>41</v>
      </c>
      <c r="S6016" t="s">
        <v>24</v>
      </c>
      <c r="T6016" t="s">
        <v>10855</v>
      </c>
    </row>
    <row r="6017" spans="2:20" x14ac:dyDescent="0.3">
      <c r="B6017" t="s">
        <v>10856</v>
      </c>
      <c r="C6017" s="1">
        <v>39609</v>
      </c>
      <c r="D6017" s="1" t="str">
        <f t="shared" si="1083"/>
        <v>June</v>
      </c>
      <c r="E6017" s="1" t="str">
        <f t="shared" si="1084"/>
        <v>2008</v>
      </c>
      <c r="F6017">
        <v>24</v>
      </c>
      <c r="G6017" t="str">
        <f t="shared" si="1085"/>
        <v>Adult</v>
      </c>
      <c r="H6017" t="s">
        <v>17</v>
      </c>
      <c r="I6017" t="s">
        <v>44</v>
      </c>
      <c r="J6017" t="s">
        <v>45</v>
      </c>
      <c r="K6017" t="s">
        <v>46</v>
      </c>
      <c r="L6017" s="1">
        <v>39609</v>
      </c>
      <c r="M6017" t="s">
        <v>18667</v>
      </c>
      <c r="N6017" t="s">
        <v>292</v>
      </c>
      <c r="O6017" t="s">
        <v>323</v>
      </c>
      <c r="P6017" t="s">
        <v>45</v>
      </c>
      <c r="Q6017" t="s">
        <v>22</v>
      </c>
      <c r="R6017" t="s">
        <v>41</v>
      </c>
      <c r="S6017" t="s">
        <v>24</v>
      </c>
      <c r="T6017" t="s">
        <v>10857</v>
      </c>
    </row>
    <row r="6018" spans="2:20" x14ac:dyDescent="0.3">
      <c r="B6018" t="s">
        <v>10858</v>
      </c>
      <c r="C6018" s="1">
        <v>39609</v>
      </c>
      <c r="D6018" s="1" t="str">
        <f t="shared" si="1083"/>
        <v>June</v>
      </c>
      <c r="E6018" s="1" t="str">
        <f t="shared" si="1084"/>
        <v>2008</v>
      </c>
      <c r="F6018">
        <v>23</v>
      </c>
      <c r="G6018" t="str">
        <f t="shared" si="1085"/>
        <v>Adult</v>
      </c>
      <c r="H6018" t="s">
        <v>17</v>
      </c>
      <c r="I6018" t="s">
        <v>44</v>
      </c>
      <c r="J6018" t="s">
        <v>45</v>
      </c>
      <c r="K6018" t="s">
        <v>46</v>
      </c>
      <c r="L6018" s="1">
        <v>39609</v>
      </c>
      <c r="M6018" t="s">
        <v>18667</v>
      </c>
      <c r="N6018" t="s">
        <v>292</v>
      </c>
      <c r="O6018" t="s">
        <v>323</v>
      </c>
      <c r="P6018" t="s">
        <v>45</v>
      </c>
      <c r="Q6018" t="s">
        <v>22</v>
      </c>
      <c r="R6018" t="s">
        <v>41</v>
      </c>
      <c r="S6018" t="s">
        <v>24</v>
      </c>
      <c r="T6018" t="s">
        <v>10857</v>
      </c>
    </row>
    <row r="6019" spans="2:20" x14ac:dyDescent="0.3">
      <c r="B6019" t="s">
        <v>10859</v>
      </c>
      <c r="C6019" s="1">
        <v>39609</v>
      </c>
      <c r="D6019" s="1" t="str">
        <f t="shared" si="1083"/>
        <v>June</v>
      </c>
      <c r="E6019" s="1" t="str">
        <f t="shared" si="1084"/>
        <v>2008</v>
      </c>
      <c r="F6019">
        <v>20</v>
      </c>
      <c r="G6019" t="str">
        <f t="shared" si="1085"/>
        <v>Adult</v>
      </c>
      <c r="H6019" t="s">
        <v>17</v>
      </c>
      <c r="I6019" t="s">
        <v>44</v>
      </c>
      <c r="J6019" t="s">
        <v>45</v>
      </c>
      <c r="K6019" t="s">
        <v>46</v>
      </c>
      <c r="L6019" s="1">
        <v>39609</v>
      </c>
      <c r="M6019" t="s">
        <v>18667</v>
      </c>
      <c r="N6019" t="s">
        <v>292</v>
      </c>
      <c r="O6019" t="s">
        <v>323</v>
      </c>
      <c r="P6019" t="s">
        <v>45</v>
      </c>
      <c r="Q6019" t="s">
        <v>22</v>
      </c>
      <c r="R6019" t="s">
        <v>41</v>
      </c>
      <c r="S6019" t="s">
        <v>24</v>
      </c>
      <c r="T6019" t="s">
        <v>10857</v>
      </c>
    </row>
    <row r="6020" spans="2:20" x14ac:dyDescent="0.3">
      <c r="B6020" t="s">
        <v>10860</v>
      </c>
      <c r="C6020" s="1">
        <v>39606</v>
      </c>
      <c r="D6020" s="1" t="str">
        <f t="shared" si="1083"/>
        <v>June</v>
      </c>
      <c r="E6020" s="1" t="str">
        <f t="shared" si="1084"/>
        <v>2008</v>
      </c>
      <c r="F6020">
        <v>21</v>
      </c>
      <c r="G6020" t="str">
        <f t="shared" si="1085"/>
        <v>Adult</v>
      </c>
      <c r="H6020" t="s">
        <v>17</v>
      </c>
      <c r="I6020" t="s">
        <v>44</v>
      </c>
      <c r="J6020" t="s">
        <v>45</v>
      </c>
      <c r="K6020" t="s">
        <v>46</v>
      </c>
      <c r="L6020" s="1">
        <v>39606</v>
      </c>
      <c r="M6020" t="s">
        <v>18667</v>
      </c>
      <c r="N6020" t="s">
        <v>292</v>
      </c>
      <c r="O6020" t="s">
        <v>323</v>
      </c>
      <c r="P6020" t="s">
        <v>45</v>
      </c>
      <c r="Q6020" t="s">
        <v>22</v>
      </c>
      <c r="R6020" t="s">
        <v>918</v>
      </c>
      <c r="S6020" t="s">
        <v>24</v>
      </c>
      <c r="T6020" t="s">
        <v>10861</v>
      </c>
    </row>
    <row r="6021" spans="2:20" hidden="1" x14ac:dyDescent="0.3">
      <c r="B6021" t="s">
        <v>10862</v>
      </c>
      <c r="C6021" s="1">
        <v>39605</v>
      </c>
      <c r="D6021" s="1"/>
      <c r="E6021" s="1"/>
      <c r="F6021">
        <v>27</v>
      </c>
      <c r="H6021" t="s">
        <v>17</v>
      </c>
      <c r="I6021" t="s">
        <v>44</v>
      </c>
      <c r="J6021" t="s">
        <v>45</v>
      </c>
      <c r="K6021" t="s">
        <v>46</v>
      </c>
      <c r="L6021" s="1">
        <v>39605</v>
      </c>
      <c r="M6021" t="s">
        <v>18667</v>
      </c>
      <c r="N6021" t="s">
        <v>876</v>
      </c>
      <c r="O6021" t="s">
        <v>323</v>
      </c>
      <c r="P6021" t="s">
        <v>45</v>
      </c>
      <c r="Q6021" t="s">
        <v>22</v>
      </c>
      <c r="S6021" t="s">
        <v>24</v>
      </c>
      <c r="T6021" t="s">
        <v>10863</v>
      </c>
    </row>
    <row r="6022" spans="2:20" x14ac:dyDescent="0.3">
      <c r="B6022" t="s">
        <v>10864</v>
      </c>
      <c r="C6022" s="1">
        <v>39604</v>
      </c>
      <c r="D6022" s="1" t="str">
        <f>TEXT(C6022,"mmmm")</f>
        <v>June</v>
      </c>
      <c r="E6022" s="1" t="str">
        <f>TEXT(C6022,"yyy")</f>
        <v>2008</v>
      </c>
      <c r="F6022">
        <v>8</v>
      </c>
      <c r="G6022" t="str">
        <f>IF(F6022&gt;=50, "Old Age", IF(F6022&gt;=20, "Adult", IF(F6022&gt;=13, "Teenage", "Kid")))</f>
        <v>Kid</v>
      </c>
      <c r="H6022" t="s">
        <v>17</v>
      </c>
      <c r="I6022" t="s">
        <v>48</v>
      </c>
      <c r="J6022" t="s">
        <v>48</v>
      </c>
      <c r="K6022" t="s">
        <v>46</v>
      </c>
      <c r="L6022" s="1">
        <v>39604</v>
      </c>
      <c r="M6022" t="s">
        <v>18666</v>
      </c>
      <c r="N6022" t="s">
        <v>47</v>
      </c>
      <c r="O6022" t="s">
        <v>1270</v>
      </c>
      <c r="P6022" t="s">
        <v>48</v>
      </c>
      <c r="Q6022" t="s">
        <v>22</v>
      </c>
      <c r="R6022" t="s">
        <v>41</v>
      </c>
      <c r="S6022" t="s">
        <v>24</v>
      </c>
      <c r="T6022" t="s">
        <v>10865</v>
      </c>
    </row>
    <row r="6023" spans="2:20" hidden="1" x14ac:dyDescent="0.3">
      <c r="B6023" t="s">
        <v>10866</v>
      </c>
      <c r="C6023" s="1">
        <v>39604</v>
      </c>
      <c r="D6023" s="1"/>
      <c r="E6023" s="1"/>
      <c r="F6023">
        <v>51</v>
      </c>
      <c r="H6023" t="s">
        <v>85</v>
      </c>
      <c r="I6023" t="s">
        <v>1962</v>
      </c>
      <c r="J6023" t="s">
        <v>94</v>
      </c>
      <c r="K6023" t="s">
        <v>94</v>
      </c>
      <c r="L6023" s="1">
        <v>39604</v>
      </c>
      <c r="M6023" t="s">
        <v>18667</v>
      </c>
      <c r="O6023" t="s">
        <v>3593</v>
      </c>
      <c r="P6023" t="s">
        <v>94</v>
      </c>
      <c r="Q6023" t="s">
        <v>22</v>
      </c>
      <c r="R6023" t="s">
        <v>3594</v>
      </c>
      <c r="S6023" t="s">
        <v>88</v>
      </c>
      <c r="T6023" t="s">
        <v>10867</v>
      </c>
    </row>
    <row r="6024" spans="2:20" hidden="1" x14ac:dyDescent="0.3">
      <c r="B6024" t="s">
        <v>10868</v>
      </c>
      <c r="C6024" s="1">
        <v>39597</v>
      </c>
      <c r="D6024" s="1"/>
      <c r="E6024" s="1"/>
      <c r="F6024">
        <v>66</v>
      </c>
      <c r="H6024" t="s">
        <v>17</v>
      </c>
      <c r="I6024" t="s">
        <v>1269</v>
      </c>
      <c r="J6024" t="s">
        <v>48</v>
      </c>
      <c r="K6024" t="s">
        <v>46</v>
      </c>
      <c r="L6024" s="1">
        <v>39598</v>
      </c>
      <c r="M6024" t="s">
        <v>18666</v>
      </c>
      <c r="N6024" t="s">
        <v>47</v>
      </c>
      <c r="O6024" t="s">
        <v>48</v>
      </c>
      <c r="P6024" t="s">
        <v>48</v>
      </c>
      <c r="Q6024" t="s">
        <v>22</v>
      </c>
      <c r="S6024" t="s">
        <v>24</v>
      </c>
      <c r="T6024" t="s">
        <v>10869</v>
      </c>
    </row>
    <row r="6025" spans="2:20" x14ac:dyDescent="0.3">
      <c r="B6025" t="s">
        <v>10870</v>
      </c>
      <c r="C6025" s="1">
        <v>39596</v>
      </c>
      <c r="D6025" s="1" t="str">
        <f t="shared" ref="D6025:D6027" si="1086">TEXT(C6025,"mmmm")</f>
        <v>May</v>
      </c>
      <c r="E6025" s="1" t="str">
        <f t="shared" ref="E6025:E6027" si="1087">TEXT(C6025,"yyy")</f>
        <v>2008</v>
      </c>
      <c r="F6025">
        <v>22</v>
      </c>
      <c r="G6025" t="str">
        <f t="shared" ref="G6025:G6027" si="1088">IF(F6025&gt;=50, "Old Age", IF(F6025&gt;=20, "Adult", IF(F6025&gt;=13, "Teenage", "Kid")))</f>
        <v>Adult</v>
      </c>
      <c r="H6025" t="s">
        <v>17</v>
      </c>
      <c r="I6025" t="s">
        <v>48</v>
      </c>
      <c r="J6025" t="s">
        <v>48</v>
      </c>
      <c r="K6025" t="s">
        <v>46</v>
      </c>
      <c r="L6025" s="1">
        <v>39597</v>
      </c>
      <c r="M6025" t="s">
        <v>18667</v>
      </c>
      <c r="N6025" t="s">
        <v>47</v>
      </c>
      <c r="O6025" t="s">
        <v>48</v>
      </c>
      <c r="P6025" t="s">
        <v>48</v>
      </c>
      <c r="Q6025" t="s">
        <v>22</v>
      </c>
      <c r="R6025" t="s">
        <v>41</v>
      </c>
      <c r="S6025" t="s">
        <v>24</v>
      </c>
      <c r="T6025" t="s">
        <v>10871</v>
      </c>
    </row>
    <row r="6026" spans="2:20" x14ac:dyDescent="0.3">
      <c r="B6026" t="s">
        <v>10872</v>
      </c>
      <c r="C6026" s="1">
        <v>39596</v>
      </c>
      <c r="D6026" s="1" t="str">
        <f t="shared" si="1086"/>
        <v>May</v>
      </c>
      <c r="E6026" s="1" t="str">
        <f t="shared" si="1087"/>
        <v>2008</v>
      </c>
      <c r="F6026">
        <v>33</v>
      </c>
      <c r="G6026" t="str">
        <f t="shared" si="1088"/>
        <v>Adult</v>
      </c>
      <c r="H6026" t="s">
        <v>17</v>
      </c>
      <c r="I6026" t="s">
        <v>10873</v>
      </c>
      <c r="J6026" t="s">
        <v>302</v>
      </c>
      <c r="K6026" t="s">
        <v>46</v>
      </c>
      <c r="L6026" s="1">
        <v>39596</v>
      </c>
      <c r="M6026" t="s">
        <v>18667</v>
      </c>
      <c r="N6026" t="s">
        <v>292</v>
      </c>
      <c r="O6026" t="s">
        <v>302</v>
      </c>
      <c r="P6026" t="s">
        <v>302</v>
      </c>
      <c r="Q6026" t="s">
        <v>22</v>
      </c>
      <c r="R6026" t="s">
        <v>41</v>
      </c>
      <c r="S6026" t="s">
        <v>24</v>
      </c>
      <c r="T6026" t="s">
        <v>10874</v>
      </c>
    </row>
    <row r="6027" spans="2:20" x14ac:dyDescent="0.3">
      <c r="B6027" t="s">
        <v>10875</v>
      </c>
      <c r="C6027" s="1">
        <v>39596</v>
      </c>
      <c r="D6027" s="1" t="str">
        <f t="shared" si="1086"/>
        <v>May</v>
      </c>
      <c r="E6027" s="1" t="str">
        <f t="shared" si="1087"/>
        <v>2008</v>
      </c>
      <c r="F6027">
        <v>31</v>
      </c>
      <c r="G6027" t="str">
        <f t="shared" si="1088"/>
        <v>Adult</v>
      </c>
      <c r="H6027" t="s">
        <v>17</v>
      </c>
      <c r="I6027" t="s">
        <v>10873</v>
      </c>
      <c r="J6027" t="s">
        <v>302</v>
      </c>
      <c r="K6027" t="s">
        <v>46</v>
      </c>
      <c r="L6027" s="1">
        <v>39596</v>
      </c>
      <c r="M6027" t="s">
        <v>18667</v>
      </c>
      <c r="N6027" t="s">
        <v>292</v>
      </c>
      <c r="O6027" t="s">
        <v>302</v>
      </c>
      <c r="P6027" t="s">
        <v>302</v>
      </c>
      <c r="Q6027" t="s">
        <v>22</v>
      </c>
      <c r="R6027" t="s">
        <v>41</v>
      </c>
      <c r="S6027" t="s">
        <v>24</v>
      </c>
      <c r="T6027" t="s">
        <v>10874</v>
      </c>
    </row>
    <row r="6028" spans="2:20" hidden="1" x14ac:dyDescent="0.3">
      <c r="B6028" t="s">
        <v>10876</v>
      </c>
      <c r="C6028" s="1">
        <v>39591</v>
      </c>
      <c r="D6028" s="1"/>
      <c r="E6028" s="1"/>
      <c r="F6028">
        <v>18</v>
      </c>
      <c r="H6028" t="s">
        <v>17</v>
      </c>
      <c r="I6028" t="s">
        <v>1166</v>
      </c>
      <c r="J6028" t="s">
        <v>313</v>
      </c>
      <c r="K6028" t="s">
        <v>46</v>
      </c>
      <c r="L6028" s="1">
        <v>39591</v>
      </c>
      <c r="M6028" t="s">
        <v>18667</v>
      </c>
      <c r="N6028" t="s">
        <v>292</v>
      </c>
      <c r="O6028" t="s">
        <v>1166</v>
      </c>
      <c r="P6028" t="s">
        <v>313</v>
      </c>
      <c r="Q6028" t="s">
        <v>22</v>
      </c>
      <c r="S6028" t="s">
        <v>24</v>
      </c>
      <c r="T6028" t="s">
        <v>10877</v>
      </c>
    </row>
    <row r="6029" spans="2:20" hidden="1" x14ac:dyDescent="0.3">
      <c r="B6029" t="s">
        <v>10878</v>
      </c>
      <c r="C6029" s="1">
        <v>39591</v>
      </c>
      <c r="D6029" s="1"/>
      <c r="E6029" s="1"/>
      <c r="F6029">
        <v>19</v>
      </c>
      <c r="H6029" t="s">
        <v>17</v>
      </c>
      <c r="I6029" t="s">
        <v>1166</v>
      </c>
      <c r="J6029" t="s">
        <v>313</v>
      </c>
      <c r="K6029" t="s">
        <v>46</v>
      </c>
      <c r="L6029" s="1">
        <v>39591</v>
      </c>
      <c r="M6029" t="s">
        <v>18667</v>
      </c>
      <c r="N6029" t="s">
        <v>292</v>
      </c>
      <c r="O6029" t="s">
        <v>1166</v>
      </c>
      <c r="P6029" t="s">
        <v>313</v>
      </c>
      <c r="Q6029" t="s">
        <v>22</v>
      </c>
      <c r="S6029" t="s">
        <v>24</v>
      </c>
      <c r="T6029" t="s">
        <v>10877</v>
      </c>
    </row>
    <row r="6030" spans="2:20" x14ac:dyDescent="0.3">
      <c r="B6030" t="s">
        <v>10879</v>
      </c>
      <c r="C6030" s="1">
        <v>39591</v>
      </c>
      <c r="D6030" s="1" t="str">
        <f t="shared" ref="D6030:D6032" si="1089">TEXT(C6030,"mmmm")</f>
        <v>May</v>
      </c>
      <c r="E6030" s="1" t="str">
        <f t="shared" ref="E6030:E6032" si="1090">TEXT(C6030,"yyy")</f>
        <v>2008</v>
      </c>
      <c r="F6030">
        <v>26</v>
      </c>
      <c r="G6030" t="str">
        <f t="shared" ref="G6030:G6032" si="1091">IF(F6030&gt;=50, "Old Age", IF(F6030&gt;=20, "Adult", IF(F6030&gt;=13, "Teenage", "Kid")))</f>
        <v>Adult</v>
      </c>
      <c r="H6030" t="s">
        <v>17</v>
      </c>
      <c r="I6030" t="s">
        <v>10873</v>
      </c>
      <c r="J6030" t="s">
        <v>302</v>
      </c>
      <c r="K6030" t="s">
        <v>46</v>
      </c>
      <c r="L6030" s="1">
        <v>39591</v>
      </c>
      <c r="M6030" t="s">
        <v>18667</v>
      </c>
      <c r="N6030" t="s">
        <v>292</v>
      </c>
      <c r="O6030" t="s">
        <v>302</v>
      </c>
      <c r="P6030" t="s">
        <v>302</v>
      </c>
      <c r="Q6030" t="s">
        <v>22</v>
      </c>
      <c r="R6030" t="s">
        <v>41</v>
      </c>
      <c r="S6030" t="s">
        <v>24</v>
      </c>
      <c r="T6030" t="s">
        <v>10880</v>
      </c>
    </row>
    <row r="6031" spans="2:20" x14ac:dyDescent="0.3">
      <c r="B6031" t="s">
        <v>10881</v>
      </c>
      <c r="C6031" s="1">
        <v>39591</v>
      </c>
      <c r="D6031" s="1" t="str">
        <f t="shared" si="1089"/>
        <v>May</v>
      </c>
      <c r="E6031" s="1" t="str">
        <f t="shared" si="1090"/>
        <v>2008</v>
      </c>
      <c r="F6031">
        <v>21</v>
      </c>
      <c r="G6031" t="str">
        <f t="shared" si="1091"/>
        <v>Adult</v>
      </c>
      <c r="H6031" t="s">
        <v>17</v>
      </c>
      <c r="I6031" t="s">
        <v>10873</v>
      </c>
      <c r="J6031" t="s">
        <v>302</v>
      </c>
      <c r="K6031" t="s">
        <v>46</v>
      </c>
      <c r="L6031" s="1">
        <v>39591</v>
      </c>
      <c r="M6031" t="s">
        <v>18667</v>
      </c>
      <c r="N6031" t="s">
        <v>292</v>
      </c>
      <c r="O6031" t="s">
        <v>302</v>
      </c>
      <c r="P6031" t="s">
        <v>302</v>
      </c>
      <c r="Q6031" t="s">
        <v>22</v>
      </c>
      <c r="R6031" t="s">
        <v>41</v>
      </c>
      <c r="S6031" t="s">
        <v>24</v>
      </c>
      <c r="T6031" t="s">
        <v>10880</v>
      </c>
    </row>
    <row r="6032" spans="2:20" x14ac:dyDescent="0.3">
      <c r="B6032" t="s">
        <v>10882</v>
      </c>
      <c r="C6032" s="1">
        <v>39591</v>
      </c>
      <c r="D6032" s="1" t="str">
        <f t="shared" si="1089"/>
        <v>May</v>
      </c>
      <c r="E6032" s="1" t="str">
        <f t="shared" si="1090"/>
        <v>2008</v>
      </c>
      <c r="F6032">
        <v>17</v>
      </c>
      <c r="G6032" t="str">
        <f t="shared" si="1091"/>
        <v>Teenage</v>
      </c>
      <c r="H6032" t="s">
        <v>17</v>
      </c>
      <c r="I6032" t="s">
        <v>10873</v>
      </c>
      <c r="J6032" t="s">
        <v>302</v>
      </c>
      <c r="K6032" t="s">
        <v>46</v>
      </c>
      <c r="L6032" s="1">
        <v>39591</v>
      </c>
      <c r="M6032" t="s">
        <v>18667</v>
      </c>
      <c r="N6032" t="s">
        <v>292</v>
      </c>
      <c r="O6032" t="s">
        <v>302</v>
      </c>
      <c r="P6032" t="s">
        <v>302</v>
      </c>
      <c r="Q6032" t="s">
        <v>22</v>
      </c>
      <c r="R6032" t="s">
        <v>41</v>
      </c>
      <c r="S6032" t="s">
        <v>24</v>
      </c>
      <c r="T6032" t="s">
        <v>10880</v>
      </c>
    </row>
    <row r="6033" spans="2:20" hidden="1" x14ac:dyDescent="0.3">
      <c r="B6033" t="s">
        <v>10883</v>
      </c>
      <c r="C6033" s="1">
        <v>39590</v>
      </c>
      <c r="D6033" s="1"/>
      <c r="E6033" s="1"/>
      <c r="F6033">
        <v>15</v>
      </c>
      <c r="H6033" t="s">
        <v>17</v>
      </c>
      <c r="I6033" t="s">
        <v>44</v>
      </c>
      <c r="J6033" t="s">
        <v>45</v>
      </c>
      <c r="K6033" t="s">
        <v>46</v>
      </c>
      <c r="L6033" s="1">
        <v>39590</v>
      </c>
      <c r="M6033" t="s">
        <v>18667</v>
      </c>
      <c r="N6033" t="s">
        <v>47</v>
      </c>
      <c r="O6033" t="s">
        <v>323</v>
      </c>
      <c r="P6033" t="s">
        <v>45</v>
      </c>
      <c r="Q6033" t="s">
        <v>22</v>
      </c>
      <c r="S6033" t="s">
        <v>24</v>
      </c>
      <c r="T6033" t="s">
        <v>10884</v>
      </c>
    </row>
    <row r="6034" spans="2:20" hidden="1" x14ac:dyDescent="0.3">
      <c r="B6034" t="s">
        <v>10885</v>
      </c>
      <c r="C6034" s="1">
        <v>39590</v>
      </c>
      <c r="D6034" s="1"/>
      <c r="E6034" s="1"/>
      <c r="F6034">
        <v>63</v>
      </c>
      <c r="H6034" t="s">
        <v>17</v>
      </c>
      <c r="I6034" t="s">
        <v>1266</v>
      </c>
      <c r="J6034" t="s">
        <v>45</v>
      </c>
      <c r="K6034" t="s">
        <v>46</v>
      </c>
      <c r="L6034" s="1">
        <v>39590</v>
      </c>
      <c r="M6034" t="s">
        <v>18667</v>
      </c>
      <c r="N6034" t="s">
        <v>47</v>
      </c>
      <c r="O6034" t="s">
        <v>1266</v>
      </c>
      <c r="P6034" t="s">
        <v>45</v>
      </c>
      <c r="Q6034" t="s">
        <v>22</v>
      </c>
      <c r="S6034" t="s">
        <v>24</v>
      </c>
      <c r="T6034" t="s">
        <v>10886</v>
      </c>
    </row>
    <row r="6035" spans="2:20" x14ac:dyDescent="0.3">
      <c r="B6035" t="s">
        <v>10887</v>
      </c>
      <c r="C6035" s="1">
        <v>39588</v>
      </c>
      <c r="D6035" s="1" t="str">
        <f t="shared" ref="D6035:D6036" si="1092">TEXT(C6035,"mmmm")</f>
        <v>May</v>
      </c>
      <c r="E6035" s="1" t="str">
        <f t="shared" ref="E6035:E6036" si="1093">TEXT(C6035,"yyy")</f>
        <v>2008</v>
      </c>
      <c r="F6035">
        <v>25</v>
      </c>
      <c r="G6035" t="str">
        <f t="shared" ref="G6035:G6036" si="1094">IF(F6035&gt;=50, "Old Age", IF(F6035&gt;=20, "Adult", IF(F6035&gt;=13, "Teenage", "Kid")))</f>
        <v>Adult</v>
      </c>
      <c r="H6035" t="s">
        <v>17</v>
      </c>
      <c r="I6035" t="s">
        <v>44</v>
      </c>
      <c r="J6035" t="s">
        <v>45</v>
      </c>
      <c r="K6035" t="s">
        <v>46</v>
      </c>
      <c r="L6035" s="1">
        <v>39588</v>
      </c>
      <c r="M6035" t="s">
        <v>18667</v>
      </c>
      <c r="N6035" t="s">
        <v>292</v>
      </c>
      <c r="O6035" t="s">
        <v>323</v>
      </c>
      <c r="P6035" t="s">
        <v>45</v>
      </c>
      <c r="Q6035" t="s">
        <v>22</v>
      </c>
      <c r="R6035" t="s">
        <v>41</v>
      </c>
      <c r="S6035" t="s">
        <v>24</v>
      </c>
      <c r="T6035" t="s">
        <v>10888</v>
      </c>
    </row>
    <row r="6036" spans="2:20" x14ac:dyDescent="0.3">
      <c r="B6036" t="s">
        <v>10889</v>
      </c>
      <c r="C6036" s="1">
        <v>39588</v>
      </c>
      <c r="D6036" s="1" t="str">
        <f t="shared" si="1092"/>
        <v>May</v>
      </c>
      <c r="E6036" s="1" t="str">
        <f t="shared" si="1093"/>
        <v>2008</v>
      </c>
      <c r="F6036">
        <v>28</v>
      </c>
      <c r="G6036" t="str">
        <f t="shared" si="1094"/>
        <v>Adult</v>
      </c>
      <c r="H6036" t="s">
        <v>17</v>
      </c>
      <c r="I6036" t="s">
        <v>44</v>
      </c>
      <c r="J6036" t="s">
        <v>45</v>
      </c>
      <c r="K6036" t="s">
        <v>46</v>
      </c>
      <c r="L6036" s="1">
        <v>39588</v>
      </c>
      <c r="M6036" t="s">
        <v>18667</v>
      </c>
      <c r="N6036" t="s">
        <v>292</v>
      </c>
      <c r="O6036" t="s">
        <v>323</v>
      </c>
      <c r="P6036" t="s">
        <v>45</v>
      </c>
      <c r="Q6036" t="s">
        <v>22</v>
      </c>
      <c r="R6036" t="s">
        <v>41</v>
      </c>
      <c r="S6036" t="s">
        <v>24</v>
      </c>
      <c r="T6036" t="s">
        <v>10888</v>
      </c>
    </row>
    <row r="6037" spans="2:20" hidden="1" x14ac:dyDescent="0.3">
      <c r="B6037" t="s">
        <v>10890</v>
      </c>
      <c r="C6037" s="1">
        <v>39588</v>
      </c>
      <c r="D6037" s="1"/>
      <c r="E6037" s="1"/>
      <c r="F6037">
        <v>28</v>
      </c>
      <c r="H6037" t="s">
        <v>17</v>
      </c>
      <c r="I6037" t="s">
        <v>44</v>
      </c>
      <c r="J6037" t="s">
        <v>45</v>
      </c>
      <c r="K6037" t="s">
        <v>46</v>
      </c>
      <c r="L6037" s="1">
        <v>39588</v>
      </c>
      <c r="M6037" t="s">
        <v>18667</v>
      </c>
      <c r="N6037" t="s">
        <v>47</v>
      </c>
      <c r="O6037" t="s">
        <v>323</v>
      </c>
      <c r="P6037" t="s">
        <v>45</v>
      </c>
      <c r="Q6037" t="s">
        <v>22</v>
      </c>
      <c r="S6037" t="s">
        <v>24</v>
      </c>
      <c r="T6037" t="s">
        <v>10891</v>
      </c>
    </row>
    <row r="6038" spans="2:20" x14ac:dyDescent="0.3">
      <c r="B6038" t="s">
        <v>10892</v>
      </c>
      <c r="C6038" s="1">
        <v>39588</v>
      </c>
      <c r="D6038" s="1" t="str">
        <f>TEXT(C6038,"mmmm")</f>
        <v>May</v>
      </c>
      <c r="E6038" s="1" t="str">
        <f>TEXT(C6038,"yyy")</f>
        <v>2008</v>
      </c>
      <c r="F6038">
        <v>11</v>
      </c>
      <c r="G6038" t="str">
        <f>IF(F6038&gt;=50, "Old Age", IF(F6038&gt;=20, "Adult", IF(F6038&gt;=13, "Teenage", "Kid")))</f>
        <v>Kid</v>
      </c>
      <c r="H6038" t="s">
        <v>17</v>
      </c>
      <c r="I6038" t="s">
        <v>317</v>
      </c>
      <c r="J6038" t="s">
        <v>318</v>
      </c>
      <c r="K6038" t="s">
        <v>46</v>
      </c>
      <c r="L6038" s="1">
        <v>39588</v>
      </c>
      <c r="M6038" t="s">
        <v>18667</v>
      </c>
      <c r="N6038" t="s">
        <v>47</v>
      </c>
      <c r="O6038" t="s">
        <v>317</v>
      </c>
      <c r="P6038" t="s">
        <v>318</v>
      </c>
      <c r="Q6038" t="s">
        <v>22</v>
      </c>
      <c r="R6038" t="s">
        <v>41</v>
      </c>
      <c r="S6038" t="s">
        <v>24</v>
      </c>
      <c r="T6038" t="s">
        <v>10893</v>
      </c>
    </row>
    <row r="6039" spans="2:20" hidden="1" x14ac:dyDescent="0.3">
      <c r="B6039" t="s">
        <v>10894</v>
      </c>
      <c r="C6039" s="1">
        <v>39587</v>
      </c>
      <c r="D6039" s="1"/>
      <c r="E6039" s="1"/>
      <c r="F6039">
        <v>15</v>
      </c>
      <c r="H6039" t="s">
        <v>17</v>
      </c>
      <c r="I6039" t="s">
        <v>91</v>
      </c>
      <c r="J6039" t="s">
        <v>92</v>
      </c>
      <c r="K6039" t="s">
        <v>20</v>
      </c>
      <c r="L6039" s="1">
        <v>39587</v>
      </c>
      <c r="M6039" t="s">
        <v>18667</v>
      </c>
      <c r="N6039" t="s">
        <v>876</v>
      </c>
      <c r="O6039" t="s">
        <v>111</v>
      </c>
      <c r="P6039" t="s">
        <v>92</v>
      </c>
      <c r="Q6039" t="s">
        <v>22</v>
      </c>
      <c r="S6039" t="s">
        <v>24</v>
      </c>
      <c r="T6039" t="s">
        <v>10895</v>
      </c>
    </row>
    <row r="6040" spans="2:20" x14ac:dyDescent="0.3">
      <c r="B6040" t="s">
        <v>10896</v>
      </c>
      <c r="C6040" s="1">
        <v>39583</v>
      </c>
      <c r="D6040" s="1" t="str">
        <f t="shared" ref="D6040:D6046" si="1095">TEXT(C6040,"mmmm")</f>
        <v>May</v>
      </c>
      <c r="E6040" s="1" t="str">
        <f t="shared" ref="E6040:E6046" si="1096">TEXT(C6040,"yyy")</f>
        <v>2008</v>
      </c>
      <c r="F6040">
        <v>17</v>
      </c>
      <c r="G6040" t="str">
        <f t="shared" ref="G6040:G6046" si="1097">IF(F6040&gt;=50, "Old Age", IF(F6040&gt;=20, "Adult", IF(F6040&gt;=13, "Teenage", "Kid")))</f>
        <v>Teenage</v>
      </c>
      <c r="H6040" t="s">
        <v>17</v>
      </c>
      <c r="I6040" t="s">
        <v>44</v>
      </c>
      <c r="J6040" t="s">
        <v>45</v>
      </c>
      <c r="K6040" t="s">
        <v>46</v>
      </c>
      <c r="L6040" s="1">
        <v>39583</v>
      </c>
      <c r="M6040" t="s">
        <v>18667</v>
      </c>
      <c r="N6040" t="s">
        <v>292</v>
      </c>
      <c r="O6040" t="s">
        <v>323</v>
      </c>
      <c r="P6040" t="s">
        <v>45</v>
      </c>
      <c r="Q6040" t="s">
        <v>22</v>
      </c>
      <c r="R6040" t="s">
        <v>41</v>
      </c>
      <c r="S6040" t="s">
        <v>24</v>
      </c>
      <c r="T6040" t="s">
        <v>10897</v>
      </c>
    </row>
    <row r="6041" spans="2:20" x14ac:dyDescent="0.3">
      <c r="B6041" t="s">
        <v>10898</v>
      </c>
      <c r="C6041" s="1">
        <v>39583</v>
      </c>
      <c r="D6041" s="1" t="str">
        <f t="shared" si="1095"/>
        <v>May</v>
      </c>
      <c r="E6041" s="1" t="str">
        <f t="shared" si="1096"/>
        <v>2008</v>
      </c>
      <c r="F6041">
        <v>20</v>
      </c>
      <c r="G6041" t="str">
        <f t="shared" si="1097"/>
        <v>Adult</v>
      </c>
      <c r="H6041" t="s">
        <v>17</v>
      </c>
      <c r="I6041" t="s">
        <v>44</v>
      </c>
      <c r="J6041" t="s">
        <v>45</v>
      </c>
      <c r="K6041" t="s">
        <v>46</v>
      </c>
      <c r="L6041" s="1">
        <v>39583</v>
      </c>
      <c r="M6041" t="s">
        <v>18667</v>
      </c>
      <c r="N6041" t="s">
        <v>292</v>
      </c>
      <c r="O6041" t="s">
        <v>323</v>
      </c>
      <c r="P6041" t="s">
        <v>45</v>
      </c>
      <c r="Q6041" t="s">
        <v>22</v>
      </c>
      <c r="R6041" t="s">
        <v>41</v>
      </c>
      <c r="S6041" t="s">
        <v>24</v>
      </c>
      <c r="T6041" t="s">
        <v>10897</v>
      </c>
    </row>
    <row r="6042" spans="2:20" x14ac:dyDescent="0.3">
      <c r="B6042" t="s">
        <v>10899</v>
      </c>
      <c r="C6042" s="1">
        <v>39582</v>
      </c>
      <c r="D6042" s="1" t="str">
        <f t="shared" si="1095"/>
        <v>May</v>
      </c>
      <c r="E6042" s="1" t="str">
        <f t="shared" si="1096"/>
        <v>2008</v>
      </c>
      <c r="F6042">
        <v>23</v>
      </c>
      <c r="G6042" t="str">
        <f t="shared" si="1097"/>
        <v>Adult</v>
      </c>
      <c r="H6042" t="s">
        <v>17</v>
      </c>
      <c r="I6042" t="s">
        <v>48</v>
      </c>
      <c r="J6042" t="s">
        <v>48</v>
      </c>
      <c r="K6042" t="s">
        <v>46</v>
      </c>
      <c r="L6042" s="1">
        <v>39582</v>
      </c>
      <c r="M6042" t="s">
        <v>18667</v>
      </c>
      <c r="N6042" t="s">
        <v>292</v>
      </c>
      <c r="O6042" t="s">
        <v>48</v>
      </c>
      <c r="P6042" t="s">
        <v>48</v>
      </c>
      <c r="Q6042" t="s">
        <v>22</v>
      </c>
      <c r="R6042" t="s">
        <v>41</v>
      </c>
      <c r="S6042" t="s">
        <v>24</v>
      </c>
      <c r="T6042" t="s">
        <v>10880</v>
      </c>
    </row>
    <row r="6043" spans="2:20" x14ac:dyDescent="0.3">
      <c r="B6043" t="s">
        <v>10900</v>
      </c>
      <c r="C6043" s="1">
        <v>39582</v>
      </c>
      <c r="D6043" s="1" t="str">
        <f t="shared" si="1095"/>
        <v>May</v>
      </c>
      <c r="E6043" s="1" t="str">
        <f t="shared" si="1096"/>
        <v>2008</v>
      </c>
      <c r="F6043">
        <v>20</v>
      </c>
      <c r="G6043" t="str">
        <f t="shared" si="1097"/>
        <v>Adult</v>
      </c>
      <c r="H6043" t="s">
        <v>17</v>
      </c>
      <c r="I6043" t="s">
        <v>317</v>
      </c>
      <c r="J6043" t="s">
        <v>318</v>
      </c>
      <c r="K6043" t="s">
        <v>46</v>
      </c>
      <c r="L6043" s="1">
        <v>39582</v>
      </c>
      <c r="M6043" t="s">
        <v>18667</v>
      </c>
      <c r="N6043" t="s">
        <v>292</v>
      </c>
      <c r="O6043" t="s">
        <v>317</v>
      </c>
      <c r="P6043" t="s">
        <v>318</v>
      </c>
      <c r="Q6043" t="s">
        <v>22</v>
      </c>
      <c r="R6043" t="s">
        <v>41</v>
      </c>
      <c r="S6043" t="s">
        <v>24</v>
      </c>
      <c r="T6043" t="s">
        <v>10880</v>
      </c>
    </row>
    <row r="6044" spans="2:20" x14ac:dyDescent="0.3">
      <c r="B6044" t="s">
        <v>10901</v>
      </c>
      <c r="C6044" s="1">
        <v>39582</v>
      </c>
      <c r="D6044" s="1" t="str">
        <f t="shared" si="1095"/>
        <v>May</v>
      </c>
      <c r="E6044" s="1" t="str">
        <f t="shared" si="1096"/>
        <v>2008</v>
      </c>
      <c r="F6044">
        <v>18</v>
      </c>
      <c r="G6044" t="str">
        <f t="shared" si="1097"/>
        <v>Teenage</v>
      </c>
      <c r="H6044" t="s">
        <v>17</v>
      </c>
      <c r="I6044" t="s">
        <v>317</v>
      </c>
      <c r="J6044" t="s">
        <v>318</v>
      </c>
      <c r="K6044" t="s">
        <v>46</v>
      </c>
      <c r="L6044" s="1">
        <v>39582</v>
      </c>
      <c r="M6044" t="s">
        <v>18667</v>
      </c>
      <c r="N6044" t="s">
        <v>47</v>
      </c>
      <c r="O6044" t="s">
        <v>932</v>
      </c>
      <c r="P6044" t="s">
        <v>318</v>
      </c>
      <c r="Q6044" t="s">
        <v>22</v>
      </c>
      <c r="R6044" t="s">
        <v>918</v>
      </c>
      <c r="S6044" t="s">
        <v>24</v>
      </c>
      <c r="T6044" t="s">
        <v>10902</v>
      </c>
    </row>
    <row r="6045" spans="2:20" x14ac:dyDescent="0.3">
      <c r="B6045" t="s">
        <v>10903</v>
      </c>
      <c r="C6045" s="1">
        <v>39582</v>
      </c>
      <c r="D6045" s="1" t="str">
        <f t="shared" si="1095"/>
        <v>May</v>
      </c>
      <c r="E6045" s="1" t="str">
        <f t="shared" si="1096"/>
        <v>2008</v>
      </c>
      <c r="F6045">
        <v>17</v>
      </c>
      <c r="G6045" t="str">
        <f t="shared" si="1097"/>
        <v>Teenage</v>
      </c>
      <c r="H6045" t="s">
        <v>17</v>
      </c>
      <c r="I6045" t="s">
        <v>317</v>
      </c>
      <c r="J6045" t="s">
        <v>318</v>
      </c>
      <c r="K6045" t="s">
        <v>46</v>
      </c>
      <c r="L6045" s="1">
        <v>39582</v>
      </c>
      <c r="M6045" t="s">
        <v>18667</v>
      </c>
      <c r="N6045" t="s">
        <v>292</v>
      </c>
      <c r="O6045" t="s">
        <v>317</v>
      </c>
      <c r="P6045" t="s">
        <v>318</v>
      </c>
      <c r="Q6045" t="s">
        <v>22</v>
      </c>
      <c r="R6045" t="s">
        <v>41</v>
      </c>
      <c r="S6045" t="s">
        <v>24</v>
      </c>
      <c r="T6045" t="s">
        <v>10904</v>
      </c>
    </row>
    <row r="6046" spans="2:20" x14ac:dyDescent="0.3">
      <c r="B6046" t="s">
        <v>10905</v>
      </c>
      <c r="C6046" s="1">
        <v>39581</v>
      </c>
      <c r="D6046" s="1" t="str">
        <f t="shared" si="1095"/>
        <v>May</v>
      </c>
      <c r="E6046" s="1" t="str">
        <f t="shared" si="1096"/>
        <v>2008</v>
      </c>
      <c r="F6046">
        <v>19</v>
      </c>
      <c r="G6046" t="str">
        <f t="shared" si="1097"/>
        <v>Teenage</v>
      </c>
      <c r="H6046" t="s">
        <v>17</v>
      </c>
      <c r="I6046" t="s">
        <v>349</v>
      </c>
      <c r="J6046" t="s">
        <v>48</v>
      </c>
      <c r="K6046" t="s">
        <v>46</v>
      </c>
      <c r="L6046" s="1">
        <v>39581</v>
      </c>
      <c r="M6046" t="s">
        <v>18667</v>
      </c>
      <c r="N6046" t="s">
        <v>292</v>
      </c>
      <c r="O6046" t="s">
        <v>349</v>
      </c>
      <c r="P6046" t="s">
        <v>48</v>
      </c>
      <c r="Q6046" t="s">
        <v>22</v>
      </c>
      <c r="R6046" t="s">
        <v>41</v>
      </c>
      <c r="S6046" t="s">
        <v>24</v>
      </c>
      <c r="T6046" t="s">
        <v>10906</v>
      </c>
    </row>
    <row r="6047" spans="2:20" hidden="1" x14ac:dyDescent="0.3">
      <c r="B6047" t="s">
        <v>10907</v>
      </c>
      <c r="C6047" s="1">
        <v>39580</v>
      </c>
      <c r="D6047" s="1"/>
      <c r="E6047" s="1"/>
      <c r="F6047">
        <v>70</v>
      </c>
      <c r="H6047" t="s">
        <v>85</v>
      </c>
      <c r="I6047" t="s">
        <v>1039</v>
      </c>
      <c r="J6047" t="s">
        <v>94</v>
      </c>
      <c r="K6047" t="s">
        <v>94</v>
      </c>
      <c r="L6047" s="1">
        <v>39580</v>
      </c>
      <c r="M6047" t="s">
        <v>18666</v>
      </c>
      <c r="O6047" t="s">
        <v>10908</v>
      </c>
      <c r="P6047" t="s">
        <v>94</v>
      </c>
      <c r="Q6047" t="s">
        <v>22</v>
      </c>
      <c r="R6047" t="s">
        <v>10323</v>
      </c>
      <c r="S6047" t="s">
        <v>88</v>
      </c>
      <c r="T6047" t="s">
        <v>10909</v>
      </c>
    </row>
    <row r="6048" spans="2:20" x14ac:dyDescent="0.3">
      <c r="B6048" t="s">
        <v>10910</v>
      </c>
      <c r="C6048" s="1">
        <v>39577</v>
      </c>
      <c r="D6048" s="1" t="str">
        <f t="shared" ref="D6048:D6050" si="1098">TEXT(C6048,"mmmm")</f>
        <v>May</v>
      </c>
      <c r="E6048" s="1" t="str">
        <f t="shared" ref="E6048:E6050" si="1099">TEXT(C6048,"yyy")</f>
        <v>2008</v>
      </c>
      <c r="F6048">
        <v>26</v>
      </c>
      <c r="G6048" t="str">
        <f t="shared" ref="G6048:G6050" si="1100">IF(F6048&gt;=50, "Old Age", IF(F6048&gt;=20, "Adult", IF(F6048&gt;=13, "Teenage", "Kid")))</f>
        <v>Adult</v>
      </c>
      <c r="H6048" t="s">
        <v>17</v>
      </c>
      <c r="I6048" t="s">
        <v>48</v>
      </c>
      <c r="J6048" t="s">
        <v>48</v>
      </c>
      <c r="K6048" t="s">
        <v>46</v>
      </c>
      <c r="L6048" s="1">
        <v>39577</v>
      </c>
      <c r="M6048" t="s">
        <v>18667</v>
      </c>
      <c r="N6048" t="s">
        <v>47</v>
      </c>
      <c r="O6048" t="s">
        <v>48</v>
      </c>
      <c r="P6048" t="s">
        <v>48</v>
      </c>
      <c r="Q6048" t="s">
        <v>22</v>
      </c>
      <c r="R6048" t="s">
        <v>41</v>
      </c>
      <c r="S6048" t="s">
        <v>24</v>
      </c>
      <c r="T6048" t="s">
        <v>10911</v>
      </c>
    </row>
    <row r="6049" spans="2:20" x14ac:dyDescent="0.3">
      <c r="B6049" t="s">
        <v>10912</v>
      </c>
      <c r="C6049" s="1">
        <v>39577</v>
      </c>
      <c r="D6049" s="1" t="str">
        <f t="shared" si="1098"/>
        <v>May</v>
      </c>
      <c r="E6049" s="1" t="str">
        <f t="shared" si="1099"/>
        <v>2008</v>
      </c>
      <c r="F6049">
        <v>33</v>
      </c>
      <c r="G6049" t="str">
        <f t="shared" si="1100"/>
        <v>Adult</v>
      </c>
      <c r="H6049" t="s">
        <v>17</v>
      </c>
      <c r="I6049" t="s">
        <v>302</v>
      </c>
      <c r="J6049" t="s">
        <v>302</v>
      </c>
      <c r="K6049" t="s">
        <v>46</v>
      </c>
      <c r="L6049" s="1">
        <v>39577</v>
      </c>
      <c r="M6049" t="s">
        <v>18667</v>
      </c>
      <c r="N6049" t="s">
        <v>47</v>
      </c>
      <c r="O6049" t="s">
        <v>302</v>
      </c>
      <c r="P6049" t="s">
        <v>302</v>
      </c>
      <c r="Q6049" t="s">
        <v>22</v>
      </c>
      <c r="R6049" t="s">
        <v>41</v>
      </c>
      <c r="S6049" t="s">
        <v>24</v>
      </c>
      <c r="T6049" t="s">
        <v>10913</v>
      </c>
    </row>
    <row r="6050" spans="2:20" x14ac:dyDescent="0.3">
      <c r="B6050" t="s">
        <v>10914</v>
      </c>
      <c r="C6050" s="1">
        <v>39577</v>
      </c>
      <c r="D6050" s="1" t="str">
        <f t="shared" si="1098"/>
        <v>May</v>
      </c>
      <c r="E6050" s="1" t="str">
        <f t="shared" si="1099"/>
        <v>2008</v>
      </c>
      <c r="F6050">
        <v>22</v>
      </c>
      <c r="G6050" t="str">
        <f t="shared" si="1100"/>
        <v>Adult</v>
      </c>
      <c r="H6050" t="s">
        <v>17</v>
      </c>
      <c r="I6050" t="s">
        <v>302</v>
      </c>
      <c r="J6050" t="s">
        <v>302</v>
      </c>
      <c r="K6050" t="s">
        <v>46</v>
      </c>
      <c r="L6050" s="1">
        <v>39577</v>
      </c>
      <c r="M6050" t="s">
        <v>18667</v>
      </c>
      <c r="N6050" t="s">
        <v>47</v>
      </c>
      <c r="O6050" t="s">
        <v>302</v>
      </c>
      <c r="P6050" t="s">
        <v>302</v>
      </c>
      <c r="Q6050" t="s">
        <v>22</v>
      </c>
      <c r="R6050" t="s">
        <v>41</v>
      </c>
      <c r="S6050" t="s">
        <v>24</v>
      </c>
      <c r="T6050" t="s">
        <v>10913</v>
      </c>
    </row>
    <row r="6051" spans="2:20" hidden="1" x14ac:dyDescent="0.3">
      <c r="B6051" t="s">
        <v>10915</v>
      </c>
      <c r="C6051" s="1">
        <v>39577</v>
      </c>
      <c r="D6051" s="1"/>
      <c r="E6051" s="1"/>
      <c r="F6051">
        <v>20</v>
      </c>
      <c r="H6051" t="s">
        <v>17</v>
      </c>
      <c r="I6051" t="s">
        <v>2918</v>
      </c>
      <c r="J6051" t="s">
        <v>71</v>
      </c>
      <c r="K6051" t="s">
        <v>20</v>
      </c>
      <c r="L6051" s="1">
        <v>39577</v>
      </c>
      <c r="M6051" t="s">
        <v>18667</v>
      </c>
      <c r="N6051" t="s">
        <v>47</v>
      </c>
      <c r="O6051" t="s">
        <v>2450</v>
      </c>
      <c r="P6051" t="s">
        <v>71</v>
      </c>
      <c r="Q6051" t="s">
        <v>22</v>
      </c>
      <c r="S6051" t="s">
        <v>24</v>
      </c>
      <c r="T6051" t="s">
        <v>10916</v>
      </c>
    </row>
    <row r="6052" spans="2:20" hidden="1" x14ac:dyDescent="0.3">
      <c r="B6052" t="s">
        <v>10917</v>
      </c>
      <c r="C6052" s="1">
        <v>39577</v>
      </c>
      <c r="D6052" s="1"/>
      <c r="E6052" s="1"/>
      <c r="F6052">
        <v>48</v>
      </c>
      <c r="H6052" t="s">
        <v>85</v>
      </c>
      <c r="I6052" t="s">
        <v>8192</v>
      </c>
      <c r="J6052" t="s">
        <v>94</v>
      </c>
      <c r="K6052" t="s">
        <v>94</v>
      </c>
      <c r="L6052" s="1">
        <v>39577</v>
      </c>
      <c r="M6052" t="s">
        <v>18667</v>
      </c>
      <c r="O6052" t="s">
        <v>8192</v>
      </c>
      <c r="P6052" t="s">
        <v>94</v>
      </c>
      <c r="Q6052" t="s">
        <v>22</v>
      </c>
      <c r="R6052" t="s">
        <v>3594</v>
      </c>
      <c r="S6052" t="s">
        <v>88</v>
      </c>
      <c r="T6052" t="s">
        <v>10918</v>
      </c>
    </row>
    <row r="6053" spans="2:20" x14ac:dyDescent="0.3">
      <c r="B6053" t="s">
        <v>10919</v>
      </c>
      <c r="C6053" s="1">
        <v>39577</v>
      </c>
      <c r="D6053" s="1" t="str">
        <f t="shared" ref="D6053:D6055" si="1101">TEXT(C6053,"mmmm")</f>
        <v>May</v>
      </c>
      <c r="E6053" s="1" t="str">
        <f t="shared" ref="E6053:E6055" si="1102">TEXT(C6053,"yyy")</f>
        <v>2008</v>
      </c>
      <c r="F6053">
        <v>30</v>
      </c>
      <c r="G6053" t="str">
        <f t="shared" ref="G6053:G6055" si="1103">IF(F6053&gt;=50, "Old Age", IF(F6053&gt;=20, "Adult", IF(F6053&gt;=13, "Teenage", "Kid")))</f>
        <v>Adult</v>
      </c>
      <c r="H6053" t="s">
        <v>17</v>
      </c>
      <c r="I6053" t="s">
        <v>48</v>
      </c>
      <c r="J6053" t="s">
        <v>48</v>
      </c>
      <c r="K6053" t="s">
        <v>46</v>
      </c>
      <c r="L6053" s="1">
        <v>39577</v>
      </c>
      <c r="M6053" t="s">
        <v>18667</v>
      </c>
      <c r="N6053" t="s">
        <v>47</v>
      </c>
      <c r="O6053" t="s">
        <v>48</v>
      </c>
      <c r="P6053" t="s">
        <v>48</v>
      </c>
      <c r="Q6053" t="s">
        <v>22</v>
      </c>
      <c r="R6053" t="s">
        <v>41</v>
      </c>
      <c r="S6053" t="s">
        <v>24</v>
      </c>
      <c r="T6053" t="s">
        <v>10911</v>
      </c>
    </row>
    <row r="6054" spans="2:20" x14ac:dyDescent="0.3">
      <c r="B6054" t="s">
        <v>10920</v>
      </c>
      <c r="C6054" s="1">
        <v>39577</v>
      </c>
      <c r="D6054" s="1" t="str">
        <f t="shared" si="1101"/>
        <v>May</v>
      </c>
      <c r="E6054" s="1" t="str">
        <f t="shared" si="1102"/>
        <v>2008</v>
      </c>
      <c r="F6054">
        <v>21</v>
      </c>
      <c r="G6054" t="str">
        <f t="shared" si="1103"/>
        <v>Adult</v>
      </c>
      <c r="H6054" t="s">
        <v>17</v>
      </c>
      <c r="I6054" t="s">
        <v>48</v>
      </c>
      <c r="J6054" t="s">
        <v>48</v>
      </c>
      <c r="K6054" t="s">
        <v>46</v>
      </c>
      <c r="L6054" s="1">
        <v>39577</v>
      </c>
      <c r="M6054" t="s">
        <v>18667</v>
      </c>
      <c r="N6054" t="s">
        <v>47</v>
      </c>
      <c r="O6054" t="s">
        <v>2107</v>
      </c>
      <c r="P6054" t="s">
        <v>48</v>
      </c>
      <c r="Q6054" t="s">
        <v>22</v>
      </c>
      <c r="R6054" t="s">
        <v>41</v>
      </c>
      <c r="S6054" t="s">
        <v>24</v>
      </c>
      <c r="T6054" t="s">
        <v>10911</v>
      </c>
    </row>
    <row r="6055" spans="2:20" x14ac:dyDescent="0.3">
      <c r="B6055" t="s">
        <v>10921</v>
      </c>
      <c r="C6055" s="1">
        <v>39576</v>
      </c>
      <c r="D6055" s="1" t="str">
        <f t="shared" si="1101"/>
        <v>May</v>
      </c>
      <c r="E6055" s="1" t="str">
        <f t="shared" si="1102"/>
        <v>2008</v>
      </c>
      <c r="F6055">
        <v>26</v>
      </c>
      <c r="G6055" t="str">
        <f t="shared" si="1103"/>
        <v>Adult</v>
      </c>
      <c r="H6055" t="s">
        <v>17</v>
      </c>
      <c r="I6055" t="s">
        <v>317</v>
      </c>
      <c r="J6055" t="s">
        <v>318</v>
      </c>
      <c r="K6055" t="s">
        <v>46</v>
      </c>
      <c r="L6055" s="1">
        <v>39577</v>
      </c>
      <c r="M6055" t="s">
        <v>18667</v>
      </c>
      <c r="N6055" t="s">
        <v>292</v>
      </c>
      <c r="O6055" t="s">
        <v>323</v>
      </c>
      <c r="P6055" t="s">
        <v>45</v>
      </c>
      <c r="Q6055" t="s">
        <v>22</v>
      </c>
      <c r="R6055" t="s">
        <v>41</v>
      </c>
      <c r="S6055" t="s">
        <v>24</v>
      </c>
      <c r="T6055" t="s">
        <v>10922</v>
      </c>
    </row>
    <row r="6056" spans="2:20" hidden="1" x14ac:dyDescent="0.3">
      <c r="B6056" t="s">
        <v>10923</v>
      </c>
      <c r="C6056" s="1">
        <v>39575</v>
      </c>
      <c r="D6056" s="1"/>
      <c r="E6056" s="1"/>
      <c r="F6056">
        <v>16</v>
      </c>
      <c r="H6056" t="s">
        <v>17</v>
      </c>
      <c r="I6056" t="s">
        <v>911</v>
      </c>
      <c r="J6056" t="s">
        <v>48</v>
      </c>
      <c r="K6056" t="s">
        <v>46</v>
      </c>
      <c r="L6056" s="1">
        <v>39576</v>
      </c>
      <c r="M6056" t="s">
        <v>18667</v>
      </c>
      <c r="N6056" t="s">
        <v>292</v>
      </c>
      <c r="O6056" t="s">
        <v>2209</v>
      </c>
      <c r="P6056" t="s">
        <v>48</v>
      </c>
      <c r="Q6056" t="s">
        <v>22</v>
      </c>
      <c r="S6056" t="s">
        <v>24</v>
      </c>
      <c r="T6056" t="s">
        <v>8809</v>
      </c>
    </row>
    <row r="6057" spans="2:20" hidden="1" x14ac:dyDescent="0.3">
      <c r="B6057" t="s">
        <v>10924</v>
      </c>
      <c r="C6057" s="1">
        <v>39575</v>
      </c>
      <c r="D6057" s="1"/>
      <c r="E6057" s="1"/>
      <c r="F6057">
        <v>35</v>
      </c>
      <c r="H6057" t="s">
        <v>17</v>
      </c>
      <c r="I6057" t="s">
        <v>911</v>
      </c>
      <c r="J6057" t="s">
        <v>48</v>
      </c>
      <c r="K6057" t="s">
        <v>46</v>
      </c>
      <c r="L6057" s="1">
        <v>39575</v>
      </c>
      <c r="M6057" t="s">
        <v>18666</v>
      </c>
      <c r="N6057" t="s">
        <v>47</v>
      </c>
      <c r="O6057" t="s">
        <v>2209</v>
      </c>
      <c r="P6057" t="s">
        <v>48</v>
      </c>
      <c r="Q6057" t="s">
        <v>22</v>
      </c>
      <c r="S6057" t="s">
        <v>24</v>
      </c>
      <c r="T6057" t="s">
        <v>10925</v>
      </c>
    </row>
    <row r="6058" spans="2:20" x14ac:dyDescent="0.3">
      <c r="B6058" t="s">
        <v>10926</v>
      </c>
      <c r="C6058" s="1">
        <v>39575</v>
      </c>
      <c r="D6058" s="1" t="str">
        <f>TEXT(C6058,"mmmm")</f>
        <v>May</v>
      </c>
      <c r="E6058" s="1" t="str">
        <f>TEXT(C6058,"yyy")</f>
        <v>2008</v>
      </c>
      <c r="F6058">
        <v>19</v>
      </c>
      <c r="G6058" t="str">
        <f>IF(F6058&gt;=50, "Old Age", IF(F6058&gt;=20, "Adult", IF(F6058&gt;=13, "Teenage", "Kid")))</f>
        <v>Teenage</v>
      </c>
      <c r="H6058" t="s">
        <v>17</v>
      </c>
      <c r="I6058" t="s">
        <v>911</v>
      </c>
      <c r="J6058" t="s">
        <v>48</v>
      </c>
      <c r="K6058" t="s">
        <v>46</v>
      </c>
      <c r="L6058" s="1">
        <v>39575</v>
      </c>
      <c r="M6058" t="s">
        <v>18667</v>
      </c>
      <c r="N6058" t="s">
        <v>292</v>
      </c>
      <c r="O6058" t="s">
        <v>48</v>
      </c>
      <c r="P6058" t="s">
        <v>48</v>
      </c>
      <c r="Q6058" t="s">
        <v>22</v>
      </c>
      <c r="R6058" t="s">
        <v>41</v>
      </c>
      <c r="S6058" t="s">
        <v>24</v>
      </c>
      <c r="T6058" t="s">
        <v>10927</v>
      </c>
    </row>
    <row r="6059" spans="2:20" hidden="1" x14ac:dyDescent="0.3">
      <c r="B6059" t="s">
        <v>10928</v>
      </c>
      <c r="C6059" s="1">
        <v>39575</v>
      </c>
      <c r="D6059" s="1"/>
      <c r="E6059" s="1"/>
      <c r="F6059">
        <v>16</v>
      </c>
      <c r="H6059" t="s">
        <v>17</v>
      </c>
      <c r="I6059" t="s">
        <v>911</v>
      </c>
      <c r="J6059" t="s">
        <v>48</v>
      </c>
      <c r="K6059" t="s">
        <v>46</v>
      </c>
      <c r="L6059" s="1">
        <v>39579</v>
      </c>
      <c r="M6059" t="s">
        <v>18667</v>
      </c>
      <c r="N6059" t="s">
        <v>292</v>
      </c>
      <c r="O6059" t="s">
        <v>2209</v>
      </c>
      <c r="P6059" t="s">
        <v>48</v>
      </c>
      <c r="Q6059" t="s">
        <v>22</v>
      </c>
      <c r="S6059" t="s">
        <v>24</v>
      </c>
      <c r="T6059" t="s">
        <v>10929</v>
      </c>
    </row>
    <row r="6060" spans="2:20" x14ac:dyDescent="0.3">
      <c r="B6060" t="s">
        <v>10930</v>
      </c>
      <c r="C6060" s="1">
        <v>39574</v>
      </c>
      <c r="D6060" s="1" t="str">
        <f>TEXT(C6060,"mmmm")</f>
        <v>May</v>
      </c>
      <c r="E6060" s="1" t="str">
        <f>TEXT(C6060,"yyy")</f>
        <v>2008</v>
      </c>
      <c r="F6060">
        <v>23</v>
      </c>
      <c r="G6060" t="str">
        <f>IF(F6060&gt;=50, "Old Age", IF(F6060&gt;=20, "Adult", IF(F6060&gt;=13, "Teenage", "Kid")))</f>
        <v>Adult</v>
      </c>
      <c r="H6060" t="s">
        <v>17</v>
      </c>
      <c r="I6060" t="s">
        <v>932</v>
      </c>
      <c r="J6060" t="s">
        <v>318</v>
      </c>
      <c r="K6060" t="s">
        <v>46</v>
      </c>
      <c r="L6060" s="1">
        <v>39574</v>
      </c>
      <c r="M6060" t="s">
        <v>18667</v>
      </c>
      <c r="N6060" t="s">
        <v>292</v>
      </c>
      <c r="O6060" t="s">
        <v>932</v>
      </c>
      <c r="P6060" t="s">
        <v>318</v>
      </c>
      <c r="Q6060" t="s">
        <v>22</v>
      </c>
      <c r="R6060" t="s">
        <v>41</v>
      </c>
      <c r="S6060" t="s">
        <v>24</v>
      </c>
      <c r="T6060" t="s">
        <v>10931</v>
      </c>
    </row>
    <row r="6061" spans="2:20" hidden="1" x14ac:dyDescent="0.3">
      <c r="B6061" t="s">
        <v>10932</v>
      </c>
      <c r="C6061" s="1">
        <v>39572</v>
      </c>
      <c r="D6061" s="1"/>
      <c r="E6061" s="1"/>
      <c r="F6061">
        <v>41</v>
      </c>
      <c r="H6061" t="s">
        <v>17</v>
      </c>
      <c r="I6061" t="s">
        <v>1269</v>
      </c>
      <c r="J6061" t="s">
        <v>48</v>
      </c>
      <c r="K6061" t="s">
        <v>46</v>
      </c>
      <c r="L6061" s="1">
        <v>39572</v>
      </c>
      <c r="M6061" t="s">
        <v>18667</v>
      </c>
      <c r="N6061" t="s">
        <v>47</v>
      </c>
      <c r="O6061" t="s">
        <v>48</v>
      </c>
      <c r="P6061" t="s">
        <v>48</v>
      </c>
      <c r="Q6061" t="s">
        <v>22</v>
      </c>
      <c r="S6061" t="s">
        <v>24</v>
      </c>
      <c r="T6061" t="s">
        <v>10933</v>
      </c>
    </row>
    <row r="6062" spans="2:20" hidden="1" x14ac:dyDescent="0.3">
      <c r="B6062" t="s">
        <v>10934</v>
      </c>
      <c r="C6062" s="1">
        <v>39572</v>
      </c>
      <c r="D6062" s="1"/>
      <c r="E6062" s="1"/>
      <c r="F6062">
        <v>44</v>
      </c>
      <c r="H6062" t="s">
        <v>17</v>
      </c>
      <c r="I6062" t="s">
        <v>1269</v>
      </c>
      <c r="J6062" t="s">
        <v>48</v>
      </c>
      <c r="K6062" t="s">
        <v>46</v>
      </c>
      <c r="L6062" s="1">
        <v>39583</v>
      </c>
      <c r="M6062" t="s">
        <v>18667</v>
      </c>
      <c r="N6062" t="s">
        <v>47</v>
      </c>
      <c r="O6062" t="s">
        <v>48</v>
      </c>
      <c r="P6062" t="s">
        <v>48</v>
      </c>
      <c r="Q6062" t="s">
        <v>22</v>
      </c>
      <c r="S6062" t="s">
        <v>24</v>
      </c>
      <c r="T6062" t="s">
        <v>10935</v>
      </c>
    </row>
    <row r="6063" spans="2:20" hidden="1" x14ac:dyDescent="0.3">
      <c r="B6063" t="s">
        <v>10936</v>
      </c>
      <c r="C6063" s="1">
        <v>39570</v>
      </c>
      <c r="D6063" s="1"/>
      <c r="E6063" s="1"/>
      <c r="F6063">
        <v>30</v>
      </c>
      <c r="H6063" t="s">
        <v>17</v>
      </c>
      <c r="I6063" t="s">
        <v>145</v>
      </c>
      <c r="J6063" t="s">
        <v>55</v>
      </c>
      <c r="K6063" t="s">
        <v>20</v>
      </c>
      <c r="L6063" s="1">
        <v>39570</v>
      </c>
      <c r="M6063" t="s">
        <v>18667</v>
      </c>
      <c r="N6063" t="s">
        <v>292</v>
      </c>
      <c r="O6063" t="s">
        <v>145</v>
      </c>
      <c r="P6063" t="s">
        <v>55</v>
      </c>
      <c r="Q6063" t="s">
        <v>22</v>
      </c>
      <c r="S6063" t="s">
        <v>24</v>
      </c>
      <c r="T6063" t="s">
        <v>10937</v>
      </c>
    </row>
    <row r="6064" spans="2:20" x14ac:dyDescent="0.3">
      <c r="B6064" t="s">
        <v>10938</v>
      </c>
      <c r="C6064" s="1">
        <v>39569</v>
      </c>
      <c r="D6064" s="1" t="str">
        <f>TEXT(C6064,"mmmm")</f>
        <v>May</v>
      </c>
      <c r="E6064" s="1" t="str">
        <f>TEXT(C6064,"yyy")</f>
        <v>2008</v>
      </c>
      <c r="F6064">
        <v>42</v>
      </c>
      <c r="G6064" t="str">
        <f>IF(F6064&gt;=50, "Old Age", IF(F6064&gt;=20, "Adult", IF(F6064&gt;=13, "Teenage", "Kid")))</f>
        <v>Adult</v>
      </c>
      <c r="H6064" t="s">
        <v>17</v>
      </c>
      <c r="I6064" t="s">
        <v>302</v>
      </c>
      <c r="J6064" t="s">
        <v>302</v>
      </c>
      <c r="K6064" t="s">
        <v>46</v>
      </c>
      <c r="L6064" s="1">
        <v>39569</v>
      </c>
      <c r="M6064" t="s">
        <v>18667</v>
      </c>
      <c r="N6064" t="s">
        <v>8703</v>
      </c>
      <c r="O6064" t="s">
        <v>302</v>
      </c>
      <c r="P6064" t="s">
        <v>302</v>
      </c>
      <c r="Q6064" t="s">
        <v>22</v>
      </c>
      <c r="R6064" t="s">
        <v>41</v>
      </c>
      <c r="S6064" t="s">
        <v>24</v>
      </c>
      <c r="T6064" t="s">
        <v>10939</v>
      </c>
    </row>
    <row r="6065" spans="2:20" hidden="1" x14ac:dyDescent="0.3">
      <c r="B6065" t="s">
        <v>10940</v>
      </c>
      <c r="C6065" s="1">
        <v>39569</v>
      </c>
      <c r="D6065" s="1"/>
      <c r="E6065" s="1"/>
      <c r="F6065">
        <v>58</v>
      </c>
      <c r="H6065" t="s">
        <v>17</v>
      </c>
      <c r="I6065" t="s">
        <v>48</v>
      </c>
      <c r="J6065" t="s">
        <v>48</v>
      </c>
      <c r="K6065" t="s">
        <v>46</v>
      </c>
      <c r="L6065" s="1">
        <v>39569</v>
      </c>
      <c r="M6065" t="s">
        <v>18667</v>
      </c>
      <c r="N6065" t="s">
        <v>47</v>
      </c>
      <c r="O6065" t="s">
        <v>48</v>
      </c>
      <c r="P6065" t="s">
        <v>48</v>
      </c>
      <c r="Q6065" t="s">
        <v>22</v>
      </c>
      <c r="S6065" t="s">
        <v>24</v>
      </c>
      <c r="T6065" t="s">
        <v>10941</v>
      </c>
    </row>
    <row r="6066" spans="2:20" x14ac:dyDescent="0.3">
      <c r="B6066" t="s">
        <v>10942</v>
      </c>
      <c r="C6066" s="1">
        <v>39568</v>
      </c>
      <c r="D6066" s="1" t="str">
        <f t="shared" ref="D6066:D6069" si="1104">TEXT(C6066,"mmmm")</f>
        <v>April</v>
      </c>
      <c r="E6066" s="1" t="str">
        <f t="shared" ref="E6066:E6069" si="1105">TEXT(C6066,"yyy")</f>
        <v>2008</v>
      </c>
      <c r="F6066">
        <v>33</v>
      </c>
      <c r="G6066" t="str">
        <f t="shared" ref="G6066:G6069" si="1106">IF(F6066&gt;=50, "Old Age", IF(F6066&gt;=20, "Adult", IF(F6066&gt;=13, "Teenage", "Kid")))</f>
        <v>Adult</v>
      </c>
      <c r="H6066" t="s">
        <v>17</v>
      </c>
      <c r="I6066" t="s">
        <v>302</v>
      </c>
      <c r="J6066" t="s">
        <v>302</v>
      </c>
      <c r="K6066" t="s">
        <v>46</v>
      </c>
      <c r="L6066" s="1">
        <v>39568</v>
      </c>
      <c r="M6066" t="s">
        <v>18667</v>
      </c>
      <c r="N6066" t="s">
        <v>292</v>
      </c>
      <c r="O6066" t="s">
        <v>302</v>
      </c>
      <c r="P6066" t="s">
        <v>302</v>
      </c>
      <c r="Q6066" t="s">
        <v>22</v>
      </c>
      <c r="R6066" t="s">
        <v>41</v>
      </c>
      <c r="S6066" t="s">
        <v>24</v>
      </c>
      <c r="T6066" t="s">
        <v>10943</v>
      </c>
    </row>
    <row r="6067" spans="2:20" x14ac:dyDescent="0.3">
      <c r="B6067" t="s">
        <v>10944</v>
      </c>
      <c r="C6067" s="1">
        <v>39568</v>
      </c>
      <c r="D6067" s="1" t="str">
        <f t="shared" si="1104"/>
        <v>April</v>
      </c>
      <c r="E6067" s="1" t="str">
        <f t="shared" si="1105"/>
        <v>2008</v>
      </c>
      <c r="F6067">
        <v>42</v>
      </c>
      <c r="G6067" t="str">
        <f t="shared" si="1106"/>
        <v>Adult</v>
      </c>
      <c r="H6067" t="s">
        <v>17</v>
      </c>
      <c r="I6067" t="s">
        <v>302</v>
      </c>
      <c r="J6067" t="s">
        <v>302</v>
      </c>
      <c r="K6067" t="s">
        <v>46</v>
      </c>
      <c r="L6067" s="1">
        <v>39570</v>
      </c>
      <c r="M6067" t="s">
        <v>18667</v>
      </c>
      <c r="N6067" t="s">
        <v>292</v>
      </c>
      <c r="O6067" t="s">
        <v>302</v>
      </c>
      <c r="P6067" t="s">
        <v>302</v>
      </c>
      <c r="Q6067" t="s">
        <v>22</v>
      </c>
      <c r="R6067" t="s">
        <v>41</v>
      </c>
      <c r="S6067" t="s">
        <v>24</v>
      </c>
      <c r="T6067" t="s">
        <v>10943</v>
      </c>
    </row>
    <row r="6068" spans="2:20" x14ac:dyDescent="0.3">
      <c r="B6068" t="s">
        <v>10945</v>
      </c>
      <c r="C6068" s="1">
        <v>39566</v>
      </c>
      <c r="D6068" s="1" t="str">
        <f t="shared" si="1104"/>
        <v>April</v>
      </c>
      <c r="E6068" s="1" t="str">
        <f t="shared" si="1105"/>
        <v>2008</v>
      </c>
      <c r="F6068">
        <v>21</v>
      </c>
      <c r="G6068" t="str">
        <f t="shared" si="1106"/>
        <v>Adult</v>
      </c>
      <c r="H6068" t="s">
        <v>17</v>
      </c>
      <c r="I6068" t="s">
        <v>885</v>
      </c>
      <c r="J6068" t="s">
        <v>318</v>
      </c>
      <c r="K6068" t="s">
        <v>46</v>
      </c>
      <c r="L6068" s="1">
        <v>39566</v>
      </c>
      <c r="M6068" t="s">
        <v>18667</v>
      </c>
      <c r="N6068" t="s">
        <v>292</v>
      </c>
      <c r="O6068" t="s">
        <v>932</v>
      </c>
      <c r="P6068" t="s">
        <v>318</v>
      </c>
      <c r="Q6068" t="s">
        <v>22</v>
      </c>
      <c r="R6068" t="s">
        <v>41</v>
      </c>
      <c r="S6068" t="s">
        <v>24</v>
      </c>
      <c r="T6068" t="s">
        <v>10946</v>
      </c>
    </row>
    <row r="6069" spans="2:20" x14ac:dyDescent="0.3">
      <c r="B6069" t="s">
        <v>10947</v>
      </c>
      <c r="C6069" s="1">
        <v>39566</v>
      </c>
      <c r="D6069" s="1" t="str">
        <f t="shared" si="1104"/>
        <v>April</v>
      </c>
      <c r="E6069" s="1" t="str">
        <f t="shared" si="1105"/>
        <v>2008</v>
      </c>
      <c r="F6069">
        <v>2</v>
      </c>
      <c r="G6069" t="str">
        <f t="shared" si="1106"/>
        <v>Kid</v>
      </c>
      <c r="H6069" t="s">
        <v>17</v>
      </c>
      <c r="I6069" t="s">
        <v>885</v>
      </c>
      <c r="J6069" t="s">
        <v>318</v>
      </c>
      <c r="K6069" t="s">
        <v>46</v>
      </c>
      <c r="L6069" s="1">
        <v>39566</v>
      </c>
      <c r="M6069" t="s">
        <v>18666</v>
      </c>
      <c r="N6069" t="s">
        <v>47</v>
      </c>
      <c r="O6069" t="s">
        <v>886</v>
      </c>
      <c r="P6069" t="s">
        <v>318</v>
      </c>
      <c r="Q6069" t="s">
        <v>22</v>
      </c>
      <c r="R6069" t="s">
        <v>41</v>
      </c>
      <c r="S6069" t="s">
        <v>24</v>
      </c>
      <c r="T6069" t="s">
        <v>10948</v>
      </c>
    </row>
    <row r="6070" spans="2:20" hidden="1" x14ac:dyDescent="0.3">
      <c r="B6070" t="s">
        <v>10949</v>
      </c>
      <c r="C6070" s="1">
        <v>39566</v>
      </c>
      <c r="D6070" s="1"/>
      <c r="E6070" s="1"/>
      <c r="H6070" t="s">
        <v>17</v>
      </c>
      <c r="I6070" t="s">
        <v>885</v>
      </c>
      <c r="J6070" t="s">
        <v>318</v>
      </c>
      <c r="K6070" t="s">
        <v>46</v>
      </c>
      <c r="L6070" s="1">
        <v>39566</v>
      </c>
      <c r="M6070" t="s">
        <v>21</v>
      </c>
      <c r="N6070" t="s">
        <v>47</v>
      </c>
      <c r="O6070" t="s">
        <v>886</v>
      </c>
      <c r="P6070" t="s">
        <v>318</v>
      </c>
      <c r="Q6070" t="s">
        <v>22</v>
      </c>
      <c r="R6070" t="s">
        <v>41</v>
      </c>
      <c r="S6070" t="s">
        <v>24</v>
      </c>
      <c r="T6070" t="s">
        <v>10950</v>
      </c>
    </row>
    <row r="6071" spans="2:20" x14ac:dyDescent="0.3">
      <c r="B6071" t="s">
        <v>10951</v>
      </c>
      <c r="C6071" s="1">
        <v>39566</v>
      </c>
      <c r="D6071" s="1" t="str">
        <f t="shared" ref="D6071:D6073" si="1107">TEXT(C6071,"mmmm")</f>
        <v>April</v>
      </c>
      <c r="E6071" s="1" t="str">
        <f t="shared" ref="E6071:E6073" si="1108">TEXT(C6071,"yyy")</f>
        <v>2008</v>
      </c>
      <c r="F6071">
        <v>4</v>
      </c>
      <c r="G6071" t="str">
        <f t="shared" ref="G6071:G6073" si="1109">IF(F6071&gt;=50, "Old Age", IF(F6071&gt;=20, "Adult", IF(F6071&gt;=13, "Teenage", "Kid")))</f>
        <v>Kid</v>
      </c>
      <c r="H6071" t="s">
        <v>17</v>
      </c>
      <c r="I6071" t="s">
        <v>885</v>
      </c>
      <c r="J6071" t="s">
        <v>318</v>
      </c>
      <c r="K6071" t="s">
        <v>46</v>
      </c>
      <c r="L6071" s="1">
        <v>39566</v>
      </c>
      <c r="M6071" t="s">
        <v>18667</v>
      </c>
      <c r="N6071" t="s">
        <v>47</v>
      </c>
      <c r="O6071" t="s">
        <v>886</v>
      </c>
      <c r="P6071" t="s">
        <v>318</v>
      </c>
      <c r="Q6071" t="s">
        <v>22</v>
      </c>
      <c r="R6071" t="s">
        <v>41</v>
      </c>
      <c r="S6071" t="s">
        <v>24</v>
      </c>
      <c r="T6071" t="s">
        <v>10950</v>
      </c>
    </row>
    <row r="6072" spans="2:20" x14ac:dyDescent="0.3">
      <c r="B6072" t="s">
        <v>10952</v>
      </c>
      <c r="C6072" s="1">
        <v>39566</v>
      </c>
      <c r="D6072" s="1" t="str">
        <f t="shared" si="1107"/>
        <v>April</v>
      </c>
      <c r="E6072" s="1" t="str">
        <f t="shared" si="1108"/>
        <v>2008</v>
      </c>
      <c r="F6072">
        <v>5</v>
      </c>
      <c r="G6072" t="str">
        <f t="shared" si="1109"/>
        <v>Kid</v>
      </c>
      <c r="H6072" t="s">
        <v>17</v>
      </c>
      <c r="I6072" t="s">
        <v>885</v>
      </c>
      <c r="J6072" t="s">
        <v>318</v>
      </c>
      <c r="K6072" t="s">
        <v>46</v>
      </c>
      <c r="L6072" s="1">
        <v>39566</v>
      </c>
      <c r="M6072" t="s">
        <v>18666</v>
      </c>
      <c r="N6072" t="s">
        <v>47</v>
      </c>
      <c r="O6072" t="s">
        <v>886</v>
      </c>
      <c r="P6072" t="s">
        <v>318</v>
      </c>
      <c r="Q6072" t="s">
        <v>22</v>
      </c>
      <c r="R6072" t="s">
        <v>41</v>
      </c>
      <c r="S6072" t="s">
        <v>24</v>
      </c>
      <c r="T6072" t="s">
        <v>10948</v>
      </c>
    </row>
    <row r="6073" spans="2:20" x14ac:dyDescent="0.3">
      <c r="B6073" t="s">
        <v>10953</v>
      </c>
      <c r="C6073" s="1">
        <v>39566</v>
      </c>
      <c r="D6073" s="1" t="str">
        <f t="shared" si="1107"/>
        <v>April</v>
      </c>
      <c r="E6073" s="1" t="str">
        <f t="shared" si="1108"/>
        <v>2008</v>
      </c>
      <c r="F6073">
        <v>40</v>
      </c>
      <c r="G6073" t="str">
        <f t="shared" si="1109"/>
        <v>Adult</v>
      </c>
      <c r="H6073" t="s">
        <v>17</v>
      </c>
      <c r="I6073" t="s">
        <v>885</v>
      </c>
      <c r="J6073" t="s">
        <v>318</v>
      </c>
      <c r="K6073" t="s">
        <v>46</v>
      </c>
      <c r="L6073" s="1">
        <v>39566</v>
      </c>
      <c r="M6073" t="s">
        <v>18666</v>
      </c>
      <c r="N6073" t="s">
        <v>47</v>
      </c>
      <c r="O6073" t="s">
        <v>886</v>
      </c>
      <c r="P6073" t="s">
        <v>318</v>
      </c>
      <c r="Q6073" t="s">
        <v>22</v>
      </c>
      <c r="R6073" t="s">
        <v>41</v>
      </c>
      <c r="S6073" t="s">
        <v>24</v>
      </c>
      <c r="T6073" t="s">
        <v>10954</v>
      </c>
    </row>
    <row r="6074" spans="2:20" hidden="1" x14ac:dyDescent="0.3">
      <c r="B6074" t="s">
        <v>10955</v>
      </c>
      <c r="C6074" s="1">
        <v>39566</v>
      </c>
      <c r="D6074" s="1"/>
      <c r="E6074" s="1"/>
      <c r="F6074">
        <v>21</v>
      </c>
      <c r="H6074" t="s">
        <v>17</v>
      </c>
      <c r="I6074" t="s">
        <v>885</v>
      </c>
      <c r="J6074" t="s">
        <v>318</v>
      </c>
      <c r="K6074" t="s">
        <v>46</v>
      </c>
      <c r="L6074" s="1">
        <v>39566</v>
      </c>
      <c r="M6074" t="s">
        <v>18667</v>
      </c>
      <c r="N6074" t="s">
        <v>292</v>
      </c>
      <c r="O6074" t="s">
        <v>886</v>
      </c>
      <c r="P6074" t="s">
        <v>318</v>
      </c>
      <c r="Q6074" t="s">
        <v>22</v>
      </c>
      <c r="S6074" t="s">
        <v>24</v>
      </c>
      <c r="T6074" t="s">
        <v>10956</v>
      </c>
    </row>
    <row r="6075" spans="2:20" hidden="1" x14ac:dyDescent="0.3">
      <c r="B6075" t="s">
        <v>10957</v>
      </c>
      <c r="C6075" s="1">
        <v>39564</v>
      </c>
      <c r="D6075" s="1"/>
      <c r="E6075" s="1"/>
      <c r="F6075">
        <v>14</v>
      </c>
      <c r="H6075" t="s">
        <v>17</v>
      </c>
      <c r="I6075" t="s">
        <v>932</v>
      </c>
      <c r="J6075" t="s">
        <v>318</v>
      </c>
      <c r="K6075" t="s">
        <v>46</v>
      </c>
      <c r="L6075" s="1">
        <v>39564</v>
      </c>
      <c r="M6075" t="s">
        <v>18666</v>
      </c>
      <c r="N6075" t="s">
        <v>47</v>
      </c>
      <c r="O6075" t="s">
        <v>932</v>
      </c>
      <c r="P6075" t="s">
        <v>318</v>
      </c>
      <c r="Q6075" t="s">
        <v>22</v>
      </c>
      <c r="S6075" t="s">
        <v>24</v>
      </c>
      <c r="T6075" t="s">
        <v>10958</v>
      </c>
    </row>
    <row r="6076" spans="2:20" hidden="1" x14ac:dyDescent="0.3">
      <c r="B6076" t="s">
        <v>10959</v>
      </c>
      <c r="C6076" s="1">
        <v>39563</v>
      </c>
      <c r="D6076" s="1"/>
      <c r="E6076" s="1"/>
      <c r="F6076">
        <v>53</v>
      </c>
      <c r="H6076" t="s">
        <v>85</v>
      </c>
      <c r="I6076" t="s">
        <v>10960</v>
      </c>
      <c r="J6076" t="s">
        <v>19</v>
      </c>
      <c r="K6076" t="s">
        <v>20</v>
      </c>
      <c r="L6076" s="1">
        <v>39563</v>
      </c>
      <c r="M6076" t="s">
        <v>18667</v>
      </c>
      <c r="O6076" t="s">
        <v>10961</v>
      </c>
      <c r="P6076" t="s">
        <v>94</v>
      </c>
      <c r="Q6076" t="s">
        <v>22</v>
      </c>
      <c r="S6076" t="s">
        <v>88</v>
      </c>
      <c r="T6076" t="s">
        <v>10962</v>
      </c>
    </row>
    <row r="6077" spans="2:20" hidden="1" x14ac:dyDescent="0.3">
      <c r="B6077" t="s">
        <v>10963</v>
      </c>
      <c r="C6077" s="1">
        <v>39563</v>
      </c>
      <c r="D6077" s="1"/>
      <c r="E6077" s="1"/>
      <c r="F6077">
        <v>51</v>
      </c>
      <c r="H6077" t="s">
        <v>85</v>
      </c>
      <c r="I6077" t="s">
        <v>10960</v>
      </c>
      <c r="J6077" t="s">
        <v>19</v>
      </c>
      <c r="K6077" t="s">
        <v>20</v>
      </c>
      <c r="L6077" s="1">
        <v>39563</v>
      </c>
      <c r="M6077" t="s">
        <v>18667</v>
      </c>
      <c r="O6077" t="s">
        <v>10964</v>
      </c>
      <c r="P6077" t="s">
        <v>19</v>
      </c>
      <c r="Q6077" t="s">
        <v>22</v>
      </c>
      <c r="S6077" t="s">
        <v>88</v>
      </c>
      <c r="T6077" t="s">
        <v>10962</v>
      </c>
    </row>
    <row r="6078" spans="2:20" x14ac:dyDescent="0.3">
      <c r="B6078" t="s">
        <v>10965</v>
      </c>
      <c r="C6078" s="1">
        <v>39562</v>
      </c>
      <c r="D6078" s="1" t="str">
        <f t="shared" ref="D6078:D6079" si="1110">TEXT(C6078,"mmmm")</f>
        <v>April</v>
      </c>
      <c r="E6078" s="1" t="str">
        <f t="shared" ref="E6078:E6079" si="1111">TEXT(C6078,"yyy")</f>
        <v>2008</v>
      </c>
      <c r="F6078">
        <v>53</v>
      </c>
      <c r="G6078" t="str">
        <f t="shared" ref="G6078:G6079" si="1112">IF(F6078&gt;=50, "Old Age", IF(F6078&gt;=20, "Adult", IF(F6078&gt;=13, "Teenage", "Kid")))</f>
        <v>Old Age</v>
      </c>
      <c r="H6078" t="s">
        <v>17</v>
      </c>
      <c r="I6078" t="s">
        <v>885</v>
      </c>
      <c r="J6078" t="s">
        <v>318</v>
      </c>
      <c r="K6078" t="s">
        <v>46</v>
      </c>
      <c r="L6078" s="1">
        <v>39562</v>
      </c>
      <c r="M6078" t="s">
        <v>18667</v>
      </c>
      <c r="N6078" t="s">
        <v>292</v>
      </c>
      <c r="O6078" t="s">
        <v>886</v>
      </c>
      <c r="P6078" t="s">
        <v>318</v>
      </c>
      <c r="Q6078" t="s">
        <v>22</v>
      </c>
      <c r="R6078" t="s">
        <v>41</v>
      </c>
      <c r="S6078" t="s">
        <v>24</v>
      </c>
      <c r="T6078" t="s">
        <v>10966</v>
      </c>
    </row>
    <row r="6079" spans="2:20" x14ac:dyDescent="0.3">
      <c r="B6079" t="s">
        <v>10967</v>
      </c>
      <c r="C6079" s="1">
        <v>39559</v>
      </c>
      <c r="D6079" s="1" t="str">
        <f t="shared" si="1110"/>
        <v>April</v>
      </c>
      <c r="E6079" s="1" t="str">
        <f t="shared" si="1111"/>
        <v>2008</v>
      </c>
      <c r="F6079">
        <v>20</v>
      </c>
      <c r="G6079" t="str">
        <f t="shared" si="1112"/>
        <v>Adult</v>
      </c>
      <c r="H6079" t="s">
        <v>17</v>
      </c>
      <c r="I6079" t="s">
        <v>885</v>
      </c>
      <c r="J6079" t="s">
        <v>318</v>
      </c>
      <c r="K6079" t="s">
        <v>46</v>
      </c>
      <c r="L6079" s="1">
        <v>39559</v>
      </c>
      <c r="M6079" t="s">
        <v>18667</v>
      </c>
      <c r="N6079" t="s">
        <v>292</v>
      </c>
      <c r="O6079" t="s">
        <v>886</v>
      </c>
      <c r="P6079" t="s">
        <v>318</v>
      </c>
      <c r="Q6079" t="s">
        <v>22</v>
      </c>
      <c r="R6079" t="s">
        <v>41</v>
      </c>
      <c r="S6079" t="s">
        <v>24</v>
      </c>
      <c r="T6079" t="s">
        <v>8809</v>
      </c>
    </row>
    <row r="6080" spans="2:20" hidden="1" x14ac:dyDescent="0.3">
      <c r="B6080" t="s">
        <v>10968</v>
      </c>
      <c r="C6080" s="1">
        <v>39559</v>
      </c>
      <c r="D6080" s="1"/>
      <c r="E6080" s="1"/>
      <c r="F6080">
        <v>18</v>
      </c>
      <c r="H6080" t="s">
        <v>17</v>
      </c>
      <c r="I6080" t="s">
        <v>932</v>
      </c>
      <c r="J6080" t="s">
        <v>318</v>
      </c>
      <c r="K6080" t="s">
        <v>46</v>
      </c>
      <c r="L6080" s="1">
        <v>39559</v>
      </c>
      <c r="M6080" t="s">
        <v>18667</v>
      </c>
      <c r="N6080" t="s">
        <v>292</v>
      </c>
      <c r="O6080" t="s">
        <v>932</v>
      </c>
      <c r="P6080" t="s">
        <v>318</v>
      </c>
      <c r="Q6080" t="s">
        <v>22</v>
      </c>
      <c r="S6080" t="s">
        <v>24</v>
      </c>
      <c r="T6080" t="s">
        <v>10969</v>
      </c>
    </row>
    <row r="6081" spans="2:20" hidden="1" x14ac:dyDescent="0.3">
      <c r="B6081" t="s">
        <v>10970</v>
      </c>
      <c r="C6081" s="1">
        <v>39559</v>
      </c>
      <c r="D6081" s="1"/>
      <c r="E6081" s="1"/>
      <c r="F6081">
        <v>19</v>
      </c>
      <c r="H6081" t="s">
        <v>17</v>
      </c>
      <c r="I6081" t="s">
        <v>932</v>
      </c>
      <c r="J6081" t="s">
        <v>318</v>
      </c>
      <c r="K6081" t="s">
        <v>46</v>
      </c>
      <c r="L6081" s="1">
        <v>39559</v>
      </c>
      <c r="M6081" t="s">
        <v>18667</v>
      </c>
      <c r="N6081" t="s">
        <v>292</v>
      </c>
      <c r="O6081" t="s">
        <v>323</v>
      </c>
      <c r="P6081" t="s">
        <v>45</v>
      </c>
      <c r="Q6081" t="s">
        <v>22</v>
      </c>
      <c r="S6081" t="s">
        <v>24</v>
      </c>
      <c r="T6081" t="s">
        <v>10969</v>
      </c>
    </row>
    <row r="6082" spans="2:20" hidden="1" x14ac:dyDescent="0.3">
      <c r="B6082" t="s">
        <v>10971</v>
      </c>
      <c r="C6082" s="1">
        <v>39559</v>
      </c>
      <c r="D6082" s="1"/>
      <c r="E6082" s="1"/>
      <c r="F6082">
        <v>19</v>
      </c>
      <c r="H6082" t="s">
        <v>17</v>
      </c>
      <c r="I6082" t="s">
        <v>932</v>
      </c>
      <c r="J6082" t="s">
        <v>318</v>
      </c>
      <c r="K6082" t="s">
        <v>46</v>
      </c>
      <c r="L6082" s="1">
        <v>39559</v>
      </c>
      <c r="M6082" t="s">
        <v>18667</v>
      </c>
      <c r="N6082" t="s">
        <v>292</v>
      </c>
      <c r="O6082" t="s">
        <v>293</v>
      </c>
      <c r="P6082" t="s">
        <v>45</v>
      </c>
      <c r="Q6082" t="s">
        <v>22</v>
      </c>
      <c r="S6082" t="s">
        <v>24</v>
      </c>
      <c r="T6082" t="s">
        <v>10969</v>
      </c>
    </row>
    <row r="6083" spans="2:20" x14ac:dyDescent="0.3">
      <c r="B6083" t="s">
        <v>10972</v>
      </c>
      <c r="C6083" s="1">
        <v>39558</v>
      </c>
      <c r="D6083" s="1" t="str">
        <f t="shared" ref="D6083:D6091" si="1113">TEXT(C6083,"mmmm")</f>
        <v>April</v>
      </c>
      <c r="E6083" s="1" t="str">
        <f t="shared" ref="E6083:E6091" si="1114">TEXT(C6083,"yyy")</f>
        <v>2008</v>
      </c>
      <c r="F6083">
        <v>23</v>
      </c>
      <c r="G6083" t="str">
        <f t="shared" ref="G6083:G6091" si="1115">IF(F6083&gt;=50, "Old Age", IF(F6083&gt;=20, "Adult", IF(F6083&gt;=13, "Teenage", "Kid")))</f>
        <v>Adult</v>
      </c>
      <c r="H6083" t="s">
        <v>17</v>
      </c>
      <c r="I6083" t="s">
        <v>302</v>
      </c>
      <c r="J6083" t="s">
        <v>302</v>
      </c>
      <c r="K6083" t="s">
        <v>46</v>
      </c>
      <c r="L6083" s="1">
        <v>39558</v>
      </c>
      <c r="M6083" t="s">
        <v>18667</v>
      </c>
      <c r="N6083" t="s">
        <v>47</v>
      </c>
      <c r="O6083" t="s">
        <v>302</v>
      </c>
      <c r="P6083" t="s">
        <v>302</v>
      </c>
      <c r="Q6083" t="s">
        <v>22</v>
      </c>
      <c r="R6083" t="s">
        <v>41</v>
      </c>
      <c r="S6083" t="s">
        <v>24</v>
      </c>
      <c r="T6083" t="s">
        <v>10973</v>
      </c>
    </row>
    <row r="6084" spans="2:20" x14ac:dyDescent="0.3">
      <c r="B6084" t="s">
        <v>10974</v>
      </c>
      <c r="C6084" s="1">
        <v>39558</v>
      </c>
      <c r="D6084" s="1" t="str">
        <f t="shared" si="1113"/>
        <v>April</v>
      </c>
      <c r="E6084" s="1" t="str">
        <f t="shared" si="1114"/>
        <v>2008</v>
      </c>
      <c r="F6084">
        <v>24</v>
      </c>
      <c r="G6084" t="str">
        <f t="shared" si="1115"/>
        <v>Adult</v>
      </c>
      <c r="H6084" t="s">
        <v>17</v>
      </c>
      <c r="I6084" t="s">
        <v>44</v>
      </c>
      <c r="J6084" t="s">
        <v>45</v>
      </c>
      <c r="K6084" t="s">
        <v>46</v>
      </c>
      <c r="L6084" s="1">
        <v>39558</v>
      </c>
      <c r="M6084" t="s">
        <v>18667</v>
      </c>
      <c r="N6084" t="s">
        <v>292</v>
      </c>
      <c r="O6084" t="s">
        <v>323</v>
      </c>
      <c r="P6084" t="s">
        <v>45</v>
      </c>
      <c r="Q6084" t="s">
        <v>22</v>
      </c>
      <c r="R6084" t="s">
        <v>41</v>
      </c>
      <c r="S6084" t="s">
        <v>24</v>
      </c>
      <c r="T6084" t="s">
        <v>10975</v>
      </c>
    </row>
    <row r="6085" spans="2:20" x14ac:dyDescent="0.3">
      <c r="B6085" t="s">
        <v>10976</v>
      </c>
      <c r="C6085" s="1">
        <v>39557</v>
      </c>
      <c r="D6085" s="1" t="str">
        <f t="shared" si="1113"/>
        <v>April</v>
      </c>
      <c r="E6085" s="1" t="str">
        <f t="shared" si="1114"/>
        <v>2008</v>
      </c>
      <c r="F6085">
        <v>36</v>
      </c>
      <c r="G6085" t="str">
        <f t="shared" si="1115"/>
        <v>Adult</v>
      </c>
      <c r="H6085" t="s">
        <v>17</v>
      </c>
      <c r="I6085" t="s">
        <v>932</v>
      </c>
      <c r="J6085" t="s">
        <v>318</v>
      </c>
      <c r="K6085" t="s">
        <v>46</v>
      </c>
      <c r="L6085" s="1">
        <v>39557</v>
      </c>
      <c r="M6085" t="s">
        <v>18667</v>
      </c>
      <c r="N6085" t="s">
        <v>47</v>
      </c>
      <c r="O6085" t="s">
        <v>302</v>
      </c>
      <c r="P6085" t="s">
        <v>302</v>
      </c>
      <c r="Q6085" t="s">
        <v>22</v>
      </c>
      <c r="R6085" t="s">
        <v>41</v>
      </c>
      <c r="S6085" t="s">
        <v>24</v>
      </c>
      <c r="T6085" t="s">
        <v>10977</v>
      </c>
    </row>
    <row r="6086" spans="2:20" x14ac:dyDescent="0.3">
      <c r="B6086" t="s">
        <v>10978</v>
      </c>
      <c r="C6086" s="1">
        <v>39557</v>
      </c>
      <c r="D6086" s="1" t="str">
        <f t="shared" si="1113"/>
        <v>April</v>
      </c>
      <c r="E6086" s="1" t="str">
        <f t="shared" si="1114"/>
        <v>2008</v>
      </c>
      <c r="F6086">
        <v>31</v>
      </c>
      <c r="G6086" t="str">
        <f t="shared" si="1115"/>
        <v>Adult</v>
      </c>
      <c r="H6086" t="s">
        <v>17</v>
      </c>
      <c r="I6086" t="s">
        <v>914</v>
      </c>
      <c r="J6086" t="s">
        <v>318</v>
      </c>
      <c r="K6086" t="s">
        <v>46</v>
      </c>
      <c r="L6086" s="1">
        <v>39557</v>
      </c>
      <c r="M6086" t="s">
        <v>18667</v>
      </c>
      <c r="N6086" t="s">
        <v>292</v>
      </c>
      <c r="O6086" t="s">
        <v>914</v>
      </c>
      <c r="P6086" t="s">
        <v>318</v>
      </c>
      <c r="Q6086" t="s">
        <v>22</v>
      </c>
      <c r="R6086" t="s">
        <v>41</v>
      </c>
      <c r="S6086" t="s">
        <v>24</v>
      </c>
      <c r="T6086" t="s">
        <v>10979</v>
      </c>
    </row>
    <row r="6087" spans="2:20" x14ac:dyDescent="0.3">
      <c r="B6087" t="s">
        <v>10980</v>
      </c>
      <c r="C6087" s="1">
        <v>39557</v>
      </c>
      <c r="D6087" s="1" t="str">
        <f t="shared" si="1113"/>
        <v>April</v>
      </c>
      <c r="E6087" s="1" t="str">
        <f t="shared" si="1114"/>
        <v>2008</v>
      </c>
      <c r="F6087">
        <v>22</v>
      </c>
      <c r="G6087" t="str">
        <f t="shared" si="1115"/>
        <v>Adult</v>
      </c>
      <c r="H6087" t="s">
        <v>17</v>
      </c>
      <c r="I6087" t="s">
        <v>44</v>
      </c>
      <c r="J6087" t="s">
        <v>45</v>
      </c>
      <c r="K6087" t="s">
        <v>46</v>
      </c>
      <c r="L6087" s="1">
        <v>39557</v>
      </c>
      <c r="M6087" t="s">
        <v>18667</v>
      </c>
      <c r="N6087" t="s">
        <v>292</v>
      </c>
      <c r="O6087" t="s">
        <v>323</v>
      </c>
      <c r="P6087" t="s">
        <v>45</v>
      </c>
      <c r="Q6087" t="s">
        <v>22</v>
      </c>
      <c r="R6087" t="s">
        <v>41</v>
      </c>
      <c r="S6087" t="s">
        <v>24</v>
      </c>
      <c r="T6087" t="s">
        <v>10981</v>
      </c>
    </row>
    <row r="6088" spans="2:20" x14ac:dyDescent="0.3">
      <c r="B6088" t="s">
        <v>10982</v>
      </c>
      <c r="C6088" s="1">
        <v>39557</v>
      </c>
      <c r="D6088" s="1" t="str">
        <f t="shared" si="1113"/>
        <v>April</v>
      </c>
      <c r="E6088" s="1" t="str">
        <f t="shared" si="1114"/>
        <v>2008</v>
      </c>
      <c r="F6088">
        <v>33</v>
      </c>
      <c r="G6088" t="str">
        <f t="shared" si="1115"/>
        <v>Adult</v>
      </c>
      <c r="H6088" t="s">
        <v>17</v>
      </c>
      <c r="I6088" t="s">
        <v>914</v>
      </c>
      <c r="J6088" t="s">
        <v>318</v>
      </c>
      <c r="K6088" t="s">
        <v>46</v>
      </c>
      <c r="L6088" s="1">
        <v>39557</v>
      </c>
      <c r="M6088" t="s">
        <v>18667</v>
      </c>
      <c r="N6088" t="s">
        <v>292</v>
      </c>
      <c r="O6088" t="s">
        <v>317</v>
      </c>
      <c r="P6088" t="s">
        <v>318</v>
      </c>
      <c r="Q6088" t="s">
        <v>22</v>
      </c>
      <c r="R6088" t="s">
        <v>41</v>
      </c>
      <c r="S6088" t="s">
        <v>24</v>
      </c>
      <c r="T6088" t="s">
        <v>10979</v>
      </c>
    </row>
    <row r="6089" spans="2:20" x14ac:dyDescent="0.3">
      <c r="B6089" t="s">
        <v>10983</v>
      </c>
      <c r="C6089" s="1">
        <v>39557</v>
      </c>
      <c r="D6089" s="1" t="str">
        <f t="shared" si="1113"/>
        <v>April</v>
      </c>
      <c r="E6089" s="1" t="str">
        <f t="shared" si="1114"/>
        <v>2008</v>
      </c>
      <c r="F6089">
        <v>20</v>
      </c>
      <c r="G6089" t="str">
        <f t="shared" si="1115"/>
        <v>Adult</v>
      </c>
      <c r="H6089" t="s">
        <v>17</v>
      </c>
      <c r="I6089" t="s">
        <v>914</v>
      </c>
      <c r="J6089" t="s">
        <v>318</v>
      </c>
      <c r="K6089" t="s">
        <v>46</v>
      </c>
      <c r="L6089" s="1">
        <v>39557</v>
      </c>
      <c r="M6089" t="s">
        <v>18667</v>
      </c>
      <c r="N6089" t="s">
        <v>292</v>
      </c>
      <c r="O6089" t="s">
        <v>317</v>
      </c>
      <c r="P6089" t="s">
        <v>318</v>
      </c>
      <c r="Q6089" t="s">
        <v>22</v>
      </c>
      <c r="R6089" t="s">
        <v>41</v>
      </c>
      <c r="S6089" t="s">
        <v>24</v>
      </c>
      <c r="T6089" t="s">
        <v>10979</v>
      </c>
    </row>
    <row r="6090" spans="2:20" x14ac:dyDescent="0.3">
      <c r="B6090" t="s">
        <v>10984</v>
      </c>
      <c r="C6090" s="1">
        <v>39557</v>
      </c>
      <c r="D6090" s="1" t="str">
        <f t="shared" si="1113"/>
        <v>April</v>
      </c>
      <c r="E6090" s="1" t="str">
        <f t="shared" si="1114"/>
        <v>2008</v>
      </c>
      <c r="F6090">
        <v>24</v>
      </c>
      <c r="G6090" t="str">
        <f t="shared" si="1115"/>
        <v>Adult</v>
      </c>
      <c r="H6090" t="s">
        <v>17</v>
      </c>
      <c r="I6090" t="s">
        <v>914</v>
      </c>
      <c r="J6090" t="s">
        <v>318</v>
      </c>
      <c r="K6090" t="s">
        <v>46</v>
      </c>
      <c r="L6090" s="1">
        <v>39557</v>
      </c>
      <c r="M6090" t="s">
        <v>18667</v>
      </c>
      <c r="N6090" t="s">
        <v>292</v>
      </c>
      <c r="O6090" t="s">
        <v>317</v>
      </c>
      <c r="P6090" t="s">
        <v>318</v>
      </c>
      <c r="Q6090" t="s">
        <v>22</v>
      </c>
      <c r="R6090" t="s">
        <v>41</v>
      </c>
      <c r="S6090" t="s">
        <v>24</v>
      </c>
      <c r="T6090" t="s">
        <v>10979</v>
      </c>
    </row>
    <row r="6091" spans="2:20" x14ac:dyDescent="0.3">
      <c r="B6091" t="s">
        <v>10985</v>
      </c>
      <c r="C6091" s="1">
        <v>39557</v>
      </c>
      <c r="D6091" s="1" t="str">
        <f t="shared" si="1113"/>
        <v>April</v>
      </c>
      <c r="E6091" s="1" t="str">
        <f t="shared" si="1114"/>
        <v>2008</v>
      </c>
      <c r="F6091">
        <v>18</v>
      </c>
      <c r="G6091" t="str">
        <f t="shared" si="1115"/>
        <v>Teenage</v>
      </c>
      <c r="H6091" t="s">
        <v>17</v>
      </c>
      <c r="I6091" t="s">
        <v>914</v>
      </c>
      <c r="J6091" t="s">
        <v>318</v>
      </c>
      <c r="K6091" t="s">
        <v>46</v>
      </c>
      <c r="L6091" s="1">
        <v>39557</v>
      </c>
      <c r="M6091" t="s">
        <v>18667</v>
      </c>
      <c r="N6091" t="s">
        <v>292</v>
      </c>
      <c r="O6091" t="s">
        <v>317</v>
      </c>
      <c r="P6091" t="s">
        <v>318</v>
      </c>
      <c r="Q6091" t="s">
        <v>22</v>
      </c>
      <c r="R6091" t="s">
        <v>41</v>
      </c>
      <c r="S6091" t="s">
        <v>24</v>
      </c>
      <c r="T6091" t="s">
        <v>10861</v>
      </c>
    </row>
    <row r="6092" spans="2:20" hidden="1" x14ac:dyDescent="0.3">
      <c r="B6092" t="s">
        <v>10986</v>
      </c>
      <c r="C6092" s="1">
        <v>39556</v>
      </c>
      <c r="D6092" s="1"/>
      <c r="E6092" s="1"/>
      <c r="F6092">
        <v>26</v>
      </c>
      <c r="H6092" t="s">
        <v>17</v>
      </c>
      <c r="I6092" t="s">
        <v>101</v>
      </c>
      <c r="J6092" t="s">
        <v>92</v>
      </c>
      <c r="K6092" t="s">
        <v>20</v>
      </c>
      <c r="L6092" s="1">
        <v>39556</v>
      </c>
      <c r="M6092" t="s">
        <v>18667</v>
      </c>
      <c r="N6092" t="s">
        <v>292</v>
      </c>
      <c r="O6092" t="s">
        <v>101</v>
      </c>
      <c r="P6092" t="s">
        <v>92</v>
      </c>
      <c r="Q6092" t="s">
        <v>22</v>
      </c>
      <c r="S6092" t="s">
        <v>24</v>
      </c>
      <c r="T6092" t="s">
        <v>10987</v>
      </c>
    </row>
    <row r="6093" spans="2:20" hidden="1" x14ac:dyDescent="0.3">
      <c r="B6093" t="s">
        <v>10988</v>
      </c>
      <c r="C6093" s="1">
        <v>39555</v>
      </c>
      <c r="D6093" s="1"/>
      <c r="E6093" s="1"/>
      <c r="F6093">
        <v>17</v>
      </c>
      <c r="H6093" t="s">
        <v>17</v>
      </c>
      <c r="I6093" t="s">
        <v>914</v>
      </c>
      <c r="J6093" t="s">
        <v>318</v>
      </c>
      <c r="K6093" t="s">
        <v>46</v>
      </c>
      <c r="L6093" s="1">
        <v>39555</v>
      </c>
      <c r="M6093" t="s">
        <v>18667</v>
      </c>
      <c r="N6093" t="s">
        <v>292</v>
      </c>
      <c r="O6093" t="s">
        <v>914</v>
      </c>
      <c r="P6093" t="s">
        <v>318</v>
      </c>
      <c r="Q6093" t="s">
        <v>22</v>
      </c>
      <c r="S6093" t="s">
        <v>24</v>
      </c>
      <c r="T6093" t="s">
        <v>10989</v>
      </c>
    </row>
    <row r="6094" spans="2:20" hidden="1" x14ac:dyDescent="0.3">
      <c r="B6094" t="s">
        <v>10990</v>
      </c>
      <c r="C6094" s="1">
        <v>39555</v>
      </c>
      <c r="D6094" s="1"/>
      <c r="E6094" s="1"/>
      <c r="F6094">
        <v>19</v>
      </c>
      <c r="H6094" t="s">
        <v>17</v>
      </c>
      <c r="I6094" t="s">
        <v>302</v>
      </c>
      <c r="J6094" t="s">
        <v>302</v>
      </c>
      <c r="K6094" t="s">
        <v>46</v>
      </c>
      <c r="L6094" s="1">
        <v>39555</v>
      </c>
      <c r="M6094" t="s">
        <v>18667</v>
      </c>
      <c r="N6094" t="s">
        <v>292</v>
      </c>
      <c r="O6094" t="s">
        <v>302</v>
      </c>
      <c r="P6094" t="s">
        <v>302</v>
      </c>
      <c r="Q6094" t="s">
        <v>22</v>
      </c>
      <c r="S6094" t="s">
        <v>24</v>
      </c>
      <c r="T6094" t="s">
        <v>10991</v>
      </c>
    </row>
    <row r="6095" spans="2:20" hidden="1" x14ac:dyDescent="0.3">
      <c r="B6095" t="s">
        <v>10992</v>
      </c>
      <c r="C6095" s="1">
        <v>39555</v>
      </c>
      <c r="D6095" s="1"/>
      <c r="E6095" s="1"/>
      <c r="F6095">
        <v>26</v>
      </c>
      <c r="H6095" t="s">
        <v>17</v>
      </c>
      <c r="I6095" t="s">
        <v>329</v>
      </c>
      <c r="J6095" t="s">
        <v>30</v>
      </c>
      <c r="K6095" t="s">
        <v>20</v>
      </c>
      <c r="L6095" s="1">
        <v>39555</v>
      </c>
      <c r="M6095" t="s">
        <v>18667</v>
      </c>
      <c r="N6095" t="s">
        <v>876</v>
      </c>
      <c r="O6095" t="s">
        <v>329</v>
      </c>
      <c r="P6095" t="s">
        <v>30</v>
      </c>
      <c r="Q6095" t="s">
        <v>22</v>
      </c>
      <c r="S6095" t="s">
        <v>24</v>
      </c>
      <c r="T6095" t="s">
        <v>10993</v>
      </c>
    </row>
    <row r="6096" spans="2:20" hidden="1" x14ac:dyDescent="0.3">
      <c r="B6096" t="s">
        <v>10994</v>
      </c>
      <c r="C6096" s="1">
        <v>39555</v>
      </c>
      <c r="D6096" s="1"/>
      <c r="E6096" s="1"/>
      <c r="F6096">
        <v>18</v>
      </c>
      <c r="H6096" t="s">
        <v>17</v>
      </c>
      <c r="I6096" t="s">
        <v>329</v>
      </c>
      <c r="J6096" t="s">
        <v>30</v>
      </c>
      <c r="K6096" t="s">
        <v>20</v>
      </c>
      <c r="L6096" s="1">
        <v>39555</v>
      </c>
      <c r="M6096" t="s">
        <v>18667</v>
      </c>
      <c r="N6096" t="s">
        <v>876</v>
      </c>
      <c r="O6096" t="s">
        <v>329</v>
      </c>
      <c r="P6096" t="s">
        <v>30</v>
      </c>
      <c r="Q6096" t="s">
        <v>22</v>
      </c>
      <c r="S6096" t="s">
        <v>24</v>
      </c>
      <c r="T6096" t="s">
        <v>10993</v>
      </c>
    </row>
    <row r="6097" spans="2:20" hidden="1" x14ac:dyDescent="0.3">
      <c r="B6097" t="s">
        <v>10995</v>
      </c>
      <c r="C6097" s="1">
        <v>39554</v>
      </c>
      <c r="D6097" s="1"/>
      <c r="E6097" s="1"/>
      <c r="F6097">
        <v>22</v>
      </c>
      <c r="H6097" t="s">
        <v>17</v>
      </c>
      <c r="I6097" t="s">
        <v>44</v>
      </c>
      <c r="J6097" t="s">
        <v>45</v>
      </c>
      <c r="K6097" t="s">
        <v>46</v>
      </c>
      <c r="L6097" s="1">
        <v>39554</v>
      </c>
      <c r="M6097" t="s">
        <v>18667</v>
      </c>
      <c r="N6097" t="s">
        <v>292</v>
      </c>
      <c r="O6097" t="s">
        <v>323</v>
      </c>
      <c r="P6097" t="s">
        <v>45</v>
      </c>
      <c r="Q6097" t="s">
        <v>22</v>
      </c>
      <c r="S6097" t="s">
        <v>24</v>
      </c>
      <c r="T6097" t="s">
        <v>10996</v>
      </c>
    </row>
    <row r="6098" spans="2:20" hidden="1" x14ac:dyDescent="0.3">
      <c r="B6098" t="s">
        <v>10997</v>
      </c>
      <c r="C6098" s="1">
        <v>39554</v>
      </c>
      <c r="D6098" s="1"/>
      <c r="E6098" s="1"/>
      <c r="F6098">
        <v>24</v>
      </c>
      <c r="H6098" t="s">
        <v>17</v>
      </c>
      <c r="I6098" t="s">
        <v>44</v>
      </c>
      <c r="J6098" t="s">
        <v>45</v>
      </c>
      <c r="K6098" t="s">
        <v>46</v>
      </c>
      <c r="L6098" s="1">
        <v>39554</v>
      </c>
      <c r="M6098" t="s">
        <v>18667</v>
      </c>
      <c r="N6098" t="s">
        <v>292</v>
      </c>
      <c r="O6098" t="s">
        <v>323</v>
      </c>
      <c r="P6098" t="s">
        <v>45</v>
      </c>
      <c r="Q6098" t="s">
        <v>22</v>
      </c>
      <c r="S6098" t="s">
        <v>24</v>
      </c>
      <c r="T6098" t="s">
        <v>10996</v>
      </c>
    </row>
    <row r="6099" spans="2:20" x14ac:dyDescent="0.3">
      <c r="B6099" t="s">
        <v>10998</v>
      </c>
      <c r="C6099" s="1">
        <v>39554</v>
      </c>
      <c r="D6099" s="1" t="str">
        <f t="shared" ref="D6099:D6100" si="1116">TEXT(C6099,"mmmm")</f>
        <v>April</v>
      </c>
      <c r="E6099" s="1" t="str">
        <f t="shared" ref="E6099:E6100" si="1117">TEXT(C6099,"yyy")</f>
        <v>2008</v>
      </c>
      <c r="F6099">
        <v>16</v>
      </c>
      <c r="G6099" t="str">
        <f t="shared" ref="G6099:G6100" si="1118">IF(F6099&gt;=50, "Old Age", IF(F6099&gt;=20, "Adult", IF(F6099&gt;=13, "Teenage", "Kid")))</f>
        <v>Teenage</v>
      </c>
      <c r="H6099" t="s">
        <v>17</v>
      </c>
      <c r="I6099" t="s">
        <v>1266</v>
      </c>
      <c r="J6099" t="s">
        <v>45</v>
      </c>
      <c r="K6099" t="s">
        <v>46</v>
      </c>
      <c r="L6099" s="1">
        <v>39558</v>
      </c>
      <c r="M6099" t="s">
        <v>18667</v>
      </c>
      <c r="N6099" t="s">
        <v>47</v>
      </c>
      <c r="O6099" t="s">
        <v>314</v>
      </c>
      <c r="P6099" t="s">
        <v>313</v>
      </c>
      <c r="Q6099" t="s">
        <v>22</v>
      </c>
      <c r="R6099" t="s">
        <v>918</v>
      </c>
      <c r="S6099" t="s">
        <v>24</v>
      </c>
      <c r="T6099" t="s">
        <v>10999</v>
      </c>
    </row>
    <row r="6100" spans="2:20" x14ac:dyDescent="0.3">
      <c r="B6100" t="s">
        <v>11000</v>
      </c>
      <c r="C6100" s="1">
        <v>39554</v>
      </c>
      <c r="D6100" s="1" t="str">
        <f t="shared" si="1116"/>
        <v>April</v>
      </c>
      <c r="E6100" s="1" t="str">
        <f t="shared" si="1117"/>
        <v>2008</v>
      </c>
      <c r="F6100">
        <v>19</v>
      </c>
      <c r="G6100" t="str">
        <f t="shared" si="1118"/>
        <v>Teenage</v>
      </c>
      <c r="H6100" t="s">
        <v>17</v>
      </c>
      <c r="I6100" t="s">
        <v>1266</v>
      </c>
      <c r="J6100" t="s">
        <v>45</v>
      </c>
      <c r="K6100" t="s">
        <v>46</v>
      </c>
      <c r="L6100" s="1">
        <v>39554</v>
      </c>
      <c r="M6100" t="s">
        <v>18667</v>
      </c>
      <c r="N6100" t="s">
        <v>47</v>
      </c>
      <c r="O6100" t="s">
        <v>323</v>
      </c>
      <c r="P6100" t="s">
        <v>45</v>
      </c>
      <c r="Q6100" t="s">
        <v>22</v>
      </c>
      <c r="R6100" t="s">
        <v>918</v>
      </c>
      <c r="S6100" t="s">
        <v>24</v>
      </c>
      <c r="T6100" t="s">
        <v>10999</v>
      </c>
    </row>
    <row r="6101" spans="2:20" hidden="1" x14ac:dyDescent="0.3">
      <c r="B6101" t="s">
        <v>11001</v>
      </c>
      <c r="C6101" s="1">
        <v>39554</v>
      </c>
      <c r="D6101" s="1"/>
      <c r="E6101" s="1"/>
      <c r="F6101">
        <v>32</v>
      </c>
      <c r="H6101" t="s">
        <v>17</v>
      </c>
      <c r="I6101" t="s">
        <v>44</v>
      </c>
      <c r="J6101" t="s">
        <v>45</v>
      </c>
      <c r="K6101" t="s">
        <v>46</v>
      </c>
      <c r="L6101" s="1">
        <v>39554</v>
      </c>
      <c r="M6101" t="s">
        <v>18667</v>
      </c>
      <c r="N6101" t="s">
        <v>292</v>
      </c>
      <c r="O6101" t="s">
        <v>323</v>
      </c>
      <c r="P6101" t="s">
        <v>45</v>
      </c>
      <c r="Q6101" t="s">
        <v>22</v>
      </c>
      <c r="S6101" t="s">
        <v>24</v>
      </c>
      <c r="T6101" t="s">
        <v>10996</v>
      </c>
    </row>
    <row r="6102" spans="2:20" hidden="1" x14ac:dyDescent="0.3">
      <c r="B6102" t="s">
        <v>11002</v>
      </c>
      <c r="C6102" s="1">
        <v>39554</v>
      </c>
      <c r="D6102" s="1"/>
      <c r="E6102" s="1"/>
      <c r="F6102">
        <v>22</v>
      </c>
      <c r="H6102" t="s">
        <v>17</v>
      </c>
      <c r="I6102" t="s">
        <v>44</v>
      </c>
      <c r="J6102" t="s">
        <v>45</v>
      </c>
      <c r="K6102" t="s">
        <v>46</v>
      </c>
      <c r="L6102" s="1">
        <v>39554</v>
      </c>
      <c r="M6102" t="s">
        <v>18667</v>
      </c>
      <c r="N6102" t="s">
        <v>292</v>
      </c>
      <c r="O6102" t="s">
        <v>323</v>
      </c>
      <c r="P6102" t="s">
        <v>45</v>
      </c>
      <c r="Q6102" t="s">
        <v>22</v>
      </c>
      <c r="S6102" t="s">
        <v>24</v>
      </c>
      <c r="T6102" t="s">
        <v>10996</v>
      </c>
    </row>
    <row r="6103" spans="2:20" x14ac:dyDescent="0.3">
      <c r="B6103" t="s">
        <v>11003</v>
      </c>
      <c r="C6103" s="1">
        <v>39554</v>
      </c>
      <c r="D6103" s="1" t="str">
        <f t="shared" ref="D6103:D6126" si="1119">TEXT(C6103,"mmmm")</f>
        <v>April</v>
      </c>
      <c r="E6103" s="1" t="str">
        <f t="shared" ref="E6103:E6126" si="1120">TEXT(C6103,"yyy")</f>
        <v>2008</v>
      </c>
      <c r="F6103">
        <v>17</v>
      </c>
      <c r="G6103" t="str">
        <f t="shared" ref="G6103:G6126" si="1121">IF(F6103&gt;=50, "Old Age", IF(F6103&gt;=20, "Adult", IF(F6103&gt;=13, "Teenage", "Kid")))</f>
        <v>Teenage</v>
      </c>
      <c r="H6103" t="s">
        <v>17</v>
      </c>
      <c r="I6103" t="s">
        <v>1266</v>
      </c>
      <c r="J6103" t="s">
        <v>45</v>
      </c>
      <c r="K6103" t="s">
        <v>46</v>
      </c>
      <c r="L6103" s="1">
        <v>39558</v>
      </c>
      <c r="M6103" t="s">
        <v>18667</v>
      </c>
      <c r="N6103" t="s">
        <v>47</v>
      </c>
      <c r="O6103" t="s">
        <v>314</v>
      </c>
      <c r="P6103" t="s">
        <v>313</v>
      </c>
      <c r="Q6103" t="s">
        <v>22</v>
      </c>
      <c r="R6103" t="s">
        <v>918</v>
      </c>
      <c r="S6103" t="s">
        <v>24</v>
      </c>
      <c r="T6103" t="s">
        <v>10999</v>
      </c>
    </row>
    <row r="6104" spans="2:20" x14ac:dyDescent="0.3">
      <c r="B6104" t="s">
        <v>11004</v>
      </c>
      <c r="C6104" s="1">
        <v>39554</v>
      </c>
      <c r="D6104" s="1" t="str">
        <f t="shared" si="1119"/>
        <v>April</v>
      </c>
      <c r="E6104" s="1" t="str">
        <f t="shared" si="1120"/>
        <v>2008</v>
      </c>
      <c r="F6104">
        <v>14</v>
      </c>
      <c r="G6104" t="str">
        <f t="shared" si="1121"/>
        <v>Teenage</v>
      </c>
      <c r="H6104" t="s">
        <v>17</v>
      </c>
      <c r="I6104" t="s">
        <v>1266</v>
      </c>
      <c r="J6104" t="s">
        <v>45</v>
      </c>
      <c r="K6104" t="s">
        <v>46</v>
      </c>
      <c r="L6104" s="1">
        <v>39554</v>
      </c>
      <c r="M6104" t="s">
        <v>18667</v>
      </c>
      <c r="N6104" t="s">
        <v>47</v>
      </c>
      <c r="O6104" t="s">
        <v>314</v>
      </c>
      <c r="P6104" t="s">
        <v>313</v>
      </c>
      <c r="Q6104" t="s">
        <v>22</v>
      </c>
      <c r="R6104" t="s">
        <v>41</v>
      </c>
      <c r="S6104" t="s">
        <v>24</v>
      </c>
      <c r="T6104" t="s">
        <v>11005</v>
      </c>
    </row>
    <row r="6105" spans="2:20" x14ac:dyDescent="0.3">
      <c r="B6105" t="s">
        <v>11006</v>
      </c>
      <c r="C6105" s="1">
        <v>39554</v>
      </c>
      <c r="D6105" s="1" t="str">
        <f t="shared" si="1119"/>
        <v>April</v>
      </c>
      <c r="E6105" s="1" t="str">
        <f t="shared" si="1120"/>
        <v>2008</v>
      </c>
      <c r="F6105">
        <v>12</v>
      </c>
      <c r="G6105" t="str">
        <f t="shared" si="1121"/>
        <v>Kid</v>
      </c>
      <c r="H6105" t="s">
        <v>17</v>
      </c>
      <c r="I6105" t="s">
        <v>1266</v>
      </c>
      <c r="J6105" t="s">
        <v>45</v>
      </c>
      <c r="K6105" t="s">
        <v>46</v>
      </c>
      <c r="L6105" s="1">
        <v>39554</v>
      </c>
      <c r="M6105" t="s">
        <v>18667</v>
      </c>
      <c r="N6105" t="s">
        <v>47</v>
      </c>
      <c r="O6105" t="s">
        <v>314</v>
      </c>
      <c r="P6105" t="s">
        <v>313</v>
      </c>
      <c r="Q6105" t="s">
        <v>22</v>
      </c>
      <c r="R6105" t="s">
        <v>918</v>
      </c>
      <c r="S6105" t="s">
        <v>24</v>
      </c>
      <c r="T6105" t="s">
        <v>10999</v>
      </c>
    </row>
    <row r="6106" spans="2:20" x14ac:dyDescent="0.3">
      <c r="B6106" t="s">
        <v>11007</v>
      </c>
      <c r="C6106" s="1">
        <v>39554</v>
      </c>
      <c r="D6106" s="1" t="str">
        <f t="shared" si="1119"/>
        <v>April</v>
      </c>
      <c r="E6106" s="1" t="str">
        <f t="shared" si="1120"/>
        <v>2008</v>
      </c>
      <c r="F6106">
        <v>22</v>
      </c>
      <c r="G6106" t="str">
        <f t="shared" si="1121"/>
        <v>Adult</v>
      </c>
      <c r="H6106" t="s">
        <v>17</v>
      </c>
      <c r="I6106" t="s">
        <v>1266</v>
      </c>
      <c r="J6106" t="s">
        <v>45</v>
      </c>
      <c r="K6106" t="s">
        <v>46</v>
      </c>
      <c r="L6106" s="1">
        <v>39554</v>
      </c>
      <c r="M6106" t="s">
        <v>18667</v>
      </c>
      <c r="N6106" t="s">
        <v>47</v>
      </c>
      <c r="O6106" t="s">
        <v>314</v>
      </c>
      <c r="P6106" t="s">
        <v>313</v>
      </c>
      <c r="Q6106" t="s">
        <v>22</v>
      </c>
      <c r="R6106" t="s">
        <v>41</v>
      </c>
      <c r="S6106" t="s">
        <v>24</v>
      </c>
      <c r="T6106" t="s">
        <v>11008</v>
      </c>
    </row>
    <row r="6107" spans="2:20" x14ac:dyDescent="0.3">
      <c r="B6107" t="s">
        <v>11009</v>
      </c>
      <c r="C6107" s="1">
        <v>39554</v>
      </c>
      <c r="D6107" s="1" t="str">
        <f t="shared" si="1119"/>
        <v>April</v>
      </c>
      <c r="E6107" s="1" t="str">
        <f t="shared" si="1120"/>
        <v>2008</v>
      </c>
      <c r="F6107">
        <v>34</v>
      </c>
      <c r="G6107" t="str">
        <f t="shared" si="1121"/>
        <v>Adult</v>
      </c>
      <c r="H6107" t="s">
        <v>17</v>
      </c>
      <c r="I6107" t="s">
        <v>932</v>
      </c>
      <c r="J6107" t="s">
        <v>318</v>
      </c>
      <c r="K6107" t="s">
        <v>46</v>
      </c>
      <c r="L6107" s="1">
        <v>39554</v>
      </c>
      <c r="M6107" t="s">
        <v>18667</v>
      </c>
      <c r="N6107" t="s">
        <v>47</v>
      </c>
      <c r="O6107" t="s">
        <v>932</v>
      </c>
      <c r="P6107" t="s">
        <v>318</v>
      </c>
      <c r="Q6107" t="s">
        <v>22</v>
      </c>
      <c r="R6107" t="s">
        <v>41</v>
      </c>
      <c r="S6107" t="s">
        <v>24</v>
      </c>
      <c r="T6107" t="s">
        <v>11010</v>
      </c>
    </row>
    <row r="6108" spans="2:20" x14ac:dyDescent="0.3">
      <c r="B6108" t="s">
        <v>11011</v>
      </c>
      <c r="C6108" s="1">
        <v>39554</v>
      </c>
      <c r="D6108" s="1" t="str">
        <f t="shared" si="1119"/>
        <v>April</v>
      </c>
      <c r="E6108" s="1" t="str">
        <f t="shared" si="1120"/>
        <v>2008</v>
      </c>
      <c r="F6108">
        <v>15</v>
      </c>
      <c r="G6108" t="str">
        <f t="shared" si="1121"/>
        <v>Teenage</v>
      </c>
      <c r="H6108" t="s">
        <v>17</v>
      </c>
      <c r="I6108" t="s">
        <v>1266</v>
      </c>
      <c r="J6108" t="s">
        <v>45</v>
      </c>
      <c r="K6108" t="s">
        <v>46</v>
      </c>
      <c r="L6108" s="1">
        <v>39554</v>
      </c>
      <c r="M6108" t="s">
        <v>18667</v>
      </c>
      <c r="N6108" t="s">
        <v>47</v>
      </c>
      <c r="O6108" t="s">
        <v>314</v>
      </c>
      <c r="P6108" t="s">
        <v>313</v>
      </c>
      <c r="Q6108" t="s">
        <v>22</v>
      </c>
      <c r="R6108" t="s">
        <v>41</v>
      </c>
      <c r="S6108" t="s">
        <v>24</v>
      </c>
      <c r="T6108" t="s">
        <v>11005</v>
      </c>
    </row>
    <row r="6109" spans="2:20" x14ac:dyDescent="0.3">
      <c r="B6109" t="s">
        <v>11012</v>
      </c>
      <c r="C6109" s="1">
        <v>39554</v>
      </c>
      <c r="D6109" s="1" t="str">
        <f t="shared" si="1119"/>
        <v>April</v>
      </c>
      <c r="E6109" s="1" t="str">
        <f t="shared" si="1120"/>
        <v>2008</v>
      </c>
      <c r="F6109">
        <v>13</v>
      </c>
      <c r="G6109" t="str">
        <f t="shared" si="1121"/>
        <v>Teenage</v>
      </c>
      <c r="H6109" t="s">
        <v>17</v>
      </c>
      <c r="I6109" t="s">
        <v>1266</v>
      </c>
      <c r="J6109" t="s">
        <v>45</v>
      </c>
      <c r="K6109" t="s">
        <v>46</v>
      </c>
      <c r="L6109" s="1">
        <v>39554</v>
      </c>
      <c r="M6109" t="s">
        <v>18667</v>
      </c>
      <c r="N6109" t="s">
        <v>47</v>
      </c>
      <c r="O6109" t="s">
        <v>1166</v>
      </c>
      <c r="P6109" t="s">
        <v>313</v>
      </c>
      <c r="Q6109" t="s">
        <v>22</v>
      </c>
      <c r="R6109" t="s">
        <v>41</v>
      </c>
      <c r="S6109" t="s">
        <v>24</v>
      </c>
      <c r="T6109" t="s">
        <v>11005</v>
      </c>
    </row>
    <row r="6110" spans="2:20" x14ac:dyDescent="0.3">
      <c r="B6110" t="s">
        <v>11013</v>
      </c>
      <c r="C6110" s="1">
        <v>39554</v>
      </c>
      <c r="D6110" s="1" t="str">
        <f t="shared" si="1119"/>
        <v>April</v>
      </c>
      <c r="E6110" s="1" t="str">
        <f t="shared" si="1120"/>
        <v>2008</v>
      </c>
      <c r="F6110">
        <v>14</v>
      </c>
      <c r="G6110" t="str">
        <f t="shared" si="1121"/>
        <v>Teenage</v>
      </c>
      <c r="H6110" t="s">
        <v>17</v>
      </c>
      <c r="I6110" t="s">
        <v>1266</v>
      </c>
      <c r="J6110" t="s">
        <v>45</v>
      </c>
      <c r="K6110" t="s">
        <v>46</v>
      </c>
      <c r="L6110" s="1">
        <v>39554</v>
      </c>
      <c r="M6110" t="s">
        <v>18667</v>
      </c>
      <c r="N6110" t="s">
        <v>47</v>
      </c>
      <c r="O6110" t="s">
        <v>314</v>
      </c>
      <c r="P6110" t="s">
        <v>313</v>
      </c>
      <c r="Q6110" t="s">
        <v>22</v>
      </c>
      <c r="R6110" t="s">
        <v>41</v>
      </c>
      <c r="S6110" t="s">
        <v>24</v>
      </c>
      <c r="T6110" t="s">
        <v>11008</v>
      </c>
    </row>
    <row r="6111" spans="2:20" x14ac:dyDescent="0.3">
      <c r="B6111" t="s">
        <v>11014</v>
      </c>
      <c r="C6111" s="1">
        <v>39554</v>
      </c>
      <c r="D6111" s="1" t="str">
        <f t="shared" si="1119"/>
        <v>April</v>
      </c>
      <c r="E6111" s="1" t="str">
        <f t="shared" si="1120"/>
        <v>2008</v>
      </c>
      <c r="F6111">
        <v>15</v>
      </c>
      <c r="G6111" t="str">
        <f t="shared" si="1121"/>
        <v>Teenage</v>
      </c>
      <c r="H6111" t="s">
        <v>17</v>
      </c>
      <c r="I6111" t="s">
        <v>1266</v>
      </c>
      <c r="J6111" t="s">
        <v>45</v>
      </c>
      <c r="K6111" t="s">
        <v>46</v>
      </c>
      <c r="L6111" s="1">
        <v>39554</v>
      </c>
      <c r="M6111" t="s">
        <v>18667</v>
      </c>
      <c r="N6111" t="s">
        <v>47</v>
      </c>
      <c r="O6111" t="s">
        <v>314</v>
      </c>
      <c r="P6111" t="s">
        <v>313</v>
      </c>
      <c r="Q6111" t="s">
        <v>22</v>
      </c>
      <c r="R6111" t="s">
        <v>41</v>
      </c>
      <c r="S6111" t="s">
        <v>24</v>
      </c>
      <c r="T6111" t="s">
        <v>11005</v>
      </c>
    </row>
    <row r="6112" spans="2:20" x14ac:dyDescent="0.3">
      <c r="B6112" t="s">
        <v>11015</v>
      </c>
      <c r="C6112" s="1">
        <v>39554</v>
      </c>
      <c r="D6112" s="1" t="str">
        <f t="shared" si="1119"/>
        <v>April</v>
      </c>
      <c r="E6112" s="1" t="str">
        <f t="shared" si="1120"/>
        <v>2008</v>
      </c>
      <c r="F6112">
        <v>15</v>
      </c>
      <c r="G6112" t="str">
        <f t="shared" si="1121"/>
        <v>Teenage</v>
      </c>
      <c r="H6112" t="s">
        <v>17</v>
      </c>
      <c r="I6112" t="s">
        <v>1266</v>
      </c>
      <c r="J6112" t="s">
        <v>45</v>
      </c>
      <c r="K6112" t="s">
        <v>46</v>
      </c>
      <c r="L6112" s="1">
        <v>39554</v>
      </c>
      <c r="M6112" t="s">
        <v>18667</v>
      </c>
      <c r="N6112" t="s">
        <v>47</v>
      </c>
      <c r="O6112" t="s">
        <v>314</v>
      </c>
      <c r="P6112" t="s">
        <v>313</v>
      </c>
      <c r="Q6112" t="s">
        <v>22</v>
      </c>
      <c r="R6112" t="s">
        <v>41</v>
      </c>
      <c r="S6112" t="s">
        <v>24</v>
      </c>
      <c r="T6112" t="s">
        <v>11005</v>
      </c>
    </row>
    <row r="6113" spans="2:20" x14ac:dyDescent="0.3">
      <c r="B6113" t="s">
        <v>11016</v>
      </c>
      <c r="C6113" s="1">
        <v>39554</v>
      </c>
      <c r="D6113" s="1" t="str">
        <f t="shared" si="1119"/>
        <v>April</v>
      </c>
      <c r="E6113" s="1" t="str">
        <f t="shared" si="1120"/>
        <v>2008</v>
      </c>
      <c r="F6113">
        <v>24</v>
      </c>
      <c r="G6113" t="str">
        <f t="shared" si="1121"/>
        <v>Adult</v>
      </c>
      <c r="H6113" t="s">
        <v>17</v>
      </c>
      <c r="I6113" t="s">
        <v>1266</v>
      </c>
      <c r="J6113" t="s">
        <v>45</v>
      </c>
      <c r="K6113" t="s">
        <v>46</v>
      </c>
      <c r="L6113" s="1">
        <v>39554</v>
      </c>
      <c r="M6113" t="s">
        <v>18667</v>
      </c>
      <c r="N6113" t="s">
        <v>47</v>
      </c>
      <c r="O6113" t="s">
        <v>48</v>
      </c>
      <c r="P6113" t="s">
        <v>48</v>
      </c>
      <c r="Q6113" t="s">
        <v>22</v>
      </c>
      <c r="R6113" t="s">
        <v>8344</v>
      </c>
      <c r="S6113" t="s">
        <v>24</v>
      </c>
      <c r="T6113" t="s">
        <v>11017</v>
      </c>
    </row>
    <row r="6114" spans="2:20" x14ac:dyDescent="0.3">
      <c r="B6114" t="s">
        <v>11018</v>
      </c>
      <c r="C6114" s="1">
        <v>39554</v>
      </c>
      <c r="D6114" s="1" t="str">
        <f t="shared" si="1119"/>
        <v>April</v>
      </c>
      <c r="E6114" s="1" t="str">
        <f t="shared" si="1120"/>
        <v>2008</v>
      </c>
      <c r="F6114">
        <v>13</v>
      </c>
      <c r="G6114" t="str">
        <f t="shared" si="1121"/>
        <v>Teenage</v>
      </c>
      <c r="H6114" t="s">
        <v>17</v>
      </c>
      <c r="I6114" t="s">
        <v>1266</v>
      </c>
      <c r="J6114" t="s">
        <v>45</v>
      </c>
      <c r="K6114" t="s">
        <v>46</v>
      </c>
      <c r="L6114" s="1">
        <v>39554</v>
      </c>
      <c r="M6114" t="s">
        <v>18667</v>
      </c>
      <c r="N6114" t="s">
        <v>47</v>
      </c>
      <c r="O6114" t="s">
        <v>314</v>
      </c>
      <c r="P6114" t="s">
        <v>313</v>
      </c>
      <c r="Q6114" t="s">
        <v>22</v>
      </c>
      <c r="R6114" t="s">
        <v>918</v>
      </c>
      <c r="S6114" t="s">
        <v>24</v>
      </c>
      <c r="T6114" t="s">
        <v>10999</v>
      </c>
    </row>
    <row r="6115" spans="2:20" x14ac:dyDescent="0.3">
      <c r="B6115" t="s">
        <v>11019</v>
      </c>
      <c r="C6115" s="1">
        <v>39554</v>
      </c>
      <c r="D6115" s="1" t="str">
        <f t="shared" si="1119"/>
        <v>April</v>
      </c>
      <c r="E6115" s="1" t="str">
        <f t="shared" si="1120"/>
        <v>2008</v>
      </c>
      <c r="F6115">
        <v>41</v>
      </c>
      <c r="G6115" t="str">
        <f t="shared" si="1121"/>
        <v>Adult</v>
      </c>
      <c r="H6115" t="s">
        <v>17</v>
      </c>
      <c r="I6115" t="s">
        <v>1266</v>
      </c>
      <c r="J6115" t="s">
        <v>45</v>
      </c>
      <c r="K6115" t="s">
        <v>46</v>
      </c>
      <c r="L6115" s="1">
        <v>39554</v>
      </c>
      <c r="M6115" t="s">
        <v>18667</v>
      </c>
      <c r="N6115" t="s">
        <v>47</v>
      </c>
      <c r="O6115" t="s">
        <v>1266</v>
      </c>
      <c r="P6115" t="s">
        <v>45</v>
      </c>
      <c r="Q6115" t="s">
        <v>22</v>
      </c>
      <c r="R6115" t="s">
        <v>41</v>
      </c>
      <c r="S6115" t="s">
        <v>24</v>
      </c>
      <c r="T6115" t="s">
        <v>11008</v>
      </c>
    </row>
    <row r="6116" spans="2:20" x14ac:dyDescent="0.3">
      <c r="B6116" t="s">
        <v>11020</v>
      </c>
      <c r="C6116" s="1">
        <v>39554</v>
      </c>
      <c r="D6116" s="1" t="str">
        <f t="shared" si="1119"/>
        <v>April</v>
      </c>
      <c r="E6116" s="1" t="str">
        <f t="shared" si="1120"/>
        <v>2008</v>
      </c>
      <c r="F6116">
        <v>45</v>
      </c>
      <c r="G6116" t="str">
        <f t="shared" si="1121"/>
        <v>Adult</v>
      </c>
      <c r="H6116" t="s">
        <v>17</v>
      </c>
      <c r="I6116" t="s">
        <v>1266</v>
      </c>
      <c r="J6116" t="s">
        <v>45</v>
      </c>
      <c r="K6116" t="s">
        <v>46</v>
      </c>
      <c r="L6116" s="1">
        <v>39554</v>
      </c>
      <c r="M6116" t="s">
        <v>18667</v>
      </c>
      <c r="N6116" t="s">
        <v>47</v>
      </c>
      <c r="O6116" t="s">
        <v>1266</v>
      </c>
      <c r="P6116" t="s">
        <v>45</v>
      </c>
      <c r="Q6116" t="s">
        <v>22</v>
      </c>
      <c r="R6116" t="s">
        <v>41</v>
      </c>
      <c r="S6116" t="s">
        <v>24</v>
      </c>
      <c r="T6116" t="s">
        <v>11008</v>
      </c>
    </row>
    <row r="6117" spans="2:20" x14ac:dyDescent="0.3">
      <c r="B6117" t="s">
        <v>11021</v>
      </c>
      <c r="C6117" s="1">
        <v>39553</v>
      </c>
      <c r="D6117" s="1" t="str">
        <f t="shared" si="1119"/>
        <v>April</v>
      </c>
      <c r="E6117" s="1" t="str">
        <f t="shared" si="1120"/>
        <v>2008</v>
      </c>
      <c r="F6117">
        <v>39</v>
      </c>
      <c r="G6117" t="str">
        <f t="shared" si="1121"/>
        <v>Adult</v>
      </c>
      <c r="H6117" t="s">
        <v>17</v>
      </c>
      <c r="I6117" t="s">
        <v>317</v>
      </c>
      <c r="J6117" t="s">
        <v>318</v>
      </c>
      <c r="K6117" t="s">
        <v>46</v>
      </c>
      <c r="L6117" s="1">
        <v>39553</v>
      </c>
      <c r="M6117" t="s">
        <v>18667</v>
      </c>
      <c r="N6117" t="s">
        <v>47</v>
      </c>
      <c r="O6117" t="s">
        <v>1166</v>
      </c>
      <c r="P6117" t="s">
        <v>313</v>
      </c>
      <c r="Q6117" t="s">
        <v>22</v>
      </c>
      <c r="R6117" t="s">
        <v>41</v>
      </c>
      <c r="S6117" t="s">
        <v>24</v>
      </c>
      <c r="T6117" t="s">
        <v>11022</v>
      </c>
    </row>
    <row r="6118" spans="2:20" x14ac:dyDescent="0.3">
      <c r="B6118" t="s">
        <v>11023</v>
      </c>
      <c r="C6118" s="1">
        <v>39552</v>
      </c>
      <c r="D6118" s="1" t="str">
        <f t="shared" si="1119"/>
        <v>April</v>
      </c>
      <c r="E6118" s="1" t="str">
        <f t="shared" si="1120"/>
        <v>2008</v>
      </c>
      <c r="F6118">
        <v>43</v>
      </c>
      <c r="G6118" t="str">
        <f t="shared" si="1121"/>
        <v>Adult</v>
      </c>
      <c r="H6118" t="s">
        <v>17</v>
      </c>
      <c r="I6118" t="s">
        <v>932</v>
      </c>
      <c r="J6118" t="s">
        <v>318</v>
      </c>
      <c r="K6118" t="s">
        <v>46</v>
      </c>
      <c r="L6118" s="1">
        <v>39552</v>
      </c>
      <c r="M6118" t="s">
        <v>18667</v>
      </c>
      <c r="N6118" t="s">
        <v>8703</v>
      </c>
      <c r="O6118" t="s">
        <v>932</v>
      </c>
      <c r="P6118" t="s">
        <v>318</v>
      </c>
      <c r="Q6118" t="s">
        <v>22</v>
      </c>
      <c r="R6118" t="s">
        <v>41</v>
      </c>
      <c r="S6118" t="s">
        <v>24</v>
      </c>
      <c r="T6118" t="s">
        <v>11024</v>
      </c>
    </row>
    <row r="6119" spans="2:20" x14ac:dyDescent="0.3">
      <c r="B6119" t="s">
        <v>11025</v>
      </c>
      <c r="C6119" s="1">
        <v>39549</v>
      </c>
      <c r="D6119" s="1" t="str">
        <f t="shared" si="1119"/>
        <v>April</v>
      </c>
      <c r="E6119" s="1" t="str">
        <f t="shared" si="1120"/>
        <v>2008</v>
      </c>
      <c r="F6119">
        <v>19</v>
      </c>
      <c r="G6119" t="str">
        <f t="shared" si="1121"/>
        <v>Teenage</v>
      </c>
      <c r="H6119" t="s">
        <v>17</v>
      </c>
      <c r="I6119" t="s">
        <v>1166</v>
      </c>
      <c r="J6119" t="s">
        <v>313</v>
      </c>
      <c r="K6119" t="s">
        <v>46</v>
      </c>
      <c r="L6119" s="1">
        <v>39549</v>
      </c>
      <c r="M6119" t="s">
        <v>18667</v>
      </c>
      <c r="N6119" t="s">
        <v>47</v>
      </c>
      <c r="O6119" t="s">
        <v>314</v>
      </c>
      <c r="P6119" t="s">
        <v>313</v>
      </c>
      <c r="Q6119" t="s">
        <v>22</v>
      </c>
      <c r="R6119" t="s">
        <v>41</v>
      </c>
      <c r="S6119" t="s">
        <v>24</v>
      </c>
      <c r="T6119" t="s">
        <v>11026</v>
      </c>
    </row>
    <row r="6120" spans="2:20" x14ac:dyDescent="0.3">
      <c r="B6120" t="s">
        <v>11027</v>
      </c>
      <c r="C6120" s="1">
        <v>39549</v>
      </c>
      <c r="D6120" s="1" t="str">
        <f t="shared" si="1119"/>
        <v>April</v>
      </c>
      <c r="E6120" s="1" t="str">
        <f t="shared" si="1120"/>
        <v>2008</v>
      </c>
      <c r="F6120">
        <v>18</v>
      </c>
      <c r="G6120" t="str">
        <f t="shared" si="1121"/>
        <v>Teenage</v>
      </c>
      <c r="H6120" t="s">
        <v>17</v>
      </c>
      <c r="I6120" t="s">
        <v>1166</v>
      </c>
      <c r="J6120" t="s">
        <v>313</v>
      </c>
      <c r="K6120" t="s">
        <v>46</v>
      </c>
      <c r="L6120" s="1">
        <v>39549</v>
      </c>
      <c r="M6120" t="s">
        <v>18667</v>
      </c>
      <c r="N6120" t="s">
        <v>47</v>
      </c>
      <c r="O6120" t="s">
        <v>1166</v>
      </c>
      <c r="P6120" t="s">
        <v>313</v>
      </c>
      <c r="Q6120" t="s">
        <v>22</v>
      </c>
      <c r="R6120" t="s">
        <v>41</v>
      </c>
      <c r="S6120" t="s">
        <v>24</v>
      </c>
      <c r="T6120" t="s">
        <v>11026</v>
      </c>
    </row>
    <row r="6121" spans="2:20" x14ac:dyDescent="0.3">
      <c r="B6121" t="s">
        <v>11028</v>
      </c>
      <c r="C6121" s="1">
        <v>39549</v>
      </c>
      <c r="D6121" s="1" t="str">
        <f t="shared" si="1119"/>
        <v>April</v>
      </c>
      <c r="E6121" s="1" t="str">
        <f t="shared" si="1120"/>
        <v>2008</v>
      </c>
      <c r="F6121">
        <v>19</v>
      </c>
      <c r="G6121" t="str">
        <f t="shared" si="1121"/>
        <v>Teenage</v>
      </c>
      <c r="H6121" t="s">
        <v>17</v>
      </c>
      <c r="I6121" t="s">
        <v>1166</v>
      </c>
      <c r="J6121" t="s">
        <v>313</v>
      </c>
      <c r="K6121" t="s">
        <v>46</v>
      </c>
      <c r="L6121" s="1">
        <v>39549</v>
      </c>
      <c r="M6121" t="s">
        <v>18667</v>
      </c>
      <c r="N6121" t="s">
        <v>47</v>
      </c>
      <c r="O6121" t="s">
        <v>1166</v>
      </c>
      <c r="P6121" t="s">
        <v>313</v>
      </c>
      <c r="Q6121" t="s">
        <v>22</v>
      </c>
      <c r="R6121" t="s">
        <v>41</v>
      </c>
      <c r="S6121" t="s">
        <v>24</v>
      </c>
      <c r="T6121" t="s">
        <v>11026</v>
      </c>
    </row>
    <row r="6122" spans="2:20" x14ac:dyDescent="0.3">
      <c r="B6122" t="s">
        <v>11029</v>
      </c>
      <c r="C6122" s="1">
        <v>39549</v>
      </c>
      <c r="D6122" s="1" t="str">
        <f t="shared" si="1119"/>
        <v>April</v>
      </c>
      <c r="E6122" s="1" t="str">
        <f t="shared" si="1120"/>
        <v>2008</v>
      </c>
      <c r="F6122">
        <v>16</v>
      </c>
      <c r="G6122" t="str">
        <f t="shared" si="1121"/>
        <v>Teenage</v>
      </c>
      <c r="H6122" t="s">
        <v>17</v>
      </c>
      <c r="I6122" t="s">
        <v>1166</v>
      </c>
      <c r="J6122" t="s">
        <v>313</v>
      </c>
      <c r="K6122" t="s">
        <v>46</v>
      </c>
      <c r="L6122" s="1">
        <v>39549</v>
      </c>
      <c r="M6122" t="s">
        <v>18667</v>
      </c>
      <c r="N6122" t="s">
        <v>47</v>
      </c>
      <c r="O6122" t="s">
        <v>1166</v>
      </c>
      <c r="P6122" t="s">
        <v>313</v>
      </c>
      <c r="Q6122" t="s">
        <v>22</v>
      </c>
      <c r="R6122" t="s">
        <v>41</v>
      </c>
      <c r="S6122" t="s">
        <v>24</v>
      </c>
      <c r="T6122" t="s">
        <v>11026</v>
      </c>
    </row>
    <row r="6123" spans="2:20" x14ac:dyDescent="0.3">
      <c r="B6123" t="s">
        <v>11030</v>
      </c>
      <c r="C6123" s="1">
        <v>39549</v>
      </c>
      <c r="D6123" s="1" t="str">
        <f t="shared" si="1119"/>
        <v>April</v>
      </c>
      <c r="E6123" s="1" t="str">
        <f t="shared" si="1120"/>
        <v>2008</v>
      </c>
      <c r="F6123">
        <v>14</v>
      </c>
      <c r="G6123" t="str">
        <f t="shared" si="1121"/>
        <v>Teenage</v>
      </c>
      <c r="H6123" t="s">
        <v>17</v>
      </c>
      <c r="I6123" t="s">
        <v>1166</v>
      </c>
      <c r="J6123" t="s">
        <v>313</v>
      </c>
      <c r="K6123" t="s">
        <v>46</v>
      </c>
      <c r="L6123" s="1">
        <v>39549</v>
      </c>
      <c r="M6123" t="s">
        <v>18667</v>
      </c>
      <c r="N6123" t="s">
        <v>47</v>
      </c>
      <c r="O6123" t="s">
        <v>1166</v>
      </c>
      <c r="P6123" t="s">
        <v>313</v>
      </c>
      <c r="Q6123" t="s">
        <v>22</v>
      </c>
      <c r="R6123" t="s">
        <v>41</v>
      </c>
      <c r="S6123" t="s">
        <v>24</v>
      </c>
      <c r="T6123" t="s">
        <v>11026</v>
      </c>
    </row>
    <row r="6124" spans="2:20" x14ac:dyDescent="0.3">
      <c r="B6124" t="s">
        <v>11031</v>
      </c>
      <c r="C6124" s="1">
        <v>39549</v>
      </c>
      <c r="D6124" s="1" t="str">
        <f t="shared" si="1119"/>
        <v>April</v>
      </c>
      <c r="E6124" s="1" t="str">
        <f t="shared" si="1120"/>
        <v>2008</v>
      </c>
      <c r="F6124">
        <v>17</v>
      </c>
      <c r="G6124" t="str">
        <f t="shared" si="1121"/>
        <v>Teenage</v>
      </c>
      <c r="H6124" t="s">
        <v>17</v>
      </c>
      <c r="I6124" t="s">
        <v>1166</v>
      </c>
      <c r="J6124" t="s">
        <v>313</v>
      </c>
      <c r="K6124" t="s">
        <v>46</v>
      </c>
      <c r="L6124" s="1">
        <v>39589</v>
      </c>
      <c r="M6124" t="s">
        <v>18667</v>
      </c>
      <c r="N6124" t="s">
        <v>47</v>
      </c>
      <c r="O6124" t="s">
        <v>1166</v>
      </c>
      <c r="P6124" t="s">
        <v>313</v>
      </c>
      <c r="Q6124" t="s">
        <v>22</v>
      </c>
      <c r="R6124" t="s">
        <v>41</v>
      </c>
      <c r="S6124" t="s">
        <v>24</v>
      </c>
      <c r="T6124" t="s">
        <v>11026</v>
      </c>
    </row>
    <row r="6125" spans="2:20" x14ac:dyDescent="0.3">
      <c r="B6125" t="s">
        <v>11032</v>
      </c>
      <c r="C6125" s="1">
        <v>39549</v>
      </c>
      <c r="D6125" s="1" t="str">
        <f t="shared" si="1119"/>
        <v>April</v>
      </c>
      <c r="E6125" s="1" t="str">
        <f t="shared" si="1120"/>
        <v>2008</v>
      </c>
      <c r="F6125">
        <v>14</v>
      </c>
      <c r="G6125" t="str">
        <f t="shared" si="1121"/>
        <v>Teenage</v>
      </c>
      <c r="H6125" t="s">
        <v>17</v>
      </c>
      <c r="I6125" t="s">
        <v>1166</v>
      </c>
      <c r="J6125" t="s">
        <v>313</v>
      </c>
      <c r="K6125" t="s">
        <v>46</v>
      </c>
      <c r="L6125" s="1">
        <v>39549</v>
      </c>
      <c r="M6125" t="s">
        <v>18667</v>
      </c>
      <c r="N6125" t="s">
        <v>47</v>
      </c>
      <c r="O6125" t="s">
        <v>1166</v>
      </c>
      <c r="P6125" t="s">
        <v>313</v>
      </c>
      <c r="Q6125" t="s">
        <v>22</v>
      </c>
      <c r="R6125" t="s">
        <v>41</v>
      </c>
      <c r="S6125" t="s">
        <v>24</v>
      </c>
      <c r="T6125" t="s">
        <v>11026</v>
      </c>
    </row>
    <row r="6126" spans="2:20" x14ac:dyDescent="0.3">
      <c r="B6126" t="s">
        <v>11033</v>
      </c>
      <c r="C6126" s="1">
        <v>39549</v>
      </c>
      <c r="D6126" s="1" t="str">
        <f t="shared" si="1119"/>
        <v>April</v>
      </c>
      <c r="E6126" s="1" t="str">
        <f t="shared" si="1120"/>
        <v>2008</v>
      </c>
      <c r="F6126">
        <v>20</v>
      </c>
      <c r="G6126" t="str">
        <f t="shared" si="1121"/>
        <v>Adult</v>
      </c>
      <c r="H6126" t="s">
        <v>17</v>
      </c>
      <c r="I6126" t="s">
        <v>1166</v>
      </c>
      <c r="J6126" t="s">
        <v>313</v>
      </c>
      <c r="K6126" t="s">
        <v>46</v>
      </c>
      <c r="L6126" s="1">
        <v>39549</v>
      </c>
      <c r="M6126" t="s">
        <v>18667</v>
      </c>
      <c r="N6126" t="s">
        <v>292</v>
      </c>
      <c r="O6126" t="s">
        <v>314</v>
      </c>
      <c r="P6126" t="s">
        <v>313</v>
      </c>
      <c r="Q6126" t="s">
        <v>22</v>
      </c>
      <c r="R6126" t="s">
        <v>41</v>
      </c>
      <c r="S6126" t="s">
        <v>24</v>
      </c>
      <c r="T6126" t="s">
        <v>11034</v>
      </c>
    </row>
    <row r="6127" spans="2:20" hidden="1" x14ac:dyDescent="0.3">
      <c r="B6127" t="s">
        <v>11035</v>
      </c>
      <c r="C6127" s="1">
        <v>39549</v>
      </c>
      <c r="D6127" s="1"/>
      <c r="E6127" s="1"/>
      <c r="F6127">
        <v>11</v>
      </c>
      <c r="H6127" t="s">
        <v>17</v>
      </c>
      <c r="I6127" t="s">
        <v>1166</v>
      </c>
      <c r="J6127" t="s">
        <v>313</v>
      </c>
      <c r="K6127" t="s">
        <v>46</v>
      </c>
      <c r="L6127" s="1">
        <v>39549</v>
      </c>
      <c r="M6127" t="s">
        <v>18667</v>
      </c>
      <c r="N6127" t="s">
        <v>47</v>
      </c>
      <c r="O6127" t="s">
        <v>1166</v>
      </c>
      <c r="P6127" t="s">
        <v>313</v>
      </c>
      <c r="Q6127" t="s">
        <v>22</v>
      </c>
      <c r="S6127" t="s">
        <v>24</v>
      </c>
      <c r="T6127" t="s">
        <v>11036</v>
      </c>
    </row>
    <row r="6128" spans="2:20" hidden="1" x14ac:dyDescent="0.3">
      <c r="B6128" t="s">
        <v>11037</v>
      </c>
      <c r="C6128" s="1">
        <v>39549</v>
      </c>
      <c r="D6128" s="1"/>
      <c r="E6128" s="1"/>
      <c r="F6128">
        <v>28</v>
      </c>
      <c r="H6128" t="s">
        <v>17</v>
      </c>
      <c r="I6128" t="s">
        <v>48</v>
      </c>
      <c r="J6128" t="s">
        <v>48</v>
      </c>
      <c r="K6128" t="s">
        <v>46</v>
      </c>
      <c r="L6128" s="1">
        <v>39549</v>
      </c>
      <c r="M6128" t="s">
        <v>18667</v>
      </c>
      <c r="N6128" t="s">
        <v>292</v>
      </c>
      <c r="O6128" t="s">
        <v>48</v>
      </c>
      <c r="P6128" t="s">
        <v>48</v>
      </c>
      <c r="Q6128" t="s">
        <v>22</v>
      </c>
      <c r="R6128" t="s">
        <v>41</v>
      </c>
      <c r="S6128" t="s">
        <v>24</v>
      </c>
    </row>
    <row r="6129" spans="2:20" x14ac:dyDescent="0.3">
      <c r="B6129" t="s">
        <v>11038</v>
      </c>
      <c r="C6129" s="1">
        <v>39549</v>
      </c>
      <c r="D6129" s="1" t="str">
        <f t="shared" ref="D6129:D6130" si="1122">TEXT(C6129,"mmmm")</f>
        <v>April</v>
      </c>
      <c r="E6129" s="1" t="str">
        <f t="shared" ref="E6129:E6130" si="1123">TEXT(C6129,"yyy")</f>
        <v>2008</v>
      </c>
      <c r="F6129">
        <v>26</v>
      </c>
      <c r="G6129" t="str">
        <f t="shared" ref="G6129:G6130" si="1124">IF(F6129&gt;=50, "Old Age", IF(F6129&gt;=20, "Adult", IF(F6129&gt;=13, "Teenage", "Kid")))</f>
        <v>Adult</v>
      </c>
      <c r="H6129" t="s">
        <v>17</v>
      </c>
      <c r="I6129" t="s">
        <v>48</v>
      </c>
      <c r="J6129" t="s">
        <v>48</v>
      </c>
      <c r="K6129" t="s">
        <v>46</v>
      </c>
      <c r="L6129" s="1">
        <v>39549</v>
      </c>
      <c r="M6129" t="s">
        <v>18667</v>
      </c>
      <c r="N6129" t="s">
        <v>292</v>
      </c>
      <c r="O6129" t="s">
        <v>48</v>
      </c>
      <c r="P6129" t="s">
        <v>48</v>
      </c>
      <c r="Q6129" t="s">
        <v>22</v>
      </c>
      <c r="R6129" t="s">
        <v>41</v>
      </c>
      <c r="S6129" t="s">
        <v>24</v>
      </c>
      <c r="T6129" t="s">
        <v>11039</v>
      </c>
    </row>
    <row r="6130" spans="2:20" x14ac:dyDescent="0.3">
      <c r="B6130" t="s">
        <v>11040</v>
      </c>
      <c r="C6130" s="1">
        <v>39547</v>
      </c>
      <c r="D6130" s="1" t="str">
        <f t="shared" si="1122"/>
        <v>April</v>
      </c>
      <c r="E6130" s="1" t="str">
        <f t="shared" si="1123"/>
        <v>2008</v>
      </c>
      <c r="F6130">
        <v>28</v>
      </c>
      <c r="G6130" t="str">
        <f t="shared" si="1124"/>
        <v>Adult</v>
      </c>
      <c r="H6130" t="s">
        <v>17</v>
      </c>
      <c r="I6130" t="s">
        <v>44</v>
      </c>
      <c r="J6130" t="s">
        <v>45</v>
      </c>
      <c r="K6130" t="s">
        <v>46</v>
      </c>
      <c r="L6130" s="1">
        <v>39547</v>
      </c>
      <c r="M6130" t="s">
        <v>18667</v>
      </c>
      <c r="N6130" t="s">
        <v>47</v>
      </c>
      <c r="O6130" t="s">
        <v>323</v>
      </c>
      <c r="P6130" t="s">
        <v>45</v>
      </c>
      <c r="Q6130" t="s">
        <v>22</v>
      </c>
      <c r="R6130" t="s">
        <v>918</v>
      </c>
      <c r="S6130" t="s">
        <v>24</v>
      </c>
      <c r="T6130" t="s">
        <v>11041</v>
      </c>
    </row>
    <row r="6131" spans="2:20" hidden="1" x14ac:dyDescent="0.3">
      <c r="B6131" t="s">
        <v>11042</v>
      </c>
      <c r="C6131" s="1">
        <v>39547</v>
      </c>
      <c r="D6131" s="1"/>
      <c r="E6131" s="1"/>
      <c r="F6131">
        <v>21</v>
      </c>
      <c r="H6131" t="s">
        <v>17</v>
      </c>
      <c r="I6131" t="s">
        <v>349</v>
      </c>
      <c r="J6131" t="s">
        <v>48</v>
      </c>
      <c r="K6131" t="s">
        <v>46</v>
      </c>
      <c r="L6131" s="1">
        <v>39547</v>
      </c>
      <c r="M6131" t="s">
        <v>18667</v>
      </c>
      <c r="N6131" t="s">
        <v>292</v>
      </c>
      <c r="O6131" t="s">
        <v>48</v>
      </c>
      <c r="P6131" t="s">
        <v>48</v>
      </c>
      <c r="Q6131" t="s">
        <v>22</v>
      </c>
      <c r="S6131" t="s">
        <v>24</v>
      </c>
      <c r="T6131" t="s">
        <v>11043</v>
      </c>
    </row>
    <row r="6132" spans="2:20" hidden="1" x14ac:dyDescent="0.3">
      <c r="B6132" t="s">
        <v>11044</v>
      </c>
      <c r="C6132" s="1">
        <v>39547</v>
      </c>
      <c r="D6132" s="1"/>
      <c r="E6132" s="1"/>
      <c r="F6132">
        <v>21</v>
      </c>
      <c r="H6132" t="s">
        <v>85</v>
      </c>
      <c r="I6132" t="s">
        <v>349</v>
      </c>
      <c r="J6132" t="s">
        <v>48</v>
      </c>
      <c r="K6132" t="s">
        <v>46</v>
      </c>
      <c r="L6132" s="1">
        <v>39547</v>
      </c>
      <c r="M6132" t="s">
        <v>18667</v>
      </c>
      <c r="N6132" t="s">
        <v>7461</v>
      </c>
      <c r="O6132" t="s">
        <v>11045</v>
      </c>
      <c r="P6132" t="s">
        <v>94</v>
      </c>
      <c r="Q6132" t="s">
        <v>22</v>
      </c>
      <c r="S6132" t="s">
        <v>88</v>
      </c>
      <c r="T6132" t="s">
        <v>11043</v>
      </c>
    </row>
    <row r="6133" spans="2:20" x14ac:dyDescent="0.3">
      <c r="B6133" t="s">
        <v>11046</v>
      </c>
      <c r="C6133" s="1">
        <v>39547</v>
      </c>
      <c r="D6133" s="1" t="str">
        <f t="shared" ref="D6133:D6138" si="1125">TEXT(C6133,"mmmm")</f>
        <v>April</v>
      </c>
      <c r="E6133" s="1" t="str">
        <f t="shared" ref="E6133:E6138" si="1126">TEXT(C6133,"yyy")</f>
        <v>2008</v>
      </c>
      <c r="F6133">
        <v>25</v>
      </c>
      <c r="G6133" t="str">
        <f t="shared" ref="G6133:G6138" si="1127">IF(F6133&gt;=50, "Old Age", IF(F6133&gt;=20, "Adult", IF(F6133&gt;=13, "Teenage", "Kid")))</f>
        <v>Adult</v>
      </c>
      <c r="H6133" t="s">
        <v>17</v>
      </c>
      <c r="I6133" t="s">
        <v>44</v>
      </c>
      <c r="J6133" t="s">
        <v>45</v>
      </c>
      <c r="K6133" t="s">
        <v>46</v>
      </c>
      <c r="L6133" s="1">
        <v>39547</v>
      </c>
      <c r="M6133" t="s">
        <v>18667</v>
      </c>
      <c r="N6133" t="s">
        <v>47</v>
      </c>
      <c r="O6133" t="s">
        <v>323</v>
      </c>
      <c r="P6133" t="s">
        <v>45</v>
      </c>
      <c r="Q6133" t="s">
        <v>22</v>
      </c>
      <c r="R6133" t="s">
        <v>918</v>
      </c>
      <c r="S6133" t="s">
        <v>24</v>
      </c>
      <c r="T6133" t="s">
        <v>11047</v>
      </c>
    </row>
    <row r="6134" spans="2:20" x14ac:dyDescent="0.3">
      <c r="B6134" t="s">
        <v>11048</v>
      </c>
      <c r="C6134" s="1">
        <v>39547</v>
      </c>
      <c r="D6134" s="1" t="str">
        <f t="shared" si="1125"/>
        <v>April</v>
      </c>
      <c r="E6134" s="1" t="str">
        <f t="shared" si="1126"/>
        <v>2008</v>
      </c>
      <c r="F6134">
        <v>15</v>
      </c>
      <c r="G6134" t="str">
        <f t="shared" si="1127"/>
        <v>Teenage</v>
      </c>
      <c r="H6134" t="s">
        <v>17</v>
      </c>
      <c r="I6134" t="s">
        <v>44</v>
      </c>
      <c r="J6134" t="s">
        <v>45</v>
      </c>
      <c r="K6134" t="s">
        <v>46</v>
      </c>
      <c r="L6134" s="1">
        <v>39547</v>
      </c>
      <c r="M6134" t="s">
        <v>18667</v>
      </c>
      <c r="N6134" t="s">
        <v>47</v>
      </c>
      <c r="O6134" t="s">
        <v>323</v>
      </c>
      <c r="P6134" t="s">
        <v>45</v>
      </c>
      <c r="Q6134" t="s">
        <v>22</v>
      </c>
      <c r="R6134" t="s">
        <v>918</v>
      </c>
      <c r="S6134" t="s">
        <v>24</v>
      </c>
      <c r="T6134" t="s">
        <v>11047</v>
      </c>
    </row>
    <row r="6135" spans="2:20" x14ac:dyDescent="0.3">
      <c r="B6135" t="s">
        <v>11049</v>
      </c>
      <c r="C6135" s="1">
        <v>39547</v>
      </c>
      <c r="D6135" s="1" t="str">
        <f t="shared" si="1125"/>
        <v>April</v>
      </c>
      <c r="E6135" s="1" t="str">
        <f t="shared" si="1126"/>
        <v>2008</v>
      </c>
      <c r="F6135">
        <v>48</v>
      </c>
      <c r="G6135" t="str">
        <f t="shared" si="1127"/>
        <v>Adult</v>
      </c>
      <c r="H6135" t="s">
        <v>17</v>
      </c>
      <c r="I6135" t="s">
        <v>44</v>
      </c>
      <c r="J6135" t="s">
        <v>45</v>
      </c>
      <c r="K6135" t="s">
        <v>46</v>
      </c>
      <c r="L6135" s="1">
        <v>39547</v>
      </c>
      <c r="M6135" t="s">
        <v>18667</v>
      </c>
      <c r="N6135" t="s">
        <v>47</v>
      </c>
      <c r="O6135" t="s">
        <v>323</v>
      </c>
      <c r="P6135" t="s">
        <v>45</v>
      </c>
      <c r="Q6135" t="s">
        <v>22</v>
      </c>
      <c r="R6135" t="s">
        <v>918</v>
      </c>
      <c r="S6135" t="s">
        <v>24</v>
      </c>
      <c r="T6135" t="s">
        <v>11047</v>
      </c>
    </row>
    <row r="6136" spans="2:20" x14ac:dyDescent="0.3">
      <c r="B6136" t="s">
        <v>11050</v>
      </c>
      <c r="C6136" s="1">
        <v>39547</v>
      </c>
      <c r="D6136" s="1" t="str">
        <f t="shared" si="1125"/>
        <v>April</v>
      </c>
      <c r="E6136" s="1" t="str">
        <f t="shared" si="1126"/>
        <v>2008</v>
      </c>
      <c r="F6136">
        <v>32</v>
      </c>
      <c r="G6136" t="str">
        <f t="shared" si="1127"/>
        <v>Adult</v>
      </c>
      <c r="H6136" t="s">
        <v>17</v>
      </c>
      <c r="I6136" t="s">
        <v>914</v>
      </c>
      <c r="J6136" t="s">
        <v>318</v>
      </c>
      <c r="K6136" t="s">
        <v>46</v>
      </c>
      <c r="L6136" s="1">
        <v>39547</v>
      </c>
      <c r="M6136" t="s">
        <v>18667</v>
      </c>
      <c r="N6136" t="s">
        <v>292</v>
      </c>
      <c r="O6136" t="s">
        <v>323</v>
      </c>
      <c r="P6136" t="s">
        <v>45</v>
      </c>
      <c r="Q6136" t="s">
        <v>22</v>
      </c>
      <c r="R6136" t="s">
        <v>41</v>
      </c>
      <c r="S6136" t="s">
        <v>24</v>
      </c>
      <c r="T6136" t="s">
        <v>11051</v>
      </c>
    </row>
    <row r="6137" spans="2:20" x14ac:dyDescent="0.3">
      <c r="B6137" t="s">
        <v>11052</v>
      </c>
      <c r="C6137" s="1">
        <v>39547</v>
      </c>
      <c r="D6137" s="1" t="str">
        <f t="shared" si="1125"/>
        <v>April</v>
      </c>
      <c r="E6137" s="1" t="str">
        <f t="shared" si="1126"/>
        <v>2008</v>
      </c>
      <c r="F6137">
        <v>22</v>
      </c>
      <c r="G6137" t="str">
        <f t="shared" si="1127"/>
        <v>Adult</v>
      </c>
      <c r="H6137" t="s">
        <v>17</v>
      </c>
      <c r="I6137" t="s">
        <v>44</v>
      </c>
      <c r="J6137" t="s">
        <v>45</v>
      </c>
      <c r="K6137" t="s">
        <v>46</v>
      </c>
      <c r="L6137" s="1">
        <v>39547</v>
      </c>
      <c r="M6137" t="s">
        <v>18667</v>
      </c>
      <c r="N6137" t="s">
        <v>292</v>
      </c>
      <c r="O6137" t="s">
        <v>914</v>
      </c>
      <c r="P6137" t="s">
        <v>318</v>
      </c>
      <c r="Q6137" t="s">
        <v>22</v>
      </c>
      <c r="R6137" t="s">
        <v>41</v>
      </c>
      <c r="S6137" t="s">
        <v>24</v>
      </c>
      <c r="T6137" t="s">
        <v>11053</v>
      </c>
    </row>
    <row r="6138" spans="2:20" x14ac:dyDescent="0.3">
      <c r="B6138" t="s">
        <v>11054</v>
      </c>
      <c r="C6138" s="1">
        <v>39547</v>
      </c>
      <c r="D6138" s="1" t="str">
        <f t="shared" si="1125"/>
        <v>April</v>
      </c>
      <c r="E6138" s="1" t="str">
        <f t="shared" si="1126"/>
        <v>2008</v>
      </c>
      <c r="F6138">
        <v>20</v>
      </c>
      <c r="G6138" t="str">
        <f t="shared" si="1127"/>
        <v>Adult</v>
      </c>
      <c r="H6138" t="s">
        <v>17</v>
      </c>
      <c r="I6138" t="s">
        <v>11055</v>
      </c>
      <c r="J6138" t="s">
        <v>45</v>
      </c>
      <c r="K6138" t="s">
        <v>46</v>
      </c>
      <c r="L6138" s="1">
        <v>39547</v>
      </c>
      <c r="M6138" t="s">
        <v>18667</v>
      </c>
      <c r="N6138" t="s">
        <v>292</v>
      </c>
      <c r="O6138" t="s">
        <v>302</v>
      </c>
      <c r="P6138" t="s">
        <v>302</v>
      </c>
      <c r="Q6138" t="s">
        <v>22</v>
      </c>
      <c r="R6138" t="s">
        <v>918</v>
      </c>
      <c r="S6138" t="s">
        <v>24</v>
      </c>
      <c r="T6138" t="s">
        <v>11056</v>
      </c>
    </row>
    <row r="6139" spans="2:20" hidden="1" x14ac:dyDescent="0.3">
      <c r="B6139" t="s">
        <v>11057</v>
      </c>
      <c r="C6139" s="1">
        <v>39547</v>
      </c>
      <c r="D6139" s="1"/>
      <c r="E6139" s="1"/>
      <c r="F6139">
        <v>37</v>
      </c>
      <c r="H6139" t="s">
        <v>85</v>
      </c>
      <c r="I6139" t="s">
        <v>3659</v>
      </c>
      <c r="J6139" t="s">
        <v>94</v>
      </c>
      <c r="K6139" t="s">
        <v>94</v>
      </c>
      <c r="L6139" s="1">
        <v>39547</v>
      </c>
      <c r="M6139" t="s">
        <v>18667</v>
      </c>
      <c r="O6139" t="s">
        <v>6402</v>
      </c>
      <c r="P6139" t="s">
        <v>94</v>
      </c>
      <c r="Q6139" t="s">
        <v>22</v>
      </c>
      <c r="S6139" t="s">
        <v>88</v>
      </c>
      <c r="T6139" t="s">
        <v>11058</v>
      </c>
    </row>
    <row r="6140" spans="2:20" hidden="1" x14ac:dyDescent="0.3">
      <c r="B6140" t="s">
        <v>11059</v>
      </c>
      <c r="C6140" s="1">
        <v>39547</v>
      </c>
      <c r="D6140" s="1"/>
      <c r="E6140" s="1"/>
      <c r="F6140">
        <v>53</v>
      </c>
      <c r="H6140" t="s">
        <v>85</v>
      </c>
      <c r="I6140" t="s">
        <v>3659</v>
      </c>
      <c r="J6140" t="s">
        <v>94</v>
      </c>
      <c r="K6140" t="s">
        <v>94</v>
      </c>
      <c r="L6140" s="1">
        <v>39547</v>
      </c>
      <c r="M6140" t="s">
        <v>18667</v>
      </c>
      <c r="O6140" t="s">
        <v>6402</v>
      </c>
      <c r="P6140" t="s">
        <v>94</v>
      </c>
      <c r="Q6140" t="s">
        <v>22</v>
      </c>
      <c r="S6140" t="s">
        <v>88</v>
      </c>
      <c r="T6140" t="s">
        <v>11058</v>
      </c>
    </row>
    <row r="6141" spans="2:20" hidden="1" x14ac:dyDescent="0.3">
      <c r="B6141" t="s">
        <v>11060</v>
      </c>
      <c r="C6141" s="1">
        <v>39539</v>
      </c>
      <c r="D6141" s="1"/>
      <c r="E6141" s="1"/>
      <c r="F6141">
        <v>24</v>
      </c>
      <c r="H6141" t="s">
        <v>17</v>
      </c>
      <c r="I6141" t="s">
        <v>313</v>
      </c>
      <c r="J6141" t="s">
        <v>313</v>
      </c>
      <c r="K6141" t="s">
        <v>46</v>
      </c>
      <c r="L6141" s="1">
        <v>39539</v>
      </c>
      <c r="M6141" t="s">
        <v>18667</v>
      </c>
      <c r="N6141" t="s">
        <v>292</v>
      </c>
      <c r="O6141" t="s">
        <v>313</v>
      </c>
      <c r="P6141" t="s">
        <v>313</v>
      </c>
      <c r="Q6141" t="s">
        <v>22</v>
      </c>
      <c r="S6141" t="s">
        <v>24</v>
      </c>
      <c r="T6141" t="s">
        <v>11061</v>
      </c>
    </row>
    <row r="6142" spans="2:20" hidden="1" x14ac:dyDescent="0.3">
      <c r="B6142" t="s">
        <v>11062</v>
      </c>
      <c r="C6142" s="1">
        <v>39539</v>
      </c>
      <c r="D6142" s="1"/>
      <c r="E6142" s="1"/>
      <c r="F6142">
        <v>22</v>
      </c>
      <c r="H6142" t="s">
        <v>17</v>
      </c>
      <c r="I6142" t="s">
        <v>313</v>
      </c>
      <c r="J6142" t="s">
        <v>313</v>
      </c>
      <c r="K6142" t="s">
        <v>46</v>
      </c>
      <c r="L6142" s="1">
        <v>39539</v>
      </c>
      <c r="M6142" t="s">
        <v>18667</v>
      </c>
      <c r="N6142" t="s">
        <v>292</v>
      </c>
      <c r="O6142" t="s">
        <v>313</v>
      </c>
      <c r="P6142" t="s">
        <v>313</v>
      </c>
      <c r="Q6142" t="s">
        <v>22</v>
      </c>
      <c r="S6142" t="s">
        <v>24</v>
      </c>
      <c r="T6142" t="s">
        <v>11061</v>
      </c>
    </row>
    <row r="6143" spans="2:20" x14ac:dyDescent="0.3">
      <c r="B6143" t="s">
        <v>11063</v>
      </c>
      <c r="C6143" s="1">
        <v>39536</v>
      </c>
      <c r="D6143" s="1" t="str">
        <f t="shared" ref="D6143:D6144" si="1128">TEXT(C6143,"mmmm")</f>
        <v>March</v>
      </c>
      <c r="E6143" s="1" t="str">
        <f t="shared" ref="E6143:E6144" si="1129">TEXT(C6143,"yyy")</f>
        <v>2008</v>
      </c>
      <c r="F6143">
        <v>21</v>
      </c>
      <c r="G6143" t="str">
        <f t="shared" ref="G6143:G6144" si="1130">IF(F6143&gt;=50, "Old Age", IF(F6143&gt;=20, "Adult", IF(F6143&gt;=13, "Teenage", "Kid")))</f>
        <v>Adult</v>
      </c>
      <c r="H6143" t="s">
        <v>17</v>
      </c>
      <c r="I6143" t="s">
        <v>914</v>
      </c>
      <c r="J6143" t="s">
        <v>318</v>
      </c>
      <c r="K6143" t="s">
        <v>46</v>
      </c>
      <c r="L6143" s="1">
        <v>39536</v>
      </c>
      <c r="M6143" t="s">
        <v>18667</v>
      </c>
      <c r="N6143" t="s">
        <v>292</v>
      </c>
      <c r="O6143" t="s">
        <v>914</v>
      </c>
      <c r="P6143" t="s">
        <v>318</v>
      </c>
      <c r="Q6143" t="s">
        <v>22</v>
      </c>
      <c r="R6143" t="s">
        <v>41</v>
      </c>
      <c r="S6143" t="s">
        <v>24</v>
      </c>
      <c r="T6143" t="s">
        <v>11064</v>
      </c>
    </row>
    <row r="6144" spans="2:20" x14ac:dyDescent="0.3">
      <c r="B6144" t="s">
        <v>11065</v>
      </c>
      <c r="C6144" s="1">
        <v>39536</v>
      </c>
      <c r="D6144" s="1" t="str">
        <f t="shared" si="1128"/>
        <v>March</v>
      </c>
      <c r="E6144" s="1" t="str">
        <f t="shared" si="1129"/>
        <v>2008</v>
      </c>
      <c r="F6144">
        <v>22</v>
      </c>
      <c r="G6144" t="str">
        <f t="shared" si="1130"/>
        <v>Adult</v>
      </c>
      <c r="H6144" t="s">
        <v>17</v>
      </c>
      <c r="I6144" t="s">
        <v>914</v>
      </c>
      <c r="J6144" t="s">
        <v>318</v>
      </c>
      <c r="K6144" t="s">
        <v>46</v>
      </c>
      <c r="L6144" s="1">
        <v>39536</v>
      </c>
      <c r="M6144" t="s">
        <v>18667</v>
      </c>
      <c r="N6144" t="s">
        <v>292</v>
      </c>
      <c r="O6144" t="s">
        <v>914</v>
      </c>
      <c r="P6144" t="s">
        <v>318</v>
      </c>
      <c r="Q6144" t="s">
        <v>22</v>
      </c>
      <c r="R6144" t="s">
        <v>41</v>
      </c>
      <c r="S6144" t="s">
        <v>24</v>
      </c>
      <c r="T6144" t="s">
        <v>11064</v>
      </c>
    </row>
    <row r="6145" spans="2:20" hidden="1" x14ac:dyDescent="0.3">
      <c r="B6145" t="s">
        <v>11066</v>
      </c>
      <c r="C6145" s="1">
        <v>39535</v>
      </c>
      <c r="D6145" s="1"/>
      <c r="E6145" s="1"/>
      <c r="F6145">
        <v>16</v>
      </c>
      <c r="H6145" t="s">
        <v>17</v>
      </c>
      <c r="I6145" t="s">
        <v>932</v>
      </c>
      <c r="J6145" t="s">
        <v>318</v>
      </c>
      <c r="K6145" t="s">
        <v>46</v>
      </c>
      <c r="L6145" s="1">
        <v>39535</v>
      </c>
      <c r="M6145" t="s">
        <v>18667</v>
      </c>
      <c r="N6145" t="s">
        <v>292</v>
      </c>
      <c r="O6145" t="s">
        <v>914</v>
      </c>
      <c r="P6145" t="s">
        <v>318</v>
      </c>
      <c r="Q6145" t="s">
        <v>22</v>
      </c>
      <c r="S6145" t="s">
        <v>24</v>
      </c>
      <c r="T6145" t="s">
        <v>8526</v>
      </c>
    </row>
    <row r="6146" spans="2:20" hidden="1" x14ac:dyDescent="0.3">
      <c r="B6146" t="s">
        <v>11067</v>
      </c>
      <c r="C6146" s="1">
        <v>39535</v>
      </c>
      <c r="D6146" s="1"/>
      <c r="E6146" s="1"/>
      <c r="F6146">
        <v>16</v>
      </c>
      <c r="H6146" t="s">
        <v>17</v>
      </c>
      <c r="I6146" t="s">
        <v>349</v>
      </c>
      <c r="J6146" t="s">
        <v>48</v>
      </c>
      <c r="K6146" t="s">
        <v>46</v>
      </c>
      <c r="L6146" s="1">
        <v>39535</v>
      </c>
      <c r="M6146" t="s">
        <v>18667</v>
      </c>
      <c r="N6146" t="s">
        <v>292</v>
      </c>
      <c r="O6146" t="s">
        <v>349</v>
      </c>
      <c r="P6146" t="s">
        <v>48</v>
      </c>
      <c r="Q6146" t="s">
        <v>22</v>
      </c>
      <c r="S6146" t="s">
        <v>24</v>
      </c>
      <c r="T6146" t="s">
        <v>11068</v>
      </c>
    </row>
    <row r="6147" spans="2:20" hidden="1" x14ac:dyDescent="0.3">
      <c r="B6147" t="s">
        <v>11069</v>
      </c>
      <c r="C6147" s="1">
        <v>39531</v>
      </c>
      <c r="D6147" s="1"/>
      <c r="E6147" s="1"/>
      <c r="F6147">
        <v>56</v>
      </c>
      <c r="H6147" t="s">
        <v>17</v>
      </c>
      <c r="I6147" t="s">
        <v>349</v>
      </c>
      <c r="J6147" t="s">
        <v>48</v>
      </c>
      <c r="K6147" t="s">
        <v>46</v>
      </c>
      <c r="L6147" s="1">
        <v>39531</v>
      </c>
      <c r="M6147" t="s">
        <v>18667</v>
      </c>
      <c r="N6147" t="s">
        <v>47</v>
      </c>
      <c r="O6147" t="s">
        <v>349</v>
      </c>
      <c r="P6147" t="s">
        <v>48</v>
      </c>
      <c r="Q6147" t="s">
        <v>22</v>
      </c>
      <c r="S6147" t="s">
        <v>24</v>
      </c>
      <c r="T6147" t="s">
        <v>11070</v>
      </c>
    </row>
    <row r="6148" spans="2:20" hidden="1" x14ac:dyDescent="0.3">
      <c r="B6148" t="s">
        <v>11071</v>
      </c>
      <c r="C6148" s="1">
        <v>39527</v>
      </c>
      <c r="D6148" s="1"/>
      <c r="E6148" s="1"/>
      <c r="F6148">
        <v>71</v>
      </c>
      <c r="H6148" t="s">
        <v>17</v>
      </c>
      <c r="I6148" t="s">
        <v>349</v>
      </c>
      <c r="J6148" t="s">
        <v>48</v>
      </c>
      <c r="K6148" t="s">
        <v>46</v>
      </c>
      <c r="L6148" s="1">
        <v>39527</v>
      </c>
      <c r="M6148" t="s">
        <v>18667</v>
      </c>
      <c r="N6148" t="s">
        <v>47</v>
      </c>
      <c r="O6148" t="s">
        <v>309</v>
      </c>
      <c r="P6148" t="s">
        <v>48</v>
      </c>
      <c r="Q6148" t="s">
        <v>22</v>
      </c>
      <c r="S6148" t="s">
        <v>24</v>
      </c>
      <c r="T6148" t="s">
        <v>11072</v>
      </c>
    </row>
    <row r="6149" spans="2:20" x14ac:dyDescent="0.3">
      <c r="B6149" t="s">
        <v>11073</v>
      </c>
      <c r="C6149" s="1">
        <v>39525</v>
      </c>
      <c r="D6149" s="1" t="str">
        <f t="shared" ref="D6149:D6153" si="1131">TEXT(C6149,"mmmm")</f>
        <v>March</v>
      </c>
      <c r="E6149" s="1" t="str">
        <f t="shared" ref="E6149:E6153" si="1132">TEXT(C6149,"yyy")</f>
        <v>2008</v>
      </c>
      <c r="F6149">
        <v>23</v>
      </c>
      <c r="G6149" t="str">
        <f t="shared" ref="G6149:G6153" si="1133">IF(F6149&gt;=50, "Old Age", IF(F6149&gt;=20, "Adult", IF(F6149&gt;=13, "Teenage", "Kid")))</f>
        <v>Adult</v>
      </c>
      <c r="H6149" t="s">
        <v>17</v>
      </c>
      <c r="I6149" t="s">
        <v>932</v>
      </c>
      <c r="J6149" t="s">
        <v>318</v>
      </c>
      <c r="K6149" t="s">
        <v>46</v>
      </c>
      <c r="L6149" s="1">
        <v>39530</v>
      </c>
      <c r="M6149" t="s">
        <v>18667</v>
      </c>
      <c r="N6149" t="s">
        <v>47</v>
      </c>
      <c r="O6149" t="s">
        <v>932</v>
      </c>
      <c r="P6149" t="s">
        <v>318</v>
      </c>
      <c r="Q6149" t="s">
        <v>22</v>
      </c>
      <c r="R6149" t="s">
        <v>41</v>
      </c>
      <c r="S6149" t="s">
        <v>24</v>
      </c>
      <c r="T6149" t="s">
        <v>11074</v>
      </c>
    </row>
    <row r="6150" spans="2:20" x14ac:dyDescent="0.3">
      <c r="B6150" t="s">
        <v>11075</v>
      </c>
      <c r="C6150" s="1">
        <v>39522</v>
      </c>
      <c r="D6150" s="1" t="str">
        <f t="shared" si="1131"/>
        <v>March</v>
      </c>
      <c r="E6150" s="1" t="str">
        <f t="shared" si="1132"/>
        <v>2008</v>
      </c>
      <c r="F6150">
        <v>22</v>
      </c>
      <c r="G6150" t="str">
        <f t="shared" si="1133"/>
        <v>Adult</v>
      </c>
      <c r="H6150" t="s">
        <v>17</v>
      </c>
      <c r="I6150" t="s">
        <v>44</v>
      </c>
      <c r="J6150" t="s">
        <v>45</v>
      </c>
      <c r="K6150" t="s">
        <v>46</v>
      </c>
      <c r="L6150" s="1">
        <v>39522</v>
      </c>
      <c r="M6150" t="s">
        <v>18667</v>
      </c>
      <c r="N6150" t="s">
        <v>292</v>
      </c>
      <c r="O6150" t="s">
        <v>932</v>
      </c>
      <c r="P6150" t="s">
        <v>318</v>
      </c>
      <c r="Q6150" t="s">
        <v>22</v>
      </c>
      <c r="R6150" t="s">
        <v>41</v>
      </c>
      <c r="S6150" t="s">
        <v>24</v>
      </c>
      <c r="T6150" t="s">
        <v>10861</v>
      </c>
    </row>
    <row r="6151" spans="2:20" x14ac:dyDescent="0.3">
      <c r="B6151" t="s">
        <v>11076</v>
      </c>
      <c r="C6151" s="1">
        <v>39522</v>
      </c>
      <c r="D6151" s="1" t="str">
        <f t="shared" si="1131"/>
        <v>March</v>
      </c>
      <c r="E6151" s="1" t="str">
        <f t="shared" si="1132"/>
        <v>2008</v>
      </c>
      <c r="F6151">
        <v>19</v>
      </c>
      <c r="G6151" t="str">
        <f t="shared" si="1133"/>
        <v>Teenage</v>
      </c>
      <c r="H6151" t="s">
        <v>17</v>
      </c>
      <c r="I6151" t="s">
        <v>44</v>
      </c>
      <c r="J6151" t="s">
        <v>45</v>
      </c>
      <c r="K6151" t="s">
        <v>46</v>
      </c>
      <c r="L6151" s="1">
        <v>39522</v>
      </c>
      <c r="M6151" t="s">
        <v>18667</v>
      </c>
      <c r="N6151" t="s">
        <v>292</v>
      </c>
      <c r="O6151" t="s">
        <v>323</v>
      </c>
      <c r="P6151" t="s">
        <v>45</v>
      </c>
      <c r="Q6151" t="s">
        <v>22</v>
      </c>
      <c r="R6151" t="s">
        <v>41</v>
      </c>
      <c r="S6151" t="s">
        <v>24</v>
      </c>
      <c r="T6151" t="s">
        <v>10861</v>
      </c>
    </row>
    <row r="6152" spans="2:20" x14ac:dyDescent="0.3">
      <c r="B6152" t="s">
        <v>11077</v>
      </c>
      <c r="C6152" s="1">
        <v>39522</v>
      </c>
      <c r="D6152" s="1" t="str">
        <f t="shared" si="1131"/>
        <v>March</v>
      </c>
      <c r="E6152" s="1" t="str">
        <f t="shared" si="1132"/>
        <v>2008</v>
      </c>
      <c r="F6152">
        <v>20</v>
      </c>
      <c r="G6152" t="str">
        <f t="shared" si="1133"/>
        <v>Adult</v>
      </c>
      <c r="H6152" t="s">
        <v>17</v>
      </c>
      <c r="I6152" t="s">
        <v>44</v>
      </c>
      <c r="J6152" t="s">
        <v>45</v>
      </c>
      <c r="K6152" t="s">
        <v>46</v>
      </c>
      <c r="L6152" s="1">
        <v>39522</v>
      </c>
      <c r="M6152" t="s">
        <v>18667</v>
      </c>
      <c r="N6152" t="s">
        <v>292</v>
      </c>
      <c r="O6152" t="s">
        <v>323</v>
      </c>
      <c r="P6152" t="s">
        <v>45</v>
      </c>
      <c r="Q6152" t="s">
        <v>22</v>
      </c>
      <c r="R6152" t="s">
        <v>41</v>
      </c>
      <c r="S6152" t="s">
        <v>24</v>
      </c>
      <c r="T6152" t="s">
        <v>10861</v>
      </c>
    </row>
    <row r="6153" spans="2:20" x14ac:dyDescent="0.3">
      <c r="B6153" t="s">
        <v>11078</v>
      </c>
      <c r="C6153" s="1">
        <v>39522</v>
      </c>
      <c r="D6153" s="1" t="str">
        <f t="shared" si="1131"/>
        <v>March</v>
      </c>
      <c r="E6153" s="1" t="str">
        <f t="shared" si="1132"/>
        <v>2008</v>
      </c>
      <c r="F6153">
        <v>19</v>
      </c>
      <c r="G6153" t="str">
        <f t="shared" si="1133"/>
        <v>Teenage</v>
      </c>
      <c r="H6153" t="s">
        <v>17</v>
      </c>
      <c r="I6153" t="s">
        <v>932</v>
      </c>
      <c r="J6153" t="s">
        <v>318</v>
      </c>
      <c r="K6153" t="s">
        <v>46</v>
      </c>
      <c r="L6153" s="1">
        <v>39522</v>
      </c>
      <c r="M6153" t="s">
        <v>18667</v>
      </c>
      <c r="N6153" t="s">
        <v>292</v>
      </c>
      <c r="O6153" t="s">
        <v>932</v>
      </c>
      <c r="P6153" t="s">
        <v>318</v>
      </c>
      <c r="Q6153" t="s">
        <v>22</v>
      </c>
      <c r="R6153" t="s">
        <v>41</v>
      </c>
      <c r="S6153" t="s">
        <v>24</v>
      </c>
      <c r="T6153" t="s">
        <v>10861</v>
      </c>
    </row>
    <row r="6154" spans="2:20" hidden="1" x14ac:dyDescent="0.3">
      <c r="B6154" t="s">
        <v>11079</v>
      </c>
      <c r="C6154" s="1">
        <v>39519</v>
      </c>
      <c r="D6154" s="1"/>
      <c r="E6154" s="1"/>
      <c r="F6154">
        <v>47</v>
      </c>
      <c r="H6154" t="s">
        <v>17</v>
      </c>
      <c r="I6154" t="s">
        <v>244</v>
      </c>
      <c r="J6154" t="s">
        <v>244</v>
      </c>
      <c r="K6154" t="s">
        <v>20</v>
      </c>
      <c r="L6154" s="1">
        <v>39519</v>
      </c>
      <c r="M6154" t="s">
        <v>18667</v>
      </c>
      <c r="N6154" t="s">
        <v>47</v>
      </c>
      <c r="O6154" t="s">
        <v>244</v>
      </c>
      <c r="P6154" t="s">
        <v>244</v>
      </c>
      <c r="Q6154" t="s">
        <v>22</v>
      </c>
      <c r="S6154" t="s">
        <v>24</v>
      </c>
      <c r="T6154" t="s">
        <v>11080</v>
      </c>
    </row>
    <row r="6155" spans="2:20" hidden="1" x14ac:dyDescent="0.3">
      <c r="B6155" t="s">
        <v>11081</v>
      </c>
      <c r="C6155" s="1">
        <v>39519</v>
      </c>
      <c r="D6155" s="1"/>
      <c r="E6155" s="1"/>
      <c r="F6155">
        <v>48</v>
      </c>
      <c r="H6155" t="s">
        <v>17</v>
      </c>
      <c r="I6155" t="s">
        <v>244</v>
      </c>
      <c r="J6155" t="s">
        <v>244</v>
      </c>
      <c r="K6155" t="s">
        <v>20</v>
      </c>
      <c r="L6155" s="1">
        <v>39519</v>
      </c>
      <c r="M6155" t="s">
        <v>18667</v>
      </c>
      <c r="N6155" t="s">
        <v>47</v>
      </c>
      <c r="O6155" t="s">
        <v>244</v>
      </c>
      <c r="P6155" t="s">
        <v>244</v>
      </c>
      <c r="Q6155" t="s">
        <v>22</v>
      </c>
      <c r="S6155" t="s">
        <v>24</v>
      </c>
      <c r="T6155" t="s">
        <v>11080</v>
      </c>
    </row>
    <row r="6156" spans="2:20" hidden="1" x14ac:dyDescent="0.3">
      <c r="B6156" t="s">
        <v>11082</v>
      </c>
      <c r="C6156" s="1">
        <v>39519</v>
      </c>
      <c r="D6156" s="1"/>
      <c r="E6156" s="1"/>
      <c r="F6156">
        <v>25</v>
      </c>
      <c r="H6156" t="s">
        <v>17</v>
      </c>
      <c r="I6156" t="s">
        <v>1429</v>
      </c>
      <c r="J6156" t="s">
        <v>19</v>
      </c>
      <c r="K6156" t="s">
        <v>20</v>
      </c>
      <c r="L6156" s="1">
        <v>39519</v>
      </c>
      <c r="M6156" t="s">
        <v>18667</v>
      </c>
      <c r="N6156" t="s">
        <v>292</v>
      </c>
      <c r="O6156" t="s">
        <v>1979</v>
      </c>
      <c r="P6156" t="s">
        <v>19</v>
      </c>
      <c r="Q6156" t="s">
        <v>22</v>
      </c>
      <c r="S6156" t="s">
        <v>24</v>
      </c>
      <c r="T6156" t="s">
        <v>11083</v>
      </c>
    </row>
    <row r="6157" spans="2:20" hidden="1" x14ac:dyDescent="0.3">
      <c r="B6157" t="s">
        <v>11084</v>
      </c>
      <c r="C6157" s="1">
        <v>39519</v>
      </c>
      <c r="D6157" s="1"/>
      <c r="E6157" s="1"/>
      <c r="F6157">
        <v>48</v>
      </c>
      <c r="H6157" t="s">
        <v>17</v>
      </c>
      <c r="I6157" t="s">
        <v>244</v>
      </c>
      <c r="J6157" t="s">
        <v>244</v>
      </c>
      <c r="K6157" t="s">
        <v>20</v>
      </c>
      <c r="L6157" s="1">
        <v>39519</v>
      </c>
      <c r="M6157" t="s">
        <v>18667</v>
      </c>
      <c r="N6157" t="s">
        <v>47</v>
      </c>
      <c r="O6157" t="s">
        <v>244</v>
      </c>
      <c r="P6157" t="s">
        <v>244</v>
      </c>
      <c r="Q6157" t="s">
        <v>22</v>
      </c>
      <c r="S6157" t="s">
        <v>24</v>
      </c>
      <c r="T6157" t="s">
        <v>11080</v>
      </c>
    </row>
    <row r="6158" spans="2:20" hidden="1" x14ac:dyDescent="0.3">
      <c r="B6158" t="s">
        <v>11085</v>
      </c>
      <c r="C6158" s="1">
        <v>39519</v>
      </c>
      <c r="D6158" s="1"/>
      <c r="E6158" s="1"/>
      <c r="F6158">
        <v>40</v>
      </c>
      <c r="H6158" t="s">
        <v>17</v>
      </c>
      <c r="I6158" t="s">
        <v>244</v>
      </c>
      <c r="J6158" t="s">
        <v>244</v>
      </c>
      <c r="K6158" t="s">
        <v>20</v>
      </c>
      <c r="L6158" s="1">
        <v>39519</v>
      </c>
      <c r="M6158" t="s">
        <v>18667</v>
      </c>
      <c r="N6158" t="s">
        <v>47</v>
      </c>
      <c r="O6158" t="s">
        <v>244</v>
      </c>
      <c r="P6158" t="s">
        <v>244</v>
      </c>
      <c r="Q6158" t="s">
        <v>22</v>
      </c>
      <c r="S6158" t="s">
        <v>24</v>
      </c>
      <c r="T6158" t="s">
        <v>11080</v>
      </c>
    </row>
    <row r="6159" spans="2:20" x14ac:dyDescent="0.3">
      <c r="B6159" t="s">
        <v>11086</v>
      </c>
      <c r="C6159" s="1">
        <v>39513</v>
      </c>
      <c r="D6159" s="1" t="str">
        <f t="shared" ref="D6159:D6162" si="1134">TEXT(C6159,"mmmm")</f>
        <v>March</v>
      </c>
      <c r="E6159" s="1" t="str">
        <f t="shared" ref="E6159:E6162" si="1135">TEXT(C6159,"yyy")</f>
        <v>2008</v>
      </c>
      <c r="F6159">
        <v>19</v>
      </c>
      <c r="G6159" t="str">
        <f t="shared" ref="G6159:G6162" si="1136">IF(F6159&gt;=50, "Old Age", IF(F6159&gt;=20, "Adult", IF(F6159&gt;=13, "Teenage", "Kid")))</f>
        <v>Teenage</v>
      </c>
      <c r="H6159" t="s">
        <v>17</v>
      </c>
      <c r="I6159" t="s">
        <v>932</v>
      </c>
      <c r="J6159" t="s">
        <v>318</v>
      </c>
      <c r="K6159" t="s">
        <v>46</v>
      </c>
      <c r="L6159" s="1">
        <v>39513</v>
      </c>
      <c r="M6159" t="s">
        <v>18667</v>
      </c>
      <c r="N6159" t="s">
        <v>292</v>
      </c>
      <c r="O6159" t="s">
        <v>932</v>
      </c>
      <c r="P6159" t="s">
        <v>318</v>
      </c>
      <c r="Q6159" t="s">
        <v>22</v>
      </c>
      <c r="R6159" t="s">
        <v>41</v>
      </c>
      <c r="S6159" t="s">
        <v>24</v>
      </c>
      <c r="T6159" t="s">
        <v>11087</v>
      </c>
    </row>
    <row r="6160" spans="2:20" x14ac:dyDescent="0.3">
      <c r="B6160" t="s">
        <v>11088</v>
      </c>
      <c r="C6160" s="1">
        <v>39513</v>
      </c>
      <c r="D6160" s="1" t="str">
        <f t="shared" si="1134"/>
        <v>March</v>
      </c>
      <c r="E6160" s="1" t="str">
        <f t="shared" si="1135"/>
        <v>2008</v>
      </c>
      <c r="F6160">
        <v>21</v>
      </c>
      <c r="G6160" t="str">
        <f t="shared" si="1136"/>
        <v>Adult</v>
      </c>
      <c r="H6160" t="s">
        <v>17</v>
      </c>
      <c r="I6160" t="s">
        <v>349</v>
      </c>
      <c r="J6160" t="s">
        <v>48</v>
      </c>
      <c r="K6160" t="s">
        <v>46</v>
      </c>
      <c r="L6160" s="1">
        <v>39513</v>
      </c>
      <c r="M6160" t="s">
        <v>18667</v>
      </c>
      <c r="N6160" t="s">
        <v>292</v>
      </c>
      <c r="O6160" t="s">
        <v>349</v>
      </c>
      <c r="P6160" t="s">
        <v>48</v>
      </c>
      <c r="Q6160" t="s">
        <v>22</v>
      </c>
      <c r="R6160" t="s">
        <v>918</v>
      </c>
      <c r="S6160" t="s">
        <v>24</v>
      </c>
      <c r="T6160" t="s">
        <v>11089</v>
      </c>
    </row>
    <row r="6161" spans="2:20" x14ac:dyDescent="0.3">
      <c r="B6161" t="s">
        <v>11090</v>
      </c>
      <c r="C6161" s="1">
        <v>39513</v>
      </c>
      <c r="D6161" s="1" t="str">
        <f t="shared" si="1134"/>
        <v>March</v>
      </c>
      <c r="E6161" s="1" t="str">
        <f t="shared" si="1135"/>
        <v>2008</v>
      </c>
      <c r="F6161">
        <v>19</v>
      </c>
      <c r="G6161" t="str">
        <f t="shared" si="1136"/>
        <v>Teenage</v>
      </c>
      <c r="H6161" t="s">
        <v>17</v>
      </c>
      <c r="I6161" t="s">
        <v>349</v>
      </c>
      <c r="J6161" t="s">
        <v>48</v>
      </c>
      <c r="K6161" t="s">
        <v>46</v>
      </c>
      <c r="L6161" s="1">
        <v>39513</v>
      </c>
      <c r="M6161" t="s">
        <v>18667</v>
      </c>
      <c r="N6161" t="s">
        <v>292</v>
      </c>
      <c r="O6161" t="s">
        <v>349</v>
      </c>
      <c r="P6161" t="s">
        <v>48</v>
      </c>
      <c r="Q6161" t="s">
        <v>22</v>
      </c>
      <c r="R6161" t="s">
        <v>918</v>
      </c>
      <c r="S6161" t="s">
        <v>24</v>
      </c>
      <c r="T6161" t="s">
        <v>11089</v>
      </c>
    </row>
    <row r="6162" spans="2:20" x14ac:dyDescent="0.3">
      <c r="B6162" t="s">
        <v>11091</v>
      </c>
      <c r="C6162" s="1">
        <v>39513</v>
      </c>
      <c r="D6162" s="1" t="str">
        <f t="shared" si="1134"/>
        <v>March</v>
      </c>
      <c r="E6162" s="1" t="str">
        <f t="shared" si="1135"/>
        <v>2008</v>
      </c>
      <c r="F6162">
        <v>19</v>
      </c>
      <c r="G6162" t="str">
        <f t="shared" si="1136"/>
        <v>Teenage</v>
      </c>
      <c r="H6162" t="s">
        <v>17</v>
      </c>
      <c r="I6162" t="s">
        <v>349</v>
      </c>
      <c r="J6162" t="s">
        <v>48</v>
      </c>
      <c r="K6162" t="s">
        <v>46</v>
      </c>
      <c r="L6162" s="1">
        <v>39513</v>
      </c>
      <c r="M6162" t="s">
        <v>18667</v>
      </c>
      <c r="N6162" t="s">
        <v>292</v>
      </c>
      <c r="O6162" t="s">
        <v>349</v>
      </c>
      <c r="P6162" t="s">
        <v>48</v>
      </c>
      <c r="Q6162" t="s">
        <v>22</v>
      </c>
      <c r="R6162" t="s">
        <v>918</v>
      </c>
      <c r="S6162" t="s">
        <v>24</v>
      </c>
      <c r="T6162" t="s">
        <v>11089</v>
      </c>
    </row>
    <row r="6163" spans="2:20" hidden="1" x14ac:dyDescent="0.3">
      <c r="B6163" t="s">
        <v>11092</v>
      </c>
      <c r="C6163" s="1">
        <v>39513</v>
      </c>
      <c r="D6163" s="1"/>
      <c r="E6163" s="1"/>
      <c r="F6163">
        <v>25</v>
      </c>
      <c r="H6163" t="s">
        <v>17</v>
      </c>
      <c r="I6163" t="s">
        <v>533</v>
      </c>
      <c r="J6163" t="s">
        <v>94</v>
      </c>
      <c r="K6163" t="s">
        <v>94</v>
      </c>
      <c r="L6163" s="1">
        <v>39513</v>
      </c>
      <c r="M6163" t="s">
        <v>18667</v>
      </c>
      <c r="N6163" t="s">
        <v>292</v>
      </c>
      <c r="O6163" t="s">
        <v>1827</v>
      </c>
      <c r="P6163" t="s">
        <v>76</v>
      </c>
      <c r="Q6163" t="s">
        <v>22</v>
      </c>
      <c r="S6163" t="s">
        <v>123</v>
      </c>
      <c r="T6163" t="s">
        <v>11093</v>
      </c>
    </row>
    <row r="6164" spans="2:20" hidden="1" x14ac:dyDescent="0.3">
      <c r="B6164" t="s">
        <v>11094</v>
      </c>
      <c r="C6164" s="1">
        <v>39513</v>
      </c>
      <c r="D6164" s="1"/>
      <c r="E6164" s="1"/>
      <c r="F6164">
        <v>28</v>
      </c>
      <c r="H6164" t="s">
        <v>85</v>
      </c>
      <c r="I6164" t="s">
        <v>8502</v>
      </c>
      <c r="J6164" t="s">
        <v>48</v>
      </c>
      <c r="K6164" t="s">
        <v>46</v>
      </c>
      <c r="L6164" s="1">
        <v>39513</v>
      </c>
      <c r="M6164" t="s">
        <v>18667</v>
      </c>
      <c r="Q6164" t="s">
        <v>694</v>
      </c>
      <c r="R6164" t="s">
        <v>695</v>
      </c>
      <c r="S6164" t="s">
        <v>88</v>
      </c>
      <c r="T6164" t="s">
        <v>11095</v>
      </c>
    </row>
    <row r="6165" spans="2:20" hidden="1" x14ac:dyDescent="0.3">
      <c r="B6165" t="s">
        <v>11096</v>
      </c>
      <c r="C6165" s="1">
        <v>39513</v>
      </c>
      <c r="D6165" s="1"/>
      <c r="E6165" s="1"/>
      <c r="F6165">
        <v>20</v>
      </c>
      <c r="H6165" t="s">
        <v>85</v>
      </c>
      <c r="I6165" t="s">
        <v>8502</v>
      </c>
      <c r="J6165" t="s">
        <v>48</v>
      </c>
      <c r="K6165" t="s">
        <v>46</v>
      </c>
      <c r="L6165" s="1">
        <v>39516</v>
      </c>
      <c r="M6165" t="s">
        <v>18667</v>
      </c>
      <c r="O6165" t="s">
        <v>1039</v>
      </c>
      <c r="P6165" t="s">
        <v>94</v>
      </c>
      <c r="Q6165" t="s">
        <v>694</v>
      </c>
      <c r="R6165" t="s">
        <v>695</v>
      </c>
      <c r="S6165" t="s">
        <v>88</v>
      </c>
      <c r="T6165" t="s">
        <v>11095</v>
      </c>
    </row>
    <row r="6166" spans="2:20" hidden="1" x14ac:dyDescent="0.3">
      <c r="B6166" t="s">
        <v>11097</v>
      </c>
      <c r="C6166" s="1">
        <v>39513</v>
      </c>
      <c r="D6166" s="1"/>
      <c r="E6166" s="1"/>
      <c r="F6166">
        <v>16</v>
      </c>
      <c r="H6166" t="s">
        <v>85</v>
      </c>
      <c r="I6166" t="s">
        <v>533</v>
      </c>
      <c r="J6166" t="s">
        <v>94</v>
      </c>
      <c r="K6166" t="s">
        <v>94</v>
      </c>
      <c r="L6166" s="1">
        <v>39513</v>
      </c>
      <c r="M6166" t="s">
        <v>18667</v>
      </c>
      <c r="O6166" t="s">
        <v>413</v>
      </c>
      <c r="P6166" t="s">
        <v>244</v>
      </c>
      <c r="Q6166" t="s">
        <v>22</v>
      </c>
      <c r="S6166" t="s">
        <v>88</v>
      </c>
      <c r="T6166" t="s">
        <v>11098</v>
      </c>
    </row>
    <row r="6167" spans="2:20" hidden="1" x14ac:dyDescent="0.3">
      <c r="B6167" t="s">
        <v>11099</v>
      </c>
      <c r="C6167" s="1">
        <v>39513</v>
      </c>
      <c r="D6167" s="1"/>
      <c r="E6167" s="1"/>
      <c r="F6167">
        <v>18</v>
      </c>
      <c r="H6167" t="s">
        <v>85</v>
      </c>
      <c r="I6167" t="s">
        <v>533</v>
      </c>
      <c r="J6167" t="s">
        <v>94</v>
      </c>
      <c r="K6167" t="s">
        <v>94</v>
      </c>
      <c r="L6167" s="1">
        <v>39513</v>
      </c>
      <c r="M6167" t="s">
        <v>18667</v>
      </c>
      <c r="O6167" t="s">
        <v>533</v>
      </c>
      <c r="P6167" t="s">
        <v>94</v>
      </c>
      <c r="Q6167" t="s">
        <v>22</v>
      </c>
      <c r="S6167" t="s">
        <v>88</v>
      </c>
      <c r="T6167" t="s">
        <v>11098</v>
      </c>
    </row>
    <row r="6168" spans="2:20" hidden="1" x14ac:dyDescent="0.3">
      <c r="B6168" t="s">
        <v>11100</v>
      </c>
      <c r="C6168" s="1">
        <v>39513</v>
      </c>
      <c r="D6168" s="1"/>
      <c r="E6168" s="1"/>
      <c r="F6168">
        <v>26</v>
      </c>
      <c r="H6168" t="s">
        <v>85</v>
      </c>
      <c r="I6168" t="s">
        <v>533</v>
      </c>
      <c r="J6168" t="s">
        <v>94</v>
      </c>
      <c r="K6168" t="s">
        <v>94</v>
      </c>
      <c r="L6168" s="1">
        <v>39513</v>
      </c>
      <c r="M6168" t="s">
        <v>18667</v>
      </c>
      <c r="O6168" t="s">
        <v>93</v>
      </c>
      <c r="P6168" t="s">
        <v>94</v>
      </c>
      <c r="Q6168" t="s">
        <v>22</v>
      </c>
      <c r="S6168" t="s">
        <v>88</v>
      </c>
      <c r="T6168" t="s">
        <v>11098</v>
      </c>
    </row>
    <row r="6169" spans="2:20" hidden="1" x14ac:dyDescent="0.3">
      <c r="B6169" t="s">
        <v>11101</v>
      </c>
      <c r="C6169" s="1">
        <v>39513</v>
      </c>
      <c r="D6169" s="1"/>
      <c r="E6169" s="1"/>
      <c r="F6169">
        <v>19</v>
      </c>
      <c r="H6169" t="s">
        <v>85</v>
      </c>
      <c r="I6169" t="s">
        <v>533</v>
      </c>
      <c r="J6169" t="s">
        <v>94</v>
      </c>
      <c r="K6169" t="s">
        <v>94</v>
      </c>
      <c r="L6169" s="1">
        <v>39513</v>
      </c>
      <c r="M6169" t="s">
        <v>18667</v>
      </c>
      <c r="O6169" t="s">
        <v>3492</v>
      </c>
      <c r="P6169" t="s">
        <v>71</v>
      </c>
      <c r="Q6169" t="s">
        <v>22</v>
      </c>
      <c r="S6169" t="s">
        <v>88</v>
      </c>
      <c r="T6169" t="s">
        <v>11098</v>
      </c>
    </row>
    <row r="6170" spans="2:20" hidden="1" x14ac:dyDescent="0.3">
      <c r="B6170" t="s">
        <v>11102</v>
      </c>
      <c r="C6170" s="1">
        <v>39513</v>
      </c>
      <c r="D6170" s="1"/>
      <c r="E6170" s="1"/>
      <c r="F6170">
        <v>18</v>
      </c>
      <c r="H6170" t="s">
        <v>85</v>
      </c>
      <c r="I6170" t="s">
        <v>533</v>
      </c>
      <c r="J6170" t="s">
        <v>94</v>
      </c>
      <c r="K6170" t="s">
        <v>94</v>
      </c>
      <c r="L6170" s="1">
        <v>39513</v>
      </c>
      <c r="M6170" t="s">
        <v>18667</v>
      </c>
      <c r="O6170" t="s">
        <v>2785</v>
      </c>
      <c r="P6170" t="s">
        <v>19</v>
      </c>
      <c r="Q6170" t="s">
        <v>22</v>
      </c>
      <c r="S6170" t="s">
        <v>88</v>
      </c>
      <c r="T6170" t="s">
        <v>11098</v>
      </c>
    </row>
    <row r="6171" spans="2:20" hidden="1" x14ac:dyDescent="0.3">
      <c r="B6171" t="s">
        <v>11103</v>
      </c>
      <c r="C6171" s="1">
        <v>39513</v>
      </c>
      <c r="D6171" s="1"/>
      <c r="E6171" s="1"/>
      <c r="F6171">
        <v>15</v>
      </c>
      <c r="H6171" t="s">
        <v>85</v>
      </c>
      <c r="I6171" t="s">
        <v>533</v>
      </c>
      <c r="J6171" t="s">
        <v>94</v>
      </c>
      <c r="K6171" t="s">
        <v>94</v>
      </c>
      <c r="L6171" s="1">
        <v>39513</v>
      </c>
      <c r="M6171" t="s">
        <v>18667</v>
      </c>
      <c r="O6171" t="s">
        <v>1074</v>
      </c>
      <c r="P6171" t="s">
        <v>244</v>
      </c>
      <c r="Q6171" t="s">
        <v>22</v>
      </c>
      <c r="S6171" t="s">
        <v>88</v>
      </c>
      <c r="T6171" t="s">
        <v>11098</v>
      </c>
    </row>
    <row r="6172" spans="2:20" hidden="1" x14ac:dyDescent="0.3">
      <c r="B6172" t="s">
        <v>11104</v>
      </c>
      <c r="C6172" s="1">
        <v>39513</v>
      </c>
      <c r="D6172" s="1"/>
      <c r="E6172" s="1"/>
      <c r="F6172">
        <v>15</v>
      </c>
      <c r="H6172" t="s">
        <v>85</v>
      </c>
      <c r="I6172" t="s">
        <v>533</v>
      </c>
      <c r="J6172" t="s">
        <v>94</v>
      </c>
      <c r="K6172" t="s">
        <v>94</v>
      </c>
      <c r="L6172" s="1">
        <v>39513</v>
      </c>
      <c r="M6172" t="s">
        <v>18667</v>
      </c>
      <c r="O6172" t="s">
        <v>533</v>
      </c>
      <c r="P6172" t="s">
        <v>94</v>
      </c>
      <c r="Q6172" t="s">
        <v>22</v>
      </c>
      <c r="S6172" t="s">
        <v>88</v>
      </c>
      <c r="T6172" t="s">
        <v>11098</v>
      </c>
    </row>
    <row r="6173" spans="2:20" hidden="1" x14ac:dyDescent="0.3">
      <c r="B6173" t="s">
        <v>11105</v>
      </c>
      <c r="C6173" s="1">
        <v>39513</v>
      </c>
      <c r="D6173" s="1"/>
      <c r="E6173" s="1"/>
      <c r="F6173">
        <v>16</v>
      </c>
      <c r="H6173" t="s">
        <v>85</v>
      </c>
      <c r="I6173" t="s">
        <v>533</v>
      </c>
      <c r="J6173" t="s">
        <v>94</v>
      </c>
      <c r="K6173" t="s">
        <v>94</v>
      </c>
      <c r="L6173" s="1">
        <v>39513</v>
      </c>
      <c r="M6173" t="s">
        <v>18667</v>
      </c>
      <c r="O6173" t="s">
        <v>11106</v>
      </c>
      <c r="P6173" t="s">
        <v>71</v>
      </c>
      <c r="Q6173" t="s">
        <v>22</v>
      </c>
      <c r="S6173" t="s">
        <v>88</v>
      </c>
      <c r="T6173" t="s">
        <v>11098</v>
      </c>
    </row>
    <row r="6174" spans="2:20" hidden="1" x14ac:dyDescent="0.3">
      <c r="B6174" t="s">
        <v>11107</v>
      </c>
      <c r="C6174" s="1">
        <v>39511</v>
      </c>
      <c r="D6174" s="1"/>
      <c r="E6174" s="1"/>
      <c r="H6174" t="s">
        <v>17</v>
      </c>
      <c r="I6174" t="s">
        <v>349</v>
      </c>
      <c r="J6174" t="s">
        <v>48</v>
      </c>
      <c r="K6174" t="s">
        <v>46</v>
      </c>
      <c r="L6174" s="1">
        <v>39511</v>
      </c>
      <c r="M6174" t="s">
        <v>87</v>
      </c>
      <c r="N6174" t="s">
        <v>47</v>
      </c>
      <c r="O6174" t="s">
        <v>323</v>
      </c>
      <c r="P6174" t="s">
        <v>45</v>
      </c>
      <c r="Q6174" t="s">
        <v>22</v>
      </c>
      <c r="S6174" t="s">
        <v>24</v>
      </c>
      <c r="T6174" t="s">
        <v>11108</v>
      </c>
    </row>
    <row r="6175" spans="2:20" x14ac:dyDescent="0.3">
      <c r="B6175" t="s">
        <v>11109</v>
      </c>
      <c r="C6175" s="1">
        <v>39511</v>
      </c>
      <c r="D6175" s="1" t="str">
        <f>TEXT(C6175,"mmmm")</f>
        <v>March</v>
      </c>
      <c r="E6175" s="1" t="str">
        <f>TEXT(C6175,"yyy")</f>
        <v>2008</v>
      </c>
      <c r="F6175">
        <v>23</v>
      </c>
      <c r="G6175" t="str">
        <f>IF(F6175&gt;=50, "Old Age", IF(F6175&gt;=20, "Adult", IF(F6175&gt;=13, "Teenage", "Kid")))</f>
        <v>Adult</v>
      </c>
      <c r="H6175" t="s">
        <v>17</v>
      </c>
      <c r="I6175" t="s">
        <v>932</v>
      </c>
      <c r="J6175" t="s">
        <v>318</v>
      </c>
      <c r="K6175" t="s">
        <v>46</v>
      </c>
      <c r="L6175" s="1">
        <v>39511</v>
      </c>
      <c r="M6175" t="s">
        <v>18667</v>
      </c>
      <c r="N6175" t="s">
        <v>292</v>
      </c>
      <c r="O6175" t="s">
        <v>323</v>
      </c>
      <c r="P6175" t="s">
        <v>45</v>
      </c>
      <c r="Q6175" t="s">
        <v>22</v>
      </c>
      <c r="R6175" t="s">
        <v>41</v>
      </c>
      <c r="S6175" t="s">
        <v>24</v>
      </c>
      <c r="T6175" t="s">
        <v>11110</v>
      </c>
    </row>
    <row r="6176" spans="2:20" hidden="1" x14ac:dyDescent="0.3">
      <c r="B6176" t="s">
        <v>11111</v>
      </c>
      <c r="C6176" s="1">
        <v>39511</v>
      </c>
      <c r="D6176" s="1"/>
      <c r="E6176" s="1"/>
      <c r="F6176">
        <v>47</v>
      </c>
      <c r="H6176" t="s">
        <v>17</v>
      </c>
      <c r="I6176" t="s">
        <v>349</v>
      </c>
      <c r="J6176" t="s">
        <v>48</v>
      </c>
      <c r="K6176" t="s">
        <v>46</v>
      </c>
      <c r="L6176" s="1">
        <v>39511</v>
      </c>
      <c r="M6176" t="s">
        <v>18667</v>
      </c>
      <c r="N6176" t="s">
        <v>292</v>
      </c>
      <c r="O6176" t="s">
        <v>349</v>
      </c>
      <c r="P6176" t="s">
        <v>48</v>
      </c>
      <c r="Q6176" t="s">
        <v>22</v>
      </c>
      <c r="S6176" t="s">
        <v>24</v>
      </c>
      <c r="T6176" t="s">
        <v>11112</v>
      </c>
    </row>
    <row r="6177" spans="2:20" x14ac:dyDescent="0.3">
      <c r="B6177" t="s">
        <v>11113</v>
      </c>
      <c r="C6177" s="1">
        <v>39510</v>
      </c>
      <c r="D6177" s="1" t="str">
        <f t="shared" ref="D6177:D6181" si="1137">TEXT(C6177,"mmmm")</f>
        <v>March</v>
      </c>
      <c r="E6177" s="1" t="str">
        <f t="shared" ref="E6177:E6181" si="1138">TEXT(C6177,"yyy")</f>
        <v>2008</v>
      </c>
      <c r="F6177">
        <v>21</v>
      </c>
      <c r="G6177" t="str">
        <f t="shared" ref="G6177:G6181" si="1139">IF(F6177&gt;=50, "Old Age", IF(F6177&gt;=20, "Adult", IF(F6177&gt;=13, "Teenage", "Kid")))</f>
        <v>Adult</v>
      </c>
      <c r="H6177" t="s">
        <v>17</v>
      </c>
      <c r="I6177" t="s">
        <v>44</v>
      </c>
      <c r="J6177" t="s">
        <v>45</v>
      </c>
      <c r="K6177" t="s">
        <v>46</v>
      </c>
      <c r="L6177" s="1">
        <v>39510</v>
      </c>
      <c r="M6177" t="s">
        <v>18667</v>
      </c>
      <c r="N6177" t="s">
        <v>292</v>
      </c>
      <c r="O6177" t="s">
        <v>293</v>
      </c>
      <c r="P6177" t="s">
        <v>45</v>
      </c>
      <c r="Q6177" t="s">
        <v>22</v>
      </c>
      <c r="R6177" t="s">
        <v>41</v>
      </c>
      <c r="S6177" t="s">
        <v>24</v>
      </c>
      <c r="T6177" t="s">
        <v>11114</v>
      </c>
    </row>
    <row r="6178" spans="2:20" x14ac:dyDescent="0.3">
      <c r="B6178" t="s">
        <v>11115</v>
      </c>
      <c r="C6178" s="1">
        <v>39510</v>
      </c>
      <c r="D6178" s="1" t="str">
        <f t="shared" si="1137"/>
        <v>March</v>
      </c>
      <c r="E6178" s="1" t="str">
        <f t="shared" si="1138"/>
        <v>2008</v>
      </c>
      <c r="F6178">
        <v>20</v>
      </c>
      <c r="G6178" t="str">
        <f t="shared" si="1139"/>
        <v>Adult</v>
      </c>
      <c r="H6178" t="s">
        <v>17</v>
      </c>
      <c r="I6178" t="s">
        <v>885</v>
      </c>
      <c r="J6178" t="s">
        <v>318</v>
      </c>
      <c r="K6178" t="s">
        <v>46</v>
      </c>
      <c r="L6178" s="1">
        <v>39510</v>
      </c>
      <c r="M6178" t="s">
        <v>18667</v>
      </c>
      <c r="N6178" t="s">
        <v>292</v>
      </c>
      <c r="O6178" t="s">
        <v>886</v>
      </c>
      <c r="P6178" t="s">
        <v>318</v>
      </c>
      <c r="Q6178" t="s">
        <v>22</v>
      </c>
      <c r="R6178" t="s">
        <v>41</v>
      </c>
      <c r="S6178" t="s">
        <v>24</v>
      </c>
      <c r="T6178" t="s">
        <v>11116</v>
      </c>
    </row>
    <row r="6179" spans="2:20" x14ac:dyDescent="0.3">
      <c r="B6179" t="s">
        <v>11117</v>
      </c>
      <c r="C6179" s="1">
        <v>39510</v>
      </c>
      <c r="D6179" s="1" t="str">
        <f t="shared" si="1137"/>
        <v>March</v>
      </c>
      <c r="E6179" s="1" t="str">
        <f t="shared" si="1138"/>
        <v>2008</v>
      </c>
      <c r="F6179">
        <v>34</v>
      </c>
      <c r="G6179" t="str">
        <f t="shared" si="1139"/>
        <v>Adult</v>
      </c>
      <c r="H6179" t="s">
        <v>17</v>
      </c>
      <c r="I6179" t="s">
        <v>312</v>
      </c>
      <c r="J6179" t="s">
        <v>313</v>
      </c>
      <c r="K6179" t="s">
        <v>46</v>
      </c>
      <c r="L6179" s="1">
        <v>39510</v>
      </c>
      <c r="M6179" t="s">
        <v>18667</v>
      </c>
      <c r="N6179" t="s">
        <v>47</v>
      </c>
      <c r="O6179" t="s">
        <v>314</v>
      </c>
      <c r="P6179" t="s">
        <v>313</v>
      </c>
      <c r="Q6179" t="s">
        <v>22</v>
      </c>
      <c r="R6179" t="s">
        <v>41</v>
      </c>
      <c r="S6179" t="s">
        <v>24</v>
      </c>
      <c r="T6179" t="s">
        <v>11118</v>
      </c>
    </row>
    <row r="6180" spans="2:20" x14ac:dyDescent="0.3">
      <c r="B6180" t="s">
        <v>11119</v>
      </c>
      <c r="C6180" s="1">
        <v>39510</v>
      </c>
      <c r="D6180" s="1" t="str">
        <f t="shared" si="1137"/>
        <v>March</v>
      </c>
      <c r="E6180" s="1" t="str">
        <f t="shared" si="1138"/>
        <v>2008</v>
      </c>
      <c r="F6180">
        <v>22</v>
      </c>
      <c r="G6180" t="str">
        <f t="shared" si="1139"/>
        <v>Adult</v>
      </c>
      <c r="H6180" t="s">
        <v>17</v>
      </c>
      <c r="I6180" t="s">
        <v>312</v>
      </c>
      <c r="J6180" t="s">
        <v>313</v>
      </c>
      <c r="K6180" t="s">
        <v>46</v>
      </c>
      <c r="L6180" s="1">
        <v>39510</v>
      </c>
      <c r="M6180" t="s">
        <v>18667</v>
      </c>
      <c r="N6180" t="s">
        <v>47</v>
      </c>
      <c r="O6180" t="s">
        <v>314</v>
      </c>
      <c r="P6180" t="s">
        <v>313</v>
      </c>
      <c r="Q6180" t="s">
        <v>22</v>
      </c>
      <c r="R6180" t="s">
        <v>41</v>
      </c>
      <c r="S6180" t="s">
        <v>24</v>
      </c>
      <c r="T6180" t="s">
        <v>11118</v>
      </c>
    </row>
    <row r="6181" spans="2:20" x14ac:dyDescent="0.3">
      <c r="B6181" t="s">
        <v>11120</v>
      </c>
      <c r="C6181" s="1">
        <v>39510</v>
      </c>
      <c r="D6181" s="1" t="str">
        <f t="shared" si="1137"/>
        <v>March</v>
      </c>
      <c r="E6181" s="1" t="str">
        <f t="shared" si="1138"/>
        <v>2008</v>
      </c>
      <c r="F6181">
        <v>20</v>
      </c>
      <c r="G6181" t="str">
        <f t="shared" si="1139"/>
        <v>Adult</v>
      </c>
      <c r="H6181" t="s">
        <v>17</v>
      </c>
      <c r="I6181" t="s">
        <v>44</v>
      </c>
      <c r="J6181" t="s">
        <v>45</v>
      </c>
      <c r="K6181" t="s">
        <v>46</v>
      </c>
      <c r="L6181" s="1">
        <v>39510</v>
      </c>
      <c r="M6181" t="s">
        <v>18667</v>
      </c>
      <c r="N6181" t="s">
        <v>292</v>
      </c>
      <c r="O6181" t="s">
        <v>323</v>
      </c>
      <c r="P6181" t="s">
        <v>45</v>
      </c>
      <c r="Q6181" t="s">
        <v>22</v>
      </c>
      <c r="R6181" t="s">
        <v>41</v>
      </c>
      <c r="S6181" t="s">
        <v>24</v>
      </c>
      <c r="T6181" t="s">
        <v>11114</v>
      </c>
    </row>
    <row r="6182" spans="2:20" hidden="1" x14ac:dyDescent="0.3">
      <c r="B6182" t="s">
        <v>11121</v>
      </c>
      <c r="C6182" s="1">
        <v>39510</v>
      </c>
      <c r="D6182" s="1"/>
      <c r="E6182" s="1"/>
      <c r="F6182">
        <v>18</v>
      </c>
      <c r="H6182" t="s">
        <v>17</v>
      </c>
      <c r="I6182" t="s">
        <v>7411</v>
      </c>
      <c r="J6182" t="s">
        <v>71</v>
      </c>
      <c r="K6182" t="s">
        <v>20</v>
      </c>
      <c r="L6182" s="1">
        <v>39510</v>
      </c>
      <c r="M6182" t="s">
        <v>18667</v>
      </c>
      <c r="N6182" t="s">
        <v>47</v>
      </c>
      <c r="O6182" t="s">
        <v>791</v>
      </c>
      <c r="P6182" t="s">
        <v>71</v>
      </c>
      <c r="Q6182" t="s">
        <v>22</v>
      </c>
      <c r="S6182" t="s">
        <v>123</v>
      </c>
      <c r="T6182" t="s">
        <v>11122</v>
      </c>
    </row>
    <row r="6183" spans="2:20" x14ac:dyDescent="0.3">
      <c r="B6183" t="s">
        <v>11123</v>
      </c>
      <c r="C6183" s="1">
        <v>39510</v>
      </c>
      <c r="D6183" s="1" t="str">
        <f t="shared" ref="D6183:D6184" si="1140">TEXT(C6183,"mmmm")</f>
        <v>March</v>
      </c>
      <c r="E6183" s="1" t="str">
        <f t="shared" ref="E6183:E6184" si="1141">TEXT(C6183,"yyy")</f>
        <v>2008</v>
      </c>
      <c r="F6183">
        <v>22</v>
      </c>
      <c r="G6183" t="str">
        <f t="shared" ref="G6183:G6184" si="1142">IF(F6183&gt;=50, "Old Age", IF(F6183&gt;=20, "Adult", IF(F6183&gt;=13, "Teenage", "Kid")))</f>
        <v>Adult</v>
      </c>
      <c r="H6183" t="s">
        <v>17</v>
      </c>
      <c r="I6183" t="s">
        <v>44</v>
      </c>
      <c r="J6183" t="s">
        <v>45</v>
      </c>
      <c r="K6183" t="s">
        <v>46</v>
      </c>
      <c r="L6183" s="1">
        <v>39510</v>
      </c>
      <c r="M6183" t="s">
        <v>18667</v>
      </c>
      <c r="N6183" t="s">
        <v>292</v>
      </c>
      <c r="O6183" t="s">
        <v>323</v>
      </c>
      <c r="P6183" t="s">
        <v>45</v>
      </c>
      <c r="Q6183" t="s">
        <v>22</v>
      </c>
      <c r="R6183" t="s">
        <v>41</v>
      </c>
      <c r="S6183" t="s">
        <v>24</v>
      </c>
      <c r="T6183" t="s">
        <v>11124</v>
      </c>
    </row>
    <row r="6184" spans="2:20" x14ac:dyDescent="0.3">
      <c r="B6184" t="s">
        <v>11125</v>
      </c>
      <c r="C6184" s="1">
        <v>39510</v>
      </c>
      <c r="D6184" s="1" t="str">
        <f t="shared" si="1140"/>
        <v>March</v>
      </c>
      <c r="E6184" s="1" t="str">
        <f t="shared" si="1141"/>
        <v>2008</v>
      </c>
      <c r="F6184">
        <v>23</v>
      </c>
      <c r="G6184" t="str">
        <f t="shared" si="1142"/>
        <v>Adult</v>
      </c>
      <c r="H6184" t="s">
        <v>17</v>
      </c>
      <c r="I6184" t="s">
        <v>44</v>
      </c>
      <c r="J6184" t="s">
        <v>45</v>
      </c>
      <c r="K6184" t="s">
        <v>46</v>
      </c>
      <c r="L6184" s="1">
        <v>39510</v>
      </c>
      <c r="M6184" t="s">
        <v>18667</v>
      </c>
      <c r="N6184" t="s">
        <v>292</v>
      </c>
      <c r="O6184" t="s">
        <v>323</v>
      </c>
      <c r="P6184" t="s">
        <v>45</v>
      </c>
      <c r="Q6184" t="s">
        <v>22</v>
      </c>
      <c r="R6184" t="s">
        <v>41</v>
      </c>
      <c r="S6184" t="s">
        <v>24</v>
      </c>
      <c r="T6184" t="s">
        <v>11124</v>
      </c>
    </row>
    <row r="6185" spans="2:20" hidden="1" x14ac:dyDescent="0.3">
      <c r="B6185" t="s">
        <v>11126</v>
      </c>
      <c r="C6185" s="1">
        <v>39509</v>
      </c>
      <c r="D6185" s="1"/>
      <c r="E6185" s="1"/>
      <c r="F6185">
        <v>53</v>
      </c>
      <c r="H6185" t="s">
        <v>17</v>
      </c>
      <c r="I6185" t="s">
        <v>914</v>
      </c>
      <c r="J6185" t="s">
        <v>318</v>
      </c>
      <c r="K6185" t="s">
        <v>46</v>
      </c>
      <c r="L6185" s="1">
        <v>39509</v>
      </c>
      <c r="M6185" t="s">
        <v>18667</v>
      </c>
      <c r="N6185" t="s">
        <v>47</v>
      </c>
      <c r="O6185" t="s">
        <v>317</v>
      </c>
      <c r="P6185" t="s">
        <v>318</v>
      </c>
      <c r="Q6185" t="s">
        <v>22</v>
      </c>
      <c r="S6185" t="s">
        <v>24</v>
      </c>
      <c r="T6185" t="s">
        <v>11127</v>
      </c>
    </row>
    <row r="6186" spans="2:20" x14ac:dyDescent="0.3">
      <c r="B6186" t="s">
        <v>11128</v>
      </c>
      <c r="C6186" s="1">
        <v>39509</v>
      </c>
      <c r="D6186" s="1" t="str">
        <f>TEXT(C6186,"mmmm")</f>
        <v>March</v>
      </c>
      <c r="E6186" s="1" t="str">
        <f>TEXT(C6186,"yyy")</f>
        <v>2008</v>
      </c>
      <c r="F6186">
        <v>19</v>
      </c>
      <c r="G6186" t="str">
        <f>IF(F6186&gt;=50, "Old Age", IF(F6186&gt;=20, "Adult", IF(F6186&gt;=13, "Teenage", "Kid")))</f>
        <v>Teenage</v>
      </c>
      <c r="H6186" t="s">
        <v>17</v>
      </c>
      <c r="I6186" t="s">
        <v>317</v>
      </c>
      <c r="J6186" t="s">
        <v>318</v>
      </c>
      <c r="K6186" t="s">
        <v>46</v>
      </c>
      <c r="L6186" s="1">
        <v>39509</v>
      </c>
      <c r="M6186" t="s">
        <v>18667</v>
      </c>
      <c r="N6186" t="s">
        <v>47</v>
      </c>
      <c r="O6186" t="s">
        <v>932</v>
      </c>
      <c r="P6186" t="s">
        <v>318</v>
      </c>
      <c r="Q6186" t="s">
        <v>22</v>
      </c>
      <c r="R6186" t="s">
        <v>918</v>
      </c>
      <c r="S6186" t="s">
        <v>24</v>
      </c>
      <c r="T6186" t="s">
        <v>11129</v>
      </c>
    </row>
    <row r="6187" spans="2:20" hidden="1" x14ac:dyDescent="0.3">
      <c r="B6187" t="s">
        <v>11130</v>
      </c>
      <c r="C6187" s="1">
        <v>39509</v>
      </c>
      <c r="D6187" s="1"/>
      <c r="E6187" s="1"/>
      <c r="F6187">
        <v>20</v>
      </c>
      <c r="H6187" t="s">
        <v>17</v>
      </c>
      <c r="I6187" t="s">
        <v>932</v>
      </c>
      <c r="J6187" t="s">
        <v>318</v>
      </c>
      <c r="K6187" t="s">
        <v>46</v>
      </c>
      <c r="L6187" s="1">
        <v>39509</v>
      </c>
      <c r="M6187" t="s">
        <v>18667</v>
      </c>
      <c r="N6187" t="s">
        <v>292</v>
      </c>
      <c r="O6187" t="s">
        <v>323</v>
      </c>
      <c r="P6187" t="s">
        <v>45</v>
      </c>
      <c r="Q6187" t="s">
        <v>22</v>
      </c>
      <c r="S6187" t="s">
        <v>24</v>
      </c>
      <c r="T6187" t="s">
        <v>10861</v>
      </c>
    </row>
    <row r="6188" spans="2:20" x14ac:dyDescent="0.3">
      <c r="B6188" t="s">
        <v>11131</v>
      </c>
      <c r="C6188" s="1">
        <v>39509</v>
      </c>
      <c r="D6188" s="1" t="str">
        <f>TEXT(C6188,"mmmm")</f>
        <v>March</v>
      </c>
      <c r="E6188" s="1" t="str">
        <f>TEXT(C6188,"yyy")</f>
        <v>2008</v>
      </c>
      <c r="F6188">
        <v>15</v>
      </c>
      <c r="G6188" t="str">
        <f>IF(F6188&gt;=50, "Old Age", IF(F6188&gt;=20, "Adult", IF(F6188&gt;=13, "Teenage", "Kid")))</f>
        <v>Teenage</v>
      </c>
      <c r="H6188" t="s">
        <v>17</v>
      </c>
      <c r="I6188" t="s">
        <v>914</v>
      </c>
      <c r="J6188" t="s">
        <v>318</v>
      </c>
      <c r="K6188" t="s">
        <v>46</v>
      </c>
      <c r="L6188" s="1">
        <v>39509</v>
      </c>
      <c r="M6188" t="s">
        <v>18667</v>
      </c>
      <c r="N6188" t="s">
        <v>47</v>
      </c>
      <c r="O6188" t="s">
        <v>323</v>
      </c>
      <c r="P6188" t="s">
        <v>45</v>
      </c>
      <c r="Q6188" t="s">
        <v>22</v>
      </c>
      <c r="R6188" t="s">
        <v>41</v>
      </c>
      <c r="S6188" t="s">
        <v>24</v>
      </c>
      <c r="T6188" t="s">
        <v>11132</v>
      </c>
    </row>
    <row r="6189" spans="2:20" hidden="1" x14ac:dyDescent="0.3">
      <c r="B6189" t="s">
        <v>11133</v>
      </c>
      <c r="C6189" s="1">
        <v>39509</v>
      </c>
      <c r="D6189" s="1"/>
      <c r="E6189" s="1"/>
      <c r="F6189">
        <v>15</v>
      </c>
      <c r="H6189" t="s">
        <v>17</v>
      </c>
      <c r="I6189" t="s">
        <v>1810</v>
      </c>
      <c r="J6189" t="s">
        <v>55</v>
      </c>
      <c r="K6189" t="s">
        <v>20</v>
      </c>
      <c r="L6189" s="1">
        <v>39509</v>
      </c>
      <c r="M6189" t="s">
        <v>18667</v>
      </c>
      <c r="N6189" t="s">
        <v>47</v>
      </c>
      <c r="O6189" t="s">
        <v>1810</v>
      </c>
      <c r="P6189" t="s">
        <v>55</v>
      </c>
      <c r="Q6189" t="s">
        <v>22</v>
      </c>
      <c r="S6189" t="s">
        <v>24</v>
      </c>
      <c r="T6189" t="s">
        <v>11134</v>
      </c>
    </row>
    <row r="6190" spans="2:20" x14ac:dyDescent="0.3">
      <c r="B6190" t="s">
        <v>11135</v>
      </c>
      <c r="C6190" s="1">
        <v>39509</v>
      </c>
      <c r="D6190" s="1" t="str">
        <f>TEXT(C6190,"mmmm")</f>
        <v>March</v>
      </c>
      <c r="E6190" s="1" t="str">
        <f>TEXT(C6190,"yyy")</f>
        <v>2008</v>
      </c>
      <c r="F6190">
        <v>16</v>
      </c>
      <c r="G6190" t="str">
        <f>IF(F6190&gt;=50, "Old Age", IF(F6190&gt;=20, "Adult", IF(F6190&gt;=13, "Teenage", "Kid")))</f>
        <v>Teenage</v>
      </c>
      <c r="H6190" t="s">
        <v>17</v>
      </c>
      <c r="I6190" t="s">
        <v>914</v>
      </c>
      <c r="J6190" t="s">
        <v>318</v>
      </c>
      <c r="K6190" t="s">
        <v>46</v>
      </c>
      <c r="L6190" s="1">
        <v>39509</v>
      </c>
      <c r="M6190" t="s">
        <v>18667</v>
      </c>
      <c r="N6190" t="s">
        <v>292</v>
      </c>
      <c r="O6190" t="s">
        <v>317</v>
      </c>
      <c r="P6190" t="s">
        <v>318</v>
      </c>
      <c r="Q6190" t="s">
        <v>22</v>
      </c>
      <c r="R6190" t="s">
        <v>918</v>
      </c>
      <c r="S6190" t="s">
        <v>24</v>
      </c>
      <c r="T6190" t="s">
        <v>11136</v>
      </c>
    </row>
    <row r="6191" spans="2:20" hidden="1" x14ac:dyDescent="0.3">
      <c r="B6191" t="s">
        <v>11137</v>
      </c>
      <c r="C6191" s="1">
        <v>39509</v>
      </c>
      <c r="D6191" s="1"/>
      <c r="E6191" s="1"/>
      <c r="F6191">
        <v>20</v>
      </c>
      <c r="H6191" t="s">
        <v>17</v>
      </c>
      <c r="I6191" t="s">
        <v>914</v>
      </c>
      <c r="J6191" t="s">
        <v>318</v>
      </c>
      <c r="K6191" t="s">
        <v>46</v>
      </c>
      <c r="L6191" s="1">
        <v>39509</v>
      </c>
      <c r="M6191" t="s">
        <v>18667</v>
      </c>
      <c r="N6191" t="s">
        <v>47</v>
      </c>
      <c r="O6191" t="s">
        <v>914</v>
      </c>
      <c r="P6191" t="s">
        <v>318</v>
      </c>
      <c r="Q6191" t="s">
        <v>22</v>
      </c>
      <c r="S6191" t="s">
        <v>24</v>
      </c>
      <c r="T6191" t="s">
        <v>11138</v>
      </c>
    </row>
    <row r="6192" spans="2:20" x14ac:dyDescent="0.3">
      <c r="B6192" t="s">
        <v>11139</v>
      </c>
      <c r="C6192" s="1">
        <v>39509</v>
      </c>
      <c r="D6192" s="1" t="str">
        <f>TEXT(C6192,"mmmm")</f>
        <v>March</v>
      </c>
      <c r="E6192" s="1" t="str">
        <f>TEXT(C6192,"yyy")</f>
        <v>2008</v>
      </c>
      <c r="F6192">
        <v>47</v>
      </c>
      <c r="G6192" t="str">
        <f>IF(F6192&gt;=50, "Old Age", IF(F6192&gt;=20, "Adult", IF(F6192&gt;=13, "Teenage", "Kid")))</f>
        <v>Adult</v>
      </c>
      <c r="H6192" t="s">
        <v>17</v>
      </c>
      <c r="I6192" t="s">
        <v>317</v>
      </c>
      <c r="J6192" t="s">
        <v>318</v>
      </c>
      <c r="K6192" t="s">
        <v>46</v>
      </c>
      <c r="L6192" s="1">
        <v>39509</v>
      </c>
      <c r="M6192" t="s">
        <v>18667</v>
      </c>
      <c r="N6192" t="s">
        <v>292</v>
      </c>
      <c r="O6192" t="s">
        <v>914</v>
      </c>
      <c r="P6192" t="s">
        <v>318</v>
      </c>
      <c r="Q6192" t="s">
        <v>22</v>
      </c>
      <c r="R6192" t="s">
        <v>41</v>
      </c>
      <c r="S6192" t="s">
        <v>24</v>
      </c>
      <c r="T6192" t="s">
        <v>11136</v>
      </c>
    </row>
    <row r="6193" spans="2:20" hidden="1" x14ac:dyDescent="0.3">
      <c r="B6193" t="s">
        <v>11140</v>
      </c>
      <c r="C6193" s="1">
        <v>39509</v>
      </c>
      <c r="D6193" s="1"/>
      <c r="E6193" s="1"/>
      <c r="F6193">
        <v>15</v>
      </c>
      <c r="H6193" t="s">
        <v>17</v>
      </c>
      <c r="I6193" t="s">
        <v>914</v>
      </c>
      <c r="J6193" t="s">
        <v>318</v>
      </c>
      <c r="K6193" t="s">
        <v>46</v>
      </c>
      <c r="L6193" s="1">
        <v>39509</v>
      </c>
      <c r="M6193" t="s">
        <v>18667</v>
      </c>
      <c r="N6193" t="s">
        <v>47</v>
      </c>
      <c r="O6193" t="s">
        <v>323</v>
      </c>
      <c r="P6193" t="s">
        <v>45</v>
      </c>
      <c r="Q6193" t="s">
        <v>22</v>
      </c>
      <c r="S6193" t="s">
        <v>24</v>
      </c>
      <c r="T6193" t="s">
        <v>11141</v>
      </c>
    </row>
    <row r="6194" spans="2:20" hidden="1" x14ac:dyDescent="0.3">
      <c r="B6194" t="s">
        <v>11142</v>
      </c>
      <c r="C6194" s="1">
        <v>39509</v>
      </c>
      <c r="D6194" s="1"/>
      <c r="E6194" s="1"/>
      <c r="F6194">
        <v>17</v>
      </c>
      <c r="H6194" t="s">
        <v>17</v>
      </c>
      <c r="I6194" t="s">
        <v>914</v>
      </c>
      <c r="J6194" t="s">
        <v>318</v>
      </c>
      <c r="K6194" t="s">
        <v>46</v>
      </c>
      <c r="L6194" s="1">
        <v>39509</v>
      </c>
      <c r="M6194" t="s">
        <v>18667</v>
      </c>
      <c r="N6194" t="s">
        <v>47</v>
      </c>
      <c r="O6194" t="s">
        <v>323</v>
      </c>
      <c r="P6194" t="s">
        <v>45</v>
      </c>
      <c r="Q6194" t="s">
        <v>22</v>
      </c>
      <c r="S6194" t="s">
        <v>24</v>
      </c>
      <c r="T6194" t="s">
        <v>11141</v>
      </c>
    </row>
    <row r="6195" spans="2:20" x14ac:dyDescent="0.3">
      <c r="B6195" t="s">
        <v>11143</v>
      </c>
      <c r="C6195" s="1">
        <v>39509</v>
      </c>
      <c r="D6195" s="1" t="str">
        <f>TEXT(C6195,"mmmm")</f>
        <v>March</v>
      </c>
      <c r="E6195" s="1" t="str">
        <f>TEXT(C6195,"yyy")</f>
        <v>2008</v>
      </c>
      <c r="F6195">
        <v>30</v>
      </c>
      <c r="G6195" t="str">
        <f>IF(F6195&gt;=50, "Old Age", IF(F6195&gt;=20, "Adult", IF(F6195&gt;=13, "Teenage", "Kid")))</f>
        <v>Adult</v>
      </c>
      <c r="H6195" t="s">
        <v>17</v>
      </c>
      <c r="I6195" t="s">
        <v>317</v>
      </c>
      <c r="J6195" t="s">
        <v>318</v>
      </c>
      <c r="K6195" t="s">
        <v>46</v>
      </c>
      <c r="L6195" s="1">
        <v>39509</v>
      </c>
      <c r="M6195" t="s">
        <v>18667</v>
      </c>
      <c r="N6195" t="s">
        <v>292</v>
      </c>
      <c r="O6195" t="s">
        <v>914</v>
      </c>
      <c r="P6195" t="s">
        <v>318</v>
      </c>
      <c r="Q6195" t="s">
        <v>22</v>
      </c>
      <c r="R6195" t="s">
        <v>41</v>
      </c>
      <c r="S6195" t="s">
        <v>24</v>
      </c>
      <c r="T6195" t="s">
        <v>11136</v>
      </c>
    </row>
    <row r="6196" spans="2:20" hidden="1" x14ac:dyDescent="0.3">
      <c r="B6196" t="s">
        <v>11144</v>
      </c>
      <c r="C6196" s="1">
        <v>39508</v>
      </c>
      <c r="D6196" s="1"/>
      <c r="E6196" s="1"/>
      <c r="F6196">
        <v>20</v>
      </c>
      <c r="H6196" t="s">
        <v>17</v>
      </c>
      <c r="I6196" t="s">
        <v>317</v>
      </c>
      <c r="J6196" t="s">
        <v>318</v>
      </c>
      <c r="K6196" t="s">
        <v>46</v>
      </c>
      <c r="L6196" s="1">
        <v>39508</v>
      </c>
      <c r="M6196" t="s">
        <v>18667</v>
      </c>
      <c r="N6196" t="s">
        <v>47</v>
      </c>
      <c r="O6196" t="s">
        <v>914</v>
      </c>
      <c r="P6196" t="s">
        <v>318</v>
      </c>
      <c r="Q6196" t="s">
        <v>22</v>
      </c>
      <c r="S6196" t="s">
        <v>24</v>
      </c>
      <c r="T6196" t="s">
        <v>11145</v>
      </c>
    </row>
    <row r="6197" spans="2:20" x14ac:dyDescent="0.3">
      <c r="B6197" t="s">
        <v>11146</v>
      </c>
      <c r="C6197" s="1">
        <v>39508</v>
      </c>
      <c r="D6197" s="1" t="str">
        <f t="shared" ref="D6197:D6200" si="1143">TEXT(C6197,"mmmm")</f>
        <v>March</v>
      </c>
      <c r="E6197" s="1" t="str">
        <f t="shared" ref="E6197:E6200" si="1144">TEXT(C6197,"yyy")</f>
        <v>2008</v>
      </c>
      <c r="F6197">
        <v>32</v>
      </c>
      <c r="G6197" t="str">
        <f t="shared" ref="G6197:G6200" si="1145">IF(F6197&gt;=50, "Old Age", IF(F6197&gt;=20, "Adult", IF(F6197&gt;=13, "Teenage", "Kid")))</f>
        <v>Adult</v>
      </c>
      <c r="H6197" t="s">
        <v>17</v>
      </c>
      <c r="I6197" t="s">
        <v>44</v>
      </c>
      <c r="J6197" t="s">
        <v>45</v>
      </c>
      <c r="K6197" t="s">
        <v>46</v>
      </c>
      <c r="L6197" s="1">
        <v>39508</v>
      </c>
      <c r="M6197" t="s">
        <v>18667</v>
      </c>
      <c r="N6197" t="s">
        <v>47</v>
      </c>
      <c r="O6197" t="s">
        <v>889</v>
      </c>
      <c r="P6197" t="s">
        <v>302</v>
      </c>
      <c r="Q6197" t="s">
        <v>22</v>
      </c>
      <c r="R6197" t="s">
        <v>41</v>
      </c>
      <c r="S6197" t="s">
        <v>24</v>
      </c>
      <c r="T6197" t="s">
        <v>11147</v>
      </c>
    </row>
    <row r="6198" spans="2:20" x14ac:dyDescent="0.3">
      <c r="B6198" t="s">
        <v>11148</v>
      </c>
      <c r="C6198" s="1">
        <v>39508</v>
      </c>
      <c r="D6198" s="1" t="str">
        <f t="shared" si="1143"/>
        <v>March</v>
      </c>
      <c r="E6198" s="1" t="str">
        <f t="shared" si="1144"/>
        <v>2008</v>
      </c>
      <c r="F6198">
        <v>23</v>
      </c>
      <c r="G6198" t="str">
        <f t="shared" si="1145"/>
        <v>Adult</v>
      </c>
      <c r="H6198" t="s">
        <v>17</v>
      </c>
      <c r="I6198" t="s">
        <v>44</v>
      </c>
      <c r="J6198" t="s">
        <v>45</v>
      </c>
      <c r="K6198" t="s">
        <v>46</v>
      </c>
      <c r="L6198" s="1">
        <v>39508</v>
      </c>
      <c r="M6198" t="s">
        <v>18667</v>
      </c>
      <c r="N6198" t="s">
        <v>47</v>
      </c>
      <c r="O6198" t="s">
        <v>889</v>
      </c>
      <c r="P6198" t="s">
        <v>302</v>
      </c>
      <c r="Q6198" t="s">
        <v>22</v>
      </c>
      <c r="R6198" t="s">
        <v>41</v>
      </c>
      <c r="S6198" t="s">
        <v>24</v>
      </c>
      <c r="T6198" t="s">
        <v>11147</v>
      </c>
    </row>
    <row r="6199" spans="2:20" x14ac:dyDescent="0.3">
      <c r="B6199" t="s">
        <v>11149</v>
      </c>
      <c r="C6199" s="1">
        <v>39508</v>
      </c>
      <c r="D6199" s="1" t="str">
        <f t="shared" si="1143"/>
        <v>March</v>
      </c>
      <c r="E6199" s="1" t="str">
        <f t="shared" si="1144"/>
        <v>2008</v>
      </c>
      <c r="F6199">
        <v>27</v>
      </c>
      <c r="G6199" t="str">
        <f t="shared" si="1145"/>
        <v>Adult</v>
      </c>
      <c r="H6199" t="s">
        <v>17</v>
      </c>
      <c r="I6199" t="s">
        <v>44</v>
      </c>
      <c r="J6199" t="s">
        <v>45</v>
      </c>
      <c r="K6199" t="s">
        <v>46</v>
      </c>
      <c r="L6199" s="1">
        <v>39508</v>
      </c>
      <c r="M6199" t="s">
        <v>18667</v>
      </c>
      <c r="N6199" t="s">
        <v>47</v>
      </c>
      <c r="O6199" t="s">
        <v>889</v>
      </c>
      <c r="P6199" t="s">
        <v>302</v>
      </c>
      <c r="Q6199" t="s">
        <v>22</v>
      </c>
      <c r="R6199" t="s">
        <v>41</v>
      </c>
      <c r="S6199" t="s">
        <v>24</v>
      </c>
      <c r="T6199" t="s">
        <v>11147</v>
      </c>
    </row>
    <row r="6200" spans="2:20" x14ac:dyDescent="0.3">
      <c r="B6200" t="s">
        <v>11150</v>
      </c>
      <c r="C6200" s="1">
        <v>39508</v>
      </c>
      <c r="D6200" s="1" t="str">
        <f t="shared" si="1143"/>
        <v>March</v>
      </c>
      <c r="E6200" s="1" t="str">
        <f t="shared" si="1144"/>
        <v>2008</v>
      </c>
      <c r="F6200">
        <v>35</v>
      </c>
      <c r="G6200" t="str">
        <f t="shared" si="1145"/>
        <v>Adult</v>
      </c>
      <c r="H6200" t="s">
        <v>17</v>
      </c>
      <c r="I6200" t="s">
        <v>44</v>
      </c>
      <c r="J6200" t="s">
        <v>45</v>
      </c>
      <c r="K6200" t="s">
        <v>46</v>
      </c>
      <c r="L6200" s="1">
        <v>39508</v>
      </c>
      <c r="M6200" t="s">
        <v>18667</v>
      </c>
      <c r="N6200" t="s">
        <v>47</v>
      </c>
      <c r="O6200" t="s">
        <v>889</v>
      </c>
      <c r="P6200" t="s">
        <v>302</v>
      </c>
      <c r="Q6200" t="s">
        <v>22</v>
      </c>
      <c r="R6200" t="s">
        <v>41</v>
      </c>
      <c r="S6200" t="s">
        <v>24</v>
      </c>
      <c r="T6200" t="s">
        <v>11147</v>
      </c>
    </row>
    <row r="6201" spans="2:20" hidden="1" x14ac:dyDescent="0.3">
      <c r="B6201" t="s">
        <v>11151</v>
      </c>
      <c r="C6201" s="1">
        <v>39508</v>
      </c>
      <c r="D6201" s="1"/>
      <c r="E6201" s="1"/>
      <c r="F6201">
        <v>16</v>
      </c>
      <c r="H6201" t="s">
        <v>17</v>
      </c>
      <c r="I6201" t="s">
        <v>317</v>
      </c>
      <c r="J6201" t="s">
        <v>318</v>
      </c>
      <c r="K6201" t="s">
        <v>46</v>
      </c>
      <c r="L6201" s="1">
        <v>39508</v>
      </c>
      <c r="M6201" t="s">
        <v>18667</v>
      </c>
      <c r="N6201" t="s">
        <v>47</v>
      </c>
      <c r="O6201" t="s">
        <v>317</v>
      </c>
      <c r="P6201" t="s">
        <v>318</v>
      </c>
      <c r="Q6201" t="s">
        <v>22</v>
      </c>
      <c r="S6201" t="s">
        <v>24</v>
      </c>
      <c r="T6201" t="s">
        <v>11152</v>
      </c>
    </row>
    <row r="6202" spans="2:20" hidden="1" x14ac:dyDescent="0.3">
      <c r="B6202" t="s">
        <v>11153</v>
      </c>
      <c r="C6202" s="1">
        <v>39508</v>
      </c>
      <c r="D6202" s="1"/>
      <c r="E6202" s="1"/>
      <c r="F6202">
        <v>15</v>
      </c>
      <c r="H6202" t="s">
        <v>17</v>
      </c>
      <c r="I6202" t="s">
        <v>914</v>
      </c>
      <c r="J6202" t="s">
        <v>318</v>
      </c>
      <c r="K6202" t="s">
        <v>46</v>
      </c>
      <c r="L6202" s="1">
        <v>39508</v>
      </c>
      <c r="M6202" t="s">
        <v>18667</v>
      </c>
      <c r="N6202" t="s">
        <v>47</v>
      </c>
      <c r="O6202" t="s">
        <v>317</v>
      </c>
      <c r="P6202" t="s">
        <v>318</v>
      </c>
      <c r="Q6202" t="s">
        <v>22</v>
      </c>
      <c r="S6202" t="s">
        <v>24</v>
      </c>
    </row>
    <row r="6203" spans="2:20" hidden="1" x14ac:dyDescent="0.3">
      <c r="B6203" t="s">
        <v>11154</v>
      </c>
      <c r="C6203" s="1">
        <v>39508</v>
      </c>
      <c r="D6203" s="1"/>
      <c r="E6203" s="1"/>
      <c r="F6203">
        <v>16</v>
      </c>
      <c r="H6203" t="s">
        <v>17</v>
      </c>
      <c r="I6203" t="s">
        <v>914</v>
      </c>
      <c r="J6203" t="s">
        <v>318</v>
      </c>
      <c r="K6203" t="s">
        <v>46</v>
      </c>
      <c r="L6203" s="1">
        <v>39508</v>
      </c>
      <c r="M6203" t="s">
        <v>18666</v>
      </c>
      <c r="N6203" t="s">
        <v>47</v>
      </c>
      <c r="O6203" t="s">
        <v>317</v>
      </c>
      <c r="P6203" t="s">
        <v>318</v>
      </c>
      <c r="Q6203" t="s">
        <v>22</v>
      </c>
      <c r="S6203" t="s">
        <v>24</v>
      </c>
      <c r="T6203" t="s">
        <v>11155</v>
      </c>
    </row>
    <row r="6204" spans="2:20" x14ac:dyDescent="0.3">
      <c r="B6204" t="s">
        <v>11156</v>
      </c>
      <c r="C6204" s="1">
        <v>39508</v>
      </c>
      <c r="D6204" s="1" t="str">
        <f>TEXT(C6204,"mmmm")</f>
        <v>March</v>
      </c>
      <c r="E6204" s="1" t="str">
        <f>TEXT(C6204,"yyy")</f>
        <v>2008</v>
      </c>
      <c r="F6204">
        <v>22</v>
      </c>
      <c r="G6204" t="str">
        <f>IF(F6204&gt;=50, "Old Age", IF(F6204&gt;=20, "Adult", IF(F6204&gt;=13, "Teenage", "Kid")))</f>
        <v>Adult</v>
      </c>
      <c r="H6204" t="s">
        <v>17</v>
      </c>
      <c r="I6204" t="s">
        <v>914</v>
      </c>
      <c r="J6204" t="s">
        <v>318</v>
      </c>
      <c r="K6204" t="s">
        <v>46</v>
      </c>
      <c r="L6204" s="1">
        <v>39508</v>
      </c>
      <c r="M6204" t="s">
        <v>18667</v>
      </c>
      <c r="N6204" t="s">
        <v>47</v>
      </c>
      <c r="O6204" t="s">
        <v>323</v>
      </c>
      <c r="P6204" t="s">
        <v>45</v>
      </c>
      <c r="Q6204" t="s">
        <v>22</v>
      </c>
      <c r="R6204" t="s">
        <v>41</v>
      </c>
      <c r="S6204" t="s">
        <v>24</v>
      </c>
      <c r="T6204" t="s">
        <v>11157</v>
      </c>
    </row>
    <row r="6205" spans="2:20" hidden="1" x14ac:dyDescent="0.3">
      <c r="B6205" t="s">
        <v>11158</v>
      </c>
      <c r="C6205" s="1">
        <v>39508</v>
      </c>
      <c r="D6205" s="1"/>
      <c r="E6205" s="1"/>
      <c r="F6205">
        <v>20</v>
      </c>
      <c r="H6205" t="s">
        <v>17</v>
      </c>
      <c r="I6205" t="s">
        <v>317</v>
      </c>
      <c r="J6205" t="s">
        <v>318</v>
      </c>
      <c r="K6205" t="s">
        <v>46</v>
      </c>
      <c r="L6205" s="1">
        <v>39508</v>
      </c>
      <c r="M6205" t="s">
        <v>18667</v>
      </c>
      <c r="N6205" t="s">
        <v>47</v>
      </c>
      <c r="O6205" t="s">
        <v>914</v>
      </c>
      <c r="P6205" t="s">
        <v>318</v>
      </c>
      <c r="Q6205" t="s">
        <v>22</v>
      </c>
      <c r="S6205" t="s">
        <v>24</v>
      </c>
      <c r="T6205" t="s">
        <v>11159</v>
      </c>
    </row>
    <row r="6206" spans="2:20" hidden="1" x14ac:dyDescent="0.3">
      <c r="B6206" t="s">
        <v>11160</v>
      </c>
      <c r="C6206" s="1">
        <v>39508</v>
      </c>
      <c r="D6206" s="1"/>
      <c r="E6206" s="1"/>
      <c r="F6206">
        <v>11</v>
      </c>
      <c r="H6206" t="s">
        <v>17</v>
      </c>
      <c r="I6206" t="s">
        <v>914</v>
      </c>
      <c r="J6206" t="s">
        <v>318</v>
      </c>
      <c r="K6206" t="s">
        <v>46</v>
      </c>
      <c r="L6206" s="1">
        <v>39508</v>
      </c>
      <c r="M6206" t="s">
        <v>18666</v>
      </c>
      <c r="N6206" t="s">
        <v>47</v>
      </c>
      <c r="O6206" t="s">
        <v>317</v>
      </c>
      <c r="P6206" t="s">
        <v>318</v>
      </c>
      <c r="Q6206" t="s">
        <v>22</v>
      </c>
      <c r="S6206" t="s">
        <v>24</v>
      </c>
      <c r="T6206" t="s">
        <v>11161</v>
      </c>
    </row>
    <row r="6207" spans="2:20" x14ac:dyDescent="0.3">
      <c r="B6207" t="s">
        <v>11162</v>
      </c>
      <c r="C6207" s="1">
        <v>39508</v>
      </c>
      <c r="D6207" s="1" t="str">
        <f>TEXT(C6207,"mmmm")</f>
        <v>March</v>
      </c>
      <c r="E6207" s="1" t="str">
        <f>TEXT(C6207,"yyy")</f>
        <v>2008</v>
      </c>
      <c r="F6207">
        <v>2</v>
      </c>
      <c r="G6207" t="str">
        <f>IF(F6207&gt;=50, "Old Age", IF(F6207&gt;=20, "Adult", IF(F6207&gt;=13, "Teenage", "Kid")))</f>
        <v>Kid</v>
      </c>
      <c r="H6207" t="s">
        <v>17</v>
      </c>
      <c r="I6207" t="s">
        <v>914</v>
      </c>
      <c r="J6207" t="s">
        <v>318</v>
      </c>
      <c r="K6207" t="s">
        <v>46</v>
      </c>
      <c r="L6207" s="1">
        <v>39508</v>
      </c>
      <c r="M6207" t="s">
        <v>18666</v>
      </c>
      <c r="N6207" t="s">
        <v>47</v>
      </c>
      <c r="O6207" t="s">
        <v>317</v>
      </c>
      <c r="P6207" t="s">
        <v>318</v>
      </c>
      <c r="Q6207" t="s">
        <v>22</v>
      </c>
      <c r="R6207" t="s">
        <v>41</v>
      </c>
      <c r="S6207" t="s">
        <v>24</v>
      </c>
      <c r="T6207" t="s">
        <v>11163</v>
      </c>
    </row>
    <row r="6208" spans="2:20" hidden="1" x14ac:dyDescent="0.3">
      <c r="B6208" t="s">
        <v>11164</v>
      </c>
      <c r="C6208" s="1">
        <v>39508</v>
      </c>
      <c r="D6208" s="1"/>
      <c r="E6208" s="1"/>
      <c r="F6208">
        <v>21</v>
      </c>
      <c r="H6208" t="s">
        <v>17</v>
      </c>
      <c r="I6208" t="s">
        <v>317</v>
      </c>
      <c r="J6208" t="s">
        <v>318</v>
      </c>
      <c r="K6208" t="s">
        <v>46</v>
      </c>
      <c r="L6208" s="1">
        <v>39508</v>
      </c>
      <c r="M6208" t="s">
        <v>18667</v>
      </c>
      <c r="N6208" t="s">
        <v>292</v>
      </c>
      <c r="O6208" t="s">
        <v>293</v>
      </c>
      <c r="P6208" t="s">
        <v>45</v>
      </c>
      <c r="Q6208" t="s">
        <v>22</v>
      </c>
      <c r="S6208" t="s">
        <v>24</v>
      </c>
      <c r="T6208" t="s">
        <v>11165</v>
      </c>
    </row>
    <row r="6209" spans="2:20" hidden="1" x14ac:dyDescent="0.3">
      <c r="B6209" t="s">
        <v>11166</v>
      </c>
      <c r="C6209" s="1">
        <v>39508</v>
      </c>
      <c r="D6209" s="1"/>
      <c r="E6209" s="1"/>
      <c r="F6209">
        <v>28</v>
      </c>
      <c r="H6209" t="s">
        <v>17</v>
      </c>
      <c r="I6209" t="s">
        <v>317</v>
      </c>
      <c r="J6209" t="s">
        <v>318</v>
      </c>
      <c r="K6209" t="s">
        <v>46</v>
      </c>
      <c r="L6209" s="1">
        <v>39508</v>
      </c>
      <c r="M6209" t="s">
        <v>18667</v>
      </c>
      <c r="N6209" t="s">
        <v>292</v>
      </c>
      <c r="O6209" t="s">
        <v>323</v>
      </c>
      <c r="P6209" t="s">
        <v>45</v>
      </c>
      <c r="Q6209" t="s">
        <v>22</v>
      </c>
      <c r="S6209" t="s">
        <v>24</v>
      </c>
      <c r="T6209" t="s">
        <v>11167</v>
      </c>
    </row>
    <row r="6210" spans="2:20" hidden="1" x14ac:dyDescent="0.3">
      <c r="B6210" t="s">
        <v>11168</v>
      </c>
      <c r="C6210" s="1">
        <v>39508</v>
      </c>
      <c r="D6210" s="1"/>
      <c r="E6210" s="1"/>
      <c r="F6210">
        <v>21</v>
      </c>
      <c r="H6210" t="s">
        <v>17</v>
      </c>
      <c r="I6210" t="s">
        <v>914</v>
      </c>
      <c r="J6210" t="s">
        <v>318</v>
      </c>
      <c r="K6210" t="s">
        <v>46</v>
      </c>
      <c r="L6210" s="1">
        <v>39508</v>
      </c>
      <c r="M6210" t="s">
        <v>18667</v>
      </c>
      <c r="N6210" t="s">
        <v>292</v>
      </c>
      <c r="O6210" t="s">
        <v>914</v>
      </c>
      <c r="P6210" t="s">
        <v>318</v>
      </c>
      <c r="Q6210" t="s">
        <v>22</v>
      </c>
      <c r="S6210" t="s">
        <v>24</v>
      </c>
      <c r="T6210" t="s">
        <v>11165</v>
      </c>
    </row>
    <row r="6211" spans="2:20" x14ac:dyDescent="0.3">
      <c r="B6211" t="s">
        <v>11169</v>
      </c>
      <c r="C6211" s="1">
        <v>39508</v>
      </c>
      <c r="D6211" s="1" t="str">
        <f t="shared" ref="D6211:D6215" si="1146">TEXT(C6211,"mmmm")</f>
        <v>March</v>
      </c>
      <c r="E6211" s="1" t="str">
        <f t="shared" ref="E6211:E6215" si="1147">TEXT(C6211,"yyy")</f>
        <v>2008</v>
      </c>
      <c r="F6211">
        <v>16</v>
      </c>
      <c r="G6211" t="str">
        <f t="shared" ref="G6211:G6215" si="1148">IF(F6211&gt;=50, "Old Age", IF(F6211&gt;=20, "Adult", IF(F6211&gt;=13, "Teenage", "Kid")))</f>
        <v>Teenage</v>
      </c>
      <c r="H6211" t="s">
        <v>17</v>
      </c>
      <c r="I6211" t="s">
        <v>317</v>
      </c>
      <c r="J6211" t="s">
        <v>318</v>
      </c>
      <c r="K6211" t="s">
        <v>46</v>
      </c>
      <c r="L6211" s="1">
        <v>39508</v>
      </c>
      <c r="M6211" t="s">
        <v>18667</v>
      </c>
      <c r="N6211" t="s">
        <v>47</v>
      </c>
      <c r="O6211" t="s">
        <v>323</v>
      </c>
      <c r="P6211" t="s">
        <v>45</v>
      </c>
      <c r="Q6211" t="s">
        <v>22</v>
      </c>
      <c r="R6211" t="s">
        <v>918</v>
      </c>
      <c r="S6211" t="s">
        <v>24</v>
      </c>
      <c r="T6211" t="s">
        <v>11170</v>
      </c>
    </row>
    <row r="6212" spans="2:20" x14ac:dyDescent="0.3">
      <c r="B6212" t="s">
        <v>11171</v>
      </c>
      <c r="C6212" s="1">
        <v>39508</v>
      </c>
      <c r="D6212" s="1" t="str">
        <f t="shared" si="1146"/>
        <v>March</v>
      </c>
      <c r="E6212" s="1" t="str">
        <f t="shared" si="1147"/>
        <v>2008</v>
      </c>
      <c r="F6212">
        <v>21</v>
      </c>
      <c r="G6212" t="str">
        <f t="shared" si="1148"/>
        <v>Adult</v>
      </c>
      <c r="H6212" t="s">
        <v>17</v>
      </c>
      <c r="I6212" t="s">
        <v>44</v>
      </c>
      <c r="J6212" t="s">
        <v>45</v>
      </c>
      <c r="K6212" t="s">
        <v>46</v>
      </c>
      <c r="L6212" s="1">
        <v>39508</v>
      </c>
      <c r="M6212" t="s">
        <v>18667</v>
      </c>
      <c r="N6212" t="s">
        <v>47</v>
      </c>
      <c r="O6212" t="s">
        <v>889</v>
      </c>
      <c r="P6212" t="s">
        <v>302</v>
      </c>
      <c r="Q6212" t="s">
        <v>22</v>
      </c>
      <c r="R6212" t="s">
        <v>41</v>
      </c>
      <c r="S6212" t="s">
        <v>24</v>
      </c>
      <c r="T6212" t="s">
        <v>11147</v>
      </c>
    </row>
    <row r="6213" spans="2:20" x14ac:dyDescent="0.3">
      <c r="B6213" t="s">
        <v>11172</v>
      </c>
      <c r="C6213" s="1">
        <v>39508</v>
      </c>
      <c r="D6213" s="1" t="str">
        <f t="shared" si="1146"/>
        <v>March</v>
      </c>
      <c r="E6213" s="1" t="str">
        <f t="shared" si="1147"/>
        <v>2008</v>
      </c>
      <c r="F6213">
        <v>18</v>
      </c>
      <c r="G6213" t="str">
        <f t="shared" si="1148"/>
        <v>Teenage</v>
      </c>
      <c r="H6213" t="s">
        <v>17</v>
      </c>
      <c r="I6213" t="s">
        <v>914</v>
      </c>
      <c r="J6213" t="s">
        <v>318</v>
      </c>
      <c r="K6213" t="s">
        <v>46</v>
      </c>
      <c r="L6213" s="1">
        <v>39510</v>
      </c>
      <c r="M6213" t="s">
        <v>18667</v>
      </c>
      <c r="N6213" t="s">
        <v>292</v>
      </c>
      <c r="O6213" t="s">
        <v>317</v>
      </c>
      <c r="P6213" t="s">
        <v>318</v>
      </c>
      <c r="Q6213" t="s">
        <v>22</v>
      </c>
      <c r="R6213" t="s">
        <v>918</v>
      </c>
      <c r="S6213" t="s">
        <v>24</v>
      </c>
      <c r="T6213" t="s">
        <v>11173</v>
      </c>
    </row>
    <row r="6214" spans="2:20" x14ac:dyDescent="0.3">
      <c r="B6214" t="s">
        <v>11174</v>
      </c>
      <c r="C6214" s="1">
        <v>39508</v>
      </c>
      <c r="D6214" s="1" t="str">
        <f t="shared" si="1146"/>
        <v>March</v>
      </c>
      <c r="E6214" s="1" t="str">
        <f t="shared" si="1147"/>
        <v>2008</v>
      </c>
      <c r="F6214">
        <v>38</v>
      </c>
      <c r="G6214" t="str">
        <f t="shared" si="1148"/>
        <v>Adult</v>
      </c>
      <c r="H6214" t="s">
        <v>17</v>
      </c>
      <c r="I6214" t="s">
        <v>48</v>
      </c>
      <c r="J6214" t="s">
        <v>48</v>
      </c>
      <c r="K6214" t="s">
        <v>46</v>
      </c>
      <c r="L6214" s="1">
        <v>39508</v>
      </c>
      <c r="M6214" t="s">
        <v>18667</v>
      </c>
      <c r="N6214" t="s">
        <v>47</v>
      </c>
      <c r="O6214" t="s">
        <v>48</v>
      </c>
      <c r="P6214" t="s">
        <v>48</v>
      </c>
      <c r="Q6214" t="s">
        <v>22</v>
      </c>
      <c r="R6214" t="s">
        <v>41</v>
      </c>
      <c r="S6214" t="s">
        <v>24</v>
      </c>
      <c r="T6214" t="s">
        <v>11175</v>
      </c>
    </row>
    <row r="6215" spans="2:20" x14ac:dyDescent="0.3">
      <c r="B6215" t="s">
        <v>11176</v>
      </c>
      <c r="C6215" s="1">
        <v>39508</v>
      </c>
      <c r="D6215" s="1" t="str">
        <f t="shared" si="1146"/>
        <v>March</v>
      </c>
      <c r="E6215" s="1" t="str">
        <f t="shared" si="1147"/>
        <v>2008</v>
      </c>
      <c r="F6215">
        <v>24</v>
      </c>
      <c r="G6215" t="str">
        <f t="shared" si="1148"/>
        <v>Adult</v>
      </c>
      <c r="H6215" t="s">
        <v>17</v>
      </c>
      <c r="I6215" t="s">
        <v>48</v>
      </c>
      <c r="J6215" t="s">
        <v>48</v>
      </c>
      <c r="K6215" t="s">
        <v>46</v>
      </c>
      <c r="L6215" s="1">
        <v>39508</v>
      </c>
      <c r="M6215" t="s">
        <v>18667</v>
      </c>
      <c r="N6215" t="s">
        <v>47</v>
      </c>
      <c r="O6215" t="s">
        <v>48</v>
      </c>
      <c r="P6215" t="s">
        <v>48</v>
      </c>
      <c r="Q6215" t="s">
        <v>22</v>
      </c>
      <c r="R6215" t="s">
        <v>41</v>
      </c>
      <c r="S6215" t="s">
        <v>24</v>
      </c>
      <c r="T6215" t="s">
        <v>11175</v>
      </c>
    </row>
    <row r="6216" spans="2:20" hidden="1" x14ac:dyDescent="0.3">
      <c r="B6216" t="s">
        <v>11177</v>
      </c>
      <c r="C6216" s="1">
        <v>39508</v>
      </c>
      <c r="D6216" s="1"/>
      <c r="E6216" s="1"/>
      <c r="F6216">
        <v>16</v>
      </c>
      <c r="H6216" t="s">
        <v>17</v>
      </c>
      <c r="I6216" t="s">
        <v>914</v>
      </c>
      <c r="J6216" t="s">
        <v>318</v>
      </c>
      <c r="K6216" t="s">
        <v>46</v>
      </c>
      <c r="L6216" s="1">
        <v>39508</v>
      </c>
      <c r="M6216" t="s">
        <v>18667</v>
      </c>
      <c r="N6216" t="s">
        <v>876</v>
      </c>
      <c r="O6216" t="s">
        <v>914</v>
      </c>
      <c r="P6216" t="s">
        <v>318</v>
      </c>
      <c r="Q6216" t="s">
        <v>22</v>
      </c>
      <c r="S6216" t="s">
        <v>24</v>
      </c>
      <c r="T6216" t="s">
        <v>11178</v>
      </c>
    </row>
    <row r="6217" spans="2:20" hidden="1" x14ac:dyDescent="0.3">
      <c r="B6217" t="s">
        <v>11179</v>
      </c>
      <c r="C6217" s="1">
        <v>39508</v>
      </c>
      <c r="D6217" s="1"/>
      <c r="E6217" s="1"/>
      <c r="F6217">
        <v>45</v>
      </c>
      <c r="H6217" t="s">
        <v>17</v>
      </c>
      <c r="I6217" t="s">
        <v>914</v>
      </c>
      <c r="J6217" t="s">
        <v>318</v>
      </c>
      <c r="K6217" t="s">
        <v>46</v>
      </c>
      <c r="L6217" s="1">
        <v>39508</v>
      </c>
      <c r="M6217" t="s">
        <v>18667</v>
      </c>
      <c r="N6217" t="s">
        <v>876</v>
      </c>
      <c r="O6217" t="s">
        <v>914</v>
      </c>
      <c r="P6217" t="s">
        <v>318</v>
      </c>
      <c r="Q6217" t="s">
        <v>22</v>
      </c>
      <c r="S6217" t="s">
        <v>24</v>
      </c>
      <c r="T6217" t="s">
        <v>11178</v>
      </c>
    </row>
    <row r="6218" spans="2:20" x14ac:dyDescent="0.3">
      <c r="B6218" t="s">
        <v>11180</v>
      </c>
      <c r="C6218" s="1">
        <v>39508</v>
      </c>
      <c r="D6218" s="1" t="str">
        <f t="shared" ref="D6218:D6223" si="1149">TEXT(C6218,"mmmm")</f>
        <v>March</v>
      </c>
      <c r="E6218" s="1" t="str">
        <f t="shared" ref="E6218:E6223" si="1150">TEXT(C6218,"yyy")</f>
        <v>2008</v>
      </c>
      <c r="F6218">
        <v>17</v>
      </c>
      <c r="G6218" t="str">
        <f t="shared" ref="G6218:G6223" si="1151">IF(F6218&gt;=50, "Old Age", IF(F6218&gt;=20, "Adult", IF(F6218&gt;=13, "Teenage", "Kid")))</f>
        <v>Teenage</v>
      </c>
      <c r="H6218" t="s">
        <v>17</v>
      </c>
      <c r="I6218" t="s">
        <v>914</v>
      </c>
      <c r="J6218" t="s">
        <v>318</v>
      </c>
      <c r="K6218" t="s">
        <v>46</v>
      </c>
      <c r="L6218" s="1">
        <v>39508</v>
      </c>
      <c r="M6218" t="s">
        <v>18667</v>
      </c>
      <c r="N6218" t="s">
        <v>47</v>
      </c>
      <c r="O6218" t="s">
        <v>317</v>
      </c>
      <c r="P6218" t="s">
        <v>318</v>
      </c>
      <c r="Q6218" t="s">
        <v>22</v>
      </c>
      <c r="R6218" t="s">
        <v>41</v>
      </c>
      <c r="S6218" t="s">
        <v>24</v>
      </c>
      <c r="T6218" t="s">
        <v>11181</v>
      </c>
    </row>
    <row r="6219" spans="2:20" x14ac:dyDescent="0.3">
      <c r="B6219" t="s">
        <v>11182</v>
      </c>
      <c r="C6219" s="1">
        <v>39508</v>
      </c>
      <c r="D6219" s="1" t="str">
        <f t="shared" si="1149"/>
        <v>March</v>
      </c>
      <c r="E6219" s="1" t="str">
        <f t="shared" si="1150"/>
        <v>2008</v>
      </c>
      <c r="F6219">
        <v>17</v>
      </c>
      <c r="G6219" t="str">
        <f t="shared" si="1151"/>
        <v>Teenage</v>
      </c>
      <c r="H6219" t="s">
        <v>17</v>
      </c>
      <c r="I6219" t="s">
        <v>914</v>
      </c>
      <c r="J6219" t="s">
        <v>318</v>
      </c>
      <c r="K6219" t="s">
        <v>46</v>
      </c>
      <c r="L6219" s="1">
        <v>39508</v>
      </c>
      <c r="M6219" t="s">
        <v>18667</v>
      </c>
      <c r="N6219" t="s">
        <v>47</v>
      </c>
      <c r="O6219" t="s">
        <v>317</v>
      </c>
      <c r="P6219" t="s">
        <v>318</v>
      </c>
      <c r="Q6219" t="s">
        <v>22</v>
      </c>
      <c r="R6219" t="s">
        <v>41</v>
      </c>
      <c r="S6219" t="s">
        <v>24</v>
      </c>
      <c r="T6219" t="s">
        <v>11181</v>
      </c>
    </row>
    <row r="6220" spans="2:20" x14ac:dyDescent="0.3">
      <c r="B6220" t="s">
        <v>11183</v>
      </c>
      <c r="C6220" s="1">
        <v>39508</v>
      </c>
      <c r="D6220" s="1" t="str">
        <f t="shared" si="1149"/>
        <v>March</v>
      </c>
      <c r="E6220" s="1" t="str">
        <f t="shared" si="1150"/>
        <v>2008</v>
      </c>
      <c r="F6220">
        <v>16</v>
      </c>
      <c r="G6220" t="str">
        <f t="shared" si="1151"/>
        <v>Teenage</v>
      </c>
      <c r="H6220" t="s">
        <v>17</v>
      </c>
      <c r="I6220" t="s">
        <v>914</v>
      </c>
      <c r="J6220" t="s">
        <v>318</v>
      </c>
      <c r="K6220" t="s">
        <v>46</v>
      </c>
      <c r="L6220" s="1">
        <v>39508</v>
      </c>
      <c r="M6220" t="s">
        <v>18667</v>
      </c>
      <c r="N6220" t="s">
        <v>47</v>
      </c>
      <c r="O6220" t="s">
        <v>317</v>
      </c>
      <c r="P6220" t="s">
        <v>318</v>
      </c>
      <c r="Q6220" t="s">
        <v>22</v>
      </c>
      <c r="R6220" t="s">
        <v>41</v>
      </c>
      <c r="S6220" t="s">
        <v>24</v>
      </c>
      <c r="T6220" t="s">
        <v>11181</v>
      </c>
    </row>
    <row r="6221" spans="2:20" x14ac:dyDescent="0.3">
      <c r="B6221" t="s">
        <v>7696</v>
      </c>
      <c r="C6221" s="1">
        <v>39508</v>
      </c>
      <c r="D6221" s="1" t="str">
        <f t="shared" si="1149"/>
        <v>March</v>
      </c>
      <c r="E6221" s="1" t="str">
        <f t="shared" si="1150"/>
        <v>2008</v>
      </c>
      <c r="F6221">
        <v>16</v>
      </c>
      <c r="G6221" t="str">
        <f t="shared" si="1151"/>
        <v>Teenage</v>
      </c>
      <c r="H6221" t="s">
        <v>17</v>
      </c>
      <c r="I6221" t="s">
        <v>914</v>
      </c>
      <c r="J6221" t="s">
        <v>318</v>
      </c>
      <c r="K6221" t="s">
        <v>46</v>
      </c>
      <c r="L6221" s="1">
        <v>39508</v>
      </c>
      <c r="M6221" t="s">
        <v>18667</v>
      </c>
      <c r="N6221" t="s">
        <v>876</v>
      </c>
      <c r="O6221" t="s">
        <v>317</v>
      </c>
      <c r="P6221" t="s">
        <v>318</v>
      </c>
      <c r="Q6221" t="s">
        <v>22</v>
      </c>
      <c r="R6221" t="s">
        <v>918</v>
      </c>
      <c r="S6221" t="s">
        <v>24</v>
      </c>
      <c r="T6221" t="s">
        <v>11184</v>
      </c>
    </row>
    <row r="6222" spans="2:20" x14ac:dyDescent="0.3">
      <c r="B6222" t="s">
        <v>11185</v>
      </c>
      <c r="C6222" s="1">
        <v>39508</v>
      </c>
      <c r="D6222" s="1" t="str">
        <f t="shared" si="1149"/>
        <v>March</v>
      </c>
      <c r="E6222" s="1" t="str">
        <f t="shared" si="1150"/>
        <v>2008</v>
      </c>
      <c r="F6222">
        <v>16</v>
      </c>
      <c r="G6222" t="str">
        <f t="shared" si="1151"/>
        <v>Teenage</v>
      </c>
      <c r="H6222" t="s">
        <v>17</v>
      </c>
      <c r="I6222" t="s">
        <v>914</v>
      </c>
      <c r="J6222" t="s">
        <v>318</v>
      </c>
      <c r="K6222" t="s">
        <v>46</v>
      </c>
      <c r="L6222" s="1">
        <v>39508</v>
      </c>
      <c r="M6222" t="s">
        <v>18667</v>
      </c>
      <c r="N6222" t="s">
        <v>876</v>
      </c>
      <c r="O6222" t="s">
        <v>317</v>
      </c>
      <c r="P6222" t="s">
        <v>318</v>
      </c>
      <c r="Q6222" t="s">
        <v>22</v>
      </c>
      <c r="R6222" t="s">
        <v>918</v>
      </c>
      <c r="S6222" t="s">
        <v>24</v>
      </c>
      <c r="T6222" t="s">
        <v>11170</v>
      </c>
    </row>
    <row r="6223" spans="2:20" x14ac:dyDescent="0.3">
      <c r="B6223" t="s">
        <v>11186</v>
      </c>
      <c r="C6223" s="1">
        <v>39508</v>
      </c>
      <c r="D6223" s="1" t="str">
        <f t="shared" si="1149"/>
        <v>March</v>
      </c>
      <c r="E6223" s="1" t="str">
        <f t="shared" si="1150"/>
        <v>2008</v>
      </c>
      <c r="F6223">
        <v>17</v>
      </c>
      <c r="G6223" t="str">
        <f t="shared" si="1151"/>
        <v>Teenage</v>
      </c>
      <c r="H6223" t="s">
        <v>17</v>
      </c>
      <c r="I6223" t="s">
        <v>914</v>
      </c>
      <c r="J6223" t="s">
        <v>318</v>
      </c>
      <c r="K6223" t="s">
        <v>46</v>
      </c>
      <c r="L6223" s="1">
        <v>39508</v>
      </c>
      <c r="M6223" t="s">
        <v>18667</v>
      </c>
      <c r="N6223" t="s">
        <v>876</v>
      </c>
      <c r="O6223" t="s">
        <v>317</v>
      </c>
      <c r="P6223" t="s">
        <v>318</v>
      </c>
      <c r="Q6223" t="s">
        <v>22</v>
      </c>
      <c r="R6223" t="s">
        <v>918</v>
      </c>
      <c r="S6223" t="s">
        <v>24</v>
      </c>
      <c r="T6223" t="s">
        <v>11170</v>
      </c>
    </row>
    <row r="6224" spans="2:20" hidden="1" x14ac:dyDescent="0.3">
      <c r="B6224" t="s">
        <v>11187</v>
      </c>
      <c r="C6224" s="1">
        <v>39508</v>
      </c>
      <c r="D6224" s="1"/>
      <c r="E6224" s="1"/>
      <c r="F6224">
        <v>25</v>
      </c>
      <c r="H6224" t="s">
        <v>17</v>
      </c>
      <c r="I6224" t="s">
        <v>317</v>
      </c>
      <c r="J6224" t="s">
        <v>318</v>
      </c>
      <c r="K6224" t="s">
        <v>46</v>
      </c>
      <c r="L6224" s="1">
        <v>39508</v>
      </c>
      <c r="M6224" t="s">
        <v>18667</v>
      </c>
      <c r="N6224" t="s">
        <v>292</v>
      </c>
      <c r="O6224" t="s">
        <v>317</v>
      </c>
      <c r="P6224" t="s">
        <v>318</v>
      </c>
      <c r="Q6224" t="s">
        <v>22</v>
      </c>
      <c r="S6224" t="s">
        <v>24</v>
      </c>
      <c r="T6224" t="s">
        <v>11167</v>
      </c>
    </row>
    <row r="6225" spans="2:20" x14ac:dyDescent="0.3">
      <c r="B6225" t="s">
        <v>11188</v>
      </c>
      <c r="C6225" s="1">
        <v>39508</v>
      </c>
      <c r="D6225" s="1" t="str">
        <f t="shared" ref="D6225:D6230" si="1152">TEXT(C6225,"mmmm")</f>
        <v>March</v>
      </c>
      <c r="E6225" s="1" t="str">
        <f t="shared" ref="E6225:E6230" si="1153">TEXT(C6225,"yyy")</f>
        <v>2008</v>
      </c>
      <c r="F6225">
        <v>18</v>
      </c>
      <c r="G6225" t="str">
        <f t="shared" ref="G6225:G6230" si="1154">IF(F6225&gt;=50, "Old Age", IF(F6225&gt;=20, "Adult", IF(F6225&gt;=13, "Teenage", "Kid")))</f>
        <v>Teenage</v>
      </c>
      <c r="H6225" t="s">
        <v>17</v>
      </c>
      <c r="I6225" t="s">
        <v>914</v>
      </c>
      <c r="J6225" t="s">
        <v>318</v>
      </c>
      <c r="K6225" t="s">
        <v>46</v>
      </c>
      <c r="L6225" s="1">
        <v>39508</v>
      </c>
      <c r="M6225" t="s">
        <v>18667</v>
      </c>
      <c r="N6225" t="s">
        <v>47</v>
      </c>
      <c r="O6225" t="s">
        <v>914</v>
      </c>
      <c r="P6225" t="s">
        <v>318</v>
      </c>
      <c r="Q6225" t="s">
        <v>22</v>
      </c>
      <c r="R6225" t="s">
        <v>918</v>
      </c>
      <c r="S6225" t="s">
        <v>24</v>
      </c>
      <c r="T6225" t="s">
        <v>11189</v>
      </c>
    </row>
    <row r="6226" spans="2:20" x14ac:dyDescent="0.3">
      <c r="B6226" t="s">
        <v>11190</v>
      </c>
      <c r="C6226" s="1">
        <v>39508</v>
      </c>
      <c r="D6226" s="1" t="str">
        <f t="shared" si="1152"/>
        <v>March</v>
      </c>
      <c r="E6226" s="1" t="str">
        <f t="shared" si="1153"/>
        <v>2008</v>
      </c>
      <c r="F6226">
        <v>17</v>
      </c>
      <c r="G6226" t="str">
        <f t="shared" si="1154"/>
        <v>Teenage</v>
      </c>
      <c r="H6226" t="s">
        <v>17</v>
      </c>
      <c r="I6226" t="s">
        <v>914</v>
      </c>
      <c r="J6226" t="s">
        <v>318</v>
      </c>
      <c r="K6226" t="s">
        <v>46</v>
      </c>
      <c r="L6226" s="1">
        <v>39508</v>
      </c>
      <c r="M6226" t="s">
        <v>18667</v>
      </c>
      <c r="N6226" t="s">
        <v>292</v>
      </c>
      <c r="O6226" t="s">
        <v>914</v>
      </c>
      <c r="P6226" t="s">
        <v>318</v>
      </c>
      <c r="Q6226" t="s">
        <v>22</v>
      </c>
      <c r="R6226" t="s">
        <v>41</v>
      </c>
      <c r="S6226" t="s">
        <v>24</v>
      </c>
      <c r="T6226" t="s">
        <v>11191</v>
      </c>
    </row>
    <row r="6227" spans="2:20" x14ac:dyDescent="0.3">
      <c r="B6227" t="s">
        <v>11192</v>
      </c>
      <c r="C6227" s="1">
        <v>39508</v>
      </c>
      <c r="D6227" s="1" t="str">
        <f t="shared" si="1152"/>
        <v>March</v>
      </c>
      <c r="E6227" s="1" t="str">
        <f t="shared" si="1153"/>
        <v>2008</v>
      </c>
      <c r="F6227">
        <v>24</v>
      </c>
      <c r="G6227" t="str">
        <f t="shared" si="1154"/>
        <v>Adult</v>
      </c>
      <c r="H6227" t="s">
        <v>17</v>
      </c>
      <c r="I6227" t="s">
        <v>914</v>
      </c>
      <c r="J6227" t="s">
        <v>318</v>
      </c>
      <c r="K6227" t="s">
        <v>46</v>
      </c>
      <c r="L6227" s="1">
        <v>39508</v>
      </c>
      <c r="M6227" t="s">
        <v>18667</v>
      </c>
      <c r="N6227" t="s">
        <v>292</v>
      </c>
      <c r="O6227" t="s">
        <v>914</v>
      </c>
      <c r="P6227" t="s">
        <v>318</v>
      </c>
      <c r="Q6227" t="s">
        <v>22</v>
      </c>
      <c r="R6227" t="s">
        <v>41</v>
      </c>
      <c r="S6227" t="s">
        <v>24</v>
      </c>
      <c r="T6227" t="s">
        <v>11191</v>
      </c>
    </row>
    <row r="6228" spans="2:20" x14ac:dyDescent="0.3">
      <c r="B6228" t="s">
        <v>11193</v>
      </c>
      <c r="C6228" s="1">
        <v>39508</v>
      </c>
      <c r="D6228" s="1" t="str">
        <f t="shared" si="1152"/>
        <v>March</v>
      </c>
      <c r="E6228" s="1" t="str">
        <f t="shared" si="1153"/>
        <v>2008</v>
      </c>
      <c r="F6228">
        <v>21</v>
      </c>
      <c r="G6228" t="str">
        <f t="shared" si="1154"/>
        <v>Adult</v>
      </c>
      <c r="H6228" t="s">
        <v>17</v>
      </c>
      <c r="I6228" t="s">
        <v>317</v>
      </c>
      <c r="J6228" t="s">
        <v>318</v>
      </c>
      <c r="K6228" t="s">
        <v>46</v>
      </c>
      <c r="L6228" s="1">
        <v>39508</v>
      </c>
      <c r="M6228" t="s">
        <v>18666</v>
      </c>
      <c r="N6228" t="s">
        <v>47</v>
      </c>
      <c r="O6228" t="s">
        <v>317</v>
      </c>
      <c r="P6228" t="s">
        <v>318</v>
      </c>
      <c r="Q6228" t="s">
        <v>22</v>
      </c>
      <c r="R6228" t="s">
        <v>41</v>
      </c>
      <c r="S6228" t="s">
        <v>24</v>
      </c>
      <c r="T6228" t="s">
        <v>11194</v>
      </c>
    </row>
    <row r="6229" spans="2:20" x14ac:dyDescent="0.3">
      <c r="B6229" t="s">
        <v>11195</v>
      </c>
      <c r="C6229" s="1">
        <v>39508</v>
      </c>
      <c r="D6229" s="1" t="str">
        <f t="shared" si="1152"/>
        <v>March</v>
      </c>
      <c r="E6229" s="1" t="str">
        <f t="shared" si="1153"/>
        <v>2008</v>
      </c>
      <c r="F6229">
        <v>16</v>
      </c>
      <c r="G6229" t="str">
        <f t="shared" si="1154"/>
        <v>Teenage</v>
      </c>
      <c r="H6229" t="s">
        <v>17</v>
      </c>
      <c r="I6229" t="s">
        <v>317</v>
      </c>
      <c r="J6229" t="s">
        <v>318</v>
      </c>
      <c r="K6229" t="s">
        <v>46</v>
      </c>
      <c r="L6229" s="1">
        <v>39508</v>
      </c>
      <c r="M6229" t="s">
        <v>18667</v>
      </c>
      <c r="N6229" t="s">
        <v>47</v>
      </c>
      <c r="O6229" t="s">
        <v>932</v>
      </c>
      <c r="P6229" t="s">
        <v>318</v>
      </c>
      <c r="Q6229" t="s">
        <v>22</v>
      </c>
      <c r="R6229" t="s">
        <v>41</v>
      </c>
      <c r="S6229" t="s">
        <v>24</v>
      </c>
      <c r="T6229" t="s">
        <v>11129</v>
      </c>
    </row>
    <row r="6230" spans="2:20" x14ac:dyDescent="0.3">
      <c r="B6230" t="s">
        <v>11196</v>
      </c>
      <c r="C6230" s="1">
        <v>39508</v>
      </c>
      <c r="D6230" s="1" t="str">
        <f t="shared" si="1152"/>
        <v>March</v>
      </c>
      <c r="E6230" s="1" t="str">
        <f t="shared" si="1153"/>
        <v>2008</v>
      </c>
      <c r="F6230">
        <v>20</v>
      </c>
      <c r="G6230" t="str">
        <f t="shared" si="1154"/>
        <v>Adult</v>
      </c>
      <c r="H6230" t="s">
        <v>17</v>
      </c>
      <c r="I6230" t="s">
        <v>914</v>
      </c>
      <c r="J6230" t="s">
        <v>318</v>
      </c>
      <c r="K6230" t="s">
        <v>46</v>
      </c>
      <c r="L6230" s="1">
        <v>39508</v>
      </c>
      <c r="M6230" t="s">
        <v>18667</v>
      </c>
      <c r="N6230" t="s">
        <v>292</v>
      </c>
      <c r="O6230" t="s">
        <v>323</v>
      </c>
      <c r="P6230" t="s">
        <v>45</v>
      </c>
      <c r="Q6230" t="s">
        <v>22</v>
      </c>
      <c r="R6230" t="s">
        <v>41</v>
      </c>
      <c r="S6230" t="s">
        <v>24</v>
      </c>
      <c r="T6230" t="s">
        <v>11197</v>
      </c>
    </row>
    <row r="6231" spans="2:20" hidden="1" x14ac:dyDescent="0.3">
      <c r="B6231" t="s">
        <v>11198</v>
      </c>
      <c r="C6231" s="1">
        <v>39508</v>
      </c>
      <c r="D6231" s="1"/>
      <c r="E6231" s="1"/>
      <c r="F6231">
        <v>21</v>
      </c>
      <c r="H6231" t="s">
        <v>17</v>
      </c>
      <c r="I6231" t="s">
        <v>317</v>
      </c>
      <c r="J6231" t="s">
        <v>318</v>
      </c>
      <c r="K6231" t="s">
        <v>46</v>
      </c>
      <c r="L6231" s="1">
        <v>39508</v>
      </c>
      <c r="M6231" t="s">
        <v>18667</v>
      </c>
      <c r="N6231" t="s">
        <v>292</v>
      </c>
      <c r="O6231" t="s">
        <v>317</v>
      </c>
      <c r="P6231" t="s">
        <v>318</v>
      </c>
      <c r="Q6231" t="s">
        <v>22</v>
      </c>
      <c r="S6231" t="s">
        <v>24</v>
      </c>
    </row>
    <row r="6232" spans="2:20" x14ac:dyDescent="0.3">
      <c r="B6232" t="s">
        <v>11199</v>
      </c>
      <c r="C6232" s="1">
        <v>39508</v>
      </c>
      <c r="D6232" s="1" t="str">
        <f>TEXT(C6232,"mmmm")</f>
        <v>March</v>
      </c>
      <c r="E6232" s="1" t="str">
        <f>TEXT(C6232,"yyy")</f>
        <v>2008</v>
      </c>
      <c r="F6232">
        <v>30</v>
      </c>
      <c r="G6232" t="str">
        <f>IF(F6232&gt;=50, "Old Age", IF(F6232&gt;=20, "Adult", IF(F6232&gt;=13, "Teenage", "Kid")))</f>
        <v>Adult</v>
      </c>
      <c r="H6232" t="s">
        <v>17</v>
      </c>
      <c r="I6232" t="s">
        <v>44</v>
      </c>
      <c r="J6232" t="s">
        <v>45</v>
      </c>
      <c r="K6232" t="s">
        <v>46</v>
      </c>
      <c r="L6232" s="1">
        <v>39508</v>
      </c>
      <c r="M6232" t="s">
        <v>18667</v>
      </c>
      <c r="N6232" t="s">
        <v>47</v>
      </c>
      <c r="O6232" t="s">
        <v>889</v>
      </c>
      <c r="P6232" t="s">
        <v>302</v>
      </c>
      <c r="Q6232" t="s">
        <v>22</v>
      </c>
      <c r="R6232" t="s">
        <v>41</v>
      </c>
      <c r="S6232" t="s">
        <v>24</v>
      </c>
      <c r="T6232" t="s">
        <v>11147</v>
      </c>
    </row>
    <row r="6233" spans="2:20" hidden="1" x14ac:dyDescent="0.3">
      <c r="B6233" t="s">
        <v>11200</v>
      </c>
      <c r="C6233" s="1">
        <v>39508</v>
      </c>
      <c r="D6233" s="1"/>
      <c r="E6233" s="1"/>
      <c r="F6233">
        <v>22</v>
      </c>
      <c r="H6233" t="s">
        <v>17</v>
      </c>
      <c r="I6233" t="s">
        <v>317</v>
      </c>
      <c r="J6233" t="s">
        <v>318</v>
      </c>
      <c r="K6233" t="s">
        <v>46</v>
      </c>
      <c r="L6233" s="1">
        <v>39508</v>
      </c>
      <c r="M6233" t="s">
        <v>18667</v>
      </c>
      <c r="N6233" t="s">
        <v>292</v>
      </c>
      <c r="O6233" t="s">
        <v>317</v>
      </c>
      <c r="P6233" t="s">
        <v>318</v>
      </c>
      <c r="Q6233" t="s">
        <v>22</v>
      </c>
      <c r="S6233" t="s">
        <v>24</v>
      </c>
      <c r="T6233" t="s">
        <v>11167</v>
      </c>
    </row>
    <row r="6234" spans="2:20" x14ac:dyDescent="0.3">
      <c r="B6234" t="s">
        <v>11201</v>
      </c>
      <c r="C6234" s="1">
        <v>39508</v>
      </c>
      <c r="D6234" s="1" t="str">
        <f t="shared" ref="D6234:D6235" si="1155">TEXT(C6234,"mmmm")</f>
        <v>March</v>
      </c>
      <c r="E6234" s="1" t="str">
        <f t="shared" ref="E6234:E6235" si="1156">TEXT(C6234,"yyy")</f>
        <v>2008</v>
      </c>
      <c r="F6234">
        <v>34</v>
      </c>
      <c r="G6234" t="str">
        <f t="shared" ref="G6234:G6235" si="1157">IF(F6234&gt;=50, "Old Age", IF(F6234&gt;=20, "Adult", IF(F6234&gt;=13, "Teenage", "Kid")))</f>
        <v>Adult</v>
      </c>
      <c r="H6234" t="s">
        <v>17</v>
      </c>
      <c r="I6234" t="s">
        <v>44</v>
      </c>
      <c r="J6234" t="s">
        <v>45</v>
      </c>
      <c r="K6234" t="s">
        <v>46</v>
      </c>
      <c r="L6234" s="1">
        <v>39508</v>
      </c>
      <c r="M6234" t="s">
        <v>18667</v>
      </c>
      <c r="N6234" t="s">
        <v>8703</v>
      </c>
      <c r="O6234" t="s">
        <v>323</v>
      </c>
      <c r="P6234" t="s">
        <v>45</v>
      </c>
      <c r="Q6234" t="s">
        <v>22</v>
      </c>
      <c r="R6234" t="s">
        <v>41</v>
      </c>
      <c r="S6234" t="s">
        <v>24</v>
      </c>
      <c r="T6234" t="s">
        <v>11202</v>
      </c>
    </row>
    <row r="6235" spans="2:20" x14ac:dyDescent="0.3">
      <c r="B6235" t="s">
        <v>11203</v>
      </c>
      <c r="C6235" s="1">
        <v>39508</v>
      </c>
      <c r="D6235" s="1" t="str">
        <f t="shared" si="1155"/>
        <v>March</v>
      </c>
      <c r="E6235" s="1" t="str">
        <f t="shared" si="1156"/>
        <v>2008</v>
      </c>
      <c r="F6235">
        <v>65</v>
      </c>
      <c r="G6235" t="str">
        <f t="shared" si="1157"/>
        <v>Old Age</v>
      </c>
      <c r="H6235" t="s">
        <v>17</v>
      </c>
      <c r="I6235" t="s">
        <v>44</v>
      </c>
      <c r="J6235" t="s">
        <v>45</v>
      </c>
      <c r="K6235" t="s">
        <v>46</v>
      </c>
      <c r="L6235" s="1">
        <v>39508</v>
      </c>
      <c r="M6235" t="s">
        <v>18667</v>
      </c>
      <c r="N6235" t="s">
        <v>47</v>
      </c>
      <c r="O6235" t="s">
        <v>323</v>
      </c>
      <c r="P6235" t="s">
        <v>45</v>
      </c>
      <c r="Q6235" t="s">
        <v>22</v>
      </c>
      <c r="R6235" t="s">
        <v>41</v>
      </c>
      <c r="S6235" t="s">
        <v>24</v>
      </c>
      <c r="T6235" t="s">
        <v>11204</v>
      </c>
    </row>
    <row r="6236" spans="2:20" hidden="1" x14ac:dyDescent="0.3">
      <c r="B6236" t="s">
        <v>11205</v>
      </c>
      <c r="C6236" s="1">
        <v>39508</v>
      </c>
      <c r="D6236" s="1"/>
      <c r="E6236" s="1"/>
      <c r="F6236">
        <v>21</v>
      </c>
      <c r="H6236" t="s">
        <v>17</v>
      </c>
      <c r="I6236" t="s">
        <v>914</v>
      </c>
      <c r="J6236" t="s">
        <v>318</v>
      </c>
      <c r="K6236" t="s">
        <v>46</v>
      </c>
      <c r="L6236" s="1">
        <v>39508</v>
      </c>
      <c r="M6236" t="s">
        <v>18667</v>
      </c>
      <c r="N6236" t="s">
        <v>292</v>
      </c>
      <c r="O6236" t="s">
        <v>914</v>
      </c>
      <c r="P6236" t="s">
        <v>318</v>
      </c>
      <c r="Q6236" t="s">
        <v>22</v>
      </c>
      <c r="S6236" t="s">
        <v>24</v>
      </c>
      <c r="T6236" t="s">
        <v>11167</v>
      </c>
    </row>
    <row r="6237" spans="2:20" hidden="1" x14ac:dyDescent="0.3">
      <c r="B6237" t="s">
        <v>11206</v>
      </c>
      <c r="C6237" s="1">
        <v>39508</v>
      </c>
      <c r="D6237" s="1"/>
      <c r="E6237" s="1"/>
      <c r="F6237">
        <v>25</v>
      </c>
      <c r="H6237" t="s">
        <v>17</v>
      </c>
      <c r="I6237" t="s">
        <v>914</v>
      </c>
      <c r="J6237" t="s">
        <v>318</v>
      </c>
      <c r="K6237" t="s">
        <v>46</v>
      </c>
      <c r="L6237" s="1">
        <v>39508</v>
      </c>
      <c r="M6237" t="s">
        <v>18667</v>
      </c>
      <c r="N6237" t="s">
        <v>292</v>
      </c>
      <c r="O6237" t="s">
        <v>914</v>
      </c>
      <c r="P6237" t="s">
        <v>318</v>
      </c>
      <c r="Q6237" t="s">
        <v>22</v>
      </c>
      <c r="S6237" t="s">
        <v>24</v>
      </c>
      <c r="T6237" t="s">
        <v>11170</v>
      </c>
    </row>
    <row r="6238" spans="2:20" hidden="1" x14ac:dyDescent="0.3">
      <c r="B6238" t="s">
        <v>11207</v>
      </c>
      <c r="C6238" s="1">
        <v>39508</v>
      </c>
      <c r="D6238" s="1"/>
      <c r="E6238" s="1"/>
      <c r="F6238">
        <v>29</v>
      </c>
      <c r="H6238" t="s">
        <v>17</v>
      </c>
      <c r="I6238" t="s">
        <v>914</v>
      </c>
      <c r="J6238" t="s">
        <v>318</v>
      </c>
      <c r="K6238" t="s">
        <v>46</v>
      </c>
      <c r="L6238" s="1">
        <v>39508</v>
      </c>
      <c r="M6238" t="s">
        <v>18667</v>
      </c>
      <c r="N6238" t="s">
        <v>292</v>
      </c>
      <c r="O6238" t="s">
        <v>914</v>
      </c>
      <c r="P6238" t="s">
        <v>318</v>
      </c>
      <c r="Q6238" t="s">
        <v>22</v>
      </c>
      <c r="S6238" t="s">
        <v>24</v>
      </c>
      <c r="T6238" t="s">
        <v>11167</v>
      </c>
    </row>
    <row r="6239" spans="2:20" hidden="1" x14ac:dyDescent="0.3">
      <c r="B6239" t="s">
        <v>11208</v>
      </c>
      <c r="C6239" s="1">
        <v>39508</v>
      </c>
      <c r="D6239" s="1"/>
      <c r="E6239" s="1"/>
      <c r="F6239">
        <v>25</v>
      </c>
      <c r="H6239" t="s">
        <v>17</v>
      </c>
      <c r="I6239" t="s">
        <v>914</v>
      </c>
      <c r="J6239" t="s">
        <v>318</v>
      </c>
      <c r="K6239" t="s">
        <v>46</v>
      </c>
      <c r="L6239" s="1">
        <v>39508</v>
      </c>
      <c r="M6239" t="s">
        <v>18667</v>
      </c>
      <c r="N6239" t="s">
        <v>292</v>
      </c>
      <c r="O6239" t="s">
        <v>914</v>
      </c>
      <c r="P6239" t="s">
        <v>318</v>
      </c>
      <c r="Q6239" t="s">
        <v>22</v>
      </c>
      <c r="S6239" t="s">
        <v>24</v>
      </c>
      <c r="T6239" t="s">
        <v>11167</v>
      </c>
    </row>
    <row r="6240" spans="2:20" x14ac:dyDescent="0.3">
      <c r="B6240" t="s">
        <v>11209</v>
      </c>
      <c r="C6240" s="1">
        <v>39508</v>
      </c>
      <c r="D6240" s="1" t="str">
        <f t="shared" ref="D6240:D6241" si="1158">TEXT(C6240,"mmmm")</f>
        <v>March</v>
      </c>
      <c r="E6240" s="1" t="str">
        <f t="shared" ref="E6240:E6241" si="1159">TEXT(C6240,"yyy")</f>
        <v>2008</v>
      </c>
      <c r="F6240">
        <v>24</v>
      </c>
      <c r="G6240" t="str">
        <f t="shared" ref="G6240:G6241" si="1160">IF(F6240&gt;=50, "Old Age", IF(F6240&gt;=20, "Adult", IF(F6240&gt;=13, "Teenage", "Kid")))</f>
        <v>Adult</v>
      </c>
      <c r="H6240" t="s">
        <v>17</v>
      </c>
      <c r="I6240" t="s">
        <v>914</v>
      </c>
      <c r="J6240" t="s">
        <v>318</v>
      </c>
      <c r="K6240" t="s">
        <v>46</v>
      </c>
      <c r="L6240" s="1">
        <v>39508</v>
      </c>
      <c r="M6240" t="s">
        <v>18667</v>
      </c>
      <c r="N6240" t="s">
        <v>292</v>
      </c>
      <c r="O6240" t="s">
        <v>914</v>
      </c>
      <c r="P6240" t="s">
        <v>318</v>
      </c>
      <c r="Q6240" t="s">
        <v>22</v>
      </c>
      <c r="R6240" t="s">
        <v>918</v>
      </c>
      <c r="S6240" t="s">
        <v>24</v>
      </c>
      <c r="T6240" t="s">
        <v>11210</v>
      </c>
    </row>
    <row r="6241" spans="2:20" x14ac:dyDescent="0.3">
      <c r="B6241" t="s">
        <v>11211</v>
      </c>
      <c r="C6241" s="1">
        <v>39508</v>
      </c>
      <c r="D6241" s="1" t="str">
        <f t="shared" si="1158"/>
        <v>March</v>
      </c>
      <c r="E6241" s="1" t="str">
        <f t="shared" si="1159"/>
        <v>2008</v>
      </c>
      <c r="F6241">
        <v>19</v>
      </c>
      <c r="G6241" t="str">
        <f t="shared" si="1160"/>
        <v>Teenage</v>
      </c>
      <c r="H6241" t="s">
        <v>17</v>
      </c>
      <c r="I6241" t="s">
        <v>914</v>
      </c>
      <c r="J6241" t="s">
        <v>318</v>
      </c>
      <c r="K6241" t="s">
        <v>46</v>
      </c>
      <c r="L6241" s="1">
        <v>39508</v>
      </c>
      <c r="M6241" t="s">
        <v>18667</v>
      </c>
      <c r="N6241" t="s">
        <v>47</v>
      </c>
      <c r="O6241" t="s">
        <v>317</v>
      </c>
      <c r="P6241" t="s">
        <v>318</v>
      </c>
      <c r="Q6241" t="s">
        <v>22</v>
      </c>
      <c r="R6241" t="s">
        <v>41</v>
      </c>
      <c r="S6241" t="s">
        <v>24</v>
      </c>
      <c r="T6241" t="s">
        <v>11212</v>
      </c>
    </row>
    <row r="6242" spans="2:20" hidden="1" x14ac:dyDescent="0.3">
      <c r="B6242" t="s">
        <v>11213</v>
      </c>
      <c r="C6242" s="1">
        <v>39508</v>
      </c>
      <c r="D6242" s="1"/>
      <c r="E6242" s="1"/>
      <c r="F6242">
        <v>19</v>
      </c>
      <c r="H6242" t="s">
        <v>17</v>
      </c>
      <c r="I6242" t="s">
        <v>317</v>
      </c>
      <c r="J6242" t="s">
        <v>318</v>
      </c>
      <c r="K6242" t="s">
        <v>46</v>
      </c>
      <c r="L6242" s="1">
        <v>39508</v>
      </c>
      <c r="M6242" t="s">
        <v>18667</v>
      </c>
      <c r="N6242" t="s">
        <v>292</v>
      </c>
      <c r="O6242" t="s">
        <v>317</v>
      </c>
      <c r="P6242" t="s">
        <v>318</v>
      </c>
      <c r="Q6242" t="s">
        <v>22</v>
      </c>
      <c r="S6242" t="s">
        <v>24</v>
      </c>
      <c r="T6242" t="s">
        <v>11167</v>
      </c>
    </row>
    <row r="6243" spans="2:20" x14ac:dyDescent="0.3">
      <c r="B6243" t="s">
        <v>11196</v>
      </c>
      <c r="C6243" s="1">
        <v>39508</v>
      </c>
      <c r="D6243" s="1" t="str">
        <f t="shared" ref="D6243:D6248" si="1161">TEXT(C6243,"mmmm")</f>
        <v>March</v>
      </c>
      <c r="E6243" s="1" t="str">
        <f t="shared" ref="E6243:E6248" si="1162">TEXT(C6243,"yyy")</f>
        <v>2008</v>
      </c>
      <c r="F6243">
        <v>20</v>
      </c>
      <c r="G6243" t="str">
        <f t="shared" ref="G6243:G6248" si="1163">IF(F6243&gt;=50, "Old Age", IF(F6243&gt;=20, "Adult", IF(F6243&gt;=13, "Teenage", "Kid")))</f>
        <v>Adult</v>
      </c>
      <c r="H6243" t="s">
        <v>17</v>
      </c>
      <c r="I6243" t="s">
        <v>914</v>
      </c>
      <c r="J6243" t="s">
        <v>318</v>
      </c>
      <c r="K6243" t="s">
        <v>46</v>
      </c>
      <c r="L6243" s="1">
        <v>39508</v>
      </c>
      <c r="M6243" t="s">
        <v>18667</v>
      </c>
      <c r="N6243" t="s">
        <v>292</v>
      </c>
      <c r="O6243" t="s">
        <v>323</v>
      </c>
      <c r="P6243" t="s">
        <v>45</v>
      </c>
      <c r="Q6243" t="s">
        <v>22</v>
      </c>
      <c r="R6243" t="s">
        <v>41</v>
      </c>
      <c r="S6243" t="s">
        <v>24</v>
      </c>
      <c r="T6243" t="s">
        <v>11214</v>
      </c>
    </row>
    <row r="6244" spans="2:20" x14ac:dyDescent="0.3">
      <c r="B6244" t="s">
        <v>11215</v>
      </c>
      <c r="C6244" s="1">
        <v>39508</v>
      </c>
      <c r="D6244" s="1" t="str">
        <f t="shared" si="1161"/>
        <v>March</v>
      </c>
      <c r="E6244" s="1" t="str">
        <f t="shared" si="1162"/>
        <v>2008</v>
      </c>
      <c r="F6244">
        <v>18</v>
      </c>
      <c r="G6244" t="str">
        <f t="shared" si="1163"/>
        <v>Teenage</v>
      </c>
      <c r="H6244" t="s">
        <v>17</v>
      </c>
      <c r="I6244" t="s">
        <v>914</v>
      </c>
      <c r="J6244" t="s">
        <v>318</v>
      </c>
      <c r="K6244" t="s">
        <v>46</v>
      </c>
      <c r="L6244" s="1">
        <v>39508</v>
      </c>
      <c r="M6244" t="s">
        <v>18667</v>
      </c>
      <c r="N6244" t="s">
        <v>292</v>
      </c>
      <c r="O6244" t="s">
        <v>293</v>
      </c>
      <c r="P6244" t="s">
        <v>45</v>
      </c>
      <c r="Q6244" t="s">
        <v>22</v>
      </c>
      <c r="R6244" t="s">
        <v>41</v>
      </c>
      <c r="S6244" t="s">
        <v>24</v>
      </c>
      <c r="T6244" t="s">
        <v>11216</v>
      </c>
    </row>
    <row r="6245" spans="2:20" x14ac:dyDescent="0.3">
      <c r="B6245" t="s">
        <v>11217</v>
      </c>
      <c r="C6245" s="1">
        <v>39508</v>
      </c>
      <c r="D6245" s="1" t="str">
        <f t="shared" si="1161"/>
        <v>March</v>
      </c>
      <c r="E6245" s="1" t="str">
        <f t="shared" si="1162"/>
        <v>2008</v>
      </c>
      <c r="F6245">
        <v>20</v>
      </c>
      <c r="G6245" t="str">
        <f t="shared" si="1163"/>
        <v>Adult</v>
      </c>
      <c r="H6245" t="s">
        <v>17</v>
      </c>
      <c r="I6245" t="s">
        <v>914</v>
      </c>
      <c r="J6245" t="s">
        <v>318</v>
      </c>
      <c r="K6245" t="s">
        <v>46</v>
      </c>
      <c r="L6245" s="1">
        <v>39508</v>
      </c>
      <c r="M6245" t="s">
        <v>18667</v>
      </c>
      <c r="N6245" t="s">
        <v>292</v>
      </c>
      <c r="O6245" t="s">
        <v>293</v>
      </c>
      <c r="P6245" t="s">
        <v>45</v>
      </c>
      <c r="Q6245" t="s">
        <v>22</v>
      </c>
      <c r="R6245" t="s">
        <v>41</v>
      </c>
      <c r="S6245" t="s">
        <v>24</v>
      </c>
      <c r="T6245" t="s">
        <v>11216</v>
      </c>
    </row>
    <row r="6246" spans="2:20" x14ac:dyDescent="0.3">
      <c r="B6246" t="s">
        <v>11218</v>
      </c>
      <c r="C6246" s="1">
        <v>39508</v>
      </c>
      <c r="D6246" s="1" t="str">
        <f t="shared" si="1161"/>
        <v>March</v>
      </c>
      <c r="E6246" s="1" t="str">
        <f t="shared" si="1162"/>
        <v>2008</v>
      </c>
      <c r="F6246">
        <v>19</v>
      </c>
      <c r="G6246" t="str">
        <f t="shared" si="1163"/>
        <v>Teenage</v>
      </c>
      <c r="H6246" t="s">
        <v>17</v>
      </c>
      <c r="I6246" t="s">
        <v>914</v>
      </c>
      <c r="J6246" t="s">
        <v>318</v>
      </c>
      <c r="K6246" t="s">
        <v>46</v>
      </c>
      <c r="L6246" s="1">
        <v>39508</v>
      </c>
      <c r="M6246" t="s">
        <v>18667</v>
      </c>
      <c r="N6246" t="s">
        <v>292</v>
      </c>
      <c r="O6246" t="s">
        <v>293</v>
      </c>
      <c r="P6246" t="s">
        <v>45</v>
      </c>
      <c r="Q6246" t="s">
        <v>22</v>
      </c>
      <c r="R6246" t="s">
        <v>41</v>
      </c>
      <c r="S6246" t="s">
        <v>24</v>
      </c>
      <c r="T6246" t="s">
        <v>11216</v>
      </c>
    </row>
    <row r="6247" spans="2:20" x14ac:dyDescent="0.3">
      <c r="B6247" t="s">
        <v>11219</v>
      </c>
      <c r="C6247" s="1">
        <v>39508</v>
      </c>
      <c r="D6247" s="1" t="str">
        <f t="shared" si="1161"/>
        <v>March</v>
      </c>
      <c r="E6247" s="1" t="str">
        <f t="shared" si="1162"/>
        <v>2008</v>
      </c>
      <c r="F6247">
        <v>17</v>
      </c>
      <c r="G6247" t="str">
        <f t="shared" si="1163"/>
        <v>Teenage</v>
      </c>
      <c r="H6247" t="s">
        <v>17</v>
      </c>
      <c r="I6247" t="s">
        <v>914</v>
      </c>
      <c r="J6247" t="s">
        <v>318</v>
      </c>
      <c r="K6247" t="s">
        <v>46</v>
      </c>
      <c r="L6247" s="1">
        <v>39508</v>
      </c>
      <c r="M6247" t="s">
        <v>18667</v>
      </c>
      <c r="N6247" t="s">
        <v>292</v>
      </c>
      <c r="O6247" t="s">
        <v>293</v>
      </c>
      <c r="P6247" t="s">
        <v>45</v>
      </c>
      <c r="Q6247" t="s">
        <v>22</v>
      </c>
      <c r="R6247" t="s">
        <v>41</v>
      </c>
      <c r="S6247" t="s">
        <v>24</v>
      </c>
      <c r="T6247" t="s">
        <v>11216</v>
      </c>
    </row>
    <row r="6248" spans="2:20" x14ac:dyDescent="0.3">
      <c r="B6248" t="s">
        <v>11220</v>
      </c>
      <c r="C6248" s="1">
        <v>39508</v>
      </c>
      <c r="D6248" s="1" t="str">
        <f t="shared" si="1161"/>
        <v>March</v>
      </c>
      <c r="E6248" s="1" t="str">
        <f t="shared" si="1162"/>
        <v>2008</v>
      </c>
      <c r="F6248">
        <v>30</v>
      </c>
      <c r="G6248" t="str">
        <f t="shared" si="1163"/>
        <v>Adult</v>
      </c>
      <c r="H6248" t="s">
        <v>17</v>
      </c>
      <c r="I6248" t="s">
        <v>317</v>
      </c>
      <c r="J6248" t="s">
        <v>318</v>
      </c>
      <c r="K6248" t="s">
        <v>46</v>
      </c>
      <c r="L6248" s="1">
        <v>39508</v>
      </c>
      <c r="M6248" t="s">
        <v>18666</v>
      </c>
      <c r="N6248" t="s">
        <v>47</v>
      </c>
      <c r="O6248" t="s">
        <v>317</v>
      </c>
      <c r="P6248" t="s">
        <v>318</v>
      </c>
      <c r="Q6248" t="s">
        <v>22</v>
      </c>
      <c r="R6248" t="s">
        <v>41</v>
      </c>
      <c r="S6248" t="s">
        <v>24</v>
      </c>
      <c r="T6248" t="s">
        <v>11221</v>
      </c>
    </row>
    <row r="6249" spans="2:20" hidden="1" x14ac:dyDescent="0.3">
      <c r="B6249" t="s">
        <v>11222</v>
      </c>
      <c r="C6249" s="1">
        <v>39508</v>
      </c>
      <c r="D6249" s="1"/>
      <c r="E6249" s="1"/>
      <c r="F6249">
        <v>20</v>
      </c>
      <c r="H6249" t="s">
        <v>85</v>
      </c>
      <c r="I6249" t="s">
        <v>44</v>
      </c>
      <c r="J6249" t="s">
        <v>45</v>
      </c>
      <c r="K6249" t="s">
        <v>46</v>
      </c>
      <c r="L6249" s="1">
        <v>39508</v>
      </c>
      <c r="M6249" t="s">
        <v>18667</v>
      </c>
      <c r="O6249" t="s">
        <v>6402</v>
      </c>
      <c r="P6249" t="s">
        <v>94</v>
      </c>
      <c r="Q6249" t="s">
        <v>22</v>
      </c>
      <c r="S6249" t="s">
        <v>88</v>
      </c>
      <c r="T6249" t="s">
        <v>11223</v>
      </c>
    </row>
    <row r="6250" spans="2:20" x14ac:dyDescent="0.3">
      <c r="B6250" t="s">
        <v>11224</v>
      </c>
      <c r="C6250" s="1">
        <v>39508</v>
      </c>
      <c r="D6250" s="1" t="str">
        <f t="shared" ref="D6250:D6253" si="1164">TEXT(C6250,"mmmm")</f>
        <v>March</v>
      </c>
      <c r="E6250" s="1" t="str">
        <f t="shared" ref="E6250:E6253" si="1165">TEXT(C6250,"yyy")</f>
        <v>2008</v>
      </c>
      <c r="F6250">
        <v>32</v>
      </c>
      <c r="G6250" t="str">
        <f t="shared" ref="G6250:G6253" si="1166">IF(F6250&gt;=50, "Old Age", IF(F6250&gt;=20, "Adult", IF(F6250&gt;=13, "Teenage", "Kid")))</f>
        <v>Adult</v>
      </c>
      <c r="H6250" t="s">
        <v>17</v>
      </c>
      <c r="I6250" t="s">
        <v>44</v>
      </c>
      <c r="J6250" t="s">
        <v>45</v>
      </c>
      <c r="K6250" t="s">
        <v>46</v>
      </c>
      <c r="L6250" s="1">
        <v>39508</v>
      </c>
      <c r="M6250" t="s">
        <v>18667</v>
      </c>
      <c r="N6250" t="s">
        <v>8703</v>
      </c>
      <c r="O6250" t="s">
        <v>323</v>
      </c>
      <c r="P6250" t="s">
        <v>45</v>
      </c>
      <c r="Q6250" t="s">
        <v>22</v>
      </c>
      <c r="R6250" t="s">
        <v>41</v>
      </c>
      <c r="S6250" t="s">
        <v>24</v>
      </c>
      <c r="T6250" t="s">
        <v>11204</v>
      </c>
    </row>
    <row r="6251" spans="2:20" x14ac:dyDescent="0.3">
      <c r="B6251" t="s">
        <v>11225</v>
      </c>
      <c r="C6251" s="1">
        <v>39508</v>
      </c>
      <c r="D6251" s="1" t="str">
        <f t="shared" si="1164"/>
        <v>March</v>
      </c>
      <c r="E6251" s="1" t="str">
        <f t="shared" si="1165"/>
        <v>2008</v>
      </c>
      <c r="F6251">
        <v>25</v>
      </c>
      <c r="G6251" t="str">
        <f t="shared" si="1166"/>
        <v>Adult</v>
      </c>
      <c r="H6251" t="s">
        <v>17</v>
      </c>
      <c r="I6251" t="s">
        <v>914</v>
      </c>
      <c r="J6251" t="s">
        <v>318</v>
      </c>
      <c r="K6251" t="s">
        <v>46</v>
      </c>
      <c r="L6251" s="1">
        <v>39508</v>
      </c>
      <c r="M6251" t="s">
        <v>18667</v>
      </c>
      <c r="N6251" t="s">
        <v>292</v>
      </c>
      <c r="O6251" t="s">
        <v>914</v>
      </c>
      <c r="P6251" t="s">
        <v>318</v>
      </c>
      <c r="Q6251" t="s">
        <v>22</v>
      </c>
      <c r="R6251" t="s">
        <v>41</v>
      </c>
      <c r="S6251" t="s">
        <v>24</v>
      </c>
      <c r="T6251" t="s">
        <v>11167</v>
      </c>
    </row>
    <row r="6252" spans="2:20" x14ac:dyDescent="0.3">
      <c r="B6252" t="s">
        <v>11226</v>
      </c>
      <c r="C6252" s="1">
        <v>39508</v>
      </c>
      <c r="D6252" s="1" t="str">
        <f t="shared" si="1164"/>
        <v>March</v>
      </c>
      <c r="E6252" s="1" t="str">
        <f t="shared" si="1165"/>
        <v>2008</v>
      </c>
      <c r="F6252">
        <v>31</v>
      </c>
      <c r="G6252" t="str">
        <f t="shared" si="1166"/>
        <v>Adult</v>
      </c>
      <c r="H6252" t="s">
        <v>17</v>
      </c>
      <c r="I6252" t="s">
        <v>44</v>
      </c>
      <c r="J6252" t="s">
        <v>45</v>
      </c>
      <c r="K6252" t="s">
        <v>46</v>
      </c>
      <c r="L6252" s="1">
        <v>39508</v>
      </c>
      <c r="M6252" t="s">
        <v>18666</v>
      </c>
      <c r="N6252" t="s">
        <v>47</v>
      </c>
      <c r="O6252" t="s">
        <v>323</v>
      </c>
      <c r="P6252" t="s">
        <v>45</v>
      </c>
      <c r="Q6252" t="s">
        <v>22</v>
      </c>
      <c r="R6252" t="s">
        <v>41</v>
      </c>
      <c r="S6252" t="s">
        <v>24</v>
      </c>
      <c r="T6252" t="s">
        <v>11204</v>
      </c>
    </row>
    <row r="6253" spans="2:20" x14ac:dyDescent="0.3">
      <c r="B6253" t="s">
        <v>11227</v>
      </c>
      <c r="C6253" s="1">
        <v>39508</v>
      </c>
      <c r="D6253" s="1" t="str">
        <f t="shared" si="1164"/>
        <v>March</v>
      </c>
      <c r="E6253" s="1" t="str">
        <f t="shared" si="1165"/>
        <v>2008</v>
      </c>
      <c r="F6253">
        <v>18</v>
      </c>
      <c r="G6253" t="str">
        <f t="shared" si="1166"/>
        <v>Teenage</v>
      </c>
      <c r="H6253" t="s">
        <v>17</v>
      </c>
      <c r="I6253" t="s">
        <v>317</v>
      </c>
      <c r="J6253" t="s">
        <v>318</v>
      </c>
      <c r="K6253" t="s">
        <v>46</v>
      </c>
      <c r="L6253" s="1">
        <v>39508</v>
      </c>
      <c r="M6253" t="s">
        <v>18666</v>
      </c>
      <c r="N6253" t="s">
        <v>47</v>
      </c>
      <c r="O6253" t="s">
        <v>317</v>
      </c>
      <c r="P6253" t="s">
        <v>318</v>
      </c>
      <c r="Q6253" t="s">
        <v>22</v>
      </c>
      <c r="R6253" t="s">
        <v>41</v>
      </c>
      <c r="S6253" t="s">
        <v>24</v>
      </c>
      <c r="T6253" t="s">
        <v>11228</v>
      </c>
    </row>
    <row r="6254" spans="2:20" hidden="1" x14ac:dyDescent="0.3">
      <c r="B6254" t="s">
        <v>11229</v>
      </c>
      <c r="C6254" s="1">
        <v>39508</v>
      </c>
      <c r="D6254" s="1"/>
      <c r="E6254" s="1"/>
      <c r="F6254">
        <v>24</v>
      </c>
      <c r="H6254" t="s">
        <v>17</v>
      </c>
      <c r="I6254" t="s">
        <v>317</v>
      </c>
      <c r="J6254" t="s">
        <v>318</v>
      </c>
      <c r="K6254" t="s">
        <v>46</v>
      </c>
      <c r="L6254" s="1">
        <v>39508</v>
      </c>
      <c r="M6254" t="s">
        <v>18667</v>
      </c>
      <c r="N6254" t="s">
        <v>292</v>
      </c>
      <c r="O6254" t="s">
        <v>323</v>
      </c>
      <c r="P6254" t="s">
        <v>45</v>
      </c>
      <c r="Q6254" t="s">
        <v>22</v>
      </c>
      <c r="S6254" t="s">
        <v>24</v>
      </c>
      <c r="T6254" t="s">
        <v>11167</v>
      </c>
    </row>
    <row r="6255" spans="2:20" x14ac:dyDescent="0.3">
      <c r="B6255" t="s">
        <v>11230</v>
      </c>
      <c r="C6255" s="1">
        <v>39508</v>
      </c>
      <c r="D6255" s="1" t="str">
        <f t="shared" ref="D6255:D6257" si="1167">TEXT(C6255,"mmmm")</f>
        <v>March</v>
      </c>
      <c r="E6255" s="1" t="str">
        <f t="shared" ref="E6255:E6257" si="1168">TEXT(C6255,"yyy")</f>
        <v>2008</v>
      </c>
      <c r="F6255">
        <v>25</v>
      </c>
      <c r="G6255" t="str">
        <f t="shared" ref="G6255:G6257" si="1169">IF(F6255&gt;=50, "Old Age", IF(F6255&gt;=20, "Adult", IF(F6255&gt;=13, "Teenage", "Kid")))</f>
        <v>Adult</v>
      </c>
      <c r="H6255" t="s">
        <v>17</v>
      </c>
      <c r="I6255" t="s">
        <v>914</v>
      </c>
      <c r="J6255" t="s">
        <v>318</v>
      </c>
      <c r="K6255" t="s">
        <v>46</v>
      </c>
      <c r="L6255" s="1">
        <v>39533</v>
      </c>
      <c r="M6255" t="s">
        <v>18667</v>
      </c>
      <c r="N6255" t="s">
        <v>292</v>
      </c>
      <c r="O6255" t="s">
        <v>914</v>
      </c>
      <c r="P6255" t="s">
        <v>318</v>
      </c>
      <c r="Q6255" t="s">
        <v>22</v>
      </c>
      <c r="R6255" t="s">
        <v>41</v>
      </c>
      <c r="S6255" t="s">
        <v>24</v>
      </c>
      <c r="T6255" t="s">
        <v>11214</v>
      </c>
    </row>
    <row r="6256" spans="2:20" x14ac:dyDescent="0.3">
      <c r="B6256" t="s">
        <v>11231</v>
      </c>
      <c r="C6256" s="1">
        <v>39508</v>
      </c>
      <c r="D6256" s="1" t="str">
        <f t="shared" si="1167"/>
        <v>March</v>
      </c>
      <c r="E6256" s="1" t="str">
        <f t="shared" si="1168"/>
        <v>2008</v>
      </c>
      <c r="F6256">
        <v>30</v>
      </c>
      <c r="G6256" t="str">
        <f t="shared" si="1169"/>
        <v>Adult</v>
      </c>
      <c r="H6256" t="s">
        <v>17</v>
      </c>
      <c r="I6256" t="s">
        <v>44</v>
      </c>
      <c r="J6256" t="s">
        <v>45</v>
      </c>
      <c r="K6256" t="s">
        <v>46</v>
      </c>
      <c r="L6256" s="1">
        <v>39508</v>
      </c>
      <c r="M6256" t="s">
        <v>18666</v>
      </c>
      <c r="N6256" t="s">
        <v>47</v>
      </c>
      <c r="O6256" t="s">
        <v>323</v>
      </c>
      <c r="P6256" t="s">
        <v>45</v>
      </c>
      <c r="Q6256" t="s">
        <v>22</v>
      </c>
      <c r="R6256" t="s">
        <v>41</v>
      </c>
      <c r="S6256" t="s">
        <v>24</v>
      </c>
      <c r="T6256" t="s">
        <v>11204</v>
      </c>
    </row>
    <row r="6257" spans="2:20" x14ac:dyDescent="0.3">
      <c r="B6257" t="s">
        <v>11232</v>
      </c>
      <c r="C6257" s="1">
        <v>39508</v>
      </c>
      <c r="D6257" s="1" t="str">
        <f t="shared" si="1167"/>
        <v>March</v>
      </c>
      <c r="E6257" s="1" t="str">
        <f t="shared" si="1168"/>
        <v>2008</v>
      </c>
      <c r="F6257">
        <v>21</v>
      </c>
      <c r="G6257" t="str">
        <f t="shared" si="1169"/>
        <v>Adult</v>
      </c>
      <c r="H6257" t="s">
        <v>17</v>
      </c>
      <c r="I6257" t="s">
        <v>914</v>
      </c>
      <c r="J6257" t="s">
        <v>318</v>
      </c>
      <c r="K6257" t="s">
        <v>46</v>
      </c>
      <c r="L6257" s="1">
        <v>39508</v>
      </c>
      <c r="M6257" t="s">
        <v>18667</v>
      </c>
      <c r="N6257" t="s">
        <v>292</v>
      </c>
      <c r="O6257" t="s">
        <v>914</v>
      </c>
      <c r="P6257" t="s">
        <v>318</v>
      </c>
      <c r="Q6257" t="s">
        <v>22</v>
      </c>
      <c r="R6257" t="s">
        <v>41</v>
      </c>
      <c r="S6257" t="s">
        <v>24</v>
      </c>
      <c r="T6257" t="s">
        <v>11214</v>
      </c>
    </row>
    <row r="6258" spans="2:20" hidden="1" x14ac:dyDescent="0.3">
      <c r="B6258" t="s">
        <v>11233</v>
      </c>
      <c r="C6258" s="1">
        <v>39508</v>
      </c>
      <c r="D6258" s="1"/>
      <c r="E6258" s="1"/>
      <c r="F6258">
        <v>14</v>
      </c>
      <c r="H6258" t="s">
        <v>17</v>
      </c>
      <c r="I6258" t="s">
        <v>914</v>
      </c>
      <c r="J6258" t="s">
        <v>318</v>
      </c>
      <c r="K6258" t="s">
        <v>46</v>
      </c>
      <c r="L6258" s="1">
        <v>39508</v>
      </c>
      <c r="M6258" t="s">
        <v>18667</v>
      </c>
      <c r="N6258" t="s">
        <v>47</v>
      </c>
      <c r="O6258" t="s">
        <v>317</v>
      </c>
      <c r="P6258" t="s">
        <v>318</v>
      </c>
      <c r="Q6258" t="s">
        <v>22</v>
      </c>
      <c r="S6258" t="s">
        <v>24</v>
      </c>
      <c r="T6258" t="s">
        <v>11170</v>
      </c>
    </row>
    <row r="6259" spans="2:20" x14ac:dyDescent="0.3">
      <c r="B6259" t="s">
        <v>11234</v>
      </c>
      <c r="C6259" s="1">
        <v>39508</v>
      </c>
      <c r="D6259" s="1" t="str">
        <f t="shared" ref="D6259:D6260" si="1170">TEXT(C6259,"mmmm")</f>
        <v>March</v>
      </c>
      <c r="E6259" s="1" t="str">
        <f t="shared" ref="E6259:E6260" si="1171">TEXT(C6259,"yyy")</f>
        <v>2008</v>
      </c>
      <c r="F6259">
        <v>17</v>
      </c>
      <c r="G6259" t="str">
        <f t="shared" ref="G6259:G6260" si="1172">IF(F6259&gt;=50, "Old Age", IF(F6259&gt;=20, "Adult", IF(F6259&gt;=13, "Teenage", "Kid")))</f>
        <v>Teenage</v>
      </c>
      <c r="H6259" t="s">
        <v>17</v>
      </c>
      <c r="I6259" t="s">
        <v>914</v>
      </c>
      <c r="J6259" t="s">
        <v>318</v>
      </c>
      <c r="K6259" t="s">
        <v>46</v>
      </c>
      <c r="L6259" s="1">
        <v>39508</v>
      </c>
      <c r="M6259" t="s">
        <v>18667</v>
      </c>
      <c r="N6259" t="s">
        <v>292</v>
      </c>
      <c r="O6259" t="s">
        <v>317</v>
      </c>
      <c r="P6259" t="s">
        <v>318</v>
      </c>
      <c r="Q6259" t="s">
        <v>22</v>
      </c>
      <c r="R6259" t="s">
        <v>41</v>
      </c>
      <c r="S6259" t="s">
        <v>24</v>
      </c>
      <c r="T6259" t="s">
        <v>11235</v>
      </c>
    </row>
    <row r="6260" spans="2:20" x14ac:dyDescent="0.3">
      <c r="B6260" t="s">
        <v>11236</v>
      </c>
      <c r="C6260" s="1">
        <v>39508</v>
      </c>
      <c r="D6260" s="1" t="str">
        <f t="shared" si="1170"/>
        <v>March</v>
      </c>
      <c r="E6260" s="1" t="str">
        <f t="shared" si="1171"/>
        <v>2008</v>
      </c>
      <c r="F6260">
        <v>13</v>
      </c>
      <c r="G6260" t="str">
        <f t="shared" si="1172"/>
        <v>Teenage</v>
      </c>
      <c r="H6260" t="s">
        <v>17</v>
      </c>
      <c r="I6260" t="s">
        <v>317</v>
      </c>
      <c r="J6260" t="s">
        <v>318</v>
      </c>
      <c r="K6260" t="s">
        <v>46</v>
      </c>
      <c r="L6260" s="1">
        <v>39508</v>
      </c>
      <c r="M6260" t="s">
        <v>18666</v>
      </c>
      <c r="N6260" t="s">
        <v>47</v>
      </c>
      <c r="O6260" t="s">
        <v>317</v>
      </c>
      <c r="P6260" t="s">
        <v>318</v>
      </c>
      <c r="Q6260" t="s">
        <v>22</v>
      </c>
      <c r="R6260" t="s">
        <v>41</v>
      </c>
      <c r="S6260" t="s">
        <v>24</v>
      </c>
      <c r="T6260" t="s">
        <v>11237</v>
      </c>
    </row>
    <row r="6261" spans="2:20" hidden="1" x14ac:dyDescent="0.3">
      <c r="B6261" t="s">
        <v>11238</v>
      </c>
      <c r="C6261" s="1">
        <v>39508</v>
      </c>
      <c r="D6261" s="1"/>
      <c r="E6261" s="1"/>
      <c r="F6261">
        <v>25</v>
      </c>
      <c r="H6261" t="s">
        <v>17</v>
      </c>
      <c r="I6261" t="s">
        <v>914</v>
      </c>
      <c r="J6261" t="s">
        <v>318</v>
      </c>
      <c r="K6261" t="s">
        <v>46</v>
      </c>
      <c r="L6261" s="1">
        <v>39508</v>
      </c>
      <c r="M6261" t="s">
        <v>18667</v>
      </c>
      <c r="N6261" t="s">
        <v>292</v>
      </c>
      <c r="O6261" t="s">
        <v>914</v>
      </c>
      <c r="P6261" t="s">
        <v>318</v>
      </c>
      <c r="Q6261" t="s">
        <v>22</v>
      </c>
      <c r="S6261" t="s">
        <v>24</v>
      </c>
      <c r="T6261" t="s">
        <v>11191</v>
      </c>
    </row>
    <row r="6262" spans="2:20" x14ac:dyDescent="0.3">
      <c r="B6262" t="s">
        <v>11239</v>
      </c>
      <c r="C6262" s="1">
        <v>39508</v>
      </c>
      <c r="D6262" s="1" t="str">
        <f t="shared" ref="D6262:D6263" si="1173">TEXT(C6262,"mmmm")</f>
        <v>March</v>
      </c>
      <c r="E6262" s="1" t="str">
        <f t="shared" ref="E6262:E6263" si="1174">TEXT(C6262,"yyy")</f>
        <v>2008</v>
      </c>
      <c r="F6262">
        <v>12</v>
      </c>
      <c r="G6262" t="str">
        <f t="shared" ref="G6262:G6263" si="1175">IF(F6262&gt;=50, "Old Age", IF(F6262&gt;=20, "Adult", IF(F6262&gt;=13, "Teenage", "Kid")))</f>
        <v>Kid</v>
      </c>
      <c r="H6262" t="s">
        <v>17</v>
      </c>
      <c r="I6262" t="s">
        <v>914</v>
      </c>
      <c r="J6262" t="s">
        <v>318</v>
      </c>
      <c r="K6262" t="s">
        <v>46</v>
      </c>
      <c r="L6262" s="1">
        <v>39508</v>
      </c>
      <c r="M6262" t="s">
        <v>18667</v>
      </c>
      <c r="N6262" t="s">
        <v>47</v>
      </c>
      <c r="O6262" t="s">
        <v>914</v>
      </c>
      <c r="P6262" t="s">
        <v>318</v>
      </c>
      <c r="Q6262" t="s">
        <v>22</v>
      </c>
      <c r="R6262" t="s">
        <v>918</v>
      </c>
      <c r="S6262" t="s">
        <v>24</v>
      </c>
      <c r="T6262" t="s">
        <v>11240</v>
      </c>
    </row>
    <row r="6263" spans="2:20" x14ac:dyDescent="0.3">
      <c r="B6263" t="s">
        <v>11241</v>
      </c>
      <c r="C6263" s="1">
        <v>39508</v>
      </c>
      <c r="D6263" s="1" t="str">
        <f t="shared" si="1173"/>
        <v>March</v>
      </c>
      <c r="E6263" s="1" t="str">
        <f t="shared" si="1174"/>
        <v>2008</v>
      </c>
      <c r="F6263">
        <v>21</v>
      </c>
      <c r="G6263" t="str">
        <f t="shared" si="1175"/>
        <v>Adult</v>
      </c>
      <c r="H6263" t="s">
        <v>17</v>
      </c>
      <c r="I6263" t="s">
        <v>914</v>
      </c>
      <c r="J6263" t="s">
        <v>318</v>
      </c>
      <c r="K6263" t="s">
        <v>46</v>
      </c>
      <c r="L6263" s="1">
        <v>39508</v>
      </c>
      <c r="M6263" t="s">
        <v>18667</v>
      </c>
      <c r="N6263" t="s">
        <v>292</v>
      </c>
      <c r="O6263" t="s">
        <v>914</v>
      </c>
      <c r="P6263" t="s">
        <v>318</v>
      </c>
      <c r="Q6263" t="s">
        <v>22</v>
      </c>
      <c r="R6263" t="s">
        <v>41</v>
      </c>
      <c r="S6263" t="s">
        <v>24</v>
      </c>
      <c r="T6263" t="s">
        <v>11167</v>
      </c>
    </row>
    <row r="6264" spans="2:20" hidden="1" x14ac:dyDescent="0.3">
      <c r="B6264" t="s">
        <v>11242</v>
      </c>
      <c r="C6264" s="1">
        <v>39508</v>
      </c>
      <c r="D6264" s="1"/>
      <c r="E6264" s="1"/>
      <c r="F6264">
        <v>21</v>
      </c>
      <c r="H6264" t="s">
        <v>17</v>
      </c>
      <c r="I6264" t="s">
        <v>914</v>
      </c>
      <c r="J6264" t="s">
        <v>318</v>
      </c>
      <c r="K6264" t="s">
        <v>46</v>
      </c>
      <c r="L6264" s="1">
        <v>39508</v>
      </c>
      <c r="M6264" t="s">
        <v>18667</v>
      </c>
      <c r="N6264" t="s">
        <v>292</v>
      </c>
      <c r="O6264" t="s">
        <v>914</v>
      </c>
      <c r="P6264" t="s">
        <v>318</v>
      </c>
      <c r="Q6264" t="s">
        <v>22</v>
      </c>
      <c r="S6264" t="s">
        <v>24</v>
      </c>
      <c r="T6264" t="s">
        <v>11167</v>
      </c>
    </row>
    <row r="6265" spans="2:20" hidden="1" x14ac:dyDescent="0.3">
      <c r="B6265" t="s">
        <v>11243</v>
      </c>
      <c r="C6265" s="1">
        <v>39508</v>
      </c>
      <c r="D6265" s="1"/>
      <c r="E6265" s="1"/>
      <c r="F6265">
        <v>20</v>
      </c>
      <c r="H6265" t="s">
        <v>85</v>
      </c>
      <c r="I6265" t="s">
        <v>44</v>
      </c>
      <c r="J6265" t="s">
        <v>45</v>
      </c>
      <c r="K6265" t="s">
        <v>46</v>
      </c>
      <c r="L6265" s="1">
        <v>39508</v>
      </c>
      <c r="M6265" t="s">
        <v>18667</v>
      </c>
      <c r="O6265" t="s">
        <v>533</v>
      </c>
      <c r="P6265" t="s">
        <v>94</v>
      </c>
      <c r="Q6265" t="s">
        <v>22</v>
      </c>
      <c r="S6265" t="s">
        <v>88</v>
      </c>
      <c r="T6265" t="s">
        <v>11223</v>
      </c>
    </row>
    <row r="6266" spans="2:20" x14ac:dyDescent="0.3">
      <c r="B6266" t="s">
        <v>11244</v>
      </c>
      <c r="C6266" s="1">
        <v>39508</v>
      </c>
      <c r="D6266" s="1" t="str">
        <f t="shared" ref="D6266:D6267" si="1176">TEXT(C6266,"mmmm")</f>
        <v>March</v>
      </c>
      <c r="E6266" s="1" t="str">
        <f t="shared" ref="E6266:E6267" si="1177">TEXT(C6266,"yyy")</f>
        <v>2008</v>
      </c>
      <c r="F6266">
        <v>35</v>
      </c>
      <c r="G6266" t="str">
        <f t="shared" ref="G6266:G6267" si="1178">IF(F6266&gt;=50, "Old Age", IF(F6266&gt;=20, "Adult", IF(F6266&gt;=13, "Teenage", "Kid")))</f>
        <v>Adult</v>
      </c>
      <c r="H6266" t="s">
        <v>17</v>
      </c>
      <c r="I6266" t="s">
        <v>44</v>
      </c>
      <c r="J6266" t="s">
        <v>45</v>
      </c>
      <c r="K6266" t="s">
        <v>46</v>
      </c>
      <c r="L6266" s="1">
        <v>39517</v>
      </c>
      <c r="M6266" t="s">
        <v>18667</v>
      </c>
      <c r="N6266" t="s">
        <v>47</v>
      </c>
      <c r="O6266" t="s">
        <v>323</v>
      </c>
      <c r="P6266" t="s">
        <v>45</v>
      </c>
      <c r="Q6266" t="s">
        <v>22</v>
      </c>
      <c r="R6266" t="s">
        <v>41</v>
      </c>
      <c r="S6266" t="s">
        <v>24</v>
      </c>
      <c r="T6266" t="s">
        <v>11245</v>
      </c>
    </row>
    <row r="6267" spans="2:20" x14ac:dyDescent="0.3">
      <c r="B6267" t="s">
        <v>11246</v>
      </c>
      <c r="C6267" s="1">
        <v>39508</v>
      </c>
      <c r="D6267" s="1" t="str">
        <f t="shared" si="1176"/>
        <v>March</v>
      </c>
      <c r="E6267" s="1" t="str">
        <f t="shared" si="1177"/>
        <v>2008</v>
      </c>
      <c r="F6267">
        <v>60</v>
      </c>
      <c r="G6267" t="str">
        <f t="shared" si="1178"/>
        <v>Old Age</v>
      </c>
      <c r="H6267" t="s">
        <v>17</v>
      </c>
      <c r="I6267" t="s">
        <v>44</v>
      </c>
      <c r="J6267" t="s">
        <v>45</v>
      </c>
      <c r="K6267" t="s">
        <v>46</v>
      </c>
      <c r="L6267" s="1">
        <v>39508</v>
      </c>
      <c r="M6267" t="s">
        <v>18666</v>
      </c>
      <c r="N6267" t="s">
        <v>47</v>
      </c>
      <c r="O6267" t="s">
        <v>323</v>
      </c>
      <c r="P6267" t="s">
        <v>45</v>
      </c>
      <c r="Q6267" t="s">
        <v>22</v>
      </c>
      <c r="R6267" t="s">
        <v>41</v>
      </c>
      <c r="S6267" t="s">
        <v>24</v>
      </c>
      <c r="T6267" t="s">
        <v>11204</v>
      </c>
    </row>
    <row r="6268" spans="2:20" hidden="1" x14ac:dyDescent="0.3">
      <c r="B6268" t="s">
        <v>11247</v>
      </c>
      <c r="C6268" s="1">
        <v>39508</v>
      </c>
      <c r="D6268" s="1"/>
      <c r="E6268" s="1"/>
      <c r="F6268">
        <v>21</v>
      </c>
      <c r="H6268" t="s">
        <v>17</v>
      </c>
      <c r="I6268" t="s">
        <v>317</v>
      </c>
      <c r="J6268" t="s">
        <v>318</v>
      </c>
      <c r="K6268" t="s">
        <v>46</v>
      </c>
      <c r="L6268" s="1">
        <v>39508</v>
      </c>
      <c r="M6268" t="s">
        <v>18667</v>
      </c>
      <c r="N6268" t="s">
        <v>292</v>
      </c>
      <c r="O6268" t="s">
        <v>317</v>
      </c>
      <c r="P6268" t="s">
        <v>318</v>
      </c>
      <c r="Q6268" t="s">
        <v>22</v>
      </c>
      <c r="S6268" t="s">
        <v>24</v>
      </c>
      <c r="T6268" t="s">
        <v>11191</v>
      </c>
    </row>
    <row r="6269" spans="2:20" x14ac:dyDescent="0.3">
      <c r="B6269" t="s">
        <v>11206</v>
      </c>
      <c r="C6269" s="1">
        <v>39507</v>
      </c>
      <c r="D6269" s="1" t="str">
        <f t="shared" ref="D6269:D6272" si="1179">TEXT(C6269,"mmmm")</f>
        <v>February</v>
      </c>
      <c r="E6269" s="1" t="str">
        <f t="shared" ref="E6269:E6272" si="1180">TEXT(C6269,"yyy")</f>
        <v>2008</v>
      </c>
      <c r="F6269">
        <v>25</v>
      </c>
      <c r="G6269" t="str">
        <f t="shared" ref="G6269:G6272" si="1181">IF(F6269&gt;=50, "Old Age", IF(F6269&gt;=20, "Adult", IF(F6269&gt;=13, "Teenage", "Kid")))</f>
        <v>Adult</v>
      </c>
      <c r="H6269" t="s">
        <v>17</v>
      </c>
      <c r="I6269" t="s">
        <v>914</v>
      </c>
      <c r="J6269" t="s">
        <v>318</v>
      </c>
      <c r="K6269" t="s">
        <v>46</v>
      </c>
      <c r="L6269" s="1">
        <v>39507</v>
      </c>
      <c r="M6269" t="s">
        <v>18667</v>
      </c>
      <c r="N6269" t="s">
        <v>292</v>
      </c>
      <c r="O6269" t="s">
        <v>914</v>
      </c>
      <c r="P6269" t="s">
        <v>318</v>
      </c>
      <c r="Q6269" t="s">
        <v>22</v>
      </c>
      <c r="R6269" t="s">
        <v>41</v>
      </c>
      <c r="S6269" t="s">
        <v>24</v>
      </c>
      <c r="T6269" t="s">
        <v>11248</v>
      </c>
    </row>
    <row r="6270" spans="2:20" x14ac:dyDescent="0.3">
      <c r="B6270" t="s">
        <v>11249</v>
      </c>
      <c r="C6270" s="1">
        <v>39507</v>
      </c>
      <c r="D6270" s="1" t="str">
        <f t="shared" si="1179"/>
        <v>February</v>
      </c>
      <c r="E6270" s="1" t="str">
        <f t="shared" si="1180"/>
        <v>2008</v>
      </c>
      <c r="F6270">
        <v>27</v>
      </c>
      <c r="G6270" t="str">
        <f t="shared" si="1181"/>
        <v>Adult</v>
      </c>
      <c r="H6270" t="s">
        <v>17</v>
      </c>
      <c r="I6270" t="s">
        <v>317</v>
      </c>
      <c r="J6270" t="s">
        <v>318</v>
      </c>
      <c r="K6270" t="s">
        <v>46</v>
      </c>
      <c r="L6270" s="1">
        <v>39507</v>
      </c>
      <c r="M6270" t="s">
        <v>18667</v>
      </c>
      <c r="N6270" t="s">
        <v>292</v>
      </c>
      <c r="O6270" t="s">
        <v>323</v>
      </c>
      <c r="P6270" t="s">
        <v>45</v>
      </c>
      <c r="Q6270" t="s">
        <v>22</v>
      </c>
      <c r="R6270" t="s">
        <v>41</v>
      </c>
      <c r="S6270" t="s">
        <v>24</v>
      </c>
      <c r="T6270" t="s">
        <v>11250</v>
      </c>
    </row>
    <row r="6271" spans="2:20" x14ac:dyDescent="0.3">
      <c r="B6271" t="s">
        <v>11251</v>
      </c>
      <c r="C6271" s="1">
        <v>39506</v>
      </c>
      <c r="D6271" s="1" t="str">
        <f t="shared" si="1179"/>
        <v>February</v>
      </c>
      <c r="E6271" s="1" t="str">
        <f t="shared" si="1180"/>
        <v>2008</v>
      </c>
      <c r="F6271">
        <v>26</v>
      </c>
      <c r="G6271" t="str">
        <f t="shared" si="1181"/>
        <v>Adult</v>
      </c>
      <c r="H6271" t="s">
        <v>17</v>
      </c>
      <c r="I6271" t="s">
        <v>44</v>
      </c>
      <c r="J6271" t="s">
        <v>45</v>
      </c>
      <c r="K6271" t="s">
        <v>46</v>
      </c>
      <c r="L6271" s="1">
        <v>39506</v>
      </c>
      <c r="M6271" t="s">
        <v>18667</v>
      </c>
      <c r="N6271" t="s">
        <v>292</v>
      </c>
      <c r="O6271" t="s">
        <v>323</v>
      </c>
      <c r="P6271" t="s">
        <v>45</v>
      </c>
      <c r="Q6271" t="s">
        <v>22</v>
      </c>
      <c r="R6271" t="s">
        <v>41</v>
      </c>
      <c r="S6271" t="s">
        <v>24</v>
      </c>
      <c r="T6271" t="s">
        <v>10931</v>
      </c>
    </row>
    <row r="6272" spans="2:20" x14ac:dyDescent="0.3">
      <c r="B6272" t="s">
        <v>11252</v>
      </c>
      <c r="C6272" s="1">
        <v>39506</v>
      </c>
      <c r="D6272" s="1" t="str">
        <f t="shared" si="1179"/>
        <v>February</v>
      </c>
      <c r="E6272" s="1" t="str">
        <f t="shared" si="1180"/>
        <v>2008</v>
      </c>
      <c r="F6272">
        <v>19</v>
      </c>
      <c r="G6272" t="str">
        <f t="shared" si="1181"/>
        <v>Teenage</v>
      </c>
      <c r="H6272" t="s">
        <v>17</v>
      </c>
      <c r="I6272" t="s">
        <v>885</v>
      </c>
      <c r="J6272" t="s">
        <v>318</v>
      </c>
      <c r="K6272" t="s">
        <v>46</v>
      </c>
      <c r="L6272" s="1">
        <v>39506</v>
      </c>
      <c r="M6272" t="s">
        <v>18667</v>
      </c>
      <c r="N6272" t="s">
        <v>47</v>
      </c>
      <c r="O6272" t="s">
        <v>886</v>
      </c>
      <c r="P6272" t="s">
        <v>318</v>
      </c>
      <c r="Q6272" t="s">
        <v>22</v>
      </c>
      <c r="R6272" t="s">
        <v>41</v>
      </c>
      <c r="S6272" t="s">
        <v>24</v>
      </c>
      <c r="T6272" t="s">
        <v>11253</v>
      </c>
    </row>
    <row r="6273" spans="2:20" hidden="1" x14ac:dyDescent="0.3">
      <c r="B6273" t="s">
        <v>11254</v>
      </c>
      <c r="C6273" s="1">
        <v>39506</v>
      </c>
      <c r="D6273" s="1"/>
      <c r="E6273" s="1"/>
      <c r="F6273">
        <v>16</v>
      </c>
      <c r="H6273" t="s">
        <v>17</v>
      </c>
      <c r="I6273" t="s">
        <v>44</v>
      </c>
      <c r="J6273" t="s">
        <v>45</v>
      </c>
      <c r="K6273" t="s">
        <v>46</v>
      </c>
      <c r="L6273" s="1">
        <v>39506</v>
      </c>
      <c r="M6273" t="s">
        <v>18667</v>
      </c>
      <c r="N6273" t="s">
        <v>47</v>
      </c>
      <c r="O6273" t="s">
        <v>323</v>
      </c>
      <c r="P6273" t="s">
        <v>45</v>
      </c>
      <c r="Q6273" t="s">
        <v>22</v>
      </c>
      <c r="S6273" t="s">
        <v>24</v>
      </c>
      <c r="T6273" t="s">
        <v>11255</v>
      </c>
    </row>
    <row r="6274" spans="2:20" x14ac:dyDescent="0.3">
      <c r="B6274" t="s">
        <v>11256</v>
      </c>
      <c r="C6274" s="1">
        <v>39506</v>
      </c>
      <c r="D6274" s="1" t="str">
        <f t="shared" ref="D6274:D6285" si="1182">TEXT(C6274,"mmmm")</f>
        <v>February</v>
      </c>
      <c r="E6274" s="1" t="str">
        <f t="shared" ref="E6274:E6285" si="1183">TEXT(C6274,"yyy")</f>
        <v>2008</v>
      </c>
      <c r="F6274">
        <v>21</v>
      </c>
      <c r="G6274" t="str">
        <f t="shared" ref="G6274:G6285" si="1184">IF(F6274&gt;=50, "Old Age", IF(F6274&gt;=20, "Adult", IF(F6274&gt;=13, "Teenage", "Kid")))</f>
        <v>Adult</v>
      </c>
      <c r="H6274" t="s">
        <v>17</v>
      </c>
      <c r="I6274" t="s">
        <v>44</v>
      </c>
      <c r="J6274" t="s">
        <v>45</v>
      </c>
      <c r="K6274" t="s">
        <v>46</v>
      </c>
      <c r="L6274" s="1">
        <v>39506</v>
      </c>
      <c r="M6274" t="s">
        <v>18667</v>
      </c>
      <c r="N6274" t="s">
        <v>292</v>
      </c>
      <c r="O6274" t="s">
        <v>323</v>
      </c>
      <c r="P6274" t="s">
        <v>45</v>
      </c>
      <c r="Q6274" t="s">
        <v>22</v>
      </c>
      <c r="R6274" t="s">
        <v>41</v>
      </c>
      <c r="S6274" t="s">
        <v>24</v>
      </c>
      <c r="T6274" t="s">
        <v>10931</v>
      </c>
    </row>
    <row r="6275" spans="2:20" x14ac:dyDescent="0.3">
      <c r="B6275" t="s">
        <v>11257</v>
      </c>
      <c r="C6275" s="1">
        <v>39506</v>
      </c>
      <c r="D6275" s="1" t="str">
        <f t="shared" si="1182"/>
        <v>February</v>
      </c>
      <c r="E6275" s="1" t="str">
        <f t="shared" si="1183"/>
        <v>2008</v>
      </c>
      <c r="F6275">
        <v>22</v>
      </c>
      <c r="G6275" t="str">
        <f t="shared" si="1184"/>
        <v>Adult</v>
      </c>
      <c r="H6275" t="s">
        <v>17</v>
      </c>
      <c r="I6275" t="s">
        <v>44</v>
      </c>
      <c r="J6275" t="s">
        <v>45</v>
      </c>
      <c r="K6275" t="s">
        <v>46</v>
      </c>
      <c r="L6275" s="1">
        <v>39506</v>
      </c>
      <c r="M6275" t="s">
        <v>18667</v>
      </c>
      <c r="N6275" t="s">
        <v>292</v>
      </c>
      <c r="O6275" t="s">
        <v>323</v>
      </c>
      <c r="P6275" t="s">
        <v>45</v>
      </c>
      <c r="Q6275" t="s">
        <v>22</v>
      </c>
      <c r="R6275" t="s">
        <v>41</v>
      </c>
      <c r="S6275" t="s">
        <v>24</v>
      </c>
      <c r="T6275" t="s">
        <v>10931</v>
      </c>
    </row>
    <row r="6276" spans="2:20" x14ac:dyDescent="0.3">
      <c r="B6276" t="s">
        <v>11258</v>
      </c>
      <c r="C6276" s="1">
        <v>39506</v>
      </c>
      <c r="D6276" s="1" t="str">
        <f t="shared" si="1182"/>
        <v>February</v>
      </c>
      <c r="E6276" s="1" t="str">
        <f t="shared" si="1183"/>
        <v>2008</v>
      </c>
      <c r="F6276">
        <v>13</v>
      </c>
      <c r="G6276" t="str">
        <f t="shared" si="1184"/>
        <v>Teenage</v>
      </c>
      <c r="H6276" t="s">
        <v>17</v>
      </c>
      <c r="I6276" t="s">
        <v>317</v>
      </c>
      <c r="J6276" t="s">
        <v>318</v>
      </c>
      <c r="K6276" t="s">
        <v>46</v>
      </c>
      <c r="L6276" s="1">
        <v>39506</v>
      </c>
      <c r="M6276" t="s">
        <v>18667</v>
      </c>
      <c r="N6276" t="s">
        <v>47</v>
      </c>
      <c r="O6276" t="s">
        <v>317</v>
      </c>
      <c r="P6276" t="s">
        <v>318</v>
      </c>
      <c r="Q6276" t="s">
        <v>22</v>
      </c>
      <c r="R6276" t="s">
        <v>41</v>
      </c>
      <c r="S6276" t="s">
        <v>24</v>
      </c>
      <c r="T6276" t="s">
        <v>11259</v>
      </c>
    </row>
    <row r="6277" spans="2:20" x14ac:dyDescent="0.3">
      <c r="B6277" t="s">
        <v>11260</v>
      </c>
      <c r="C6277" s="1">
        <v>39506</v>
      </c>
      <c r="D6277" s="1" t="str">
        <f t="shared" si="1182"/>
        <v>February</v>
      </c>
      <c r="E6277" s="1" t="str">
        <f t="shared" si="1183"/>
        <v>2008</v>
      </c>
      <c r="F6277">
        <v>14</v>
      </c>
      <c r="G6277" t="str">
        <f t="shared" si="1184"/>
        <v>Teenage</v>
      </c>
      <c r="H6277" t="s">
        <v>17</v>
      </c>
      <c r="I6277" t="s">
        <v>317</v>
      </c>
      <c r="J6277" t="s">
        <v>318</v>
      </c>
      <c r="K6277" t="s">
        <v>46</v>
      </c>
      <c r="L6277" s="1">
        <v>39506</v>
      </c>
      <c r="M6277" t="s">
        <v>18667</v>
      </c>
      <c r="N6277" t="s">
        <v>47</v>
      </c>
      <c r="O6277" t="s">
        <v>317</v>
      </c>
      <c r="P6277" t="s">
        <v>318</v>
      </c>
      <c r="Q6277" t="s">
        <v>22</v>
      </c>
      <c r="R6277" t="s">
        <v>41</v>
      </c>
      <c r="S6277" t="s">
        <v>24</v>
      </c>
      <c r="T6277" t="s">
        <v>11259</v>
      </c>
    </row>
    <row r="6278" spans="2:20" x14ac:dyDescent="0.3">
      <c r="B6278" t="s">
        <v>11261</v>
      </c>
      <c r="C6278" s="1">
        <v>39506</v>
      </c>
      <c r="D6278" s="1" t="str">
        <f t="shared" si="1182"/>
        <v>February</v>
      </c>
      <c r="E6278" s="1" t="str">
        <f t="shared" si="1183"/>
        <v>2008</v>
      </c>
      <c r="F6278">
        <v>10</v>
      </c>
      <c r="G6278" t="str">
        <f t="shared" si="1184"/>
        <v>Kid</v>
      </c>
      <c r="H6278" t="s">
        <v>17</v>
      </c>
      <c r="I6278" t="s">
        <v>317</v>
      </c>
      <c r="J6278" t="s">
        <v>318</v>
      </c>
      <c r="K6278" t="s">
        <v>46</v>
      </c>
      <c r="L6278" s="1">
        <v>39506</v>
      </c>
      <c r="M6278" t="s">
        <v>18667</v>
      </c>
      <c r="N6278" t="s">
        <v>47</v>
      </c>
      <c r="O6278" t="s">
        <v>317</v>
      </c>
      <c r="P6278" t="s">
        <v>318</v>
      </c>
      <c r="Q6278" t="s">
        <v>22</v>
      </c>
      <c r="R6278" t="s">
        <v>41</v>
      </c>
      <c r="S6278" t="s">
        <v>24</v>
      </c>
      <c r="T6278" t="s">
        <v>11259</v>
      </c>
    </row>
    <row r="6279" spans="2:20" x14ac:dyDescent="0.3">
      <c r="B6279" t="s">
        <v>11262</v>
      </c>
      <c r="C6279" s="1">
        <v>39506</v>
      </c>
      <c r="D6279" s="1" t="str">
        <f t="shared" si="1182"/>
        <v>February</v>
      </c>
      <c r="E6279" s="1" t="str">
        <f t="shared" si="1183"/>
        <v>2008</v>
      </c>
      <c r="F6279">
        <v>6</v>
      </c>
      <c r="G6279" t="str">
        <f t="shared" si="1184"/>
        <v>Kid</v>
      </c>
      <c r="H6279" t="s">
        <v>17</v>
      </c>
      <c r="I6279" t="s">
        <v>317</v>
      </c>
      <c r="J6279" t="s">
        <v>318</v>
      </c>
      <c r="K6279" t="s">
        <v>46</v>
      </c>
      <c r="L6279" s="1">
        <v>39506</v>
      </c>
      <c r="M6279" t="s">
        <v>18667</v>
      </c>
      <c r="N6279" t="s">
        <v>47</v>
      </c>
      <c r="O6279" t="s">
        <v>317</v>
      </c>
      <c r="P6279" t="s">
        <v>318</v>
      </c>
      <c r="Q6279" t="s">
        <v>22</v>
      </c>
      <c r="R6279" t="s">
        <v>41</v>
      </c>
      <c r="S6279" t="s">
        <v>24</v>
      </c>
      <c r="T6279" t="s">
        <v>11259</v>
      </c>
    </row>
    <row r="6280" spans="2:20" x14ac:dyDescent="0.3">
      <c r="B6280" t="s">
        <v>11263</v>
      </c>
      <c r="C6280" s="1">
        <v>39506</v>
      </c>
      <c r="D6280" s="1" t="str">
        <f t="shared" si="1182"/>
        <v>February</v>
      </c>
      <c r="E6280" s="1" t="str">
        <f t="shared" si="1183"/>
        <v>2008</v>
      </c>
      <c r="F6280">
        <v>19</v>
      </c>
      <c r="G6280" t="str">
        <f t="shared" si="1184"/>
        <v>Teenage</v>
      </c>
      <c r="H6280" t="s">
        <v>17</v>
      </c>
      <c r="I6280" t="s">
        <v>1411</v>
      </c>
      <c r="J6280" t="s">
        <v>45</v>
      </c>
      <c r="K6280" t="s">
        <v>46</v>
      </c>
      <c r="L6280" s="1">
        <v>39506</v>
      </c>
      <c r="M6280" t="s">
        <v>18667</v>
      </c>
      <c r="N6280" t="s">
        <v>47</v>
      </c>
      <c r="O6280" t="s">
        <v>323</v>
      </c>
      <c r="P6280" t="s">
        <v>45</v>
      </c>
      <c r="Q6280" t="s">
        <v>22</v>
      </c>
      <c r="R6280" t="s">
        <v>41</v>
      </c>
      <c r="S6280" t="s">
        <v>24</v>
      </c>
      <c r="T6280" t="s">
        <v>11264</v>
      </c>
    </row>
    <row r="6281" spans="2:20" x14ac:dyDescent="0.3">
      <c r="B6281" t="s">
        <v>11265</v>
      </c>
      <c r="C6281" s="1">
        <v>39506</v>
      </c>
      <c r="D6281" s="1" t="str">
        <f t="shared" si="1182"/>
        <v>February</v>
      </c>
      <c r="E6281" s="1" t="str">
        <f t="shared" si="1183"/>
        <v>2008</v>
      </c>
      <c r="F6281">
        <v>21</v>
      </c>
      <c r="G6281" t="str">
        <f t="shared" si="1184"/>
        <v>Adult</v>
      </c>
      <c r="H6281" t="s">
        <v>17</v>
      </c>
      <c r="I6281" t="s">
        <v>1411</v>
      </c>
      <c r="J6281" t="s">
        <v>45</v>
      </c>
      <c r="K6281" t="s">
        <v>46</v>
      </c>
      <c r="L6281" s="1">
        <v>39518</v>
      </c>
      <c r="M6281" t="s">
        <v>18667</v>
      </c>
      <c r="N6281" t="s">
        <v>47</v>
      </c>
      <c r="O6281" t="s">
        <v>323</v>
      </c>
      <c r="P6281" t="s">
        <v>45</v>
      </c>
      <c r="Q6281" t="s">
        <v>22</v>
      </c>
      <c r="R6281" t="s">
        <v>41</v>
      </c>
      <c r="S6281" t="s">
        <v>24</v>
      </c>
      <c r="T6281" t="s">
        <v>11266</v>
      </c>
    </row>
    <row r="6282" spans="2:20" x14ac:dyDescent="0.3">
      <c r="B6282" t="s">
        <v>11267</v>
      </c>
      <c r="C6282" s="1">
        <v>39506</v>
      </c>
      <c r="D6282" s="1" t="str">
        <f t="shared" si="1182"/>
        <v>February</v>
      </c>
      <c r="E6282" s="1" t="str">
        <f t="shared" si="1183"/>
        <v>2008</v>
      </c>
      <c r="F6282">
        <v>18</v>
      </c>
      <c r="G6282" t="str">
        <f t="shared" si="1184"/>
        <v>Teenage</v>
      </c>
      <c r="H6282" t="s">
        <v>17</v>
      </c>
      <c r="I6282" t="s">
        <v>44</v>
      </c>
      <c r="J6282" t="s">
        <v>45</v>
      </c>
      <c r="K6282" t="s">
        <v>46</v>
      </c>
      <c r="L6282" s="1">
        <v>39506</v>
      </c>
      <c r="M6282" t="s">
        <v>18667</v>
      </c>
      <c r="N6282" t="s">
        <v>292</v>
      </c>
      <c r="O6282" t="s">
        <v>323</v>
      </c>
      <c r="P6282" t="s">
        <v>45</v>
      </c>
      <c r="Q6282" t="s">
        <v>22</v>
      </c>
      <c r="R6282" t="s">
        <v>41</v>
      </c>
      <c r="S6282" t="s">
        <v>24</v>
      </c>
      <c r="T6282" t="s">
        <v>11268</v>
      </c>
    </row>
    <row r="6283" spans="2:20" x14ac:dyDescent="0.3">
      <c r="B6283" t="s">
        <v>11269</v>
      </c>
      <c r="C6283" s="1">
        <v>39506</v>
      </c>
      <c r="D6283" s="1" t="str">
        <f t="shared" si="1182"/>
        <v>February</v>
      </c>
      <c r="E6283" s="1" t="str">
        <f t="shared" si="1183"/>
        <v>2008</v>
      </c>
      <c r="F6283">
        <v>17</v>
      </c>
      <c r="G6283" t="str">
        <f t="shared" si="1184"/>
        <v>Teenage</v>
      </c>
      <c r="H6283" t="s">
        <v>17</v>
      </c>
      <c r="I6283" t="s">
        <v>1411</v>
      </c>
      <c r="J6283" t="s">
        <v>45</v>
      </c>
      <c r="K6283" t="s">
        <v>46</v>
      </c>
      <c r="L6283" s="1">
        <v>39507</v>
      </c>
      <c r="M6283" t="s">
        <v>18667</v>
      </c>
      <c r="N6283" t="s">
        <v>47</v>
      </c>
      <c r="O6283" t="s">
        <v>323</v>
      </c>
      <c r="P6283" t="s">
        <v>45</v>
      </c>
      <c r="Q6283" t="s">
        <v>22</v>
      </c>
      <c r="R6283" t="s">
        <v>41</v>
      </c>
      <c r="S6283" t="s">
        <v>24</v>
      </c>
      <c r="T6283" t="s">
        <v>11266</v>
      </c>
    </row>
    <row r="6284" spans="2:20" x14ac:dyDescent="0.3">
      <c r="B6284" t="s">
        <v>11270</v>
      </c>
      <c r="C6284" s="1">
        <v>39506</v>
      </c>
      <c r="D6284" s="1" t="str">
        <f t="shared" si="1182"/>
        <v>February</v>
      </c>
      <c r="E6284" s="1" t="str">
        <f t="shared" si="1183"/>
        <v>2008</v>
      </c>
      <c r="F6284">
        <v>26</v>
      </c>
      <c r="G6284" t="str">
        <f t="shared" si="1184"/>
        <v>Adult</v>
      </c>
      <c r="H6284" t="s">
        <v>17</v>
      </c>
      <c r="I6284" t="s">
        <v>44</v>
      </c>
      <c r="J6284" t="s">
        <v>45</v>
      </c>
      <c r="K6284" t="s">
        <v>46</v>
      </c>
      <c r="L6284" s="1">
        <v>39506</v>
      </c>
      <c r="M6284" t="s">
        <v>18667</v>
      </c>
      <c r="N6284" t="s">
        <v>876</v>
      </c>
      <c r="O6284" t="s">
        <v>323</v>
      </c>
      <c r="P6284" t="s">
        <v>45</v>
      </c>
      <c r="Q6284" t="s">
        <v>22</v>
      </c>
      <c r="R6284" t="s">
        <v>41</v>
      </c>
      <c r="S6284" t="s">
        <v>24</v>
      </c>
      <c r="T6284" t="s">
        <v>11271</v>
      </c>
    </row>
    <row r="6285" spans="2:20" x14ac:dyDescent="0.3">
      <c r="B6285" t="s">
        <v>11272</v>
      </c>
      <c r="C6285" s="1">
        <v>39506</v>
      </c>
      <c r="D6285" s="1" t="str">
        <f t="shared" si="1182"/>
        <v>February</v>
      </c>
      <c r="E6285" s="1" t="str">
        <f t="shared" si="1183"/>
        <v>2008</v>
      </c>
      <c r="F6285">
        <v>31</v>
      </c>
      <c r="G6285" t="str">
        <f t="shared" si="1184"/>
        <v>Adult</v>
      </c>
      <c r="H6285" t="s">
        <v>17</v>
      </c>
      <c r="I6285" t="s">
        <v>44</v>
      </c>
      <c r="J6285" t="s">
        <v>45</v>
      </c>
      <c r="K6285" t="s">
        <v>46</v>
      </c>
      <c r="L6285" s="1">
        <v>39506</v>
      </c>
      <c r="M6285" t="s">
        <v>18667</v>
      </c>
      <c r="N6285" t="s">
        <v>876</v>
      </c>
      <c r="O6285" t="s">
        <v>323</v>
      </c>
      <c r="P6285" t="s">
        <v>45</v>
      </c>
      <c r="Q6285" t="s">
        <v>22</v>
      </c>
      <c r="R6285" t="s">
        <v>41</v>
      </c>
      <c r="S6285" t="s">
        <v>24</v>
      </c>
      <c r="T6285" t="s">
        <v>11271</v>
      </c>
    </row>
    <row r="6286" spans="2:20" hidden="1" x14ac:dyDescent="0.3">
      <c r="B6286" t="s">
        <v>11273</v>
      </c>
      <c r="C6286" s="1">
        <v>39506</v>
      </c>
      <c r="D6286" s="1"/>
      <c r="E6286" s="1"/>
      <c r="F6286">
        <v>29</v>
      </c>
      <c r="H6286" t="s">
        <v>17</v>
      </c>
      <c r="I6286" t="s">
        <v>101</v>
      </c>
      <c r="J6286" t="s">
        <v>92</v>
      </c>
      <c r="K6286" t="s">
        <v>20</v>
      </c>
      <c r="L6286" s="1">
        <v>39506</v>
      </c>
      <c r="M6286" t="s">
        <v>18667</v>
      </c>
      <c r="N6286" t="s">
        <v>292</v>
      </c>
      <c r="O6286" t="s">
        <v>101</v>
      </c>
      <c r="P6286" t="s">
        <v>92</v>
      </c>
      <c r="Q6286" t="s">
        <v>22</v>
      </c>
      <c r="S6286" t="s">
        <v>24</v>
      </c>
      <c r="T6286" t="s">
        <v>10956</v>
      </c>
    </row>
    <row r="6287" spans="2:20" hidden="1" x14ac:dyDescent="0.3">
      <c r="B6287" t="s">
        <v>11274</v>
      </c>
      <c r="C6287" s="1">
        <v>39506</v>
      </c>
      <c r="D6287" s="1"/>
      <c r="E6287" s="1"/>
      <c r="F6287">
        <v>28</v>
      </c>
      <c r="H6287" t="s">
        <v>17</v>
      </c>
      <c r="I6287" t="s">
        <v>101</v>
      </c>
      <c r="J6287" t="s">
        <v>92</v>
      </c>
      <c r="K6287" t="s">
        <v>20</v>
      </c>
      <c r="L6287" s="1">
        <v>39506</v>
      </c>
      <c r="M6287" t="s">
        <v>18667</v>
      </c>
      <c r="N6287" t="s">
        <v>292</v>
      </c>
      <c r="O6287" t="s">
        <v>1125</v>
      </c>
      <c r="P6287" t="s">
        <v>92</v>
      </c>
      <c r="Q6287" t="s">
        <v>22</v>
      </c>
      <c r="S6287" t="s">
        <v>24</v>
      </c>
      <c r="T6287" t="s">
        <v>10956</v>
      </c>
    </row>
    <row r="6288" spans="2:20" x14ac:dyDescent="0.3">
      <c r="B6288" t="s">
        <v>11275</v>
      </c>
      <c r="C6288" s="1">
        <v>39506</v>
      </c>
      <c r="D6288" s="1" t="str">
        <f t="shared" ref="D6288:D6299" si="1185">TEXT(C6288,"mmmm")</f>
        <v>February</v>
      </c>
      <c r="E6288" s="1" t="str">
        <f t="shared" ref="E6288:E6299" si="1186">TEXT(C6288,"yyy")</f>
        <v>2008</v>
      </c>
      <c r="F6288">
        <v>26</v>
      </c>
      <c r="G6288" t="str">
        <f t="shared" ref="G6288:G6299" si="1187">IF(F6288&gt;=50, "Old Age", IF(F6288&gt;=20, "Adult", IF(F6288&gt;=13, "Teenage", "Kid")))</f>
        <v>Adult</v>
      </c>
      <c r="H6288" t="s">
        <v>17</v>
      </c>
      <c r="I6288" t="s">
        <v>44</v>
      </c>
      <c r="J6288" t="s">
        <v>45</v>
      </c>
      <c r="K6288" t="s">
        <v>46</v>
      </c>
      <c r="L6288" s="1">
        <v>39506</v>
      </c>
      <c r="M6288" t="s">
        <v>18667</v>
      </c>
      <c r="N6288" t="s">
        <v>292</v>
      </c>
      <c r="O6288" t="s">
        <v>323</v>
      </c>
      <c r="P6288" t="s">
        <v>45</v>
      </c>
      <c r="Q6288" t="s">
        <v>22</v>
      </c>
      <c r="R6288" t="s">
        <v>41</v>
      </c>
      <c r="S6288" t="s">
        <v>24</v>
      </c>
      <c r="T6288" t="s">
        <v>11276</v>
      </c>
    </row>
    <row r="6289" spans="2:20" x14ac:dyDescent="0.3">
      <c r="B6289" t="s">
        <v>11277</v>
      </c>
      <c r="C6289" s="1">
        <v>39506</v>
      </c>
      <c r="D6289" s="1" t="str">
        <f t="shared" si="1185"/>
        <v>February</v>
      </c>
      <c r="E6289" s="1" t="str">
        <f t="shared" si="1186"/>
        <v>2008</v>
      </c>
      <c r="F6289">
        <v>23</v>
      </c>
      <c r="G6289" t="str">
        <f t="shared" si="1187"/>
        <v>Adult</v>
      </c>
      <c r="H6289" t="s">
        <v>17</v>
      </c>
      <c r="I6289" t="s">
        <v>44</v>
      </c>
      <c r="J6289" t="s">
        <v>45</v>
      </c>
      <c r="K6289" t="s">
        <v>46</v>
      </c>
      <c r="L6289" s="1">
        <v>39506</v>
      </c>
      <c r="M6289" t="s">
        <v>18667</v>
      </c>
      <c r="N6289" t="s">
        <v>292</v>
      </c>
      <c r="O6289" t="s">
        <v>323</v>
      </c>
      <c r="P6289" t="s">
        <v>45</v>
      </c>
      <c r="Q6289" t="s">
        <v>22</v>
      </c>
      <c r="R6289" t="s">
        <v>41</v>
      </c>
      <c r="S6289" t="s">
        <v>24</v>
      </c>
      <c r="T6289" t="s">
        <v>11278</v>
      </c>
    </row>
    <row r="6290" spans="2:20" x14ac:dyDescent="0.3">
      <c r="B6290" t="s">
        <v>11279</v>
      </c>
      <c r="C6290" s="1">
        <v>39506</v>
      </c>
      <c r="D6290" s="1" t="str">
        <f t="shared" si="1185"/>
        <v>February</v>
      </c>
      <c r="E6290" s="1" t="str">
        <f t="shared" si="1186"/>
        <v>2008</v>
      </c>
      <c r="F6290">
        <v>21</v>
      </c>
      <c r="G6290" t="str">
        <f t="shared" si="1187"/>
        <v>Adult</v>
      </c>
      <c r="H6290" t="s">
        <v>17</v>
      </c>
      <c r="I6290" t="s">
        <v>932</v>
      </c>
      <c r="J6290" t="s">
        <v>318</v>
      </c>
      <c r="K6290" t="s">
        <v>46</v>
      </c>
      <c r="L6290" s="1">
        <v>39506</v>
      </c>
      <c r="M6290" t="s">
        <v>18667</v>
      </c>
      <c r="N6290" t="s">
        <v>47</v>
      </c>
      <c r="O6290" t="s">
        <v>932</v>
      </c>
      <c r="P6290" t="s">
        <v>318</v>
      </c>
      <c r="Q6290" t="s">
        <v>22</v>
      </c>
      <c r="R6290" t="s">
        <v>41</v>
      </c>
      <c r="S6290" t="s">
        <v>24</v>
      </c>
      <c r="T6290" t="s">
        <v>11280</v>
      </c>
    </row>
    <row r="6291" spans="2:20" x14ac:dyDescent="0.3">
      <c r="B6291" t="s">
        <v>11281</v>
      </c>
      <c r="C6291" s="1">
        <v>39506</v>
      </c>
      <c r="D6291" s="1" t="str">
        <f t="shared" si="1185"/>
        <v>February</v>
      </c>
      <c r="E6291" s="1" t="str">
        <f t="shared" si="1186"/>
        <v>2008</v>
      </c>
      <c r="F6291">
        <v>21</v>
      </c>
      <c r="G6291" t="str">
        <f t="shared" si="1187"/>
        <v>Adult</v>
      </c>
      <c r="H6291" t="s">
        <v>17</v>
      </c>
      <c r="I6291" t="s">
        <v>48</v>
      </c>
      <c r="J6291" t="s">
        <v>48</v>
      </c>
      <c r="K6291" t="s">
        <v>46</v>
      </c>
      <c r="L6291" s="1">
        <v>39506</v>
      </c>
      <c r="M6291" t="s">
        <v>18667</v>
      </c>
      <c r="N6291" t="s">
        <v>47</v>
      </c>
      <c r="O6291" t="s">
        <v>2107</v>
      </c>
      <c r="P6291" t="s">
        <v>48</v>
      </c>
      <c r="Q6291" t="s">
        <v>22</v>
      </c>
      <c r="R6291" t="s">
        <v>41</v>
      </c>
      <c r="S6291" t="s">
        <v>24</v>
      </c>
      <c r="T6291" t="s">
        <v>11282</v>
      </c>
    </row>
    <row r="6292" spans="2:20" x14ac:dyDescent="0.3">
      <c r="B6292" t="s">
        <v>11283</v>
      </c>
      <c r="C6292" s="1">
        <v>39505</v>
      </c>
      <c r="D6292" s="1" t="str">
        <f t="shared" si="1185"/>
        <v>February</v>
      </c>
      <c r="E6292" s="1" t="str">
        <f t="shared" si="1186"/>
        <v>2008</v>
      </c>
      <c r="F6292">
        <v>36</v>
      </c>
      <c r="G6292" t="str">
        <f t="shared" si="1187"/>
        <v>Adult</v>
      </c>
      <c r="H6292" t="s">
        <v>17</v>
      </c>
      <c r="I6292" t="s">
        <v>317</v>
      </c>
      <c r="J6292" t="s">
        <v>318</v>
      </c>
      <c r="K6292" t="s">
        <v>46</v>
      </c>
      <c r="L6292" s="1">
        <v>39505</v>
      </c>
      <c r="M6292" t="s">
        <v>18667</v>
      </c>
      <c r="N6292" t="s">
        <v>47</v>
      </c>
      <c r="O6292" t="s">
        <v>1432</v>
      </c>
      <c r="P6292" t="s">
        <v>313</v>
      </c>
      <c r="Q6292" t="s">
        <v>22</v>
      </c>
      <c r="R6292" t="s">
        <v>41</v>
      </c>
      <c r="S6292" t="s">
        <v>24</v>
      </c>
      <c r="T6292" t="s">
        <v>11284</v>
      </c>
    </row>
    <row r="6293" spans="2:20" x14ac:dyDescent="0.3">
      <c r="B6293" t="s">
        <v>11285</v>
      </c>
      <c r="C6293" s="1">
        <v>39505</v>
      </c>
      <c r="D6293" s="1" t="str">
        <f t="shared" si="1185"/>
        <v>February</v>
      </c>
      <c r="E6293" s="1" t="str">
        <f t="shared" si="1186"/>
        <v>2008</v>
      </c>
      <c r="F6293">
        <v>21</v>
      </c>
      <c r="G6293" t="str">
        <f t="shared" si="1187"/>
        <v>Adult</v>
      </c>
      <c r="H6293" t="s">
        <v>17</v>
      </c>
      <c r="I6293" t="s">
        <v>48</v>
      </c>
      <c r="J6293" t="s">
        <v>48</v>
      </c>
      <c r="K6293" t="s">
        <v>46</v>
      </c>
      <c r="L6293" s="1">
        <v>39505</v>
      </c>
      <c r="M6293" t="s">
        <v>18667</v>
      </c>
      <c r="N6293" t="s">
        <v>876</v>
      </c>
      <c r="O6293" t="s">
        <v>914</v>
      </c>
      <c r="P6293" t="s">
        <v>318</v>
      </c>
      <c r="Q6293" t="s">
        <v>22</v>
      </c>
      <c r="R6293" t="s">
        <v>41</v>
      </c>
      <c r="S6293" t="s">
        <v>24</v>
      </c>
      <c r="T6293" t="s">
        <v>11286</v>
      </c>
    </row>
    <row r="6294" spans="2:20" x14ac:dyDescent="0.3">
      <c r="B6294" t="s">
        <v>11287</v>
      </c>
      <c r="C6294" s="1">
        <v>39505</v>
      </c>
      <c r="D6294" s="1" t="str">
        <f t="shared" si="1185"/>
        <v>February</v>
      </c>
      <c r="E6294" s="1" t="str">
        <f t="shared" si="1186"/>
        <v>2008</v>
      </c>
      <c r="F6294">
        <v>21</v>
      </c>
      <c r="G6294" t="str">
        <f t="shared" si="1187"/>
        <v>Adult</v>
      </c>
      <c r="H6294" t="s">
        <v>17</v>
      </c>
      <c r="I6294" t="s">
        <v>48</v>
      </c>
      <c r="J6294" t="s">
        <v>48</v>
      </c>
      <c r="K6294" t="s">
        <v>46</v>
      </c>
      <c r="L6294" s="1">
        <v>39505</v>
      </c>
      <c r="M6294" t="s">
        <v>18667</v>
      </c>
      <c r="N6294" t="s">
        <v>876</v>
      </c>
      <c r="O6294" t="s">
        <v>317</v>
      </c>
      <c r="P6294" t="s">
        <v>318</v>
      </c>
      <c r="Q6294" t="s">
        <v>22</v>
      </c>
      <c r="R6294" t="s">
        <v>41</v>
      </c>
      <c r="S6294" t="s">
        <v>24</v>
      </c>
      <c r="T6294" t="s">
        <v>11286</v>
      </c>
    </row>
    <row r="6295" spans="2:20" x14ac:dyDescent="0.3">
      <c r="B6295" t="s">
        <v>11288</v>
      </c>
      <c r="C6295" s="1">
        <v>39505</v>
      </c>
      <c r="D6295" s="1" t="str">
        <f t="shared" si="1185"/>
        <v>February</v>
      </c>
      <c r="E6295" s="1" t="str">
        <f t="shared" si="1186"/>
        <v>2008</v>
      </c>
      <c r="F6295">
        <v>19</v>
      </c>
      <c r="G6295" t="str">
        <f t="shared" si="1187"/>
        <v>Teenage</v>
      </c>
      <c r="H6295" t="s">
        <v>17</v>
      </c>
      <c r="I6295" t="s">
        <v>48</v>
      </c>
      <c r="J6295" t="s">
        <v>48</v>
      </c>
      <c r="K6295" t="s">
        <v>46</v>
      </c>
      <c r="L6295" s="1">
        <v>39505</v>
      </c>
      <c r="M6295" t="s">
        <v>18667</v>
      </c>
      <c r="N6295" t="s">
        <v>876</v>
      </c>
      <c r="O6295" t="s">
        <v>317</v>
      </c>
      <c r="P6295" t="s">
        <v>318</v>
      </c>
      <c r="Q6295" t="s">
        <v>22</v>
      </c>
      <c r="R6295" t="s">
        <v>41</v>
      </c>
      <c r="S6295" t="s">
        <v>24</v>
      </c>
      <c r="T6295" t="s">
        <v>11286</v>
      </c>
    </row>
    <row r="6296" spans="2:20" x14ac:dyDescent="0.3">
      <c r="B6296" t="s">
        <v>11289</v>
      </c>
      <c r="C6296" s="1">
        <v>39505</v>
      </c>
      <c r="D6296" s="1" t="str">
        <f t="shared" si="1185"/>
        <v>February</v>
      </c>
      <c r="E6296" s="1" t="str">
        <f t="shared" si="1186"/>
        <v>2008</v>
      </c>
      <c r="F6296">
        <v>26</v>
      </c>
      <c r="G6296" t="str">
        <f t="shared" si="1187"/>
        <v>Adult</v>
      </c>
      <c r="H6296" t="s">
        <v>17</v>
      </c>
      <c r="I6296" t="s">
        <v>48</v>
      </c>
      <c r="J6296" t="s">
        <v>48</v>
      </c>
      <c r="K6296" t="s">
        <v>46</v>
      </c>
      <c r="L6296" s="1">
        <v>39505</v>
      </c>
      <c r="M6296" t="s">
        <v>18667</v>
      </c>
      <c r="N6296" t="s">
        <v>876</v>
      </c>
      <c r="O6296" t="s">
        <v>2107</v>
      </c>
      <c r="P6296" t="s">
        <v>48</v>
      </c>
      <c r="Q6296" t="s">
        <v>22</v>
      </c>
      <c r="R6296" t="s">
        <v>41</v>
      </c>
      <c r="S6296" t="s">
        <v>24</v>
      </c>
      <c r="T6296" t="s">
        <v>11286</v>
      </c>
    </row>
    <row r="6297" spans="2:20" x14ac:dyDescent="0.3">
      <c r="B6297" t="s">
        <v>11290</v>
      </c>
      <c r="C6297" s="1">
        <v>39505</v>
      </c>
      <c r="D6297" s="1" t="str">
        <f t="shared" si="1185"/>
        <v>February</v>
      </c>
      <c r="E6297" s="1" t="str">
        <f t="shared" si="1186"/>
        <v>2008</v>
      </c>
      <c r="F6297">
        <v>22</v>
      </c>
      <c r="G6297" t="str">
        <f t="shared" si="1187"/>
        <v>Adult</v>
      </c>
      <c r="H6297" t="s">
        <v>17</v>
      </c>
      <c r="I6297" t="s">
        <v>48</v>
      </c>
      <c r="J6297" t="s">
        <v>48</v>
      </c>
      <c r="K6297" t="s">
        <v>46</v>
      </c>
      <c r="L6297" s="1">
        <v>39505</v>
      </c>
      <c r="M6297" t="s">
        <v>18667</v>
      </c>
      <c r="N6297" t="s">
        <v>876</v>
      </c>
      <c r="O6297" t="s">
        <v>886</v>
      </c>
      <c r="P6297" t="s">
        <v>318</v>
      </c>
      <c r="Q6297" t="s">
        <v>22</v>
      </c>
      <c r="R6297" t="s">
        <v>41</v>
      </c>
      <c r="S6297" t="s">
        <v>24</v>
      </c>
      <c r="T6297" t="s">
        <v>11286</v>
      </c>
    </row>
    <row r="6298" spans="2:20" x14ac:dyDescent="0.3">
      <c r="B6298" t="s">
        <v>11291</v>
      </c>
      <c r="C6298" s="1">
        <v>39505</v>
      </c>
      <c r="D6298" s="1" t="str">
        <f t="shared" si="1185"/>
        <v>February</v>
      </c>
      <c r="E6298" s="1" t="str">
        <f t="shared" si="1186"/>
        <v>2008</v>
      </c>
      <c r="F6298">
        <v>52</v>
      </c>
      <c r="G6298" t="str">
        <f t="shared" si="1187"/>
        <v>Old Age</v>
      </c>
      <c r="H6298" t="s">
        <v>17</v>
      </c>
      <c r="I6298" t="s">
        <v>317</v>
      </c>
      <c r="J6298" t="s">
        <v>318</v>
      </c>
      <c r="K6298" t="s">
        <v>46</v>
      </c>
      <c r="L6298" s="1">
        <v>39505</v>
      </c>
      <c r="M6298" t="s">
        <v>18667</v>
      </c>
      <c r="N6298" t="s">
        <v>47</v>
      </c>
      <c r="O6298" t="s">
        <v>323</v>
      </c>
      <c r="P6298" t="s">
        <v>45</v>
      </c>
      <c r="Q6298" t="s">
        <v>22</v>
      </c>
      <c r="R6298" t="s">
        <v>41</v>
      </c>
      <c r="S6298" t="s">
        <v>24</v>
      </c>
      <c r="T6298" t="s">
        <v>11292</v>
      </c>
    </row>
    <row r="6299" spans="2:20" x14ac:dyDescent="0.3">
      <c r="B6299" t="s">
        <v>11293</v>
      </c>
      <c r="C6299" s="1">
        <v>39505</v>
      </c>
      <c r="D6299" s="1" t="str">
        <f t="shared" si="1185"/>
        <v>February</v>
      </c>
      <c r="E6299" s="1" t="str">
        <f t="shared" si="1186"/>
        <v>2008</v>
      </c>
      <c r="F6299">
        <v>13</v>
      </c>
      <c r="G6299" t="str">
        <f t="shared" si="1187"/>
        <v>Teenage</v>
      </c>
      <c r="H6299" t="s">
        <v>17</v>
      </c>
      <c r="I6299" t="s">
        <v>317</v>
      </c>
      <c r="J6299" t="s">
        <v>318</v>
      </c>
      <c r="K6299" t="s">
        <v>46</v>
      </c>
      <c r="L6299" s="1">
        <v>39505</v>
      </c>
      <c r="M6299" t="s">
        <v>18667</v>
      </c>
      <c r="N6299" t="s">
        <v>47</v>
      </c>
      <c r="O6299" t="s">
        <v>317</v>
      </c>
      <c r="P6299" t="s">
        <v>318</v>
      </c>
      <c r="Q6299" t="s">
        <v>22</v>
      </c>
      <c r="R6299" t="s">
        <v>41</v>
      </c>
      <c r="S6299" t="s">
        <v>24</v>
      </c>
      <c r="T6299" t="s">
        <v>11294</v>
      </c>
    </row>
    <row r="6300" spans="2:20" hidden="1" x14ac:dyDescent="0.3">
      <c r="B6300" t="s">
        <v>11295</v>
      </c>
      <c r="C6300" s="1">
        <v>39505</v>
      </c>
      <c r="D6300" s="1"/>
      <c r="E6300" s="1"/>
      <c r="F6300">
        <v>27</v>
      </c>
      <c r="H6300" t="s">
        <v>17</v>
      </c>
      <c r="I6300" t="s">
        <v>92</v>
      </c>
      <c r="J6300" t="s">
        <v>92</v>
      </c>
      <c r="K6300" t="s">
        <v>20</v>
      </c>
      <c r="L6300" s="1">
        <v>39505</v>
      </c>
      <c r="M6300" t="s">
        <v>18667</v>
      </c>
      <c r="N6300" t="s">
        <v>876</v>
      </c>
      <c r="O6300" t="s">
        <v>101</v>
      </c>
      <c r="P6300" t="s">
        <v>92</v>
      </c>
      <c r="Q6300" t="s">
        <v>22</v>
      </c>
      <c r="S6300" t="s">
        <v>24</v>
      </c>
      <c r="T6300" t="s">
        <v>11296</v>
      </c>
    </row>
    <row r="6301" spans="2:20" hidden="1" x14ac:dyDescent="0.3">
      <c r="B6301" t="s">
        <v>11297</v>
      </c>
      <c r="C6301" s="1">
        <v>39505</v>
      </c>
      <c r="D6301" s="1"/>
      <c r="E6301" s="1"/>
      <c r="H6301" t="s">
        <v>17</v>
      </c>
      <c r="I6301" t="s">
        <v>44</v>
      </c>
      <c r="J6301" t="s">
        <v>45</v>
      </c>
      <c r="K6301" t="s">
        <v>46</v>
      </c>
      <c r="L6301" s="1">
        <v>39505</v>
      </c>
      <c r="M6301" t="s">
        <v>21</v>
      </c>
      <c r="N6301" t="s">
        <v>47</v>
      </c>
      <c r="O6301" t="s">
        <v>323</v>
      </c>
      <c r="P6301" t="s">
        <v>45</v>
      </c>
      <c r="Q6301" t="s">
        <v>22</v>
      </c>
      <c r="R6301" t="s">
        <v>41</v>
      </c>
      <c r="S6301" t="s">
        <v>24</v>
      </c>
      <c r="T6301" t="s">
        <v>11298</v>
      </c>
    </row>
    <row r="6302" spans="2:20" hidden="1" x14ac:dyDescent="0.3">
      <c r="B6302" t="s">
        <v>11299</v>
      </c>
      <c r="C6302" s="1">
        <v>39505</v>
      </c>
      <c r="D6302" s="1"/>
      <c r="E6302" s="1"/>
      <c r="F6302">
        <v>47</v>
      </c>
      <c r="H6302" t="s">
        <v>85</v>
      </c>
      <c r="I6302" t="s">
        <v>1588</v>
      </c>
      <c r="J6302" t="s">
        <v>94</v>
      </c>
      <c r="K6302" t="s">
        <v>94</v>
      </c>
      <c r="L6302" s="1">
        <v>39505</v>
      </c>
      <c r="M6302" t="s">
        <v>18667</v>
      </c>
      <c r="Q6302" t="s">
        <v>22</v>
      </c>
      <c r="R6302" t="s">
        <v>10323</v>
      </c>
      <c r="S6302" t="s">
        <v>88</v>
      </c>
      <c r="T6302" t="s">
        <v>11300</v>
      </c>
    </row>
    <row r="6303" spans="2:20" x14ac:dyDescent="0.3">
      <c r="B6303" t="s">
        <v>11301</v>
      </c>
      <c r="C6303" s="1">
        <v>39505</v>
      </c>
      <c r="D6303" s="1" t="str">
        <f t="shared" ref="D6303:D6309" si="1188">TEXT(C6303,"mmmm")</f>
        <v>February</v>
      </c>
      <c r="E6303" s="1" t="str">
        <f t="shared" ref="E6303:E6309" si="1189">TEXT(C6303,"yyy")</f>
        <v>2008</v>
      </c>
      <c r="F6303">
        <v>14</v>
      </c>
      <c r="G6303" t="str">
        <f t="shared" ref="G6303:G6309" si="1190">IF(F6303&gt;=50, "Old Age", IF(F6303&gt;=20, "Adult", IF(F6303&gt;=13, "Teenage", "Kid")))</f>
        <v>Teenage</v>
      </c>
      <c r="H6303" t="s">
        <v>17</v>
      </c>
      <c r="I6303" t="s">
        <v>317</v>
      </c>
      <c r="J6303" t="s">
        <v>318</v>
      </c>
      <c r="K6303" t="s">
        <v>46</v>
      </c>
      <c r="L6303" s="1">
        <v>39505</v>
      </c>
      <c r="M6303" t="s">
        <v>18667</v>
      </c>
      <c r="N6303" t="s">
        <v>47</v>
      </c>
      <c r="O6303" t="s">
        <v>317</v>
      </c>
      <c r="P6303" t="s">
        <v>318</v>
      </c>
      <c r="Q6303" t="s">
        <v>22</v>
      </c>
      <c r="R6303" t="s">
        <v>41</v>
      </c>
      <c r="S6303" t="s">
        <v>24</v>
      </c>
      <c r="T6303" t="s">
        <v>11294</v>
      </c>
    </row>
    <row r="6304" spans="2:20" x14ac:dyDescent="0.3">
      <c r="B6304" t="s">
        <v>11302</v>
      </c>
      <c r="C6304" s="1">
        <v>39504</v>
      </c>
      <c r="D6304" s="1" t="str">
        <f t="shared" si="1188"/>
        <v>February</v>
      </c>
      <c r="E6304" s="1" t="str">
        <f t="shared" si="1189"/>
        <v>2008</v>
      </c>
      <c r="F6304">
        <v>31</v>
      </c>
      <c r="G6304" t="str">
        <f t="shared" si="1190"/>
        <v>Adult</v>
      </c>
      <c r="H6304" t="s">
        <v>17</v>
      </c>
      <c r="I6304" t="s">
        <v>349</v>
      </c>
      <c r="J6304" t="s">
        <v>48</v>
      </c>
      <c r="K6304" t="s">
        <v>46</v>
      </c>
      <c r="L6304" s="1">
        <v>39504</v>
      </c>
      <c r="M6304" t="s">
        <v>18667</v>
      </c>
      <c r="N6304" t="s">
        <v>47</v>
      </c>
      <c r="O6304" t="s">
        <v>349</v>
      </c>
      <c r="P6304" t="s">
        <v>48</v>
      </c>
      <c r="Q6304" t="s">
        <v>22</v>
      </c>
      <c r="R6304" t="s">
        <v>41</v>
      </c>
      <c r="S6304" t="s">
        <v>24</v>
      </c>
      <c r="T6304" t="s">
        <v>11303</v>
      </c>
    </row>
    <row r="6305" spans="2:20" x14ac:dyDescent="0.3">
      <c r="B6305" t="s">
        <v>11304</v>
      </c>
      <c r="C6305" s="1">
        <v>39504</v>
      </c>
      <c r="D6305" s="1" t="str">
        <f t="shared" si="1188"/>
        <v>February</v>
      </c>
      <c r="E6305" s="1" t="str">
        <f t="shared" si="1189"/>
        <v>2008</v>
      </c>
      <c r="F6305">
        <v>20</v>
      </c>
      <c r="G6305" t="str">
        <f t="shared" si="1190"/>
        <v>Adult</v>
      </c>
      <c r="H6305" t="s">
        <v>17</v>
      </c>
      <c r="I6305" t="s">
        <v>1166</v>
      </c>
      <c r="J6305" t="s">
        <v>313</v>
      </c>
      <c r="K6305" t="s">
        <v>46</v>
      </c>
      <c r="L6305" s="1">
        <v>39504</v>
      </c>
      <c r="M6305" t="s">
        <v>18667</v>
      </c>
      <c r="N6305" t="s">
        <v>292</v>
      </c>
      <c r="O6305" t="s">
        <v>1166</v>
      </c>
      <c r="P6305" t="s">
        <v>313</v>
      </c>
      <c r="Q6305" t="s">
        <v>22</v>
      </c>
      <c r="R6305" t="s">
        <v>41</v>
      </c>
      <c r="S6305" t="s">
        <v>24</v>
      </c>
      <c r="T6305" t="s">
        <v>11305</v>
      </c>
    </row>
    <row r="6306" spans="2:20" x14ac:dyDescent="0.3">
      <c r="B6306" t="s">
        <v>11306</v>
      </c>
      <c r="C6306" s="1">
        <v>39504</v>
      </c>
      <c r="D6306" s="1" t="str">
        <f t="shared" si="1188"/>
        <v>February</v>
      </c>
      <c r="E6306" s="1" t="str">
        <f t="shared" si="1189"/>
        <v>2008</v>
      </c>
      <c r="F6306">
        <v>31</v>
      </c>
      <c r="G6306" t="str">
        <f t="shared" si="1190"/>
        <v>Adult</v>
      </c>
      <c r="H6306" t="s">
        <v>17</v>
      </c>
      <c r="I6306" t="s">
        <v>885</v>
      </c>
      <c r="J6306" t="s">
        <v>318</v>
      </c>
      <c r="K6306" t="s">
        <v>46</v>
      </c>
      <c r="L6306" s="1">
        <v>39504</v>
      </c>
      <c r="M6306" t="s">
        <v>18667</v>
      </c>
      <c r="N6306" t="s">
        <v>292</v>
      </c>
      <c r="O6306" t="s">
        <v>886</v>
      </c>
      <c r="P6306" t="s">
        <v>318</v>
      </c>
      <c r="Q6306" t="s">
        <v>22</v>
      </c>
      <c r="R6306" t="s">
        <v>41</v>
      </c>
      <c r="S6306" t="s">
        <v>24</v>
      </c>
      <c r="T6306" t="s">
        <v>11307</v>
      </c>
    </row>
    <row r="6307" spans="2:20" x14ac:dyDescent="0.3">
      <c r="B6307" t="s">
        <v>11308</v>
      </c>
      <c r="C6307" s="1">
        <v>39503</v>
      </c>
      <c r="D6307" s="1" t="str">
        <f t="shared" si="1188"/>
        <v>February</v>
      </c>
      <c r="E6307" s="1" t="str">
        <f t="shared" si="1189"/>
        <v>2008</v>
      </c>
      <c r="F6307">
        <v>18</v>
      </c>
      <c r="G6307" t="str">
        <f t="shared" si="1190"/>
        <v>Teenage</v>
      </c>
      <c r="H6307" t="s">
        <v>17</v>
      </c>
      <c r="I6307" t="s">
        <v>911</v>
      </c>
      <c r="J6307" t="s">
        <v>48</v>
      </c>
      <c r="K6307" t="s">
        <v>46</v>
      </c>
      <c r="L6307" s="1">
        <v>39503</v>
      </c>
      <c r="M6307" t="s">
        <v>18667</v>
      </c>
      <c r="N6307" t="s">
        <v>292</v>
      </c>
      <c r="O6307" t="s">
        <v>333</v>
      </c>
      <c r="P6307" t="s">
        <v>48</v>
      </c>
      <c r="Q6307" t="s">
        <v>22</v>
      </c>
      <c r="R6307" t="s">
        <v>41</v>
      </c>
      <c r="S6307" t="s">
        <v>24</v>
      </c>
      <c r="T6307" t="s">
        <v>11309</v>
      </c>
    </row>
    <row r="6308" spans="2:20" x14ac:dyDescent="0.3">
      <c r="B6308" t="s">
        <v>11310</v>
      </c>
      <c r="C6308" s="1">
        <v>39503</v>
      </c>
      <c r="D6308" s="1" t="str">
        <f t="shared" si="1188"/>
        <v>February</v>
      </c>
      <c r="E6308" s="1" t="str">
        <f t="shared" si="1189"/>
        <v>2008</v>
      </c>
      <c r="F6308">
        <v>21</v>
      </c>
      <c r="G6308" t="str">
        <f t="shared" si="1190"/>
        <v>Adult</v>
      </c>
      <c r="H6308" t="s">
        <v>17</v>
      </c>
      <c r="I6308" t="s">
        <v>44</v>
      </c>
      <c r="J6308" t="s">
        <v>45</v>
      </c>
      <c r="K6308" t="s">
        <v>46</v>
      </c>
      <c r="L6308" s="1">
        <v>39503</v>
      </c>
      <c r="M6308" t="s">
        <v>18667</v>
      </c>
      <c r="N6308" t="s">
        <v>292</v>
      </c>
      <c r="O6308" t="s">
        <v>323</v>
      </c>
      <c r="P6308" t="s">
        <v>45</v>
      </c>
      <c r="Q6308" t="s">
        <v>22</v>
      </c>
      <c r="R6308" t="s">
        <v>41</v>
      </c>
      <c r="S6308" t="s">
        <v>24</v>
      </c>
      <c r="T6308" t="s">
        <v>11311</v>
      </c>
    </row>
    <row r="6309" spans="2:20" x14ac:dyDescent="0.3">
      <c r="B6309" t="s">
        <v>11312</v>
      </c>
      <c r="C6309" s="1">
        <v>39503</v>
      </c>
      <c r="D6309" s="1" t="str">
        <f t="shared" si="1188"/>
        <v>February</v>
      </c>
      <c r="E6309" s="1" t="str">
        <f t="shared" si="1189"/>
        <v>2008</v>
      </c>
      <c r="F6309">
        <v>21</v>
      </c>
      <c r="G6309" t="str">
        <f t="shared" si="1190"/>
        <v>Adult</v>
      </c>
      <c r="H6309" t="s">
        <v>17</v>
      </c>
      <c r="I6309" t="s">
        <v>911</v>
      </c>
      <c r="J6309" t="s">
        <v>48</v>
      </c>
      <c r="K6309" t="s">
        <v>46</v>
      </c>
      <c r="L6309" s="1">
        <v>39503</v>
      </c>
      <c r="M6309" t="s">
        <v>18667</v>
      </c>
      <c r="N6309" t="s">
        <v>292</v>
      </c>
      <c r="O6309" t="s">
        <v>333</v>
      </c>
      <c r="P6309" t="s">
        <v>48</v>
      </c>
      <c r="Q6309" t="s">
        <v>22</v>
      </c>
      <c r="R6309" t="s">
        <v>41</v>
      </c>
      <c r="S6309" t="s">
        <v>24</v>
      </c>
      <c r="T6309" t="s">
        <v>11313</v>
      </c>
    </row>
    <row r="6310" spans="2:20" hidden="1" x14ac:dyDescent="0.3">
      <c r="B6310" t="s">
        <v>11314</v>
      </c>
      <c r="C6310" s="1">
        <v>39502</v>
      </c>
      <c r="D6310" s="1"/>
      <c r="E6310" s="1"/>
      <c r="F6310">
        <v>19</v>
      </c>
      <c r="H6310" t="s">
        <v>17</v>
      </c>
      <c r="I6310" t="s">
        <v>302</v>
      </c>
      <c r="J6310" t="s">
        <v>302</v>
      </c>
      <c r="K6310" t="s">
        <v>46</v>
      </c>
      <c r="L6310" s="1">
        <v>39502</v>
      </c>
      <c r="M6310" t="s">
        <v>18667</v>
      </c>
      <c r="N6310" t="s">
        <v>292</v>
      </c>
      <c r="O6310" t="s">
        <v>302</v>
      </c>
      <c r="P6310" t="s">
        <v>302</v>
      </c>
      <c r="Q6310" t="s">
        <v>22</v>
      </c>
      <c r="S6310" t="s">
        <v>24</v>
      </c>
      <c r="T6310" t="s">
        <v>11315</v>
      </c>
    </row>
    <row r="6311" spans="2:20" x14ac:dyDescent="0.3">
      <c r="B6311" t="s">
        <v>11316</v>
      </c>
      <c r="C6311" s="1">
        <v>39501</v>
      </c>
      <c r="D6311" s="1" t="str">
        <f t="shared" ref="D6311:D6315" si="1191">TEXT(C6311,"mmmm")</f>
        <v>February</v>
      </c>
      <c r="E6311" s="1" t="str">
        <f t="shared" ref="E6311:E6315" si="1192">TEXT(C6311,"yyy")</f>
        <v>2008</v>
      </c>
      <c r="F6311">
        <v>20</v>
      </c>
      <c r="G6311" t="str">
        <f t="shared" ref="G6311:G6315" si="1193">IF(F6311&gt;=50, "Old Age", IF(F6311&gt;=20, "Adult", IF(F6311&gt;=13, "Teenage", "Kid")))</f>
        <v>Adult</v>
      </c>
      <c r="H6311" t="s">
        <v>17</v>
      </c>
      <c r="I6311" t="s">
        <v>885</v>
      </c>
      <c r="J6311" t="s">
        <v>318</v>
      </c>
      <c r="K6311" t="s">
        <v>46</v>
      </c>
      <c r="L6311" s="1">
        <v>39501</v>
      </c>
      <c r="M6311" t="s">
        <v>18667</v>
      </c>
      <c r="N6311" t="s">
        <v>47</v>
      </c>
      <c r="O6311" t="s">
        <v>886</v>
      </c>
      <c r="P6311" t="s">
        <v>318</v>
      </c>
      <c r="Q6311" t="s">
        <v>22</v>
      </c>
      <c r="R6311" t="s">
        <v>41</v>
      </c>
      <c r="S6311" t="s">
        <v>24</v>
      </c>
      <c r="T6311" t="s">
        <v>11317</v>
      </c>
    </row>
    <row r="6312" spans="2:20" x14ac:dyDescent="0.3">
      <c r="B6312" t="s">
        <v>11318</v>
      </c>
      <c r="C6312" s="1">
        <v>39501</v>
      </c>
      <c r="D6312" s="1" t="str">
        <f t="shared" si="1191"/>
        <v>February</v>
      </c>
      <c r="E6312" s="1" t="str">
        <f t="shared" si="1192"/>
        <v>2008</v>
      </c>
      <c r="F6312">
        <v>20</v>
      </c>
      <c r="G6312" t="str">
        <f t="shared" si="1193"/>
        <v>Adult</v>
      </c>
      <c r="H6312" t="s">
        <v>17</v>
      </c>
      <c r="I6312" t="s">
        <v>885</v>
      </c>
      <c r="J6312" t="s">
        <v>318</v>
      </c>
      <c r="K6312" t="s">
        <v>46</v>
      </c>
      <c r="L6312" s="1">
        <v>39501</v>
      </c>
      <c r="M6312" t="s">
        <v>18667</v>
      </c>
      <c r="N6312" t="s">
        <v>47</v>
      </c>
      <c r="O6312" t="s">
        <v>886</v>
      </c>
      <c r="P6312" t="s">
        <v>318</v>
      </c>
      <c r="Q6312" t="s">
        <v>22</v>
      </c>
      <c r="R6312" t="s">
        <v>41</v>
      </c>
      <c r="S6312" t="s">
        <v>24</v>
      </c>
      <c r="T6312" t="s">
        <v>11317</v>
      </c>
    </row>
    <row r="6313" spans="2:20" x14ac:dyDescent="0.3">
      <c r="B6313" t="s">
        <v>11319</v>
      </c>
      <c r="C6313" s="1">
        <v>39501</v>
      </c>
      <c r="D6313" s="1" t="str">
        <f t="shared" si="1191"/>
        <v>February</v>
      </c>
      <c r="E6313" s="1" t="str">
        <f t="shared" si="1192"/>
        <v>2008</v>
      </c>
      <c r="F6313">
        <v>20</v>
      </c>
      <c r="G6313" t="str">
        <f t="shared" si="1193"/>
        <v>Adult</v>
      </c>
      <c r="H6313" t="s">
        <v>17</v>
      </c>
      <c r="I6313" t="s">
        <v>885</v>
      </c>
      <c r="J6313" t="s">
        <v>318</v>
      </c>
      <c r="K6313" t="s">
        <v>46</v>
      </c>
      <c r="L6313" s="1">
        <v>39501</v>
      </c>
      <c r="M6313" t="s">
        <v>18667</v>
      </c>
      <c r="N6313" t="s">
        <v>47</v>
      </c>
      <c r="O6313" t="s">
        <v>886</v>
      </c>
      <c r="P6313" t="s">
        <v>318</v>
      </c>
      <c r="Q6313" t="s">
        <v>22</v>
      </c>
      <c r="R6313" t="s">
        <v>41</v>
      </c>
      <c r="S6313" t="s">
        <v>24</v>
      </c>
      <c r="T6313" t="s">
        <v>11317</v>
      </c>
    </row>
    <row r="6314" spans="2:20" x14ac:dyDescent="0.3">
      <c r="B6314" t="s">
        <v>11320</v>
      </c>
      <c r="C6314" s="1">
        <v>39500</v>
      </c>
      <c r="D6314" s="1" t="str">
        <f t="shared" si="1191"/>
        <v>February</v>
      </c>
      <c r="E6314" s="1" t="str">
        <f t="shared" si="1192"/>
        <v>2008</v>
      </c>
      <c r="F6314">
        <v>34</v>
      </c>
      <c r="G6314" t="str">
        <f t="shared" si="1193"/>
        <v>Adult</v>
      </c>
      <c r="H6314" t="s">
        <v>17</v>
      </c>
      <c r="I6314" t="s">
        <v>1432</v>
      </c>
      <c r="J6314" t="s">
        <v>313</v>
      </c>
      <c r="K6314" t="s">
        <v>46</v>
      </c>
      <c r="L6314" s="1">
        <v>39500</v>
      </c>
      <c r="M6314" t="s">
        <v>18667</v>
      </c>
      <c r="N6314" t="s">
        <v>292</v>
      </c>
      <c r="O6314" t="s">
        <v>1432</v>
      </c>
      <c r="P6314" t="s">
        <v>313</v>
      </c>
      <c r="Q6314" t="s">
        <v>22</v>
      </c>
      <c r="R6314" t="s">
        <v>41</v>
      </c>
      <c r="S6314" t="s">
        <v>24</v>
      </c>
      <c r="T6314" t="s">
        <v>11321</v>
      </c>
    </row>
    <row r="6315" spans="2:20" x14ac:dyDescent="0.3">
      <c r="B6315" t="s">
        <v>11322</v>
      </c>
      <c r="C6315" s="1">
        <v>39500</v>
      </c>
      <c r="D6315" s="1" t="str">
        <f t="shared" si="1191"/>
        <v>February</v>
      </c>
      <c r="E6315" s="1" t="str">
        <f t="shared" si="1192"/>
        <v>2008</v>
      </c>
      <c r="F6315">
        <v>24</v>
      </c>
      <c r="G6315" t="str">
        <f t="shared" si="1193"/>
        <v>Adult</v>
      </c>
      <c r="H6315" t="s">
        <v>17</v>
      </c>
      <c r="I6315" t="s">
        <v>1432</v>
      </c>
      <c r="J6315" t="s">
        <v>313</v>
      </c>
      <c r="K6315" t="s">
        <v>46</v>
      </c>
      <c r="L6315" s="1">
        <v>39500</v>
      </c>
      <c r="M6315" t="s">
        <v>18667</v>
      </c>
      <c r="N6315" t="s">
        <v>292</v>
      </c>
      <c r="O6315" t="s">
        <v>314</v>
      </c>
      <c r="P6315" t="s">
        <v>313</v>
      </c>
      <c r="Q6315" t="s">
        <v>22</v>
      </c>
      <c r="R6315" t="s">
        <v>41</v>
      </c>
      <c r="S6315" t="s">
        <v>24</v>
      </c>
      <c r="T6315" t="s">
        <v>11321</v>
      </c>
    </row>
    <row r="6316" spans="2:20" hidden="1" x14ac:dyDescent="0.3">
      <c r="B6316" t="s">
        <v>11323</v>
      </c>
      <c r="C6316" s="1">
        <v>39497</v>
      </c>
      <c r="D6316" s="1"/>
      <c r="E6316" s="1"/>
      <c r="F6316">
        <v>9</v>
      </c>
      <c r="H6316" t="s">
        <v>17</v>
      </c>
      <c r="I6316" t="s">
        <v>313</v>
      </c>
      <c r="J6316" t="s">
        <v>313</v>
      </c>
      <c r="K6316" t="s">
        <v>46</v>
      </c>
      <c r="L6316" s="1">
        <v>39497</v>
      </c>
      <c r="M6316" t="s">
        <v>18667</v>
      </c>
      <c r="N6316" t="s">
        <v>47</v>
      </c>
      <c r="O6316" t="s">
        <v>313</v>
      </c>
      <c r="P6316" t="s">
        <v>313</v>
      </c>
      <c r="Q6316" t="s">
        <v>22</v>
      </c>
      <c r="S6316" t="s">
        <v>24</v>
      </c>
      <c r="T6316" t="s">
        <v>11324</v>
      </c>
    </row>
    <row r="6317" spans="2:20" hidden="1" x14ac:dyDescent="0.3">
      <c r="B6317" t="s">
        <v>11325</v>
      </c>
      <c r="C6317" s="1">
        <v>39497</v>
      </c>
      <c r="D6317" s="1"/>
      <c r="E6317" s="1"/>
      <c r="F6317">
        <v>20</v>
      </c>
      <c r="H6317" t="s">
        <v>17</v>
      </c>
      <c r="I6317" t="s">
        <v>313</v>
      </c>
      <c r="J6317" t="s">
        <v>313</v>
      </c>
      <c r="K6317" t="s">
        <v>46</v>
      </c>
      <c r="L6317" s="1">
        <v>39497</v>
      </c>
      <c r="M6317" t="s">
        <v>18667</v>
      </c>
      <c r="N6317" t="s">
        <v>292</v>
      </c>
      <c r="O6317" t="s">
        <v>333</v>
      </c>
      <c r="P6317" t="s">
        <v>48</v>
      </c>
      <c r="Q6317" t="s">
        <v>22</v>
      </c>
      <c r="S6317" t="s">
        <v>24</v>
      </c>
      <c r="T6317" t="s">
        <v>11326</v>
      </c>
    </row>
    <row r="6318" spans="2:20" x14ac:dyDescent="0.3">
      <c r="B6318" t="s">
        <v>11327</v>
      </c>
      <c r="C6318" s="1">
        <v>39495</v>
      </c>
      <c r="D6318" s="1" t="str">
        <f>TEXT(C6318,"mmmm")</f>
        <v>February</v>
      </c>
      <c r="E6318" s="1" t="str">
        <f>TEXT(C6318,"yyy")</f>
        <v>2008</v>
      </c>
      <c r="F6318">
        <v>28</v>
      </c>
      <c r="G6318" t="str">
        <f>IF(F6318&gt;=50, "Old Age", IF(F6318&gt;=20, "Adult", IF(F6318&gt;=13, "Teenage", "Kid")))</f>
        <v>Adult</v>
      </c>
      <c r="H6318" t="s">
        <v>17</v>
      </c>
      <c r="I6318" t="s">
        <v>302</v>
      </c>
      <c r="J6318" t="s">
        <v>302</v>
      </c>
      <c r="K6318" t="s">
        <v>46</v>
      </c>
      <c r="L6318" s="1">
        <v>39495</v>
      </c>
      <c r="M6318" t="s">
        <v>18667</v>
      </c>
      <c r="N6318" t="s">
        <v>47</v>
      </c>
      <c r="O6318" t="s">
        <v>302</v>
      </c>
      <c r="P6318" t="s">
        <v>302</v>
      </c>
      <c r="Q6318" t="s">
        <v>22</v>
      </c>
      <c r="R6318" t="s">
        <v>41</v>
      </c>
      <c r="S6318" t="s">
        <v>24</v>
      </c>
      <c r="T6318" t="s">
        <v>11328</v>
      </c>
    </row>
    <row r="6319" spans="2:20" hidden="1" x14ac:dyDescent="0.3">
      <c r="B6319" t="s">
        <v>11329</v>
      </c>
      <c r="C6319" s="1">
        <v>39495</v>
      </c>
      <c r="D6319" s="1"/>
      <c r="E6319" s="1"/>
      <c r="F6319">
        <v>31</v>
      </c>
      <c r="H6319" t="s">
        <v>17</v>
      </c>
      <c r="I6319" t="s">
        <v>302</v>
      </c>
      <c r="J6319" t="s">
        <v>302</v>
      </c>
      <c r="K6319" t="s">
        <v>46</v>
      </c>
      <c r="L6319" s="1">
        <v>39495</v>
      </c>
      <c r="M6319" t="s">
        <v>18667</v>
      </c>
      <c r="N6319" t="s">
        <v>292</v>
      </c>
      <c r="O6319" t="s">
        <v>302</v>
      </c>
      <c r="P6319" t="s">
        <v>302</v>
      </c>
      <c r="Q6319" t="s">
        <v>22</v>
      </c>
      <c r="S6319" t="s">
        <v>24</v>
      </c>
      <c r="T6319" t="s">
        <v>11330</v>
      </c>
    </row>
    <row r="6320" spans="2:20" hidden="1" x14ac:dyDescent="0.3">
      <c r="B6320" t="s">
        <v>11331</v>
      </c>
      <c r="C6320" s="1">
        <v>39495</v>
      </c>
      <c r="D6320" s="1"/>
      <c r="E6320" s="1"/>
      <c r="F6320">
        <v>22</v>
      </c>
      <c r="H6320" t="s">
        <v>17</v>
      </c>
      <c r="I6320" t="s">
        <v>302</v>
      </c>
      <c r="J6320" t="s">
        <v>302</v>
      </c>
      <c r="K6320" t="s">
        <v>46</v>
      </c>
      <c r="L6320" s="1">
        <v>39495</v>
      </c>
      <c r="M6320" t="s">
        <v>18667</v>
      </c>
      <c r="N6320" t="s">
        <v>292</v>
      </c>
      <c r="O6320" t="s">
        <v>302</v>
      </c>
      <c r="P6320" t="s">
        <v>302</v>
      </c>
      <c r="Q6320" t="s">
        <v>22</v>
      </c>
      <c r="S6320" t="s">
        <v>24</v>
      </c>
      <c r="T6320" t="s">
        <v>11330</v>
      </c>
    </row>
    <row r="6321" spans="2:20" hidden="1" x14ac:dyDescent="0.3">
      <c r="B6321" t="s">
        <v>11332</v>
      </c>
      <c r="C6321" s="1">
        <v>39495</v>
      </c>
      <c r="D6321" s="1"/>
      <c r="E6321" s="1"/>
      <c r="F6321">
        <v>46</v>
      </c>
      <c r="H6321" t="s">
        <v>17</v>
      </c>
      <c r="I6321" t="s">
        <v>302</v>
      </c>
      <c r="J6321" t="s">
        <v>302</v>
      </c>
      <c r="K6321" t="s">
        <v>46</v>
      </c>
      <c r="L6321" s="1">
        <v>39496</v>
      </c>
      <c r="M6321" t="s">
        <v>18667</v>
      </c>
      <c r="N6321" t="s">
        <v>47</v>
      </c>
      <c r="O6321" t="s">
        <v>302</v>
      </c>
      <c r="P6321" t="s">
        <v>302</v>
      </c>
      <c r="Q6321" t="s">
        <v>22</v>
      </c>
      <c r="S6321" t="s">
        <v>24</v>
      </c>
      <c r="T6321" t="s">
        <v>11333</v>
      </c>
    </row>
    <row r="6322" spans="2:20" hidden="1" x14ac:dyDescent="0.3">
      <c r="B6322" t="s">
        <v>11334</v>
      </c>
      <c r="C6322" s="1">
        <v>39495</v>
      </c>
      <c r="D6322" s="1"/>
      <c r="E6322" s="1"/>
      <c r="F6322">
        <v>27</v>
      </c>
      <c r="H6322" t="s">
        <v>17</v>
      </c>
      <c r="I6322" t="s">
        <v>302</v>
      </c>
      <c r="J6322" t="s">
        <v>302</v>
      </c>
      <c r="K6322" t="s">
        <v>46</v>
      </c>
      <c r="L6322" s="1">
        <v>39495</v>
      </c>
      <c r="M6322" t="s">
        <v>18667</v>
      </c>
      <c r="N6322" t="s">
        <v>47</v>
      </c>
      <c r="O6322" t="s">
        <v>302</v>
      </c>
      <c r="P6322" t="s">
        <v>302</v>
      </c>
      <c r="Q6322" t="s">
        <v>22</v>
      </c>
      <c r="S6322" t="s">
        <v>24</v>
      </c>
      <c r="T6322" t="s">
        <v>11335</v>
      </c>
    </row>
    <row r="6323" spans="2:20" hidden="1" x14ac:dyDescent="0.3">
      <c r="B6323" t="s">
        <v>11336</v>
      </c>
      <c r="C6323" s="1">
        <v>39490</v>
      </c>
      <c r="D6323" s="1"/>
      <c r="E6323" s="1"/>
      <c r="F6323">
        <v>21</v>
      </c>
      <c r="H6323" t="s">
        <v>17</v>
      </c>
      <c r="I6323" t="s">
        <v>349</v>
      </c>
      <c r="J6323" t="s">
        <v>48</v>
      </c>
      <c r="K6323" t="s">
        <v>46</v>
      </c>
      <c r="L6323" s="1">
        <v>39495</v>
      </c>
      <c r="M6323" t="s">
        <v>18667</v>
      </c>
      <c r="N6323" t="s">
        <v>292</v>
      </c>
      <c r="O6323" t="s">
        <v>349</v>
      </c>
      <c r="P6323" t="s">
        <v>48</v>
      </c>
      <c r="Q6323" t="s">
        <v>22</v>
      </c>
      <c r="S6323" t="s">
        <v>24</v>
      </c>
      <c r="T6323" t="s">
        <v>11337</v>
      </c>
    </row>
    <row r="6324" spans="2:20" hidden="1" x14ac:dyDescent="0.3">
      <c r="B6324" t="s">
        <v>11338</v>
      </c>
      <c r="C6324" s="1">
        <v>39488</v>
      </c>
      <c r="D6324" s="1"/>
      <c r="E6324" s="1"/>
      <c r="F6324">
        <v>19</v>
      </c>
      <c r="H6324" t="s">
        <v>17</v>
      </c>
      <c r="I6324" t="s">
        <v>44</v>
      </c>
      <c r="J6324" t="s">
        <v>45</v>
      </c>
      <c r="K6324" t="s">
        <v>46</v>
      </c>
      <c r="L6324" s="1">
        <v>39488</v>
      </c>
      <c r="M6324" t="s">
        <v>18667</v>
      </c>
      <c r="N6324" t="s">
        <v>292</v>
      </c>
      <c r="O6324" t="s">
        <v>323</v>
      </c>
      <c r="P6324" t="s">
        <v>45</v>
      </c>
      <c r="Q6324" t="s">
        <v>22</v>
      </c>
      <c r="S6324" t="s">
        <v>24</v>
      </c>
      <c r="T6324" t="s">
        <v>11339</v>
      </c>
    </row>
    <row r="6325" spans="2:20" x14ac:dyDescent="0.3">
      <c r="B6325" t="s">
        <v>11340</v>
      </c>
      <c r="C6325" s="1">
        <v>39487</v>
      </c>
      <c r="D6325" s="1" t="str">
        <f>TEXT(C6325,"mmmm")</f>
        <v>February</v>
      </c>
      <c r="E6325" s="1" t="str">
        <f>TEXT(C6325,"yyy")</f>
        <v>2008</v>
      </c>
      <c r="F6325">
        <v>21</v>
      </c>
      <c r="G6325" t="str">
        <f>IF(F6325&gt;=50, "Old Age", IF(F6325&gt;=20, "Adult", IF(F6325&gt;=13, "Teenage", "Kid")))</f>
        <v>Adult</v>
      </c>
      <c r="H6325" t="s">
        <v>17</v>
      </c>
      <c r="I6325" t="s">
        <v>302</v>
      </c>
      <c r="J6325" t="s">
        <v>302</v>
      </c>
      <c r="K6325" t="s">
        <v>46</v>
      </c>
      <c r="L6325" s="1">
        <v>39487</v>
      </c>
      <c r="M6325" t="s">
        <v>18667</v>
      </c>
      <c r="N6325" t="s">
        <v>876</v>
      </c>
      <c r="O6325" t="s">
        <v>302</v>
      </c>
      <c r="P6325" t="s">
        <v>302</v>
      </c>
      <c r="Q6325" t="s">
        <v>22</v>
      </c>
      <c r="R6325" t="s">
        <v>41</v>
      </c>
      <c r="S6325" t="s">
        <v>24</v>
      </c>
      <c r="T6325" t="s">
        <v>11341</v>
      </c>
    </row>
    <row r="6326" spans="2:20" hidden="1" x14ac:dyDescent="0.3">
      <c r="B6326" t="s">
        <v>11342</v>
      </c>
      <c r="C6326" s="1">
        <v>39485</v>
      </c>
      <c r="D6326" s="1"/>
      <c r="E6326" s="1"/>
      <c r="F6326">
        <v>57</v>
      </c>
      <c r="H6326" t="s">
        <v>17</v>
      </c>
      <c r="I6326" t="s">
        <v>329</v>
      </c>
      <c r="J6326" t="s">
        <v>30</v>
      </c>
      <c r="K6326" t="s">
        <v>20</v>
      </c>
      <c r="L6326" s="1">
        <v>39492</v>
      </c>
      <c r="M6326" t="s">
        <v>18667</v>
      </c>
      <c r="N6326" t="s">
        <v>47</v>
      </c>
      <c r="O6326" t="s">
        <v>329</v>
      </c>
      <c r="P6326" t="s">
        <v>30</v>
      </c>
      <c r="Q6326" t="s">
        <v>22</v>
      </c>
      <c r="S6326" t="s">
        <v>24</v>
      </c>
      <c r="T6326" t="s">
        <v>11343</v>
      </c>
    </row>
    <row r="6327" spans="2:20" x14ac:dyDescent="0.3">
      <c r="B6327" t="s">
        <v>11344</v>
      </c>
      <c r="C6327" s="1">
        <v>39485</v>
      </c>
      <c r="D6327" s="1" t="str">
        <f t="shared" ref="D6327:D6342" si="1194">TEXT(C6327,"mmmm")</f>
        <v>February</v>
      </c>
      <c r="E6327" s="1" t="str">
        <f t="shared" ref="E6327:E6342" si="1195">TEXT(C6327,"yyy")</f>
        <v>2008</v>
      </c>
      <c r="F6327">
        <v>24</v>
      </c>
      <c r="G6327" t="str">
        <f t="shared" ref="G6327:G6342" si="1196">IF(F6327&gt;=50, "Old Age", IF(F6327&gt;=20, "Adult", IF(F6327&gt;=13, "Teenage", "Kid")))</f>
        <v>Adult</v>
      </c>
      <c r="H6327" t="s">
        <v>17</v>
      </c>
      <c r="I6327" t="s">
        <v>914</v>
      </c>
      <c r="J6327" t="s">
        <v>318</v>
      </c>
      <c r="K6327" t="s">
        <v>46</v>
      </c>
      <c r="L6327" s="1">
        <v>39485</v>
      </c>
      <c r="M6327" t="s">
        <v>18667</v>
      </c>
      <c r="N6327" t="s">
        <v>292</v>
      </c>
      <c r="O6327" t="s">
        <v>914</v>
      </c>
      <c r="P6327" t="s">
        <v>318</v>
      </c>
      <c r="Q6327" t="s">
        <v>22</v>
      </c>
      <c r="R6327" t="s">
        <v>41</v>
      </c>
      <c r="S6327" t="s">
        <v>24</v>
      </c>
      <c r="T6327" t="s">
        <v>11345</v>
      </c>
    </row>
    <row r="6328" spans="2:20" x14ac:dyDescent="0.3">
      <c r="B6328" t="s">
        <v>11346</v>
      </c>
      <c r="C6328" s="1">
        <v>39485</v>
      </c>
      <c r="D6328" s="1" t="str">
        <f t="shared" si="1194"/>
        <v>February</v>
      </c>
      <c r="E6328" s="1" t="str">
        <f t="shared" si="1195"/>
        <v>2008</v>
      </c>
      <c r="F6328">
        <v>26</v>
      </c>
      <c r="G6328" t="str">
        <f t="shared" si="1196"/>
        <v>Adult</v>
      </c>
      <c r="H6328" t="s">
        <v>17</v>
      </c>
      <c r="I6328" t="s">
        <v>914</v>
      </c>
      <c r="J6328" t="s">
        <v>318</v>
      </c>
      <c r="K6328" t="s">
        <v>46</v>
      </c>
      <c r="L6328" s="1">
        <v>39485</v>
      </c>
      <c r="M6328" t="s">
        <v>18667</v>
      </c>
      <c r="N6328" t="s">
        <v>292</v>
      </c>
      <c r="O6328" t="s">
        <v>914</v>
      </c>
      <c r="P6328" t="s">
        <v>318</v>
      </c>
      <c r="Q6328" t="s">
        <v>22</v>
      </c>
      <c r="R6328" t="s">
        <v>41</v>
      </c>
      <c r="S6328" t="s">
        <v>24</v>
      </c>
      <c r="T6328" t="s">
        <v>11345</v>
      </c>
    </row>
    <row r="6329" spans="2:20" x14ac:dyDescent="0.3">
      <c r="B6329" t="s">
        <v>11347</v>
      </c>
      <c r="C6329" s="1">
        <v>39485</v>
      </c>
      <c r="D6329" s="1" t="str">
        <f t="shared" si="1194"/>
        <v>February</v>
      </c>
      <c r="E6329" s="1" t="str">
        <f t="shared" si="1195"/>
        <v>2008</v>
      </c>
      <c r="F6329">
        <v>34</v>
      </c>
      <c r="G6329" t="str">
        <f t="shared" si="1196"/>
        <v>Adult</v>
      </c>
      <c r="H6329" t="s">
        <v>17</v>
      </c>
      <c r="I6329" t="s">
        <v>914</v>
      </c>
      <c r="J6329" t="s">
        <v>318</v>
      </c>
      <c r="K6329" t="s">
        <v>46</v>
      </c>
      <c r="L6329" s="1">
        <v>39485</v>
      </c>
      <c r="M6329" t="s">
        <v>18667</v>
      </c>
      <c r="N6329" t="s">
        <v>292</v>
      </c>
      <c r="O6329" t="s">
        <v>914</v>
      </c>
      <c r="P6329" t="s">
        <v>318</v>
      </c>
      <c r="Q6329" t="s">
        <v>22</v>
      </c>
      <c r="R6329" t="s">
        <v>41</v>
      </c>
      <c r="S6329" t="s">
        <v>24</v>
      </c>
      <c r="T6329" t="s">
        <v>11345</v>
      </c>
    </row>
    <row r="6330" spans="2:20" x14ac:dyDescent="0.3">
      <c r="B6330" t="s">
        <v>11348</v>
      </c>
      <c r="C6330" s="1">
        <v>39485</v>
      </c>
      <c r="D6330" s="1" t="str">
        <f t="shared" si="1194"/>
        <v>February</v>
      </c>
      <c r="E6330" s="1" t="str">
        <f t="shared" si="1195"/>
        <v>2008</v>
      </c>
      <c r="F6330">
        <v>29</v>
      </c>
      <c r="G6330" t="str">
        <f t="shared" si="1196"/>
        <v>Adult</v>
      </c>
      <c r="H6330" t="s">
        <v>17</v>
      </c>
      <c r="I6330" t="s">
        <v>914</v>
      </c>
      <c r="J6330" t="s">
        <v>318</v>
      </c>
      <c r="K6330" t="s">
        <v>46</v>
      </c>
      <c r="L6330" s="1">
        <v>39485</v>
      </c>
      <c r="M6330" t="s">
        <v>18667</v>
      </c>
      <c r="N6330" t="s">
        <v>292</v>
      </c>
      <c r="O6330" t="s">
        <v>914</v>
      </c>
      <c r="P6330" t="s">
        <v>318</v>
      </c>
      <c r="Q6330" t="s">
        <v>22</v>
      </c>
      <c r="R6330" t="s">
        <v>41</v>
      </c>
      <c r="S6330" t="s">
        <v>24</v>
      </c>
      <c r="T6330" t="s">
        <v>11345</v>
      </c>
    </row>
    <row r="6331" spans="2:20" x14ac:dyDescent="0.3">
      <c r="B6331" t="s">
        <v>11349</v>
      </c>
      <c r="C6331" s="1">
        <v>39485</v>
      </c>
      <c r="D6331" s="1" t="str">
        <f t="shared" si="1194"/>
        <v>February</v>
      </c>
      <c r="E6331" s="1" t="str">
        <f t="shared" si="1195"/>
        <v>2008</v>
      </c>
      <c r="F6331">
        <v>22</v>
      </c>
      <c r="G6331" t="str">
        <f t="shared" si="1196"/>
        <v>Adult</v>
      </c>
      <c r="H6331" t="s">
        <v>17</v>
      </c>
      <c r="I6331" t="s">
        <v>914</v>
      </c>
      <c r="J6331" t="s">
        <v>318</v>
      </c>
      <c r="K6331" t="s">
        <v>46</v>
      </c>
      <c r="L6331" s="1">
        <v>39485</v>
      </c>
      <c r="M6331" t="s">
        <v>18667</v>
      </c>
      <c r="N6331" t="s">
        <v>292</v>
      </c>
      <c r="O6331" t="s">
        <v>914</v>
      </c>
      <c r="P6331" t="s">
        <v>318</v>
      </c>
      <c r="Q6331" t="s">
        <v>22</v>
      </c>
      <c r="R6331" t="s">
        <v>41</v>
      </c>
      <c r="S6331" t="s">
        <v>24</v>
      </c>
      <c r="T6331" t="s">
        <v>11345</v>
      </c>
    </row>
    <row r="6332" spans="2:20" x14ac:dyDescent="0.3">
      <c r="B6332" t="s">
        <v>11350</v>
      </c>
      <c r="C6332" s="1">
        <v>39485</v>
      </c>
      <c r="D6332" s="1" t="str">
        <f t="shared" si="1194"/>
        <v>February</v>
      </c>
      <c r="E6332" s="1" t="str">
        <f t="shared" si="1195"/>
        <v>2008</v>
      </c>
      <c r="F6332">
        <v>40</v>
      </c>
      <c r="G6332" t="str">
        <f t="shared" si="1196"/>
        <v>Adult</v>
      </c>
      <c r="H6332" t="s">
        <v>17</v>
      </c>
      <c r="I6332" t="s">
        <v>914</v>
      </c>
      <c r="J6332" t="s">
        <v>318</v>
      </c>
      <c r="K6332" t="s">
        <v>46</v>
      </c>
      <c r="L6332" s="1">
        <v>39485</v>
      </c>
      <c r="M6332" t="s">
        <v>18667</v>
      </c>
      <c r="N6332" t="s">
        <v>292</v>
      </c>
      <c r="O6332" t="s">
        <v>914</v>
      </c>
      <c r="P6332" t="s">
        <v>318</v>
      </c>
      <c r="Q6332" t="s">
        <v>22</v>
      </c>
      <c r="R6332" t="s">
        <v>41</v>
      </c>
      <c r="S6332" t="s">
        <v>24</v>
      </c>
      <c r="T6332" t="s">
        <v>11351</v>
      </c>
    </row>
    <row r="6333" spans="2:20" x14ac:dyDescent="0.3">
      <c r="B6333" t="s">
        <v>11352</v>
      </c>
      <c r="C6333" s="1">
        <v>39485</v>
      </c>
      <c r="D6333" s="1" t="str">
        <f t="shared" si="1194"/>
        <v>February</v>
      </c>
      <c r="E6333" s="1" t="str">
        <f t="shared" si="1195"/>
        <v>2008</v>
      </c>
      <c r="F6333">
        <v>25</v>
      </c>
      <c r="G6333" t="str">
        <f t="shared" si="1196"/>
        <v>Adult</v>
      </c>
      <c r="H6333" t="s">
        <v>17</v>
      </c>
      <c r="I6333" t="s">
        <v>914</v>
      </c>
      <c r="J6333" t="s">
        <v>318</v>
      </c>
      <c r="K6333" t="s">
        <v>46</v>
      </c>
      <c r="L6333" s="1">
        <v>39485</v>
      </c>
      <c r="M6333" t="s">
        <v>18667</v>
      </c>
      <c r="N6333" t="s">
        <v>292</v>
      </c>
      <c r="O6333" t="s">
        <v>323</v>
      </c>
      <c r="P6333" t="s">
        <v>45</v>
      </c>
      <c r="Q6333" t="s">
        <v>22</v>
      </c>
      <c r="R6333" t="s">
        <v>41</v>
      </c>
      <c r="S6333" t="s">
        <v>24</v>
      </c>
      <c r="T6333" t="s">
        <v>11351</v>
      </c>
    </row>
    <row r="6334" spans="2:20" x14ac:dyDescent="0.3">
      <c r="B6334" t="s">
        <v>11353</v>
      </c>
      <c r="C6334" s="1">
        <v>39485</v>
      </c>
      <c r="D6334" s="1" t="str">
        <f t="shared" si="1194"/>
        <v>February</v>
      </c>
      <c r="E6334" s="1" t="str">
        <f t="shared" si="1195"/>
        <v>2008</v>
      </c>
      <c r="F6334">
        <v>44</v>
      </c>
      <c r="G6334" t="str">
        <f t="shared" si="1196"/>
        <v>Adult</v>
      </c>
      <c r="H6334" t="s">
        <v>17</v>
      </c>
      <c r="I6334" t="s">
        <v>44</v>
      </c>
      <c r="J6334" t="s">
        <v>45</v>
      </c>
      <c r="K6334" t="s">
        <v>46</v>
      </c>
      <c r="L6334" s="1">
        <v>39485</v>
      </c>
      <c r="M6334" t="s">
        <v>18667</v>
      </c>
      <c r="N6334" t="s">
        <v>47</v>
      </c>
      <c r="O6334" t="s">
        <v>323</v>
      </c>
      <c r="P6334" t="s">
        <v>45</v>
      </c>
      <c r="Q6334" t="s">
        <v>22</v>
      </c>
      <c r="R6334" t="s">
        <v>41</v>
      </c>
      <c r="S6334" t="s">
        <v>24</v>
      </c>
      <c r="T6334" t="s">
        <v>11354</v>
      </c>
    </row>
    <row r="6335" spans="2:20" x14ac:dyDescent="0.3">
      <c r="B6335" t="s">
        <v>11355</v>
      </c>
      <c r="C6335" s="1">
        <v>39484</v>
      </c>
      <c r="D6335" s="1" t="str">
        <f t="shared" si="1194"/>
        <v>February</v>
      </c>
      <c r="E6335" s="1" t="str">
        <f t="shared" si="1195"/>
        <v>2008</v>
      </c>
      <c r="F6335">
        <v>38</v>
      </c>
      <c r="G6335" t="str">
        <f t="shared" si="1196"/>
        <v>Adult</v>
      </c>
      <c r="H6335" t="s">
        <v>17</v>
      </c>
      <c r="I6335" t="s">
        <v>914</v>
      </c>
      <c r="J6335" t="s">
        <v>318</v>
      </c>
      <c r="K6335" t="s">
        <v>46</v>
      </c>
      <c r="L6335" s="1">
        <v>39484</v>
      </c>
      <c r="M6335" t="s">
        <v>18667</v>
      </c>
      <c r="N6335" t="s">
        <v>292</v>
      </c>
      <c r="O6335" t="s">
        <v>323</v>
      </c>
      <c r="P6335" t="s">
        <v>45</v>
      </c>
      <c r="Q6335" t="s">
        <v>22</v>
      </c>
      <c r="R6335" t="s">
        <v>41</v>
      </c>
      <c r="S6335" t="s">
        <v>24</v>
      </c>
      <c r="T6335" t="s">
        <v>11356</v>
      </c>
    </row>
    <row r="6336" spans="2:20" x14ac:dyDescent="0.3">
      <c r="B6336" t="s">
        <v>11357</v>
      </c>
      <c r="C6336" s="1">
        <v>39483</v>
      </c>
      <c r="D6336" s="1" t="str">
        <f t="shared" si="1194"/>
        <v>February</v>
      </c>
      <c r="E6336" s="1" t="str">
        <f t="shared" si="1195"/>
        <v>2008</v>
      </c>
      <c r="F6336">
        <v>20</v>
      </c>
      <c r="G6336" t="str">
        <f t="shared" si="1196"/>
        <v>Adult</v>
      </c>
      <c r="H6336" t="s">
        <v>17</v>
      </c>
      <c r="I6336" t="s">
        <v>332</v>
      </c>
      <c r="J6336" t="s">
        <v>48</v>
      </c>
      <c r="K6336" t="s">
        <v>46</v>
      </c>
      <c r="L6336" s="1">
        <v>39483</v>
      </c>
      <c r="M6336" t="s">
        <v>18667</v>
      </c>
      <c r="N6336" t="s">
        <v>47</v>
      </c>
      <c r="O6336" t="s">
        <v>333</v>
      </c>
      <c r="P6336" t="s">
        <v>48</v>
      </c>
      <c r="Q6336" t="s">
        <v>22</v>
      </c>
      <c r="R6336" t="s">
        <v>41</v>
      </c>
      <c r="S6336" t="s">
        <v>24</v>
      </c>
      <c r="T6336" t="s">
        <v>11358</v>
      </c>
    </row>
    <row r="6337" spans="2:20" x14ac:dyDescent="0.3">
      <c r="B6337" t="s">
        <v>11359</v>
      </c>
      <c r="C6337" s="1">
        <v>39483</v>
      </c>
      <c r="D6337" s="1" t="str">
        <f t="shared" si="1194"/>
        <v>February</v>
      </c>
      <c r="E6337" s="1" t="str">
        <f t="shared" si="1195"/>
        <v>2008</v>
      </c>
      <c r="F6337">
        <v>23</v>
      </c>
      <c r="G6337" t="str">
        <f t="shared" si="1196"/>
        <v>Adult</v>
      </c>
      <c r="H6337" t="s">
        <v>17</v>
      </c>
      <c r="I6337" t="s">
        <v>332</v>
      </c>
      <c r="J6337" t="s">
        <v>48</v>
      </c>
      <c r="K6337" t="s">
        <v>46</v>
      </c>
      <c r="L6337" s="1">
        <v>39483</v>
      </c>
      <c r="M6337" t="s">
        <v>18667</v>
      </c>
      <c r="N6337" t="s">
        <v>47</v>
      </c>
      <c r="O6337" t="s">
        <v>333</v>
      </c>
      <c r="P6337" t="s">
        <v>48</v>
      </c>
      <c r="Q6337" t="s">
        <v>22</v>
      </c>
      <c r="R6337" t="s">
        <v>41</v>
      </c>
      <c r="S6337" t="s">
        <v>24</v>
      </c>
      <c r="T6337" t="s">
        <v>11358</v>
      </c>
    </row>
    <row r="6338" spans="2:20" x14ac:dyDescent="0.3">
      <c r="B6338" t="s">
        <v>11360</v>
      </c>
      <c r="C6338" s="1">
        <v>39483</v>
      </c>
      <c r="D6338" s="1" t="str">
        <f t="shared" si="1194"/>
        <v>February</v>
      </c>
      <c r="E6338" s="1" t="str">
        <f t="shared" si="1195"/>
        <v>2008</v>
      </c>
      <c r="F6338">
        <v>20</v>
      </c>
      <c r="G6338" t="str">
        <f t="shared" si="1196"/>
        <v>Adult</v>
      </c>
      <c r="H6338" t="s">
        <v>17</v>
      </c>
      <c r="I6338" t="s">
        <v>332</v>
      </c>
      <c r="J6338" t="s">
        <v>48</v>
      </c>
      <c r="K6338" t="s">
        <v>46</v>
      </c>
      <c r="L6338" s="1">
        <v>39483</v>
      </c>
      <c r="M6338" t="s">
        <v>18667</v>
      </c>
      <c r="N6338" t="s">
        <v>47</v>
      </c>
      <c r="O6338" t="s">
        <v>48</v>
      </c>
      <c r="P6338" t="s">
        <v>48</v>
      </c>
      <c r="Q6338" t="s">
        <v>22</v>
      </c>
      <c r="R6338" t="s">
        <v>41</v>
      </c>
      <c r="S6338" t="s">
        <v>24</v>
      </c>
      <c r="T6338" t="s">
        <v>11358</v>
      </c>
    </row>
    <row r="6339" spans="2:20" x14ac:dyDescent="0.3">
      <c r="B6339" t="s">
        <v>11361</v>
      </c>
      <c r="C6339" s="1">
        <v>39483</v>
      </c>
      <c r="D6339" s="1" t="str">
        <f t="shared" si="1194"/>
        <v>February</v>
      </c>
      <c r="E6339" s="1" t="str">
        <f t="shared" si="1195"/>
        <v>2008</v>
      </c>
      <c r="F6339">
        <v>21</v>
      </c>
      <c r="G6339" t="str">
        <f t="shared" si="1196"/>
        <v>Adult</v>
      </c>
      <c r="H6339" t="s">
        <v>17</v>
      </c>
      <c r="I6339" t="s">
        <v>332</v>
      </c>
      <c r="J6339" t="s">
        <v>48</v>
      </c>
      <c r="K6339" t="s">
        <v>46</v>
      </c>
      <c r="L6339" s="1">
        <v>39483</v>
      </c>
      <c r="M6339" t="s">
        <v>18667</v>
      </c>
      <c r="N6339" t="s">
        <v>47</v>
      </c>
      <c r="O6339" t="s">
        <v>309</v>
      </c>
      <c r="P6339" t="s">
        <v>48</v>
      </c>
      <c r="Q6339" t="s">
        <v>22</v>
      </c>
      <c r="R6339" t="s">
        <v>41</v>
      </c>
      <c r="S6339" t="s">
        <v>24</v>
      </c>
      <c r="T6339" t="s">
        <v>11358</v>
      </c>
    </row>
    <row r="6340" spans="2:20" x14ac:dyDescent="0.3">
      <c r="B6340" t="s">
        <v>11362</v>
      </c>
      <c r="C6340" s="1">
        <v>39483</v>
      </c>
      <c r="D6340" s="1" t="str">
        <f t="shared" si="1194"/>
        <v>February</v>
      </c>
      <c r="E6340" s="1" t="str">
        <f t="shared" si="1195"/>
        <v>2008</v>
      </c>
      <c r="F6340">
        <v>20</v>
      </c>
      <c r="G6340" t="str">
        <f t="shared" si="1196"/>
        <v>Adult</v>
      </c>
      <c r="H6340" t="s">
        <v>17</v>
      </c>
      <c r="I6340" t="s">
        <v>332</v>
      </c>
      <c r="J6340" t="s">
        <v>48</v>
      </c>
      <c r="K6340" t="s">
        <v>46</v>
      </c>
      <c r="L6340" s="1">
        <v>39483</v>
      </c>
      <c r="M6340" t="s">
        <v>18667</v>
      </c>
      <c r="N6340" t="s">
        <v>47</v>
      </c>
      <c r="O6340" t="s">
        <v>309</v>
      </c>
      <c r="P6340" t="s">
        <v>48</v>
      </c>
      <c r="Q6340" t="s">
        <v>22</v>
      </c>
      <c r="R6340" t="s">
        <v>41</v>
      </c>
      <c r="S6340" t="s">
        <v>24</v>
      </c>
      <c r="T6340" t="s">
        <v>11358</v>
      </c>
    </row>
    <row r="6341" spans="2:20" x14ac:dyDescent="0.3">
      <c r="B6341" t="s">
        <v>11363</v>
      </c>
      <c r="C6341" s="1">
        <v>39483</v>
      </c>
      <c r="D6341" s="1" t="str">
        <f t="shared" si="1194"/>
        <v>February</v>
      </c>
      <c r="E6341" s="1" t="str">
        <f t="shared" si="1195"/>
        <v>2008</v>
      </c>
      <c r="F6341">
        <v>26</v>
      </c>
      <c r="G6341" t="str">
        <f t="shared" si="1196"/>
        <v>Adult</v>
      </c>
      <c r="H6341" t="s">
        <v>17</v>
      </c>
      <c r="I6341" t="s">
        <v>332</v>
      </c>
      <c r="J6341" t="s">
        <v>48</v>
      </c>
      <c r="K6341" t="s">
        <v>46</v>
      </c>
      <c r="L6341" s="1">
        <v>39483</v>
      </c>
      <c r="M6341" t="s">
        <v>18667</v>
      </c>
      <c r="N6341" t="s">
        <v>47</v>
      </c>
      <c r="O6341" t="s">
        <v>48</v>
      </c>
      <c r="P6341" t="s">
        <v>48</v>
      </c>
      <c r="Q6341" t="s">
        <v>22</v>
      </c>
      <c r="R6341" t="s">
        <v>41</v>
      </c>
      <c r="S6341" t="s">
        <v>24</v>
      </c>
      <c r="T6341" t="s">
        <v>11358</v>
      </c>
    </row>
    <row r="6342" spans="2:20" x14ac:dyDescent="0.3">
      <c r="B6342" t="s">
        <v>11364</v>
      </c>
      <c r="C6342" s="1">
        <v>39483</v>
      </c>
      <c r="D6342" s="1" t="str">
        <f t="shared" si="1194"/>
        <v>February</v>
      </c>
      <c r="E6342" s="1" t="str">
        <f t="shared" si="1195"/>
        <v>2008</v>
      </c>
      <c r="F6342">
        <v>32</v>
      </c>
      <c r="G6342" t="str">
        <f t="shared" si="1196"/>
        <v>Adult</v>
      </c>
      <c r="H6342" t="s">
        <v>17</v>
      </c>
      <c r="I6342" t="s">
        <v>332</v>
      </c>
      <c r="J6342" t="s">
        <v>48</v>
      </c>
      <c r="K6342" t="s">
        <v>46</v>
      </c>
      <c r="L6342" s="1">
        <v>39483</v>
      </c>
      <c r="M6342" t="s">
        <v>18667</v>
      </c>
      <c r="N6342" t="s">
        <v>47</v>
      </c>
      <c r="O6342" t="s">
        <v>333</v>
      </c>
      <c r="P6342" t="s">
        <v>48</v>
      </c>
      <c r="Q6342" t="s">
        <v>22</v>
      </c>
      <c r="R6342" t="s">
        <v>41</v>
      </c>
      <c r="S6342" t="s">
        <v>24</v>
      </c>
      <c r="T6342" t="s">
        <v>11358</v>
      </c>
    </row>
    <row r="6343" spans="2:20" hidden="1" x14ac:dyDescent="0.3">
      <c r="B6343" t="s">
        <v>11365</v>
      </c>
      <c r="C6343" s="1">
        <v>39482</v>
      </c>
      <c r="D6343" s="1"/>
      <c r="E6343" s="1"/>
      <c r="F6343">
        <v>33</v>
      </c>
      <c r="H6343" t="s">
        <v>17</v>
      </c>
      <c r="I6343" t="s">
        <v>329</v>
      </c>
      <c r="J6343" t="s">
        <v>30</v>
      </c>
      <c r="K6343" t="s">
        <v>20</v>
      </c>
      <c r="L6343" s="1">
        <v>39482</v>
      </c>
      <c r="M6343" t="s">
        <v>18667</v>
      </c>
      <c r="N6343" t="s">
        <v>292</v>
      </c>
      <c r="O6343" t="s">
        <v>329</v>
      </c>
      <c r="P6343" t="s">
        <v>30</v>
      </c>
      <c r="Q6343" t="s">
        <v>22</v>
      </c>
      <c r="S6343" t="s">
        <v>24</v>
      </c>
      <c r="T6343" t="s">
        <v>11366</v>
      </c>
    </row>
    <row r="6344" spans="2:20" x14ac:dyDescent="0.3">
      <c r="B6344" t="s">
        <v>11367</v>
      </c>
      <c r="C6344" s="1">
        <v>39482</v>
      </c>
      <c r="D6344" s="1" t="str">
        <f>TEXT(C6344,"mmmm")</f>
        <v>February</v>
      </c>
      <c r="E6344" s="1" t="str">
        <f>TEXT(C6344,"yyy")</f>
        <v>2008</v>
      </c>
      <c r="F6344">
        <v>73</v>
      </c>
      <c r="G6344" t="str">
        <f>IF(F6344&gt;=50, "Old Age", IF(F6344&gt;=20, "Adult", IF(F6344&gt;=13, "Teenage", "Kid")))</f>
        <v>Old Age</v>
      </c>
      <c r="H6344" t="s">
        <v>85</v>
      </c>
      <c r="I6344" t="s">
        <v>11368</v>
      </c>
      <c r="J6344" t="s">
        <v>94</v>
      </c>
      <c r="K6344" t="s">
        <v>94</v>
      </c>
      <c r="L6344" s="1">
        <v>39482</v>
      </c>
      <c r="M6344" t="s">
        <v>18666</v>
      </c>
      <c r="N6344" t="s">
        <v>7461</v>
      </c>
      <c r="O6344" t="s">
        <v>11368</v>
      </c>
      <c r="P6344" t="s">
        <v>94</v>
      </c>
      <c r="Q6344" t="s">
        <v>694</v>
      </c>
      <c r="R6344" t="s">
        <v>11369</v>
      </c>
      <c r="S6344" t="s">
        <v>88</v>
      </c>
      <c r="T6344" t="s">
        <v>11370</v>
      </c>
    </row>
    <row r="6345" spans="2:20" hidden="1" x14ac:dyDescent="0.3">
      <c r="B6345" t="s">
        <v>11371</v>
      </c>
      <c r="C6345" s="1">
        <v>39482</v>
      </c>
      <c r="D6345" s="1"/>
      <c r="E6345" s="1"/>
      <c r="F6345">
        <v>21</v>
      </c>
      <c r="H6345" t="s">
        <v>17</v>
      </c>
      <c r="I6345" t="s">
        <v>329</v>
      </c>
      <c r="J6345" t="s">
        <v>30</v>
      </c>
      <c r="K6345" t="s">
        <v>20</v>
      </c>
      <c r="L6345" s="1">
        <v>39482</v>
      </c>
      <c r="M6345" t="s">
        <v>18667</v>
      </c>
      <c r="N6345" t="s">
        <v>292</v>
      </c>
      <c r="O6345" t="s">
        <v>329</v>
      </c>
      <c r="P6345" t="s">
        <v>30</v>
      </c>
      <c r="Q6345" t="s">
        <v>22</v>
      </c>
      <c r="S6345" t="s">
        <v>24</v>
      </c>
      <c r="T6345" t="s">
        <v>11366</v>
      </c>
    </row>
    <row r="6346" spans="2:20" hidden="1" x14ac:dyDescent="0.3">
      <c r="B6346" t="s">
        <v>11372</v>
      </c>
      <c r="C6346" s="1">
        <v>39482</v>
      </c>
      <c r="D6346" s="1"/>
      <c r="E6346" s="1"/>
      <c r="F6346">
        <v>18</v>
      </c>
      <c r="H6346" t="s">
        <v>17</v>
      </c>
      <c r="I6346" t="s">
        <v>302</v>
      </c>
      <c r="J6346" t="s">
        <v>302</v>
      </c>
      <c r="K6346" t="s">
        <v>46</v>
      </c>
      <c r="L6346" s="1">
        <v>39482</v>
      </c>
      <c r="M6346" t="s">
        <v>18667</v>
      </c>
      <c r="N6346" t="s">
        <v>292</v>
      </c>
      <c r="O6346" t="s">
        <v>302</v>
      </c>
      <c r="P6346" t="s">
        <v>302</v>
      </c>
      <c r="Q6346" t="s">
        <v>22</v>
      </c>
      <c r="S6346" t="s">
        <v>24</v>
      </c>
      <c r="T6346" t="s">
        <v>11373</v>
      </c>
    </row>
    <row r="6347" spans="2:20" hidden="1" x14ac:dyDescent="0.3">
      <c r="B6347" t="s">
        <v>11374</v>
      </c>
      <c r="C6347" s="1">
        <v>39482</v>
      </c>
      <c r="D6347" s="1"/>
      <c r="E6347" s="1"/>
      <c r="F6347">
        <v>22</v>
      </c>
      <c r="H6347" t="s">
        <v>17</v>
      </c>
      <c r="I6347" t="s">
        <v>302</v>
      </c>
      <c r="J6347" t="s">
        <v>302</v>
      </c>
      <c r="K6347" t="s">
        <v>46</v>
      </c>
      <c r="L6347" s="1">
        <v>39482</v>
      </c>
      <c r="M6347" t="s">
        <v>18667</v>
      </c>
      <c r="N6347" t="s">
        <v>292</v>
      </c>
      <c r="O6347" t="s">
        <v>302</v>
      </c>
      <c r="P6347" t="s">
        <v>302</v>
      </c>
      <c r="Q6347" t="s">
        <v>22</v>
      </c>
      <c r="S6347" t="s">
        <v>24</v>
      </c>
      <c r="T6347" t="s">
        <v>11373</v>
      </c>
    </row>
    <row r="6348" spans="2:20" x14ac:dyDescent="0.3">
      <c r="B6348" t="s">
        <v>11375</v>
      </c>
      <c r="C6348" s="1">
        <v>39482</v>
      </c>
      <c r="D6348" s="1" t="str">
        <f>TEXT(C6348,"mmmm")</f>
        <v>February</v>
      </c>
      <c r="E6348" s="1" t="str">
        <f>TEXT(C6348,"yyy")</f>
        <v>2008</v>
      </c>
      <c r="F6348">
        <v>39</v>
      </c>
      <c r="G6348" t="str">
        <f>IF(F6348&gt;=50, "Old Age", IF(F6348&gt;=20, "Adult", IF(F6348&gt;=13, "Teenage", "Kid")))</f>
        <v>Adult</v>
      </c>
      <c r="H6348" t="s">
        <v>17</v>
      </c>
      <c r="I6348" t="s">
        <v>932</v>
      </c>
      <c r="J6348" t="s">
        <v>318</v>
      </c>
      <c r="K6348" t="s">
        <v>46</v>
      </c>
      <c r="L6348" s="1">
        <v>39482</v>
      </c>
      <c r="M6348" t="s">
        <v>18667</v>
      </c>
      <c r="N6348" t="s">
        <v>8703</v>
      </c>
      <c r="O6348" t="s">
        <v>317</v>
      </c>
      <c r="P6348" t="s">
        <v>318</v>
      </c>
      <c r="Q6348" t="s">
        <v>22</v>
      </c>
      <c r="R6348" t="s">
        <v>41</v>
      </c>
      <c r="S6348" t="s">
        <v>24</v>
      </c>
      <c r="T6348" t="s">
        <v>5443</v>
      </c>
    </row>
    <row r="6349" spans="2:20" hidden="1" x14ac:dyDescent="0.3">
      <c r="B6349" t="s">
        <v>11376</v>
      </c>
      <c r="C6349" s="1">
        <v>39482</v>
      </c>
      <c r="D6349" s="1"/>
      <c r="E6349" s="1"/>
      <c r="F6349">
        <v>20</v>
      </c>
      <c r="H6349" t="s">
        <v>17</v>
      </c>
      <c r="I6349" t="s">
        <v>11368</v>
      </c>
      <c r="J6349" t="s">
        <v>94</v>
      </c>
      <c r="K6349" t="s">
        <v>94</v>
      </c>
      <c r="L6349" s="1">
        <v>39482</v>
      </c>
      <c r="M6349" t="s">
        <v>18667</v>
      </c>
      <c r="N6349" t="s">
        <v>292</v>
      </c>
      <c r="O6349" t="s">
        <v>55</v>
      </c>
      <c r="P6349" t="s">
        <v>55</v>
      </c>
      <c r="Q6349" t="s">
        <v>22</v>
      </c>
      <c r="S6349" t="s">
        <v>24</v>
      </c>
      <c r="T6349" t="s">
        <v>11377</v>
      </c>
    </row>
    <row r="6350" spans="2:20" hidden="1" x14ac:dyDescent="0.3">
      <c r="B6350" t="s">
        <v>11378</v>
      </c>
      <c r="C6350" s="1">
        <v>39478</v>
      </c>
      <c r="D6350" s="1"/>
      <c r="E6350" s="1"/>
      <c r="F6350">
        <v>22</v>
      </c>
      <c r="H6350" t="s">
        <v>17</v>
      </c>
      <c r="I6350" t="s">
        <v>889</v>
      </c>
      <c r="J6350" t="s">
        <v>302</v>
      </c>
      <c r="K6350" t="s">
        <v>46</v>
      </c>
      <c r="L6350" s="1">
        <v>39478</v>
      </c>
      <c r="M6350" t="s">
        <v>18667</v>
      </c>
      <c r="N6350" t="s">
        <v>292</v>
      </c>
      <c r="O6350" t="s">
        <v>293</v>
      </c>
      <c r="P6350" t="s">
        <v>45</v>
      </c>
      <c r="Q6350" t="s">
        <v>22</v>
      </c>
      <c r="S6350" t="s">
        <v>24</v>
      </c>
      <c r="T6350" t="s">
        <v>11379</v>
      </c>
    </row>
    <row r="6351" spans="2:20" hidden="1" x14ac:dyDescent="0.3">
      <c r="B6351" t="s">
        <v>11380</v>
      </c>
      <c r="C6351" s="1">
        <v>39475</v>
      </c>
      <c r="D6351" s="1"/>
      <c r="E6351" s="1"/>
      <c r="F6351">
        <v>17</v>
      </c>
      <c r="H6351" t="s">
        <v>17</v>
      </c>
      <c r="I6351" t="s">
        <v>244</v>
      </c>
      <c r="J6351" t="s">
        <v>244</v>
      </c>
      <c r="K6351" t="s">
        <v>20</v>
      </c>
      <c r="L6351" s="1">
        <v>39475</v>
      </c>
      <c r="M6351" t="s">
        <v>18667</v>
      </c>
      <c r="N6351" t="s">
        <v>47</v>
      </c>
      <c r="O6351" t="s">
        <v>610</v>
      </c>
      <c r="P6351" t="s">
        <v>244</v>
      </c>
      <c r="Q6351" t="s">
        <v>22</v>
      </c>
      <c r="S6351" t="s">
        <v>24</v>
      </c>
      <c r="T6351" t="s">
        <v>11381</v>
      </c>
    </row>
    <row r="6352" spans="2:20" x14ac:dyDescent="0.3">
      <c r="B6352" t="s">
        <v>11382</v>
      </c>
      <c r="C6352" s="1">
        <v>39472</v>
      </c>
      <c r="D6352" s="1" t="str">
        <f t="shared" ref="D6352:D6353" si="1197">TEXT(C6352,"mmmm")</f>
        <v>January</v>
      </c>
      <c r="E6352" s="1" t="str">
        <f t="shared" ref="E6352:E6353" si="1198">TEXT(C6352,"yyy")</f>
        <v>2008</v>
      </c>
      <c r="F6352">
        <v>21</v>
      </c>
      <c r="G6352" t="str">
        <f t="shared" ref="G6352:G6353" si="1199">IF(F6352&gt;=50, "Old Age", IF(F6352&gt;=20, "Adult", IF(F6352&gt;=13, "Teenage", "Kid")))</f>
        <v>Adult</v>
      </c>
      <c r="H6352" t="s">
        <v>17</v>
      </c>
      <c r="I6352" t="s">
        <v>889</v>
      </c>
      <c r="J6352" t="s">
        <v>302</v>
      </c>
      <c r="K6352" t="s">
        <v>46</v>
      </c>
      <c r="L6352" s="1">
        <v>39472</v>
      </c>
      <c r="M6352" t="s">
        <v>18667</v>
      </c>
      <c r="N6352" t="s">
        <v>292</v>
      </c>
      <c r="O6352" t="s">
        <v>302</v>
      </c>
      <c r="P6352" t="s">
        <v>302</v>
      </c>
      <c r="Q6352" t="s">
        <v>22</v>
      </c>
      <c r="R6352" t="s">
        <v>41</v>
      </c>
      <c r="S6352" t="s">
        <v>24</v>
      </c>
      <c r="T6352" t="s">
        <v>11383</v>
      </c>
    </row>
    <row r="6353" spans="2:20" x14ac:dyDescent="0.3">
      <c r="B6353" t="s">
        <v>11384</v>
      </c>
      <c r="C6353" s="1">
        <v>39472</v>
      </c>
      <c r="D6353" s="1" t="str">
        <f t="shared" si="1197"/>
        <v>January</v>
      </c>
      <c r="E6353" s="1" t="str">
        <f t="shared" si="1198"/>
        <v>2008</v>
      </c>
      <c r="F6353">
        <v>23</v>
      </c>
      <c r="G6353" t="str">
        <f t="shared" si="1199"/>
        <v>Adult</v>
      </c>
      <c r="H6353" t="s">
        <v>17</v>
      </c>
      <c r="I6353" t="s">
        <v>889</v>
      </c>
      <c r="J6353" t="s">
        <v>302</v>
      </c>
      <c r="K6353" t="s">
        <v>46</v>
      </c>
      <c r="L6353" s="1">
        <v>39472</v>
      </c>
      <c r="M6353" t="s">
        <v>18667</v>
      </c>
      <c r="N6353" t="s">
        <v>292</v>
      </c>
      <c r="O6353" t="s">
        <v>302</v>
      </c>
      <c r="P6353" t="s">
        <v>302</v>
      </c>
      <c r="Q6353" t="s">
        <v>22</v>
      </c>
      <c r="R6353" t="s">
        <v>41</v>
      </c>
      <c r="S6353" t="s">
        <v>24</v>
      </c>
      <c r="T6353" t="s">
        <v>11383</v>
      </c>
    </row>
    <row r="6354" spans="2:20" hidden="1" x14ac:dyDescent="0.3">
      <c r="B6354" t="s">
        <v>11385</v>
      </c>
      <c r="C6354" s="1">
        <v>39472</v>
      </c>
      <c r="D6354" s="1"/>
      <c r="E6354" s="1"/>
      <c r="F6354">
        <v>17</v>
      </c>
      <c r="H6354" t="s">
        <v>17</v>
      </c>
      <c r="I6354" t="s">
        <v>424</v>
      </c>
      <c r="J6354" t="s">
        <v>55</v>
      </c>
      <c r="K6354" t="s">
        <v>20</v>
      </c>
      <c r="L6354" s="1">
        <v>39472</v>
      </c>
      <c r="M6354" t="s">
        <v>18667</v>
      </c>
      <c r="N6354" t="s">
        <v>47</v>
      </c>
      <c r="O6354" t="s">
        <v>424</v>
      </c>
      <c r="P6354" t="s">
        <v>55</v>
      </c>
      <c r="Q6354" t="s">
        <v>22</v>
      </c>
      <c r="S6354" t="s">
        <v>24</v>
      </c>
      <c r="T6354" t="s">
        <v>11386</v>
      </c>
    </row>
    <row r="6355" spans="2:20" x14ac:dyDescent="0.3">
      <c r="B6355" t="s">
        <v>11387</v>
      </c>
      <c r="C6355" s="1">
        <v>39472</v>
      </c>
      <c r="D6355" s="1" t="str">
        <f t="shared" ref="D6355:D6356" si="1200">TEXT(C6355,"mmmm")</f>
        <v>January</v>
      </c>
      <c r="E6355" s="1" t="str">
        <f t="shared" ref="E6355:E6356" si="1201">TEXT(C6355,"yyy")</f>
        <v>2008</v>
      </c>
      <c r="F6355">
        <v>33</v>
      </c>
      <c r="G6355" t="str">
        <f t="shared" ref="G6355:G6356" si="1202">IF(F6355&gt;=50, "Old Age", IF(F6355&gt;=20, "Adult", IF(F6355&gt;=13, "Teenage", "Kid")))</f>
        <v>Adult</v>
      </c>
      <c r="H6355" t="s">
        <v>17</v>
      </c>
      <c r="I6355" t="s">
        <v>302</v>
      </c>
      <c r="J6355" t="s">
        <v>302</v>
      </c>
      <c r="K6355" t="s">
        <v>46</v>
      </c>
      <c r="L6355" s="1">
        <v>39472</v>
      </c>
      <c r="M6355" t="s">
        <v>18667</v>
      </c>
      <c r="N6355" t="s">
        <v>292</v>
      </c>
      <c r="O6355" t="s">
        <v>302</v>
      </c>
      <c r="P6355" t="s">
        <v>302</v>
      </c>
      <c r="Q6355" t="s">
        <v>22</v>
      </c>
      <c r="R6355" t="s">
        <v>41</v>
      </c>
      <c r="S6355" t="s">
        <v>24</v>
      </c>
      <c r="T6355" t="s">
        <v>11383</v>
      </c>
    </row>
    <row r="6356" spans="2:20" x14ac:dyDescent="0.3">
      <c r="B6356" t="s">
        <v>11388</v>
      </c>
      <c r="C6356" s="1">
        <v>39472</v>
      </c>
      <c r="D6356" s="1" t="str">
        <f t="shared" si="1200"/>
        <v>January</v>
      </c>
      <c r="E6356" s="1" t="str">
        <f t="shared" si="1201"/>
        <v>2008</v>
      </c>
      <c r="F6356">
        <v>29</v>
      </c>
      <c r="G6356" t="str">
        <f t="shared" si="1202"/>
        <v>Adult</v>
      </c>
      <c r="H6356" t="s">
        <v>17</v>
      </c>
      <c r="I6356" t="s">
        <v>302</v>
      </c>
      <c r="J6356" t="s">
        <v>302</v>
      </c>
      <c r="K6356" t="s">
        <v>46</v>
      </c>
      <c r="L6356" s="1">
        <v>39472</v>
      </c>
      <c r="M6356" t="s">
        <v>18667</v>
      </c>
      <c r="N6356" t="s">
        <v>292</v>
      </c>
      <c r="O6356" t="s">
        <v>302</v>
      </c>
      <c r="P6356" t="s">
        <v>302</v>
      </c>
      <c r="Q6356" t="s">
        <v>22</v>
      </c>
      <c r="R6356" t="s">
        <v>41</v>
      </c>
      <c r="S6356" t="s">
        <v>24</v>
      </c>
      <c r="T6356" t="s">
        <v>11383</v>
      </c>
    </row>
    <row r="6357" spans="2:20" hidden="1" x14ac:dyDescent="0.3">
      <c r="B6357" t="s">
        <v>11389</v>
      </c>
      <c r="C6357" s="1">
        <v>39471</v>
      </c>
      <c r="D6357" s="1"/>
      <c r="E6357" s="1"/>
      <c r="F6357">
        <v>21</v>
      </c>
      <c r="H6357" t="s">
        <v>17</v>
      </c>
      <c r="I6357" t="s">
        <v>11390</v>
      </c>
      <c r="J6357" t="s">
        <v>244</v>
      </c>
      <c r="K6357" t="s">
        <v>20</v>
      </c>
      <c r="L6357" s="1">
        <v>39471</v>
      </c>
      <c r="M6357" t="s">
        <v>18667</v>
      </c>
      <c r="N6357" t="s">
        <v>292</v>
      </c>
      <c r="O6357" t="s">
        <v>424</v>
      </c>
      <c r="P6357" t="s">
        <v>55</v>
      </c>
      <c r="Q6357" t="s">
        <v>22</v>
      </c>
      <c r="S6357" t="s">
        <v>123</v>
      </c>
      <c r="T6357" t="s">
        <v>11391</v>
      </c>
    </row>
    <row r="6358" spans="2:20" hidden="1" x14ac:dyDescent="0.3">
      <c r="B6358" t="s">
        <v>11392</v>
      </c>
      <c r="C6358" s="1">
        <v>39471</v>
      </c>
      <c r="D6358" s="1"/>
      <c r="E6358" s="1"/>
      <c r="F6358">
        <v>20</v>
      </c>
      <c r="H6358" t="s">
        <v>17</v>
      </c>
      <c r="I6358" t="s">
        <v>11390</v>
      </c>
      <c r="J6358" t="s">
        <v>244</v>
      </c>
      <c r="K6358" t="s">
        <v>20</v>
      </c>
      <c r="L6358" s="1">
        <v>39471</v>
      </c>
      <c r="M6358" t="s">
        <v>18667</v>
      </c>
      <c r="N6358" t="s">
        <v>292</v>
      </c>
      <c r="O6358" t="s">
        <v>424</v>
      </c>
      <c r="P6358" t="s">
        <v>55</v>
      </c>
      <c r="Q6358" t="s">
        <v>22</v>
      </c>
      <c r="S6358" t="s">
        <v>123</v>
      </c>
      <c r="T6358" t="s">
        <v>11391</v>
      </c>
    </row>
    <row r="6359" spans="2:20" hidden="1" x14ac:dyDescent="0.3">
      <c r="B6359" t="s">
        <v>11393</v>
      </c>
      <c r="C6359" s="1">
        <v>39470</v>
      </c>
      <c r="D6359" s="1"/>
      <c r="E6359" s="1"/>
      <c r="F6359">
        <v>59</v>
      </c>
      <c r="H6359" t="s">
        <v>17</v>
      </c>
      <c r="I6359" t="s">
        <v>932</v>
      </c>
      <c r="J6359" t="s">
        <v>318</v>
      </c>
      <c r="K6359" t="s">
        <v>46</v>
      </c>
      <c r="L6359" s="1">
        <v>39470</v>
      </c>
      <c r="M6359" t="s">
        <v>18667</v>
      </c>
      <c r="N6359" t="s">
        <v>47</v>
      </c>
      <c r="O6359" t="s">
        <v>932</v>
      </c>
      <c r="P6359" t="s">
        <v>318</v>
      </c>
      <c r="Q6359" t="s">
        <v>22</v>
      </c>
      <c r="S6359" t="s">
        <v>24</v>
      </c>
      <c r="T6359" t="s">
        <v>11394</v>
      </c>
    </row>
    <row r="6360" spans="2:20" hidden="1" x14ac:dyDescent="0.3">
      <c r="B6360" t="s">
        <v>11395</v>
      </c>
      <c r="C6360" s="1">
        <v>39470</v>
      </c>
      <c r="D6360" s="1"/>
      <c r="E6360" s="1"/>
      <c r="F6360">
        <v>24</v>
      </c>
      <c r="H6360" t="s">
        <v>17</v>
      </c>
      <c r="I6360" t="s">
        <v>10873</v>
      </c>
      <c r="J6360" t="s">
        <v>302</v>
      </c>
      <c r="K6360" t="s">
        <v>46</v>
      </c>
      <c r="L6360" s="1">
        <v>39470</v>
      </c>
      <c r="M6360" t="s">
        <v>18667</v>
      </c>
      <c r="N6360" t="s">
        <v>292</v>
      </c>
      <c r="O6360" t="s">
        <v>302</v>
      </c>
      <c r="P6360" t="s">
        <v>302</v>
      </c>
      <c r="Q6360" t="s">
        <v>22</v>
      </c>
      <c r="S6360" t="s">
        <v>24</v>
      </c>
      <c r="T6360" t="s">
        <v>11330</v>
      </c>
    </row>
    <row r="6361" spans="2:20" x14ac:dyDescent="0.3">
      <c r="B6361" t="s">
        <v>11396</v>
      </c>
      <c r="C6361" s="1">
        <v>39469</v>
      </c>
      <c r="D6361" s="1" t="str">
        <f>TEXT(C6361,"mmmm")</f>
        <v>January</v>
      </c>
      <c r="E6361" s="1" t="str">
        <f>TEXT(C6361,"yyy")</f>
        <v>2008</v>
      </c>
      <c r="F6361">
        <v>18</v>
      </c>
      <c r="G6361" t="str">
        <f>IF(F6361&gt;=50, "Old Age", IF(F6361&gt;=20, "Adult", IF(F6361&gt;=13, "Teenage", "Kid")))</f>
        <v>Teenage</v>
      </c>
      <c r="H6361" t="s">
        <v>17</v>
      </c>
      <c r="I6361" t="s">
        <v>44</v>
      </c>
      <c r="J6361" t="s">
        <v>45</v>
      </c>
      <c r="K6361" t="s">
        <v>46</v>
      </c>
      <c r="L6361" s="1">
        <v>39462</v>
      </c>
      <c r="M6361" t="s">
        <v>18667</v>
      </c>
      <c r="N6361" t="s">
        <v>47</v>
      </c>
      <c r="O6361" t="s">
        <v>323</v>
      </c>
      <c r="P6361" t="s">
        <v>45</v>
      </c>
      <c r="Q6361" t="s">
        <v>22</v>
      </c>
      <c r="R6361" t="s">
        <v>918</v>
      </c>
      <c r="S6361" t="s">
        <v>24</v>
      </c>
      <c r="T6361" t="s">
        <v>11397</v>
      </c>
    </row>
    <row r="6362" spans="2:20" hidden="1" x14ac:dyDescent="0.3">
      <c r="B6362" t="s">
        <v>11398</v>
      </c>
      <c r="C6362" s="1">
        <v>39468</v>
      </c>
      <c r="D6362" s="1"/>
      <c r="E6362" s="1"/>
      <c r="F6362">
        <v>24</v>
      </c>
      <c r="H6362" t="s">
        <v>17</v>
      </c>
      <c r="I6362" t="s">
        <v>19</v>
      </c>
      <c r="J6362" t="s">
        <v>19</v>
      </c>
      <c r="K6362" t="s">
        <v>20</v>
      </c>
      <c r="L6362" s="1">
        <v>39468</v>
      </c>
      <c r="M6362" t="s">
        <v>18667</v>
      </c>
      <c r="N6362" t="s">
        <v>292</v>
      </c>
      <c r="O6362" t="s">
        <v>11399</v>
      </c>
      <c r="P6362" t="s">
        <v>19</v>
      </c>
      <c r="Q6362" t="s">
        <v>22</v>
      </c>
      <c r="S6362" t="s">
        <v>24</v>
      </c>
      <c r="T6362" t="s">
        <v>11400</v>
      </c>
    </row>
    <row r="6363" spans="2:20" x14ac:dyDescent="0.3">
      <c r="B6363" t="s">
        <v>11401</v>
      </c>
      <c r="C6363" s="1">
        <v>39467</v>
      </c>
      <c r="D6363" s="1" t="str">
        <f t="shared" ref="D6363:D6369" si="1203">TEXT(C6363,"mmmm")</f>
        <v>January</v>
      </c>
      <c r="E6363" s="1" t="str">
        <f t="shared" ref="E6363:E6369" si="1204">TEXT(C6363,"yyy")</f>
        <v>2008</v>
      </c>
      <c r="F6363">
        <v>23</v>
      </c>
      <c r="G6363" t="str">
        <f t="shared" ref="G6363:G6369" si="1205">IF(F6363&gt;=50, "Old Age", IF(F6363&gt;=20, "Adult", IF(F6363&gt;=13, "Teenage", "Kid")))</f>
        <v>Adult</v>
      </c>
      <c r="H6363" t="s">
        <v>17</v>
      </c>
      <c r="I6363" t="s">
        <v>44</v>
      </c>
      <c r="J6363" t="s">
        <v>45</v>
      </c>
      <c r="K6363" t="s">
        <v>46</v>
      </c>
      <c r="L6363" s="1">
        <v>39467</v>
      </c>
      <c r="M6363" t="s">
        <v>18667</v>
      </c>
      <c r="N6363" t="s">
        <v>292</v>
      </c>
      <c r="O6363" t="s">
        <v>302</v>
      </c>
      <c r="P6363" t="s">
        <v>302</v>
      </c>
      <c r="Q6363" t="s">
        <v>22</v>
      </c>
      <c r="R6363" t="s">
        <v>41</v>
      </c>
      <c r="S6363" t="s">
        <v>24</v>
      </c>
      <c r="T6363" t="s">
        <v>11402</v>
      </c>
    </row>
    <row r="6364" spans="2:20" x14ac:dyDescent="0.3">
      <c r="B6364" t="s">
        <v>11403</v>
      </c>
      <c r="C6364" s="1">
        <v>39467</v>
      </c>
      <c r="D6364" s="1" t="str">
        <f t="shared" si="1203"/>
        <v>January</v>
      </c>
      <c r="E6364" s="1" t="str">
        <f t="shared" si="1204"/>
        <v>2008</v>
      </c>
      <c r="F6364">
        <v>18</v>
      </c>
      <c r="G6364" t="str">
        <f t="shared" si="1205"/>
        <v>Teenage</v>
      </c>
      <c r="H6364" t="s">
        <v>17</v>
      </c>
      <c r="I6364" t="s">
        <v>914</v>
      </c>
      <c r="J6364" t="s">
        <v>318</v>
      </c>
      <c r="K6364" t="s">
        <v>46</v>
      </c>
      <c r="L6364" s="1">
        <v>39469</v>
      </c>
      <c r="M6364" t="s">
        <v>18667</v>
      </c>
      <c r="N6364" t="s">
        <v>292</v>
      </c>
      <c r="O6364" t="s">
        <v>323</v>
      </c>
      <c r="P6364" t="s">
        <v>45</v>
      </c>
      <c r="Q6364" t="s">
        <v>22</v>
      </c>
      <c r="R6364" t="s">
        <v>41</v>
      </c>
      <c r="S6364" t="s">
        <v>24</v>
      </c>
      <c r="T6364" t="s">
        <v>11404</v>
      </c>
    </row>
    <row r="6365" spans="2:20" x14ac:dyDescent="0.3">
      <c r="B6365" t="s">
        <v>11405</v>
      </c>
      <c r="C6365" s="1">
        <v>39466</v>
      </c>
      <c r="D6365" s="1" t="str">
        <f t="shared" si="1203"/>
        <v>January</v>
      </c>
      <c r="E6365" s="1" t="str">
        <f t="shared" si="1204"/>
        <v>2008</v>
      </c>
      <c r="F6365">
        <v>26</v>
      </c>
      <c r="G6365" t="str">
        <f t="shared" si="1205"/>
        <v>Adult</v>
      </c>
      <c r="H6365" t="s">
        <v>17</v>
      </c>
      <c r="I6365" t="s">
        <v>317</v>
      </c>
      <c r="J6365" t="s">
        <v>318</v>
      </c>
      <c r="K6365" t="s">
        <v>46</v>
      </c>
      <c r="L6365" s="1">
        <v>39466</v>
      </c>
      <c r="M6365" t="s">
        <v>18667</v>
      </c>
      <c r="N6365" t="s">
        <v>292</v>
      </c>
      <c r="O6365" t="s">
        <v>914</v>
      </c>
      <c r="P6365" t="s">
        <v>318</v>
      </c>
      <c r="Q6365" t="s">
        <v>22</v>
      </c>
      <c r="R6365" t="s">
        <v>41</v>
      </c>
      <c r="S6365" t="s">
        <v>24</v>
      </c>
      <c r="T6365" t="s">
        <v>11406</v>
      </c>
    </row>
    <row r="6366" spans="2:20" x14ac:dyDescent="0.3">
      <c r="B6366" t="s">
        <v>11407</v>
      </c>
      <c r="C6366" s="1">
        <v>39466</v>
      </c>
      <c r="D6366" s="1" t="str">
        <f t="shared" si="1203"/>
        <v>January</v>
      </c>
      <c r="E6366" s="1" t="str">
        <f t="shared" si="1204"/>
        <v>2008</v>
      </c>
      <c r="F6366">
        <v>28</v>
      </c>
      <c r="G6366" t="str">
        <f t="shared" si="1205"/>
        <v>Adult</v>
      </c>
      <c r="H6366" t="s">
        <v>17</v>
      </c>
      <c r="I6366" t="s">
        <v>317</v>
      </c>
      <c r="J6366" t="s">
        <v>318</v>
      </c>
      <c r="K6366" t="s">
        <v>46</v>
      </c>
      <c r="L6366" s="1">
        <v>39466</v>
      </c>
      <c r="M6366" t="s">
        <v>18667</v>
      </c>
      <c r="N6366" t="s">
        <v>292</v>
      </c>
      <c r="O6366" t="s">
        <v>914</v>
      </c>
      <c r="P6366" t="s">
        <v>318</v>
      </c>
      <c r="Q6366" t="s">
        <v>22</v>
      </c>
      <c r="R6366" t="s">
        <v>41</v>
      </c>
      <c r="S6366" t="s">
        <v>24</v>
      </c>
      <c r="T6366" t="s">
        <v>11406</v>
      </c>
    </row>
    <row r="6367" spans="2:20" x14ac:dyDescent="0.3">
      <c r="B6367" t="s">
        <v>11408</v>
      </c>
      <c r="C6367" s="1">
        <v>39465</v>
      </c>
      <c r="D6367" s="1" t="str">
        <f t="shared" si="1203"/>
        <v>January</v>
      </c>
      <c r="E6367" s="1" t="str">
        <f t="shared" si="1204"/>
        <v>2008</v>
      </c>
      <c r="F6367">
        <v>20</v>
      </c>
      <c r="G6367" t="str">
        <f t="shared" si="1205"/>
        <v>Adult</v>
      </c>
      <c r="H6367" t="s">
        <v>17</v>
      </c>
      <c r="I6367" t="s">
        <v>914</v>
      </c>
      <c r="J6367" t="s">
        <v>318</v>
      </c>
      <c r="K6367" t="s">
        <v>46</v>
      </c>
      <c r="L6367" s="1">
        <v>39465</v>
      </c>
      <c r="M6367" t="s">
        <v>18667</v>
      </c>
      <c r="N6367" t="s">
        <v>292</v>
      </c>
      <c r="O6367" t="s">
        <v>914</v>
      </c>
      <c r="P6367" t="s">
        <v>318</v>
      </c>
      <c r="Q6367" t="s">
        <v>22</v>
      </c>
      <c r="R6367" t="s">
        <v>41</v>
      </c>
      <c r="S6367" t="s">
        <v>24</v>
      </c>
      <c r="T6367" t="s">
        <v>11409</v>
      </c>
    </row>
    <row r="6368" spans="2:20" x14ac:dyDescent="0.3">
      <c r="B6368" t="s">
        <v>11410</v>
      </c>
      <c r="C6368" s="1">
        <v>39465</v>
      </c>
      <c r="D6368" s="1" t="str">
        <f t="shared" si="1203"/>
        <v>January</v>
      </c>
      <c r="E6368" s="1" t="str">
        <f t="shared" si="1204"/>
        <v>2008</v>
      </c>
      <c r="F6368">
        <v>16</v>
      </c>
      <c r="G6368" t="str">
        <f t="shared" si="1205"/>
        <v>Teenage</v>
      </c>
      <c r="H6368" t="s">
        <v>17</v>
      </c>
      <c r="I6368" t="s">
        <v>914</v>
      </c>
      <c r="J6368" t="s">
        <v>318</v>
      </c>
      <c r="K6368" t="s">
        <v>46</v>
      </c>
      <c r="L6368" s="1">
        <v>39465</v>
      </c>
      <c r="M6368" t="s">
        <v>18667</v>
      </c>
      <c r="N6368" t="s">
        <v>292</v>
      </c>
      <c r="O6368" t="s">
        <v>914</v>
      </c>
      <c r="P6368" t="s">
        <v>318</v>
      </c>
      <c r="Q6368" t="s">
        <v>22</v>
      </c>
      <c r="R6368" t="s">
        <v>41</v>
      </c>
      <c r="S6368" t="s">
        <v>24</v>
      </c>
      <c r="T6368" t="s">
        <v>11409</v>
      </c>
    </row>
    <row r="6369" spans="2:20" x14ac:dyDescent="0.3">
      <c r="B6369" t="s">
        <v>11411</v>
      </c>
      <c r="C6369" s="1">
        <v>39465</v>
      </c>
      <c r="D6369" s="1" t="str">
        <f t="shared" si="1203"/>
        <v>January</v>
      </c>
      <c r="E6369" s="1" t="str">
        <f t="shared" si="1204"/>
        <v>2008</v>
      </c>
      <c r="F6369">
        <v>60</v>
      </c>
      <c r="G6369" t="str">
        <f t="shared" si="1205"/>
        <v>Old Age</v>
      </c>
      <c r="H6369" t="s">
        <v>17</v>
      </c>
      <c r="I6369" t="s">
        <v>44</v>
      </c>
      <c r="J6369" t="s">
        <v>45</v>
      </c>
      <c r="K6369" t="s">
        <v>46</v>
      </c>
      <c r="L6369" s="1">
        <v>39465</v>
      </c>
      <c r="M6369" t="s">
        <v>18666</v>
      </c>
      <c r="N6369" t="s">
        <v>47</v>
      </c>
      <c r="O6369" t="s">
        <v>323</v>
      </c>
      <c r="P6369" t="s">
        <v>45</v>
      </c>
      <c r="Q6369" t="s">
        <v>22</v>
      </c>
      <c r="R6369" t="s">
        <v>41</v>
      </c>
      <c r="S6369" t="s">
        <v>24</v>
      </c>
      <c r="T6369" t="s">
        <v>11412</v>
      </c>
    </row>
    <row r="6370" spans="2:20" hidden="1" x14ac:dyDescent="0.3">
      <c r="B6370" t="s">
        <v>11413</v>
      </c>
      <c r="C6370" s="1">
        <v>39465</v>
      </c>
      <c r="D6370" s="1"/>
      <c r="E6370" s="1"/>
      <c r="F6370">
        <v>25</v>
      </c>
      <c r="H6370" t="s">
        <v>17</v>
      </c>
      <c r="I6370" t="s">
        <v>101</v>
      </c>
      <c r="J6370" t="s">
        <v>92</v>
      </c>
      <c r="K6370" t="s">
        <v>20</v>
      </c>
      <c r="L6370" s="1">
        <v>39465</v>
      </c>
      <c r="M6370" t="s">
        <v>18667</v>
      </c>
      <c r="N6370" t="s">
        <v>292</v>
      </c>
      <c r="O6370" t="s">
        <v>101</v>
      </c>
      <c r="P6370" t="s">
        <v>92</v>
      </c>
      <c r="Q6370" t="s">
        <v>22</v>
      </c>
      <c r="S6370" t="s">
        <v>24</v>
      </c>
      <c r="T6370" t="s">
        <v>11414</v>
      </c>
    </row>
    <row r="6371" spans="2:20" x14ac:dyDescent="0.3">
      <c r="B6371" t="s">
        <v>11415</v>
      </c>
      <c r="C6371" s="1">
        <v>39464</v>
      </c>
      <c r="D6371" s="1" t="str">
        <f t="shared" ref="D6371:D6378" si="1206">TEXT(C6371,"mmmm")</f>
        <v>January</v>
      </c>
      <c r="E6371" s="1" t="str">
        <f t="shared" ref="E6371:E6378" si="1207">TEXT(C6371,"yyy")</f>
        <v>2008</v>
      </c>
      <c r="F6371">
        <v>22</v>
      </c>
      <c r="G6371" t="str">
        <f t="shared" ref="G6371:G6378" si="1208">IF(F6371&gt;=50, "Old Age", IF(F6371&gt;=20, "Adult", IF(F6371&gt;=13, "Teenage", "Kid")))</f>
        <v>Adult</v>
      </c>
      <c r="H6371" t="s">
        <v>17</v>
      </c>
      <c r="I6371" t="s">
        <v>44</v>
      </c>
      <c r="J6371" t="s">
        <v>45</v>
      </c>
      <c r="K6371" t="s">
        <v>46</v>
      </c>
      <c r="L6371" s="1">
        <v>39469</v>
      </c>
      <c r="M6371" t="s">
        <v>18667</v>
      </c>
      <c r="N6371" t="s">
        <v>292</v>
      </c>
      <c r="O6371" t="s">
        <v>323</v>
      </c>
      <c r="P6371" t="s">
        <v>45</v>
      </c>
      <c r="Q6371" t="s">
        <v>22</v>
      </c>
      <c r="R6371" t="s">
        <v>41</v>
      </c>
      <c r="S6371" t="s">
        <v>24</v>
      </c>
      <c r="T6371" t="s">
        <v>11416</v>
      </c>
    </row>
    <row r="6372" spans="2:20" x14ac:dyDescent="0.3">
      <c r="B6372" t="s">
        <v>11417</v>
      </c>
      <c r="C6372" s="1">
        <v>39464</v>
      </c>
      <c r="D6372" s="1" t="str">
        <f t="shared" si="1206"/>
        <v>January</v>
      </c>
      <c r="E6372" s="1" t="str">
        <f t="shared" si="1207"/>
        <v>2008</v>
      </c>
      <c r="F6372">
        <v>36</v>
      </c>
      <c r="G6372" t="str">
        <f t="shared" si="1208"/>
        <v>Adult</v>
      </c>
      <c r="H6372" t="s">
        <v>17</v>
      </c>
      <c r="I6372" t="s">
        <v>932</v>
      </c>
      <c r="J6372" t="s">
        <v>318</v>
      </c>
      <c r="K6372" t="s">
        <v>46</v>
      </c>
      <c r="L6372" s="1">
        <v>39464</v>
      </c>
      <c r="M6372" t="s">
        <v>18666</v>
      </c>
      <c r="N6372" t="s">
        <v>47</v>
      </c>
      <c r="O6372" t="s">
        <v>932</v>
      </c>
      <c r="P6372" t="s">
        <v>318</v>
      </c>
      <c r="Q6372" t="s">
        <v>22</v>
      </c>
      <c r="R6372" t="s">
        <v>41</v>
      </c>
      <c r="S6372" t="s">
        <v>24</v>
      </c>
      <c r="T6372" t="s">
        <v>11418</v>
      </c>
    </row>
    <row r="6373" spans="2:20" x14ac:dyDescent="0.3">
      <c r="B6373" t="s">
        <v>11419</v>
      </c>
      <c r="C6373" s="1">
        <v>39464</v>
      </c>
      <c r="D6373" s="1" t="str">
        <f t="shared" si="1206"/>
        <v>January</v>
      </c>
      <c r="E6373" s="1" t="str">
        <f t="shared" si="1207"/>
        <v>2008</v>
      </c>
      <c r="F6373">
        <v>29</v>
      </c>
      <c r="G6373" t="str">
        <f t="shared" si="1208"/>
        <v>Adult</v>
      </c>
      <c r="H6373" t="s">
        <v>17</v>
      </c>
      <c r="I6373" t="s">
        <v>932</v>
      </c>
      <c r="J6373" t="s">
        <v>318</v>
      </c>
      <c r="K6373" t="s">
        <v>46</v>
      </c>
      <c r="L6373" s="1">
        <v>39464</v>
      </c>
      <c r="M6373" t="s">
        <v>18667</v>
      </c>
      <c r="N6373" t="s">
        <v>8703</v>
      </c>
      <c r="O6373" t="s">
        <v>932</v>
      </c>
      <c r="P6373" t="s">
        <v>318</v>
      </c>
      <c r="Q6373" t="s">
        <v>22</v>
      </c>
      <c r="R6373" t="s">
        <v>41</v>
      </c>
      <c r="S6373" t="s">
        <v>24</v>
      </c>
      <c r="T6373" t="s">
        <v>11420</v>
      </c>
    </row>
    <row r="6374" spans="2:20" x14ac:dyDescent="0.3">
      <c r="B6374" t="s">
        <v>11421</v>
      </c>
      <c r="C6374" s="1">
        <v>39464</v>
      </c>
      <c r="D6374" s="1" t="str">
        <f t="shared" si="1206"/>
        <v>January</v>
      </c>
      <c r="E6374" s="1" t="str">
        <f t="shared" si="1207"/>
        <v>2008</v>
      </c>
      <c r="F6374">
        <v>21</v>
      </c>
      <c r="G6374" t="str">
        <f t="shared" si="1208"/>
        <v>Adult</v>
      </c>
      <c r="H6374" t="s">
        <v>17</v>
      </c>
      <c r="I6374" t="s">
        <v>44</v>
      </c>
      <c r="J6374" t="s">
        <v>45</v>
      </c>
      <c r="K6374" t="s">
        <v>46</v>
      </c>
      <c r="L6374" s="1">
        <v>39466</v>
      </c>
      <c r="M6374" t="s">
        <v>18667</v>
      </c>
      <c r="N6374" t="s">
        <v>292</v>
      </c>
      <c r="O6374" t="s">
        <v>323</v>
      </c>
      <c r="P6374" t="s">
        <v>45</v>
      </c>
      <c r="Q6374" t="s">
        <v>22</v>
      </c>
      <c r="R6374" t="s">
        <v>41</v>
      </c>
      <c r="S6374" t="s">
        <v>24</v>
      </c>
      <c r="T6374" t="s">
        <v>11416</v>
      </c>
    </row>
    <row r="6375" spans="2:20" x14ac:dyDescent="0.3">
      <c r="B6375" t="s">
        <v>11422</v>
      </c>
      <c r="C6375" s="1">
        <v>39464</v>
      </c>
      <c r="D6375" s="1" t="str">
        <f t="shared" si="1206"/>
        <v>January</v>
      </c>
      <c r="E6375" s="1" t="str">
        <f t="shared" si="1207"/>
        <v>2008</v>
      </c>
      <c r="F6375">
        <v>22</v>
      </c>
      <c r="G6375" t="str">
        <f t="shared" si="1208"/>
        <v>Adult</v>
      </c>
      <c r="H6375" t="s">
        <v>17</v>
      </c>
      <c r="I6375" t="s">
        <v>44</v>
      </c>
      <c r="J6375" t="s">
        <v>45</v>
      </c>
      <c r="K6375" t="s">
        <v>46</v>
      </c>
      <c r="L6375" s="1">
        <v>39464</v>
      </c>
      <c r="M6375" t="s">
        <v>18667</v>
      </c>
      <c r="N6375" t="s">
        <v>292</v>
      </c>
      <c r="O6375" t="s">
        <v>323</v>
      </c>
      <c r="P6375" t="s">
        <v>45</v>
      </c>
      <c r="Q6375" t="s">
        <v>22</v>
      </c>
      <c r="R6375" t="s">
        <v>41</v>
      </c>
      <c r="S6375" t="s">
        <v>24</v>
      </c>
      <c r="T6375" t="s">
        <v>11416</v>
      </c>
    </row>
    <row r="6376" spans="2:20" x14ac:dyDescent="0.3">
      <c r="B6376" t="s">
        <v>11423</v>
      </c>
      <c r="C6376" s="1">
        <v>39464</v>
      </c>
      <c r="D6376" s="1" t="str">
        <f t="shared" si="1206"/>
        <v>January</v>
      </c>
      <c r="E6376" s="1" t="str">
        <f t="shared" si="1207"/>
        <v>2008</v>
      </c>
      <c r="F6376">
        <v>21</v>
      </c>
      <c r="G6376" t="str">
        <f t="shared" si="1208"/>
        <v>Adult</v>
      </c>
      <c r="H6376" t="s">
        <v>17</v>
      </c>
      <c r="I6376" t="s">
        <v>44</v>
      </c>
      <c r="J6376" t="s">
        <v>45</v>
      </c>
      <c r="K6376" t="s">
        <v>46</v>
      </c>
      <c r="L6376" s="1">
        <v>39464</v>
      </c>
      <c r="M6376" t="s">
        <v>18667</v>
      </c>
      <c r="N6376" t="s">
        <v>292</v>
      </c>
      <c r="O6376" t="s">
        <v>323</v>
      </c>
      <c r="P6376" t="s">
        <v>45</v>
      </c>
      <c r="Q6376" t="s">
        <v>22</v>
      </c>
      <c r="R6376" t="s">
        <v>41</v>
      </c>
      <c r="S6376" t="s">
        <v>24</v>
      </c>
      <c r="T6376" t="s">
        <v>11416</v>
      </c>
    </row>
    <row r="6377" spans="2:20" x14ac:dyDescent="0.3">
      <c r="B6377" t="s">
        <v>11424</v>
      </c>
      <c r="C6377" s="1">
        <v>39464</v>
      </c>
      <c r="D6377" s="1" t="str">
        <f t="shared" si="1206"/>
        <v>January</v>
      </c>
      <c r="E6377" s="1" t="str">
        <f t="shared" si="1207"/>
        <v>2008</v>
      </c>
      <c r="F6377">
        <v>22</v>
      </c>
      <c r="G6377" t="str">
        <f t="shared" si="1208"/>
        <v>Adult</v>
      </c>
      <c r="H6377" t="s">
        <v>17</v>
      </c>
      <c r="I6377" t="s">
        <v>932</v>
      </c>
      <c r="J6377" t="s">
        <v>318</v>
      </c>
      <c r="K6377" t="s">
        <v>46</v>
      </c>
      <c r="L6377" s="1">
        <v>39464</v>
      </c>
      <c r="M6377" t="s">
        <v>18667</v>
      </c>
      <c r="N6377" t="s">
        <v>47</v>
      </c>
      <c r="O6377" t="s">
        <v>932</v>
      </c>
      <c r="P6377" t="s">
        <v>318</v>
      </c>
      <c r="Q6377" t="s">
        <v>22</v>
      </c>
      <c r="R6377" t="s">
        <v>41</v>
      </c>
      <c r="S6377" t="s">
        <v>24</v>
      </c>
      <c r="T6377" t="s">
        <v>11425</v>
      </c>
    </row>
    <row r="6378" spans="2:20" x14ac:dyDescent="0.3">
      <c r="B6378" t="s">
        <v>11426</v>
      </c>
      <c r="C6378" s="1">
        <v>39464</v>
      </c>
      <c r="D6378" s="1" t="str">
        <f t="shared" si="1206"/>
        <v>January</v>
      </c>
      <c r="E6378" s="1" t="str">
        <f t="shared" si="1207"/>
        <v>2008</v>
      </c>
      <c r="F6378">
        <v>54</v>
      </c>
      <c r="G6378" t="str">
        <f t="shared" si="1208"/>
        <v>Old Age</v>
      </c>
      <c r="H6378" t="s">
        <v>17</v>
      </c>
      <c r="I6378" t="s">
        <v>932</v>
      </c>
      <c r="J6378" t="s">
        <v>318</v>
      </c>
      <c r="K6378" t="s">
        <v>46</v>
      </c>
      <c r="L6378" s="1">
        <v>39464</v>
      </c>
      <c r="M6378" t="s">
        <v>18666</v>
      </c>
      <c r="N6378" t="s">
        <v>47</v>
      </c>
      <c r="O6378" t="s">
        <v>932</v>
      </c>
      <c r="P6378" t="s">
        <v>318</v>
      </c>
      <c r="Q6378" t="s">
        <v>22</v>
      </c>
      <c r="R6378" t="s">
        <v>41</v>
      </c>
      <c r="S6378" t="s">
        <v>24</v>
      </c>
      <c r="T6378" t="s">
        <v>11400</v>
      </c>
    </row>
    <row r="6379" spans="2:20" hidden="1" x14ac:dyDescent="0.3">
      <c r="B6379" t="s">
        <v>11427</v>
      </c>
      <c r="C6379" s="1">
        <v>39463</v>
      </c>
      <c r="D6379" s="1"/>
      <c r="E6379" s="1"/>
      <c r="F6379">
        <v>45</v>
      </c>
      <c r="H6379" t="s">
        <v>17</v>
      </c>
      <c r="I6379" t="s">
        <v>475</v>
      </c>
      <c r="J6379" t="s">
        <v>30</v>
      </c>
      <c r="K6379" t="s">
        <v>20</v>
      </c>
      <c r="L6379" s="1">
        <v>39463</v>
      </c>
      <c r="M6379" t="s">
        <v>18667</v>
      </c>
      <c r="N6379" t="s">
        <v>292</v>
      </c>
      <c r="O6379" t="s">
        <v>329</v>
      </c>
      <c r="P6379" t="s">
        <v>30</v>
      </c>
      <c r="Q6379" t="s">
        <v>22</v>
      </c>
      <c r="S6379" t="s">
        <v>24</v>
      </c>
      <c r="T6379" t="s">
        <v>11400</v>
      </c>
    </row>
    <row r="6380" spans="2:20" x14ac:dyDescent="0.3">
      <c r="B6380" t="s">
        <v>11428</v>
      </c>
      <c r="C6380" s="1">
        <v>39463</v>
      </c>
      <c r="D6380" s="1" t="str">
        <f t="shared" ref="D6380:D6392" si="1209">TEXT(C6380,"mmmm")</f>
        <v>January</v>
      </c>
      <c r="E6380" s="1" t="str">
        <f t="shared" ref="E6380:E6392" si="1210">TEXT(C6380,"yyy")</f>
        <v>2008</v>
      </c>
      <c r="F6380">
        <v>29</v>
      </c>
      <c r="G6380" t="str">
        <f t="shared" ref="G6380:G6392" si="1211">IF(F6380&gt;=50, "Old Age", IF(F6380&gt;=20, "Adult", IF(F6380&gt;=13, "Teenage", "Kid")))</f>
        <v>Adult</v>
      </c>
      <c r="H6380" t="s">
        <v>17</v>
      </c>
      <c r="I6380" t="s">
        <v>1166</v>
      </c>
      <c r="J6380" t="s">
        <v>313</v>
      </c>
      <c r="K6380" t="s">
        <v>46</v>
      </c>
      <c r="L6380" s="1">
        <v>39463</v>
      </c>
      <c r="M6380" t="s">
        <v>18667</v>
      </c>
      <c r="N6380" t="s">
        <v>292</v>
      </c>
      <c r="O6380" t="s">
        <v>323</v>
      </c>
      <c r="P6380" t="s">
        <v>45</v>
      </c>
      <c r="Q6380" t="s">
        <v>22</v>
      </c>
      <c r="R6380" t="s">
        <v>41</v>
      </c>
      <c r="S6380" t="s">
        <v>24</v>
      </c>
      <c r="T6380" t="s">
        <v>11383</v>
      </c>
    </row>
    <row r="6381" spans="2:20" x14ac:dyDescent="0.3">
      <c r="B6381" t="s">
        <v>11429</v>
      </c>
      <c r="C6381" s="1">
        <v>39463</v>
      </c>
      <c r="D6381" s="1" t="str">
        <f t="shared" si="1209"/>
        <v>January</v>
      </c>
      <c r="E6381" s="1" t="str">
        <f t="shared" si="1210"/>
        <v>2008</v>
      </c>
      <c r="F6381">
        <v>34</v>
      </c>
      <c r="G6381" t="str">
        <f t="shared" si="1211"/>
        <v>Adult</v>
      </c>
      <c r="H6381" t="s">
        <v>17</v>
      </c>
      <c r="I6381" t="s">
        <v>1166</v>
      </c>
      <c r="J6381" t="s">
        <v>313</v>
      </c>
      <c r="K6381" t="s">
        <v>46</v>
      </c>
      <c r="L6381" s="1">
        <v>39463</v>
      </c>
      <c r="M6381" t="s">
        <v>18667</v>
      </c>
      <c r="N6381" t="s">
        <v>292</v>
      </c>
      <c r="O6381" t="s">
        <v>323</v>
      </c>
      <c r="P6381" t="s">
        <v>45</v>
      </c>
      <c r="Q6381" t="s">
        <v>22</v>
      </c>
      <c r="R6381" t="s">
        <v>41</v>
      </c>
      <c r="S6381" t="s">
        <v>24</v>
      </c>
      <c r="T6381" t="s">
        <v>11383</v>
      </c>
    </row>
    <row r="6382" spans="2:20" x14ac:dyDescent="0.3">
      <c r="B6382" t="s">
        <v>11430</v>
      </c>
      <c r="C6382" s="1">
        <v>39463</v>
      </c>
      <c r="D6382" s="1" t="str">
        <f t="shared" si="1209"/>
        <v>January</v>
      </c>
      <c r="E6382" s="1" t="str">
        <f t="shared" si="1210"/>
        <v>2008</v>
      </c>
      <c r="F6382">
        <v>38</v>
      </c>
      <c r="G6382" t="str">
        <f t="shared" si="1211"/>
        <v>Adult</v>
      </c>
      <c r="H6382" t="s">
        <v>17</v>
      </c>
      <c r="I6382" t="s">
        <v>44</v>
      </c>
      <c r="J6382" t="s">
        <v>45</v>
      </c>
      <c r="K6382" t="s">
        <v>46</v>
      </c>
      <c r="L6382" s="1">
        <v>39463</v>
      </c>
      <c r="M6382" t="s">
        <v>18667</v>
      </c>
      <c r="N6382" t="s">
        <v>47</v>
      </c>
      <c r="O6382" t="s">
        <v>323</v>
      </c>
      <c r="P6382" t="s">
        <v>45</v>
      </c>
      <c r="Q6382" t="s">
        <v>22</v>
      </c>
      <c r="R6382" t="s">
        <v>41</v>
      </c>
      <c r="S6382" t="s">
        <v>24</v>
      </c>
      <c r="T6382" t="s">
        <v>11431</v>
      </c>
    </row>
    <row r="6383" spans="2:20" x14ac:dyDescent="0.3">
      <c r="B6383" t="s">
        <v>11432</v>
      </c>
      <c r="C6383" s="1">
        <v>39463</v>
      </c>
      <c r="D6383" s="1" t="str">
        <f t="shared" si="1209"/>
        <v>January</v>
      </c>
      <c r="E6383" s="1" t="str">
        <f t="shared" si="1210"/>
        <v>2008</v>
      </c>
      <c r="F6383">
        <v>28</v>
      </c>
      <c r="G6383" t="str">
        <f t="shared" si="1211"/>
        <v>Adult</v>
      </c>
      <c r="H6383" t="s">
        <v>17</v>
      </c>
      <c r="I6383" t="s">
        <v>44</v>
      </c>
      <c r="J6383" t="s">
        <v>45</v>
      </c>
      <c r="K6383" t="s">
        <v>46</v>
      </c>
      <c r="L6383" s="1">
        <v>39463</v>
      </c>
      <c r="M6383" t="s">
        <v>18667</v>
      </c>
      <c r="N6383" t="s">
        <v>47</v>
      </c>
      <c r="O6383" t="s">
        <v>323</v>
      </c>
      <c r="P6383" t="s">
        <v>45</v>
      </c>
      <c r="Q6383" t="s">
        <v>22</v>
      </c>
      <c r="R6383" t="s">
        <v>41</v>
      </c>
      <c r="S6383" t="s">
        <v>24</v>
      </c>
      <c r="T6383" t="s">
        <v>11431</v>
      </c>
    </row>
    <row r="6384" spans="2:20" x14ac:dyDescent="0.3">
      <c r="B6384" t="s">
        <v>11433</v>
      </c>
      <c r="C6384" s="1">
        <v>39463</v>
      </c>
      <c r="D6384" s="1" t="str">
        <f t="shared" si="1209"/>
        <v>January</v>
      </c>
      <c r="E6384" s="1" t="str">
        <f t="shared" si="1210"/>
        <v>2008</v>
      </c>
      <c r="F6384">
        <v>7</v>
      </c>
      <c r="G6384" t="str">
        <f t="shared" si="1211"/>
        <v>Kid</v>
      </c>
      <c r="H6384" t="s">
        <v>17</v>
      </c>
      <c r="I6384" t="s">
        <v>44</v>
      </c>
      <c r="J6384" t="s">
        <v>45</v>
      </c>
      <c r="K6384" t="s">
        <v>46</v>
      </c>
      <c r="L6384" s="1">
        <v>39463</v>
      </c>
      <c r="M6384" t="s">
        <v>18667</v>
      </c>
      <c r="N6384" t="s">
        <v>47</v>
      </c>
      <c r="O6384" t="s">
        <v>323</v>
      </c>
      <c r="P6384" t="s">
        <v>45</v>
      </c>
      <c r="Q6384" t="s">
        <v>22</v>
      </c>
      <c r="R6384" t="s">
        <v>41</v>
      </c>
      <c r="S6384" t="s">
        <v>24</v>
      </c>
      <c r="T6384" t="s">
        <v>11431</v>
      </c>
    </row>
    <row r="6385" spans="2:20" x14ac:dyDescent="0.3">
      <c r="B6385" t="s">
        <v>11434</v>
      </c>
      <c r="C6385" s="1">
        <v>39462</v>
      </c>
      <c r="D6385" s="1" t="str">
        <f t="shared" si="1209"/>
        <v>January</v>
      </c>
      <c r="E6385" s="1" t="str">
        <f t="shared" si="1210"/>
        <v>2008</v>
      </c>
      <c r="F6385">
        <v>21</v>
      </c>
      <c r="G6385" t="str">
        <f t="shared" si="1211"/>
        <v>Adult</v>
      </c>
      <c r="H6385" t="s">
        <v>17</v>
      </c>
      <c r="I6385" t="s">
        <v>44</v>
      </c>
      <c r="J6385" t="s">
        <v>45</v>
      </c>
      <c r="K6385" t="s">
        <v>46</v>
      </c>
      <c r="L6385" s="1">
        <v>39462</v>
      </c>
      <c r="M6385" t="s">
        <v>18667</v>
      </c>
      <c r="N6385" t="s">
        <v>292</v>
      </c>
      <c r="O6385" t="s">
        <v>323</v>
      </c>
      <c r="P6385" t="s">
        <v>45</v>
      </c>
      <c r="Q6385" t="s">
        <v>22</v>
      </c>
      <c r="R6385" t="s">
        <v>918</v>
      </c>
      <c r="S6385" t="s">
        <v>24</v>
      </c>
      <c r="T6385" t="s">
        <v>11435</v>
      </c>
    </row>
    <row r="6386" spans="2:20" x14ac:dyDescent="0.3">
      <c r="B6386" t="s">
        <v>11436</v>
      </c>
      <c r="C6386" s="1">
        <v>39462</v>
      </c>
      <c r="D6386" s="1" t="str">
        <f t="shared" si="1209"/>
        <v>January</v>
      </c>
      <c r="E6386" s="1" t="str">
        <f t="shared" si="1210"/>
        <v>2008</v>
      </c>
      <c r="F6386">
        <v>24</v>
      </c>
      <c r="G6386" t="str">
        <f t="shared" si="1211"/>
        <v>Adult</v>
      </c>
      <c r="H6386" t="s">
        <v>17</v>
      </c>
      <c r="I6386" t="s">
        <v>44</v>
      </c>
      <c r="J6386" t="s">
        <v>45</v>
      </c>
      <c r="K6386" t="s">
        <v>46</v>
      </c>
      <c r="L6386" s="1">
        <v>39462</v>
      </c>
      <c r="M6386" t="s">
        <v>18667</v>
      </c>
      <c r="N6386" t="s">
        <v>292</v>
      </c>
      <c r="O6386" t="s">
        <v>323</v>
      </c>
      <c r="P6386" t="s">
        <v>45</v>
      </c>
      <c r="Q6386" t="s">
        <v>22</v>
      </c>
      <c r="R6386" t="s">
        <v>918</v>
      </c>
      <c r="S6386" t="s">
        <v>24</v>
      </c>
      <c r="T6386" t="s">
        <v>11416</v>
      </c>
    </row>
    <row r="6387" spans="2:20" x14ac:dyDescent="0.3">
      <c r="B6387" t="s">
        <v>11437</v>
      </c>
      <c r="C6387" s="1">
        <v>39462</v>
      </c>
      <c r="D6387" s="1" t="str">
        <f t="shared" si="1209"/>
        <v>January</v>
      </c>
      <c r="E6387" s="1" t="str">
        <f t="shared" si="1210"/>
        <v>2008</v>
      </c>
      <c r="F6387">
        <v>22</v>
      </c>
      <c r="G6387" t="str">
        <f t="shared" si="1211"/>
        <v>Adult</v>
      </c>
      <c r="H6387" t="s">
        <v>17</v>
      </c>
      <c r="I6387" t="s">
        <v>44</v>
      </c>
      <c r="J6387" t="s">
        <v>45</v>
      </c>
      <c r="K6387" t="s">
        <v>46</v>
      </c>
      <c r="L6387" s="1">
        <v>39462</v>
      </c>
      <c r="M6387" t="s">
        <v>18667</v>
      </c>
      <c r="N6387" t="s">
        <v>292</v>
      </c>
      <c r="O6387" t="s">
        <v>323</v>
      </c>
      <c r="P6387" t="s">
        <v>45</v>
      </c>
      <c r="Q6387" t="s">
        <v>22</v>
      </c>
      <c r="R6387" t="s">
        <v>918</v>
      </c>
      <c r="S6387" t="s">
        <v>24</v>
      </c>
      <c r="T6387" t="s">
        <v>11416</v>
      </c>
    </row>
    <row r="6388" spans="2:20" x14ac:dyDescent="0.3">
      <c r="B6388" t="s">
        <v>11438</v>
      </c>
      <c r="C6388" s="1">
        <v>39462</v>
      </c>
      <c r="D6388" s="1" t="str">
        <f t="shared" si="1209"/>
        <v>January</v>
      </c>
      <c r="E6388" s="1" t="str">
        <f t="shared" si="1210"/>
        <v>2008</v>
      </c>
      <c r="F6388">
        <v>21</v>
      </c>
      <c r="G6388" t="str">
        <f t="shared" si="1211"/>
        <v>Adult</v>
      </c>
      <c r="H6388" t="s">
        <v>17</v>
      </c>
      <c r="I6388" t="s">
        <v>885</v>
      </c>
      <c r="J6388" t="s">
        <v>318</v>
      </c>
      <c r="K6388" t="s">
        <v>46</v>
      </c>
      <c r="L6388" s="1">
        <v>39464</v>
      </c>
      <c r="M6388" t="s">
        <v>18667</v>
      </c>
      <c r="N6388" t="s">
        <v>292</v>
      </c>
      <c r="O6388" t="s">
        <v>317</v>
      </c>
      <c r="P6388" t="s">
        <v>318</v>
      </c>
      <c r="Q6388" t="s">
        <v>22</v>
      </c>
      <c r="R6388" t="s">
        <v>41</v>
      </c>
      <c r="S6388" t="s">
        <v>24</v>
      </c>
      <c r="T6388" t="s">
        <v>11439</v>
      </c>
    </row>
    <row r="6389" spans="2:20" x14ac:dyDescent="0.3">
      <c r="B6389" t="s">
        <v>11440</v>
      </c>
      <c r="C6389" s="1">
        <v>39462</v>
      </c>
      <c r="D6389" s="1" t="str">
        <f t="shared" si="1209"/>
        <v>January</v>
      </c>
      <c r="E6389" s="1" t="str">
        <f t="shared" si="1210"/>
        <v>2008</v>
      </c>
      <c r="F6389">
        <v>22</v>
      </c>
      <c r="G6389" t="str">
        <f t="shared" si="1211"/>
        <v>Adult</v>
      </c>
      <c r="H6389" t="s">
        <v>17</v>
      </c>
      <c r="I6389" t="s">
        <v>44</v>
      </c>
      <c r="J6389" t="s">
        <v>45</v>
      </c>
      <c r="K6389" t="s">
        <v>46</v>
      </c>
      <c r="L6389" s="1">
        <v>39462</v>
      </c>
      <c r="M6389" t="s">
        <v>18667</v>
      </c>
      <c r="N6389" t="s">
        <v>292</v>
      </c>
      <c r="O6389" t="s">
        <v>323</v>
      </c>
      <c r="P6389" t="s">
        <v>45</v>
      </c>
      <c r="Q6389" t="s">
        <v>22</v>
      </c>
      <c r="R6389" t="s">
        <v>918</v>
      </c>
      <c r="S6389" t="s">
        <v>24</v>
      </c>
      <c r="T6389" t="s">
        <v>11416</v>
      </c>
    </row>
    <row r="6390" spans="2:20" x14ac:dyDescent="0.3">
      <c r="B6390" t="s">
        <v>11441</v>
      </c>
      <c r="C6390" s="1">
        <v>39462</v>
      </c>
      <c r="D6390" s="1" t="str">
        <f t="shared" si="1209"/>
        <v>January</v>
      </c>
      <c r="E6390" s="1" t="str">
        <f t="shared" si="1210"/>
        <v>2008</v>
      </c>
      <c r="F6390">
        <v>37</v>
      </c>
      <c r="G6390" t="str">
        <f t="shared" si="1211"/>
        <v>Adult</v>
      </c>
      <c r="H6390" t="s">
        <v>17</v>
      </c>
      <c r="I6390" t="s">
        <v>44</v>
      </c>
      <c r="J6390" t="s">
        <v>45</v>
      </c>
      <c r="K6390" t="s">
        <v>46</v>
      </c>
      <c r="L6390" s="1">
        <v>39462</v>
      </c>
      <c r="M6390" t="s">
        <v>18667</v>
      </c>
      <c r="N6390" t="s">
        <v>47</v>
      </c>
      <c r="O6390" t="s">
        <v>323</v>
      </c>
      <c r="P6390" t="s">
        <v>45</v>
      </c>
      <c r="Q6390" t="s">
        <v>22</v>
      </c>
      <c r="R6390" t="s">
        <v>918</v>
      </c>
      <c r="S6390" t="s">
        <v>24</v>
      </c>
      <c r="T6390" t="s">
        <v>11442</v>
      </c>
    </row>
    <row r="6391" spans="2:20" x14ac:dyDescent="0.3">
      <c r="B6391" t="s">
        <v>11443</v>
      </c>
      <c r="C6391" s="1">
        <v>39462</v>
      </c>
      <c r="D6391" s="1" t="str">
        <f t="shared" si="1209"/>
        <v>January</v>
      </c>
      <c r="E6391" s="1" t="str">
        <f t="shared" si="1210"/>
        <v>2008</v>
      </c>
      <c r="F6391">
        <v>30</v>
      </c>
      <c r="G6391" t="str">
        <f t="shared" si="1211"/>
        <v>Adult</v>
      </c>
      <c r="H6391" t="s">
        <v>17</v>
      </c>
      <c r="I6391" t="s">
        <v>44</v>
      </c>
      <c r="J6391" t="s">
        <v>45</v>
      </c>
      <c r="K6391" t="s">
        <v>46</v>
      </c>
      <c r="L6391" s="1">
        <v>39462</v>
      </c>
      <c r="M6391" t="s">
        <v>18667</v>
      </c>
      <c r="N6391" t="s">
        <v>292</v>
      </c>
      <c r="O6391" t="s">
        <v>323</v>
      </c>
      <c r="P6391" t="s">
        <v>45</v>
      </c>
      <c r="Q6391" t="s">
        <v>22</v>
      </c>
      <c r="R6391" t="s">
        <v>41</v>
      </c>
      <c r="S6391" t="s">
        <v>24</v>
      </c>
      <c r="T6391" t="s">
        <v>11444</v>
      </c>
    </row>
    <row r="6392" spans="2:20" x14ac:dyDescent="0.3">
      <c r="B6392" t="s">
        <v>11445</v>
      </c>
      <c r="C6392" s="1">
        <v>39462</v>
      </c>
      <c r="D6392" s="1" t="str">
        <f t="shared" si="1209"/>
        <v>January</v>
      </c>
      <c r="E6392" s="1" t="str">
        <f t="shared" si="1210"/>
        <v>2008</v>
      </c>
      <c r="F6392">
        <v>29</v>
      </c>
      <c r="G6392" t="str">
        <f t="shared" si="1211"/>
        <v>Adult</v>
      </c>
      <c r="H6392" t="s">
        <v>17</v>
      </c>
      <c r="I6392" t="s">
        <v>44</v>
      </c>
      <c r="J6392" t="s">
        <v>45</v>
      </c>
      <c r="K6392" t="s">
        <v>46</v>
      </c>
      <c r="L6392" s="1">
        <v>39462</v>
      </c>
      <c r="M6392" t="s">
        <v>18667</v>
      </c>
      <c r="N6392" t="s">
        <v>292</v>
      </c>
      <c r="O6392" t="s">
        <v>323</v>
      </c>
      <c r="P6392" t="s">
        <v>45</v>
      </c>
      <c r="Q6392" t="s">
        <v>22</v>
      </c>
      <c r="R6392" t="s">
        <v>918</v>
      </c>
      <c r="S6392" t="s">
        <v>24</v>
      </c>
      <c r="T6392" t="s">
        <v>11416</v>
      </c>
    </row>
    <row r="6393" spans="2:20" hidden="1" x14ac:dyDescent="0.3">
      <c r="B6393" t="s">
        <v>11446</v>
      </c>
      <c r="C6393" s="1">
        <v>39462</v>
      </c>
      <c r="D6393" s="1"/>
      <c r="E6393" s="1"/>
      <c r="F6393">
        <v>19</v>
      </c>
      <c r="H6393" t="s">
        <v>17</v>
      </c>
      <c r="I6393" t="s">
        <v>44</v>
      </c>
      <c r="J6393" t="s">
        <v>45</v>
      </c>
      <c r="K6393" t="s">
        <v>46</v>
      </c>
      <c r="L6393" s="1">
        <v>39462</v>
      </c>
      <c r="M6393" t="s">
        <v>18667</v>
      </c>
      <c r="N6393" t="s">
        <v>292</v>
      </c>
      <c r="O6393" t="s">
        <v>323</v>
      </c>
      <c r="P6393" t="s">
        <v>45</v>
      </c>
      <c r="Q6393" t="s">
        <v>22</v>
      </c>
      <c r="S6393" t="s">
        <v>24</v>
      </c>
      <c r="T6393" t="s">
        <v>11447</v>
      </c>
    </row>
    <row r="6394" spans="2:20" x14ac:dyDescent="0.3">
      <c r="B6394" t="s">
        <v>11448</v>
      </c>
      <c r="C6394" s="1">
        <v>39462</v>
      </c>
      <c r="D6394" s="1" t="str">
        <f>TEXT(C6394,"mmmm")</f>
        <v>January</v>
      </c>
      <c r="E6394" s="1" t="str">
        <f>TEXT(C6394,"yyy")</f>
        <v>2008</v>
      </c>
      <c r="F6394">
        <v>26</v>
      </c>
      <c r="G6394" t="str">
        <f>IF(F6394&gt;=50, "Old Age", IF(F6394&gt;=20, "Adult", IF(F6394&gt;=13, "Teenage", "Kid")))</f>
        <v>Adult</v>
      </c>
      <c r="H6394" t="s">
        <v>17</v>
      </c>
      <c r="I6394" t="s">
        <v>44</v>
      </c>
      <c r="J6394" t="s">
        <v>45</v>
      </c>
      <c r="K6394" t="s">
        <v>46</v>
      </c>
      <c r="L6394" s="1">
        <v>39462</v>
      </c>
      <c r="M6394" t="s">
        <v>18667</v>
      </c>
      <c r="N6394" t="s">
        <v>292</v>
      </c>
      <c r="O6394" t="s">
        <v>323</v>
      </c>
      <c r="P6394" t="s">
        <v>45</v>
      </c>
      <c r="Q6394" t="s">
        <v>22</v>
      </c>
      <c r="R6394" t="s">
        <v>41</v>
      </c>
      <c r="S6394" t="s">
        <v>24</v>
      </c>
      <c r="T6394" t="s">
        <v>11444</v>
      </c>
    </row>
    <row r="6395" spans="2:20" hidden="1" x14ac:dyDescent="0.3">
      <c r="B6395" t="s">
        <v>11449</v>
      </c>
      <c r="C6395" s="1">
        <v>39462</v>
      </c>
      <c r="D6395" s="1"/>
      <c r="E6395" s="1"/>
      <c r="F6395">
        <v>21</v>
      </c>
      <c r="H6395" t="s">
        <v>17</v>
      </c>
      <c r="I6395" t="s">
        <v>44</v>
      </c>
      <c r="J6395" t="s">
        <v>45</v>
      </c>
      <c r="K6395" t="s">
        <v>46</v>
      </c>
      <c r="L6395" s="1">
        <v>39462</v>
      </c>
      <c r="M6395" t="s">
        <v>18667</v>
      </c>
      <c r="N6395" t="s">
        <v>292</v>
      </c>
      <c r="O6395" t="s">
        <v>323</v>
      </c>
      <c r="P6395" t="s">
        <v>45</v>
      </c>
      <c r="Q6395" t="s">
        <v>22</v>
      </c>
      <c r="S6395" t="s">
        <v>24</v>
      </c>
      <c r="T6395" t="s">
        <v>11447</v>
      </c>
    </row>
    <row r="6396" spans="2:20" x14ac:dyDescent="0.3">
      <c r="B6396" t="s">
        <v>11450</v>
      </c>
      <c r="C6396" s="1">
        <v>39462</v>
      </c>
      <c r="D6396" s="1" t="str">
        <f t="shared" ref="D6396:D6399" si="1212">TEXT(C6396,"mmmm")</f>
        <v>January</v>
      </c>
      <c r="E6396" s="1" t="str">
        <f t="shared" ref="E6396:E6399" si="1213">TEXT(C6396,"yyy")</f>
        <v>2008</v>
      </c>
      <c r="F6396">
        <v>66</v>
      </c>
      <c r="G6396" t="str">
        <f t="shared" ref="G6396:G6399" si="1214">IF(F6396&gt;=50, "Old Age", IF(F6396&gt;=20, "Adult", IF(F6396&gt;=13, "Teenage", "Kid")))</f>
        <v>Old Age</v>
      </c>
      <c r="H6396" t="s">
        <v>17</v>
      </c>
      <c r="I6396" t="s">
        <v>44</v>
      </c>
      <c r="J6396" t="s">
        <v>45</v>
      </c>
      <c r="K6396" t="s">
        <v>46</v>
      </c>
      <c r="L6396" s="1">
        <v>39462</v>
      </c>
      <c r="M6396" t="s">
        <v>18667</v>
      </c>
      <c r="N6396" t="s">
        <v>47</v>
      </c>
      <c r="O6396" t="s">
        <v>323</v>
      </c>
      <c r="P6396" t="s">
        <v>45</v>
      </c>
      <c r="Q6396" t="s">
        <v>22</v>
      </c>
      <c r="R6396" t="s">
        <v>918</v>
      </c>
      <c r="S6396" t="s">
        <v>24</v>
      </c>
      <c r="T6396" t="s">
        <v>11435</v>
      </c>
    </row>
    <row r="6397" spans="2:20" x14ac:dyDescent="0.3">
      <c r="B6397" t="s">
        <v>11451</v>
      </c>
      <c r="C6397" s="1">
        <v>39462</v>
      </c>
      <c r="D6397" s="1" t="str">
        <f t="shared" si="1212"/>
        <v>January</v>
      </c>
      <c r="E6397" s="1" t="str">
        <f t="shared" si="1213"/>
        <v>2008</v>
      </c>
      <c r="F6397">
        <v>52</v>
      </c>
      <c r="G6397" t="str">
        <f t="shared" si="1214"/>
        <v>Old Age</v>
      </c>
      <c r="H6397" t="s">
        <v>17</v>
      </c>
      <c r="I6397" t="s">
        <v>44</v>
      </c>
      <c r="J6397" t="s">
        <v>45</v>
      </c>
      <c r="K6397" t="s">
        <v>46</v>
      </c>
      <c r="L6397" s="1">
        <v>39462</v>
      </c>
      <c r="M6397" t="s">
        <v>18667</v>
      </c>
      <c r="N6397" t="s">
        <v>47</v>
      </c>
      <c r="O6397" t="s">
        <v>323</v>
      </c>
      <c r="P6397" t="s">
        <v>45</v>
      </c>
      <c r="Q6397" t="s">
        <v>22</v>
      </c>
      <c r="R6397" t="s">
        <v>918</v>
      </c>
      <c r="S6397" t="s">
        <v>24</v>
      </c>
      <c r="T6397" t="s">
        <v>11452</v>
      </c>
    </row>
    <row r="6398" spans="2:20" x14ac:dyDescent="0.3">
      <c r="B6398" t="s">
        <v>11453</v>
      </c>
      <c r="C6398" s="1">
        <v>39462</v>
      </c>
      <c r="D6398" s="1" t="str">
        <f t="shared" si="1212"/>
        <v>January</v>
      </c>
      <c r="E6398" s="1" t="str">
        <f t="shared" si="1213"/>
        <v>2008</v>
      </c>
      <c r="F6398">
        <v>26</v>
      </c>
      <c r="G6398" t="str">
        <f t="shared" si="1214"/>
        <v>Adult</v>
      </c>
      <c r="H6398" t="s">
        <v>17</v>
      </c>
      <c r="I6398" t="s">
        <v>885</v>
      </c>
      <c r="J6398" t="s">
        <v>318</v>
      </c>
      <c r="K6398" t="s">
        <v>46</v>
      </c>
      <c r="L6398" s="1">
        <v>39468</v>
      </c>
      <c r="M6398" t="s">
        <v>18667</v>
      </c>
      <c r="N6398" t="s">
        <v>292</v>
      </c>
      <c r="O6398" t="s">
        <v>317</v>
      </c>
      <c r="P6398" t="s">
        <v>318</v>
      </c>
      <c r="Q6398" t="s">
        <v>22</v>
      </c>
      <c r="R6398" t="s">
        <v>41</v>
      </c>
      <c r="S6398" t="s">
        <v>24</v>
      </c>
      <c r="T6398" t="s">
        <v>11454</v>
      </c>
    </row>
    <row r="6399" spans="2:20" x14ac:dyDescent="0.3">
      <c r="B6399" t="s">
        <v>11455</v>
      </c>
      <c r="C6399" s="1">
        <v>39462</v>
      </c>
      <c r="D6399" s="1" t="str">
        <f t="shared" si="1212"/>
        <v>January</v>
      </c>
      <c r="E6399" s="1" t="str">
        <f t="shared" si="1213"/>
        <v>2008</v>
      </c>
      <c r="F6399">
        <v>23</v>
      </c>
      <c r="G6399" t="str">
        <f t="shared" si="1214"/>
        <v>Adult</v>
      </c>
      <c r="H6399" t="s">
        <v>17</v>
      </c>
      <c r="I6399" t="s">
        <v>44</v>
      </c>
      <c r="J6399" t="s">
        <v>45</v>
      </c>
      <c r="K6399" t="s">
        <v>46</v>
      </c>
      <c r="L6399" s="1">
        <v>39462</v>
      </c>
      <c r="M6399" t="s">
        <v>18667</v>
      </c>
      <c r="N6399" t="s">
        <v>292</v>
      </c>
      <c r="O6399" t="s">
        <v>323</v>
      </c>
      <c r="P6399" t="s">
        <v>45</v>
      </c>
      <c r="Q6399" t="s">
        <v>22</v>
      </c>
      <c r="R6399" t="s">
        <v>41</v>
      </c>
      <c r="S6399" t="s">
        <v>24</v>
      </c>
      <c r="T6399" t="s">
        <v>11444</v>
      </c>
    </row>
    <row r="6400" spans="2:20" hidden="1" x14ac:dyDescent="0.3">
      <c r="B6400" t="s">
        <v>11456</v>
      </c>
      <c r="C6400" s="1">
        <v>39462</v>
      </c>
      <c r="D6400" s="1"/>
      <c r="E6400" s="1"/>
      <c r="F6400">
        <v>18</v>
      </c>
      <c r="H6400" t="s">
        <v>17</v>
      </c>
      <c r="I6400" t="s">
        <v>44</v>
      </c>
      <c r="J6400" t="s">
        <v>45</v>
      </c>
      <c r="K6400" t="s">
        <v>46</v>
      </c>
      <c r="L6400" s="1">
        <v>39462</v>
      </c>
      <c r="M6400" t="s">
        <v>18667</v>
      </c>
      <c r="N6400" t="s">
        <v>292</v>
      </c>
      <c r="O6400" t="s">
        <v>323</v>
      </c>
      <c r="P6400" t="s">
        <v>45</v>
      </c>
      <c r="Q6400" t="s">
        <v>22</v>
      </c>
      <c r="S6400" t="s">
        <v>24</v>
      </c>
      <c r="T6400" t="s">
        <v>11416</v>
      </c>
    </row>
    <row r="6401" spans="2:20" hidden="1" x14ac:dyDescent="0.3">
      <c r="B6401" t="s">
        <v>11457</v>
      </c>
      <c r="C6401" s="1">
        <v>39462</v>
      </c>
      <c r="D6401" s="1"/>
      <c r="E6401" s="1"/>
      <c r="F6401">
        <v>23</v>
      </c>
      <c r="H6401" t="s">
        <v>17</v>
      </c>
      <c r="I6401" t="s">
        <v>44</v>
      </c>
      <c r="J6401" t="s">
        <v>45</v>
      </c>
      <c r="K6401" t="s">
        <v>46</v>
      </c>
      <c r="L6401" s="1">
        <v>39462</v>
      </c>
      <c r="M6401" t="s">
        <v>18667</v>
      </c>
      <c r="N6401" t="s">
        <v>292</v>
      </c>
      <c r="O6401" t="s">
        <v>323</v>
      </c>
      <c r="P6401" t="s">
        <v>45</v>
      </c>
      <c r="Q6401" t="s">
        <v>22</v>
      </c>
      <c r="S6401" t="s">
        <v>24</v>
      </c>
      <c r="T6401" t="s">
        <v>11447</v>
      </c>
    </row>
    <row r="6402" spans="2:20" x14ac:dyDescent="0.3">
      <c r="B6402" t="s">
        <v>11458</v>
      </c>
      <c r="C6402" s="1">
        <v>39462</v>
      </c>
      <c r="D6402" s="1" t="str">
        <f t="shared" ref="D6402:D6409" si="1215">TEXT(C6402,"mmmm")</f>
        <v>January</v>
      </c>
      <c r="E6402" s="1" t="str">
        <f t="shared" ref="E6402:E6409" si="1216">TEXT(C6402,"yyy")</f>
        <v>2008</v>
      </c>
      <c r="F6402">
        <v>24</v>
      </c>
      <c r="G6402" t="str">
        <f t="shared" ref="G6402:G6409" si="1217">IF(F6402&gt;=50, "Old Age", IF(F6402&gt;=20, "Adult", IF(F6402&gt;=13, "Teenage", "Kid")))</f>
        <v>Adult</v>
      </c>
      <c r="H6402" t="s">
        <v>17</v>
      </c>
      <c r="I6402" t="s">
        <v>44</v>
      </c>
      <c r="J6402" t="s">
        <v>45</v>
      </c>
      <c r="K6402" t="s">
        <v>46</v>
      </c>
      <c r="L6402" s="1">
        <v>39462</v>
      </c>
      <c r="M6402" t="s">
        <v>18667</v>
      </c>
      <c r="N6402" t="s">
        <v>292</v>
      </c>
      <c r="O6402" t="s">
        <v>323</v>
      </c>
      <c r="P6402" t="s">
        <v>45</v>
      </c>
      <c r="Q6402" t="s">
        <v>22</v>
      </c>
      <c r="R6402" t="s">
        <v>918</v>
      </c>
      <c r="S6402" t="s">
        <v>24</v>
      </c>
      <c r="T6402" t="s">
        <v>11216</v>
      </c>
    </row>
    <row r="6403" spans="2:20" x14ac:dyDescent="0.3">
      <c r="B6403" t="s">
        <v>11459</v>
      </c>
      <c r="C6403" s="1">
        <v>39460</v>
      </c>
      <c r="D6403" s="1" t="str">
        <f t="shared" si="1215"/>
        <v>January</v>
      </c>
      <c r="E6403" s="1" t="str">
        <f t="shared" si="1216"/>
        <v>2008</v>
      </c>
      <c r="F6403">
        <v>29</v>
      </c>
      <c r="G6403" t="str">
        <f t="shared" si="1217"/>
        <v>Adult</v>
      </c>
      <c r="H6403" t="s">
        <v>17</v>
      </c>
      <c r="I6403" t="s">
        <v>1411</v>
      </c>
      <c r="J6403" t="s">
        <v>45</v>
      </c>
      <c r="K6403" t="s">
        <v>46</v>
      </c>
      <c r="L6403" s="1">
        <v>39460</v>
      </c>
      <c r="M6403" t="s">
        <v>18667</v>
      </c>
      <c r="N6403" t="s">
        <v>8703</v>
      </c>
      <c r="O6403" t="s">
        <v>317</v>
      </c>
      <c r="P6403" t="s">
        <v>318</v>
      </c>
      <c r="Q6403" t="s">
        <v>22</v>
      </c>
      <c r="R6403" t="s">
        <v>41</v>
      </c>
      <c r="S6403" t="s">
        <v>24</v>
      </c>
      <c r="T6403" t="s">
        <v>11460</v>
      </c>
    </row>
    <row r="6404" spans="2:20" x14ac:dyDescent="0.3">
      <c r="B6404" t="s">
        <v>11461</v>
      </c>
      <c r="C6404" s="1">
        <v>39460</v>
      </c>
      <c r="D6404" s="1" t="str">
        <f t="shared" si="1215"/>
        <v>January</v>
      </c>
      <c r="E6404" s="1" t="str">
        <f t="shared" si="1216"/>
        <v>2008</v>
      </c>
      <c r="F6404">
        <v>34</v>
      </c>
      <c r="G6404" t="str">
        <f t="shared" si="1217"/>
        <v>Adult</v>
      </c>
      <c r="H6404" t="s">
        <v>17</v>
      </c>
      <c r="I6404" t="s">
        <v>1411</v>
      </c>
      <c r="J6404" t="s">
        <v>45</v>
      </c>
      <c r="K6404" t="s">
        <v>46</v>
      </c>
      <c r="L6404" s="1">
        <v>39460</v>
      </c>
      <c r="M6404" t="s">
        <v>18667</v>
      </c>
      <c r="N6404" t="s">
        <v>8703</v>
      </c>
      <c r="O6404" t="s">
        <v>293</v>
      </c>
      <c r="P6404" t="s">
        <v>45</v>
      </c>
      <c r="Q6404" t="s">
        <v>22</v>
      </c>
      <c r="R6404" t="s">
        <v>41</v>
      </c>
      <c r="S6404" t="s">
        <v>24</v>
      </c>
      <c r="T6404" t="s">
        <v>11460</v>
      </c>
    </row>
    <row r="6405" spans="2:20" x14ac:dyDescent="0.3">
      <c r="B6405" t="s">
        <v>11462</v>
      </c>
      <c r="C6405" s="1">
        <v>39459</v>
      </c>
      <c r="D6405" s="1" t="str">
        <f t="shared" si="1215"/>
        <v>January</v>
      </c>
      <c r="E6405" s="1" t="str">
        <f t="shared" si="1216"/>
        <v>2008</v>
      </c>
      <c r="F6405">
        <v>21</v>
      </c>
      <c r="G6405" t="str">
        <f t="shared" si="1217"/>
        <v>Adult</v>
      </c>
      <c r="H6405" t="s">
        <v>17</v>
      </c>
      <c r="I6405" t="s">
        <v>48</v>
      </c>
      <c r="J6405" t="s">
        <v>48</v>
      </c>
      <c r="K6405" t="s">
        <v>46</v>
      </c>
      <c r="L6405" s="1">
        <v>39459</v>
      </c>
      <c r="M6405" t="s">
        <v>18667</v>
      </c>
      <c r="N6405" t="s">
        <v>292</v>
      </c>
      <c r="O6405" t="s">
        <v>309</v>
      </c>
      <c r="P6405" t="s">
        <v>48</v>
      </c>
      <c r="Q6405" t="s">
        <v>22</v>
      </c>
      <c r="R6405" t="s">
        <v>41</v>
      </c>
      <c r="S6405" t="s">
        <v>24</v>
      </c>
      <c r="T6405" t="s">
        <v>11463</v>
      </c>
    </row>
    <row r="6406" spans="2:20" x14ac:dyDescent="0.3">
      <c r="B6406" t="s">
        <v>11464</v>
      </c>
      <c r="C6406" s="1">
        <v>39459</v>
      </c>
      <c r="D6406" s="1" t="str">
        <f t="shared" si="1215"/>
        <v>January</v>
      </c>
      <c r="E6406" s="1" t="str">
        <f t="shared" si="1216"/>
        <v>2008</v>
      </c>
      <c r="F6406">
        <v>19</v>
      </c>
      <c r="G6406" t="str">
        <f t="shared" si="1217"/>
        <v>Teenage</v>
      </c>
      <c r="H6406" t="s">
        <v>17</v>
      </c>
      <c r="I6406" t="s">
        <v>48</v>
      </c>
      <c r="J6406" t="s">
        <v>48</v>
      </c>
      <c r="K6406" t="s">
        <v>46</v>
      </c>
      <c r="L6406" s="1">
        <v>39459</v>
      </c>
      <c r="M6406" t="s">
        <v>18667</v>
      </c>
      <c r="N6406" t="s">
        <v>292</v>
      </c>
      <c r="O6406" t="s">
        <v>48</v>
      </c>
      <c r="P6406" t="s">
        <v>48</v>
      </c>
      <c r="Q6406" t="s">
        <v>22</v>
      </c>
      <c r="R6406" t="s">
        <v>41</v>
      </c>
      <c r="S6406" t="s">
        <v>24</v>
      </c>
      <c r="T6406" t="s">
        <v>11463</v>
      </c>
    </row>
    <row r="6407" spans="2:20" x14ac:dyDescent="0.3">
      <c r="B6407" t="s">
        <v>11465</v>
      </c>
      <c r="C6407" s="1">
        <v>39456</v>
      </c>
      <c r="D6407" s="1" t="str">
        <f t="shared" si="1215"/>
        <v>January</v>
      </c>
      <c r="E6407" s="1" t="str">
        <f t="shared" si="1216"/>
        <v>2008</v>
      </c>
      <c r="F6407">
        <v>15</v>
      </c>
      <c r="G6407" t="str">
        <f t="shared" si="1217"/>
        <v>Teenage</v>
      </c>
      <c r="H6407" t="s">
        <v>17</v>
      </c>
      <c r="I6407" t="s">
        <v>885</v>
      </c>
      <c r="J6407" t="s">
        <v>318</v>
      </c>
      <c r="K6407" t="s">
        <v>46</v>
      </c>
      <c r="L6407" s="1">
        <v>39456</v>
      </c>
      <c r="M6407" t="s">
        <v>18667</v>
      </c>
      <c r="N6407" t="s">
        <v>47</v>
      </c>
      <c r="O6407" t="s">
        <v>886</v>
      </c>
      <c r="P6407" t="s">
        <v>318</v>
      </c>
      <c r="Q6407" t="s">
        <v>22</v>
      </c>
      <c r="R6407" t="s">
        <v>41</v>
      </c>
      <c r="S6407" t="s">
        <v>24</v>
      </c>
      <c r="T6407" t="s">
        <v>11466</v>
      </c>
    </row>
    <row r="6408" spans="2:20" x14ac:dyDescent="0.3">
      <c r="B6408" t="s">
        <v>11467</v>
      </c>
      <c r="C6408" s="1">
        <v>39456</v>
      </c>
      <c r="D6408" s="1" t="str">
        <f t="shared" si="1215"/>
        <v>January</v>
      </c>
      <c r="E6408" s="1" t="str">
        <f t="shared" si="1216"/>
        <v>2008</v>
      </c>
      <c r="F6408">
        <v>51</v>
      </c>
      <c r="G6408" t="str">
        <f t="shared" si="1217"/>
        <v>Old Age</v>
      </c>
      <c r="H6408" t="s">
        <v>17</v>
      </c>
      <c r="I6408" t="s">
        <v>885</v>
      </c>
      <c r="J6408" t="s">
        <v>318</v>
      </c>
      <c r="K6408" t="s">
        <v>46</v>
      </c>
      <c r="L6408" s="1">
        <v>39456</v>
      </c>
      <c r="M6408" t="s">
        <v>18666</v>
      </c>
      <c r="N6408" t="s">
        <v>47</v>
      </c>
      <c r="O6408" t="s">
        <v>886</v>
      </c>
      <c r="P6408" t="s">
        <v>318</v>
      </c>
      <c r="Q6408" t="s">
        <v>22</v>
      </c>
      <c r="R6408" t="s">
        <v>41</v>
      </c>
      <c r="S6408" t="s">
        <v>24</v>
      </c>
      <c r="T6408" t="s">
        <v>11468</v>
      </c>
    </row>
    <row r="6409" spans="2:20" x14ac:dyDescent="0.3">
      <c r="B6409" t="s">
        <v>11469</v>
      </c>
      <c r="C6409" s="1">
        <v>39456</v>
      </c>
      <c r="D6409" s="1" t="str">
        <f t="shared" si="1215"/>
        <v>January</v>
      </c>
      <c r="E6409" s="1" t="str">
        <f t="shared" si="1216"/>
        <v>2008</v>
      </c>
      <c r="F6409">
        <v>28</v>
      </c>
      <c r="G6409" t="str">
        <f t="shared" si="1217"/>
        <v>Adult</v>
      </c>
      <c r="H6409" t="s">
        <v>17</v>
      </c>
      <c r="I6409" t="s">
        <v>932</v>
      </c>
      <c r="J6409" t="s">
        <v>318</v>
      </c>
      <c r="K6409" t="s">
        <v>46</v>
      </c>
      <c r="L6409" s="1">
        <v>39456</v>
      </c>
      <c r="M6409" t="s">
        <v>18667</v>
      </c>
      <c r="N6409" t="s">
        <v>292</v>
      </c>
      <c r="O6409" t="s">
        <v>932</v>
      </c>
      <c r="P6409" t="s">
        <v>318</v>
      </c>
      <c r="Q6409" t="s">
        <v>22</v>
      </c>
      <c r="R6409" t="s">
        <v>41</v>
      </c>
      <c r="S6409" t="s">
        <v>24</v>
      </c>
      <c r="T6409" t="s">
        <v>11470</v>
      </c>
    </row>
    <row r="6410" spans="2:20" hidden="1" x14ac:dyDescent="0.3">
      <c r="B6410" t="s">
        <v>11471</v>
      </c>
      <c r="C6410" s="1">
        <v>39454</v>
      </c>
      <c r="D6410" s="1"/>
      <c r="E6410" s="1"/>
      <c r="F6410">
        <v>17</v>
      </c>
      <c r="H6410" t="s">
        <v>17</v>
      </c>
      <c r="I6410" t="s">
        <v>31</v>
      </c>
      <c r="J6410" t="s">
        <v>30</v>
      </c>
      <c r="K6410" t="s">
        <v>20</v>
      </c>
      <c r="L6410" s="1">
        <v>39454</v>
      </c>
      <c r="M6410" t="s">
        <v>18667</v>
      </c>
      <c r="N6410" t="s">
        <v>292</v>
      </c>
      <c r="O6410" t="s">
        <v>31</v>
      </c>
      <c r="P6410" t="s">
        <v>30</v>
      </c>
      <c r="Q6410" t="s">
        <v>22</v>
      </c>
      <c r="S6410" t="s">
        <v>24</v>
      </c>
      <c r="T6410" t="s">
        <v>10956</v>
      </c>
    </row>
    <row r="6411" spans="2:20" hidden="1" x14ac:dyDescent="0.3">
      <c r="B6411" t="s">
        <v>11472</v>
      </c>
      <c r="C6411" s="1">
        <v>39454</v>
      </c>
      <c r="D6411" s="1"/>
      <c r="E6411" s="1"/>
      <c r="F6411">
        <v>22</v>
      </c>
      <c r="H6411" t="s">
        <v>17</v>
      </c>
      <c r="I6411" t="s">
        <v>1538</v>
      </c>
      <c r="J6411" t="s">
        <v>318</v>
      </c>
      <c r="K6411" t="s">
        <v>46</v>
      </c>
      <c r="L6411" s="1">
        <v>39454</v>
      </c>
      <c r="M6411" t="s">
        <v>18666</v>
      </c>
      <c r="N6411" t="s">
        <v>292</v>
      </c>
      <c r="O6411" t="s">
        <v>314</v>
      </c>
      <c r="P6411" t="s">
        <v>313</v>
      </c>
      <c r="Q6411" t="s">
        <v>22</v>
      </c>
      <c r="S6411" t="s">
        <v>24</v>
      </c>
      <c r="T6411" t="s">
        <v>11473</v>
      </c>
    </row>
    <row r="6412" spans="2:20" hidden="1" x14ac:dyDescent="0.3">
      <c r="B6412" t="s">
        <v>11474</v>
      </c>
      <c r="C6412" s="1">
        <v>39454</v>
      </c>
      <c r="D6412" s="1"/>
      <c r="E6412" s="1"/>
      <c r="F6412">
        <v>31</v>
      </c>
      <c r="H6412" t="s">
        <v>17</v>
      </c>
      <c r="I6412" t="s">
        <v>1538</v>
      </c>
      <c r="J6412" t="s">
        <v>318</v>
      </c>
      <c r="K6412" t="s">
        <v>46</v>
      </c>
      <c r="L6412" s="1">
        <v>39454</v>
      </c>
      <c r="M6412" t="s">
        <v>18667</v>
      </c>
      <c r="N6412" t="s">
        <v>292</v>
      </c>
      <c r="O6412" t="s">
        <v>48</v>
      </c>
      <c r="P6412" t="s">
        <v>48</v>
      </c>
      <c r="Q6412" t="s">
        <v>22</v>
      </c>
      <c r="S6412" t="s">
        <v>24</v>
      </c>
      <c r="T6412" t="s">
        <v>11475</v>
      </c>
    </row>
    <row r="6413" spans="2:20" x14ac:dyDescent="0.3">
      <c r="B6413" t="s">
        <v>11476</v>
      </c>
      <c r="C6413" s="1">
        <v>39453</v>
      </c>
      <c r="D6413" s="1" t="str">
        <f>TEXT(C6413,"mmmm")</f>
        <v>January</v>
      </c>
      <c r="E6413" s="1" t="str">
        <f>TEXT(C6413,"yyy")</f>
        <v>2008</v>
      </c>
      <c r="F6413">
        <v>26</v>
      </c>
      <c r="G6413" t="str">
        <f>IF(F6413&gt;=50, "Old Age", IF(F6413&gt;=20, "Adult", IF(F6413&gt;=13, "Teenage", "Kid")))</f>
        <v>Adult</v>
      </c>
      <c r="H6413" t="s">
        <v>17</v>
      </c>
      <c r="I6413" t="s">
        <v>1166</v>
      </c>
      <c r="J6413" t="s">
        <v>313</v>
      </c>
      <c r="K6413" t="s">
        <v>46</v>
      </c>
      <c r="L6413" s="1">
        <v>39453</v>
      </c>
      <c r="M6413" t="s">
        <v>18666</v>
      </c>
      <c r="N6413" t="s">
        <v>47</v>
      </c>
      <c r="O6413" t="s">
        <v>1166</v>
      </c>
      <c r="P6413" t="s">
        <v>313</v>
      </c>
      <c r="Q6413" t="s">
        <v>22</v>
      </c>
      <c r="R6413" t="s">
        <v>918</v>
      </c>
      <c r="S6413" t="s">
        <v>24</v>
      </c>
      <c r="T6413" t="s">
        <v>11477</v>
      </c>
    </row>
    <row r="6414" spans="2:20" hidden="1" x14ac:dyDescent="0.3">
      <c r="B6414" t="s">
        <v>11478</v>
      </c>
      <c r="C6414" s="1">
        <v>39453</v>
      </c>
      <c r="D6414" s="1"/>
      <c r="E6414" s="1"/>
      <c r="F6414">
        <v>23</v>
      </c>
      <c r="H6414" t="s">
        <v>17</v>
      </c>
      <c r="I6414" t="s">
        <v>44</v>
      </c>
      <c r="J6414" t="s">
        <v>45</v>
      </c>
      <c r="K6414" t="s">
        <v>46</v>
      </c>
      <c r="L6414" s="1">
        <v>39453</v>
      </c>
      <c r="M6414" t="s">
        <v>18667</v>
      </c>
      <c r="N6414" t="s">
        <v>292</v>
      </c>
      <c r="O6414" t="s">
        <v>323</v>
      </c>
      <c r="P6414" t="s">
        <v>45</v>
      </c>
      <c r="Q6414" t="s">
        <v>22</v>
      </c>
      <c r="S6414" t="s">
        <v>24</v>
      </c>
      <c r="T6414" t="s">
        <v>11479</v>
      </c>
    </row>
    <row r="6415" spans="2:20" x14ac:dyDescent="0.3">
      <c r="B6415" t="s">
        <v>11480</v>
      </c>
      <c r="C6415" s="1">
        <v>39453</v>
      </c>
      <c r="D6415" s="1" t="str">
        <f>TEXT(C6415,"mmmm")</f>
        <v>January</v>
      </c>
      <c r="E6415" s="1" t="str">
        <f>TEXT(C6415,"yyy")</f>
        <v>2008</v>
      </c>
      <c r="F6415">
        <v>17</v>
      </c>
      <c r="G6415" t="str">
        <f>IF(F6415&gt;=50, "Old Age", IF(F6415&gt;=20, "Adult", IF(F6415&gt;=13, "Teenage", "Kid")))</f>
        <v>Teenage</v>
      </c>
      <c r="H6415" t="s">
        <v>17</v>
      </c>
      <c r="I6415" t="s">
        <v>1166</v>
      </c>
      <c r="J6415" t="s">
        <v>313</v>
      </c>
      <c r="K6415" t="s">
        <v>46</v>
      </c>
      <c r="L6415" s="1">
        <v>39453</v>
      </c>
      <c r="M6415" t="s">
        <v>18667</v>
      </c>
      <c r="N6415" t="s">
        <v>292</v>
      </c>
      <c r="O6415" t="s">
        <v>323</v>
      </c>
      <c r="P6415" t="s">
        <v>45</v>
      </c>
      <c r="Q6415" t="s">
        <v>22</v>
      </c>
      <c r="R6415" t="s">
        <v>918</v>
      </c>
      <c r="S6415" t="s">
        <v>24</v>
      </c>
      <c r="T6415" t="s">
        <v>11481</v>
      </c>
    </row>
    <row r="6416" spans="2:20" hidden="1" x14ac:dyDescent="0.3">
      <c r="B6416" t="s">
        <v>11482</v>
      </c>
      <c r="C6416" s="1">
        <v>39453</v>
      </c>
      <c r="D6416" s="1"/>
      <c r="E6416" s="1"/>
      <c r="F6416">
        <v>16</v>
      </c>
      <c r="H6416" t="s">
        <v>17</v>
      </c>
      <c r="I6416" t="s">
        <v>1166</v>
      </c>
      <c r="J6416" t="s">
        <v>313</v>
      </c>
      <c r="K6416" t="s">
        <v>46</v>
      </c>
      <c r="L6416" s="1">
        <v>39453</v>
      </c>
      <c r="M6416" t="s">
        <v>18667</v>
      </c>
      <c r="N6416" t="s">
        <v>47</v>
      </c>
      <c r="O6416" t="s">
        <v>314</v>
      </c>
      <c r="P6416" t="s">
        <v>313</v>
      </c>
      <c r="Q6416" t="s">
        <v>22</v>
      </c>
      <c r="S6416" t="s">
        <v>24</v>
      </c>
      <c r="T6416" t="s">
        <v>11483</v>
      </c>
    </row>
    <row r="6417" spans="2:20" hidden="1" x14ac:dyDescent="0.3">
      <c r="B6417" t="s">
        <v>11484</v>
      </c>
      <c r="C6417" s="1">
        <v>39453</v>
      </c>
      <c r="D6417" s="1"/>
      <c r="E6417" s="1"/>
      <c r="F6417">
        <v>19</v>
      </c>
      <c r="H6417" t="s">
        <v>17</v>
      </c>
      <c r="I6417" t="s">
        <v>1166</v>
      </c>
      <c r="J6417" t="s">
        <v>313</v>
      </c>
      <c r="K6417" t="s">
        <v>46</v>
      </c>
      <c r="L6417" s="1">
        <v>39453</v>
      </c>
      <c r="M6417" t="s">
        <v>18667</v>
      </c>
      <c r="N6417" t="s">
        <v>292</v>
      </c>
      <c r="O6417" t="s">
        <v>1166</v>
      </c>
      <c r="P6417" t="s">
        <v>313</v>
      </c>
      <c r="Q6417" t="s">
        <v>22</v>
      </c>
      <c r="S6417" t="s">
        <v>24</v>
      </c>
      <c r="T6417" t="s">
        <v>11481</v>
      </c>
    </row>
    <row r="6418" spans="2:20" x14ac:dyDescent="0.3">
      <c r="B6418" t="s">
        <v>11485</v>
      </c>
      <c r="C6418" s="1">
        <v>39452</v>
      </c>
      <c r="D6418" s="1" t="str">
        <f>TEXT(C6418,"mmmm")</f>
        <v>January</v>
      </c>
      <c r="E6418" s="1" t="str">
        <f>TEXT(C6418,"yyy")</f>
        <v>2008</v>
      </c>
      <c r="F6418">
        <v>33</v>
      </c>
      <c r="G6418" t="str">
        <f>IF(F6418&gt;=50, "Old Age", IF(F6418&gt;=20, "Adult", IF(F6418&gt;=13, "Teenage", "Kid")))</f>
        <v>Adult</v>
      </c>
      <c r="H6418" t="s">
        <v>17</v>
      </c>
      <c r="I6418" t="s">
        <v>885</v>
      </c>
      <c r="J6418" t="s">
        <v>318</v>
      </c>
      <c r="K6418" t="s">
        <v>46</v>
      </c>
      <c r="L6418" s="1">
        <v>39452</v>
      </c>
      <c r="M6418" t="s">
        <v>18667</v>
      </c>
      <c r="N6418" t="s">
        <v>292</v>
      </c>
      <c r="O6418" t="s">
        <v>886</v>
      </c>
      <c r="P6418" t="s">
        <v>318</v>
      </c>
      <c r="Q6418" t="s">
        <v>22</v>
      </c>
      <c r="R6418" t="s">
        <v>918</v>
      </c>
      <c r="S6418" t="s">
        <v>24</v>
      </c>
      <c r="T6418" t="s">
        <v>11479</v>
      </c>
    </row>
    <row r="6419" spans="2:20" hidden="1" x14ac:dyDescent="0.3">
      <c r="B6419" t="s">
        <v>11486</v>
      </c>
      <c r="C6419" s="1">
        <v>39451</v>
      </c>
      <c r="D6419" s="1"/>
      <c r="E6419" s="1"/>
      <c r="F6419">
        <v>26</v>
      </c>
      <c r="H6419" t="s">
        <v>17</v>
      </c>
      <c r="I6419" t="s">
        <v>885</v>
      </c>
      <c r="J6419" t="s">
        <v>318</v>
      </c>
      <c r="K6419" t="s">
        <v>46</v>
      </c>
      <c r="L6419" s="1">
        <v>39451</v>
      </c>
      <c r="M6419" t="s">
        <v>18667</v>
      </c>
      <c r="N6419" t="s">
        <v>292</v>
      </c>
      <c r="O6419" t="s">
        <v>886</v>
      </c>
      <c r="P6419" t="s">
        <v>318</v>
      </c>
      <c r="Q6419" t="s">
        <v>22</v>
      </c>
      <c r="S6419" t="s">
        <v>24</v>
      </c>
      <c r="T6419" t="s">
        <v>11487</v>
      </c>
    </row>
    <row r="6420" spans="2:20" hidden="1" x14ac:dyDescent="0.3">
      <c r="B6420" t="s">
        <v>11488</v>
      </c>
      <c r="C6420" s="1">
        <v>39451</v>
      </c>
      <c r="D6420" s="1"/>
      <c r="E6420" s="1"/>
      <c r="F6420">
        <v>28</v>
      </c>
      <c r="H6420" t="s">
        <v>17</v>
      </c>
      <c r="I6420" t="s">
        <v>885</v>
      </c>
      <c r="J6420" t="s">
        <v>318</v>
      </c>
      <c r="K6420" t="s">
        <v>46</v>
      </c>
      <c r="L6420" s="1">
        <v>39451</v>
      </c>
      <c r="M6420" t="s">
        <v>18667</v>
      </c>
      <c r="N6420" t="s">
        <v>292</v>
      </c>
      <c r="O6420" t="s">
        <v>886</v>
      </c>
      <c r="P6420" t="s">
        <v>318</v>
      </c>
      <c r="Q6420" t="s">
        <v>22</v>
      </c>
      <c r="S6420" t="s">
        <v>24</v>
      </c>
      <c r="T6420" t="s">
        <v>11487</v>
      </c>
    </row>
    <row r="6421" spans="2:20" x14ac:dyDescent="0.3">
      <c r="B6421" t="s">
        <v>11489</v>
      </c>
      <c r="C6421" s="1">
        <v>39451</v>
      </c>
      <c r="D6421" s="1" t="str">
        <f>TEXT(C6421,"mmmm")</f>
        <v>January</v>
      </c>
      <c r="E6421" s="1" t="str">
        <f>TEXT(C6421,"yyy")</f>
        <v>2008</v>
      </c>
      <c r="F6421">
        <v>32</v>
      </c>
      <c r="G6421" t="str">
        <f>IF(F6421&gt;=50, "Old Age", IF(F6421&gt;=20, "Adult", IF(F6421&gt;=13, "Teenage", "Kid")))</f>
        <v>Adult</v>
      </c>
      <c r="H6421" t="s">
        <v>17</v>
      </c>
      <c r="I6421" t="s">
        <v>92</v>
      </c>
      <c r="J6421" t="s">
        <v>92</v>
      </c>
      <c r="K6421" t="s">
        <v>20</v>
      </c>
      <c r="L6421" s="1">
        <v>39470</v>
      </c>
      <c r="M6421" t="s">
        <v>18667</v>
      </c>
      <c r="N6421" t="s">
        <v>47</v>
      </c>
      <c r="O6421" t="s">
        <v>92</v>
      </c>
      <c r="P6421" t="s">
        <v>92</v>
      </c>
      <c r="Q6421" t="s">
        <v>22</v>
      </c>
      <c r="R6421" t="s">
        <v>1820</v>
      </c>
      <c r="S6421" t="s">
        <v>24</v>
      </c>
      <c r="T6421" t="s">
        <v>11490</v>
      </c>
    </row>
    <row r="6422" spans="2:20" hidden="1" x14ac:dyDescent="0.3">
      <c r="B6422" t="s">
        <v>11491</v>
      </c>
      <c r="C6422" s="1">
        <v>39450</v>
      </c>
      <c r="D6422" s="1"/>
      <c r="E6422" s="1"/>
      <c r="F6422">
        <v>62</v>
      </c>
      <c r="H6422" t="s">
        <v>17</v>
      </c>
      <c r="I6422" t="s">
        <v>349</v>
      </c>
      <c r="J6422" t="s">
        <v>48</v>
      </c>
      <c r="K6422" t="s">
        <v>46</v>
      </c>
      <c r="L6422" s="1">
        <v>39450</v>
      </c>
      <c r="M6422" t="s">
        <v>18666</v>
      </c>
      <c r="N6422" t="s">
        <v>47</v>
      </c>
      <c r="O6422" t="s">
        <v>48</v>
      </c>
      <c r="P6422" t="s">
        <v>48</v>
      </c>
      <c r="Q6422" t="s">
        <v>22</v>
      </c>
      <c r="S6422" t="s">
        <v>24</v>
      </c>
      <c r="T6422" t="s">
        <v>11492</v>
      </c>
    </row>
    <row r="6423" spans="2:20" x14ac:dyDescent="0.3">
      <c r="B6423" t="s">
        <v>11493</v>
      </c>
      <c r="C6423" s="1">
        <v>39450</v>
      </c>
      <c r="D6423" s="1" t="str">
        <f t="shared" ref="D6423:D6426" si="1218">TEXT(C6423,"mmmm")</f>
        <v>January</v>
      </c>
      <c r="E6423" s="1" t="str">
        <f t="shared" ref="E6423:E6426" si="1219">TEXT(C6423,"yyy")</f>
        <v>2008</v>
      </c>
      <c r="F6423">
        <v>22</v>
      </c>
      <c r="G6423" t="str">
        <f t="shared" ref="G6423:G6426" si="1220">IF(F6423&gt;=50, "Old Age", IF(F6423&gt;=20, "Adult", IF(F6423&gt;=13, "Teenage", "Kid")))</f>
        <v>Adult</v>
      </c>
      <c r="H6423" t="s">
        <v>17</v>
      </c>
      <c r="I6423" t="s">
        <v>309</v>
      </c>
      <c r="J6423" t="s">
        <v>48</v>
      </c>
      <c r="K6423" t="s">
        <v>46</v>
      </c>
      <c r="L6423" s="1">
        <v>39450</v>
      </c>
      <c r="M6423" t="s">
        <v>18667</v>
      </c>
      <c r="N6423" t="s">
        <v>292</v>
      </c>
      <c r="O6423" t="s">
        <v>309</v>
      </c>
      <c r="P6423" t="s">
        <v>48</v>
      </c>
      <c r="Q6423" t="s">
        <v>22</v>
      </c>
      <c r="R6423" t="s">
        <v>41</v>
      </c>
      <c r="S6423" t="s">
        <v>24</v>
      </c>
      <c r="T6423" t="s">
        <v>11487</v>
      </c>
    </row>
    <row r="6424" spans="2:20" x14ac:dyDescent="0.3">
      <c r="B6424" t="s">
        <v>11494</v>
      </c>
      <c r="C6424" s="1">
        <v>39450</v>
      </c>
      <c r="D6424" s="1" t="str">
        <f t="shared" si="1218"/>
        <v>January</v>
      </c>
      <c r="E6424" s="1" t="str">
        <f t="shared" si="1219"/>
        <v>2008</v>
      </c>
      <c r="F6424">
        <v>31</v>
      </c>
      <c r="G6424" t="str">
        <f t="shared" si="1220"/>
        <v>Adult</v>
      </c>
      <c r="H6424" t="s">
        <v>17</v>
      </c>
      <c r="I6424" t="s">
        <v>309</v>
      </c>
      <c r="J6424" t="s">
        <v>48</v>
      </c>
      <c r="K6424" t="s">
        <v>46</v>
      </c>
      <c r="L6424" s="1">
        <v>39450</v>
      </c>
      <c r="M6424" t="s">
        <v>18667</v>
      </c>
      <c r="N6424" t="s">
        <v>292</v>
      </c>
      <c r="O6424" t="s">
        <v>309</v>
      </c>
      <c r="P6424" t="s">
        <v>48</v>
      </c>
      <c r="Q6424" t="s">
        <v>22</v>
      </c>
      <c r="R6424" t="s">
        <v>41</v>
      </c>
      <c r="S6424" t="s">
        <v>24</v>
      </c>
      <c r="T6424" t="s">
        <v>11487</v>
      </c>
    </row>
    <row r="6425" spans="2:20" x14ac:dyDescent="0.3">
      <c r="B6425" t="s">
        <v>11495</v>
      </c>
      <c r="C6425" s="1">
        <v>39450</v>
      </c>
      <c r="D6425" s="1" t="str">
        <f t="shared" si="1218"/>
        <v>January</v>
      </c>
      <c r="E6425" s="1" t="str">
        <f t="shared" si="1219"/>
        <v>2008</v>
      </c>
      <c r="F6425">
        <v>23</v>
      </c>
      <c r="G6425" t="str">
        <f t="shared" si="1220"/>
        <v>Adult</v>
      </c>
      <c r="H6425" t="s">
        <v>17</v>
      </c>
      <c r="I6425" t="s">
        <v>44</v>
      </c>
      <c r="J6425" t="s">
        <v>45</v>
      </c>
      <c r="K6425" t="s">
        <v>46</v>
      </c>
      <c r="L6425" s="1">
        <v>39450</v>
      </c>
      <c r="M6425" t="s">
        <v>18667</v>
      </c>
      <c r="N6425" t="s">
        <v>292</v>
      </c>
      <c r="O6425" t="s">
        <v>323</v>
      </c>
      <c r="P6425" t="s">
        <v>45</v>
      </c>
      <c r="Q6425" t="s">
        <v>22</v>
      </c>
      <c r="R6425" t="s">
        <v>41</v>
      </c>
      <c r="S6425" t="s">
        <v>24</v>
      </c>
      <c r="T6425" t="s">
        <v>11481</v>
      </c>
    </row>
    <row r="6426" spans="2:20" x14ac:dyDescent="0.3">
      <c r="B6426" t="s">
        <v>11496</v>
      </c>
      <c r="C6426" s="1">
        <v>39450</v>
      </c>
      <c r="D6426" s="1" t="str">
        <f t="shared" si="1218"/>
        <v>January</v>
      </c>
      <c r="E6426" s="1" t="str">
        <f t="shared" si="1219"/>
        <v>2008</v>
      </c>
      <c r="F6426">
        <v>33</v>
      </c>
      <c r="G6426" t="str">
        <f t="shared" si="1220"/>
        <v>Adult</v>
      </c>
      <c r="H6426" t="s">
        <v>17</v>
      </c>
      <c r="I6426" t="s">
        <v>889</v>
      </c>
      <c r="J6426" t="s">
        <v>302</v>
      </c>
      <c r="K6426" t="s">
        <v>46</v>
      </c>
      <c r="L6426" s="1">
        <v>39450</v>
      </c>
      <c r="M6426" t="s">
        <v>18667</v>
      </c>
      <c r="N6426" t="s">
        <v>47</v>
      </c>
      <c r="O6426" t="s">
        <v>889</v>
      </c>
      <c r="P6426" t="s">
        <v>302</v>
      </c>
      <c r="Q6426" t="s">
        <v>22</v>
      </c>
      <c r="R6426" t="s">
        <v>41</v>
      </c>
      <c r="S6426" t="s">
        <v>24</v>
      </c>
      <c r="T6426" t="s">
        <v>11497</v>
      </c>
    </row>
    <row r="6427" spans="2:20" hidden="1" x14ac:dyDescent="0.3">
      <c r="B6427" t="s">
        <v>11498</v>
      </c>
      <c r="C6427" s="1">
        <v>39450</v>
      </c>
      <c r="D6427" s="1"/>
      <c r="E6427" s="1"/>
      <c r="F6427">
        <v>17</v>
      </c>
      <c r="H6427" t="s">
        <v>17</v>
      </c>
      <c r="I6427" t="s">
        <v>349</v>
      </c>
      <c r="J6427" t="s">
        <v>48</v>
      </c>
      <c r="K6427" t="s">
        <v>46</v>
      </c>
      <c r="L6427" s="1">
        <v>39450</v>
      </c>
      <c r="M6427" t="s">
        <v>18667</v>
      </c>
      <c r="N6427" t="s">
        <v>47</v>
      </c>
      <c r="O6427" t="s">
        <v>48</v>
      </c>
      <c r="P6427" t="s">
        <v>48</v>
      </c>
      <c r="Q6427" t="s">
        <v>22</v>
      </c>
      <c r="S6427" t="s">
        <v>24</v>
      </c>
      <c r="T6427" t="s">
        <v>11499</v>
      </c>
    </row>
    <row r="6428" spans="2:20" hidden="1" x14ac:dyDescent="0.3">
      <c r="B6428" t="s">
        <v>11500</v>
      </c>
      <c r="C6428" s="1">
        <v>39450</v>
      </c>
      <c r="D6428" s="1"/>
      <c r="E6428" s="1"/>
      <c r="F6428">
        <v>27</v>
      </c>
      <c r="H6428" t="s">
        <v>17</v>
      </c>
      <c r="I6428" t="s">
        <v>349</v>
      </c>
      <c r="J6428" t="s">
        <v>48</v>
      </c>
      <c r="K6428" t="s">
        <v>46</v>
      </c>
      <c r="L6428" s="1">
        <v>39450</v>
      </c>
      <c r="M6428" t="s">
        <v>18666</v>
      </c>
      <c r="N6428" t="s">
        <v>47</v>
      </c>
      <c r="O6428" t="s">
        <v>48</v>
      </c>
      <c r="P6428" t="s">
        <v>48</v>
      </c>
      <c r="Q6428" t="s">
        <v>22</v>
      </c>
      <c r="S6428" t="s">
        <v>24</v>
      </c>
      <c r="T6428" t="s">
        <v>11492</v>
      </c>
    </row>
    <row r="6429" spans="2:20" x14ac:dyDescent="0.3">
      <c r="B6429" t="s">
        <v>11501</v>
      </c>
      <c r="C6429" s="1">
        <v>39450</v>
      </c>
      <c r="D6429" s="1" t="str">
        <f t="shared" ref="D6429:D6430" si="1221">TEXT(C6429,"mmmm")</f>
        <v>January</v>
      </c>
      <c r="E6429" s="1" t="str">
        <f t="shared" ref="E6429:E6430" si="1222">TEXT(C6429,"yyy")</f>
        <v>2008</v>
      </c>
      <c r="F6429">
        <v>32</v>
      </c>
      <c r="G6429" t="str">
        <f t="shared" ref="G6429:G6430" si="1223">IF(F6429&gt;=50, "Old Age", IF(F6429&gt;=20, "Adult", IF(F6429&gt;=13, "Teenage", "Kid")))</f>
        <v>Adult</v>
      </c>
      <c r="H6429" t="s">
        <v>17</v>
      </c>
      <c r="I6429" t="s">
        <v>349</v>
      </c>
      <c r="J6429" t="s">
        <v>48</v>
      </c>
      <c r="K6429" t="s">
        <v>46</v>
      </c>
      <c r="L6429" s="1">
        <v>39450</v>
      </c>
      <c r="M6429" t="s">
        <v>18667</v>
      </c>
      <c r="N6429" t="s">
        <v>47</v>
      </c>
      <c r="O6429" t="s">
        <v>48</v>
      </c>
      <c r="P6429" t="s">
        <v>48</v>
      </c>
      <c r="Q6429" t="s">
        <v>22</v>
      </c>
      <c r="R6429" t="s">
        <v>918</v>
      </c>
      <c r="S6429" t="s">
        <v>24</v>
      </c>
      <c r="T6429" t="s">
        <v>11499</v>
      </c>
    </row>
    <row r="6430" spans="2:20" x14ac:dyDescent="0.3">
      <c r="B6430" t="s">
        <v>11502</v>
      </c>
      <c r="C6430" s="1">
        <v>39450</v>
      </c>
      <c r="D6430" s="1" t="str">
        <f t="shared" si="1221"/>
        <v>January</v>
      </c>
      <c r="E6430" s="1" t="str">
        <f t="shared" si="1222"/>
        <v>2008</v>
      </c>
      <c r="F6430">
        <v>28</v>
      </c>
      <c r="G6430" t="str">
        <f t="shared" si="1223"/>
        <v>Adult</v>
      </c>
      <c r="H6430" t="s">
        <v>17</v>
      </c>
      <c r="I6430" t="s">
        <v>349</v>
      </c>
      <c r="J6430" t="s">
        <v>48</v>
      </c>
      <c r="K6430" t="s">
        <v>46</v>
      </c>
      <c r="L6430" s="1">
        <v>39450</v>
      </c>
      <c r="M6430" t="s">
        <v>18667</v>
      </c>
      <c r="N6430" t="s">
        <v>292</v>
      </c>
      <c r="O6430" t="s">
        <v>48</v>
      </c>
      <c r="P6430" t="s">
        <v>48</v>
      </c>
      <c r="Q6430" t="s">
        <v>22</v>
      </c>
      <c r="R6430" t="s">
        <v>918</v>
      </c>
      <c r="S6430" t="s">
        <v>24</v>
      </c>
      <c r="T6430" t="s">
        <v>11503</v>
      </c>
    </row>
    <row r="6431" spans="2:20" hidden="1" x14ac:dyDescent="0.3">
      <c r="B6431" t="s">
        <v>11504</v>
      </c>
      <c r="C6431" s="1">
        <v>39449</v>
      </c>
      <c r="D6431" s="1"/>
      <c r="E6431" s="1"/>
      <c r="F6431">
        <v>29</v>
      </c>
      <c r="H6431" t="s">
        <v>17</v>
      </c>
      <c r="I6431" t="s">
        <v>44</v>
      </c>
      <c r="J6431" t="s">
        <v>45</v>
      </c>
      <c r="K6431" t="s">
        <v>46</v>
      </c>
      <c r="L6431" s="1">
        <v>39449</v>
      </c>
      <c r="M6431" t="s">
        <v>18667</v>
      </c>
      <c r="N6431" t="s">
        <v>292</v>
      </c>
      <c r="O6431" t="s">
        <v>323</v>
      </c>
      <c r="P6431" t="s">
        <v>45</v>
      </c>
      <c r="Q6431" t="s">
        <v>22</v>
      </c>
      <c r="S6431" t="s">
        <v>24</v>
      </c>
      <c r="T6431" t="s">
        <v>11505</v>
      </c>
    </row>
    <row r="6432" spans="2:20" hidden="1" x14ac:dyDescent="0.3">
      <c r="B6432" t="s">
        <v>11506</v>
      </c>
      <c r="C6432" s="1">
        <v>39449</v>
      </c>
      <c r="D6432" s="1"/>
      <c r="E6432" s="1"/>
      <c r="F6432">
        <v>20</v>
      </c>
      <c r="H6432" t="s">
        <v>17</v>
      </c>
      <c r="I6432" t="s">
        <v>44</v>
      </c>
      <c r="J6432" t="s">
        <v>45</v>
      </c>
      <c r="K6432" t="s">
        <v>46</v>
      </c>
      <c r="L6432" s="1">
        <v>39449</v>
      </c>
      <c r="M6432" t="s">
        <v>18667</v>
      </c>
      <c r="N6432" t="s">
        <v>292</v>
      </c>
      <c r="O6432" t="s">
        <v>323</v>
      </c>
      <c r="P6432" t="s">
        <v>45</v>
      </c>
      <c r="Q6432" t="s">
        <v>22</v>
      </c>
      <c r="S6432" t="s">
        <v>24</v>
      </c>
      <c r="T6432" t="s">
        <v>11505</v>
      </c>
    </row>
    <row r="6433" spans="2:20" x14ac:dyDescent="0.3">
      <c r="B6433" t="s">
        <v>11507</v>
      </c>
      <c r="C6433" s="1">
        <v>39449</v>
      </c>
      <c r="D6433" s="1" t="str">
        <f>TEXT(C6433,"mmmm")</f>
        <v>January</v>
      </c>
      <c r="E6433" s="1" t="str">
        <f>TEXT(C6433,"yyy")</f>
        <v>2008</v>
      </c>
      <c r="F6433">
        <v>33</v>
      </c>
      <c r="G6433" t="str">
        <f>IF(F6433&gt;=50, "Old Age", IF(F6433&gt;=20, "Adult", IF(F6433&gt;=13, "Teenage", "Kid")))</f>
        <v>Adult</v>
      </c>
      <c r="H6433" t="s">
        <v>17</v>
      </c>
      <c r="I6433" t="s">
        <v>44</v>
      </c>
      <c r="J6433" t="s">
        <v>45</v>
      </c>
      <c r="K6433" t="s">
        <v>46</v>
      </c>
      <c r="L6433" s="1">
        <v>39449</v>
      </c>
      <c r="M6433" t="s">
        <v>18667</v>
      </c>
      <c r="N6433" t="s">
        <v>292</v>
      </c>
      <c r="O6433" t="s">
        <v>323</v>
      </c>
      <c r="P6433" t="s">
        <v>45</v>
      </c>
      <c r="Q6433" t="s">
        <v>22</v>
      </c>
      <c r="R6433" t="s">
        <v>41</v>
      </c>
      <c r="S6433" t="s">
        <v>24</v>
      </c>
      <c r="T6433" t="s">
        <v>11505</v>
      </c>
    </row>
    <row r="6434" spans="2:20" hidden="1" x14ac:dyDescent="0.3">
      <c r="B6434" t="s">
        <v>11508</v>
      </c>
      <c r="C6434" s="1">
        <v>39449</v>
      </c>
      <c r="D6434" s="1"/>
      <c r="E6434" s="1"/>
      <c r="F6434">
        <v>24</v>
      </c>
      <c r="H6434" t="s">
        <v>17</v>
      </c>
      <c r="I6434" t="s">
        <v>44</v>
      </c>
      <c r="J6434" t="s">
        <v>45</v>
      </c>
      <c r="K6434" t="s">
        <v>46</v>
      </c>
      <c r="L6434" s="1">
        <v>39449</v>
      </c>
      <c r="M6434" t="s">
        <v>18667</v>
      </c>
      <c r="N6434" t="s">
        <v>292</v>
      </c>
      <c r="O6434" t="s">
        <v>323</v>
      </c>
      <c r="P6434" t="s">
        <v>45</v>
      </c>
      <c r="Q6434" t="s">
        <v>22</v>
      </c>
      <c r="S6434" t="s">
        <v>24</v>
      </c>
      <c r="T6434" t="s">
        <v>11505</v>
      </c>
    </row>
    <row r="6435" spans="2:20" hidden="1" x14ac:dyDescent="0.3">
      <c r="B6435" t="s">
        <v>11509</v>
      </c>
      <c r="C6435" s="1">
        <v>39449</v>
      </c>
      <c r="D6435" s="1"/>
      <c r="E6435" s="1"/>
      <c r="F6435">
        <v>17</v>
      </c>
      <c r="H6435" t="s">
        <v>17</v>
      </c>
      <c r="I6435" t="s">
        <v>44</v>
      </c>
      <c r="J6435" t="s">
        <v>45</v>
      </c>
      <c r="K6435" t="s">
        <v>46</v>
      </c>
      <c r="L6435" s="1">
        <v>39449</v>
      </c>
      <c r="M6435" t="s">
        <v>18667</v>
      </c>
      <c r="N6435" t="s">
        <v>292</v>
      </c>
      <c r="O6435" t="s">
        <v>323</v>
      </c>
      <c r="P6435" t="s">
        <v>45</v>
      </c>
      <c r="Q6435" t="s">
        <v>22</v>
      </c>
      <c r="S6435" t="s">
        <v>24</v>
      </c>
      <c r="T6435" t="s">
        <v>11505</v>
      </c>
    </row>
    <row r="6436" spans="2:20" hidden="1" x14ac:dyDescent="0.3">
      <c r="B6436" t="s">
        <v>11510</v>
      </c>
      <c r="C6436" s="1">
        <v>39449</v>
      </c>
      <c r="D6436" s="1"/>
      <c r="E6436" s="1"/>
      <c r="F6436">
        <v>25</v>
      </c>
      <c r="H6436" t="s">
        <v>17</v>
      </c>
      <c r="I6436" t="s">
        <v>44</v>
      </c>
      <c r="J6436" t="s">
        <v>45</v>
      </c>
      <c r="K6436" t="s">
        <v>46</v>
      </c>
      <c r="L6436" s="1">
        <v>39449</v>
      </c>
      <c r="M6436" t="s">
        <v>18667</v>
      </c>
      <c r="N6436" t="s">
        <v>292</v>
      </c>
      <c r="O6436" t="s">
        <v>323</v>
      </c>
      <c r="P6436" t="s">
        <v>45</v>
      </c>
      <c r="Q6436" t="s">
        <v>22</v>
      </c>
      <c r="S6436" t="s">
        <v>24</v>
      </c>
      <c r="T6436" t="s">
        <v>11505</v>
      </c>
    </row>
    <row r="6437" spans="2:20" x14ac:dyDescent="0.3">
      <c r="B6437" t="s">
        <v>11511</v>
      </c>
      <c r="C6437" s="1">
        <v>39448</v>
      </c>
      <c r="D6437" s="1" t="str">
        <f>TEXT(C6437,"mmmm")</f>
        <v>January</v>
      </c>
      <c r="E6437" s="1" t="str">
        <f>TEXT(C6437,"yyy")</f>
        <v>2008</v>
      </c>
      <c r="F6437">
        <v>22</v>
      </c>
      <c r="G6437" t="str">
        <f>IF(F6437&gt;=50, "Old Age", IF(F6437&gt;=20, "Adult", IF(F6437&gt;=13, "Teenage", "Kid")))</f>
        <v>Adult</v>
      </c>
      <c r="H6437" t="s">
        <v>17</v>
      </c>
      <c r="I6437" t="s">
        <v>1166</v>
      </c>
      <c r="J6437" t="s">
        <v>313</v>
      </c>
      <c r="K6437" t="s">
        <v>46</v>
      </c>
      <c r="L6437" s="1">
        <v>39448</v>
      </c>
      <c r="M6437" t="s">
        <v>18667</v>
      </c>
      <c r="N6437" t="s">
        <v>292</v>
      </c>
      <c r="O6437" t="s">
        <v>1166</v>
      </c>
      <c r="P6437" t="s">
        <v>313</v>
      </c>
      <c r="Q6437" t="s">
        <v>22</v>
      </c>
      <c r="R6437" t="s">
        <v>41</v>
      </c>
      <c r="S6437" t="s">
        <v>24</v>
      </c>
      <c r="T6437" t="s">
        <v>11512</v>
      </c>
    </row>
    <row r="6438" spans="2:20" hidden="1" x14ac:dyDescent="0.3">
      <c r="B6438" t="s">
        <v>11513</v>
      </c>
      <c r="C6438" s="1">
        <v>39448</v>
      </c>
      <c r="D6438" s="1"/>
      <c r="E6438" s="1"/>
      <c r="F6438">
        <v>20</v>
      </c>
      <c r="H6438" t="s">
        <v>17</v>
      </c>
      <c r="I6438" t="s">
        <v>1538</v>
      </c>
      <c r="J6438" t="s">
        <v>318</v>
      </c>
      <c r="K6438" t="s">
        <v>46</v>
      </c>
      <c r="L6438" s="1">
        <v>39448</v>
      </c>
      <c r="M6438" t="s">
        <v>18667</v>
      </c>
      <c r="N6438" t="s">
        <v>292</v>
      </c>
      <c r="O6438" t="s">
        <v>323</v>
      </c>
      <c r="P6438" t="s">
        <v>45</v>
      </c>
      <c r="Q6438" t="s">
        <v>22</v>
      </c>
      <c r="S6438" t="s">
        <v>24</v>
      </c>
      <c r="T6438" t="s">
        <v>11165</v>
      </c>
    </row>
    <row r="6439" spans="2:20" hidden="1" x14ac:dyDescent="0.3">
      <c r="B6439" t="s">
        <v>11514</v>
      </c>
      <c r="C6439" s="1">
        <v>39446</v>
      </c>
      <c r="D6439" s="1"/>
      <c r="E6439" s="1"/>
      <c r="F6439">
        <v>22</v>
      </c>
      <c r="H6439" t="s">
        <v>17</v>
      </c>
      <c r="I6439" t="s">
        <v>889</v>
      </c>
      <c r="J6439" t="s">
        <v>302</v>
      </c>
      <c r="K6439" t="s">
        <v>46</v>
      </c>
      <c r="L6439" s="1">
        <v>39446</v>
      </c>
      <c r="M6439" t="s">
        <v>18667</v>
      </c>
      <c r="N6439" t="s">
        <v>292</v>
      </c>
      <c r="O6439" t="s">
        <v>889</v>
      </c>
      <c r="P6439" t="s">
        <v>302</v>
      </c>
      <c r="Q6439" t="s">
        <v>22</v>
      </c>
      <c r="S6439" t="s">
        <v>24</v>
      </c>
      <c r="T6439" t="s">
        <v>11515</v>
      </c>
    </row>
    <row r="6440" spans="2:20" hidden="1" x14ac:dyDescent="0.3">
      <c r="B6440" t="s">
        <v>11516</v>
      </c>
      <c r="C6440" s="1">
        <v>39446</v>
      </c>
      <c r="D6440" s="1"/>
      <c r="E6440" s="1"/>
      <c r="F6440">
        <v>39</v>
      </c>
      <c r="H6440" t="s">
        <v>17</v>
      </c>
      <c r="I6440" t="s">
        <v>1538</v>
      </c>
      <c r="J6440" t="s">
        <v>318</v>
      </c>
      <c r="K6440" t="s">
        <v>46</v>
      </c>
      <c r="L6440" s="1">
        <v>39446</v>
      </c>
      <c r="M6440" t="s">
        <v>18666</v>
      </c>
      <c r="N6440" t="s">
        <v>47</v>
      </c>
      <c r="O6440" t="s">
        <v>1432</v>
      </c>
      <c r="P6440" t="s">
        <v>313</v>
      </c>
      <c r="Q6440" t="s">
        <v>22</v>
      </c>
      <c r="S6440" t="s">
        <v>24</v>
      </c>
      <c r="T6440" t="s">
        <v>11517</v>
      </c>
    </row>
    <row r="6441" spans="2:20" hidden="1" x14ac:dyDescent="0.3">
      <c r="B6441" t="s">
        <v>11518</v>
      </c>
      <c r="C6441" s="1">
        <v>39444</v>
      </c>
      <c r="D6441" s="1"/>
      <c r="E6441" s="1"/>
      <c r="F6441">
        <v>21</v>
      </c>
      <c r="H6441" t="s">
        <v>17</v>
      </c>
      <c r="I6441" t="s">
        <v>1075</v>
      </c>
      <c r="J6441" t="s">
        <v>55</v>
      </c>
      <c r="K6441" t="s">
        <v>20</v>
      </c>
      <c r="L6441" s="1">
        <v>39444</v>
      </c>
      <c r="M6441" t="s">
        <v>18667</v>
      </c>
      <c r="N6441" t="s">
        <v>292</v>
      </c>
      <c r="O6441" t="s">
        <v>55</v>
      </c>
      <c r="P6441" t="s">
        <v>55</v>
      </c>
      <c r="Q6441" t="s">
        <v>22</v>
      </c>
      <c r="S6441" t="s">
        <v>24</v>
      </c>
      <c r="T6441" t="s">
        <v>11519</v>
      </c>
    </row>
    <row r="6442" spans="2:20" hidden="1" x14ac:dyDescent="0.3">
      <c r="B6442" t="s">
        <v>11520</v>
      </c>
      <c r="C6442" s="1">
        <v>39443</v>
      </c>
      <c r="D6442" s="1"/>
      <c r="E6442" s="1"/>
      <c r="F6442">
        <v>22</v>
      </c>
      <c r="H6442" t="s">
        <v>17</v>
      </c>
      <c r="I6442" t="s">
        <v>717</v>
      </c>
      <c r="J6442" t="s">
        <v>71</v>
      </c>
      <c r="K6442" t="s">
        <v>20</v>
      </c>
      <c r="L6442" s="1">
        <v>39443</v>
      </c>
      <c r="M6442" t="s">
        <v>18667</v>
      </c>
      <c r="N6442" t="s">
        <v>876</v>
      </c>
      <c r="O6442" t="s">
        <v>717</v>
      </c>
      <c r="P6442" t="s">
        <v>71</v>
      </c>
      <c r="Q6442" t="s">
        <v>22</v>
      </c>
      <c r="S6442" t="s">
        <v>24</v>
      </c>
      <c r="T6442" t="s">
        <v>11521</v>
      </c>
    </row>
    <row r="6443" spans="2:20" x14ac:dyDescent="0.3">
      <c r="B6443" t="s">
        <v>11522</v>
      </c>
      <c r="C6443" s="1">
        <v>39443</v>
      </c>
      <c r="D6443" s="1" t="str">
        <f t="shared" ref="D6443:D6446" si="1224">TEXT(C6443,"mmmm")</f>
        <v>December</v>
      </c>
      <c r="E6443" s="1" t="str">
        <f t="shared" ref="E6443:E6446" si="1225">TEXT(C6443,"yyy")</f>
        <v>2007</v>
      </c>
      <c r="F6443">
        <v>42</v>
      </c>
      <c r="G6443" t="str">
        <f t="shared" ref="G6443:G6446" si="1226">IF(F6443&gt;=50, "Old Age", IF(F6443&gt;=20, "Adult", IF(F6443&gt;=13, "Teenage", "Kid")))</f>
        <v>Adult</v>
      </c>
      <c r="H6443" t="s">
        <v>17</v>
      </c>
      <c r="I6443" t="s">
        <v>1166</v>
      </c>
      <c r="J6443" t="s">
        <v>313</v>
      </c>
      <c r="K6443" t="s">
        <v>46</v>
      </c>
      <c r="L6443" s="1">
        <v>39443</v>
      </c>
      <c r="M6443" t="s">
        <v>18667</v>
      </c>
      <c r="N6443" t="s">
        <v>876</v>
      </c>
      <c r="O6443" t="s">
        <v>314</v>
      </c>
      <c r="P6443" t="s">
        <v>313</v>
      </c>
      <c r="Q6443" t="s">
        <v>22</v>
      </c>
      <c r="R6443" t="s">
        <v>41</v>
      </c>
      <c r="S6443" t="s">
        <v>24</v>
      </c>
      <c r="T6443" t="s">
        <v>11523</v>
      </c>
    </row>
    <row r="6444" spans="2:20" x14ac:dyDescent="0.3">
      <c r="B6444" t="s">
        <v>11524</v>
      </c>
      <c r="C6444" s="1">
        <v>39443</v>
      </c>
      <c r="D6444" s="1" t="str">
        <f t="shared" si="1224"/>
        <v>December</v>
      </c>
      <c r="E6444" s="1" t="str">
        <f t="shared" si="1225"/>
        <v>2007</v>
      </c>
      <c r="F6444">
        <v>30</v>
      </c>
      <c r="G6444" t="str">
        <f t="shared" si="1226"/>
        <v>Adult</v>
      </c>
      <c r="H6444" t="s">
        <v>17</v>
      </c>
      <c r="I6444" t="s">
        <v>1166</v>
      </c>
      <c r="J6444" t="s">
        <v>313</v>
      </c>
      <c r="K6444" t="s">
        <v>46</v>
      </c>
      <c r="L6444" s="1">
        <v>39443</v>
      </c>
      <c r="M6444" t="s">
        <v>18667</v>
      </c>
      <c r="N6444" t="s">
        <v>47</v>
      </c>
      <c r="O6444" t="s">
        <v>1166</v>
      </c>
      <c r="P6444" t="s">
        <v>313</v>
      </c>
      <c r="Q6444" t="s">
        <v>22</v>
      </c>
      <c r="R6444" t="s">
        <v>41</v>
      </c>
      <c r="S6444" t="s">
        <v>24</v>
      </c>
      <c r="T6444" t="s">
        <v>11523</v>
      </c>
    </row>
    <row r="6445" spans="2:20" x14ac:dyDescent="0.3">
      <c r="B6445" t="s">
        <v>11525</v>
      </c>
      <c r="C6445" s="1">
        <v>39443</v>
      </c>
      <c r="D6445" s="1" t="str">
        <f t="shared" si="1224"/>
        <v>December</v>
      </c>
      <c r="E6445" s="1" t="str">
        <f t="shared" si="1225"/>
        <v>2007</v>
      </c>
      <c r="F6445">
        <v>29</v>
      </c>
      <c r="G6445" t="str">
        <f t="shared" si="1226"/>
        <v>Adult</v>
      </c>
      <c r="H6445" t="s">
        <v>17</v>
      </c>
      <c r="I6445" t="s">
        <v>312</v>
      </c>
      <c r="J6445" t="s">
        <v>313</v>
      </c>
      <c r="K6445" t="s">
        <v>46</v>
      </c>
      <c r="L6445" s="1">
        <v>39445</v>
      </c>
      <c r="M6445" t="s">
        <v>18667</v>
      </c>
      <c r="N6445" t="s">
        <v>292</v>
      </c>
      <c r="O6445" t="s">
        <v>314</v>
      </c>
      <c r="P6445" t="s">
        <v>313</v>
      </c>
      <c r="Q6445" t="s">
        <v>22</v>
      </c>
      <c r="R6445" t="s">
        <v>41</v>
      </c>
      <c r="S6445" t="s">
        <v>24</v>
      </c>
      <c r="T6445" t="s">
        <v>11526</v>
      </c>
    </row>
    <row r="6446" spans="2:20" x14ac:dyDescent="0.3">
      <c r="B6446" t="s">
        <v>11527</v>
      </c>
      <c r="C6446" s="1">
        <v>39443</v>
      </c>
      <c r="D6446" s="1" t="str">
        <f t="shared" si="1224"/>
        <v>December</v>
      </c>
      <c r="E6446" s="1" t="str">
        <f t="shared" si="1225"/>
        <v>2007</v>
      </c>
      <c r="F6446">
        <v>43</v>
      </c>
      <c r="G6446" t="str">
        <f t="shared" si="1226"/>
        <v>Adult</v>
      </c>
      <c r="H6446" t="s">
        <v>17</v>
      </c>
      <c r="I6446" t="s">
        <v>312</v>
      </c>
      <c r="J6446" t="s">
        <v>313</v>
      </c>
      <c r="K6446" t="s">
        <v>46</v>
      </c>
      <c r="L6446" s="1">
        <v>39443</v>
      </c>
      <c r="M6446" t="s">
        <v>18667</v>
      </c>
      <c r="N6446" t="s">
        <v>292</v>
      </c>
      <c r="O6446" t="s">
        <v>314</v>
      </c>
      <c r="P6446" t="s">
        <v>313</v>
      </c>
      <c r="Q6446" t="s">
        <v>22</v>
      </c>
      <c r="R6446" t="s">
        <v>41</v>
      </c>
      <c r="S6446" t="s">
        <v>24</v>
      </c>
      <c r="T6446" t="s">
        <v>11526</v>
      </c>
    </row>
    <row r="6447" spans="2:20" hidden="1" x14ac:dyDescent="0.3">
      <c r="B6447" t="s">
        <v>11528</v>
      </c>
      <c r="C6447" s="1">
        <v>39443</v>
      </c>
      <c r="D6447" s="1"/>
      <c r="E6447" s="1"/>
      <c r="F6447">
        <v>19</v>
      </c>
      <c r="H6447" t="s">
        <v>17</v>
      </c>
      <c r="I6447" t="s">
        <v>332</v>
      </c>
      <c r="J6447" t="s">
        <v>48</v>
      </c>
      <c r="K6447" t="s">
        <v>46</v>
      </c>
      <c r="L6447" s="1">
        <v>39443</v>
      </c>
      <c r="M6447" t="s">
        <v>18667</v>
      </c>
      <c r="N6447" t="s">
        <v>292</v>
      </c>
      <c r="O6447" t="s">
        <v>333</v>
      </c>
      <c r="P6447" t="s">
        <v>48</v>
      </c>
      <c r="Q6447" t="s">
        <v>22</v>
      </c>
      <c r="S6447" t="s">
        <v>24</v>
      </c>
      <c r="T6447" t="s">
        <v>11529</v>
      </c>
    </row>
    <row r="6448" spans="2:20" hidden="1" x14ac:dyDescent="0.3">
      <c r="B6448" t="s">
        <v>11530</v>
      </c>
      <c r="C6448" s="1">
        <v>39443</v>
      </c>
      <c r="D6448" s="1"/>
      <c r="E6448" s="1"/>
      <c r="F6448">
        <v>21</v>
      </c>
      <c r="H6448" t="s">
        <v>17</v>
      </c>
      <c r="I6448" t="s">
        <v>332</v>
      </c>
      <c r="J6448" t="s">
        <v>48</v>
      </c>
      <c r="K6448" t="s">
        <v>46</v>
      </c>
      <c r="L6448" s="1">
        <v>39443</v>
      </c>
      <c r="M6448" t="s">
        <v>18667</v>
      </c>
      <c r="N6448" t="s">
        <v>292</v>
      </c>
      <c r="O6448" t="s">
        <v>309</v>
      </c>
      <c r="P6448" t="s">
        <v>48</v>
      </c>
      <c r="Q6448" t="s">
        <v>22</v>
      </c>
      <c r="S6448" t="s">
        <v>24</v>
      </c>
      <c r="T6448" t="s">
        <v>11526</v>
      </c>
    </row>
    <row r="6449" spans="2:20" hidden="1" x14ac:dyDescent="0.3">
      <c r="B6449" t="s">
        <v>11531</v>
      </c>
      <c r="C6449" s="1">
        <v>39443</v>
      </c>
      <c r="D6449" s="1"/>
      <c r="E6449" s="1"/>
      <c r="F6449">
        <v>21</v>
      </c>
      <c r="H6449" t="s">
        <v>17</v>
      </c>
      <c r="I6449" t="s">
        <v>332</v>
      </c>
      <c r="J6449" t="s">
        <v>48</v>
      </c>
      <c r="K6449" t="s">
        <v>46</v>
      </c>
      <c r="L6449" s="1">
        <v>39443</v>
      </c>
      <c r="M6449" t="s">
        <v>18667</v>
      </c>
      <c r="N6449" t="s">
        <v>292</v>
      </c>
      <c r="O6449" t="s">
        <v>48</v>
      </c>
      <c r="P6449" t="s">
        <v>48</v>
      </c>
      <c r="Q6449" t="s">
        <v>22</v>
      </c>
      <c r="S6449" t="s">
        <v>24</v>
      </c>
      <c r="T6449" t="s">
        <v>11526</v>
      </c>
    </row>
    <row r="6450" spans="2:20" x14ac:dyDescent="0.3">
      <c r="B6450" t="s">
        <v>11532</v>
      </c>
      <c r="C6450" s="1">
        <v>39440</v>
      </c>
      <c r="D6450" s="1" t="str">
        <f t="shared" ref="D6450:D6451" si="1227">TEXT(C6450,"mmmm")</f>
        <v>December</v>
      </c>
      <c r="E6450" s="1" t="str">
        <f t="shared" ref="E6450:E6451" si="1228">TEXT(C6450,"yyy")</f>
        <v>2007</v>
      </c>
      <c r="F6450">
        <v>23</v>
      </c>
      <c r="G6450" t="str">
        <f t="shared" ref="G6450:G6451" si="1229">IF(F6450&gt;=50, "Old Age", IF(F6450&gt;=20, "Adult", IF(F6450&gt;=13, "Teenage", "Kid")))</f>
        <v>Adult</v>
      </c>
      <c r="H6450" t="s">
        <v>17</v>
      </c>
      <c r="I6450" t="s">
        <v>1166</v>
      </c>
      <c r="J6450" t="s">
        <v>313</v>
      </c>
      <c r="K6450" t="s">
        <v>46</v>
      </c>
      <c r="L6450" s="1">
        <v>39440</v>
      </c>
      <c r="M6450" t="s">
        <v>18667</v>
      </c>
      <c r="N6450" t="s">
        <v>292</v>
      </c>
      <c r="O6450" t="s">
        <v>1166</v>
      </c>
      <c r="P6450" t="s">
        <v>313</v>
      </c>
      <c r="Q6450" t="s">
        <v>22</v>
      </c>
      <c r="R6450" t="s">
        <v>41</v>
      </c>
      <c r="S6450" t="s">
        <v>24</v>
      </c>
      <c r="T6450" t="s">
        <v>11533</v>
      </c>
    </row>
    <row r="6451" spans="2:20" x14ac:dyDescent="0.3">
      <c r="B6451" t="s">
        <v>11534</v>
      </c>
      <c r="C6451" s="1">
        <v>39440</v>
      </c>
      <c r="D6451" s="1" t="str">
        <f t="shared" si="1227"/>
        <v>December</v>
      </c>
      <c r="E6451" s="1" t="str">
        <f t="shared" si="1228"/>
        <v>2007</v>
      </c>
      <c r="F6451">
        <v>24</v>
      </c>
      <c r="G6451" t="str">
        <f t="shared" si="1229"/>
        <v>Adult</v>
      </c>
      <c r="H6451" t="s">
        <v>17</v>
      </c>
      <c r="I6451" t="s">
        <v>1166</v>
      </c>
      <c r="J6451" t="s">
        <v>313</v>
      </c>
      <c r="K6451" t="s">
        <v>46</v>
      </c>
      <c r="L6451" s="1">
        <v>39440</v>
      </c>
      <c r="M6451" t="s">
        <v>18667</v>
      </c>
      <c r="N6451" t="s">
        <v>292</v>
      </c>
      <c r="O6451" t="s">
        <v>1166</v>
      </c>
      <c r="P6451" t="s">
        <v>313</v>
      </c>
      <c r="Q6451" t="s">
        <v>22</v>
      </c>
      <c r="R6451" t="s">
        <v>41</v>
      </c>
      <c r="S6451" t="s">
        <v>24</v>
      </c>
      <c r="T6451" t="s">
        <v>11529</v>
      </c>
    </row>
    <row r="6452" spans="2:20" hidden="1" x14ac:dyDescent="0.3">
      <c r="B6452" t="s">
        <v>11535</v>
      </c>
      <c r="C6452" s="1">
        <v>39437</v>
      </c>
      <c r="D6452" s="1"/>
      <c r="E6452" s="1"/>
      <c r="F6452">
        <v>21</v>
      </c>
      <c r="H6452" t="s">
        <v>17</v>
      </c>
      <c r="I6452" t="s">
        <v>332</v>
      </c>
      <c r="J6452" t="s">
        <v>48</v>
      </c>
      <c r="K6452" t="s">
        <v>46</v>
      </c>
      <c r="L6452" s="1">
        <v>39437</v>
      </c>
      <c r="M6452" t="s">
        <v>18667</v>
      </c>
      <c r="N6452" t="s">
        <v>292</v>
      </c>
      <c r="O6452" t="s">
        <v>48</v>
      </c>
      <c r="P6452" t="s">
        <v>48</v>
      </c>
      <c r="Q6452" t="s">
        <v>22</v>
      </c>
      <c r="S6452" t="s">
        <v>24</v>
      </c>
      <c r="T6452" t="s">
        <v>11165</v>
      </c>
    </row>
    <row r="6453" spans="2:20" hidden="1" x14ac:dyDescent="0.3">
      <c r="B6453" t="s">
        <v>11536</v>
      </c>
      <c r="C6453" s="1">
        <v>39436</v>
      </c>
      <c r="D6453" s="1"/>
      <c r="E6453" s="1"/>
      <c r="F6453">
        <v>18</v>
      </c>
      <c r="H6453" t="s">
        <v>17</v>
      </c>
      <c r="I6453" t="s">
        <v>1432</v>
      </c>
      <c r="J6453" t="s">
        <v>313</v>
      </c>
      <c r="K6453" t="s">
        <v>46</v>
      </c>
      <c r="L6453" s="1">
        <v>39436</v>
      </c>
      <c r="M6453" t="s">
        <v>18667</v>
      </c>
      <c r="N6453" t="s">
        <v>292</v>
      </c>
      <c r="O6453" t="s">
        <v>1432</v>
      </c>
      <c r="P6453" t="s">
        <v>313</v>
      </c>
      <c r="Q6453" t="s">
        <v>22</v>
      </c>
      <c r="S6453" t="s">
        <v>24</v>
      </c>
      <c r="T6453" t="s">
        <v>11537</v>
      </c>
    </row>
    <row r="6454" spans="2:20" hidden="1" x14ac:dyDescent="0.3">
      <c r="B6454" t="s">
        <v>11538</v>
      </c>
      <c r="C6454" s="1">
        <v>39436</v>
      </c>
      <c r="D6454" s="1"/>
      <c r="E6454" s="1"/>
      <c r="F6454">
        <v>22</v>
      </c>
      <c r="H6454" t="s">
        <v>17</v>
      </c>
      <c r="I6454" t="s">
        <v>1432</v>
      </c>
      <c r="J6454" t="s">
        <v>313</v>
      </c>
      <c r="K6454" t="s">
        <v>46</v>
      </c>
      <c r="L6454" s="1">
        <v>39436</v>
      </c>
      <c r="M6454" t="s">
        <v>18667</v>
      </c>
      <c r="N6454" t="s">
        <v>292</v>
      </c>
      <c r="O6454" t="s">
        <v>314</v>
      </c>
      <c r="P6454" t="s">
        <v>313</v>
      </c>
      <c r="Q6454" t="s">
        <v>22</v>
      </c>
      <c r="S6454" t="s">
        <v>24</v>
      </c>
      <c r="T6454" t="s">
        <v>11537</v>
      </c>
    </row>
    <row r="6455" spans="2:20" x14ac:dyDescent="0.3">
      <c r="B6455" t="s">
        <v>11539</v>
      </c>
      <c r="C6455" s="1">
        <v>39436</v>
      </c>
      <c r="D6455" s="1" t="str">
        <f>TEXT(C6455,"mmmm")</f>
        <v>December</v>
      </c>
      <c r="E6455" s="1" t="str">
        <f>TEXT(C6455,"yyy")</f>
        <v>2007</v>
      </c>
      <c r="F6455">
        <v>22</v>
      </c>
      <c r="G6455" t="str">
        <f>IF(F6455&gt;=50, "Old Age", IF(F6455&gt;=20, "Adult", IF(F6455&gt;=13, "Teenage", "Kid")))</f>
        <v>Adult</v>
      </c>
      <c r="H6455" t="s">
        <v>17</v>
      </c>
      <c r="I6455" t="s">
        <v>1432</v>
      </c>
      <c r="J6455" t="s">
        <v>313</v>
      </c>
      <c r="K6455" t="s">
        <v>46</v>
      </c>
      <c r="L6455" s="1">
        <v>39436</v>
      </c>
      <c r="M6455" t="s">
        <v>18667</v>
      </c>
      <c r="N6455" t="s">
        <v>292</v>
      </c>
      <c r="O6455" t="s">
        <v>1432</v>
      </c>
      <c r="P6455" t="s">
        <v>313</v>
      </c>
      <c r="Q6455" t="s">
        <v>22</v>
      </c>
      <c r="R6455" t="s">
        <v>41</v>
      </c>
      <c r="S6455" t="s">
        <v>24</v>
      </c>
      <c r="T6455" t="s">
        <v>11537</v>
      </c>
    </row>
    <row r="6456" spans="2:20" hidden="1" x14ac:dyDescent="0.3">
      <c r="B6456" t="s">
        <v>11540</v>
      </c>
      <c r="C6456" s="1">
        <v>39436</v>
      </c>
      <c r="D6456" s="1"/>
      <c r="E6456" s="1"/>
      <c r="F6456">
        <v>21</v>
      </c>
      <c r="H6456" t="s">
        <v>17</v>
      </c>
      <c r="I6456" t="s">
        <v>1432</v>
      </c>
      <c r="J6456" t="s">
        <v>313</v>
      </c>
      <c r="K6456" t="s">
        <v>46</v>
      </c>
      <c r="L6456" s="1">
        <v>39436</v>
      </c>
      <c r="M6456" t="s">
        <v>18667</v>
      </c>
      <c r="N6456" t="s">
        <v>292</v>
      </c>
      <c r="O6456" t="s">
        <v>1432</v>
      </c>
      <c r="P6456" t="s">
        <v>313</v>
      </c>
      <c r="Q6456" t="s">
        <v>22</v>
      </c>
      <c r="S6456" t="s">
        <v>24</v>
      </c>
      <c r="T6456" t="s">
        <v>11537</v>
      </c>
    </row>
    <row r="6457" spans="2:20" hidden="1" x14ac:dyDescent="0.3">
      <c r="B6457" t="s">
        <v>11541</v>
      </c>
      <c r="C6457" s="1">
        <v>39436</v>
      </c>
      <c r="D6457" s="1"/>
      <c r="E6457" s="1"/>
      <c r="F6457">
        <v>26</v>
      </c>
      <c r="H6457" t="s">
        <v>17</v>
      </c>
      <c r="I6457" t="s">
        <v>1432</v>
      </c>
      <c r="J6457" t="s">
        <v>313</v>
      </c>
      <c r="K6457" t="s">
        <v>46</v>
      </c>
      <c r="L6457" s="1">
        <v>39436</v>
      </c>
      <c r="M6457" t="s">
        <v>18667</v>
      </c>
      <c r="N6457" t="s">
        <v>292</v>
      </c>
      <c r="O6457" t="s">
        <v>1432</v>
      </c>
      <c r="P6457" t="s">
        <v>313</v>
      </c>
      <c r="Q6457" t="s">
        <v>22</v>
      </c>
      <c r="S6457" t="s">
        <v>24</v>
      </c>
      <c r="T6457" t="s">
        <v>11537</v>
      </c>
    </row>
    <row r="6458" spans="2:20" hidden="1" x14ac:dyDescent="0.3">
      <c r="B6458" t="s">
        <v>11542</v>
      </c>
      <c r="C6458" s="1">
        <v>39436</v>
      </c>
      <c r="D6458" s="1"/>
      <c r="E6458" s="1"/>
      <c r="F6458">
        <v>24</v>
      </c>
      <c r="H6458" t="s">
        <v>17</v>
      </c>
      <c r="I6458" t="s">
        <v>1432</v>
      </c>
      <c r="J6458" t="s">
        <v>313</v>
      </c>
      <c r="K6458" t="s">
        <v>46</v>
      </c>
      <c r="L6458" s="1">
        <v>39436</v>
      </c>
      <c r="M6458" t="s">
        <v>18667</v>
      </c>
      <c r="N6458" t="s">
        <v>292</v>
      </c>
      <c r="O6458" t="s">
        <v>1432</v>
      </c>
      <c r="P6458" t="s">
        <v>313</v>
      </c>
      <c r="Q6458" t="s">
        <v>22</v>
      </c>
      <c r="S6458" t="s">
        <v>24</v>
      </c>
      <c r="T6458" t="s">
        <v>11543</v>
      </c>
    </row>
    <row r="6459" spans="2:20" hidden="1" x14ac:dyDescent="0.3">
      <c r="B6459" t="s">
        <v>11544</v>
      </c>
      <c r="C6459" s="1">
        <v>39436</v>
      </c>
      <c r="D6459" s="1"/>
      <c r="E6459" s="1"/>
      <c r="F6459">
        <v>27</v>
      </c>
      <c r="H6459" t="s">
        <v>17</v>
      </c>
      <c r="I6459" t="s">
        <v>1432</v>
      </c>
      <c r="J6459" t="s">
        <v>313</v>
      </c>
      <c r="K6459" t="s">
        <v>46</v>
      </c>
      <c r="L6459" s="1">
        <v>39436</v>
      </c>
      <c r="M6459" t="s">
        <v>18667</v>
      </c>
      <c r="N6459" t="s">
        <v>292</v>
      </c>
      <c r="O6459" t="s">
        <v>323</v>
      </c>
      <c r="P6459" t="s">
        <v>45</v>
      </c>
      <c r="Q6459" t="s">
        <v>22</v>
      </c>
      <c r="S6459" t="s">
        <v>24</v>
      </c>
      <c r="T6459" t="s">
        <v>11537</v>
      </c>
    </row>
    <row r="6460" spans="2:20" hidden="1" x14ac:dyDescent="0.3">
      <c r="B6460" t="s">
        <v>11545</v>
      </c>
      <c r="C6460" s="1">
        <v>39436</v>
      </c>
      <c r="D6460" s="1"/>
      <c r="E6460" s="1"/>
      <c r="F6460">
        <v>22</v>
      </c>
      <c r="H6460" t="s">
        <v>17</v>
      </c>
      <c r="I6460" t="s">
        <v>1432</v>
      </c>
      <c r="J6460" t="s">
        <v>313</v>
      </c>
      <c r="K6460" t="s">
        <v>46</v>
      </c>
      <c r="L6460" s="1">
        <v>39436</v>
      </c>
      <c r="M6460" t="s">
        <v>18667</v>
      </c>
      <c r="N6460" t="s">
        <v>292</v>
      </c>
      <c r="O6460" t="s">
        <v>314</v>
      </c>
      <c r="P6460" t="s">
        <v>313</v>
      </c>
      <c r="Q6460" t="s">
        <v>22</v>
      </c>
      <c r="S6460" t="s">
        <v>24</v>
      </c>
      <c r="T6460" t="s">
        <v>11537</v>
      </c>
    </row>
    <row r="6461" spans="2:20" x14ac:dyDescent="0.3">
      <c r="B6461" t="s">
        <v>11546</v>
      </c>
      <c r="C6461" s="1">
        <v>39434</v>
      </c>
      <c r="D6461" s="1" t="str">
        <f t="shared" ref="D6461:D6467" si="1230">TEXT(C6461,"mmmm")</f>
        <v>December</v>
      </c>
      <c r="E6461" s="1" t="str">
        <f t="shared" ref="E6461:E6467" si="1231">TEXT(C6461,"yyy")</f>
        <v>2007</v>
      </c>
      <c r="F6461">
        <v>21</v>
      </c>
      <c r="G6461" t="str">
        <f t="shared" ref="G6461:G6467" si="1232">IF(F6461&gt;=50, "Old Age", IF(F6461&gt;=20, "Adult", IF(F6461&gt;=13, "Teenage", "Kid")))</f>
        <v>Adult</v>
      </c>
      <c r="H6461" t="s">
        <v>17</v>
      </c>
      <c r="I6461" t="s">
        <v>889</v>
      </c>
      <c r="J6461" t="s">
        <v>302</v>
      </c>
      <c r="K6461" t="s">
        <v>46</v>
      </c>
      <c r="L6461" s="1">
        <v>39434</v>
      </c>
      <c r="M6461" t="s">
        <v>18667</v>
      </c>
      <c r="N6461" t="s">
        <v>47</v>
      </c>
      <c r="O6461" t="s">
        <v>889</v>
      </c>
      <c r="P6461" t="s">
        <v>302</v>
      </c>
      <c r="Q6461" t="s">
        <v>22</v>
      </c>
      <c r="R6461" t="s">
        <v>41</v>
      </c>
      <c r="S6461" t="s">
        <v>24</v>
      </c>
      <c r="T6461" t="s">
        <v>11547</v>
      </c>
    </row>
    <row r="6462" spans="2:20" x14ac:dyDescent="0.3">
      <c r="B6462" t="s">
        <v>11548</v>
      </c>
      <c r="C6462" s="1">
        <v>39434</v>
      </c>
      <c r="D6462" s="1" t="str">
        <f t="shared" si="1230"/>
        <v>December</v>
      </c>
      <c r="E6462" s="1" t="str">
        <f t="shared" si="1231"/>
        <v>2007</v>
      </c>
      <c r="F6462">
        <v>34</v>
      </c>
      <c r="G6462" t="str">
        <f t="shared" si="1232"/>
        <v>Adult</v>
      </c>
      <c r="H6462" t="s">
        <v>17</v>
      </c>
      <c r="I6462" t="s">
        <v>317</v>
      </c>
      <c r="J6462" t="s">
        <v>318</v>
      </c>
      <c r="K6462" t="s">
        <v>46</v>
      </c>
      <c r="L6462" s="1">
        <v>39434</v>
      </c>
      <c r="M6462" t="s">
        <v>18667</v>
      </c>
      <c r="N6462" t="s">
        <v>292</v>
      </c>
      <c r="O6462" t="s">
        <v>317</v>
      </c>
      <c r="P6462" t="s">
        <v>318</v>
      </c>
      <c r="Q6462" t="s">
        <v>22</v>
      </c>
      <c r="R6462" t="s">
        <v>41</v>
      </c>
      <c r="S6462" t="s">
        <v>24</v>
      </c>
      <c r="T6462" t="s">
        <v>11549</v>
      </c>
    </row>
    <row r="6463" spans="2:20" x14ac:dyDescent="0.3">
      <c r="B6463" t="s">
        <v>11550</v>
      </c>
      <c r="C6463" s="1">
        <v>39434</v>
      </c>
      <c r="D6463" s="1" t="str">
        <f t="shared" si="1230"/>
        <v>December</v>
      </c>
      <c r="E6463" s="1" t="str">
        <f t="shared" si="1231"/>
        <v>2007</v>
      </c>
      <c r="F6463">
        <v>32</v>
      </c>
      <c r="G6463" t="str">
        <f t="shared" si="1232"/>
        <v>Adult</v>
      </c>
      <c r="H6463" t="s">
        <v>17</v>
      </c>
      <c r="I6463" t="s">
        <v>317</v>
      </c>
      <c r="J6463" t="s">
        <v>318</v>
      </c>
      <c r="K6463" t="s">
        <v>46</v>
      </c>
      <c r="L6463" s="1">
        <v>39434</v>
      </c>
      <c r="M6463" t="s">
        <v>18667</v>
      </c>
      <c r="N6463" t="s">
        <v>292</v>
      </c>
      <c r="O6463" t="s">
        <v>317</v>
      </c>
      <c r="P6463" t="s">
        <v>318</v>
      </c>
      <c r="Q6463" t="s">
        <v>22</v>
      </c>
      <c r="R6463" t="s">
        <v>41</v>
      </c>
      <c r="S6463" t="s">
        <v>24</v>
      </c>
      <c r="T6463" t="s">
        <v>11549</v>
      </c>
    </row>
    <row r="6464" spans="2:20" x14ac:dyDescent="0.3">
      <c r="B6464" t="s">
        <v>11551</v>
      </c>
      <c r="C6464" s="1">
        <v>39434</v>
      </c>
      <c r="D6464" s="1" t="str">
        <f t="shared" si="1230"/>
        <v>December</v>
      </c>
      <c r="E6464" s="1" t="str">
        <f t="shared" si="1231"/>
        <v>2007</v>
      </c>
      <c r="F6464">
        <v>32</v>
      </c>
      <c r="G6464" t="str">
        <f t="shared" si="1232"/>
        <v>Adult</v>
      </c>
      <c r="H6464" t="s">
        <v>17</v>
      </c>
      <c r="I6464" t="s">
        <v>317</v>
      </c>
      <c r="J6464" t="s">
        <v>318</v>
      </c>
      <c r="K6464" t="s">
        <v>46</v>
      </c>
      <c r="L6464" s="1">
        <v>39434</v>
      </c>
      <c r="M6464" t="s">
        <v>18667</v>
      </c>
      <c r="N6464" t="s">
        <v>292</v>
      </c>
      <c r="O6464" t="s">
        <v>317</v>
      </c>
      <c r="P6464" t="s">
        <v>318</v>
      </c>
      <c r="Q6464" t="s">
        <v>22</v>
      </c>
      <c r="R6464" t="s">
        <v>41</v>
      </c>
      <c r="S6464" t="s">
        <v>24</v>
      </c>
      <c r="T6464" t="s">
        <v>11549</v>
      </c>
    </row>
    <row r="6465" spans="2:20" x14ac:dyDescent="0.3">
      <c r="B6465" t="s">
        <v>11552</v>
      </c>
      <c r="C6465" s="1">
        <v>39434</v>
      </c>
      <c r="D6465" s="1" t="str">
        <f t="shared" si="1230"/>
        <v>December</v>
      </c>
      <c r="E6465" s="1" t="str">
        <f t="shared" si="1231"/>
        <v>2007</v>
      </c>
      <c r="F6465">
        <v>34</v>
      </c>
      <c r="G6465" t="str">
        <f t="shared" si="1232"/>
        <v>Adult</v>
      </c>
      <c r="H6465" t="s">
        <v>17</v>
      </c>
      <c r="I6465" t="s">
        <v>317</v>
      </c>
      <c r="J6465" t="s">
        <v>318</v>
      </c>
      <c r="K6465" t="s">
        <v>46</v>
      </c>
      <c r="L6465" s="1">
        <v>39434</v>
      </c>
      <c r="M6465" t="s">
        <v>18667</v>
      </c>
      <c r="N6465" t="s">
        <v>292</v>
      </c>
      <c r="O6465" t="s">
        <v>317</v>
      </c>
      <c r="P6465" t="s">
        <v>318</v>
      </c>
      <c r="Q6465" t="s">
        <v>22</v>
      </c>
      <c r="R6465" t="s">
        <v>41</v>
      </c>
      <c r="S6465" t="s">
        <v>24</v>
      </c>
      <c r="T6465" t="s">
        <v>11549</v>
      </c>
    </row>
    <row r="6466" spans="2:20" x14ac:dyDescent="0.3">
      <c r="B6466" t="s">
        <v>11553</v>
      </c>
      <c r="C6466" s="1">
        <v>39434</v>
      </c>
      <c r="D6466" s="1" t="str">
        <f t="shared" si="1230"/>
        <v>December</v>
      </c>
      <c r="E6466" s="1" t="str">
        <f t="shared" si="1231"/>
        <v>2007</v>
      </c>
      <c r="F6466">
        <v>19</v>
      </c>
      <c r="G6466" t="str">
        <f t="shared" si="1232"/>
        <v>Teenage</v>
      </c>
      <c r="H6466" t="s">
        <v>17</v>
      </c>
      <c r="I6466" t="s">
        <v>889</v>
      </c>
      <c r="J6466" t="s">
        <v>302</v>
      </c>
      <c r="K6466" t="s">
        <v>46</v>
      </c>
      <c r="L6466" s="1">
        <v>39434</v>
      </c>
      <c r="M6466" t="s">
        <v>18667</v>
      </c>
      <c r="N6466" t="s">
        <v>47</v>
      </c>
      <c r="O6466" t="s">
        <v>889</v>
      </c>
      <c r="P6466" t="s">
        <v>302</v>
      </c>
      <c r="Q6466" t="s">
        <v>22</v>
      </c>
      <c r="R6466" t="s">
        <v>41</v>
      </c>
      <c r="S6466" t="s">
        <v>24</v>
      </c>
      <c r="T6466" t="s">
        <v>11547</v>
      </c>
    </row>
    <row r="6467" spans="2:20" x14ac:dyDescent="0.3">
      <c r="B6467" t="s">
        <v>11554</v>
      </c>
      <c r="C6467" s="1">
        <v>39433</v>
      </c>
      <c r="D6467" s="1" t="str">
        <f t="shared" si="1230"/>
        <v>December</v>
      </c>
      <c r="E6467" s="1" t="str">
        <f t="shared" si="1231"/>
        <v>2007</v>
      </c>
      <c r="F6467">
        <v>39</v>
      </c>
      <c r="G6467" t="str">
        <f t="shared" si="1232"/>
        <v>Adult</v>
      </c>
      <c r="H6467" t="s">
        <v>17</v>
      </c>
      <c r="I6467" t="s">
        <v>44</v>
      </c>
      <c r="J6467" t="s">
        <v>45</v>
      </c>
      <c r="K6467" t="s">
        <v>46</v>
      </c>
      <c r="L6467" s="1">
        <v>39433</v>
      </c>
      <c r="M6467" t="s">
        <v>18667</v>
      </c>
      <c r="N6467" t="s">
        <v>8703</v>
      </c>
      <c r="O6467" t="s">
        <v>323</v>
      </c>
      <c r="P6467" t="s">
        <v>45</v>
      </c>
      <c r="Q6467" t="s">
        <v>22</v>
      </c>
      <c r="R6467" t="s">
        <v>41</v>
      </c>
      <c r="S6467" t="s">
        <v>24</v>
      </c>
      <c r="T6467" t="s">
        <v>11555</v>
      </c>
    </row>
    <row r="6468" spans="2:20" hidden="1" x14ac:dyDescent="0.3">
      <c r="B6468" t="s">
        <v>11556</v>
      </c>
      <c r="C6468" s="1">
        <v>39433</v>
      </c>
      <c r="D6468" s="1"/>
      <c r="E6468" s="1"/>
      <c r="F6468">
        <v>34</v>
      </c>
      <c r="H6468" t="s">
        <v>17</v>
      </c>
      <c r="I6468" t="s">
        <v>44</v>
      </c>
      <c r="J6468" t="s">
        <v>45</v>
      </c>
      <c r="K6468" t="s">
        <v>46</v>
      </c>
      <c r="L6468" s="1">
        <v>39433</v>
      </c>
      <c r="M6468" t="s">
        <v>18667</v>
      </c>
      <c r="N6468" t="s">
        <v>8703</v>
      </c>
      <c r="O6468" t="s">
        <v>323</v>
      </c>
      <c r="P6468" t="s">
        <v>45</v>
      </c>
      <c r="Q6468" t="s">
        <v>22</v>
      </c>
      <c r="R6468" t="s">
        <v>41</v>
      </c>
      <c r="S6468" t="s">
        <v>24</v>
      </c>
    </row>
    <row r="6469" spans="2:20" x14ac:dyDescent="0.3">
      <c r="B6469" t="s">
        <v>11557</v>
      </c>
      <c r="C6469" s="1">
        <v>39433</v>
      </c>
      <c r="D6469" s="1" t="str">
        <f>TEXT(C6469,"mmmm")</f>
        <v>December</v>
      </c>
      <c r="E6469" s="1" t="str">
        <f>TEXT(C6469,"yyy")</f>
        <v>2007</v>
      </c>
      <c r="F6469">
        <v>37</v>
      </c>
      <c r="G6469" t="str">
        <f>IF(F6469&gt;=50, "Old Age", IF(F6469&gt;=20, "Adult", IF(F6469&gt;=13, "Teenage", "Kid")))</f>
        <v>Adult</v>
      </c>
      <c r="H6469" t="s">
        <v>17</v>
      </c>
      <c r="I6469" t="s">
        <v>44</v>
      </c>
      <c r="J6469" t="s">
        <v>45</v>
      </c>
      <c r="K6469" t="s">
        <v>46</v>
      </c>
      <c r="L6469" s="1">
        <v>39433</v>
      </c>
      <c r="M6469" t="s">
        <v>18667</v>
      </c>
      <c r="N6469" t="s">
        <v>8703</v>
      </c>
      <c r="O6469" t="s">
        <v>323</v>
      </c>
      <c r="P6469" t="s">
        <v>45</v>
      </c>
      <c r="Q6469" t="s">
        <v>22</v>
      </c>
      <c r="R6469" t="s">
        <v>41</v>
      </c>
      <c r="S6469" t="s">
        <v>24</v>
      </c>
      <c r="T6469" t="s">
        <v>11555</v>
      </c>
    </row>
    <row r="6470" spans="2:20" hidden="1" x14ac:dyDescent="0.3">
      <c r="B6470" t="s">
        <v>11558</v>
      </c>
      <c r="C6470" s="1">
        <v>39433</v>
      </c>
      <c r="D6470" s="1"/>
      <c r="E6470" s="1"/>
      <c r="F6470">
        <v>23</v>
      </c>
      <c r="H6470" t="s">
        <v>17</v>
      </c>
      <c r="I6470" t="s">
        <v>44</v>
      </c>
      <c r="J6470" t="s">
        <v>45</v>
      </c>
      <c r="K6470" t="s">
        <v>46</v>
      </c>
      <c r="L6470" s="1">
        <v>39433</v>
      </c>
      <c r="M6470" t="s">
        <v>18667</v>
      </c>
      <c r="N6470" t="s">
        <v>8703</v>
      </c>
      <c r="O6470" t="s">
        <v>323</v>
      </c>
      <c r="P6470" t="s">
        <v>45</v>
      </c>
      <c r="Q6470" t="s">
        <v>22</v>
      </c>
      <c r="R6470" t="s">
        <v>41</v>
      </c>
      <c r="S6470" t="s">
        <v>24</v>
      </c>
    </row>
    <row r="6471" spans="2:20" hidden="1" x14ac:dyDescent="0.3">
      <c r="B6471" t="s">
        <v>11559</v>
      </c>
      <c r="C6471" s="1">
        <v>39433</v>
      </c>
      <c r="D6471" s="1"/>
      <c r="E6471" s="1"/>
      <c r="F6471">
        <v>32</v>
      </c>
      <c r="H6471" t="s">
        <v>17</v>
      </c>
      <c r="I6471" t="s">
        <v>44</v>
      </c>
      <c r="J6471" t="s">
        <v>45</v>
      </c>
      <c r="K6471" t="s">
        <v>46</v>
      </c>
      <c r="L6471" s="1">
        <v>39433</v>
      </c>
      <c r="M6471" t="s">
        <v>18667</v>
      </c>
      <c r="N6471" t="s">
        <v>8703</v>
      </c>
      <c r="O6471" t="s">
        <v>323</v>
      </c>
      <c r="P6471" t="s">
        <v>45</v>
      </c>
      <c r="Q6471" t="s">
        <v>22</v>
      </c>
      <c r="R6471" t="s">
        <v>41</v>
      </c>
      <c r="S6471" t="s">
        <v>24</v>
      </c>
    </row>
    <row r="6472" spans="2:20" hidden="1" x14ac:dyDescent="0.3">
      <c r="B6472" t="s">
        <v>11560</v>
      </c>
      <c r="C6472" s="1">
        <v>39433</v>
      </c>
      <c r="D6472" s="1"/>
      <c r="E6472" s="1"/>
      <c r="F6472">
        <v>32</v>
      </c>
      <c r="H6472" t="s">
        <v>17</v>
      </c>
      <c r="I6472" t="s">
        <v>44</v>
      </c>
      <c r="J6472" t="s">
        <v>45</v>
      </c>
      <c r="K6472" t="s">
        <v>46</v>
      </c>
      <c r="L6472" s="1">
        <v>39433</v>
      </c>
      <c r="M6472" t="s">
        <v>18667</v>
      </c>
      <c r="N6472" t="s">
        <v>8703</v>
      </c>
      <c r="O6472" t="s">
        <v>293</v>
      </c>
      <c r="P6472" t="s">
        <v>45</v>
      </c>
      <c r="Q6472" t="s">
        <v>22</v>
      </c>
      <c r="R6472" t="s">
        <v>41</v>
      </c>
      <c r="S6472" t="s">
        <v>24</v>
      </c>
    </row>
    <row r="6473" spans="2:20" x14ac:dyDescent="0.3">
      <c r="B6473" t="s">
        <v>11561</v>
      </c>
      <c r="C6473" s="1">
        <v>39429</v>
      </c>
      <c r="D6473" s="1" t="str">
        <f t="shared" ref="D6473:D6481" si="1233">TEXT(C6473,"mmmm")</f>
        <v>December</v>
      </c>
      <c r="E6473" s="1" t="str">
        <f t="shared" ref="E6473:E6481" si="1234">TEXT(C6473,"yyy")</f>
        <v>2007</v>
      </c>
      <c r="F6473">
        <v>27</v>
      </c>
      <c r="G6473" t="str">
        <f t="shared" ref="G6473:G6481" si="1235">IF(F6473&gt;=50, "Old Age", IF(F6473&gt;=20, "Adult", IF(F6473&gt;=13, "Teenage", "Kid")))</f>
        <v>Adult</v>
      </c>
      <c r="H6473" t="s">
        <v>17</v>
      </c>
      <c r="I6473" t="s">
        <v>44</v>
      </c>
      <c r="J6473" t="s">
        <v>45</v>
      </c>
      <c r="K6473" t="s">
        <v>46</v>
      </c>
      <c r="L6473" s="1">
        <v>39429</v>
      </c>
      <c r="M6473" t="s">
        <v>18667</v>
      </c>
      <c r="N6473" t="s">
        <v>876</v>
      </c>
      <c r="O6473" t="s">
        <v>323</v>
      </c>
      <c r="P6473" t="s">
        <v>45</v>
      </c>
      <c r="Q6473" t="s">
        <v>22</v>
      </c>
      <c r="R6473" t="s">
        <v>41</v>
      </c>
      <c r="S6473" t="s">
        <v>24</v>
      </c>
      <c r="T6473" t="s">
        <v>11562</v>
      </c>
    </row>
    <row r="6474" spans="2:20" x14ac:dyDescent="0.3">
      <c r="B6474" t="s">
        <v>11563</v>
      </c>
      <c r="C6474" s="1">
        <v>39429</v>
      </c>
      <c r="D6474" s="1" t="str">
        <f t="shared" si="1233"/>
        <v>December</v>
      </c>
      <c r="E6474" s="1" t="str">
        <f t="shared" si="1234"/>
        <v>2007</v>
      </c>
      <c r="F6474">
        <v>20</v>
      </c>
      <c r="G6474" t="str">
        <f t="shared" si="1235"/>
        <v>Adult</v>
      </c>
      <c r="H6474" t="s">
        <v>17</v>
      </c>
      <c r="I6474" t="s">
        <v>44</v>
      </c>
      <c r="J6474" t="s">
        <v>45</v>
      </c>
      <c r="K6474" t="s">
        <v>46</v>
      </c>
      <c r="L6474" s="1">
        <v>39429</v>
      </c>
      <c r="M6474" t="s">
        <v>18667</v>
      </c>
      <c r="N6474" t="s">
        <v>876</v>
      </c>
      <c r="O6474" t="s">
        <v>323</v>
      </c>
      <c r="P6474" t="s">
        <v>45</v>
      </c>
      <c r="Q6474" t="s">
        <v>22</v>
      </c>
      <c r="R6474" t="s">
        <v>41</v>
      </c>
      <c r="S6474" t="s">
        <v>24</v>
      </c>
      <c r="T6474" t="s">
        <v>11562</v>
      </c>
    </row>
    <row r="6475" spans="2:20" x14ac:dyDescent="0.3">
      <c r="B6475" t="s">
        <v>11564</v>
      </c>
      <c r="C6475" s="1">
        <v>39429</v>
      </c>
      <c r="D6475" s="1" t="str">
        <f t="shared" si="1233"/>
        <v>December</v>
      </c>
      <c r="E6475" s="1" t="str">
        <f t="shared" si="1234"/>
        <v>2007</v>
      </c>
      <c r="F6475">
        <v>40</v>
      </c>
      <c r="G6475" t="str">
        <f t="shared" si="1235"/>
        <v>Adult</v>
      </c>
      <c r="H6475" t="s">
        <v>17</v>
      </c>
      <c r="I6475" t="s">
        <v>44</v>
      </c>
      <c r="J6475" t="s">
        <v>45</v>
      </c>
      <c r="K6475" t="s">
        <v>46</v>
      </c>
      <c r="L6475" s="1">
        <v>39429</v>
      </c>
      <c r="M6475" t="s">
        <v>18667</v>
      </c>
      <c r="N6475" t="s">
        <v>876</v>
      </c>
      <c r="O6475" t="s">
        <v>323</v>
      </c>
      <c r="P6475" t="s">
        <v>45</v>
      </c>
      <c r="Q6475" t="s">
        <v>22</v>
      </c>
      <c r="R6475" t="s">
        <v>41</v>
      </c>
      <c r="S6475" t="s">
        <v>24</v>
      </c>
      <c r="T6475" t="s">
        <v>11562</v>
      </c>
    </row>
    <row r="6476" spans="2:20" x14ac:dyDescent="0.3">
      <c r="B6476" t="s">
        <v>11565</v>
      </c>
      <c r="C6476" s="1">
        <v>39427</v>
      </c>
      <c r="D6476" s="1" t="str">
        <f t="shared" si="1233"/>
        <v>December</v>
      </c>
      <c r="E6476" s="1" t="str">
        <f t="shared" si="1234"/>
        <v>2007</v>
      </c>
      <c r="F6476">
        <v>26</v>
      </c>
      <c r="G6476" t="str">
        <f t="shared" si="1235"/>
        <v>Adult</v>
      </c>
      <c r="H6476" t="s">
        <v>17</v>
      </c>
      <c r="I6476" t="s">
        <v>302</v>
      </c>
      <c r="J6476" t="s">
        <v>302</v>
      </c>
      <c r="K6476" t="s">
        <v>46</v>
      </c>
      <c r="L6476" s="1">
        <v>39427</v>
      </c>
      <c r="M6476" t="s">
        <v>18667</v>
      </c>
      <c r="N6476" t="s">
        <v>292</v>
      </c>
      <c r="O6476" t="s">
        <v>302</v>
      </c>
      <c r="P6476" t="s">
        <v>302</v>
      </c>
      <c r="Q6476" t="s">
        <v>22</v>
      </c>
      <c r="R6476" t="s">
        <v>918</v>
      </c>
      <c r="S6476" t="s">
        <v>24</v>
      </c>
      <c r="T6476" t="s">
        <v>11566</v>
      </c>
    </row>
    <row r="6477" spans="2:20" x14ac:dyDescent="0.3">
      <c r="B6477" t="s">
        <v>11567</v>
      </c>
      <c r="C6477" s="1">
        <v>39427</v>
      </c>
      <c r="D6477" s="1" t="str">
        <f t="shared" si="1233"/>
        <v>December</v>
      </c>
      <c r="E6477" s="1" t="str">
        <f t="shared" si="1234"/>
        <v>2007</v>
      </c>
      <c r="F6477">
        <v>19</v>
      </c>
      <c r="G6477" t="str">
        <f t="shared" si="1235"/>
        <v>Teenage</v>
      </c>
      <c r="H6477" t="s">
        <v>17</v>
      </c>
      <c r="I6477" t="s">
        <v>302</v>
      </c>
      <c r="J6477" t="s">
        <v>302</v>
      </c>
      <c r="K6477" t="s">
        <v>46</v>
      </c>
      <c r="L6477" s="1">
        <v>39427</v>
      </c>
      <c r="M6477" t="s">
        <v>18667</v>
      </c>
      <c r="N6477" t="s">
        <v>292</v>
      </c>
      <c r="O6477" t="s">
        <v>302</v>
      </c>
      <c r="P6477" t="s">
        <v>302</v>
      </c>
      <c r="Q6477" t="s">
        <v>22</v>
      </c>
      <c r="R6477" t="s">
        <v>918</v>
      </c>
      <c r="S6477" t="s">
        <v>24</v>
      </c>
      <c r="T6477" t="s">
        <v>11566</v>
      </c>
    </row>
    <row r="6478" spans="2:20" x14ac:dyDescent="0.3">
      <c r="B6478" t="s">
        <v>11568</v>
      </c>
      <c r="C6478" s="1">
        <v>39427</v>
      </c>
      <c r="D6478" s="1" t="str">
        <f t="shared" si="1233"/>
        <v>December</v>
      </c>
      <c r="E6478" s="1" t="str">
        <f t="shared" si="1234"/>
        <v>2007</v>
      </c>
      <c r="F6478">
        <v>36</v>
      </c>
      <c r="G6478" t="str">
        <f t="shared" si="1235"/>
        <v>Adult</v>
      </c>
      <c r="H6478" t="s">
        <v>17</v>
      </c>
      <c r="I6478" t="s">
        <v>302</v>
      </c>
      <c r="J6478" t="s">
        <v>302</v>
      </c>
      <c r="K6478" t="s">
        <v>46</v>
      </c>
      <c r="L6478" s="1">
        <v>39427</v>
      </c>
      <c r="M6478" t="s">
        <v>18667</v>
      </c>
      <c r="N6478" t="s">
        <v>292</v>
      </c>
      <c r="O6478" t="s">
        <v>302</v>
      </c>
      <c r="P6478" t="s">
        <v>302</v>
      </c>
      <c r="Q6478" t="s">
        <v>22</v>
      </c>
      <c r="R6478" t="s">
        <v>918</v>
      </c>
      <c r="S6478" t="s">
        <v>24</v>
      </c>
      <c r="T6478" t="s">
        <v>11566</v>
      </c>
    </row>
    <row r="6479" spans="2:20" x14ac:dyDescent="0.3">
      <c r="B6479" t="s">
        <v>11569</v>
      </c>
      <c r="C6479" s="1">
        <v>39427</v>
      </c>
      <c r="D6479" s="1" t="str">
        <f t="shared" si="1233"/>
        <v>December</v>
      </c>
      <c r="E6479" s="1" t="str">
        <f t="shared" si="1234"/>
        <v>2007</v>
      </c>
      <c r="F6479">
        <v>26</v>
      </c>
      <c r="G6479" t="str">
        <f t="shared" si="1235"/>
        <v>Adult</v>
      </c>
      <c r="H6479" t="s">
        <v>17</v>
      </c>
      <c r="I6479" t="s">
        <v>885</v>
      </c>
      <c r="J6479" t="s">
        <v>318</v>
      </c>
      <c r="K6479" t="s">
        <v>46</v>
      </c>
      <c r="L6479" s="1">
        <v>39427</v>
      </c>
      <c r="M6479" t="s">
        <v>18667</v>
      </c>
      <c r="N6479" t="s">
        <v>292</v>
      </c>
      <c r="O6479" t="s">
        <v>886</v>
      </c>
      <c r="P6479" t="s">
        <v>318</v>
      </c>
      <c r="Q6479" t="s">
        <v>22</v>
      </c>
      <c r="R6479" t="s">
        <v>41</v>
      </c>
      <c r="S6479" t="s">
        <v>24</v>
      </c>
      <c r="T6479" t="s">
        <v>11570</v>
      </c>
    </row>
    <row r="6480" spans="2:20" x14ac:dyDescent="0.3">
      <c r="B6480" t="s">
        <v>11571</v>
      </c>
      <c r="C6480" s="1">
        <v>39427</v>
      </c>
      <c r="D6480" s="1" t="str">
        <f t="shared" si="1233"/>
        <v>December</v>
      </c>
      <c r="E6480" s="1" t="str">
        <f t="shared" si="1234"/>
        <v>2007</v>
      </c>
      <c r="F6480">
        <v>22</v>
      </c>
      <c r="G6480" t="str">
        <f t="shared" si="1235"/>
        <v>Adult</v>
      </c>
      <c r="H6480" t="s">
        <v>17</v>
      </c>
      <c r="I6480" t="s">
        <v>48</v>
      </c>
      <c r="J6480" t="s">
        <v>48</v>
      </c>
      <c r="K6480" t="s">
        <v>46</v>
      </c>
      <c r="L6480" s="1">
        <v>39427</v>
      </c>
      <c r="M6480" t="s">
        <v>18667</v>
      </c>
      <c r="N6480" t="s">
        <v>292</v>
      </c>
      <c r="O6480" t="s">
        <v>48</v>
      </c>
      <c r="P6480" t="s">
        <v>48</v>
      </c>
      <c r="Q6480" t="s">
        <v>22</v>
      </c>
      <c r="R6480" t="s">
        <v>41</v>
      </c>
      <c r="S6480" t="s">
        <v>24</v>
      </c>
      <c r="T6480" t="s">
        <v>11572</v>
      </c>
    </row>
    <row r="6481" spans="2:20" x14ac:dyDescent="0.3">
      <c r="B6481" t="s">
        <v>11573</v>
      </c>
      <c r="C6481" s="1">
        <v>39427</v>
      </c>
      <c r="D6481" s="1" t="str">
        <f t="shared" si="1233"/>
        <v>December</v>
      </c>
      <c r="E6481" s="1" t="str">
        <f t="shared" si="1234"/>
        <v>2007</v>
      </c>
      <c r="F6481">
        <v>22</v>
      </c>
      <c r="G6481" t="str">
        <f t="shared" si="1235"/>
        <v>Adult</v>
      </c>
      <c r="H6481" t="s">
        <v>17</v>
      </c>
      <c r="I6481" t="s">
        <v>302</v>
      </c>
      <c r="J6481" t="s">
        <v>302</v>
      </c>
      <c r="K6481" t="s">
        <v>46</v>
      </c>
      <c r="L6481" s="1">
        <v>39427</v>
      </c>
      <c r="M6481" t="s">
        <v>18667</v>
      </c>
      <c r="N6481" t="s">
        <v>292</v>
      </c>
      <c r="O6481" t="s">
        <v>302</v>
      </c>
      <c r="P6481" t="s">
        <v>302</v>
      </c>
      <c r="Q6481" t="s">
        <v>22</v>
      </c>
      <c r="R6481" t="s">
        <v>41</v>
      </c>
      <c r="S6481" t="s">
        <v>24</v>
      </c>
      <c r="T6481" t="s">
        <v>11572</v>
      </c>
    </row>
    <row r="6482" spans="2:20" hidden="1" x14ac:dyDescent="0.3">
      <c r="B6482" t="s">
        <v>11574</v>
      </c>
      <c r="C6482" s="1">
        <v>39423</v>
      </c>
      <c r="D6482" s="1"/>
      <c r="E6482" s="1"/>
      <c r="F6482">
        <v>30</v>
      </c>
      <c r="H6482" t="s">
        <v>17</v>
      </c>
      <c r="I6482" t="s">
        <v>1269</v>
      </c>
      <c r="J6482" t="s">
        <v>48</v>
      </c>
      <c r="K6482" t="s">
        <v>46</v>
      </c>
      <c r="L6482" s="1">
        <v>39423</v>
      </c>
      <c r="M6482" t="s">
        <v>18667</v>
      </c>
      <c r="N6482" t="s">
        <v>47</v>
      </c>
      <c r="O6482" t="s">
        <v>48</v>
      </c>
      <c r="P6482" t="s">
        <v>48</v>
      </c>
      <c r="Q6482" t="s">
        <v>22</v>
      </c>
      <c r="S6482" t="s">
        <v>24</v>
      </c>
      <c r="T6482" t="s">
        <v>11575</v>
      </c>
    </row>
    <row r="6483" spans="2:20" hidden="1" x14ac:dyDescent="0.3">
      <c r="B6483" t="s">
        <v>11576</v>
      </c>
      <c r="C6483" s="1">
        <v>39422</v>
      </c>
      <c r="D6483" s="1"/>
      <c r="E6483" s="1"/>
      <c r="F6483">
        <v>29</v>
      </c>
      <c r="H6483" t="s">
        <v>17</v>
      </c>
      <c r="I6483" t="s">
        <v>914</v>
      </c>
      <c r="J6483" t="s">
        <v>318</v>
      </c>
      <c r="K6483" t="s">
        <v>46</v>
      </c>
      <c r="L6483" s="1">
        <v>39422</v>
      </c>
      <c r="M6483" t="s">
        <v>18667</v>
      </c>
      <c r="N6483" t="s">
        <v>47</v>
      </c>
      <c r="O6483" t="s">
        <v>932</v>
      </c>
      <c r="P6483" t="s">
        <v>318</v>
      </c>
      <c r="Q6483" t="s">
        <v>22</v>
      </c>
      <c r="S6483" t="s">
        <v>24</v>
      </c>
      <c r="T6483" t="s">
        <v>11577</v>
      </c>
    </row>
    <row r="6484" spans="2:20" hidden="1" x14ac:dyDescent="0.3">
      <c r="B6484" t="s">
        <v>11578</v>
      </c>
      <c r="C6484" s="1">
        <v>39421</v>
      </c>
      <c r="D6484" s="1"/>
      <c r="E6484" s="1"/>
      <c r="F6484">
        <v>35</v>
      </c>
      <c r="H6484" t="s">
        <v>17</v>
      </c>
      <c r="I6484" t="s">
        <v>244</v>
      </c>
      <c r="J6484" t="s">
        <v>244</v>
      </c>
      <c r="K6484" t="s">
        <v>20</v>
      </c>
      <c r="L6484" s="1">
        <v>39421</v>
      </c>
      <c r="M6484" t="s">
        <v>18667</v>
      </c>
      <c r="N6484" t="s">
        <v>47</v>
      </c>
      <c r="O6484" t="s">
        <v>11579</v>
      </c>
      <c r="P6484" t="s">
        <v>244</v>
      </c>
      <c r="Q6484" t="s">
        <v>22</v>
      </c>
      <c r="S6484" t="s">
        <v>24</v>
      </c>
      <c r="T6484" t="s">
        <v>11580</v>
      </c>
    </row>
    <row r="6485" spans="2:20" x14ac:dyDescent="0.3">
      <c r="B6485" t="s">
        <v>11581</v>
      </c>
      <c r="C6485" s="1">
        <v>39421</v>
      </c>
      <c r="D6485" s="1" t="str">
        <f t="shared" ref="D6485:D6489" si="1236">TEXT(C6485,"mmmm")</f>
        <v>December</v>
      </c>
      <c r="E6485" s="1" t="str">
        <f t="shared" ref="E6485:E6489" si="1237">TEXT(C6485,"yyy")</f>
        <v>2007</v>
      </c>
      <c r="F6485">
        <v>36</v>
      </c>
      <c r="G6485" t="str">
        <f t="shared" ref="G6485:G6489" si="1238">IF(F6485&gt;=50, "Old Age", IF(F6485&gt;=20, "Adult", IF(F6485&gt;=13, "Teenage", "Kid")))</f>
        <v>Adult</v>
      </c>
      <c r="H6485" t="s">
        <v>17</v>
      </c>
      <c r="I6485" t="s">
        <v>932</v>
      </c>
      <c r="J6485" t="s">
        <v>318</v>
      </c>
      <c r="K6485" t="s">
        <v>46</v>
      </c>
      <c r="L6485" s="1">
        <v>39421</v>
      </c>
      <c r="M6485" t="s">
        <v>18667</v>
      </c>
      <c r="N6485" t="s">
        <v>292</v>
      </c>
      <c r="O6485" t="s">
        <v>932</v>
      </c>
      <c r="P6485" t="s">
        <v>318</v>
      </c>
      <c r="Q6485" t="s">
        <v>22</v>
      </c>
      <c r="R6485" t="s">
        <v>41</v>
      </c>
      <c r="S6485" t="s">
        <v>24</v>
      </c>
      <c r="T6485" t="s">
        <v>11087</v>
      </c>
    </row>
    <row r="6486" spans="2:20" x14ac:dyDescent="0.3">
      <c r="B6486" t="s">
        <v>11582</v>
      </c>
      <c r="C6486" s="1">
        <v>39421</v>
      </c>
      <c r="D6486" s="1" t="str">
        <f t="shared" si="1236"/>
        <v>December</v>
      </c>
      <c r="E6486" s="1" t="str">
        <f t="shared" si="1237"/>
        <v>2007</v>
      </c>
      <c r="F6486">
        <v>28</v>
      </c>
      <c r="G6486" t="str">
        <f t="shared" si="1238"/>
        <v>Adult</v>
      </c>
      <c r="H6486" t="s">
        <v>17</v>
      </c>
      <c r="I6486" t="s">
        <v>932</v>
      </c>
      <c r="J6486" t="s">
        <v>318</v>
      </c>
      <c r="K6486" t="s">
        <v>46</v>
      </c>
      <c r="L6486" s="1">
        <v>39421</v>
      </c>
      <c r="M6486" t="s">
        <v>18667</v>
      </c>
      <c r="N6486" t="s">
        <v>292</v>
      </c>
      <c r="O6486" t="s">
        <v>932</v>
      </c>
      <c r="P6486" t="s">
        <v>318</v>
      </c>
      <c r="Q6486" t="s">
        <v>22</v>
      </c>
      <c r="R6486" t="s">
        <v>41</v>
      </c>
      <c r="S6486" t="s">
        <v>24</v>
      </c>
      <c r="T6486" t="s">
        <v>11087</v>
      </c>
    </row>
    <row r="6487" spans="2:20" x14ac:dyDescent="0.3">
      <c r="B6487" t="s">
        <v>11583</v>
      </c>
      <c r="C6487" s="1">
        <v>39420</v>
      </c>
      <c r="D6487" s="1" t="str">
        <f t="shared" si="1236"/>
        <v>December</v>
      </c>
      <c r="E6487" s="1" t="str">
        <f t="shared" si="1237"/>
        <v>2007</v>
      </c>
      <c r="F6487">
        <v>17</v>
      </c>
      <c r="G6487" t="str">
        <f t="shared" si="1238"/>
        <v>Teenage</v>
      </c>
      <c r="H6487" t="s">
        <v>17</v>
      </c>
      <c r="I6487" t="s">
        <v>313</v>
      </c>
      <c r="J6487" t="s">
        <v>313</v>
      </c>
      <c r="K6487" t="s">
        <v>46</v>
      </c>
      <c r="L6487" s="1">
        <v>39420</v>
      </c>
      <c r="M6487" t="s">
        <v>18667</v>
      </c>
      <c r="N6487" t="s">
        <v>292</v>
      </c>
      <c r="O6487" t="s">
        <v>313</v>
      </c>
      <c r="P6487" t="s">
        <v>313</v>
      </c>
      <c r="Q6487" t="s">
        <v>22</v>
      </c>
      <c r="R6487" t="s">
        <v>41</v>
      </c>
      <c r="S6487" t="s">
        <v>24</v>
      </c>
      <c r="T6487" t="s">
        <v>11584</v>
      </c>
    </row>
    <row r="6488" spans="2:20" x14ac:dyDescent="0.3">
      <c r="B6488" t="s">
        <v>11585</v>
      </c>
      <c r="C6488" s="1">
        <v>39420</v>
      </c>
      <c r="D6488" s="1" t="str">
        <f t="shared" si="1236"/>
        <v>December</v>
      </c>
      <c r="E6488" s="1" t="str">
        <f t="shared" si="1237"/>
        <v>2007</v>
      </c>
      <c r="F6488">
        <v>37</v>
      </c>
      <c r="G6488" t="str">
        <f t="shared" si="1238"/>
        <v>Adult</v>
      </c>
      <c r="H6488" t="s">
        <v>17</v>
      </c>
      <c r="I6488" t="s">
        <v>313</v>
      </c>
      <c r="J6488" t="s">
        <v>313</v>
      </c>
      <c r="K6488" t="s">
        <v>46</v>
      </c>
      <c r="L6488" s="1">
        <v>39420</v>
      </c>
      <c r="M6488" t="s">
        <v>18667</v>
      </c>
      <c r="N6488" t="s">
        <v>292</v>
      </c>
      <c r="O6488" t="s">
        <v>313</v>
      </c>
      <c r="P6488" t="s">
        <v>313</v>
      </c>
      <c r="Q6488" t="s">
        <v>22</v>
      </c>
      <c r="R6488" t="s">
        <v>41</v>
      </c>
      <c r="S6488" t="s">
        <v>24</v>
      </c>
      <c r="T6488" t="s">
        <v>11584</v>
      </c>
    </row>
    <row r="6489" spans="2:20" x14ac:dyDescent="0.3">
      <c r="B6489" t="s">
        <v>11586</v>
      </c>
      <c r="C6489" s="1">
        <v>39420</v>
      </c>
      <c r="D6489" s="1" t="str">
        <f t="shared" si="1236"/>
        <v>December</v>
      </c>
      <c r="E6489" s="1" t="str">
        <f t="shared" si="1237"/>
        <v>2007</v>
      </c>
      <c r="F6489">
        <v>18</v>
      </c>
      <c r="G6489" t="str">
        <f t="shared" si="1238"/>
        <v>Teenage</v>
      </c>
      <c r="H6489" t="s">
        <v>17</v>
      </c>
      <c r="I6489" t="s">
        <v>313</v>
      </c>
      <c r="J6489" t="s">
        <v>313</v>
      </c>
      <c r="K6489" t="s">
        <v>46</v>
      </c>
      <c r="L6489" s="1">
        <v>39420</v>
      </c>
      <c r="M6489" t="s">
        <v>18667</v>
      </c>
      <c r="N6489" t="s">
        <v>292</v>
      </c>
      <c r="O6489" t="s">
        <v>313</v>
      </c>
      <c r="P6489" t="s">
        <v>313</v>
      </c>
      <c r="Q6489" t="s">
        <v>22</v>
      </c>
      <c r="R6489" t="s">
        <v>41</v>
      </c>
      <c r="S6489" t="s">
        <v>24</v>
      </c>
      <c r="T6489" t="s">
        <v>11584</v>
      </c>
    </row>
    <row r="6490" spans="2:20" hidden="1" x14ac:dyDescent="0.3">
      <c r="B6490" t="s">
        <v>11587</v>
      </c>
      <c r="C6490" s="1">
        <v>39419</v>
      </c>
      <c r="D6490" s="1"/>
      <c r="E6490" s="1"/>
      <c r="F6490">
        <v>18</v>
      </c>
      <c r="H6490" t="s">
        <v>17</v>
      </c>
      <c r="I6490" t="s">
        <v>932</v>
      </c>
      <c r="J6490" t="s">
        <v>318</v>
      </c>
      <c r="K6490" t="s">
        <v>46</v>
      </c>
      <c r="L6490" s="1">
        <v>39419</v>
      </c>
      <c r="M6490" t="s">
        <v>18667</v>
      </c>
      <c r="N6490" t="s">
        <v>292</v>
      </c>
      <c r="O6490" t="s">
        <v>932</v>
      </c>
      <c r="P6490" t="s">
        <v>318</v>
      </c>
      <c r="Q6490" t="s">
        <v>22</v>
      </c>
      <c r="S6490" t="s">
        <v>24</v>
      </c>
      <c r="T6490" t="s">
        <v>11588</v>
      </c>
    </row>
    <row r="6491" spans="2:20" hidden="1" x14ac:dyDescent="0.3">
      <c r="B6491" t="s">
        <v>11589</v>
      </c>
      <c r="C6491" s="1">
        <v>39419</v>
      </c>
      <c r="D6491" s="1"/>
      <c r="E6491" s="1"/>
      <c r="F6491">
        <v>22</v>
      </c>
      <c r="H6491" t="s">
        <v>17</v>
      </c>
      <c r="I6491" t="s">
        <v>932</v>
      </c>
      <c r="J6491" t="s">
        <v>318</v>
      </c>
      <c r="K6491" t="s">
        <v>46</v>
      </c>
      <c r="L6491" s="1">
        <v>39419</v>
      </c>
      <c r="M6491" t="s">
        <v>18667</v>
      </c>
      <c r="N6491" t="s">
        <v>292</v>
      </c>
      <c r="O6491" t="s">
        <v>932</v>
      </c>
      <c r="P6491" t="s">
        <v>318</v>
      </c>
      <c r="Q6491" t="s">
        <v>22</v>
      </c>
      <c r="S6491" t="s">
        <v>24</v>
      </c>
      <c r="T6491" t="s">
        <v>11588</v>
      </c>
    </row>
    <row r="6492" spans="2:20" hidden="1" x14ac:dyDescent="0.3">
      <c r="B6492" t="s">
        <v>11590</v>
      </c>
      <c r="C6492" s="1">
        <v>39419</v>
      </c>
      <c r="D6492" s="1"/>
      <c r="E6492" s="1"/>
      <c r="F6492">
        <v>21</v>
      </c>
      <c r="H6492" t="s">
        <v>17</v>
      </c>
      <c r="I6492" t="s">
        <v>932</v>
      </c>
      <c r="J6492" t="s">
        <v>318</v>
      </c>
      <c r="K6492" t="s">
        <v>46</v>
      </c>
      <c r="L6492" s="1">
        <v>39419</v>
      </c>
      <c r="M6492" t="s">
        <v>18667</v>
      </c>
      <c r="N6492" t="s">
        <v>292</v>
      </c>
      <c r="O6492" t="s">
        <v>932</v>
      </c>
      <c r="P6492" t="s">
        <v>318</v>
      </c>
      <c r="Q6492" t="s">
        <v>22</v>
      </c>
      <c r="S6492" t="s">
        <v>24</v>
      </c>
      <c r="T6492" t="s">
        <v>11588</v>
      </c>
    </row>
    <row r="6493" spans="2:20" hidden="1" x14ac:dyDescent="0.3">
      <c r="B6493" t="s">
        <v>11591</v>
      </c>
      <c r="C6493" s="1">
        <v>39418</v>
      </c>
      <c r="D6493" s="1"/>
      <c r="E6493" s="1"/>
      <c r="F6493">
        <v>32</v>
      </c>
      <c r="H6493" t="s">
        <v>17</v>
      </c>
      <c r="I6493" t="s">
        <v>11592</v>
      </c>
      <c r="J6493" t="s">
        <v>71</v>
      </c>
      <c r="K6493" t="s">
        <v>20</v>
      </c>
      <c r="L6493" s="1">
        <v>39418</v>
      </c>
      <c r="M6493" t="s">
        <v>18667</v>
      </c>
      <c r="N6493" t="s">
        <v>47</v>
      </c>
      <c r="O6493" t="s">
        <v>11593</v>
      </c>
      <c r="P6493" t="s">
        <v>244</v>
      </c>
      <c r="Q6493" t="s">
        <v>22</v>
      </c>
      <c r="S6493" t="s">
        <v>24</v>
      </c>
      <c r="T6493" t="s">
        <v>11594</v>
      </c>
    </row>
    <row r="6494" spans="2:20" hidden="1" x14ac:dyDescent="0.3">
      <c r="B6494" t="s">
        <v>11595</v>
      </c>
      <c r="C6494" s="1">
        <v>39418</v>
      </c>
      <c r="D6494" s="1"/>
      <c r="E6494" s="1"/>
      <c r="F6494">
        <v>31</v>
      </c>
      <c r="H6494" t="s">
        <v>17</v>
      </c>
      <c r="I6494" t="s">
        <v>44</v>
      </c>
      <c r="J6494" t="s">
        <v>45</v>
      </c>
      <c r="K6494" t="s">
        <v>46</v>
      </c>
      <c r="L6494" s="1">
        <v>39418</v>
      </c>
      <c r="M6494" t="s">
        <v>18667</v>
      </c>
      <c r="N6494" t="s">
        <v>292</v>
      </c>
      <c r="O6494" t="s">
        <v>323</v>
      </c>
      <c r="P6494" t="s">
        <v>45</v>
      </c>
      <c r="Q6494" t="s">
        <v>22</v>
      </c>
      <c r="S6494" t="s">
        <v>24</v>
      </c>
      <c r="T6494" t="s">
        <v>11596</v>
      </c>
    </row>
    <row r="6495" spans="2:20" x14ac:dyDescent="0.3">
      <c r="B6495" t="s">
        <v>11597</v>
      </c>
      <c r="C6495" s="1">
        <v>39417</v>
      </c>
      <c r="D6495" s="1" t="str">
        <f t="shared" ref="D6495:D6505" si="1239">TEXT(C6495,"mmmm")</f>
        <v>December</v>
      </c>
      <c r="E6495" s="1" t="str">
        <f t="shared" ref="E6495:E6505" si="1240">TEXT(C6495,"yyy")</f>
        <v>2007</v>
      </c>
      <c r="F6495">
        <v>19</v>
      </c>
      <c r="G6495" t="str">
        <f t="shared" ref="G6495:G6505" si="1241">IF(F6495&gt;=50, "Old Age", IF(F6495&gt;=20, "Adult", IF(F6495&gt;=13, "Teenage", "Kid")))</f>
        <v>Teenage</v>
      </c>
      <c r="H6495" t="s">
        <v>17</v>
      </c>
      <c r="I6495" t="s">
        <v>332</v>
      </c>
      <c r="J6495" t="s">
        <v>48</v>
      </c>
      <c r="K6495" t="s">
        <v>46</v>
      </c>
      <c r="L6495" s="1">
        <v>39417</v>
      </c>
      <c r="M6495" t="s">
        <v>18667</v>
      </c>
      <c r="N6495" t="s">
        <v>292</v>
      </c>
      <c r="O6495" t="s">
        <v>333</v>
      </c>
      <c r="P6495" t="s">
        <v>48</v>
      </c>
      <c r="Q6495" t="s">
        <v>22</v>
      </c>
      <c r="R6495" t="s">
        <v>41</v>
      </c>
      <c r="S6495" t="s">
        <v>24</v>
      </c>
      <c r="T6495" t="s">
        <v>11598</v>
      </c>
    </row>
    <row r="6496" spans="2:20" x14ac:dyDescent="0.3">
      <c r="B6496" t="s">
        <v>11599</v>
      </c>
      <c r="C6496" s="1">
        <v>39417</v>
      </c>
      <c r="D6496" s="1" t="str">
        <f t="shared" si="1239"/>
        <v>December</v>
      </c>
      <c r="E6496" s="1" t="str">
        <f t="shared" si="1240"/>
        <v>2007</v>
      </c>
      <c r="F6496">
        <v>21</v>
      </c>
      <c r="G6496" t="str">
        <f t="shared" si="1241"/>
        <v>Adult</v>
      </c>
      <c r="H6496" t="s">
        <v>17</v>
      </c>
      <c r="I6496" t="s">
        <v>332</v>
      </c>
      <c r="J6496" t="s">
        <v>48</v>
      </c>
      <c r="K6496" t="s">
        <v>46</v>
      </c>
      <c r="L6496" s="1">
        <v>39417</v>
      </c>
      <c r="M6496" t="s">
        <v>18667</v>
      </c>
      <c r="N6496" t="s">
        <v>292</v>
      </c>
      <c r="O6496" t="s">
        <v>309</v>
      </c>
      <c r="P6496" t="s">
        <v>48</v>
      </c>
      <c r="Q6496" t="s">
        <v>22</v>
      </c>
      <c r="R6496" t="s">
        <v>41</v>
      </c>
      <c r="S6496" t="s">
        <v>24</v>
      </c>
      <c r="T6496" t="s">
        <v>11598</v>
      </c>
    </row>
    <row r="6497" spans="2:20" x14ac:dyDescent="0.3">
      <c r="B6497" t="s">
        <v>11600</v>
      </c>
      <c r="C6497" s="1">
        <v>39417</v>
      </c>
      <c r="D6497" s="1" t="str">
        <f t="shared" si="1239"/>
        <v>December</v>
      </c>
      <c r="E6497" s="1" t="str">
        <f t="shared" si="1240"/>
        <v>2007</v>
      </c>
      <c r="F6497">
        <v>21</v>
      </c>
      <c r="G6497" t="str">
        <f t="shared" si="1241"/>
        <v>Adult</v>
      </c>
      <c r="H6497" t="s">
        <v>17</v>
      </c>
      <c r="I6497" t="s">
        <v>332</v>
      </c>
      <c r="J6497" t="s">
        <v>48</v>
      </c>
      <c r="K6497" t="s">
        <v>46</v>
      </c>
      <c r="L6497" s="1">
        <v>39417</v>
      </c>
      <c r="M6497" t="s">
        <v>18667</v>
      </c>
      <c r="N6497" t="s">
        <v>292</v>
      </c>
      <c r="O6497" t="s">
        <v>2209</v>
      </c>
      <c r="P6497" t="s">
        <v>48</v>
      </c>
      <c r="Q6497" t="s">
        <v>22</v>
      </c>
      <c r="R6497" t="s">
        <v>41</v>
      </c>
      <c r="S6497" t="s">
        <v>24</v>
      </c>
      <c r="T6497" t="s">
        <v>11598</v>
      </c>
    </row>
    <row r="6498" spans="2:20" x14ac:dyDescent="0.3">
      <c r="B6498" t="s">
        <v>11601</v>
      </c>
      <c r="C6498" s="1">
        <v>39417</v>
      </c>
      <c r="D6498" s="1" t="str">
        <f t="shared" si="1239"/>
        <v>December</v>
      </c>
      <c r="E6498" s="1" t="str">
        <f t="shared" si="1240"/>
        <v>2007</v>
      </c>
      <c r="F6498">
        <v>39</v>
      </c>
      <c r="G6498" t="str">
        <f t="shared" si="1241"/>
        <v>Adult</v>
      </c>
      <c r="H6498" t="s">
        <v>17</v>
      </c>
      <c r="I6498" t="s">
        <v>332</v>
      </c>
      <c r="J6498" t="s">
        <v>48</v>
      </c>
      <c r="K6498" t="s">
        <v>46</v>
      </c>
      <c r="L6498" s="1">
        <v>39417</v>
      </c>
      <c r="M6498" t="s">
        <v>18667</v>
      </c>
      <c r="N6498" t="s">
        <v>292</v>
      </c>
      <c r="O6498" t="s">
        <v>2209</v>
      </c>
      <c r="P6498" t="s">
        <v>48</v>
      </c>
      <c r="Q6498" t="s">
        <v>22</v>
      </c>
      <c r="R6498" t="s">
        <v>41</v>
      </c>
      <c r="S6498" t="s">
        <v>24</v>
      </c>
      <c r="T6498" t="s">
        <v>11598</v>
      </c>
    </row>
    <row r="6499" spans="2:20" x14ac:dyDescent="0.3">
      <c r="B6499" t="s">
        <v>11602</v>
      </c>
      <c r="C6499" s="1">
        <v>39417</v>
      </c>
      <c r="D6499" s="1" t="str">
        <f t="shared" si="1239"/>
        <v>December</v>
      </c>
      <c r="E6499" s="1" t="str">
        <f t="shared" si="1240"/>
        <v>2007</v>
      </c>
      <c r="F6499">
        <v>23</v>
      </c>
      <c r="G6499" t="str">
        <f t="shared" si="1241"/>
        <v>Adult</v>
      </c>
      <c r="H6499" t="s">
        <v>17</v>
      </c>
      <c r="I6499" t="s">
        <v>332</v>
      </c>
      <c r="J6499" t="s">
        <v>48</v>
      </c>
      <c r="K6499" t="s">
        <v>46</v>
      </c>
      <c r="L6499" s="1">
        <v>39417</v>
      </c>
      <c r="M6499" t="s">
        <v>18667</v>
      </c>
      <c r="N6499" t="s">
        <v>292</v>
      </c>
      <c r="O6499" t="s">
        <v>2209</v>
      </c>
      <c r="P6499" t="s">
        <v>48</v>
      </c>
      <c r="Q6499" t="s">
        <v>22</v>
      </c>
      <c r="R6499" t="s">
        <v>41</v>
      </c>
      <c r="S6499" t="s">
        <v>24</v>
      </c>
      <c r="T6499" t="s">
        <v>11598</v>
      </c>
    </row>
    <row r="6500" spans="2:20" x14ac:dyDescent="0.3">
      <c r="B6500" t="s">
        <v>11603</v>
      </c>
      <c r="C6500" s="1">
        <v>39415</v>
      </c>
      <c r="D6500" s="1" t="str">
        <f t="shared" si="1239"/>
        <v>November</v>
      </c>
      <c r="E6500" s="1" t="str">
        <f t="shared" si="1240"/>
        <v>2007</v>
      </c>
      <c r="F6500">
        <v>24</v>
      </c>
      <c r="G6500" t="str">
        <f t="shared" si="1241"/>
        <v>Adult</v>
      </c>
      <c r="H6500" t="s">
        <v>17</v>
      </c>
      <c r="I6500" t="s">
        <v>911</v>
      </c>
      <c r="J6500" t="s">
        <v>48</v>
      </c>
      <c r="K6500" t="s">
        <v>46</v>
      </c>
      <c r="L6500" s="1">
        <v>39415</v>
      </c>
      <c r="M6500" t="s">
        <v>18667</v>
      </c>
      <c r="N6500" t="s">
        <v>292</v>
      </c>
      <c r="O6500" t="s">
        <v>2209</v>
      </c>
      <c r="P6500" t="s">
        <v>48</v>
      </c>
      <c r="Q6500" t="s">
        <v>22</v>
      </c>
      <c r="R6500" t="s">
        <v>41</v>
      </c>
      <c r="S6500" t="s">
        <v>24</v>
      </c>
      <c r="T6500" t="s">
        <v>11604</v>
      </c>
    </row>
    <row r="6501" spans="2:20" x14ac:dyDescent="0.3">
      <c r="B6501" t="s">
        <v>11605</v>
      </c>
      <c r="C6501" s="1">
        <v>39415</v>
      </c>
      <c r="D6501" s="1" t="str">
        <f t="shared" si="1239"/>
        <v>November</v>
      </c>
      <c r="E6501" s="1" t="str">
        <f t="shared" si="1240"/>
        <v>2007</v>
      </c>
      <c r="F6501">
        <v>23</v>
      </c>
      <c r="G6501" t="str">
        <f t="shared" si="1241"/>
        <v>Adult</v>
      </c>
      <c r="H6501" t="s">
        <v>17</v>
      </c>
      <c r="I6501" t="s">
        <v>911</v>
      </c>
      <c r="J6501" t="s">
        <v>48</v>
      </c>
      <c r="K6501" t="s">
        <v>46</v>
      </c>
      <c r="L6501" s="1">
        <v>39415</v>
      </c>
      <c r="M6501" t="s">
        <v>18667</v>
      </c>
      <c r="N6501" t="s">
        <v>292</v>
      </c>
      <c r="O6501" t="s">
        <v>2209</v>
      </c>
      <c r="P6501" t="s">
        <v>48</v>
      </c>
      <c r="Q6501" t="s">
        <v>22</v>
      </c>
      <c r="R6501" t="s">
        <v>41</v>
      </c>
      <c r="S6501" t="s">
        <v>24</v>
      </c>
      <c r="T6501" t="s">
        <v>11604</v>
      </c>
    </row>
    <row r="6502" spans="2:20" x14ac:dyDescent="0.3">
      <c r="B6502" t="s">
        <v>11606</v>
      </c>
      <c r="C6502" s="1">
        <v>39415</v>
      </c>
      <c r="D6502" s="1" t="str">
        <f t="shared" si="1239"/>
        <v>November</v>
      </c>
      <c r="E6502" s="1" t="str">
        <f t="shared" si="1240"/>
        <v>2007</v>
      </c>
      <c r="F6502">
        <v>22</v>
      </c>
      <c r="G6502" t="str">
        <f t="shared" si="1241"/>
        <v>Adult</v>
      </c>
      <c r="H6502" t="s">
        <v>17</v>
      </c>
      <c r="I6502" t="s">
        <v>349</v>
      </c>
      <c r="J6502" t="s">
        <v>48</v>
      </c>
      <c r="K6502" t="s">
        <v>46</v>
      </c>
      <c r="L6502" s="1">
        <v>39415</v>
      </c>
      <c r="M6502" t="s">
        <v>18667</v>
      </c>
      <c r="N6502" t="s">
        <v>292</v>
      </c>
      <c r="O6502" t="s">
        <v>349</v>
      </c>
      <c r="P6502" t="s">
        <v>48</v>
      </c>
      <c r="Q6502" t="s">
        <v>22</v>
      </c>
      <c r="R6502" t="s">
        <v>41</v>
      </c>
      <c r="S6502" t="s">
        <v>24</v>
      </c>
      <c r="T6502" t="s">
        <v>11604</v>
      </c>
    </row>
    <row r="6503" spans="2:20" x14ac:dyDescent="0.3">
      <c r="B6503" t="s">
        <v>11607</v>
      </c>
      <c r="C6503" s="1">
        <v>39415</v>
      </c>
      <c r="D6503" s="1" t="str">
        <f t="shared" si="1239"/>
        <v>November</v>
      </c>
      <c r="E6503" s="1" t="str">
        <f t="shared" si="1240"/>
        <v>2007</v>
      </c>
      <c r="F6503">
        <v>18</v>
      </c>
      <c r="G6503" t="str">
        <f t="shared" si="1241"/>
        <v>Teenage</v>
      </c>
      <c r="H6503" t="s">
        <v>17</v>
      </c>
      <c r="I6503" t="s">
        <v>349</v>
      </c>
      <c r="J6503" t="s">
        <v>48</v>
      </c>
      <c r="K6503" t="s">
        <v>46</v>
      </c>
      <c r="L6503" s="1">
        <v>39415</v>
      </c>
      <c r="M6503" t="s">
        <v>18667</v>
      </c>
      <c r="N6503" t="s">
        <v>292</v>
      </c>
      <c r="O6503" t="s">
        <v>349</v>
      </c>
      <c r="P6503" t="s">
        <v>48</v>
      </c>
      <c r="Q6503" t="s">
        <v>22</v>
      </c>
      <c r="R6503" t="s">
        <v>41</v>
      </c>
      <c r="S6503" t="s">
        <v>24</v>
      </c>
      <c r="T6503" t="s">
        <v>11604</v>
      </c>
    </row>
    <row r="6504" spans="2:20" x14ac:dyDescent="0.3">
      <c r="B6504" t="s">
        <v>11608</v>
      </c>
      <c r="C6504" s="1">
        <v>39414</v>
      </c>
      <c r="D6504" s="1" t="str">
        <f t="shared" si="1239"/>
        <v>November</v>
      </c>
      <c r="E6504" s="1" t="str">
        <f t="shared" si="1240"/>
        <v>2007</v>
      </c>
      <c r="F6504">
        <v>19</v>
      </c>
      <c r="G6504" t="str">
        <f t="shared" si="1241"/>
        <v>Teenage</v>
      </c>
      <c r="H6504" t="s">
        <v>17</v>
      </c>
      <c r="I6504" t="s">
        <v>48</v>
      </c>
      <c r="J6504" t="s">
        <v>48</v>
      </c>
      <c r="K6504" t="s">
        <v>46</v>
      </c>
      <c r="L6504" s="1">
        <v>39414</v>
      </c>
      <c r="M6504" t="s">
        <v>18667</v>
      </c>
      <c r="N6504" t="s">
        <v>47</v>
      </c>
      <c r="O6504" t="s">
        <v>48</v>
      </c>
      <c r="P6504" t="s">
        <v>48</v>
      </c>
      <c r="Q6504" t="s">
        <v>22</v>
      </c>
      <c r="R6504" t="s">
        <v>41</v>
      </c>
      <c r="S6504" t="s">
        <v>24</v>
      </c>
      <c r="T6504" t="s">
        <v>11609</v>
      </c>
    </row>
    <row r="6505" spans="2:20" x14ac:dyDescent="0.3">
      <c r="B6505" t="s">
        <v>11610</v>
      </c>
      <c r="C6505" s="1">
        <v>39414</v>
      </c>
      <c r="D6505" s="1" t="str">
        <f t="shared" si="1239"/>
        <v>November</v>
      </c>
      <c r="E6505" s="1" t="str">
        <f t="shared" si="1240"/>
        <v>2007</v>
      </c>
      <c r="F6505">
        <v>23</v>
      </c>
      <c r="G6505" t="str">
        <f t="shared" si="1241"/>
        <v>Adult</v>
      </c>
      <c r="H6505" t="s">
        <v>17</v>
      </c>
      <c r="I6505" t="s">
        <v>48</v>
      </c>
      <c r="J6505" t="s">
        <v>48</v>
      </c>
      <c r="K6505" t="s">
        <v>46</v>
      </c>
      <c r="L6505" s="1">
        <v>39414</v>
      </c>
      <c r="M6505" t="s">
        <v>18667</v>
      </c>
      <c r="N6505" t="s">
        <v>47</v>
      </c>
      <c r="O6505" t="s">
        <v>48</v>
      </c>
      <c r="P6505" t="s">
        <v>48</v>
      </c>
      <c r="Q6505" t="s">
        <v>22</v>
      </c>
      <c r="R6505" t="s">
        <v>41</v>
      </c>
      <c r="S6505" t="s">
        <v>24</v>
      </c>
      <c r="T6505" t="s">
        <v>11609</v>
      </c>
    </row>
    <row r="6506" spans="2:20" hidden="1" x14ac:dyDescent="0.3">
      <c r="B6506" t="s">
        <v>11611</v>
      </c>
      <c r="C6506" s="1">
        <v>39413</v>
      </c>
      <c r="D6506" s="1"/>
      <c r="E6506" s="1"/>
      <c r="F6506">
        <v>22</v>
      </c>
      <c r="H6506" t="s">
        <v>17</v>
      </c>
      <c r="I6506" t="s">
        <v>302</v>
      </c>
      <c r="J6506" t="s">
        <v>302</v>
      </c>
      <c r="K6506" t="s">
        <v>46</v>
      </c>
      <c r="L6506" s="1">
        <v>39413</v>
      </c>
      <c r="M6506" t="s">
        <v>18667</v>
      </c>
      <c r="N6506" t="s">
        <v>292</v>
      </c>
      <c r="O6506" t="s">
        <v>302</v>
      </c>
      <c r="P6506" t="s">
        <v>302</v>
      </c>
      <c r="Q6506" t="s">
        <v>22</v>
      </c>
      <c r="S6506" t="s">
        <v>24</v>
      </c>
      <c r="T6506" t="s">
        <v>11612</v>
      </c>
    </row>
    <row r="6507" spans="2:20" hidden="1" x14ac:dyDescent="0.3">
      <c r="B6507" t="s">
        <v>11613</v>
      </c>
      <c r="C6507" s="1">
        <v>39412</v>
      </c>
      <c r="D6507" s="1"/>
      <c r="E6507" s="1"/>
      <c r="F6507">
        <v>22</v>
      </c>
      <c r="H6507" t="s">
        <v>17</v>
      </c>
      <c r="I6507" t="s">
        <v>932</v>
      </c>
      <c r="J6507" t="s">
        <v>318</v>
      </c>
      <c r="K6507" t="s">
        <v>46</v>
      </c>
      <c r="L6507" s="1">
        <v>39412</v>
      </c>
      <c r="M6507" t="s">
        <v>18667</v>
      </c>
      <c r="N6507" t="s">
        <v>292</v>
      </c>
      <c r="O6507" t="s">
        <v>317</v>
      </c>
      <c r="P6507" t="s">
        <v>318</v>
      </c>
      <c r="Q6507" t="s">
        <v>22</v>
      </c>
      <c r="S6507" t="s">
        <v>24</v>
      </c>
      <c r="T6507" t="s">
        <v>11614</v>
      </c>
    </row>
    <row r="6508" spans="2:20" x14ac:dyDescent="0.3">
      <c r="B6508" t="s">
        <v>11615</v>
      </c>
      <c r="C6508" s="1">
        <v>39412</v>
      </c>
      <c r="D6508" s="1" t="str">
        <f>TEXT(C6508,"mmmm")</f>
        <v>November</v>
      </c>
      <c r="E6508" s="1" t="str">
        <f>TEXT(C6508,"yyy")</f>
        <v>2007</v>
      </c>
      <c r="F6508">
        <v>20</v>
      </c>
      <c r="G6508" t="str">
        <f>IF(F6508&gt;=50, "Old Age", IF(F6508&gt;=20, "Adult", IF(F6508&gt;=13, "Teenage", "Kid")))</f>
        <v>Adult</v>
      </c>
      <c r="H6508" t="s">
        <v>17</v>
      </c>
      <c r="I6508" t="s">
        <v>317</v>
      </c>
      <c r="J6508" t="s">
        <v>318</v>
      </c>
      <c r="K6508" t="s">
        <v>46</v>
      </c>
      <c r="L6508" s="1">
        <v>39412</v>
      </c>
      <c r="M6508" t="s">
        <v>18667</v>
      </c>
      <c r="N6508" t="s">
        <v>292</v>
      </c>
      <c r="O6508" t="s">
        <v>317</v>
      </c>
      <c r="P6508" t="s">
        <v>318</v>
      </c>
      <c r="Q6508" t="s">
        <v>22</v>
      </c>
      <c r="R6508" t="s">
        <v>41</v>
      </c>
      <c r="S6508" t="s">
        <v>24</v>
      </c>
      <c r="T6508" t="s">
        <v>11616</v>
      </c>
    </row>
    <row r="6509" spans="2:20" hidden="1" x14ac:dyDescent="0.3">
      <c r="B6509" t="s">
        <v>11617</v>
      </c>
      <c r="C6509" s="1">
        <v>39412</v>
      </c>
      <c r="D6509" s="1"/>
      <c r="E6509" s="1"/>
      <c r="F6509">
        <v>20</v>
      </c>
      <c r="H6509" t="s">
        <v>17</v>
      </c>
      <c r="I6509" t="s">
        <v>1538</v>
      </c>
      <c r="J6509" t="s">
        <v>318</v>
      </c>
      <c r="K6509" t="s">
        <v>46</v>
      </c>
      <c r="L6509" s="1">
        <v>39412</v>
      </c>
      <c r="M6509" t="s">
        <v>18667</v>
      </c>
      <c r="N6509" t="s">
        <v>292</v>
      </c>
      <c r="O6509" t="s">
        <v>317</v>
      </c>
      <c r="P6509" t="s">
        <v>318</v>
      </c>
      <c r="Q6509" t="s">
        <v>22</v>
      </c>
      <c r="S6509" t="s">
        <v>24</v>
      </c>
      <c r="T6509" t="s">
        <v>10877</v>
      </c>
    </row>
    <row r="6510" spans="2:20" hidden="1" x14ac:dyDescent="0.3">
      <c r="B6510" t="s">
        <v>11618</v>
      </c>
      <c r="C6510" s="1">
        <v>39412</v>
      </c>
      <c r="D6510" s="1"/>
      <c r="E6510" s="1"/>
      <c r="F6510">
        <v>21</v>
      </c>
      <c r="H6510" t="s">
        <v>17</v>
      </c>
      <c r="I6510" t="s">
        <v>1538</v>
      </c>
      <c r="J6510" t="s">
        <v>318</v>
      </c>
      <c r="K6510" t="s">
        <v>46</v>
      </c>
      <c r="L6510" s="1">
        <v>39412</v>
      </c>
      <c r="M6510" t="s">
        <v>18667</v>
      </c>
      <c r="N6510" t="s">
        <v>292</v>
      </c>
      <c r="O6510" t="s">
        <v>317</v>
      </c>
      <c r="P6510" t="s">
        <v>318</v>
      </c>
      <c r="Q6510" t="s">
        <v>22</v>
      </c>
      <c r="S6510" t="s">
        <v>24</v>
      </c>
      <c r="T6510" t="s">
        <v>10877</v>
      </c>
    </row>
    <row r="6511" spans="2:20" hidden="1" x14ac:dyDescent="0.3">
      <c r="B6511" t="s">
        <v>11619</v>
      </c>
      <c r="C6511" s="1">
        <v>39411</v>
      </c>
      <c r="D6511" s="1"/>
      <c r="E6511" s="1"/>
      <c r="F6511">
        <v>18</v>
      </c>
      <c r="H6511" t="s">
        <v>17</v>
      </c>
      <c r="I6511" t="s">
        <v>1432</v>
      </c>
      <c r="J6511" t="s">
        <v>313</v>
      </c>
      <c r="K6511" t="s">
        <v>46</v>
      </c>
      <c r="L6511" s="1">
        <v>39411</v>
      </c>
      <c r="M6511" t="s">
        <v>18667</v>
      </c>
      <c r="N6511" t="s">
        <v>292</v>
      </c>
      <c r="O6511" t="s">
        <v>1432</v>
      </c>
      <c r="P6511" t="s">
        <v>313</v>
      </c>
      <c r="Q6511" t="s">
        <v>22</v>
      </c>
      <c r="S6511" t="s">
        <v>24</v>
      </c>
      <c r="T6511" t="s">
        <v>11620</v>
      </c>
    </row>
    <row r="6512" spans="2:20" hidden="1" x14ac:dyDescent="0.3">
      <c r="B6512" t="s">
        <v>11621</v>
      </c>
      <c r="C6512" s="1">
        <v>39411</v>
      </c>
      <c r="D6512" s="1"/>
      <c r="E6512" s="1"/>
      <c r="F6512">
        <v>20</v>
      </c>
      <c r="H6512" t="s">
        <v>17</v>
      </c>
      <c r="I6512" t="s">
        <v>1432</v>
      </c>
      <c r="J6512" t="s">
        <v>313</v>
      </c>
      <c r="K6512" t="s">
        <v>46</v>
      </c>
      <c r="L6512" s="1">
        <v>39411</v>
      </c>
      <c r="M6512" t="s">
        <v>18667</v>
      </c>
      <c r="N6512" t="s">
        <v>292</v>
      </c>
      <c r="O6512" t="s">
        <v>1432</v>
      </c>
      <c r="P6512" t="s">
        <v>313</v>
      </c>
      <c r="Q6512" t="s">
        <v>22</v>
      </c>
      <c r="S6512" t="s">
        <v>24</v>
      </c>
      <c r="T6512" t="s">
        <v>11620</v>
      </c>
    </row>
    <row r="6513" spans="2:20" hidden="1" x14ac:dyDescent="0.3">
      <c r="B6513" t="s">
        <v>11622</v>
      </c>
      <c r="C6513" s="1">
        <v>39411</v>
      </c>
      <c r="D6513" s="1"/>
      <c r="E6513" s="1"/>
      <c r="F6513">
        <v>20</v>
      </c>
      <c r="H6513" t="s">
        <v>17</v>
      </c>
      <c r="I6513" t="s">
        <v>108</v>
      </c>
      <c r="J6513" t="s">
        <v>19</v>
      </c>
      <c r="K6513" t="s">
        <v>20</v>
      </c>
      <c r="L6513" s="1">
        <v>39411</v>
      </c>
      <c r="M6513" t="s">
        <v>18667</v>
      </c>
      <c r="N6513" t="s">
        <v>47</v>
      </c>
      <c r="O6513" t="s">
        <v>108</v>
      </c>
      <c r="P6513" t="s">
        <v>19</v>
      </c>
      <c r="Q6513" t="s">
        <v>22</v>
      </c>
      <c r="S6513" t="s">
        <v>24</v>
      </c>
      <c r="T6513" t="s">
        <v>11623</v>
      </c>
    </row>
    <row r="6514" spans="2:20" x14ac:dyDescent="0.3">
      <c r="B6514" t="s">
        <v>11624</v>
      </c>
      <c r="C6514" s="1">
        <v>39409</v>
      </c>
      <c r="D6514" s="1" t="str">
        <f t="shared" ref="D6514:D6515" si="1242">TEXT(C6514,"mmmm")</f>
        <v>November</v>
      </c>
      <c r="E6514" s="1" t="str">
        <f t="shared" ref="E6514:E6515" si="1243">TEXT(C6514,"yyy")</f>
        <v>2007</v>
      </c>
      <c r="F6514">
        <v>45</v>
      </c>
      <c r="G6514" t="str">
        <f t="shared" ref="G6514:G6515" si="1244">IF(F6514&gt;=50, "Old Age", IF(F6514&gt;=20, "Adult", IF(F6514&gt;=13, "Teenage", "Kid")))</f>
        <v>Adult</v>
      </c>
      <c r="H6514" t="s">
        <v>17</v>
      </c>
      <c r="I6514" t="s">
        <v>885</v>
      </c>
      <c r="J6514" t="s">
        <v>318</v>
      </c>
      <c r="K6514" t="s">
        <v>46</v>
      </c>
      <c r="L6514" s="1">
        <v>39409</v>
      </c>
      <c r="M6514" t="s">
        <v>18667</v>
      </c>
      <c r="N6514" t="s">
        <v>47</v>
      </c>
      <c r="O6514" t="s">
        <v>886</v>
      </c>
      <c r="P6514" t="s">
        <v>318</v>
      </c>
      <c r="Q6514" t="s">
        <v>22</v>
      </c>
      <c r="R6514" t="s">
        <v>8344</v>
      </c>
      <c r="S6514" t="s">
        <v>24</v>
      </c>
      <c r="T6514" t="s">
        <v>11625</v>
      </c>
    </row>
    <row r="6515" spans="2:20" x14ac:dyDescent="0.3">
      <c r="B6515" t="s">
        <v>11626</v>
      </c>
      <c r="C6515" s="1">
        <v>39409</v>
      </c>
      <c r="D6515" s="1" t="str">
        <f t="shared" si="1242"/>
        <v>November</v>
      </c>
      <c r="E6515" s="1" t="str">
        <f t="shared" si="1243"/>
        <v>2007</v>
      </c>
      <c r="F6515">
        <v>43</v>
      </c>
      <c r="G6515" t="str">
        <f t="shared" si="1244"/>
        <v>Adult</v>
      </c>
      <c r="H6515" t="s">
        <v>17</v>
      </c>
      <c r="I6515" t="s">
        <v>885</v>
      </c>
      <c r="J6515" t="s">
        <v>318</v>
      </c>
      <c r="K6515" t="s">
        <v>46</v>
      </c>
      <c r="L6515" s="1">
        <v>39409</v>
      </c>
      <c r="M6515" t="s">
        <v>18667</v>
      </c>
      <c r="N6515" t="s">
        <v>47</v>
      </c>
      <c r="O6515" t="s">
        <v>886</v>
      </c>
      <c r="P6515" t="s">
        <v>318</v>
      </c>
      <c r="Q6515" t="s">
        <v>22</v>
      </c>
      <c r="R6515" t="s">
        <v>8344</v>
      </c>
      <c r="S6515" t="s">
        <v>24</v>
      </c>
      <c r="T6515" t="s">
        <v>11625</v>
      </c>
    </row>
    <row r="6516" spans="2:20" hidden="1" x14ac:dyDescent="0.3">
      <c r="B6516" t="s">
        <v>11627</v>
      </c>
      <c r="C6516" s="1">
        <v>39408</v>
      </c>
      <c r="D6516" s="1"/>
      <c r="E6516" s="1"/>
      <c r="F6516">
        <v>27</v>
      </c>
      <c r="H6516" t="s">
        <v>17</v>
      </c>
      <c r="I6516" t="s">
        <v>44</v>
      </c>
      <c r="J6516" t="s">
        <v>45</v>
      </c>
      <c r="K6516" t="s">
        <v>46</v>
      </c>
      <c r="L6516" s="1">
        <v>39408</v>
      </c>
      <c r="M6516" t="s">
        <v>18667</v>
      </c>
      <c r="N6516" t="s">
        <v>292</v>
      </c>
      <c r="O6516" t="s">
        <v>2152</v>
      </c>
      <c r="P6516" t="s">
        <v>313</v>
      </c>
      <c r="Q6516" t="s">
        <v>22</v>
      </c>
      <c r="S6516" t="s">
        <v>24</v>
      </c>
      <c r="T6516" t="s">
        <v>11628</v>
      </c>
    </row>
    <row r="6517" spans="2:20" hidden="1" x14ac:dyDescent="0.3">
      <c r="B6517" t="s">
        <v>11629</v>
      </c>
      <c r="C6517" s="1">
        <v>39406</v>
      </c>
      <c r="D6517" s="1"/>
      <c r="E6517" s="1"/>
      <c r="F6517">
        <v>19</v>
      </c>
      <c r="H6517" t="s">
        <v>17</v>
      </c>
      <c r="I6517" t="s">
        <v>48</v>
      </c>
      <c r="J6517" t="s">
        <v>48</v>
      </c>
      <c r="K6517" t="s">
        <v>46</v>
      </c>
      <c r="L6517" s="1">
        <v>39406</v>
      </c>
      <c r="M6517" t="s">
        <v>18667</v>
      </c>
      <c r="N6517" t="s">
        <v>292</v>
      </c>
      <c r="O6517" t="s">
        <v>48</v>
      </c>
      <c r="P6517" t="s">
        <v>48</v>
      </c>
      <c r="Q6517" t="s">
        <v>22</v>
      </c>
      <c r="S6517" t="s">
        <v>24</v>
      </c>
      <c r="T6517" t="s">
        <v>11630</v>
      </c>
    </row>
    <row r="6518" spans="2:20" hidden="1" x14ac:dyDescent="0.3">
      <c r="B6518" t="s">
        <v>11631</v>
      </c>
      <c r="C6518" s="1">
        <v>39406</v>
      </c>
      <c r="D6518" s="1"/>
      <c r="E6518" s="1"/>
      <c r="F6518">
        <v>37</v>
      </c>
      <c r="H6518" t="s">
        <v>17</v>
      </c>
      <c r="I6518" t="s">
        <v>48</v>
      </c>
      <c r="J6518" t="s">
        <v>48</v>
      </c>
      <c r="K6518" t="s">
        <v>46</v>
      </c>
      <c r="L6518" s="1">
        <v>39409</v>
      </c>
      <c r="M6518" t="s">
        <v>18667</v>
      </c>
      <c r="N6518" t="s">
        <v>47</v>
      </c>
      <c r="O6518" t="s">
        <v>48</v>
      </c>
      <c r="P6518" t="s">
        <v>48</v>
      </c>
      <c r="Q6518" t="s">
        <v>22</v>
      </c>
      <c r="S6518" t="s">
        <v>24</v>
      </c>
      <c r="T6518" t="s">
        <v>11632</v>
      </c>
    </row>
    <row r="6519" spans="2:20" hidden="1" x14ac:dyDescent="0.3">
      <c r="B6519" t="s">
        <v>11633</v>
      </c>
      <c r="C6519" s="1">
        <v>39406</v>
      </c>
      <c r="D6519" s="1"/>
      <c r="E6519" s="1"/>
      <c r="F6519">
        <v>20</v>
      </c>
      <c r="H6519" t="s">
        <v>17</v>
      </c>
      <c r="I6519" t="s">
        <v>1538</v>
      </c>
      <c r="J6519" t="s">
        <v>94</v>
      </c>
      <c r="K6519" t="s">
        <v>94</v>
      </c>
      <c r="L6519" s="1">
        <v>39406</v>
      </c>
      <c r="M6519" t="s">
        <v>18667</v>
      </c>
      <c r="N6519" t="s">
        <v>292</v>
      </c>
      <c r="O6519" t="s">
        <v>323</v>
      </c>
      <c r="P6519" t="s">
        <v>45</v>
      </c>
      <c r="Q6519" t="s">
        <v>22</v>
      </c>
      <c r="S6519" t="s">
        <v>24</v>
      </c>
      <c r="T6519" t="s">
        <v>11634</v>
      </c>
    </row>
    <row r="6520" spans="2:20" hidden="1" x14ac:dyDescent="0.3">
      <c r="B6520" t="s">
        <v>11635</v>
      </c>
      <c r="C6520" s="1">
        <v>39406</v>
      </c>
      <c r="D6520" s="1"/>
      <c r="E6520" s="1"/>
      <c r="F6520">
        <v>22</v>
      </c>
      <c r="H6520" t="s">
        <v>17</v>
      </c>
      <c r="I6520" t="s">
        <v>1538</v>
      </c>
      <c r="J6520" t="s">
        <v>94</v>
      </c>
      <c r="K6520" t="s">
        <v>94</v>
      </c>
      <c r="L6520" s="1">
        <v>39406</v>
      </c>
      <c r="M6520" t="s">
        <v>18667</v>
      </c>
      <c r="N6520" t="s">
        <v>292</v>
      </c>
      <c r="O6520" t="s">
        <v>48</v>
      </c>
      <c r="P6520" t="s">
        <v>48</v>
      </c>
      <c r="Q6520" t="s">
        <v>22</v>
      </c>
      <c r="S6520" t="s">
        <v>24</v>
      </c>
      <c r="T6520" t="s">
        <v>11634</v>
      </c>
    </row>
    <row r="6521" spans="2:20" hidden="1" x14ac:dyDescent="0.3">
      <c r="B6521" t="s">
        <v>11636</v>
      </c>
      <c r="C6521" s="1">
        <v>39405</v>
      </c>
      <c r="D6521" s="1"/>
      <c r="E6521" s="1"/>
      <c r="F6521">
        <v>29</v>
      </c>
      <c r="H6521" t="s">
        <v>85</v>
      </c>
      <c r="I6521" t="s">
        <v>558</v>
      </c>
      <c r="J6521" t="s">
        <v>19</v>
      </c>
      <c r="K6521" t="s">
        <v>20</v>
      </c>
      <c r="L6521" s="1">
        <v>39405</v>
      </c>
      <c r="M6521" t="s">
        <v>18667</v>
      </c>
      <c r="O6521" t="s">
        <v>1140</v>
      </c>
      <c r="P6521" t="s">
        <v>92</v>
      </c>
      <c r="Q6521" t="s">
        <v>22</v>
      </c>
      <c r="S6521" t="s">
        <v>88</v>
      </c>
      <c r="T6521" t="s">
        <v>11637</v>
      </c>
    </row>
    <row r="6522" spans="2:20" x14ac:dyDescent="0.3">
      <c r="B6522" t="s">
        <v>11638</v>
      </c>
      <c r="C6522" s="1">
        <v>39401</v>
      </c>
      <c r="D6522" s="1" t="str">
        <f t="shared" ref="D6522:D6524" si="1245">TEXT(C6522,"mmmm")</f>
        <v>November</v>
      </c>
      <c r="E6522" s="1" t="str">
        <f t="shared" ref="E6522:E6524" si="1246">TEXT(C6522,"yyy")</f>
        <v>2007</v>
      </c>
      <c r="F6522">
        <v>20</v>
      </c>
      <c r="G6522" t="str">
        <f t="shared" ref="G6522:G6524" si="1247">IF(F6522&gt;=50, "Old Age", IF(F6522&gt;=20, "Adult", IF(F6522&gt;=13, "Teenage", "Kid")))</f>
        <v>Adult</v>
      </c>
      <c r="H6522" t="s">
        <v>17</v>
      </c>
      <c r="I6522" t="s">
        <v>885</v>
      </c>
      <c r="J6522" t="s">
        <v>318</v>
      </c>
      <c r="K6522" t="s">
        <v>46</v>
      </c>
      <c r="L6522" s="1">
        <v>39401</v>
      </c>
      <c r="M6522" t="s">
        <v>18667</v>
      </c>
      <c r="N6522" t="s">
        <v>292</v>
      </c>
      <c r="O6522" t="s">
        <v>886</v>
      </c>
      <c r="P6522" t="s">
        <v>318</v>
      </c>
      <c r="Q6522" t="s">
        <v>22</v>
      </c>
      <c r="R6522" t="s">
        <v>41</v>
      </c>
      <c r="S6522" t="s">
        <v>24</v>
      </c>
      <c r="T6522" t="s">
        <v>11639</v>
      </c>
    </row>
    <row r="6523" spans="2:20" x14ac:dyDescent="0.3">
      <c r="B6523" t="s">
        <v>11640</v>
      </c>
      <c r="C6523" s="1">
        <v>39401</v>
      </c>
      <c r="D6523" s="1" t="str">
        <f t="shared" si="1245"/>
        <v>November</v>
      </c>
      <c r="E6523" s="1" t="str">
        <f t="shared" si="1246"/>
        <v>2007</v>
      </c>
      <c r="F6523">
        <v>20</v>
      </c>
      <c r="G6523" t="str">
        <f t="shared" si="1247"/>
        <v>Adult</v>
      </c>
      <c r="H6523" t="s">
        <v>17</v>
      </c>
      <c r="I6523" t="s">
        <v>885</v>
      </c>
      <c r="J6523" t="s">
        <v>318</v>
      </c>
      <c r="K6523" t="s">
        <v>46</v>
      </c>
      <c r="L6523" s="1">
        <v>39401</v>
      </c>
      <c r="M6523" t="s">
        <v>18667</v>
      </c>
      <c r="N6523" t="s">
        <v>292</v>
      </c>
      <c r="O6523" t="s">
        <v>323</v>
      </c>
      <c r="P6523" t="s">
        <v>45</v>
      </c>
      <c r="Q6523" t="s">
        <v>22</v>
      </c>
      <c r="R6523" t="s">
        <v>41</v>
      </c>
      <c r="S6523" t="s">
        <v>24</v>
      </c>
      <c r="T6523" t="s">
        <v>11639</v>
      </c>
    </row>
    <row r="6524" spans="2:20" x14ac:dyDescent="0.3">
      <c r="B6524" t="s">
        <v>11641</v>
      </c>
      <c r="C6524" s="1">
        <v>39400</v>
      </c>
      <c r="D6524" s="1" t="str">
        <f t="shared" si="1245"/>
        <v>November</v>
      </c>
      <c r="E6524" s="1" t="str">
        <f t="shared" si="1246"/>
        <v>2007</v>
      </c>
      <c r="F6524">
        <v>49</v>
      </c>
      <c r="G6524" t="str">
        <f t="shared" si="1247"/>
        <v>Adult</v>
      </c>
      <c r="H6524" t="s">
        <v>17</v>
      </c>
      <c r="I6524" t="s">
        <v>914</v>
      </c>
      <c r="J6524" t="s">
        <v>318</v>
      </c>
      <c r="K6524" t="s">
        <v>46</v>
      </c>
      <c r="L6524" s="1">
        <v>39398</v>
      </c>
      <c r="M6524" t="s">
        <v>18667</v>
      </c>
      <c r="N6524" t="s">
        <v>47</v>
      </c>
      <c r="O6524" t="s">
        <v>317</v>
      </c>
      <c r="P6524" t="s">
        <v>318</v>
      </c>
      <c r="Q6524" t="s">
        <v>22</v>
      </c>
      <c r="R6524" t="s">
        <v>41</v>
      </c>
      <c r="S6524" t="s">
        <v>24</v>
      </c>
      <c r="T6524" t="s">
        <v>11642</v>
      </c>
    </row>
    <row r="6525" spans="2:20" hidden="1" x14ac:dyDescent="0.3">
      <c r="B6525" t="s">
        <v>11643</v>
      </c>
      <c r="C6525" s="1">
        <v>39395</v>
      </c>
      <c r="D6525" s="1"/>
      <c r="E6525" s="1"/>
      <c r="F6525">
        <v>17</v>
      </c>
      <c r="H6525" t="s">
        <v>17</v>
      </c>
      <c r="I6525" t="s">
        <v>1166</v>
      </c>
      <c r="J6525" t="s">
        <v>313</v>
      </c>
      <c r="K6525" t="s">
        <v>46</v>
      </c>
      <c r="L6525" s="1">
        <v>39395</v>
      </c>
      <c r="M6525" t="s">
        <v>18667</v>
      </c>
      <c r="N6525" t="s">
        <v>47</v>
      </c>
      <c r="O6525" t="s">
        <v>1166</v>
      </c>
      <c r="P6525" t="s">
        <v>313</v>
      </c>
      <c r="Q6525" t="s">
        <v>22</v>
      </c>
      <c r="S6525" t="s">
        <v>24</v>
      </c>
      <c r="T6525" t="s">
        <v>11644</v>
      </c>
    </row>
    <row r="6526" spans="2:20" hidden="1" x14ac:dyDescent="0.3">
      <c r="B6526" t="s">
        <v>11645</v>
      </c>
      <c r="C6526" s="1">
        <v>39395</v>
      </c>
      <c r="D6526" s="1"/>
      <c r="E6526" s="1"/>
      <c r="F6526">
        <v>14</v>
      </c>
      <c r="H6526" t="s">
        <v>17</v>
      </c>
      <c r="I6526" t="s">
        <v>1166</v>
      </c>
      <c r="J6526" t="s">
        <v>313</v>
      </c>
      <c r="K6526" t="s">
        <v>46</v>
      </c>
      <c r="L6526" s="1">
        <v>39395</v>
      </c>
      <c r="M6526" t="s">
        <v>18667</v>
      </c>
      <c r="N6526" t="s">
        <v>47</v>
      </c>
      <c r="O6526" t="s">
        <v>1166</v>
      </c>
      <c r="P6526" t="s">
        <v>313</v>
      </c>
      <c r="Q6526" t="s">
        <v>22</v>
      </c>
      <c r="S6526" t="s">
        <v>24</v>
      </c>
      <c r="T6526" t="s">
        <v>11644</v>
      </c>
    </row>
    <row r="6527" spans="2:20" x14ac:dyDescent="0.3">
      <c r="B6527" t="s">
        <v>11646</v>
      </c>
      <c r="C6527" s="1">
        <v>39390</v>
      </c>
      <c r="D6527" s="1" t="str">
        <f t="shared" ref="D6527:D6529" si="1248">TEXT(C6527,"mmmm")</f>
        <v>November</v>
      </c>
      <c r="E6527" s="1" t="str">
        <f t="shared" ref="E6527:E6529" si="1249">TEXT(C6527,"yyy")</f>
        <v>2007</v>
      </c>
      <c r="F6527">
        <v>36</v>
      </c>
      <c r="G6527" t="str">
        <f t="shared" ref="G6527:G6529" si="1250">IF(F6527&gt;=50, "Old Age", IF(F6527&gt;=20, "Adult", IF(F6527&gt;=13, "Teenage", "Kid")))</f>
        <v>Adult</v>
      </c>
      <c r="H6527" t="s">
        <v>17</v>
      </c>
      <c r="I6527" t="s">
        <v>317</v>
      </c>
      <c r="J6527" t="s">
        <v>318</v>
      </c>
      <c r="K6527" t="s">
        <v>46</v>
      </c>
      <c r="L6527" s="1">
        <v>39390</v>
      </c>
      <c r="M6527" t="s">
        <v>18667</v>
      </c>
      <c r="N6527" t="s">
        <v>47</v>
      </c>
      <c r="O6527" t="s">
        <v>317</v>
      </c>
      <c r="P6527" t="s">
        <v>318</v>
      </c>
      <c r="Q6527" t="s">
        <v>22</v>
      </c>
      <c r="R6527" t="s">
        <v>41</v>
      </c>
      <c r="S6527" t="s">
        <v>24</v>
      </c>
      <c r="T6527" t="s">
        <v>11647</v>
      </c>
    </row>
    <row r="6528" spans="2:20" x14ac:dyDescent="0.3">
      <c r="B6528" t="s">
        <v>11648</v>
      </c>
      <c r="C6528" s="1">
        <v>39390</v>
      </c>
      <c r="D6528" s="1" t="str">
        <f t="shared" si="1248"/>
        <v>November</v>
      </c>
      <c r="E6528" s="1" t="str">
        <f t="shared" si="1249"/>
        <v>2007</v>
      </c>
      <c r="F6528">
        <v>17</v>
      </c>
      <c r="G6528" t="str">
        <f t="shared" si="1250"/>
        <v>Teenage</v>
      </c>
      <c r="H6528" t="s">
        <v>17</v>
      </c>
      <c r="I6528" t="s">
        <v>317</v>
      </c>
      <c r="J6528" t="s">
        <v>318</v>
      </c>
      <c r="K6528" t="s">
        <v>46</v>
      </c>
      <c r="L6528" s="1">
        <v>39390</v>
      </c>
      <c r="M6528" t="s">
        <v>18667</v>
      </c>
      <c r="N6528" t="s">
        <v>47</v>
      </c>
      <c r="O6528" t="s">
        <v>317</v>
      </c>
      <c r="P6528" t="s">
        <v>318</v>
      </c>
      <c r="Q6528" t="s">
        <v>22</v>
      </c>
      <c r="R6528" t="s">
        <v>41</v>
      </c>
      <c r="S6528" t="s">
        <v>24</v>
      </c>
      <c r="T6528" t="s">
        <v>11647</v>
      </c>
    </row>
    <row r="6529" spans="2:20" x14ac:dyDescent="0.3">
      <c r="B6529" t="s">
        <v>11649</v>
      </c>
      <c r="C6529" s="1">
        <v>39390</v>
      </c>
      <c r="D6529" s="1" t="str">
        <f t="shared" si="1248"/>
        <v>November</v>
      </c>
      <c r="E6529" s="1" t="str">
        <f t="shared" si="1249"/>
        <v>2007</v>
      </c>
      <c r="F6529">
        <v>28</v>
      </c>
      <c r="G6529" t="str">
        <f t="shared" si="1250"/>
        <v>Adult</v>
      </c>
      <c r="H6529" t="s">
        <v>17</v>
      </c>
      <c r="I6529" t="s">
        <v>317</v>
      </c>
      <c r="J6529" t="s">
        <v>318</v>
      </c>
      <c r="K6529" t="s">
        <v>46</v>
      </c>
      <c r="L6529" s="1">
        <v>39390</v>
      </c>
      <c r="M6529" t="s">
        <v>18667</v>
      </c>
      <c r="N6529" t="s">
        <v>47</v>
      </c>
      <c r="O6529" t="s">
        <v>886</v>
      </c>
      <c r="P6529" t="s">
        <v>318</v>
      </c>
      <c r="Q6529" t="s">
        <v>22</v>
      </c>
      <c r="R6529" t="s">
        <v>41</v>
      </c>
      <c r="S6529" t="s">
        <v>24</v>
      </c>
      <c r="T6529" t="s">
        <v>11647</v>
      </c>
    </row>
    <row r="6530" spans="2:20" hidden="1" x14ac:dyDescent="0.3">
      <c r="B6530" t="s">
        <v>11650</v>
      </c>
      <c r="C6530" s="1">
        <v>39390</v>
      </c>
      <c r="D6530" s="1"/>
      <c r="E6530" s="1"/>
      <c r="F6530">
        <v>17</v>
      </c>
      <c r="H6530" t="s">
        <v>17</v>
      </c>
      <c r="I6530" t="s">
        <v>44</v>
      </c>
      <c r="J6530" t="s">
        <v>45</v>
      </c>
      <c r="K6530" t="s">
        <v>46</v>
      </c>
      <c r="L6530" s="1">
        <v>39390</v>
      </c>
      <c r="M6530" t="s">
        <v>18667</v>
      </c>
      <c r="N6530" t="s">
        <v>47</v>
      </c>
      <c r="O6530" t="s">
        <v>932</v>
      </c>
      <c r="P6530" t="s">
        <v>318</v>
      </c>
      <c r="Q6530" t="s">
        <v>22</v>
      </c>
      <c r="S6530" t="s">
        <v>24</v>
      </c>
      <c r="T6530" t="s">
        <v>11651</v>
      </c>
    </row>
    <row r="6531" spans="2:20" x14ac:dyDescent="0.3">
      <c r="B6531" t="s">
        <v>11652</v>
      </c>
      <c r="C6531" s="1">
        <v>39389</v>
      </c>
      <c r="D6531" s="1" t="str">
        <f>TEXT(C6531,"mmmm")</f>
        <v>November</v>
      </c>
      <c r="E6531" s="1" t="str">
        <f>TEXT(C6531,"yyy")</f>
        <v>2007</v>
      </c>
      <c r="F6531">
        <v>24</v>
      </c>
      <c r="G6531" t="str">
        <f>IF(F6531&gt;=50, "Old Age", IF(F6531&gt;=20, "Adult", IF(F6531&gt;=13, "Teenage", "Kid")))</f>
        <v>Adult</v>
      </c>
      <c r="H6531" t="s">
        <v>17</v>
      </c>
      <c r="I6531" t="s">
        <v>302</v>
      </c>
      <c r="J6531" t="s">
        <v>302</v>
      </c>
      <c r="K6531" t="s">
        <v>46</v>
      </c>
      <c r="L6531" s="1">
        <v>39389</v>
      </c>
      <c r="M6531" t="s">
        <v>18667</v>
      </c>
      <c r="N6531" t="s">
        <v>8703</v>
      </c>
      <c r="O6531" t="s">
        <v>302</v>
      </c>
      <c r="P6531" t="s">
        <v>302</v>
      </c>
      <c r="Q6531" t="s">
        <v>22</v>
      </c>
      <c r="R6531" t="s">
        <v>41</v>
      </c>
      <c r="S6531" t="s">
        <v>24</v>
      </c>
      <c r="T6531" t="s">
        <v>11653</v>
      </c>
    </row>
    <row r="6532" spans="2:20" hidden="1" x14ac:dyDescent="0.3">
      <c r="B6532" t="s">
        <v>11654</v>
      </c>
      <c r="C6532" s="1">
        <v>39386</v>
      </c>
      <c r="D6532" s="1"/>
      <c r="E6532" s="1"/>
      <c r="F6532">
        <v>25</v>
      </c>
      <c r="H6532" t="s">
        <v>17</v>
      </c>
      <c r="I6532" t="s">
        <v>1166</v>
      </c>
      <c r="J6532" t="s">
        <v>313</v>
      </c>
      <c r="K6532" t="s">
        <v>46</v>
      </c>
      <c r="L6532" s="1">
        <v>39386</v>
      </c>
      <c r="M6532" t="s">
        <v>18667</v>
      </c>
      <c r="N6532" t="s">
        <v>292</v>
      </c>
      <c r="O6532" t="s">
        <v>314</v>
      </c>
      <c r="P6532" t="s">
        <v>313</v>
      </c>
      <c r="Q6532" t="s">
        <v>22</v>
      </c>
      <c r="S6532" t="s">
        <v>24</v>
      </c>
      <c r="T6532" t="s">
        <v>11588</v>
      </c>
    </row>
    <row r="6533" spans="2:20" x14ac:dyDescent="0.3">
      <c r="B6533" t="s">
        <v>11655</v>
      </c>
      <c r="C6533" s="1">
        <v>39385</v>
      </c>
      <c r="D6533" s="1" t="str">
        <f t="shared" ref="D6533:D6536" si="1251">TEXT(C6533,"mmmm")</f>
        <v>October</v>
      </c>
      <c r="E6533" s="1" t="str">
        <f t="shared" ref="E6533:E6536" si="1252">TEXT(C6533,"yyy")</f>
        <v>2007</v>
      </c>
      <c r="F6533">
        <v>24</v>
      </c>
      <c r="G6533" t="str">
        <f t="shared" ref="G6533:G6536" si="1253">IF(F6533&gt;=50, "Old Age", IF(F6533&gt;=20, "Adult", IF(F6533&gt;=13, "Teenage", "Kid")))</f>
        <v>Adult</v>
      </c>
      <c r="H6533" t="s">
        <v>17</v>
      </c>
      <c r="I6533" t="s">
        <v>332</v>
      </c>
      <c r="J6533" t="s">
        <v>48</v>
      </c>
      <c r="K6533" t="s">
        <v>46</v>
      </c>
      <c r="L6533" s="1">
        <v>39385</v>
      </c>
      <c r="M6533" t="s">
        <v>18667</v>
      </c>
      <c r="N6533" t="s">
        <v>47</v>
      </c>
      <c r="O6533" t="s">
        <v>333</v>
      </c>
      <c r="P6533" t="s">
        <v>48</v>
      </c>
      <c r="Q6533" t="s">
        <v>22</v>
      </c>
      <c r="R6533" t="s">
        <v>41</v>
      </c>
      <c r="S6533" t="s">
        <v>24</v>
      </c>
      <c r="T6533" t="s">
        <v>11656</v>
      </c>
    </row>
    <row r="6534" spans="2:20" x14ac:dyDescent="0.3">
      <c r="B6534" t="s">
        <v>11657</v>
      </c>
      <c r="C6534" s="1">
        <v>39385</v>
      </c>
      <c r="D6534" s="1" t="str">
        <f t="shared" si="1251"/>
        <v>October</v>
      </c>
      <c r="E6534" s="1" t="str">
        <f t="shared" si="1252"/>
        <v>2007</v>
      </c>
      <c r="F6534">
        <v>20</v>
      </c>
      <c r="G6534" t="str">
        <f t="shared" si="1253"/>
        <v>Adult</v>
      </c>
      <c r="H6534" t="s">
        <v>17</v>
      </c>
      <c r="I6534" t="s">
        <v>332</v>
      </c>
      <c r="J6534" t="s">
        <v>48</v>
      </c>
      <c r="K6534" t="s">
        <v>46</v>
      </c>
      <c r="L6534" s="1">
        <v>39385</v>
      </c>
      <c r="M6534" t="s">
        <v>18667</v>
      </c>
      <c r="N6534" t="s">
        <v>47</v>
      </c>
      <c r="O6534" t="s">
        <v>309</v>
      </c>
      <c r="P6534" t="s">
        <v>48</v>
      </c>
      <c r="Q6534" t="s">
        <v>22</v>
      </c>
      <c r="R6534" t="s">
        <v>41</v>
      </c>
      <c r="S6534" t="s">
        <v>24</v>
      </c>
      <c r="T6534" t="s">
        <v>11656</v>
      </c>
    </row>
    <row r="6535" spans="2:20" x14ac:dyDescent="0.3">
      <c r="B6535" t="s">
        <v>11658</v>
      </c>
      <c r="C6535" s="1">
        <v>39385</v>
      </c>
      <c r="D6535" s="1" t="str">
        <f t="shared" si="1251"/>
        <v>October</v>
      </c>
      <c r="E6535" s="1" t="str">
        <f t="shared" si="1252"/>
        <v>2007</v>
      </c>
      <c r="F6535">
        <v>22</v>
      </c>
      <c r="G6535" t="str">
        <f t="shared" si="1253"/>
        <v>Adult</v>
      </c>
      <c r="H6535" t="s">
        <v>17</v>
      </c>
      <c r="I6535" t="s">
        <v>332</v>
      </c>
      <c r="J6535" t="s">
        <v>48</v>
      </c>
      <c r="K6535" t="s">
        <v>46</v>
      </c>
      <c r="L6535" s="1">
        <v>39385</v>
      </c>
      <c r="M6535" t="s">
        <v>18667</v>
      </c>
      <c r="N6535" t="s">
        <v>47</v>
      </c>
      <c r="O6535" t="s">
        <v>48</v>
      </c>
      <c r="P6535" t="s">
        <v>48</v>
      </c>
      <c r="Q6535" t="s">
        <v>22</v>
      </c>
      <c r="R6535" t="s">
        <v>41</v>
      </c>
      <c r="S6535" t="s">
        <v>24</v>
      </c>
      <c r="T6535" t="s">
        <v>11656</v>
      </c>
    </row>
    <row r="6536" spans="2:20" x14ac:dyDescent="0.3">
      <c r="B6536" t="s">
        <v>11659</v>
      </c>
      <c r="C6536" s="1">
        <v>39385</v>
      </c>
      <c r="D6536" s="1" t="str">
        <f t="shared" si="1251"/>
        <v>October</v>
      </c>
      <c r="E6536" s="1" t="str">
        <f t="shared" si="1252"/>
        <v>2007</v>
      </c>
      <c r="F6536">
        <v>22</v>
      </c>
      <c r="G6536" t="str">
        <f t="shared" si="1253"/>
        <v>Adult</v>
      </c>
      <c r="H6536" t="s">
        <v>17</v>
      </c>
      <c r="I6536" t="s">
        <v>332</v>
      </c>
      <c r="J6536" t="s">
        <v>48</v>
      </c>
      <c r="K6536" t="s">
        <v>46</v>
      </c>
      <c r="L6536" s="1">
        <v>39385</v>
      </c>
      <c r="M6536" t="s">
        <v>18667</v>
      </c>
      <c r="N6536" t="s">
        <v>47</v>
      </c>
      <c r="O6536" t="s">
        <v>48</v>
      </c>
      <c r="P6536" t="s">
        <v>48</v>
      </c>
      <c r="Q6536" t="s">
        <v>22</v>
      </c>
      <c r="R6536" t="s">
        <v>41</v>
      </c>
      <c r="S6536" t="s">
        <v>24</v>
      </c>
      <c r="T6536" t="s">
        <v>11656</v>
      </c>
    </row>
    <row r="6537" spans="2:20" hidden="1" x14ac:dyDescent="0.3">
      <c r="B6537" t="s">
        <v>11660</v>
      </c>
      <c r="C6537" s="1">
        <v>39384</v>
      </c>
      <c r="D6537" s="1"/>
      <c r="E6537" s="1"/>
      <c r="F6537">
        <v>43</v>
      </c>
      <c r="H6537" t="s">
        <v>17</v>
      </c>
      <c r="I6537" t="s">
        <v>885</v>
      </c>
      <c r="J6537" t="s">
        <v>318</v>
      </c>
      <c r="K6537" t="s">
        <v>46</v>
      </c>
      <c r="L6537" s="1">
        <v>39384</v>
      </c>
      <c r="M6537" t="s">
        <v>18667</v>
      </c>
      <c r="N6537" t="s">
        <v>47</v>
      </c>
      <c r="O6537" t="s">
        <v>886</v>
      </c>
      <c r="P6537" t="s">
        <v>318</v>
      </c>
      <c r="Q6537" t="s">
        <v>22</v>
      </c>
      <c r="S6537" t="s">
        <v>24</v>
      </c>
      <c r="T6537" t="s">
        <v>11661</v>
      </c>
    </row>
    <row r="6538" spans="2:20" hidden="1" x14ac:dyDescent="0.3">
      <c r="B6538" t="s">
        <v>11662</v>
      </c>
      <c r="C6538" s="1">
        <v>39384</v>
      </c>
      <c r="D6538" s="1"/>
      <c r="E6538" s="1"/>
      <c r="F6538">
        <v>22</v>
      </c>
      <c r="H6538" t="s">
        <v>17</v>
      </c>
      <c r="I6538" t="s">
        <v>10873</v>
      </c>
      <c r="J6538" t="s">
        <v>302</v>
      </c>
      <c r="K6538" t="s">
        <v>46</v>
      </c>
      <c r="L6538" s="1">
        <v>39384</v>
      </c>
      <c r="M6538" t="s">
        <v>18667</v>
      </c>
      <c r="N6538" t="s">
        <v>292</v>
      </c>
      <c r="O6538" t="s">
        <v>48</v>
      </c>
      <c r="P6538" t="s">
        <v>48</v>
      </c>
      <c r="Q6538" t="s">
        <v>22</v>
      </c>
      <c r="S6538" t="s">
        <v>24</v>
      </c>
      <c r="T6538" t="s">
        <v>11165</v>
      </c>
    </row>
    <row r="6539" spans="2:20" hidden="1" x14ac:dyDescent="0.3">
      <c r="B6539" t="s">
        <v>11663</v>
      </c>
      <c r="C6539" s="1">
        <v>39384</v>
      </c>
      <c r="D6539" s="1"/>
      <c r="E6539" s="1"/>
      <c r="F6539">
        <v>34</v>
      </c>
      <c r="H6539" t="s">
        <v>85</v>
      </c>
      <c r="I6539" t="s">
        <v>10873</v>
      </c>
      <c r="J6539" t="s">
        <v>302</v>
      </c>
      <c r="K6539" t="s">
        <v>46</v>
      </c>
      <c r="L6539" s="1">
        <v>39384</v>
      </c>
      <c r="M6539" t="s">
        <v>18667</v>
      </c>
      <c r="N6539" t="s">
        <v>7461</v>
      </c>
      <c r="O6539" t="s">
        <v>8404</v>
      </c>
      <c r="P6539" t="s">
        <v>94</v>
      </c>
      <c r="Q6539" t="s">
        <v>22</v>
      </c>
      <c r="S6539" t="s">
        <v>88</v>
      </c>
      <c r="T6539" t="s">
        <v>11549</v>
      </c>
    </row>
    <row r="6540" spans="2:20" x14ac:dyDescent="0.3">
      <c r="B6540" t="s">
        <v>11664</v>
      </c>
      <c r="C6540" s="1">
        <v>39384</v>
      </c>
      <c r="D6540" s="1" t="str">
        <f>TEXT(C6540,"mmmm")</f>
        <v>October</v>
      </c>
      <c r="E6540" s="1" t="str">
        <f>TEXT(C6540,"yyy")</f>
        <v>2007</v>
      </c>
      <c r="F6540">
        <v>26</v>
      </c>
      <c r="G6540" t="str">
        <f>IF(F6540&gt;=50, "Old Age", IF(F6540&gt;=20, "Adult", IF(F6540&gt;=13, "Teenage", "Kid")))</f>
        <v>Adult</v>
      </c>
      <c r="H6540" t="s">
        <v>17</v>
      </c>
      <c r="I6540" t="s">
        <v>885</v>
      </c>
      <c r="J6540" t="s">
        <v>318</v>
      </c>
      <c r="K6540" t="s">
        <v>46</v>
      </c>
      <c r="L6540" s="1">
        <v>39384</v>
      </c>
      <c r="M6540" t="s">
        <v>18667</v>
      </c>
      <c r="N6540" t="s">
        <v>292</v>
      </c>
      <c r="O6540" t="s">
        <v>886</v>
      </c>
      <c r="P6540" t="s">
        <v>318</v>
      </c>
      <c r="Q6540" t="s">
        <v>22</v>
      </c>
      <c r="R6540" t="s">
        <v>41</v>
      </c>
      <c r="S6540" t="s">
        <v>24</v>
      </c>
      <c r="T6540" t="s">
        <v>11665</v>
      </c>
    </row>
    <row r="6541" spans="2:20" hidden="1" x14ac:dyDescent="0.3">
      <c r="B6541" t="s">
        <v>11666</v>
      </c>
      <c r="C6541" s="1">
        <v>39381</v>
      </c>
      <c r="D6541" s="1"/>
      <c r="E6541" s="1"/>
      <c r="F6541">
        <v>21</v>
      </c>
      <c r="H6541" t="s">
        <v>17</v>
      </c>
      <c r="I6541" t="s">
        <v>317</v>
      </c>
      <c r="J6541" t="s">
        <v>318</v>
      </c>
      <c r="K6541" t="s">
        <v>46</v>
      </c>
      <c r="L6541" s="1">
        <v>39381</v>
      </c>
      <c r="M6541" t="s">
        <v>18667</v>
      </c>
      <c r="N6541" t="s">
        <v>292</v>
      </c>
      <c r="O6541" t="s">
        <v>914</v>
      </c>
      <c r="P6541" t="s">
        <v>318</v>
      </c>
      <c r="Q6541" t="s">
        <v>22</v>
      </c>
      <c r="S6541" t="s">
        <v>24</v>
      </c>
      <c r="T6541" t="s">
        <v>11165</v>
      </c>
    </row>
    <row r="6542" spans="2:20" hidden="1" x14ac:dyDescent="0.3">
      <c r="B6542" t="s">
        <v>11667</v>
      </c>
      <c r="C6542" s="1">
        <v>39381</v>
      </c>
      <c r="D6542" s="1"/>
      <c r="E6542" s="1"/>
      <c r="F6542">
        <v>26</v>
      </c>
      <c r="H6542" t="s">
        <v>17</v>
      </c>
      <c r="I6542" t="s">
        <v>44</v>
      </c>
      <c r="J6542" t="s">
        <v>45</v>
      </c>
      <c r="K6542" t="s">
        <v>46</v>
      </c>
      <c r="L6542" s="1">
        <v>39381</v>
      </c>
      <c r="M6542" t="s">
        <v>18667</v>
      </c>
      <c r="N6542" t="s">
        <v>292</v>
      </c>
      <c r="O6542" t="s">
        <v>323</v>
      </c>
      <c r="P6542" t="s">
        <v>45</v>
      </c>
      <c r="Q6542" t="s">
        <v>22</v>
      </c>
      <c r="S6542" t="s">
        <v>24</v>
      </c>
      <c r="T6542" t="s">
        <v>11165</v>
      </c>
    </row>
    <row r="6543" spans="2:20" x14ac:dyDescent="0.3">
      <c r="B6543" t="s">
        <v>11668</v>
      </c>
      <c r="C6543" s="1">
        <v>39381</v>
      </c>
      <c r="D6543" s="1" t="str">
        <f>TEXT(C6543,"mmmm")</f>
        <v>October</v>
      </c>
      <c r="E6543" s="1" t="str">
        <f>TEXT(C6543,"yyy")</f>
        <v>2007</v>
      </c>
      <c r="F6543">
        <v>21</v>
      </c>
      <c r="G6543" t="str">
        <f>IF(F6543&gt;=50, "Old Age", IF(F6543&gt;=20, "Adult", IF(F6543&gt;=13, "Teenage", "Kid")))</f>
        <v>Adult</v>
      </c>
      <c r="H6543" t="s">
        <v>17</v>
      </c>
      <c r="I6543" t="s">
        <v>44</v>
      </c>
      <c r="J6543" t="s">
        <v>45</v>
      </c>
      <c r="K6543" t="s">
        <v>46</v>
      </c>
      <c r="L6543" s="1">
        <v>39381</v>
      </c>
      <c r="M6543" t="s">
        <v>18667</v>
      </c>
      <c r="N6543" t="s">
        <v>292</v>
      </c>
      <c r="O6543" t="s">
        <v>323</v>
      </c>
      <c r="P6543" t="s">
        <v>45</v>
      </c>
      <c r="Q6543" t="s">
        <v>22</v>
      </c>
      <c r="R6543" t="s">
        <v>41</v>
      </c>
      <c r="S6543" t="s">
        <v>24</v>
      </c>
      <c r="T6543" t="s">
        <v>11549</v>
      </c>
    </row>
    <row r="6544" spans="2:20" hidden="1" x14ac:dyDescent="0.3">
      <c r="B6544" t="s">
        <v>11669</v>
      </c>
      <c r="C6544" s="1">
        <v>39381</v>
      </c>
      <c r="D6544" s="1"/>
      <c r="E6544" s="1"/>
      <c r="F6544">
        <v>27</v>
      </c>
      <c r="H6544" t="s">
        <v>17</v>
      </c>
      <c r="I6544" t="s">
        <v>332</v>
      </c>
      <c r="J6544" t="s">
        <v>48</v>
      </c>
      <c r="K6544" t="s">
        <v>46</v>
      </c>
      <c r="L6544" s="1">
        <v>39381</v>
      </c>
      <c r="M6544" t="s">
        <v>18667</v>
      </c>
      <c r="N6544" t="s">
        <v>292</v>
      </c>
      <c r="O6544" t="s">
        <v>333</v>
      </c>
      <c r="P6544" t="s">
        <v>48</v>
      </c>
      <c r="Q6544" t="s">
        <v>22</v>
      </c>
      <c r="S6544" t="s">
        <v>24</v>
      </c>
      <c r="T6544" t="s">
        <v>11165</v>
      </c>
    </row>
    <row r="6545" spans="2:20" x14ac:dyDescent="0.3">
      <c r="B6545" t="s">
        <v>11670</v>
      </c>
      <c r="C6545" s="1">
        <v>39381</v>
      </c>
      <c r="D6545" s="1" t="str">
        <f>TEXT(C6545,"mmmm")</f>
        <v>October</v>
      </c>
      <c r="E6545" s="1" t="str">
        <f>TEXT(C6545,"yyy")</f>
        <v>2007</v>
      </c>
      <c r="F6545">
        <v>18</v>
      </c>
      <c r="G6545" t="str">
        <f>IF(F6545&gt;=50, "Old Age", IF(F6545&gt;=20, "Adult", IF(F6545&gt;=13, "Teenage", "Kid")))</f>
        <v>Teenage</v>
      </c>
      <c r="H6545" t="s">
        <v>17</v>
      </c>
      <c r="I6545" t="s">
        <v>44</v>
      </c>
      <c r="J6545" t="s">
        <v>45</v>
      </c>
      <c r="K6545" t="s">
        <v>46</v>
      </c>
      <c r="L6545" s="1">
        <v>39381</v>
      </c>
      <c r="M6545" t="s">
        <v>18667</v>
      </c>
      <c r="N6545" t="s">
        <v>292</v>
      </c>
      <c r="O6545" t="s">
        <v>323</v>
      </c>
      <c r="P6545" t="s">
        <v>45</v>
      </c>
      <c r="Q6545" t="s">
        <v>22</v>
      </c>
      <c r="R6545" t="s">
        <v>918</v>
      </c>
      <c r="S6545" t="s">
        <v>24</v>
      </c>
      <c r="T6545" t="s">
        <v>11549</v>
      </c>
    </row>
    <row r="6546" spans="2:20" hidden="1" x14ac:dyDescent="0.3">
      <c r="B6546" t="s">
        <v>11671</v>
      </c>
      <c r="C6546" s="1">
        <v>39380</v>
      </c>
      <c r="D6546" s="1"/>
      <c r="E6546" s="1"/>
      <c r="F6546">
        <v>23</v>
      </c>
      <c r="H6546" t="s">
        <v>17</v>
      </c>
      <c r="I6546" t="s">
        <v>932</v>
      </c>
      <c r="J6546" t="s">
        <v>318</v>
      </c>
      <c r="K6546" t="s">
        <v>46</v>
      </c>
      <c r="L6546" s="1">
        <v>39380</v>
      </c>
      <c r="M6546" t="s">
        <v>18667</v>
      </c>
      <c r="N6546" t="s">
        <v>292</v>
      </c>
      <c r="O6546" t="s">
        <v>932</v>
      </c>
      <c r="P6546" t="s">
        <v>318</v>
      </c>
      <c r="Q6546" t="s">
        <v>22</v>
      </c>
      <c r="S6546" t="s">
        <v>24</v>
      </c>
      <c r="T6546" t="s">
        <v>10956</v>
      </c>
    </row>
    <row r="6547" spans="2:20" hidden="1" x14ac:dyDescent="0.3">
      <c r="B6547" t="s">
        <v>11672</v>
      </c>
      <c r="C6547" s="1">
        <v>39380</v>
      </c>
      <c r="D6547" s="1"/>
      <c r="E6547" s="1"/>
      <c r="F6547">
        <v>23</v>
      </c>
      <c r="H6547" t="s">
        <v>17</v>
      </c>
      <c r="I6547" t="s">
        <v>332</v>
      </c>
      <c r="J6547" t="s">
        <v>48</v>
      </c>
      <c r="K6547" t="s">
        <v>46</v>
      </c>
      <c r="L6547" s="1">
        <v>39380</v>
      </c>
      <c r="M6547" t="s">
        <v>18667</v>
      </c>
      <c r="N6547" t="s">
        <v>292</v>
      </c>
      <c r="O6547" t="s">
        <v>333</v>
      </c>
      <c r="P6547" t="s">
        <v>48</v>
      </c>
      <c r="Q6547" t="s">
        <v>22</v>
      </c>
      <c r="S6547" t="s">
        <v>24</v>
      </c>
      <c r="T6547" t="s">
        <v>11165</v>
      </c>
    </row>
    <row r="6548" spans="2:20" hidden="1" x14ac:dyDescent="0.3">
      <c r="B6548" t="s">
        <v>11673</v>
      </c>
      <c r="C6548" s="1">
        <v>39380</v>
      </c>
      <c r="D6548" s="1"/>
      <c r="E6548" s="1"/>
      <c r="F6548">
        <v>24</v>
      </c>
      <c r="H6548" t="s">
        <v>17</v>
      </c>
      <c r="I6548" t="s">
        <v>332</v>
      </c>
      <c r="J6548" t="s">
        <v>48</v>
      </c>
      <c r="K6548" t="s">
        <v>46</v>
      </c>
      <c r="L6548" s="1">
        <v>39380</v>
      </c>
      <c r="M6548" t="s">
        <v>18667</v>
      </c>
      <c r="N6548" t="s">
        <v>292</v>
      </c>
      <c r="O6548" t="s">
        <v>333</v>
      </c>
      <c r="P6548" t="s">
        <v>48</v>
      </c>
      <c r="Q6548" t="s">
        <v>22</v>
      </c>
      <c r="S6548" t="s">
        <v>24</v>
      </c>
      <c r="T6548" t="s">
        <v>11165</v>
      </c>
    </row>
    <row r="6549" spans="2:20" x14ac:dyDescent="0.3">
      <c r="B6549" t="s">
        <v>11674</v>
      </c>
      <c r="C6549" s="1">
        <v>39379</v>
      </c>
      <c r="D6549" s="1" t="str">
        <f t="shared" ref="D6549:D6550" si="1254">TEXT(C6549,"mmmm")</f>
        <v>October</v>
      </c>
      <c r="E6549" s="1" t="str">
        <f t="shared" ref="E6549:E6550" si="1255">TEXT(C6549,"yyy")</f>
        <v>2007</v>
      </c>
      <c r="F6549">
        <v>16</v>
      </c>
      <c r="G6549" t="str">
        <f t="shared" ref="G6549:G6550" si="1256">IF(F6549&gt;=50, "Old Age", IF(F6549&gt;=20, "Adult", IF(F6549&gt;=13, "Teenage", "Kid")))</f>
        <v>Teenage</v>
      </c>
      <c r="H6549" t="s">
        <v>17</v>
      </c>
      <c r="I6549" t="s">
        <v>932</v>
      </c>
      <c r="J6549" t="s">
        <v>318</v>
      </c>
      <c r="K6549" t="s">
        <v>46</v>
      </c>
      <c r="L6549" s="1">
        <v>39379</v>
      </c>
      <c r="M6549" t="s">
        <v>18667</v>
      </c>
      <c r="N6549" t="s">
        <v>47</v>
      </c>
      <c r="O6549" t="s">
        <v>932</v>
      </c>
      <c r="P6549" t="s">
        <v>318</v>
      </c>
      <c r="Q6549" t="s">
        <v>22</v>
      </c>
      <c r="R6549" t="s">
        <v>41</v>
      </c>
      <c r="S6549" t="s">
        <v>24</v>
      </c>
      <c r="T6549" t="s">
        <v>11675</v>
      </c>
    </row>
    <row r="6550" spans="2:20" x14ac:dyDescent="0.3">
      <c r="B6550" t="s">
        <v>11676</v>
      </c>
      <c r="C6550" s="1">
        <v>39379</v>
      </c>
      <c r="D6550" s="1" t="str">
        <f t="shared" si="1254"/>
        <v>October</v>
      </c>
      <c r="E6550" s="1" t="str">
        <f t="shared" si="1255"/>
        <v>2007</v>
      </c>
      <c r="F6550">
        <v>14</v>
      </c>
      <c r="G6550" t="str">
        <f t="shared" si="1256"/>
        <v>Teenage</v>
      </c>
      <c r="H6550" t="s">
        <v>17</v>
      </c>
      <c r="I6550" t="s">
        <v>932</v>
      </c>
      <c r="J6550" t="s">
        <v>318</v>
      </c>
      <c r="K6550" t="s">
        <v>46</v>
      </c>
      <c r="L6550" s="1">
        <v>39379</v>
      </c>
      <c r="M6550" t="s">
        <v>18667</v>
      </c>
      <c r="N6550" t="s">
        <v>47</v>
      </c>
      <c r="O6550" t="s">
        <v>932</v>
      </c>
      <c r="P6550" t="s">
        <v>318</v>
      </c>
      <c r="Q6550" t="s">
        <v>22</v>
      </c>
      <c r="R6550" t="s">
        <v>41</v>
      </c>
      <c r="S6550" t="s">
        <v>24</v>
      </c>
      <c r="T6550" t="s">
        <v>11675</v>
      </c>
    </row>
    <row r="6551" spans="2:20" hidden="1" x14ac:dyDescent="0.3">
      <c r="B6551" t="s">
        <v>11677</v>
      </c>
      <c r="C6551" s="1">
        <v>39378</v>
      </c>
      <c r="D6551" s="1"/>
      <c r="E6551" s="1"/>
      <c r="F6551">
        <v>20</v>
      </c>
      <c r="H6551" t="s">
        <v>17</v>
      </c>
      <c r="I6551" t="s">
        <v>30</v>
      </c>
      <c r="J6551" t="s">
        <v>30</v>
      </c>
      <c r="K6551" t="s">
        <v>20</v>
      </c>
      <c r="L6551" s="1">
        <v>39378</v>
      </c>
      <c r="M6551" t="s">
        <v>18667</v>
      </c>
      <c r="N6551" t="s">
        <v>292</v>
      </c>
      <c r="O6551" t="s">
        <v>3463</v>
      </c>
      <c r="P6551" t="s">
        <v>30</v>
      </c>
      <c r="Q6551" t="s">
        <v>22</v>
      </c>
      <c r="S6551" t="s">
        <v>24</v>
      </c>
      <c r="T6551" t="s">
        <v>11678</v>
      </c>
    </row>
    <row r="6552" spans="2:20" hidden="1" x14ac:dyDescent="0.3">
      <c r="B6552" t="s">
        <v>11679</v>
      </c>
      <c r="C6552" s="1">
        <v>39378</v>
      </c>
      <c r="D6552" s="1"/>
      <c r="E6552" s="1"/>
      <c r="F6552">
        <v>24</v>
      </c>
      <c r="H6552" t="s">
        <v>17</v>
      </c>
      <c r="I6552" t="s">
        <v>30</v>
      </c>
      <c r="J6552" t="s">
        <v>30</v>
      </c>
      <c r="K6552" t="s">
        <v>20</v>
      </c>
      <c r="L6552" s="1">
        <v>39378</v>
      </c>
      <c r="M6552" t="s">
        <v>18667</v>
      </c>
      <c r="N6552" t="s">
        <v>292</v>
      </c>
      <c r="O6552" t="s">
        <v>18</v>
      </c>
      <c r="P6552" t="s">
        <v>19</v>
      </c>
      <c r="Q6552" t="s">
        <v>22</v>
      </c>
      <c r="S6552" t="s">
        <v>24</v>
      </c>
      <c r="T6552" t="s">
        <v>11678</v>
      </c>
    </row>
    <row r="6553" spans="2:20" x14ac:dyDescent="0.3">
      <c r="B6553" t="s">
        <v>11680</v>
      </c>
      <c r="C6553" s="1">
        <v>39378</v>
      </c>
      <c r="D6553" s="1" t="str">
        <f>TEXT(C6553,"mmmm")</f>
        <v>October</v>
      </c>
      <c r="E6553" s="1" t="str">
        <f>TEXT(C6553,"yyy")</f>
        <v>2007</v>
      </c>
      <c r="F6553">
        <v>37</v>
      </c>
      <c r="G6553" t="str">
        <f>IF(F6553&gt;=50, "Old Age", IF(F6553&gt;=20, "Adult", IF(F6553&gt;=13, "Teenage", "Kid")))</f>
        <v>Adult</v>
      </c>
      <c r="H6553" t="s">
        <v>17</v>
      </c>
      <c r="I6553" t="s">
        <v>313</v>
      </c>
      <c r="J6553" t="s">
        <v>313</v>
      </c>
      <c r="K6553" t="s">
        <v>46</v>
      </c>
      <c r="L6553" s="1">
        <v>39378</v>
      </c>
      <c r="M6553" t="s">
        <v>18667</v>
      </c>
      <c r="N6553" t="s">
        <v>8703</v>
      </c>
      <c r="O6553" t="s">
        <v>313</v>
      </c>
      <c r="P6553" t="s">
        <v>313</v>
      </c>
      <c r="Q6553" t="s">
        <v>22</v>
      </c>
      <c r="R6553" t="s">
        <v>41</v>
      </c>
      <c r="S6553" t="s">
        <v>24</v>
      </c>
      <c r="T6553" t="s">
        <v>11681</v>
      </c>
    </row>
    <row r="6554" spans="2:20" hidden="1" x14ac:dyDescent="0.3">
      <c r="B6554" t="s">
        <v>11682</v>
      </c>
      <c r="C6554" s="1">
        <v>39377</v>
      </c>
      <c r="D6554" s="1"/>
      <c r="E6554" s="1"/>
      <c r="F6554">
        <v>29</v>
      </c>
      <c r="H6554" t="s">
        <v>17</v>
      </c>
      <c r="I6554" t="s">
        <v>11683</v>
      </c>
      <c r="J6554" t="s">
        <v>94</v>
      </c>
      <c r="K6554" t="s">
        <v>94</v>
      </c>
      <c r="L6554" s="1">
        <v>39377</v>
      </c>
      <c r="M6554" t="s">
        <v>18667</v>
      </c>
      <c r="N6554" t="s">
        <v>876</v>
      </c>
      <c r="O6554" t="s">
        <v>1429</v>
      </c>
      <c r="P6554" t="s">
        <v>19</v>
      </c>
      <c r="Q6554" t="s">
        <v>22</v>
      </c>
      <c r="S6554" t="s">
        <v>24</v>
      </c>
      <c r="T6554" t="s">
        <v>11684</v>
      </c>
    </row>
    <row r="6555" spans="2:20" x14ac:dyDescent="0.3">
      <c r="B6555" t="s">
        <v>11685</v>
      </c>
      <c r="C6555" s="1">
        <v>39375</v>
      </c>
      <c r="D6555" s="1" t="str">
        <f t="shared" ref="D6555:D6556" si="1257">TEXT(C6555,"mmmm")</f>
        <v>October</v>
      </c>
      <c r="E6555" s="1" t="str">
        <f t="shared" ref="E6555:E6556" si="1258">TEXT(C6555,"yyy")</f>
        <v>2007</v>
      </c>
      <c r="F6555">
        <v>24</v>
      </c>
      <c r="G6555" t="str">
        <f t="shared" ref="G6555:G6556" si="1259">IF(F6555&gt;=50, "Old Age", IF(F6555&gt;=20, "Adult", IF(F6555&gt;=13, "Teenage", "Kid")))</f>
        <v>Adult</v>
      </c>
      <c r="H6555" t="s">
        <v>17</v>
      </c>
      <c r="I6555" t="s">
        <v>44</v>
      </c>
      <c r="J6555" t="s">
        <v>45</v>
      </c>
      <c r="K6555" t="s">
        <v>46</v>
      </c>
      <c r="L6555" s="1">
        <v>39375</v>
      </c>
      <c r="M6555" t="s">
        <v>18667</v>
      </c>
      <c r="N6555" t="s">
        <v>47</v>
      </c>
      <c r="O6555" t="s">
        <v>323</v>
      </c>
      <c r="P6555" t="s">
        <v>45</v>
      </c>
      <c r="Q6555" t="s">
        <v>22</v>
      </c>
      <c r="R6555" t="s">
        <v>41</v>
      </c>
      <c r="S6555" t="s">
        <v>24</v>
      </c>
      <c r="T6555" t="s">
        <v>11686</v>
      </c>
    </row>
    <row r="6556" spans="2:20" x14ac:dyDescent="0.3">
      <c r="B6556" t="s">
        <v>11687</v>
      </c>
      <c r="C6556" s="1">
        <v>39375</v>
      </c>
      <c r="D6556" s="1" t="str">
        <f t="shared" si="1257"/>
        <v>October</v>
      </c>
      <c r="E6556" s="1" t="str">
        <f t="shared" si="1258"/>
        <v>2007</v>
      </c>
      <c r="F6556">
        <v>30</v>
      </c>
      <c r="G6556" t="str">
        <f t="shared" si="1259"/>
        <v>Adult</v>
      </c>
      <c r="H6556" t="s">
        <v>17</v>
      </c>
      <c r="I6556" t="s">
        <v>44</v>
      </c>
      <c r="J6556" t="s">
        <v>45</v>
      </c>
      <c r="K6556" t="s">
        <v>46</v>
      </c>
      <c r="L6556" s="1">
        <v>39375</v>
      </c>
      <c r="M6556" t="s">
        <v>18667</v>
      </c>
      <c r="N6556" t="s">
        <v>47</v>
      </c>
      <c r="O6556" t="s">
        <v>293</v>
      </c>
      <c r="P6556" t="s">
        <v>45</v>
      </c>
      <c r="Q6556" t="s">
        <v>22</v>
      </c>
      <c r="R6556" t="s">
        <v>41</v>
      </c>
      <c r="S6556" t="s">
        <v>24</v>
      </c>
      <c r="T6556" t="s">
        <v>11688</v>
      </c>
    </row>
    <row r="6557" spans="2:20" hidden="1" x14ac:dyDescent="0.3">
      <c r="B6557" t="s">
        <v>11689</v>
      </c>
      <c r="C6557" s="1">
        <v>39372</v>
      </c>
      <c r="D6557" s="1"/>
      <c r="E6557" s="1"/>
      <c r="F6557">
        <v>20</v>
      </c>
      <c r="H6557" t="s">
        <v>17</v>
      </c>
      <c r="I6557" t="s">
        <v>48</v>
      </c>
      <c r="J6557" t="s">
        <v>48</v>
      </c>
      <c r="K6557" t="s">
        <v>46</v>
      </c>
      <c r="L6557" s="1">
        <v>39372</v>
      </c>
      <c r="M6557" t="s">
        <v>18667</v>
      </c>
      <c r="N6557" t="s">
        <v>292</v>
      </c>
      <c r="O6557" t="s">
        <v>48</v>
      </c>
      <c r="P6557" t="s">
        <v>48</v>
      </c>
      <c r="Q6557" t="s">
        <v>22</v>
      </c>
      <c r="S6557" t="s">
        <v>24</v>
      </c>
      <c r="T6557" t="s">
        <v>11690</v>
      </c>
    </row>
    <row r="6558" spans="2:20" hidden="1" x14ac:dyDescent="0.3">
      <c r="B6558" t="s">
        <v>11691</v>
      </c>
      <c r="C6558" s="1">
        <v>39372</v>
      </c>
      <c r="D6558" s="1"/>
      <c r="E6558" s="1"/>
      <c r="F6558">
        <v>20</v>
      </c>
      <c r="H6558" t="s">
        <v>85</v>
      </c>
      <c r="I6558" t="s">
        <v>48</v>
      </c>
      <c r="J6558" t="s">
        <v>48</v>
      </c>
      <c r="K6558" t="s">
        <v>46</v>
      </c>
      <c r="L6558" s="1">
        <v>39372</v>
      </c>
      <c r="M6558" t="s">
        <v>18667</v>
      </c>
      <c r="N6558" t="s">
        <v>7461</v>
      </c>
      <c r="O6558" t="s">
        <v>11692</v>
      </c>
      <c r="P6558" t="s">
        <v>94</v>
      </c>
      <c r="Q6558" t="s">
        <v>22</v>
      </c>
      <c r="S6558" t="s">
        <v>88</v>
      </c>
      <c r="T6558" t="s">
        <v>11693</v>
      </c>
    </row>
    <row r="6559" spans="2:20" hidden="1" x14ac:dyDescent="0.3">
      <c r="B6559" t="s">
        <v>11694</v>
      </c>
      <c r="C6559" s="1">
        <v>39371</v>
      </c>
      <c r="D6559" s="1"/>
      <c r="E6559" s="1"/>
      <c r="F6559">
        <v>24</v>
      </c>
      <c r="H6559" t="s">
        <v>17</v>
      </c>
      <c r="I6559" t="s">
        <v>92</v>
      </c>
      <c r="J6559" t="s">
        <v>92</v>
      </c>
      <c r="K6559" t="s">
        <v>20</v>
      </c>
      <c r="L6559" s="1">
        <v>39385</v>
      </c>
      <c r="M6559" t="s">
        <v>18667</v>
      </c>
      <c r="N6559" t="s">
        <v>292</v>
      </c>
      <c r="O6559" t="s">
        <v>92</v>
      </c>
      <c r="P6559" t="s">
        <v>92</v>
      </c>
      <c r="Q6559" t="s">
        <v>22</v>
      </c>
      <c r="S6559" t="s">
        <v>24</v>
      </c>
      <c r="T6559" t="s">
        <v>11695</v>
      </c>
    </row>
    <row r="6560" spans="2:20" hidden="1" x14ac:dyDescent="0.3">
      <c r="B6560" t="s">
        <v>11696</v>
      </c>
      <c r="C6560" s="1">
        <v>39371</v>
      </c>
      <c r="D6560" s="1"/>
      <c r="E6560" s="1"/>
      <c r="F6560">
        <v>35</v>
      </c>
      <c r="H6560" t="s">
        <v>17</v>
      </c>
      <c r="I6560" t="s">
        <v>92</v>
      </c>
      <c r="J6560" t="s">
        <v>92</v>
      </c>
      <c r="K6560" t="s">
        <v>20</v>
      </c>
      <c r="L6560" s="1">
        <v>39371</v>
      </c>
      <c r="M6560" t="s">
        <v>18667</v>
      </c>
      <c r="N6560" t="s">
        <v>292</v>
      </c>
      <c r="O6560" t="s">
        <v>92</v>
      </c>
      <c r="P6560" t="s">
        <v>92</v>
      </c>
      <c r="Q6560" t="s">
        <v>22</v>
      </c>
      <c r="S6560" t="s">
        <v>24</v>
      </c>
      <c r="T6560" t="s">
        <v>11695</v>
      </c>
    </row>
    <row r="6561" spans="2:20" hidden="1" x14ac:dyDescent="0.3">
      <c r="B6561" t="s">
        <v>11697</v>
      </c>
      <c r="C6561" s="1">
        <v>39371</v>
      </c>
      <c r="D6561" s="1"/>
      <c r="E6561" s="1"/>
      <c r="F6561">
        <v>69</v>
      </c>
      <c r="H6561" t="s">
        <v>17</v>
      </c>
      <c r="I6561" t="s">
        <v>92</v>
      </c>
      <c r="J6561" t="s">
        <v>92</v>
      </c>
      <c r="K6561" t="s">
        <v>20</v>
      </c>
      <c r="L6561" s="1">
        <v>39371</v>
      </c>
      <c r="M6561" t="s">
        <v>18667</v>
      </c>
      <c r="N6561" t="s">
        <v>47</v>
      </c>
      <c r="O6561" t="s">
        <v>92</v>
      </c>
      <c r="P6561" t="s">
        <v>92</v>
      </c>
      <c r="Q6561" t="s">
        <v>22</v>
      </c>
      <c r="S6561" t="s">
        <v>24</v>
      </c>
      <c r="T6561" t="s">
        <v>11698</v>
      </c>
    </row>
    <row r="6562" spans="2:20" x14ac:dyDescent="0.3">
      <c r="B6562" t="s">
        <v>11699</v>
      </c>
      <c r="C6562" s="1">
        <v>39368</v>
      </c>
      <c r="D6562" s="1" t="str">
        <f>TEXT(C6562,"mmmm")</f>
        <v>October</v>
      </c>
      <c r="E6562" s="1" t="str">
        <f>TEXT(C6562,"yyy")</f>
        <v>2007</v>
      </c>
      <c r="F6562">
        <v>20</v>
      </c>
      <c r="G6562" t="str">
        <f>IF(F6562&gt;=50, "Old Age", IF(F6562&gt;=20, "Adult", IF(F6562&gt;=13, "Teenage", "Kid")))</f>
        <v>Adult</v>
      </c>
      <c r="H6562" t="s">
        <v>17</v>
      </c>
      <c r="I6562" t="s">
        <v>885</v>
      </c>
      <c r="J6562" t="s">
        <v>318</v>
      </c>
      <c r="K6562" t="s">
        <v>46</v>
      </c>
      <c r="L6562" s="1">
        <v>39368</v>
      </c>
      <c r="M6562" t="s">
        <v>18667</v>
      </c>
      <c r="N6562" t="s">
        <v>292</v>
      </c>
      <c r="O6562" t="s">
        <v>886</v>
      </c>
      <c r="P6562" t="s">
        <v>318</v>
      </c>
      <c r="Q6562" t="s">
        <v>22</v>
      </c>
      <c r="R6562" t="s">
        <v>41</v>
      </c>
      <c r="S6562" t="s">
        <v>24</v>
      </c>
      <c r="T6562" t="s">
        <v>11700</v>
      </c>
    </row>
    <row r="6563" spans="2:20" hidden="1" x14ac:dyDescent="0.3">
      <c r="B6563" t="s">
        <v>11701</v>
      </c>
      <c r="C6563" s="1">
        <v>39366</v>
      </c>
      <c r="D6563" s="1"/>
      <c r="E6563" s="1"/>
      <c r="F6563">
        <v>25</v>
      </c>
      <c r="H6563" t="s">
        <v>17</v>
      </c>
      <c r="I6563" t="s">
        <v>30</v>
      </c>
      <c r="J6563" t="s">
        <v>30</v>
      </c>
      <c r="K6563" t="s">
        <v>20</v>
      </c>
      <c r="L6563" s="1">
        <v>39366</v>
      </c>
      <c r="M6563" t="s">
        <v>18667</v>
      </c>
      <c r="N6563" t="s">
        <v>876</v>
      </c>
      <c r="O6563" t="s">
        <v>30</v>
      </c>
      <c r="P6563" t="s">
        <v>30</v>
      </c>
      <c r="Q6563" t="s">
        <v>22</v>
      </c>
      <c r="S6563" t="s">
        <v>24</v>
      </c>
      <c r="T6563" t="s">
        <v>11702</v>
      </c>
    </row>
    <row r="6564" spans="2:20" hidden="1" x14ac:dyDescent="0.3">
      <c r="B6564" t="s">
        <v>11703</v>
      </c>
      <c r="C6564" s="1">
        <v>39365</v>
      </c>
      <c r="D6564" s="1"/>
      <c r="E6564" s="1"/>
      <c r="F6564">
        <v>22</v>
      </c>
      <c r="H6564" t="s">
        <v>17</v>
      </c>
      <c r="I6564" t="s">
        <v>92</v>
      </c>
      <c r="J6564" t="s">
        <v>92</v>
      </c>
      <c r="K6564" t="s">
        <v>20</v>
      </c>
      <c r="L6564" s="1">
        <v>39365</v>
      </c>
      <c r="M6564" t="s">
        <v>18667</v>
      </c>
      <c r="N6564" t="s">
        <v>47</v>
      </c>
      <c r="O6564" t="s">
        <v>92</v>
      </c>
      <c r="P6564" t="s">
        <v>92</v>
      </c>
      <c r="Q6564" t="s">
        <v>22</v>
      </c>
      <c r="S6564" t="s">
        <v>24</v>
      </c>
      <c r="T6564" t="s">
        <v>11704</v>
      </c>
    </row>
    <row r="6565" spans="2:20" hidden="1" x14ac:dyDescent="0.3">
      <c r="B6565" t="s">
        <v>11705</v>
      </c>
      <c r="C6565" s="1">
        <v>39359</v>
      </c>
      <c r="D6565" s="1"/>
      <c r="E6565" s="1"/>
      <c r="F6565">
        <v>22</v>
      </c>
      <c r="H6565" t="s">
        <v>17</v>
      </c>
      <c r="I6565" t="s">
        <v>312</v>
      </c>
      <c r="J6565" t="s">
        <v>313</v>
      </c>
      <c r="K6565" t="s">
        <v>46</v>
      </c>
      <c r="L6565" s="1">
        <v>39360</v>
      </c>
      <c r="M6565" t="s">
        <v>18667</v>
      </c>
      <c r="N6565" t="s">
        <v>876</v>
      </c>
      <c r="O6565" t="s">
        <v>1432</v>
      </c>
      <c r="P6565" t="s">
        <v>313</v>
      </c>
      <c r="Q6565" t="s">
        <v>22</v>
      </c>
      <c r="S6565" t="s">
        <v>24</v>
      </c>
      <c r="T6565" t="s">
        <v>11706</v>
      </c>
    </row>
    <row r="6566" spans="2:20" hidden="1" x14ac:dyDescent="0.3">
      <c r="B6566" t="s">
        <v>11707</v>
      </c>
      <c r="C6566" s="1">
        <v>39358</v>
      </c>
      <c r="D6566" s="1"/>
      <c r="E6566" s="1"/>
      <c r="F6566">
        <v>23</v>
      </c>
      <c r="H6566" t="s">
        <v>17</v>
      </c>
      <c r="I6566" t="s">
        <v>48</v>
      </c>
      <c r="J6566" t="s">
        <v>48</v>
      </c>
      <c r="K6566" t="s">
        <v>46</v>
      </c>
      <c r="L6566" s="1">
        <v>39358</v>
      </c>
      <c r="M6566" t="s">
        <v>18667</v>
      </c>
      <c r="N6566" t="s">
        <v>47</v>
      </c>
      <c r="O6566" t="s">
        <v>48</v>
      </c>
      <c r="P6566" t="s">
        <v>48</v>
      </c>
      <c r="Q6566" t="s">
        <v>22</v>
      </c>
      <c r="S6566" t="s">
        <v>24</v>
      </c>
      <c r="T6566" t="s">
        <v>11708</v>
      </c>
    </row>
    <row r="6567" spans="2:20" x14ac:dyDescent="0.3">
      <c r="B6567" t="s">
        <v>11709</v>
      </c>
      <c r="C6567" s="1">
        <v>39357</v>
      </c>
      <c r="D6567" s="1" t="str">
        <f>TEXT(C6567,"mmmm")</f>
        <v>October</v>
      </c>
      <c r="E6567" s="1" t="str">
        <f>TEXT(C6567,"yyy")</f>
        <v>2007</v>
      </c>
      <c r="F6567">
        <v>18</v>
      </c>
      <c r="G6567" t="str">
        <f>IF(F6567&gt;=50, "Old Age", IF(F6567&gt;=20, "Adult", IF(F6567&gt;=13, "Teenage", "Kid")))</f>
        <v>Teenage</v>
      </c>
      <c r="H6567" t="s">
        <v>17</v>
      </c>
      <c r="I6567" t="s">
        <v>889</v>
      </c>
      <c r="J6567" t="s">
        <v>302</v>
      </c>
      <c r="K6567" t="s">
        <v>46</v>
      </c>
      <c r="L6567" s="1">
        <v>39357</v>
      </c>
      <c r="M6567" t="s">
        <v>18667</v>
      </c>
      <c r="N6567" t="s">
        <v>292</v>
      </c>
      <c r="O6567" t="s">
        <v>889</v>
      </c>
      <c r="P6567" t="s">
        <v>302</v>
      </c>
      <c r="Q6567" t="s">
        <v>22</v>
      </c>
      <c r="R6567" t="s">
        <v>41</v>
      </c>
      <c r="S6567" t="s">
        <v>24</v>
      </c>
      <c r="T6567" t="s">
        <v>11710</v>
      </c>
    </row>
    <row r="6568" spans="2:20" hidden="1" x14ac:dyDescent="0.3">
      <c r="B6568" t="s">
        <v>11711</v>
      </c>
      <c r="C6568" s="1">
        <v>39356</v>
      </c>
      <c r="D6568" s="1"/>
      <c r="E6568" s="1"/>
      <c r="F6568">
        <v>22</v>
      </c>
      <c r="H6568" t="s">
        <v>17</v>
      </c>
      <c r="I6568" t="s">
        <v>317</v>
      </c>
      <c r="J6568" t="s">
        <v>318</v>
      </c>
      <c r="K6568" t="s">
        <v>46</v>
      </c>
      <c r="L6568" s="1">
        <v>39356</v>
      </c>
      <c r="M6568" t="s">
        <v>18667</v>
      </c>
      <c r="N6568" t="s">
        <v>292</v>
      </c>
      <c r="O6568" t="s">
        <v>317</v>
      </c>
      <c r="P6568" t="s">
        <v>318</v>
      </c>
      <c r="Q6568" t="s">
        <v>22</v>
      </c>
      <c r="S6568" t="s">
        <v>24</v>
      </c>
      <c r="T6568" t="s">
        <v>11712</v>
      </c>
    </row>
    <row r="6569" spans="2:20" hidden="1" x14ac:dyDescent="0.3">
      <c r="B6569" t="s">
        <v>11713</v>
      </c>
      <c r="C6569" s="1">
        <v>39356</v>
      </c>
      <c r="D6569" s="1"/>
      <c r="E6569" s="1"/>
      <c r="F6569">
        <v>21</v>
      </c>
      <c r="H6569" t="s">
        <v>17</v>
      </c>
      <c r="I6569" t="s">
        <v>317</v>
      </c>
      <c r="J6569" t="s">
        <v>318</v>
      </c>
      <c r="K6569" t="s">
        <v>46</v>
      </c>
      <c r="L6569" s="1">
        <v>39356</v>
      </c>
      <c r="M6569" t="s">
        <v>18667</v>
      </c>
      <c r="N6569" t="s">
        <v>292</v>
      </c>
      <c r="O6569" t="s">
        <v>317</v>
      </c>
      <c r="P6569" t="s">
        <v>318</v>
      </c>
      <c r="Q6569" t="s">
        <v>22</v>
      </c>
      <c r="S6569" t="s">
        <v>24</v>
      </c>
      <c r="T6569" t="s">
        <v>11712</v>
      </c>
    </row>
    <row r="6570" spans="2:20" x14ac:dyDescent="0.3">
      <c r="B6570" t="s">
        <v>11714</v>
      </c>
      <c r="C6570" s="1">
        <v>39352</v>
      </c>
      <c r="D6570" s="1" t="str">
        <f t="shared" ref="D6570:D6582" si="1260">TEXT(C6570,"mmmm")</f>
        <v>September</v>
      </c>
      <c r="E6570" s="1" t="str">
        <f t="shared" ref="E6570:E6582" si="1261">TEXT(C6570,"yyy")</f>
        <v>2007</v>
      </c>
      <c r="F6570">
        <v>23</v>
      </c>
      <c r="G6570" t="str">
        <f t="shared" ref="G6570:G6582" si="1262">IF(F6570&gt;=50, "Old Age", IF(F6570&gt;=20, "Adult", IF(F6570&gt;=13, "Teenage", "Kid")))</f>
        <v>Adult</v>
      </c>
      <c r="H6570" t="s">
        <v>17</v>
      </c>
      <c r="I6570" t="s">
        <v>885</v>
      </c>
      <c r="J6570" t="s">
        <v>318</v>
      </c>
      <c r="K6570" t="s">
        <v>46</v>
      </c>
      <c r="L6570" s="1">
        <v>39352</v>
      </c>
      <c r="M6570" t="s">
        <v>18667</v>
      </c>
      <c r="N6570" t="s">
        <v>292</v>
      </c>
      <c r="O6570" t="s">
        <v>886</v>
      </c>
      <c r="P6570" t="s">
        <v>318</v>
      </c>
      <c r="Q6570" t="s">
        <v>22</v>
      </c>
      <c r="R6570" t="s">
        <v>41</v>
      </c>
      <c r="S6570" t="s">
        <v>24</v>
      </c>
      <c r="T6570" t="s">
        <v>11165</v>
      </c>
    </row>
    <row r="6571" spans="2:20" x14ac:dyDescent="0.3">
      <c r="B6571" t="s">
        <v>11715</v>
      </c>
      <c r="C6571" s="1">
        <v>39352</v>
      </c>
      <c r="D6571" s="1" t="str">
        <f t="shared" si="1260"/>
        <v>September</v>
      </c>
      <c r="E6571" s="1" t="str">
        <f t="shared" si="1261"/>
        <v>2007</v>
      </c>
      <c r="F6571">
        <v>21</v>
      </c>
      <c r="G6571" t="str">
        <f t="shared" si="1262"/>
        <v>Adult</v>
      </c>
      <c r="H6571" t="s">
        <v>17</v>
      </c>
      <c r="I6571" t="s">
        <v>885</v>
      </c>
      <c r="J6571" t="s">
        <v>318</v>
      </c>
      <c r="K6571" t="s">
        <v>46</v>
      </c>
      <c r="L6571" s="1">
        <v>39352</v>
      </c>
      <c r="M6571" t="s">
        <v>18667</v>
      </c>
      <c r="N6571" t="s">
        <v>292</v>
      </c>
      <c r="O6571" t="s">
        <v>317</v>
      </c>
      <c r="P6571" t="s">
        <v>318</v>
      </c>
      <c r="Q6571" t="s">
        <v>22</v>
      </c>
      <c r="R6571" t="s">
        <v>41</v>
      </c>
      <c r="S6571" t="s">
        <v>24</v>
      </c>
      <c r="T6571" t="s">
        <v>11165</v>
      </c>
    </row>
    <row r="6572" spans="2:20" x14ac:dyDescent="0.3">
      <c r="B6572" t="s">
        <v>11716</v>
      </c>
      <c r="C6572" s="1">
        <v>39352</v>
      </c>
      <c r="D6572" s="1" t="str">
        <f t="shared" si="1260"/>
        <v>September</v>
      </c>
      <c r="E6572" s="1" t="str">
        <f t="shared" si="1261"/>
        <v>2007</v>
      </c>
      <c r="F6572">
        <v>25</v>
      </c>
      <c r="G6572" t="str">
        <f t="shared" si="1262"/>
        <v>Adult</v>
      </c>
      <c r="H6572" t="s">
        <v>17</v>
      </c>
      <c r="I6572" t="s">
        <v>885</v>
      </c>
      <c r="J6572" t="s">
        <v>318</v>
      </c>
      <c r="K6572" t="s">
        <v>46</v>
      </c>
      <c r="L6572" s="1">
        <v>39352</v>
      </c>
      <c r="M6572" t="s">
        <v>18667</v>
      </c>
      <c r="N6572" t="s">
        <v>292</v>
      </c>
      <c r="O6572" t="s">
        <v>317</v>
      </c>
      <c r="P6572" t="s">
        <v>318</v>
      </c>
      <c r="Q6572" t="s">
        <v>22</v>
      </c>
      <c r="R6572" t="s">
        <v>41</v>
      </c>
      <c r="S6572" t="s">
        <v>24</v>
      </c>
      <c r="T6572" t="s">
        <v>11165</v>
      </c>
    </row>
    <row r="6573" spans="2:20" x14ac:dyDescent="0.3">
      <c r="B6573" t="s">
        <v>11717</v>
      </c>
      <c r="C6573" s="1">
        <v>39351</v>
      </c>
      <c r="D6573" s="1" t="str">
        <f t="shared" si="1260"/>
        <v>September</v>
      </c>
      <c r="E6573" s="1" t="str">
        <f t="shared" si="1261"/>
        <v>2007</v>
      </c>
      <c r="F6573">
        <v>27</v>
      </c>
      <c r="G6573" t="str">
        <f t="shared" si="1262"/>
        <v>Adult</v>
      </c>
      <c r="H6573" t="s">
        <v>17</v>
      </c>
      <c r="I6573" t="s">
        <v>885</v>
      </c>
      <c r="J6573" t="s">
        <v>318</v>
      </c>
      <c r="K6573" t="s">
        <v>46</v>
      </c>
      <c r="L6573" s="1">
        <v>39351</v>
      </c>
      <c r="M6573" t="s">
        <v>18667</v>
      </c>
      <c r="N6573" t="s">
        <v>292</v>
      </c>
      <c r="O6573" t="s">
        <v>886</v>
      </c>
      <c r="P6573" t="s">
        <v>318</v>
      </c>
      <c r="Q6573" t="s">
        <v>22</v>
      </c>
      <c r="R6573" t="s">
        <v>918</v>
      </c>
      <c r="S6573" t="s">
        <v>24</v>
      </c>
      <c r="T6573" t="s">
        <v>11718</v>
      </c>
    </row>
    <row r="6574" spans="2:20" x14ac:dyDescent="0.3">
      <c r="B6574" t="s">
        <v>11719</v>
      </c>
      <c r="C6574" s="1">
        <v>39351</v>
      </c>
      <c r="D6574" s="1" t="str">
        <f t="shared" si="1260"/>
        <v>September</v>
      </c>
      <c r="E6574" s="1" t="str">
        <f t="shared" si="1261"/>
        <v>2007</v>
      </c>
      <c r="F6574">
        <v>19</v>
      </c>
      <c r="G6574" t="str">
        <f t="shared" si="1262"/>
        <v>Teenage</v>
      </c>
      <c r="H6574" t="s">
        <v>17</v>
      </c>
      <c r="I6574" t="s">
        <v>885</v>
      </c>
      <c r="J6574" t="s">
        <v>318</v>
      </c>
      <c r="K6574" t="s">
        <v>46</v>
      </c>
      <c r="L6574" s="1">
        <v>39351</v>
      </c>
      <c r="M6574" t="s">
        <v>18667</v>
      </c>
      <c r="N6574" t="s">
        <v>47</v>
      </c>
      <c r="O6574" t="s">
        <v>886</v>
      </c>
      <c r="P6574" t="s">
        <v>318</v>
      </c>
      <c r="Q6574" t="s">
        <v>22</v>
      </c>
      <c r="R6574" t="s">
        <v>918</v>
      </c>
      <c r="S6574" t="s">
        <v>24</v>
      </c>
      <c r="T6574" t="s">
        <v>11720</v>
      </c>
    </row>
    <row r="6575" spans="2:20" x14ac:dyDescent="0.3">
      <c r="B6575" t="s">
        <v>11721</v>
      </c>
      <c r="C6575" s="1">
        <v>39351</v>
      </c>
      <c r="D6575" s="1" t="str">
        <f t="shared" si="1260"/>
        <v>September</v>
      </c>
      <c r="E6575" s="1" t="str">
        <f t="shared" si="1261"/>
        <v>2007</v>
      </c>
      <c r="F6575">
        <v>20</v>
      </c>
      <c r="G6575" t="str">
        <f t="shared" si="1262"/>
        <v>Adult</v>
      </c>
      <c r="H6575" t="s">
        <v>17</v>
      </c>
      <c r="I6575" t="s">
        <v>885</v>
      </c>
      <c r="J6575" t="s">
        <v>318</v>
      </c>
      <c r="K6575" t="s">
        <v>46</v>
      </c>
      <c r="L6575" s="1">
        <v>39351</v>
      </c>
      <c r="M6575" t="s">
        <v>18667</v>
      </c>
      <c r="N6575" t="s">
        <v>47</v>
      </c>
      <c r="O6575" t="s">
        <v>886</v>
      </c>
      <c r="P6575" t="s">
        <v>318</v>
      </c>
      <c r="Q6575" t="s">
        <v>22</v>
      </c>
      <c r="R6575" t="s">
        <v>918</v>
      </c>
      <c r="S6575" t="s">
        <v>24</v>
      </c>
      <c r="T6575" t="s">
        <v>11720</v>
      </c>
    </row>
    <row r="6576" spans="2:20" x14ac:dyDescent="0.3">
      <c r="B6576" t="s">
        <v>11722</v>
      </c>
      <c r="C6576" s="1">
        <v>39351</v>
      </c>
      <c r="D6576" s="1" t="str">
        <f t="shared" si="1260"/>
        <v>September</v>
      </c>
      <c r="E6576" s="1" t="str">
        <f t="shared" si="1261"/>
        <v>2007</v>
      </c>
      <c r="F6576">
        <v>16</v>
      </c>
      <c r="G6576" t="str">
        <f t="shared" si="1262"/>
        <v>Teenage</v>
      </c>
      <c r="H6576" t="s">
        <v>17</v>
      </c>
      <c r="I6576" t="s">
        <v>885</v>
      </c>
      <c r="J6576" t="s">
        <v>318</v>
      </c>
      <c r="K6576" t="s">
        <v>46</v>
      </c>
      <c r="L6576" s="1">
        <v>39351</v>
      </c>
      <c r="M6576" t="s">
        <v>18667</v>
      </c>
      <c r="N6576" t="s">
        <v>47</v>
      </c>
      <c r="O6576" t="s">
        <v>886</v>
      </c>
      <c r="P6576" t="s">
        <v>318</v>
      </c>
      <c r="Q6576" t="s">
        <v>22</v>
      </c>
      <c r="R6576" t="s">
        <v>918</v>
      </c>
      <c r="S6576" t="s">
        <v>24</v>
      </c>
      <c r="T6576" t="s">
        <v>11720</v>
      </c>
    </row>
    <row r="6577" spans="2:20" x14ac:dyDescent="0.3">
      <c r="B6577" t="s">
        <v>11723</v>
      </c>
      <c r="C6577" s="1">
        <v>39351</v>
      </c>
      <c r="D6577" s="1" t="str">
        <f t="shared" si="1260"/>
        <v>September</v>
      </c>
      <c r="E6577" s="1" t="str">
        <f t="shared" si="1261"/>
        <v>2007</v>
      </c>
      <c r="F6577">
        <v>29</v>
      </c>
      <c r="G6577" t="str">
        <f t="shared" si="1262"/>
        <v>Adult</v>
      </c>
      <c r="H6577" t="s">
        <v>17</v>
      </c>
      <c r="I6577" t="s">
        <v>44</v>
      </c>
      <c r="J6577" t="s">
        <v>45</v>
      </c>
      <c r="K6577" t="s">
        <v>46</v>
      </c>
      <c r="L6577" s="1">
        <v>39351</v>
      </c>
      <c r="M6577" t="s">
        <v>18667</v>
      </c>
      <c r="N6577" t="s">
        <v>876</v>
      </c>
      <c r="O6577" t="s">
        <v>323</v>
      </c>
      <c r="P6577" t="s">
        <v>45</v>
      </c>
      <c r="Q6577" t="s">
        <v>22</v>
      </c>
      <c r="R6577" t="s">
        <v>41</v>
      </c>
      <c r="S6577" t="s">
        <v>24</v>
      </c>
      <c r="T6577" t="s">
        <v>11724</v>
      </c>
    </row>
    <row r="6578" spans="2:20" x14ac:dyDescent="0.3">
      <c r="B6578" t="s">
        <v>11725</v>
      </c>
      <c r="C6578" s="1">
        <v>39351</v>
      </c>
      <c r="D6578" s="1" t="str">
        <f t="shared" si="1260"/>
        <v>September</v>
      </c>
      <c r="E6578" s="1" t="str">
        <f t="shared" si="1261"/>
        <v>2007</v>
      </c>
      <c r="F6578">
        <v>30</v>
      </c>
      <c r="G6578" t="str">
        <f t="shared" si="1262"/>
        <v>Adult</v>
      </c>
      <c r="H6578" t="s">
        <v>17</v>
      </c>
      <c r="I6578" t="s">
        <v>44</v>
      </c>
      <c r="J6578" t="s">
        <v>45</v>
      </c>
      <c r="K6578" t="s">
        <v>46</v>
      </c>
      <c r="L6578" s="1">
        <v>39351</v>
      </c>
      <c r="M6578" t="s">
        <v>18667</v>
      </c>
      <c r="N6578" t="s">
        <v>876</v>
      </c>
      <c r="O6578" t="s">
        <v>323</v>
      </c>
      <c r="P6578" t="s">
        <v>45</v>
      </c>
      <c r="Q6578" t="s">
        <v>22</v>
      </c>
      <c r="R6578" t="s">
        <v>41</v>
      </c>
      <c r="S6578" t="s">
        <v>24</v>
      </c>
      <c r="T6578" t="s">
        <v>11724</v>
      </c>
    </row>
    <row r="6579" spans="2:20" x14ac:dyDescent="0.3">
      <c r="B6579" t="s">
        <v>11726</v>
      </c>
      <c r="C6579" s="1">
        <v>39351</v>
      </c>
      <c r="D6579" s="1" t="str">
        <f t="shared" si="1260"/>
        <v>September</v>
      </c>
      <c r="E6579" s="1" t="str">
        <f t="shared" si="1261"/>
        <v>2007</v>
      </c>
      <c r="F6579">
        <v>27</v>
      </c>
      <c r="G6579" t="str">
        <f t="shared" si="1262"/>
        <v>Adult</v>
      </c>
      <c r="H6579" t="s">
        <v>17</v>
      </c>
      <c r="I6579" t="s">
        <v>44</v>
      </c>
      <c r="J6579" t="s">
        <v>45</v>
      </c>
      <c r="K6579" t="s">
        <v>46</v>
      </c>
      <c r="L6579" s="1">
        <v>39351</v>
      </c>
      <c r="M6579" t="s">
        <v>18667</v>
      </c>
      <c r="N6579" t="s">
        <v>876</v>
      </c>
      <c r="O6579" t="s">
        <v>323</v>
      </c>
      <c r="P6579" t="s">
        <v>45</v>
      </c>
      <c r="Q6579" t="s">
        <v>22</v>
      </c>
      <c r="R6579" t="s">
        <v>41</v>
      </c>
      <c r="S6579" t="s">
        <v>24</v>
      </c>
      <c r="T6579" t="s">
        <v>11724</v>
      </c>
    </row>
    <row r="6580" spans="2:20" x14ac:dyDescent="0.3">
      <c r="B6580" t="s">
        <v>11727</v>
      </c>
      <c r="C6580" s="1">
        <v>39351</v>
      </c>
      <c r="D6580" s="1" t="str">
        <f t="shared" si="1260"/>
        <v>September</v>
      </c>
      <c r="E6580" s="1" t="str">
        <f t="shared" si="1261"/>
        <v>2007</v>
      </c>
      <c r="F6580">
        <v>25</v>
      </c>
      <c r="G6580" t="str">
        <f t="shared" si="1262"/>
        <v>Adult</v>
      </c>
      <c r="H6580" t="s">
        <v>17</v>
      </c>
      <c r="I6580" t="s">
        <v>44</v>
      </c>
      <c r="J6580" t="s">
        <v>45</v>
      </c>
      <c r="K6580" t="s">
        <v>46</v>
      </c>
      <c r="L6580" s="1">
        <v>39351</v>
      </c>
      <c r="M6580" t="s">
        <v>18667</v>
      </c>
      <c r="N6580" t="s">
        <v>876</v>
      </c>
      <c r="O6580" t="s">
        <v>323</v>
      </c>
      <c r="P6580" t="s">
        <v>45</v>
      </c>
      <c r="Q6580" t="s">
        <v>22</v>
      </c>
      <c r="R6580" t="s">
        <v>41</v>
      </c>
      <c r="S6580" t="s">
        <v>24</v>
      </c>
      <c r="T6580" t="s">
        <v>11724</v>
      </c>
    </row>
    <row r="6581" spans="2:20" x14ac:dyDescent="0.3">
      <c r="B6581" t="s">
        <v>11728</v>
      </c>
      <c r="C6581" s="1">
        <v>39351</v>
      </c>
      <c r="D6581" s="1" t="str">
        <f t="shared" si="1260"/>
        <v>September</v>
      </c>
      <c r="E6581" s="1" t="str">
        <f t="shared" si="1261"/>
        <v>2007</v>
      </c>
      <c r="F6581">
        <v>27</v>
      </c>
      <c r="G6581" t="str">
        <f t="shared" si="1262"/>
        <v>Adult</v>
      </c>
      <c r="H6581" t="s">
        <v>17</v>
      </c>
      <c r="I6581" t="s">
        <v>44</v>
      </c>
      <c r="J6581" t="s">
        <v>45</v>
      </c>
      <c r="K6581" t="s">
        <v>46</v>
      </c>
      <c r="L6581" s="1">
        <v>39351</v>
      </c>
      <c r="M6581" t="s">
        <v>18667</v>
      </c>
      <c r="N6581" t="s">
        <v>876</v>
      </c>
      <c r="O6581" t="s">
        <v>323</v>
      </c>
      <c r="P6581" t="s">
        <v>45</v>
      </c>
      <c r="Q6581" t="s">
        <v>22</v>
      </c>
      <c r="R6581" t="s">
        <v>41</v>
      </c>
      <c r="S6581" t="s">
        <v>24</v>
      </c>
      <c r="T6581" t="s">
        <v>11724</v>
      </c>
    </row>
    <row r="6582" spans="2:20" x14ac:dyDescent="0.3">
      <c r="B6582" t="s">
        <v>11729</v>
      </c>
      <c r="C6582" s="1">
        <v>39351</v>
      </c>
      <c r="D6582" s="1" t="str">
        <f t="shared" si="1260"/>
        <v>September</v>
      </c>
      <c r="E6582" s="1" t="str">
        <f t="shared" si="1261"/>
        <v>2007</v>
      </c>
      <c r="F6582">
        <v>36</v>
      </c>
      <c r="G6582" t="str">
        <f t="shared" si="1262"/>
        <v>Adult</v>
      </c>
      <c r="H6582" t="s">
        <v>17</v>
      </c>
      <c r="I6582" t="s">
        <v>44</v>
      </c>
      <c r="J6582" t="s">
        <v>45</v>
      </c>
      <c r="K6582" t="s">
        <v>46</v>
      </c>
      <c r="L6582" s="1">
        <v>39351</v>
      </c>
      <c r="M6582" t="s">
        <v>18667</v>
      </c>
      <c r="N6582" t="s">
        <v>876</v>
      </c>
      <c r="O6582" t="s">
        <v>323</v>
      </c>
      <c r="P6582" t="s">
        <v>45</v>
      </c>
      <c r="Q6582" t="s">
        <v>22</v>
      </c>
      <c r="R6582" t="s">
        <v>41</v>
      </c>
      <c r="S6582" t="s">
        <v>24</v>
      </c>
      <c r="T6582" t="s">
        <v>11724</v>
      </c>
    </row>
    <row r="6583" spans="2:20" hidden="1" x14ac:dyDescent="0.3">
      <c r="B6583" t="s">
        <v>11730</v>
      </c>
      <c r="C6583" s="1">
        <v>39345</v>
      </c>
      <c r="D6583" s="1"/>
      <c r="E6583" s="1"/>
      <c r="F6583">
        <v>30</v>
      </c>
      <c r="H6583" t="s">
        <v>17</v>
      </c>
      <c r="I6583" t="s">
        <v>1166</v>
      </c>
      <c r="J6583" t="s">
        <v>313</v>
      </c>
      <c r="K6583" t="s">
        <v>46</v>
      </c>
      <c r="L6583" s="1">
        <v>39345</v>
      </c>
      <c r="M6583" t="s">
        <v>18667</v>
      </c>
      <c r="N6583" t="s">
        <v>292</v>
      </c>
      <c r="O6583" t="s">
        <v>1166</v>
      </c>
      <c r="P6583" t="s">
        <v>313</v>
      </c>
      <c r="Q6583" t="s">
        <v>22</v>
      </c>
      <c r="S6583" t="s">
        <v>24</v>
      </c>
      <c r="T6583" t="s">
        <v>11167</v>
      </c>
    </row>
    <row r="6584" spans="2:20" hidden="1" x14ac:dyDescent="0.3">
      <c r="B6584" t="s">
        <v>11731</v>
      </c>
      <c r="C6584" s="1">
        <v>39345</v>
      </c>
      <c r="D6584" s="1"/>
      <c r="E6584" s="1"/>
      <c r="F6584">
        <v>18</v>
      </c>
      <c r="H6584" t="s">
        <v>17</v>
      </c>
      <c r="I6584" t="s">
        <v>1166</v>
      </c>
      <c r="J6584" t="s">
        <v>313</v>
      </c>
      <c r="K6584" t="s">
        <v>46</v>
      </c>
      <c r="L6584" s="1">
        <v>39345</v>
      </c>
      <c r="M6584" t="s">
        <v>18667</v>
      </c>
      <c r="N6584" t="s">
        <v>47</v>
      </c>
      <c r="O6584" t="s">
        <v>1166</v>
      </c>
      <c r="P6584" t="s">
        <v>313</v>
      </c>
      <c r="Q6584" t="s">
        <v>22</v>
      </c>
      <c r="S6584" t="s">
        <v>24</v>
      </c>
      <c r="T6584" t="s">
        <v>11732</v>
      </c>
    </row>
    <row r="6585" spans="2:20" hidden="1" x14ac:dyDescent="0.3">
      <c r="B6585" t="s">
        <v>11733</v>
      </c>
      <c r="C6585" s="1">
        <v>39345</v>
      </c>
      <c r="D6585" s="1"/>
      <c r="E6585" s="1"/>
      <c r="F6585">
        <v>21</v>
      </c>
      <c r="H6585" t="s">
        <v>17</v>
      </c>
      <c r="I6585" t="s">
        <v>1166</v>
      </c>
      <c r="J6585" t="s">
        <v>313</v>
      </c>
      <c r="K6585" t="s">
        <v>46</v>
      </c>
      <c r="L6585" s="1">
        <v>39345</v>
      </c>
      <c r="M6585" t="s">
        <v>18667</v>
      </c>
      <c r="N6585" t="s">
        <v>47</v>
      </c>
      <c r="O6585" t="s">
        <v>1166</v>
      </c>
      <c r="P6585" t="s">
        <v>313</v>
      </c>
      <c r="Q6585" t="s">
        <v>22</v>
      </c>
      <c r="S6585" t="s">
        <v>24</v>
      </c>
      <c r="T6585" t="s">
        <v>11732</v>
      </c>
    </row>
    <row r="6586" spans="2:20" hidden="1" x14ac:dyDescent="0.3">
      <c r="B6586" t="s">
        <v>11734</v>
      </c>
      <c r="C6586" s="1">
        <v>39345</v>
      </c>
      <c r="D6586" s="1"/>
      <c r="E6586" s="1"/>
      <c r="F6586">
        <v>24</v>
      </c>
      <c r="H6586" t="s">
        <v>17</v>
      </c>
      <c r="I6586" t="s">
        <v>1166</v>
      </c>
      <c r="J6586" t="s">
        <v>313</v>
      </c>
      <c r="K6586" t="s">
        <v>46</v>
      </c>
      <c r="L6586" s="1">
        <v>39345</v>
      </c>
      <c r="M6586" t="s">
        <v>18667</v>
      </c>
      <c r="N6586" t="s">
        <v>292</v>
      </c>
      <c r="O6586" t="s">
        <v>1166</v>
      </c>
      <c r="P6586" t="s">
        <v>313</v>
      </c>
      <c r="Q6586" t="s">
        <v>22</v>
      </c>
      <c r="S6586" t="s">
        <v>24</v>
      </c>
      <c r="T6586" t="s">
        <v>11167</v>
      </c>
    </row>
    <row r="6587" spans="2:20" hidden="1" x14ac:dyDescent="0.3">
      <c r="B6587" t="s">
        <v>11735</v>
      </c>
      <c r="C6587" s="1">
        <v>39344</v>
      </c>
      <c r="D6587" s="1"/>
      <c r="E6587" s="1"/>
      <c r="F6587">
        <v>38</v>
      </c>
      <c r="H6587" t="s">
        <v>17</v>
      </c>
      <c r="I6587" t="s">
        <v>148</v>
      </c>
      <c r="J6587" t="s">
        <v>92</v>
      </c>
      <c r="K6587" t="s">
        <v>20</v>
      </c>
      <c r="L6587" s="1">
        <v>39344</v>
      </c>
      <c r="M6587" t="s">
        <v>18667</v>
      </c>
      <c r="N6587" t="s">
        <v>47</v>
      </c>
      <c r="O6587" t="s">
        <v>111</v>
      </c>
      <c r="P6587" t="s">
        <v>92</v>
      </c>
      <c r="Q6587" t="s">
        <v>22</v>
      </c>
      <c r="S6587" t="s">
        <v>24</v>
      </c>
      <c r="T6587" t="s">
        <v>11736</v>
      </c>
    </row>
    <row r="6588" spans="2:20" hidden="1" x14ac:dyDescent="0.3">
      <c r="B6588" t="s">
        <v>11737</v>
      </c>
      <c r="C6588" s="1">
        <v>39343</v>
      </c>
      <c r="D6588" s="1"/>
      <c r="E6588" s="1"/>
      <c r="F6588">
        <v>16</v>
      </c>
      <c r="H6588" t="s">
        <v>17</v>
      </c>
      <c r="I6588" t="s">
        <v>148</v>
      </c>
      <c r="J6588" t="s">
        <v>92</v>
      </c>
      <c r="K6588" t="s">
        <v>20</v>
      </c>
      <c r="L6588" s="1">
        <v>39343</v>
      </c>
      <c r="M6588" t="s">
        <v>18667</v>
      </c>
      <c r="N6588" t="s">
        <v>292</v>
      </c>
      <c r="O6588" t="s">
        <v>111</v>
      </c>
      <c r="P6588" t="s">
        <v>92</v>
      </c>
      <c r="Q6588" t="s">
        <v>22</v>
      </c>
      <c r="S6588" t="s">
        <v>24</v>
      </c>
      <c r="T6588" t="s">
        <v>11738</v>
      </c>
    </row>
    <row r="6589" spans="2:20" hidden="1" x14ac:dyDescent="0.3">
      <c r="B6589" t="s">
        <v>11739</v>
      </c>
      <c r="C6589" s="1">
        <v>39342</v>
      </c>
      <c r="D6589" s="1"/>
      <c r="E6589" s="1"/>
      <c r="F6589">
        <v>16</v>
      </c>
      <c r="H6589" t="s">
        <v>17</v>
      </c>
      <c r="I6589" t="s">
        <v>189</v>
      </c>
      <c r="J6589" t="s">
        <v>71</v>
      </c>
      <c r="K6589" t="s">
        <v>20</v>
      </c>
      <c r="L6589" s="1">
        <v>39342</v>
      </c>
      <c r="M6589" t="s">
        <v>18667</v>
      </c>
      <c r="N6589" t="s">
        <v>47</v>
      </c>
      <c r="O6589" t="s">
        <v>189</v>
      </c>
      <c r="P6589" t="s">
        <v>71</v>
      </c>
      <c r="Q6589" t="s">
        <v>22</v>
      </c>
      <c r="S6589" t="s">
        <v>24</v>
      </c>
      <c r="T6589" t="s">
        <v>11740</v>
      </c>
    </row>
    <row r="6590" spans="2:20" hidden="1" x14ac:dyDescent="0.3">
      <c r="B6590" t="s">
        <v>11741</v>
      </c>
      <c r="C6590" s="1">
        <v>39341</v>
      </c>
      <c r="D6590" s="1"/>
      <c r="E6590" s="1"/>
      <c r="F6590">
        <v>21</v>
      </c>
      <c r="H6590" t="s">
        <v>17</v>
      </c>
      <c r="I6590" t="s">
        <v>101</v>
      </c>
      <c r="J6590" t="s">
        <v>92</v>
      </c>
      <c r="K6590" t="s">
        <v>20</v>
      </c>
      <c r="L6590" s="1">
        <v>39341</v>
      </c>
      <c r="M6590" t="s">
        <v>18667</v>
      </c>
      <c r="N6590" t="s">
        <v>876</v>
      </c>
      <c r="O6590" t="s">
        <v>101</v>
      </c>
      <c r="P6590" t="s">
        <v>92</v>
      </c>
      <c r="Q6590" t="s">
        <v>22</v>
      </c>
      <c r="S6590" t="s">
        <v>24</v>
      </c>
      <c r="T6590" t="s">
        <v>11742</v>
      </c>
    </row>
    <row r="6591" spans="2:20" hidden="1" x14ac:dyDescent="0.3">
      <c r="B6591" t="s">
        <v>11743</v>
      </c>
      <c r="C6591" s="1">
        <v>39341</v>
      </c>
      <c r="D6591" s="1"/>
      <c r="E6591" s="1"/>
      <c r="F6591">
        <v>23</v>
      </c>
      <c r="H6591" t="s">
        <v>17</v>
      </c>
      <c r="I6591" t="s">
        <v>55</v>
      </c>
      <c r="J6591" t="s">
        <v>55</v>
      </c>
      <c r="K6591" t="s">
        <v>20</v>
      </c>
      <c r="L6591" s="1">
        <v>39341</v>
      </c>
      <c r="M6591" t="s">
        <v>18667</v>
      </c>
      <c r="N6591" t="s">
        <v>292</v>
      </c>
      <c r="O6591" t="s">
        <v>55</v>
      </c>
      <c r="P6591" t="s">
        <v>55</v>
      </c>
      <c r="Q6591" t="s">
        <v>22</v>
      </c>
      <c r="S6591" t="s">
        <v>24</v>
      </c>
      <c r="T6591" t="s">
        <v>11744</v>
      </c>
    </row>
    <row r="6592" spans="2:20" hidden="1" x14ac:dyDescent="0.3">
      <c r="B6592" t="s">
        <v>11745</v>
      </c>
      <c r="C6592" s="1">
        <v>39333</v>
      </c>
      <c r="D6592" s="1"/>
      <c r="E6592" s="1"/>
      <c r="F6592">
        <v>18</v>
      </c>
      <c r="H6592" t="s">
        <v>17</v>
      </c>
      <c r="I6592" t="s">
        <v>11055</v>
      </c>
      <c r="J6592" t="s">
        <v>45</v>
      </c>
      <c r="K6592" t="s">
        <v>46</v>
      </c>
      <c r="L6592" s="1">
        <v>39333</v>
      </c>
      <c r="M6592" t="s">
        <v>18667</v>
      </c>
      <c r="N6592" t="s">
        <v>47</v>
      </c>
      <c r="O6592" t="s">
        <v>323</v>
      </c>
      <c r="P6592" t="s">
        <v>45</v>
      </c>
      <c r="Q6592" t="s">
        <v>22</v>
      </c>
      <c r="S6592" t="s">
        <v>24</v>
      </c>
      <c r="T6592" t="s">
        <v>11746</v>
      </c>
    </row>
    <row r="6593" spans="2:20" hidden="1" x14ac:dyDescent="0.3">
      <c r="B6593" t="s">
        <v>11747</v>
      </c>
      <c r="C6593" s="1">
        <v>39331</v>
      </c>
      <c r="D6593" s="1"/>
      <c r="E6593" s="1"/>
      <c r="F6593">
        <v>20</v>
      </c>
      <c r="H6593" t="s">
        <v>17</v>
      </c>
      <c r="I6593" t="s">
        <v>8502</v>
      </c>
      <c r="J6593" t="s">
        <v>48</v>
      </c>
      <c r="K6593" t="s">
        <v>46</v>
      </c>
      <c r="L6593" s="1">
        <v>39331</v>
      </c>
      <c r="M6593" t="s">
        <v>18667</v>
      </c>
      <c r="N6593" t="s">
        <v>292</v>
      </c>
      <c r="O6593" t="s">
        <v>323</v>
      </c>
      <c r="P6593" t="s">
        <v>45</v>
      </c>
      <c r="Q6593" t="s">
        <v>22</v>
      </c>
      <c r="S6593" t="s">
        <v>24</v>
      </c>
      <c r="T6593" t="s">
        <v>11748</v>
      </c>
    </row>
    <row r="6594" spans="2:20" hidden="1" x14ac:dyDescent="0.3">
      <c r="B6594" t="s">
        <v>11749</v>
      </c>
      <c r="C6594" s="1">
        <v>39331</v>
      </c>
      <c r="D6594" s="1"/>
      <c r="E6594" s="1"/>
      <c r="F6594">
        <v>24</v>
      </c>
      <c r="H6594" t="s">
        <v>17</v>
      </c>
      <c r="I6594" t="s">
        <v>8502</v>
      </c>
      <c r="J6594" t="s">
        <v>48</v>
      </c>
      <c r="K6594" t="s">
        <v>46</v>
      </c>
      <c r="L6594" s="1">
        <v>39331</v>
      </c>
      <c r="M6594" t="s">
        <v>18667</v>
      </c>
      <c r="N6594" t="s">
        <v>292</v>
      </c>
      <c r="O6594" t="s">
        <v>889</v>
      </c>
      <c r="P6594" t="s">
        <v>302</v>
      </c>
      <c r="Q6594" t="s">
        <v>22</v>
      </c>
      <c r="S6594" t="s">
        <v>24</v>
      </c>
      <c r="T6594" t="s">
        <v>11748</v>
      </c>
    </row>
    <row r="6595" spans="2:20" hidden="1" x14ac:dyDescent="0.3">
      <c r="B6595" t="s">
        <v>11750</v>
      </c>
      <c r="C6595" s="1">
        <v>39331</v>
      </c>
      <c r="D6595" s="1"/>
      <c r="E6595" s="1"/>
      <c r="F6595">
        <v>23</v>
      </c>
      <c r="H6595" t="s">
        <v>17</v>
      </c>
      <c r="I6595" t="s">
        <v>8502</v>
      </c>
      <c r="J6595" t="s">
        <v>48</v>
      </c>
      <c r="K6595" t="s">
        <v>46</v>
      </c>
      <c r="L6595" s="1">
        <v>39331</v>
      </c>
      <c r="M6595" t="s">
        <v>18667</v>
      </c>
      <c r="N6595" t="s">
        <v>292</v>
      </c>
      <c r="O6595" t="s">
        <v>293</v>
      </c>
      <c r="P6595" t="s">
        <v>45</v>
      </c>
      <c r="Q6595" t="s">
        <v>22</v>
      </c>
      <c r="S6595" t="s">
        <v>24</v>
      </c>
      <c r="T6595" t="s">
        <v>11748</v>
      </c>
    </row>
    <row r="6596" spans="2:20" hidden="1" x14ac:dyDescent="0.3">
      <c r="B6596" t="s">
        <v>11751</v>
      </c>
      <c r="C6596" s="1">
        <v>39331</v>
      </c>
      <c r="D6596" s="1"/>
      <c r="E6596" s="1"/>
      <c r="F6596">
        <v>19</v>
      </c>
      <c r="H6596" t="s">
        <v>17</v>
      </c>
      <c r="I6596" t="s">
        <v>8502</v>
      </c>
      <c r="J6596" t="s">
        <v>48</v>
      </c>
      <c r="K6596" t="s">
        <v>46</v>
      </c>
      <c r="L6596" s="1">
        <v>39331</v>
      </c>
      <c r="M6596" t="s">
        <v>18667</v>
      </c>
      <c r="N6596" t="s">
        <v>292</v>
      </c>
      <c r="O6596" t="s">
        <v>323</v>
      </c>
      <c r="P6596" t="s">
        <v>45</v>
      </c>
      <c r="Q6596" t="s">
        <v>22</v>
      </c>
      <c r="S6596" t="s">
        <v>24</v>
      </c>
      <c r="T6596" t="s">
        <v>11748</v>
      </c>
    </row>
    <row r="6597" spans="2:20" x14ac:dyDescent="0.3">
      <c r="B6597" t="s">
        <v>11752</v>
      </c>
      <c r="C6597" s="1">
        <v>39331</v>
      </c>
      <c r="D6597" s="1" t="str">
        <f>TEXT(C6597,"mmmm")</f>
        <v>September</v>
      </c>
      <c r="E6597" s="1" t="str">
        <f>TEXT(C6597,"yyy")</f>
        <v>2007</v>
      </c>
      <c r="F6597">
        <v>24</v>
      </c>
      <c r="G6597" t="str">
        <f>IF(F6597&gt;=50, "Old Age", IF(F6597&gt;=20, "Adult", IF(F6597&gt;=13, "Teenage", "Kid")))</f>
        <v>Adult</v>
      </c>
      <c r="H6597" t="s">
        <v>17</v>
      </c>
      <c r="I6597" t="s">
        <v>349</v>
      </c>
      <c r="J6597" t="s">
        <v>48</v>
      </c>
      <c r="K6597" t="s">
        <v>46</v>
      </c>
      <c r="L6597" s="1">
        <v>39331</v>
      </c>
      <c r="M6597" t="s">
        <v>18667</v>
      </c>
      <c r="N6597" t="s">
        <v>292</v>
      </c>
      <c r="O6597" t="s">
        <v>349</v>
      </c>
      <c r="P6597" t="s">
        <v>48</v>
      </c>
      <c r="Q6597" t="s">
        <v>22</v>
      </c>
      <c r="R6597" t="s">
        <v>41</v>
      </c>
      <c r="S6597" t="s">
        <v>24</v>
      </c>
      <c r="T6597" t="s">
        <v>11753</v>
      </c>
    </row>
    <row r="6598" spans="2:20" hidden="1" x14ac:dyDescent="0.3">
      <c r="B6598" t="s">
        <v>11754</v>
      </c>
      <c r="C6598" s="1">
        <v>39331</v>
      </c>
      <c r="D6598" s="1"/>
      <c r="E6598" s="1"/>
      <c r="F6598">
        <v>18</v>
      </c>
      <c r="H6598" t="s">
        <v>17</v>
      </c>
      <c r="I6598" t="s">
        <v>8502</v>
      </c>
      <c r="J6598" t="s">
        <v>48</v>
      </c>
      <c r="K6598" t="s">
        <v>46</v>
      </c>
      <c r="L6598" s="1">
        <v>39331</v>
      </c>
      <c r="M6598" t="s">
        <v>18667</v>
      </c>
      <c r="N6598" t="s">
        <v>292</v>
      </c>
      <c r="O6598" t="s">
        <v>323</v>
      </c>
      <c r="P6598" t="s">
        <v>45</v>
      </c>
      <c r="Q6598" t="s">
        <v>22</v>
      </c>
      <c r="S6598" t="s">
        <v>24</v>
      </c>
      <c r="T6598" t="s">
        <v>11748</v>
      </c>
    </row>
    <row r="6599" spans="2:20" hidden="1" x14ac:dyDescent="0.3">
      <c r="B6599" t="s">
        <v>11755</v>
      </c>
      <c r="C6599" s="1">
        <v>39331</v>
      </c>
      <c r="D6599" s="1"/>
      <c r="E6599" s="1"/>
      <c r="F6599">
        <v>23</v>
      </c>
      <c r="H6599" t="s">
        <v>17</v>
      </c>
      <c r="I6599" t="s">
        <v>8502</v>
      </c>
      <c r="J6599" t="s">
        <v>48</v>
      </c>
      <c r="K6599" t="s">
        <v>46</v>
      </c>
      <c r="L6599" s="1">
        <v>39331</v>
      </c>
      <c r="M6599" t="s">
        <v>18667</v>
      </c>
      <c r="N6599" t="s">
        <v>292</v>
      </c>
      <c r="O6599" t="s">
        <v>314</v>
      </c>
      <c r="P6599" t="s">
        <v>313</v>
      </c>
      <c r="Q6599" t="s">
        <v>22</v>
      </c>
      <c r="S6599" t="s">
        <v>24</v>
      </c>
      <c r="T6599" t="s">
        <v>11748</v>
      </c>
    </row>
    <row r="6600" spans="2:20" hidden="1" x14ac:dyDescent="0.3">
      <c r="B6600" t="s">
        <v>11756</v>
      </c>
      <c r="C6600" s="1">
        <v>39331</v>
      </c>
      <c r="D6600" s="1"/>
      <c r="E6600" s="1"/>
      <c r="F6600">
        <v>15</v>
      </c>
      <c r="H6600" t="s">
        <v>17</v>
      </c>
      <c r="I6600" t="s">
        <v>30</v>
      </c>
      <c r="J6600" t="s">
        <v>30</v>
      </c>
      <c r="K6600" t="s">
        <v>20</v>
      </c>
      <c r="L6600" s="1">
        <v>39335</v>
      </c>
      <c r="M6600" t="s">
        <v>18667</v>
      </c>
      <c r="N6600" t="s">
        <v>47</v>
      </c>
      <c r="O6600" t="s">
        <v>30</v>
      </c>
      <c r="P6600" t="s">
        <v>30</v>
      </c>
      <c r="Q6600" t="s">
        <v>22</v>
      </c>
      <c r="S6600" t="s">
        <v>24</v>
      </c>
      <c r="T6600" t="s">
        <v>11757</v>
      </c>
    </row>
    <row r="6601" spans="2:20" x14ac:dyDescent="0.3">
      <c r="B6601" t="s">
        <v>11758</v>
      </c>
      <c r="C6601" s="1">
        <v>39331</v>
      </c>
      <c r="D6601" s="1" t="str">
        <f>TEXT(C6601,"mmmm")</f>
        <v>September</v>
      </c>
      <c r="E6601" s="1" t="str">
        <f>TEXT(C6601,"yyy")</f>
        <v>2007</v>
      </c>
      <c r="F6601">
        <v>25</v>
      </c>
      <c r="G6601" t="str">
        <f>IF(F6601&gt;=50, "Old Age", IF(F6601&gt;=20, "Adult", IF(F6601&gt;=13, "Teenage", "Kid")))</f>
        <v>Adult</v>
      </c>
      <c r="H6601" t="s">
        <v>17</v>
      </c>
      <c r="I6601" t="s">
        <v>349</v>
      </c>
      <c r="J6601" t="s">
        <v>48</v>
      </c>
      <c r="K6601" t="s">
        <v>46</v>
      </c>
      <c r="L6601" s="1">
        <v>39331</v>
      </c>
      <c r="M6601" t="s">
        <v>18667</v>
      </c>
      <c r="N6601" t="s">
        <v>292</v>
      </c>
      <c r="O6601" t="s">
        <v>349</v>
      </c>
      <c r="P6601" t="s">
        <v>48</v>
      </c>
      <c r="Q6601" t="s">
        <v>22</v>
      </c>
      <c r="R6601" t="s">
        <v>41</v>
      </c>
      <c r="S6601" t="s">
        <v>24</v>
      </c>
      <c r="T6601" t="s">
        <v>11753</v>
      </c>
    </row>
    <row r="6602" spans="2:20" hidden="1" x14ac:dyDescent="0.3">
      <c r="B6602" t="s">
        <v>11759</v>
      </c>
      <c r="C6602" s="1">
        <v>39331</v>
      </c>
      <c r="D6602" s="1"/>
      <c r="E6602" s="1"/>
      <c r="F6602">
        <v>24</v>
      </c>
      <c r="H6602" t="s">
        <v>17</v>
      </c>
      <c r="I6602" t="s">
        <v>349</v>
      </c>
      <c r="J6602" t="s">
        <v>48</v>
      </c>
      <c r="K6602" t="s">
        <v>46</v>
      </c>
      <c r="L6602" s="1">
        <v>39331</v>
      </c>
      <c r="M6602" t="s">
        <v>18667</v>
      </c>
      <c r="N6602" t="s">
        <v>292</v>
      </c>
      <c r="O6602" t="s">
        <v>309</v>
      </c>
      <c r="P6602" t="s">
        <v>48</v>
      </c>
      <c r="Q6602" t="s">
        <v>22</v>
      </c>
      <c r="S6602" t="s">
        <v>24</v>
      </c>
      <c r="T6602" t="s">
        <v>11760</v>
      </c>
    </row>
    <row r="6603" spans="2:20" x14ac:dyDescent="0.3">
      <c r="B6603" t="s">
        <v>11761</v>
      </c>
      <c r="C6603" s="1">
        <v>39331</v>
      </c>
      <c r="D6603" s="1" t="str">
        <f t="shared" ref="D6603:D6606" si="1263">TEXT(C6603,"mmmm")</f>
        <v>September</v>
      </c>
      <c r="E6603" s="1" t="str">
        <f t="shared" ref="E6603:E6606" si="1264">TEXT(C6603,"yyy")</f>
        <v>2007</v>
      </c>
      <c r="F6603">
        <v>30</v>
      </c>
      <c r="G6603" t="str">
        <f t="shared" ref="G6603:G6606" si="1265">IF(F6603&gt;=50, "Old Age", IF(F6603&gt;=20, "Adult", IF(F6603&gt;=13, "Teenage", "Kid")))</f>
        <v>Adult</v>
      </c>
      <c r="H6603" t="s">
        <v>17</v>
      </c>
      <c r="I6603" t="s">
        <v>349</v>
      </c>
      <c r="J6603" t="s">
        <v>48</v>
      </c>
      <c r="K6603" t="s">
        <v>46</v>
      </c>
      <c r="L6603" s="1">
        <v>39331</v>
      </c>
      <c r="M6603" t="s">
        <v>18667</v>
      </c>
      <c r="N6603" t="s">
        <v>292</v>
      </c>
      <c r="O6603" t="s">
        <v>349</v>
      </c>
      <c r="P6603" t="s">
        <v>48</v>
      </c>
      <c r="Q6603" t="s">
        <v>22</v>
      </c>
      <c r="R6603" t="s">
        <v>41</v>
      </c>
      <c r="S6603" t="s">
        <v>24</v>
      </c>
      <c r="T6603" t="s">
        <v>11753</v>
      </c>
    </row>
    <row r="6604" spans="2:20" x14ac:dyDescent="0.3">
      <c r="B6604" t="s">
        <v>11762</v>
      </c>
      <c r="C6604" s="1">
        <v>39323</v>
      </c>
      <c r="D6604" s="1" t="str">
        <f t="shared" si="1263"/>
        <v>August</v>
      </c>
      <c r="E6604" s="1" t="str">
        <f t="shared" si="1264"/>
        <v>2007</v>
      </c>
      <c r="F6604">
        <v>11</v>
      </c>
      <c r="G6604" t="str">
        <f t="shared" si="1265"/>
        <v>Kid</v>
      </c>
      <c r="H6604" t="s">
        <v>17</v>
      </c>
      <c r="I6604" t="s">
        <v>885</v>
      </c>
      <c r="J6604" t="s">
        <v>318</v>
      </c>
      <c r="K6604" t="s">
        <v>46</v>
      </c>
      <c r="L6604" s="1">
        <v>39323</v>
      </c>
      <c r="M6604" t="s">
        <v>18667</v>
      </c>
      <c r="N6604" t="s">
        <v>47</v>
      </c>
      <c r="O6604" t="s">
        <v>886</v>
      </c>
      <c r="P6604" t="s">
        <v>318</v>
      </c>
      <c r="Q6604" t="s">
        <v>22</v>
      </c>
      <c r="R6604" t="s">
        <v>41</v>
      </c>
      <c r="S6604" t="s">
        <v>24</v>
      </c>
      <c r="T6604" t="s">
        <v>11763</v>
      </c>
    </row>
    <row r="6605" spans="2:20" x14ac:dyDescent="0.3">
      <c r="B6605" t="s">
        <v>11764</v>
      </c>
      <c r="C6605" s="1">
        <v>39323</v>
      </c>
      <c r="D6605" s="1" t="str">
        <f t="shared" si="1263"/>
        <v>August</v>
      </c>
      <c r="E6605" s="1" t="str">
        <f t="shared" si="1264"/>
        <v>2007</v>
      </c>
      <c r="F6605">
        <v>8</v>
      </c>
      <c r="G6605" t="str">
        <f t="shared" si="1265"/>
        <v>Kid</v>
      </c>
      <c r="H6605" t="s">
        <v>17</v>
      </c>
      <c r="I6605" t="s">
        <v>885</v>
      </c>
      <c r="J6605" t="s">
        <v>318</v>
      </c>
      <c r="K6605" t="s">
        <v>46</v>
      </c>
      <c r="L6605" s="1">
        <v>39323</v>
      </c>
      <c r="M6605" t="s">
        <v>18666</v>
      </c>
      <c r="N6605" t="s">
        <v>47</v>
      </c>
      <c r="O6605" t="s">
        <v>886</v>
      </c>
      <c r="P6605" t="s">
        <v>318</v>
      </c>
      <c r="Q6605" t="s">
        <v>22</v>
      </c>
      <c r="R6605" t="s">
        <v>41</v>
      </c>
      <c r="S6605" t="s">
        <v>24</v>
      </c>
      <c r="T6605" t="s">
        <v>11763</v>
      </c>
    </row>
    <row r="6606" spans="2:20" x14ac:dyDescent="0.3">
      <c r="B6606" t="s">
        <v>11765</v>
      </c>
      <c r="C6606" s="1">
        <v>39323</v>
      </c>
      <c r="D6606" s="1" t="str">
        <f t="shared" si="1263"/>
        <v>August</v>
      </c>
      <c r="E6606" s="1" t="str">
        <f t="shared" si="1264"/>
        <v>2007</v>
      </c>
      <c r="F6606">
        <v>8</v>
      </c>
      <c r="G6606" t="str">
        <f t="shared" si="1265"/>
        <v>Kid</v>
      </c>
      <c r="H6606" t="s">
        <v>17</v>
      </c>
      <c r="I6606" t="s">
        <v>885</v>
      </c>
      <c r="J6606" t="s">
        <v>318</v>
      </c>
      <c r="K6606" t="s">
        <v>46</v>
      </c>
      <c r="L6606" s="1">
        <v>39323</v>
      </c>
      <c r="M6606" t="s">
        <v>18667</v>
      </c>
      <c r="N6606" t="s">
        <v>47</v>
      </c>
      <c r="O6606" t="s">
        <v>886</v>
      </c>
      <c r="P6606" t="s">
        <v>318</v>
      </c>
      <c r="Q6606" t="s">
        <v>22</v>
      </c>
      <c r="R6606" t="s">
        <v>41</v>
      </c>
      <c r="S6606" t="s">
        <v>24</v>
      </c>
      <c r="T6606" t="s">
        <v>11763</v>
      </c>
    </row>
    <row r="6607" spans="2:20" hidden="1" x14ac:dyDescent="0.3">
      <c r="B6607" t="s">
        <v>11766</v>
      </c>
      <c r="C6607" s="1">
        <v>39321</v>
      </c>
      <c r="D6607" s="1"/>
      <c r="E6607" s="1"/>
      <c r="F6607">
        <v>41</v>
      </c>
      <c r="H6607" t="s">
        <v>17</v>
      </c>
      <c r="I6607" t="s">
        <v>1266</v>
      </c>
      <c r="J6607" t="s">
        <v>45</v>
      </c>
      <c r="K6607" t="s">
        <v>46</v>
      </c>
      <c r="L6607" s="1">
        <v>39321</v>
      </c>
      <c r="M6607" t="s">
        <v>18667</v>
      </c>
      <c r="N6607" t="s">
        <v>47</v>
      </c>
      <c r="O6607" t="s">
        <v>1266</v>
      </c>
      <c r="P6607" t="s">
        <v>45</v>
      </c>
      <c r="Q6607" t="s">
        <v>22</v>
      </c>
      <c r="S6607" t="s">
        <v>24</v>
      </c>
      <c r="T6607" t="s">
        <v>11767</v>
      </c>
    </row>
    <row r="6608" spans="2:20" hidden="1" x14ac:dyDescent="0.3">
      <c r="B6608" t="s">
        <v>11768</v>
      </c>
      <c r="C6608" s="1">
        <v>39319</v>
      </c>
      <c r="D6608" s="1"/>
      <c r="E6608" s="1"/>
      <c r="F6608">
        <v>20</v>
      </c>
      <c r="H6608" t="s">
        <v>17</v>
      </c>
      <c r="I6608" t="s">
        <v>11769</v>
      </c>
      <c r="J6608" t="s">
        <v>94</v>
      </c>
      <c r="K6608" t="s">
        <v>94</v>
      </c>
      <c r="L6608" s="1">
        <v>39319</v>
      </c>
      <c r="M6608" t="s">
        <v>18667</v>
      </c>
      <c r="N6608" t="s">
        <v>292</v>
      </c>
      <c r="O6608" t="s">
        <v>932</v>
      </c>
      <c r="P6608" t="s">
        <v>318</v>
      </c>
      <c r="Q6608" t="s">
        <v>22</v>
      </c>
      <c r="S6608" t="s">
        <v>24</v>
      </c>
      <c r="T6608" t="s">
        <v>11165</v>
      </c>
    </row>
    <row r="6609" spans="2:20" hidden="1" x14ac:dyDescent="0.3">
      <c r="B6609" t="s">
        <v>11770</v>
      </c>
      <c r="C6609" s="1">
        <v>39319</v>
      </c>
      <c r="D6609" s="1"/>
      <c r="E6609" s="1"/>
      <c r="F6609">
        <v>30</v>
      </c>
      <c r="H6609" t="s">
        <v>17</v>
      </c>
      <c r="I6609" t="s">
        <v>30</v>
      </c>
      <c r="J6609" t="s">
        <v>30</v>
      </c>
      <c r="K6609" t="s">
        <v>20</v>
      </c>
      <c r="L6609" s="1">
        <v>39319</v>
      </c>
      <c r="M6609" t="s">
        <v>18667</v>
      </c>
      <c r="N6609" t="s">
        <v>876</v>
      </c>
      <c r="O6609" t="s">
        <v>30</v>
      </c>
      <c r="P6609" t="s">
        <v>30</v>
      </c>
      <c r="Q6609" t="s">
        <v>22</v>
      </c>
      <c r="S6609" t="s">
        <v>24</v>
      </c>
      <c r="T6609" t="s">
        <v>11771</v>
      </c>
    </row>
    <row r="6610" spans="2:20" hidden="1" x14ac:dyDescent="0.3">
      <c r="B6610" t="s">
        <v>11772</v>
      </c>
      <c r="C6610" s="1">
        <v>39319</v>
      </c>
      <c r="D6610" s="1"/>
      <c r="E6610" s="1"/>
      <c r="F6610">
        <v>21</v>
      </c>
      <c r="H6610" t="s">
        <v>17</v>
      </c>
      <c r="I6610" t="s">
        <v>30</v>
      </c>
      <c r="J6610" t="s">
        <v>30</v>
      </c>
      <c r="K6610" t="s">
        <v>20</v>
      </c>
      <c r="L6610" s="1">
        <v>39319</v>
      </c>
      <c r="M6610" t="s">
        <v>18667</v>
      </c>
      <c r="N6610" t="s">
        <v>876</v>
      </c>
      <c r="O6610" t="s">
        <v>30</v>
      </c>
      <c r="P6610" t="s">
        <v>30</v>
      </c>
      <c r="Q6610" t="s">
        <v>22</v>
      </c>
      <c r="S6610" t="s">
        <v>24</v>
      </c>
      <c r="T6610" t="s">
        <v>11771</v>
      </c>
    </row>
    <row r="6611" spans="2:20" hidden="1" x14ac:dyDescent="0.3">
      <c r="B6611" t="s">
        <v>11773</v>
      </c>
      <c r="C6611" s="1">
        <v>39319</v>
      </c>
      <c r="D6611" s="1"/>
      <c r="E6611" s="1"/>
      <c r="F6611">
        <v>45</v>
      </c>
      <c r="H6611" t="s">
        <v>17</v>
      </c>
      <c r="I6611" t="s">
        <v>30</v>
      </c>
      <c r="J6611" t="s">
        <v>30</v>
      </c>
      <c r="K6611" t="s">
        <v>20</v>
      </c>
      <c r="L6611" s="1">
        <v>39362</v>
      </c>
      <c r="M6611" t="s">
        <v>18667</v>
      </c>
      <c r="N6611" t="s">
        <v>47</v>
      </c>
      <c r="O6611" t="s">
        <v>30</v>
      </c>
      <c r="P6611" t="s">
        <v>30</v>
      </c>
      <c r="Q6611" t="s">
        <v>22</v>
      </c>
      <c r="S6611" t="s">
        <v>24</v>
      </c>
      <c r="T6611" t="s">
        <v>11774</v>
      </c>
    </row>
    <row r="6612" spans="2:20" hidden="1" x14ac:dyDescent="0.3">
      <c r="B6612" t="s">
        <v>11775</v>
      </c>
      <c r="C6612" s="1">
        <v>39319</v>
      </c>
      <c r="D6612" s="1"/>
      <c r="E6612" s="1"/>
      <c r="F6612">
        <v>17</v>
      </c>
      <c r="H6612" t="s">
        <v>17</v>
      </c>
      <c r="I6612" t="s">
        <v>11769</v>
      </c>
      <c r="J6612" t="s">
        <v>94</v>
      </c>
      <c r="K6612" t="s">
        <v>94</v>
      </c>
      <c r="L6612" s="1">
        <v>39319</v>
      </c>
      <c r="M6612" t="s">
        <v>18667</v>
      </c>
      <c r="N6612" t="s">
        <v>292</v>
      </c>
      <c r="O6612" t="s">
        <v>914</v>
      </c>
      <c r="P6612" t="s">
        <v>318</v>
      </c>
      <c r="Q6612" t="s">
        <v>22</v>
      </c>
      <c r="S6612" t="s">
        <v>24</v>
      </c>
      <c r="T6612" t="s">
        <v>11165</v>
      </c>
    </row>
    <row r="6613" spans="2:20" hidden="1" x14ac:dyDescent="0.3">
      <c r="B6613" t="s">
        <v>11776</v>
      </c>
      <c r="C6613" s="1">
        <v>39318</v>
      </c>
      <c r="D6613" s="1"/>
      <c r="E6613" s="1"/>
      <c r="F6613">
        <v>22</v>
      </c>
      <c r="H6613" t="s">
        <v>17</v>
      </c>
      <c r="I6613" t="s">
        <v>1429</v>
      </c>
      <c r="J6613" t="s">
        <v>19</v>
      </c>
      <c r="K6613" t="s">
        <v>20</v>
      </c>
      <c r="L6613" s="1">
        <v>39318</v>
      </c>
      <c r="M6613" t="s">
        <v>18667</v>
      </c>
      <c r="N6613" t="s">
        <v>292</v>
      </c>
      <c r="O6613" t="s">
        <v>3463</v>
      </c>
      <c r="P6613" t="s">
        <v>30</v>
      </c>
      <c r="Q6613" t="s">
        <v>22</v>
      </c>
      <c r="S6613" t="s">
        <v>24</v>
      </c>
      <c r="T6613" t="s">
        <v>11777</v>
      </c>
    </row>
    <row r="6614" spans="2:20" hidden="1" x14ac:dyDescent="0.3">
      <c r="B6614" t="s">
        <v>11778</v>
      </c>
      <c r="C6614" s="1">
        <v>39318</v>
      </c>
      <c r="D6614" s="1"/>
      <c r="E6614" s="1"/>
      <c r="F6614">
        <v>15</v>
      </c>
      <c r="H6614" t="s">
        <v>17</v>
      </c>
      <c r="I6614" t="s">
        <v>11055</v>
      </c>
      <c r="J6614" t="s">
        <v>45</v>
      </c>
      <c r="K6614" t="s">
        <v>46</v>
      </c>
      <c r="L6614" s="1">
        <v>39318</v>
      </c>
      <c r="M6614" t="s">
        <v>18667</v>
      </c>
      <c r="N6614" t="s">
        <v>292</v>
      </c>
      <c r="O6614" t="s">
        <v>914</v>
      </c>
      <c r="P6614" t="s">
        <v>318</v>
      </c>
      <c r="Q6614" t="s">
        <v>22</v>
      </c>
      <c r="S6614" t="s">
        <v>24</v>
      </c>
      <c r="T6614" t="s">
        <v>11165</v>
      </c>
    </row>
    <row r="6615" spans="2:20" hidden="1" x14ac:dyDescent="0.3">
      <c r="B6615" t="s">
        <v>11779</v>
      </c>
      <c r="C6615" s="1">
        <v>39318</v>
      </c>
      <c r="D6615" s="1"/>
      <c r="E6615" s="1"/>
      <c r="F6615">
        <v>17</v>
      </c>
      <c r="H6615" t="s">
        <v>17</v>
      </c>
      <c r="I6615" t="s">
        <v>11055</v>
      </c>
      <c r="J6615" t="s">
        <v>45</v>
      </c>
      <c r="K6615" t="s">
        <v>46</v>
      </c>
      <c r="L6615" s="1">
        <v>39318</v>
      </c>
      <c r="M6615" t="s">
        <v>18667</v>
      </c>
      <c r="N6615" t="s">
        <v>292</v>
      </c>
      <c r="O6615" t="s">
        <v>914</v>
      </c>
      <c r="P6615" t="s">
        <v>318</v>
      </c>
      <c r="Q6615" t="s">
        <v>22</v>
      </c>
      <c r="S6615" t="s">
        <v>24</v>
      </c>
      <c r="T6615" t="s">
        <v>11165</v>
      </c>
    </row>
    <row r="6616" spans="2:20" hidden="1" x14ac:dyDescent="0.3">
      <c r="B6616" t="s">
        <v>11780</v>
      </c>
      <c r="C6616" s="1">
        <v>39317</v>
      </c>
      <c r="D6616" s="1"/>
      <c r="E6616" s="1"/>
      <c r="F6616">
        <v>20</v>
      </c>
      <c r="H6616" t="s">
        <v>17</v>
      </c>
      <c r="I6616" t="s">
        <v>44</v>
      </c>
      <c r="J6616" t="s">
        <v>45</v>
      </c>
      <c r="K6616" t="s">
        <v>46</v>
      </c>
      <c r="L6616" s="1">
        <v>39317</v>
      </c>
      <c r="M6616" t="s">
        <v>18667</v>
      </c>
      <c r="N6616" t="s">
        <v>292</v>
      </c>
      <c r="O6616" t="s">
        <v>323</v>
      </c>
      <c r="P6616" t="s">
        <v>45</v>
      </c>
      <c r="Q6616" t="s">
        <v>22</v>
      </c>
      <c r="S6616" t="s">
        <v>24</v>
      </c>
      <c r="T6616" t="s">
        <v>11781</v>
      </c>
    </row>
    <row r="6617" spans="2:20" hidden="1" x14ac:dyDescent="0.3">
      <c r="B6617" t="s">
        <v>11782</v>
      </c>
      <c r="C6617" s="1">
        <v>39317</v>
      </c>
      <c r="D6617" s="1"/>
      <c r="E6617" s="1"/>
      <c r="F6617">
        <v>21</v>
      </c>
      <c r="H6617" t="s">
        <v>17</v>
      </c>
      <c r="I6617" t="s">
        <v>44</v>
      </c>
      <c r="J6617" t="s">
        <v>45</v>
      </c>
      <c r="K6617" t="s">
        <v>46</v>
      </c>
      <c r="L6617" s="1">
        <v>39323</v>
      </c>
      <c r="M6617" t="s">
        <v>18667</v>
      </c>
      <c r="N6617" t="s">
        <v>292</v>
      </c>
      <c r="O6617" t="s">
        <v>323</v>
      </c>
      <c r="P6617" t="s">
        <v>45</v>
      </c>
      <c r="Q6617" t="s">
        <v>22</v>
      </c>
      <c r="S6617" t="s">
        <v>24</v>
      </c>
      <c r="T6617" t="s">
        <v>11781</v>
      </c>
    </row>
    <row r="6618" spans="2:20" x14ac:dyDescent="0.3">
      <c r="B6618" t="s">
        <v>11783</v>
      </c>
      <c r="C6618" s="1">
        <v>39316</v>
      </c>
      <c r="D6618" s="1" t="str">
        <f>TEXT(C6618,"mmmm")</f>
        <v>August</v>
      </c>
      <c r="E6618" s="1" t="str">
        <f>TEXT(C6618,"yyy")</f>
        <v>2007</v>
      </c>
      <c r="F6618">
        <v>21</v>
      </c>
      <c r="G6618" t="str">
        <f>IF(F6618&gt;=50, "Old Age", IF(F6618&gt;=20, "Adult", IF(F6618&gt;=13, "Teenage", "Kid")))</f>
        <v>Adult</v>
      </c>
      <c r="H6618" t="s">
        <v>17</v>
      </c>
      <c r="I6618" t="s">
        <v>44</v>
      </c>
      <c r="J6618" t="s">
        <v>45</v>
      </c>
      <c r="K6618" t="s">
        <v>46</v>
      </c>
      <c r="L6618" s="1">
        <v>39316</v>
      </c>
      <c r="M6618" t="s">
        <v>18667</v>
      </c>
      <c r="N6618" t="s">
        <v>292</v>
      </c>
      <c r="O6618" t="s">
        <v>323</v>
      </c>
      <c r="P6618" t="s">
        <v>45</v>
      </c>
      <c r="Q6618" t="s">
        <v>22</v>
      </c>
      <c r="R6618" t="s">
        <v>41</v>
      </c>
      <c r="S6618" t="s">
        <v>24</v>
      </c>
      <c r="T6618" t="s">
        <v>11781</v>
      </c>
    </row>
    <row r="6619" spans="2:20" hidden="1" x14ac:dyDescent="0.3">
      <c r="B6619" t="s">
        <v>11784</v>
      </c>
      <c r="C6619" s="1">
        <v>39315</v>
      </c>
      <c r="D6619" s="1"/>
      <c r="E6619" s="1"/>
      <c r="F6619">
        <v>23</v>
      </c>
      <c r="H6619" t="s">
        <v>17</v>
      </c>
      <c r="I6619" t="s">
        <v>349</v>
      </c>
      <c r="J6619" t="s">
        <v>48</v>
      </c>
      <c r="K6619" t="s">
        <v>46</v>
      </c>
      <c r="L6619" s="1">
        <v>39315</v>
      </c>
      <c r="M6619" t="s">
        <v>18667</v>
      </c>
      <c r="N6619" t="s">
        <v>292</v>
      </c>
      <c r="O6619" t="s">
        <v>349</v>
      </c>
      <c r="P6619" t="s">
        <v>48</v>
      </c>
      <c r="Q6619" t="s">
        <v>22</v>
      </c>
      <c r="S6619" t="s">
        <v>24</v>
      </c>
      <c r="T6619" t="s">
        <v>11785</v>
      </c>
    </row>
    <row r="6620" spans="2:20" hidden="1" x14ac:dyDescent="0.3">
      <c r="B6620" t="s">
        <v>11786</v>
      </c>
      <c r="C6620" s="1">
        <v>39315</v>
      </c>
      <c r="D6620" s="1"/>
      <c r="E6620" s="1"/>
      <c r="F6620">
        <v>26</v>
      </c>
      <c r="H6620" t="s">
        <v>17</v>
      </c>
      <c r="I6620" t="s">
        <v>349</v>
      </c>
      <c r="J6620" t="s">
        <v>48</v>
      </c>
      <c r="K6620" t="s">
        <v>46</v>
      </c>
      <c r="L6620" s="1">
        <v>39315</v>
      </c>
      <c r="M6620" t="s">
        <v>18667</v>
      </c>
      <c r="N6620" t="s">
        <v>292</v>
      </c>
      <c r="O6620" t="s">
        <v>48</v>
      </c>
      <c r="P6620" t="s">
        <v>48</v>
      </c>
      <c r="Q6620" t="s">
        <v>22</v>
      </c>
      <c r="S6620" t="s">
        <v>24</v>
      </c>
      <c r="T6620" t="s">
        <v>11785</v>
      </c>
    </row>
    <row r="6621" spans="2:20" hidden="1" x14ac:dyDescent="0.3">
      <c r="B6621" t="s">
        <v>11787</v>
      </c>
      <c r="C6621" s="1">
        <v>39315</v>
      </c>
      <c r="D6621" s="1"/>
      <c r="E6621" s="1"/>
      <c r="F6621">
        <v>38</v>
      </c>
      <c r="H6621" t="s">
        <v>17</v>
      </c>
      <c r="I6621" t="s">
        <v>148</v>
      </c>
      <c r="J6621" t="s">
        <v>92</v>
      </c>
      <c r="K6621" t="s">
        <v>20</v>
      </c>
      <c r="L6621" s="1">
        <v>39315</v>
      </c>
      <c r="M6621" t="s">
        <v>18667</v>
      </c>
      <c r="N6621" t="s">
        <v>292</v>
      </c>
      <c r="O6621" t="s">
        <v>111</v>
      </c>
      <c r="P6621" t="s">
        <v>92</v>
      </c>
      <c r="Q6621" t="s">
        <v>22</v>
      </c>
      <c r="S6621" t="s">
        <v>24</v>
      </c>
      <c r="T6621" t="s">
        <v>11165</v>
      </c>
    </row>
    <row r="6622" spans="2:20" x14ac:dyDescent="0.3">
      <c r="B6622" t="s">
        <v>11788</v>
      </c>
      <c r="C6622" s="1">
        <v>39315</v>
      </c>
      <c r="D6622" s="1" t="str">
        <f>TEXT(C6622,"mmmm")</f>
        <v>August</v>
      </c>
      <c r="E6622" s="1" t="str">
        <f>TEXT(C6622,"yyy")</f>
        <v>2007</v>
      </c>
      <c r="F6622">
        <v>10</v>
      </c>
      <c r="G6622" t="str">
        <f>IF(F6622&gt;=50, "Old Age", IF(F6622&gt;=20, "Adult", IF(F6622&gt;=13, "Teenage", "Kid")))</f>
        <v>Kid</v>
      </c>
      <c r="H6622" t="s">
        <v>17</v>
      </c>
      <c r="I6622" t="s">
        <v>885</v>
      </c>
      <c r="J6622" t="s">
        <v>318</v>
      </c>
      <c r="K6622" t="s">
        <v>46</v>
      </c>
      <c r="L6622" s="1">
        <v>39315</v>
      </c>
      <c r="M6622" t="s">
        <v>18667</v>
      </c>
      <c r="N6622" t="s">
        <v>47</v>
      </c>
      <c r="O6622" t="s">
        <v>886</v>
      </c>
      <c r="P6622" t="s">
        <v>318</v>
      </c>
      <c r="Q6622" t="s">
        <v>22</v>
      </c>
      <c r="R6622" t="s">
        <v>41</v>
      </c>
      <c r="S6622" t="s">
        <v>24</v>
      </c>
      <c r="T6622" t="s">
        <v>11789</v>
      </c>
    </row>
    <row r="6623" spans="2:20" hidden="1" x14ac:dyDescent="0.3">
      <c r="B6623" t="s">
        <v>11790</v>
      </c>
      <c r="C6623" s="1">
        <v>39315</v>
      </c>
      <c r="D6623" s="1"/>
      <c r="E6623" s="1"/>
      <c r="F6623">
        <v>14</v>
      </c>
      <c r="H6623" t="s">
        <v>17</v>
      </c>
      <c r="I6623" t="s">
        <v>885</v>
      </c>
      <c r="J6623" t="s">
        <v>318</v>
      </c>
      <c r="K6623" t="s">
        <v>46</v>
      </c>
      <c r="L6623" s="1">
        <v>39315</v>
      </c>
      <c r="M6623" t="s">
        <v>18667</v>
      </c>
      <c r="N6623" t="s">
        <v>47</v>
      </c>
      <c r="O6623" t="s">
        <v>886</v>
      </c>
      <c r="P6623" t="s">
        <v>318</v>
      </c>
      <c r="Q6623" t="s">
        <v>22</v>
      </c>
      <c r="S6623" t="s">
        <v>24</v>
      </c>
      <c r="T6623" t="s">
        <v>11789</v>
      </c>
    </row>
    <row r="6624" spans="2:20" hidden="1" x14ac:dyDescent="0.3">
      <c r="B6624" t="s">
        <v>11791</v>
      </c>
      <c r="C6624" s="1">
        <v>39315</v>
      </c>
      <c r="D6624" s="1"/>
      <c r="E6624" s="1"/>
      <c r="F6624">
        <v>22</v>
      </c>
      <c r="H6624" t="s">
        <v>17</v>
      </c>
      <c r="I6624" t="s">
        <v>349</v>
      </c>
      <c r="J6624" t="s">
        <v>48</v>
      </c>
      <c r="K6624" t="s">
        <v>46</v>
      </c>
      <c r="L6624" s="1">
        <v>39315</v>
      </c>
      <c r="M6624" t="s">
        <v>18667</v>
      </c>
      <c r="N6624" t="s">
        <v>292</v>
      </c>
      <c r="O6624" t="s">
        <v>48</v>
      </c>
      <c r="P6624" t="s">
        <v>48</v>
      </c>
      <c r="Q6624" t="s">
        <v>22</v>
      </c>
      <c r="S6624" t="s">
        <v>24</v>
      </c>
      <c r="T6624" t="s">
        <v>11785</v>
      </c>
    </row>
    <row r="6625" spans="2:20" x14ac:dyDescent="0.3">
      <c r="B6625" t="s">
        <v>11792</v>
      </c>
      <c r="C6625" s="1">
        <v>39314</v>
      </c>
      <c r="D6625" s="1" t="str">
        <f t="shared" ref="D6625:D6630" si="1266">TEXT(C6625,"mmmm")</f>
        <v>August</v>
      </c>
      <c r="E6625" s="1" t="str">
        <f t="shared" ref="E6625:E6630" si="1267">TEXT(C6625,"yyy")</f>
        <v>2007</v>
      </c>
      <c r="F6625">
        <v>21</v>
      </c>
      <c r="G6625" t="str">
        <f t="shared" ref="G6625:G6630" si="1268">IF(F6625&gt;=50, "Old Age", IF(F6625&gt;=20, "Adult", IF(F6625&gt;=13, "Teenage", "Kid")))</f>
        <v>Adult</v>
      </c>
      <c r="H6625" t="s">
        <v>17</v>
      </c>
      <c r="I6625" t="s">
        <v>1166</v>
      </c>
      <c r="J6625" t="s">
        <v>313</v>
      </c>
      <c r="K6625" t="s">
        <v>46</v>
      </c>
      <c r="L6625" s="1">
        <v>39314</v>
      </c>
      <c r="M6625" t="s">
        <v>18667</v>
      </c>
      <c r="N6625" t="s">
        <v>876</v>
      </c>
      <c r="O6625" t="s">
        <v>1166</v>
      </c>
      <c r="P6625" t="s">
        <v>313</v>
      </c>
      <c r="Q6625" t="s">
        <v>22</v>
      </c>
      <c r="R6625" t="s">
        <v>41</v>
      </c>
      <c r="S6625" t="s">
        <v>24</v>
      </c>
      <c r="T6625" t="s">
        <v>11793</v>
      </c>
    </row>
    <row r="6626" spans="2:20" x14ac:dyDescent="0.3">
      <c r="B6626" t="s">
        <v>11794</v>
      </c>
      <c r="C6626" s="1">
        <v>39314</v>
      </c>
      <c r="D6626" s="1" t="str">
        <f t="shared" si="1266"/>
        <v>August</v>
      </c>
      <c r="E6626" s="1" t="str">
        <f t="shared" si="1267"/>
        <v>2007</v>
      </c>
      <c r="F6626">
        <v>22</v>
      </c>
      <c r="G6626" t="str">
        <f t="shared" si="1268"/>
        <v>Adult</v>
      </c>
      <c r="H6626" t="s">
        <v>17</v>
      </c>
      <c r="I6626" t="s">
        <v>1166</v>
      </c>
      <c r="J6626" t="s">
        <v>313</v>
      </c>
      <c r="K6626" t="s">
        <v>46</v>
      </c>
      <c r="L6626" s="1">
        <v>39314</v>
      </c>
      <c r="M6626" t="s">
        <v>18667</v>
      </c>
      <c r="N6626" t="s">
        <v>876</v>
      </c>
      <c r="O6626" t="s">
        <v>1166</v>
      </c>
      <c r="P6626" t="s">
        <v>313</v>
      </c>
      <c r="Q6626" t="s">
        <v>22</v>
      </c>
      <c r="R6626" t="s">
        <v>41</v>
      </c>
      <c r="S6626" t="s">
        <v>24</v>
      </c>
      <c r="T6626" t="s">
        <v>11793</v>
      </c>
    </row>
    <row r="6627" spans="2:20" x14ac:dyDescent="0.3">
      <c r="B6627" t="s">
        <v>11795</v>
      </c>
      <c r="C6627" s="1">
        <v>39314</v>
      </c>
      <c r="D6627" s="1" t="str">
        <f t="shared" si="1266"/>
        <v>August</v>
      </c>
      <c r="E6627" s="1" t="str">
        <f t="shared" si="1267"/>
        <v>2007</v>
      </c>
      <c r="F6627">
        <v>28</v>
      </c>
      <c r="G6627" t="str">
        <f t="shared" si="1268"/>
        <v>Adult</v>
      </c>
      <c r="H6627" t="s">
        <v>17</v>
      </c>
      <c r="I6627" t="s">
        <v>1166</v>
      </c>
      <c r="J6627" t="s">
        <v>313</v>
      </c>
      <c r="K6627" t="s">
        <v>46</v>
      </c>
      <c r="L6627" s="1">
        <v>39314</v>
      </c>
      <c r="M6627" t="s">
        <v>18667</v>
      </c>
      <c r="N6627" t="s">
        <v>876</v>
      </c>
      <c r="O6627" t="s">
        <v>1166</v>
      </c>
      <c r="P6627" t="s">
        <v>313</v>
      </c>
      <c r="Q6627" t="s">
        <v>22</v>
      </c>
      <c r="R6627" t="s">
        <v>41</v>
      </c>
      <c r="S6627" t="s">
        <v>24</v>
      </c>
      <c r="T6627" t="s">
        <v>11793</v>
      </c>
    </row>
    <row r="6628" spans="2:20" x14ac:dyDescent="0.3">
      <c r="B6628" t="s">
        <v>11796</v>
      </c>
      <c r="C6628" s="1">
        <v>39314</v>
      </c>
      <c r="D6628" s="1" t="str">
        <f t="shared" si="1266"/>
        <v>August</v>
      </c>
      <c r="E6628" s="1" t="str">
        <f t="shared" si="1267"/>
        <v>2007</v>
      </c>
      <c r="F6628">
        <v>34</v>
      </c>
      <c r="G6628" t="str">
        <f t="shared" si="1268"/>
        <v>Adult</v>
      </c>
      <c r="H6628" t="s">
        <v>17</v>
      </c>
      <c r="I6628" t="s">
        <v>1166</v>
      </c>
      <c r="J6628" t="s">
        <v>313</v>
      </c>
      <c r="K6628" t="s">
        <v>46</v>
      </c>
      <c r="L6628" s="1">
        <v>39314</v>
      </c>
      <c r="M6628" t="s">
        <v>18667</v>
      </c>
      <c r="N6628" t="s">
        <v>876</v>
      </c>
      <c r="O6628" t="s">
        <v>1166</v>
      </c>
      <c r="P6628" t="s">
        <v>313</v>
      </c>
      <c r="Q6628" t="s">
        <v>22</v>
      </c>
      <c r="R6628" t="s">
        <v>41</v>
      </c>
      <c r="S6628" t="s">
        <v>24</v>
      </c>
      <c r="T6628" t="s">
        <v>11793</v>
      </c>
    </row>
    <row r="6629" spans="2:20" x14ac:dyDescent="0.3">
      <c r="B6629" t="s">
        <v>11797</v>
      </c>
      <c r="C6629" s="1">
        <v>39314</v>
      </c>
      <c r="D6629" s="1" t="str">
        <f t="shared" si="1266"/>
        <v>August</v>
      </c>
      <c r="E6629" s="1" t="str">
        <f t="shared" si="1267"/>
        <v>2007</v>
      </c>
      <c r="F6629">
        <v>22</v>
      </c>
      <c r="G6629" t="str">
        <f t="shared" si="1268"/>
        <v>Adult</v>
      </c>
      <c r="H6629" t="s">
        <v>17</v>
      </c>
      <c r="I6629" t="s">
        <v>1166</v>
      </c>
      <c r="J6629" t="s">
        <v>313</v>
      </c>
      <c r="K6629" t="s">
        <v>46</v>
      </c>
      <c r="L6629" s="1">
        <v>39314</v>
      </c>
      <c r="M6629" t="s">
        <v>18667</v>
      </c>
      <c r="N6629" t="s">
        <v>876</v>
      </c>
      <c r="O6629" t="s">
        <v>1166</v>
      </c>
      <c r="P6629" t="s">
        <v>313</v>
      </c>
      <c r="Q6629" t="s">
        <v>22</v>
      </c>
      <c r="R6629" t="s">
        <v>41</v>
      </c>
      <c r="S6629" t="s">
        <v>24</v>
      </c>
      <c r="T6629" t="s">
        <v>11793</v>
      </c>
    </row>
    <row r="6630" spans="2:20" x14ac:dyDescent="0.3">
      <c r="B6630" t="s">
        <v>11798</v>
      </c>
      <c r="C6630" s="1">
        <v>39314</v>
      </c>
      <c r="D6630" s="1" t="str">
        <f t="shared" si="1266"/>
        <v>August</v>
      </c>
      <c r="E6630" s="1" t="str">
        <f t="shared" si="1267"/>
        <v>2007</v>
      </c>
      <c r="F6630">
        <v>22</v>
      </c>
      <c r="G6630" t="str">
        <f t="shared" si="1268"/>
        <v>Adult</v>
      </c>
      <c r="H6630" t="s">
        <v>17</v>
      </c>
      <c r="I6630" t="s">
        <v>1166</v>
      </c>
      <c r="J6630" t="s">
        <v>313</v>
      </c>
      <c r="K6630" t="s">
        <v>46</v>
      </c>
      <c r="L6630" s="1">
        <v>39314</v>
      </c>
      <c r="M6630" t="s">
        <v>18667</v>
      </c>
      <c r="N6630" t="s">
        <v>876</v>
      </c>
      <c r="O6630" t="s">
        <v>1166</v>
      </c>
      <c r="P6630" t="s">
        <v>313</v>
      </c>
      <c r="Q6630" t="s">
        <v>22</v>
      </c>
      <c r="R6630" t="s">
        <v>41</v>
      </c>
      <c r="S6630" t="s">
        <v>24</v>
      </c>
      <c r="T6630" t="s">
        <v>11793</v>
      </c>
    </row>
    <row r="6631" spans="2:20" hidden="1" x14ac:dyDescent="0.3">
      <c r="B6631" t="s">
        <v>11799</v>
      </c>
      <c r="C6631" s="1">
        <v>39312</v>
      </c>
      <c r="D6631" s="1"/>
      <c r="E6631" s="1"/>
      <c r="F6631">
        <v>17</v>
      </c>
      <c r="H6631" t="s">
        <v>17</v>
      </c>
      <c r="I6631" t="s">
        <v>8372</v>
      </c>
      <c r="J6631" t="s">
        <v>45</v>
      </c>
      <c r="K6631" t="s">
        <v>46</v>
      </c>
      <c r="L6631" s="1">
        <v>39312</v>
      </c>
      <c r="M6631" t="s">
        <v>18667</v>
      </c>
      <c r="N6631" t="s">
        <v>47</v>
      </c>
      <c r="O6631" t="s">
        <v>314</v>
      </c>
      <c r="P6631" t="s">
        <v>313</v>
      </c>
      <c r="Q6631" t="s">
        <v>22</v>
      </c>
      <c r="S6631" t="s">
        <v>24</v>
      </c>
      <c r="T6631" t="s">
        <v>11800</v>
      </c>
    </row>
    <row r="6632" spans="2:20" hidden="1" x14ac:dyDescent="0.3">
      <c r="B6632" t="s">
        <v>11801</v>
      </c>
      <c r="C6632" s="1">
        <v>39311</v>
      </c>
      <c r="D6632" s="1"/>
      <c r="E6632" s="1"/>
      <c r="F6632">
        <v>25</v>
      </c>
      <c r="H6632" t="s">
        <v>17</v>
      </c>
      <c r="I6632" t="s">
        <v>29</v>
      </c>
      <c r="J6632" t="s">
        <v>30</v>
      </c>
      <c r="K6632" t="s">
        <v>20</v>
      </c>
      <c r="L6632" s="1">
        <v>39311</v>
      </c>
      <c r="M6632" t="s">
        <v>18667</v>
      </c>
      <c r="N6632" t="s">
        <v>292</v>
      </c>
      <c r="O6632" t="s">
        <v>29</v>
      </c>
      <c r="P6632" t="s">
        <v>30</v>
      </c>
      <c r="Q6632" t="s">
        <v>22</v>
      </c>
      <c r="S6632" t="s">
        <v>24</v>
      </c>
      <c r="T6632" t="s">
        <v>11165</v>
      </c>
    </row>
    <row r="6633" spans="2:20" hidden="1" x14ac:dyDescent="0.3">
      <c r="B6633" t="s">
        <v>11802</v>
      </c>
      <c r="C6633" s="1">
        <v>39311</v>
      </c>
      <c r="D6633" s="1"/>
      <c r="E6633" s="1"/>
      <c r="F6633">
        <v>15</v>
      </c>
      <c r="H6633" t="s">
        <v>17</v>
      </c>
      <c r="I6633" t="s">
        <v>29</v>
      </c>
      <c r="J6633" t="s">
        <v>30</v>
      </c>
      <c r="K6633" t="s">
        <v>20</v>
      </c>
      <c r="L6633" s="1">
        <v>39311</v>
      </c>
      <c r="M6633" t="s">
        <v>18667</v>
      </c>
      <c r="N6633" t="s">
        <v>47</v>
      </c>
      <c r="O6633" t="s">
        <v>29</v>
      </c>
      <c r="P6633" t="s">
        <v>30</v>
      </c>
      <c r="Q6633" t="s">
        <v>22</v>
      </c>
      <c r="S6633" t="s">
        <v>24</v>
      </c>
      <c r="T6633" t="s">
        <v>11803</v>
      </c>
    </row>
    <row r="6634" spans="2:20" hidden="1" x14ac:dyDescent="0.3">
      <c r="B6634" t="s">
        <v>11804</v>
      </c>
      <c r="C6634" s="1">
        <v>39308</v>
      </c>
      <c r="D6634" s="1"/>
      <c r="E6634" s="1"/>
      <c r="F6634">
        <v>21</v>
      </c>
      <c r="H6634" t="s">
        <v>17</v>
      </c>
      <c r="I6634" t="s">
        <v>911</v>
      </c>
      <c r="J6634" t="s">
        <v>48</v>
      </c>
      <c r="K6634" t="s">
        <v>46</v>
      </c>
      <c r="L6634" s="1">
        <v>39308</v>
      </c>
      <c r="M6634" t="s">
        <v>18667</v>
      </c>
      <c r="N6634" t="s">
        <v>292</v>
      </c>
      <c r="O6634" t="s">
        <v>309</v>
      </c>
      <c r="P6634" t="s">
        <v>48</v>
      </c>
      <c r="Q6634" t="s">
        <v>22</v>
      </c>
      <c r="S6634" t="s">
        <v>24</v>
      </c>
      <c r="T6634" t="s">
        <v>11805</v>
      </c>
    </row>
    <row r="6635" spans="2:20" hidden="1" x14ac:dyDescent="0.3">
      <c r="B6635" t="s">
        <v>11806</v>
      </c>
      <c r="C6635" s="1">
        <v>39308</v>
      </c>
      <c r="D6635" s="1"/>
      <c r="E6635" s="1"/>
      <c r="F6635">
        <v>30</v>
      </c>
      <c r="H6635" t="s">
        <v>17</v>
      </c>
      <c r="I6635" t="s">
        <v>911</v>
      </c>
      <c r="J6635" t="s">
        <v>48</v>
      </c>
      <c r="K6635" t="s">
        <v>46</v>
      </c>
      <c r="L6635" s="1">
        <v>39308</v>
      </c>
      <c r="M6635" t="s">
        <v>18667</v>
      </c>
      <c r="N6635" t="s">
        <v>292</v>
      </c>
      <c r="O6635" t="s">
        <v>2209</v>
      </c>
      <c r="P6635" t="s">
        <v>48</v>
      </c>
      <c r="Q6635" t="s">
        <v>22</v>
      </c>
      <c r="S6635" t="s">
        <v>24</v>
      </c>
      <c r="T6635" t="s">
        <v>11805</v>
      </c>
    </row>
    <row r="6636" spans="2:20" hidden="1" x14ac:dyDescent="0.3">
      <c r="B6636" t="s">
        <v>11807</v>
      </c>
      <c r="C6636" s="1">
        <v>39308</v>
      </c>
      <c r="D6636" s="1"/>
      <c r="E6636" s="1"/>
      <c r="F6636">
        <v>69</v>
      </c>
      <c r="H6636" t="s">
        <v>17</v>
      </c>
      <c r="I6636" t="s">
        <v>911</v>
      </c>
      <c r="J6636" t="s">
        <v>48</v>
      </c>
      <c r="K6636" t="s">
        <v>46</v>
      </c>
      <c r="L6636" s="1">
        <v>39308</v>
      </c>
      <c r="M6636" t="s">
        <v>18666</v>
      </c>
      <c r="N6636" t="s">
        <v>47</v>
      </c>
      <c r="O6636" t="s">
        <v>2209</v>
      </c>
      <c r="P6636" t="s">
        <v>48</v>
      </c>
      <c r="Q6636" t="s">
        <v>22</v>
      </c>
      <c r="S6636" t="s">
        <v>24</v>
      </c>
      <c r="T6636" t="s">
        <v>11808</v>
      </c>
    </row>
    <row r="6637" spans="2:20" hidden="1" x14ac:dyDescent="0.3">
      <c r="B6637" t="s">
        <v>11809</v>
      </c>
      <c r="C6637" s="1">
        <v>39308</v>
      </c>
      <c r="D6637" s="1"/>
      <c r="E6637" s="1"/>
      <c r="F6637">
        <v>39</v>
      </c>
      <c r="H6637" t="s">
        <v>17</v>
      </c>
      <c r="I6637" t="s">
        <v>911</v>
      </c>
      <c r="J6637" t="s">
        <v>48</v>
      </c>
      <c r="K6637" t="s">
        <v>46</v>
      </c>
      <c r="L6637" s="1">
        <v>39308</v>
      </c>
      <c r="M6637" t="s">
        <v>18667</v>
      </c>
      <c r="N6637" t="s">
        <v>47</v>
      </c>
      <c r="O6637" t="s">
        <v>309</v>
      </c>
      <c r="P6637" t="s">
        <v>48</v>
      </c>
      <c r="Q6637" t="s">
        <v>22</v>
      </c>
      <c r="S6637" t="s">
        <v>24</v>
      </c>
      <c r="T6637" t="s">
        <v>11810</v>
      </c>
    </row>
    <row r="6638" spans="2:20" hidden="1" x14ac:dyDescent="0.3">
      <c r="B6638" t="s">
        <v>11811</v>
      </c>
      <c r="C6638" s="1">
        <v>39308</v>
      </c>
      <c r="D6638" s="1"/>
      <c r="E6638" s="1"/>
      <c r="F6638">
        <v>26</v>
      </c>
      <c r="H6638" t="s">
        <v>17</v>
      </c>
      <c r="I6638" t="s">
        <v>911</v>
      </c>
      <c r="J6638" t="s">
        <v>48</v>
      </c>
      <c r="K6638" t="s">
        <v>46</v>
      </c>
      <c r="L6638" s="1">
        <v>39308</v>
      </c>
      <c r="M6638" t="s">
        <v>18667</v>
      </c>
      <c r="N6638" t="s">
        <v>292</v>
      </c>
      <c r="O6638" t="s">
        <v>2209</v>
      </c>
      <c r="P6638" t="s">
        <v>48</v>
      </c>
      <c r="Q6638" t="s">
        <v>22</v>
      </c>
      <c r="S6638" t="s">
        <v>24</v>
      </c>
      <c r="T6638" t="s">
        <v>11805</v>
      </c>
    </row>
    <row r="6639" spans="2:20" hidden="1" x14ac:dyDescent="0.3">
      <c r="B6639" t="s">
        <v>11812</v>
      </c>
      <c r="C6639" s="1">
        <v>39308</v>
      </c>
      <c r="D6639" s="1"/>
      <c r="E6639" s="1"/>
      <c r="F6639">
        <v>18</v>
      </c>
      <c r="H6639" t="s">
        <v>17</v>
      </c>
      <c r="I6639" t="s">
        <v>911</v>
      </c>
      <c r="J6639" t="s">
        <v>48</v>
      </c>
      <c r="K6639" t="s">
        <v>46</v>
      </c>
      <c r="L6639" s="1">
        <v>39308</v>
      </c>
      <c r="M6639" t="s">
        <v>18667</v>
      </c>
      <c r="N6639" t="s">
        <v>292</v>
      </c>
      <c r="O6639" t="s">
        <v>2209</v>
      </c>
      <c r="P6639" t="s">
        <v>48</v>
      </c>
      <c r="Q6639" t="s">
        <v>22</v>
      </c>
      <c r="S6639" t="s">
        <v>24</v>
      </c>
      <c r="T6639" t="s">
        <v>11805</v>
      </c>
    </row>
    <row r="6640" spans="2:20" hidden="1" x14ac:dyDescent="0.3">
      <c r="B6640" t="s">
        <v>11813</v>
      </c>
      <c r="C6640" s="1">
        <v>39308</v>
      </c>
      <c r="D6640" s="1"/>
      <c r="E6640" s="1"/>
      <c r="F6640">
        <v>27</v>
      </c>
      <c r="H6640" t="s">
        <v>17</v>
      </c>
      <c r="I6640" t="s">
        <v>911</v>
      </c>
      <c r="J6640" t="s">
        <v>48</v>
      </c>
      <c r="K6640" t="s">
        <v>46</v>
      </c>
      <c r="L6640" s="1">
        <v>39321</v>
      </c>
      <c r="M6640" t="s">
        <v>18667</v>
      </c>
      <c r="N6640" t="s">
        <v>47</v>
      </c>
      <c r="O6640" t="s">
        <v>2209</v>
      </c>
      <c r="P6640" t="s">
        <v>48</v>
      </c>
      <c r="Q6640" t="s">
        <v>22</v>
      </c>
      <c r="S6640" t="s">
        <v>24</v>
      </c>
      <c r="T6640" t="s">
        <v>11814</v>
      </c>
    </row>
    <row r="6641" spans="2:20" hidden="1" x14ac:dyDescent="0.3">
      <c r="B6641" t="s">
        <v>11815</v>
      </c>
      <c r="C6641" s="1">
        <v>39302</v>
      </c>
      <c r="D6641" s="1"/>
      <c r="E6641" s="1"/>
      <c r="F6641">
        <v>23</v>
      </c>
      <c r="H6641" t="s">
        <v>17</v>
      </c>
      <c r="I6641" t="s">
        <v>1538</v>
      </c>
      <c r="J6641" t="s">
        <v>318</v>
      </c>
      <c r="K6641" t="s">
        <v>46</v>
      </c>
      <c r="L6641" s="1">
        <v>39302</v>
      </c>
      <c r="M6641" t="s">
        <v>18667</v>
      </c>
      <c r="N6641" t="s">
        <v>47</v>
      </c>
      <c r="O6641" t="s">
        <v>886</v>
      </c>
      <c r="P6641" t="s">
        <v>318</v>
      </c>
      <c r="Q6641" t="s">
        <v>22</v>
      </c>
      <c r="S6641" t="s">
        <v>24</v>
      </c>
      <c r="T6641" t="s">
        <v>11816</v>
      </c>
    </row>
    <row r="6642" spans="2:20" hidden="1" x14ac:dyDescent="0.3">
      <c r="B6642" t="s">
        <v>11817</v>
      </c>
      <c r="C6642" s="1">
        <v>39302</v>
      </c>
      <c r="D6642" s="1"/>
      <c r="E6642" s="1"/>
      <c r="F6642">
        <v>23</v>
      </c>
      <c r="H6642" t="s">
        <v>17</v>
      </c>
      <c r="I6642" t="s">
        <v>44</v>
      </c>
      <c r="J6642" t="s">
        <v>45</v>
      </c>
      <c r="K6642" t="s">
        <v>46</v>
      </c>
      <c r="L6642" s="1">
        <v>39302</v>
      </c>
      <c r="M6642" t="s">
        <v>18667</v>
      </c>
      <c r="N6642" t="s">
        <v>292</v>
      </c>
      <c r="O6642" t="s">
        <v>323</v>
      </c>
      <c r="P6642" t="s">
        <v>45</v>
      </c>
      <c r="Q6642" t="s">
        <v>22</v>
      </c>
      <c r="S6642" t="s">
        <v>24</v>
      </c>
      <c r="T6642" t="s">
        <v>11588</v>
      </c>
    </row>
    <row r="6643" spans="2:20" hidden="1" x14ac:dyDescent="0.3">
      <c r="B6643" t="s">
        <v>11818</v>
      </c>
      <c r="C6643" s="1">
        <v>39302</v>
      </c>
      <c r="D6643" s="1"/>
      <c r="E6643" s="1"/>
      <c r="F6643">
        <v>25</v>
      </c>
      <c r="H6643" t="s">
        <v>17</v>
      </c>
      <c r="I6643" t="s">
        <v>313</v>
      </c>
      <c r="J6643" t="s">
        <v>313</v>
      </c>
      <c r="K6643" t="s">
        <v>46</v>
      </c>
      <c r="L6643" s="1">
        <v>39302</v>
      </c>
      <c r="M6643" t="s">
        <v>18667</v>
      </c>
      <c r="N6643" t="s">
        <v>47</v>
      </c>
      <c r="O6643" t="s">
        <v>889</v>
      </c>
      <c r="P6643" t="s">
        <v>302</v>
      </c>
      <c r="Q6643" t="s">
        <v>22</v>
      </c>
      <c r="S6643" t="s">
        <v>24</v>
      </c>
      <c r="T6643" t="s">
        <v>11819</v>
      </c>
    </row>
    <row r="6644" spans="2:20" hidden="1" x14ac:dyDescent="0.3">
      <c r="B6644" t="s">
        <v>11820</v>
      </c>
      <c r="C6644" s="1">
        <v>39302</v>
      </c>
      <c r="D6644" s="1"/>
      <c r="E6644" s="1"/>
      <c r="F6644">
        <v>18</v>
      </c>
      <c r="H6644" t="s">
        <v>17</v>
      </c>
      <c r="I6644" t="s">
        <v>44</v>
      </c>
      <c r="J6644" t="s">
        <v>45</v>
      </c>
      <c r="K6644" t="s">
        <v>46</v>
      </c>
      <c r="L6644" s="1">
        <v>39302</v>
      </c>
      <c r="M6644" t="s">
        <v>18667</v>
      </c>
      <c r="N6644" t="s">
        <v>292</v>
      </c>
      <c r="O6644" t="s">
        <v>323</v>
      </c>
      <c r="P6644" t="s">
        <v>45</v>
      </c>
      <c r="Q6644" t="s">
        <v>22</v>
      </c>
      <c r="S6644" t="s">
        <v>24</v>
      </c>
      <c r="T6644" t="s">
        <v>11588</v>
      </c>
    </row>
    <row r="6645" spans="2:20" x14ac:dyDescent="0.3">
      <c r="B6645" t="s">
        <v>11821</v>
      </c>
      <c r="C6645" s="1">
        <v>39298</v>
      </c>
      <c r="D6645" s="1" t="str">
        <f t="shared" ref="D6645:D6646" si="1269">TEXT(C6645,"mmmm")</f>
        <v>August</v>
      </c>
      <c r="E6645" s="1" t="str">
        <f t="shared" ref="E6645:E6646" si="1270">TEXT(C6645,"yyy")</f>
        <v>2007</v>
      </c>
      <c r="F6645">
        <v>24</v>
      </c>
      <c r="G6645" t="str">
        <f t="shared" ref="G6645:G6646" si="1271">IF(F6645&gt;=50, "Old Age", IF(F6645&gt;=20, "Adult", IF(F6645&gt;=13, "Teenage", "Kid")))</f>
        <v>Adult</v>
      </c>
      <c r="H6645" t="s">
        <v>17</v>
      </c>
      <c r="I6645" t="s">
        <v>302</v>
      </c>
      <c r="J6645" t="s">
        <v>302</v>
      </c>
      <c r="K6645" t="s">
        <v>46</v>
      </c>
      <c r="L6645" s="1">
        <v>39298</v>
      </c>
      <c r="M6645" t="s">
        <v>18667</v>
      </c>
      <c r="N6645" t="s">
        <v>876</v>
      </c>
      <c r="O6645" t="s">
        <v>302</v>
      </c>
      <c r="P6645" t="s">
        <v>302</v>
      </c>
      <c r="Q6645" t="s">
        <v>22</v>
      </c>
      <c r="R6645" t="s">
        <v>41</v>
      </c>
      <c r="S6645" t="s">
        <v>24</v>
      </c>
      <c r="T6645" t="s">
        <v>11822</v>
      </c>
    </row>
    <row r="6646" spans="2:20" x14ac:dyDescent="0.3">
      <c r="B6646" t="s">
        <v>11823</v>
      </c>
      <c r="C6646" s="1">
        <v>39298</v>
      </c>
      <c r="D6646" s="1" t="str">
        <f t="shared" si="1269"/>
        <v>August</v>
      </c>
      <c r="E6646" s="1" t="str">
        <f t="shared" si="1270"/>
        <v>2007</v>
      </c>
      <c r="F6646">
        <v>32</v>
      </c>
      <c r="G6646" t="str">
        <f t="shared" si="1271"/>
        <v>Adult</v>
      </c>
      <c r="H6646" t="s">
        <v>17</v>
      </c>
      <c r="I6646" t="s">
        <v>302</v>
      </c>
      <c r="J6646" t="s">
        <v>302</v>
      </c>
      <c r="K6646" t="s">
        <v>46</v>
      </c>
      <c r="L6646" s="1">
        <v>39298</v>
      </c>
      <c r="M6646" t="s">
        <v>18667</v>
      </c>
      <c r="N6646" t="s">
        <v>47</v>
      </c>
      <c r="O6646" t="s">
        <v>302</v>
      </c>
      <c r="P6646" t="s">
        <v>302</v>
      </c>
      <c r="Q6646" t="s">
        <v>22</v>
      </c>
      <c r="R6646" t="s">
        <v>41</v>
      </c>
      <c r="S6646" t="s">
        <v>24</v>
      </c>
      <c r="T6646" t="s">
        <v>11824</v>
      </c>
    </row>
    <row r="6647" spans="2:20" hidden="1" x14ac:dyDescent="0.3">
      <c r="B6647" t="s">
        <v>11825</v>
      </c>
      <c r="C6647" s="1">
        <v>39296</v>
      </c>
      <c r="D6647" s="1"/>
      <c r="E6647" s="1"/>
      <c r="F6647">
        <v>15</v>
      </c>
      <c r="H6647" t="s">
        <v>17</v>
      </c>
      <c r="I6647" t="s">
        <v>11826</v>
      </c>
      <c r="J6647" t="s">
        <v>71</v>
      </c>
      <c r="K6647" t="s">
        <v>20</v>
      </c>
      <c r="L6647" s="1">
        <v>39300</v>
      </c>
      <c r="M6647" t="s">
        <v>18667</v>
      </c>
      <c r="N6647" t="s">
        <v>47</v>
      </c>
      <c r="O6647" t="s">
        <v>2863</v>
      </c>
      <c r="P6647" t="s">
        <v>71</v>
      </c>
      <c r="Q6647" t="s">
        <v>22</v>
      </c>
      <c r="S6647" t="s">
        <v>24</v>
      </c>
      <c r="T6647" t="s">
        <v>11827</v>
      </c>
    </row>
    <row r="6648" spans="2:20" hidden="1" x14ac:dyDescent="0.3">
      <c r="B6648" t="s">
        <v>11828</v>
      </c>
      <c r="C6648" s="1">
        <v>39296</v>
      </c>
      <c r="D6648" s="1"/>
      <c r="E6648" s="1"/>
      <c r="F6648">
        <v>34</v>
      </c>
      <c r="H6648" t="s">
        <v>17</v>
      </c>
      <c r="I6648" t="s">
        <v>92</v>
      </c>
      <c r="J6648" t="s">
        <v>92</v>
      </c>
      <c r="K6648" t="s">
        <v>20</v>
      </c>
      <c r="L6648" s="1">
        <v>39296</v>
      </c>
      <c r="M6648" t="s">
        <v>18667</v>
      </c>
      <c r="N6648" t="s">
        <v>47</v>
      </c>
      <c r="O6648" t="s">
        <v>92</v>
      </c>
      <c r="P6648" t="s">
        <v>92</v>
      </c>
      <c r="Q6648" t="s">
        <v>22</v>
      </c>
      <c r="S6648" t="s">
        <v>24</v>
      </c>
      <c r="T6648" t="s">
        <v>11829</v>
      </c>
    </row>
    <row r="6649" spans="2:20" hidden="1" x14ac:dyDescent="0.3">
      <c r="B6649" t="s">
        <v>11830</v>
      </c>
      <c r="C6649" s="1">
        <v>39295</v>
      </c>
      <c r="D6649" s="1"/>
      <c r="E6649" s="1"/>
      <c r="F6649">
        <v>18</v>
      </c>
      <c r="H6649" t="s">
        <v>17</v>
      </c>
      <c r="I6649" t="s">
        <v>932</v>
      </c>
      <c r="J6649" t="s">
        <v>318</v>
      </c>
      <c r="K6649" t="s">
        <v>46</v>
      </c>
      <c r="L6649" s="1">
        <v>39295</v>
      </c>
      <c r="M6649" t="s">
        <v>18667</v>
      </c>
      <c r="N6649" t="s">
        <v>292</v>
      </c>
      <c r="O6649" t="s">
        <v>932</v>
      </c>
      <c r="P6649" t="s">
        <v>318</v>
      </c>
      <c r="Q6649" t="s">
        <v>22</v>
      </c>
      <c r="S6649" t="s">
        <v>24</v>
      </c>
      <c r="T6649" t="s">
        <v>11588</v>
      </c>
    </row>
    <row r="6650" spans="2:20" hidden="1" x14ac:dyDescent="0.3">
      <c r="B6650" t="s">
        <v>11831</v>
      </c>
      <c r="C6650" s="1">
        <v>39295</v>
      </c>
      <c r="D6650" s="1"/>
      <c r="E6650" s="1"/>
      <c r="F6650">
        <v>22</v>
      </c>
      <c r="H6650" t="s">
        <v>17</v>
      </c>
      <c r="I6650" t="s">
        <v>932</v>
      </c>
      <c r="J6650" t="s">
        <v>318</v>
      </c>
      <c r="K6650" t="s">
        <v>46</v>
      </c>
      <c r="L6650" s="1">
        <v>39295</v>
      </c>
      <c r="M6650" t="s">
        <v>18667</v>
      </c>
      <c r="N6650" t="s">
        <v>292</v>
      </c>
      <c r="O6650" t="s">
        <v>932</v>
      </c>
      <c r="P6650" t="s">
        <v>318</v>
      </c>
      <c r="Q6650" t="s">
        <v>22</v>
      </c>
      <c r="S6650" t="s">
        <v>24</v>
      </c>
      <c r="T6650" t="s">
        <v>11588</v>
      </c>
    </row>
    <row r="6651" spans="2:20" hidden="1" x14ac:dyDescent="0.3">
      <c r="B6651" t="s">
        <v>11832</v>
      </c>
      <c r="C6651" s="1">
        <v>39291</v>
      </c>
      <c r="D6651" s="1"/>
      <c r="E6651" s="1"/>
      <c r="F6651">
        <v>23</v>
      </c>
      <c r="H6651" t="s">
        <v>17</v>
      </c>
      <c r="I6651" t="s">
        <v>932</v>
      </c>
      <c r="J6651" t="s">
        <v>318</v>
      </c>
      <c r="K6651" t="s">
        <v>46</v>
      </c>
      <c r="L6651" s="1">
        <v>39291</v>
      </c>
      <c r="M6651" t="s">
        <v>18667</v>
      </c>
      <c r="N6651" t="s">
        <v>292</v>
      </c>
      <c r="O6651" t="s">
        <v>323</v>
      </c>
      <c r="P6651" t="s">
        <v>45</v>
      </c>
      <c r="Q6651" t="s">
        <v>22</v>
      </c>
      <c r="S6651" t="s">
        <v>24</v>
      </c>
      <c r="T6651" t="s">
        <v>11833</v>
      </c>
    </row>
    <row r="6652" spans="2:20" hidden="1" x14ac:dyDescent="0.3">
      <c r="B6652" t="s">
        <v>11834</v>
      </c>
      <c r="C6652" s="1">
        <v>39291</v>
      </c>
      <c r="D6652" s="1"/>
      <c r="E6652" s="1"/>
      <c r="F6652">
        <v>19</v>
      </c>
      <c r="H6652" t="s">
        <v>17</v>
      </c>
      <c r="I6652" t="s">
        <v>932</v>
      </c>
      <c r="J6652" t="s">
        <v>318</v>
      </c>
      <c r="K6652" t="s">
        <v>46</v>
      </c>
      <c r="L6652" s="1">
        <v>39291</v>
      </c>
      <c r="M6652" t="s">
        <v>18667</v>
      </c>
      <c r="N6652" t="s">
        <v>292</v>
      </c>
      <c r="O6652" t="s">
        <v>317</v>
      </c>
      <c r="P6652" t="s">
        <v>318</v>
      </c>
      <c r="Q6652" t="s">
        <v>22</v>
      </c>
      <c r="S6652" t="s">
        <v>24</v>
      </c>
      <c r="T6652" t="s">
        <v>11833</v>
      </c>
    </row>
    <row r="6653" spans="2:20" hidden="1" x14ac:dyDescent="0.3">
      <c r="B6653" t="s">
        <v>11835</v>
      </c>
      <c r="C6653" s="1">
        <v>39289</v>
      </c>
      <c r="D6653" s="1"/>
      <c r="E6653" s="1"/>
      <c r="F6653">
        <v>19</v>
      </c>
      <c r="H6653" t="s">
        <v>17</v>
      </c>
      <c r="I6653" t="s">
        <v>390</v>
      </c>
      <c r="J6653" t="s">
        <v>244</v>
      </c>
      <c r="K6653" t="s">
        <v>20</v>
      </c>
      <c r="L6653" s="1">
        <v>39289</v>
      </c>
      <c r="M6653" t="s">
        <v>18667</v>
      </c>
      <c r="N6653" t="s">
        <v>876</v>
      </c>
      <c r="O6653" t="s">
        <v>11836</v>
      </c>
      <c r="P6653" t="s">
        <v>244</v>
      </c>
      <c r="Q6653" t="s">
        <v>1783</v>
      </c>
      <c r="S6653" t="s">
        <v>24</v>
      </c>
      <c r="T6653" t="s">
        <v>11837</v>
      </c>
    </row>
    <row r="6654" spans="2:20" x14ac:dyDescent="0.3">
      <c r="B6654" t="s">
        <v>11838</v>
      </c>
      <c r="C6654" s="1">
        <v>39289</v>
      </c>
      <c r="D6654" s="1" t="str">
        <f t="shared" ref="D6654:D6658" si="1272">TEXT(C6654,"mmmm")</f>
        <v>July</v>
      </c>
      <c r="E6654" s="1" t="str">
        <f t="shared" ref="E6654:E6658" si="1273">TEXT(C6654,"yyy")</f>
        <v>2007</v>
      </c>
      <c r="F6654">
        <v>31</v>
      </c>
      <c r="G6654" t="str">
        <f t="shared" ref="G6654:G6658" si="1274">IF(F6654&gt;=50, "Old Age", IF(F6654&gt;=20, "Adult", IF(F6654&gt;=13, "Teenage", "Kid")))</f>
        <v>Adult</v>
      </c>
      <c r="H6654" t="s">
        <v>17</v>
      </c>
      <c r="I6654" t="s">
        <v>44</v>
      </c>
      <c r="J6654" t="s">
        <v>45</v>
      </c>
      <c r="K6654" t="s">
        <v>46</v>
      </c>
      <c r="L6654" s="1">
        <v>39289</v>
      </c>
      <c r="M6654" t="s">
        <v>18667</v>
      </c>
      <c r="N6654" t="s">
        <v>8703</v>
      </c>
      <c r="O6654" t="s">
        <v>293</v>
      </c>
      <c r="P6654" t="s">
        <v>45</v>
      </c>
      <c r="Q6654" t="s">
        <v>22</v>
      </c>
      <c r="R6654" t="s">
        <v>41</v>
      </c>
      <c r="S6654" t="s">
        <v>24</v>
      </c>
      <c r="T6654" t="s">
        <v>11839</v>
      </c>
    </row>
    <row r="6655" spans="2:20" x14ac:dyDescent="0.3">
      <c r="B6655" t="s">
        <v>11840</v>
      </c>
      <c r="C6655" s="1">
        <v>39289</v>
      </c>
      <c r="D6655" s="1" t="str">
        <f t="shared" si="1272"/>
        <v>July</v>
      </c>
      <c r="E6655" s="1" t="str">
        <f t="shared" si="1273"/>
        <v>2007</v>
      </c>
      <c r="F6655">
        <v>49</v>
      </c>
      <c r="G6655" t="str">
        <f t="shared" si="1274"/>
        <v>Adult</v>
      </c>
      <c r="H6655" t="s">
        <v>17</v>
      </c>
      <c r="I6655" t="s">
        <v>44</v>
      </c>
      <c r="J6655" t="s">
        <v>45</v>
      </c>
      <c r="K6655" t="s">
        <v>46</v>
      </c>
      <c r="L6655" s="1">
        <v>39289</v>
      </c>
      <c r="M6655" t="s">
        <v>18667</v>
      </c>
      <c r="N6655" t="s">
        <v>8703</v>
      </c>
      <c r="O6655" t="s">
        <v>293</v>
      </c>
      <c r="P6655" t="s">
        <v>45</v>
      </c>
      <c r="Q6655" t="s">
        <v>22</v>
      </c>
      <c r="R6655" t="s">
        <v>41</v>
      </c>
      <c r="S6655" t="s">
        <v>24</v>
      </c>
      <c r="T6655" t="s">
        <v>11839</v>
      </c>
    </row>
    <row r="6656" spans="2:20" x14ac:dyDescent="0.3">
      <c r="B6656" t="s">
        <v>11841</v>
      </c>
      <c r="C6656" s="1">
        <v>39289</v>
      </c>
      <c r="D6656" s="1" t="str">
        <f t="shared" si="1272"/>
        <v>July</v>
      </c>
      <c r="E6656" s="1" t="str">
        <f t="shared" si="1273"/>
        <v>2007</v>
      </c>
      <c r="F6656">
        <v>33</v>
      </c>
      <c r="G6656" t="str">
        <f t="shared" si="1274"/>
        <v>Adult</v>
      </c>
      <c r="H6656" t="s">
        <v>17</v>
      </c>
      <c r="I6656" t="s">
        <v>48</v>
      </c>
      <c r="J6656" t="s">
        <v>48</v>
      </c>
      <c r="K6656" t="s">
        <v>46</v>
      </c>
      <c r="L6656" s="1">
        <v>39289</v>
      </c>
      <c r="M6656" t="s">
        <v>18667</v>
      </c>
      <c r="N6656" t="s">
        <v>292</v>
      </c>
      <c r="O6656" t="s">
        <v>48</v>
      </c>
      <c r="P6656" t="s">
        <v>48</v>
      </c>
      <c r="Q6656" t="s">
        <v>22</v>
      </c>
      <c r="R6656" t="s">
        <v>41</v>
      </c>
      <c r="S6656" t="s">
        <v>24</v>
      </c>
      <c r="T6656" t="s">
        <v>11842</v>
      </c>
    </row>
    <row r="6657" spans="2:20" x14ac:dyDescent="0.3">
      <c r="B6657" t="s">
        <v>11843</v>
      </c>
      <c r="C6657" s="1">
        <v>39289</v>
      </c>
      <c r="D6657" s="1" t="str">
        <f t="shared" si="1272"/>
        <v>July</v>
      </c>
      <c r="E6657" s="1" t="str">
        <f t="shared" si="1273"/>
        <v>2007</v>
      </c>
      <c r="F6657">
        <v>26</v>
      </c>
      <c r="G6657" t="str">
        <f t="shared" si="1274"/>
        <v>Adult</v>
      </c>
      <c r="H6657" t="s">
        <v>17</v>
      </c>
      <c r="I6657" t="s">
        <v>48</v>
      </c>
      <c r="J6657" t="s">
        <v>48</v>
      </c>
      <c r="K6657" t="s">
        <v>46</v>
      </c>
      <c r="L6657" s="1">
        <v>39289</v>
      </c>
      <c r="M6657" t="s">
        <v>18667</v>
      </c>
      <c r="N6657" t="s">
        <v>292</v>
      </c>
      <c r="O6657" t="s">
        <v>48</v>
      </c>
      <c r="P6657" t="s">
        <v>48</v>
      </c>
      <c r="Q6657" t="s">
        <v>22</v>
      </c>
      <c r="R6657" t="s">
        <v>41</v>
      </c>
      <c r="S6657" t="s">
        <v>24</v>
      </c>
      <c r="T6657" t="s">
        <v>11842</v>
      </c>
    </row>
    <row r="6658" spans="2:20" x14ac:dyDescent="0.3">
      <c r="B6658" t="s">
        <v>11844</v>
      </c>
      <c r="C6658" s="1">
        <v>39289</v>
      </c>
      <c r="D6658" s="1" t="str">
        <f t="shared" si="1272"/>
        <v>July</v>
      </c>
      <c r="E6658" s="1" t="str">
        <f t="shared" si="1273"/>
        <v>2007</v>
      </c>
      <c r="F6658">
        <v>21</v>
      </c>
      <c r="G6658" t="str">
        <f t="shared" si="1274"/>
        <v>Adult</v>
      </c>
      <c r="H6658" t="s">
        <v>17</v>
      </c>
      <c r="I6658" t="s">
        <v>44</v>
      </c>
      <c r="J6658" t="s">
        <v>45</v>
      </c>
      <c r="K6658" t="s">
        <v>46</v>
      </c>
      <c r="L6658" s="1">
        <v>39289</v>
      </c>
      <c r="M6658" t="s">
        <v>18667</v>
      </c>
      <c r="N6658" t="s">
        <v>8703</v>
      </c>
      <c r="O6658" t="s">
        <v>293</v>
      </c>
      <c r="P6658" t="s">
        <v>45</v>
      </c>
      <c r="Q6658" t="s">
        <v>22</v>
      </c>
      <c r="R6658" t="s">
        <v>41</v>
      </c>
      <c r="S6658" t="s">
        <v>24</v>
      </c>
      <c r="T6658" t="s">
        <v>11839</v>
      </c>
    </row>
    <row r="6659" spans="2:20" hidden="1" x14ac:dyDescent="0.3">
      <c r="B6659" t="s">
        <v>11845</v>
      </c>
      <c r="C6659" s="1">
        <v>39285</v>
      </c>
      <c r="D6659" s="1"/>
      <c r="E6659" s="1"/>
      <c r="F6659">
        <v>19</v>
      </c>
      <c r="H6659" t="s">
        <v>17</v>
      </c>
      <c r="I6659" t="s">
        <v>932</v>
      </c>
      <c r="J6659" t="s">
        <v>318</v>
      </c>
      <c r="K6659" t="s">
        <v>46</v>
      </c>
      <c r="L6659" s="1">
        <v>39285</v>
      </c>
      <c r="M6659" t="s">
        <v>18667</v>
      </c>
      <c r="N6659" t="s">
        <v>292</v>
      </c>
      <c r="O6659" t="s">
        <v>932</v>
      </c>
      <c r="P6659" t="s">
        <v>318</v>
      </c>
      <c r="Q6659" t="s">
        <v>22</v>
      </c>
      <c r="S6659" t="s">
        <v>24</v>
      </c>
      <c r="T6659" t="s">
        <v>11846</v>
      </c>
    </row>
    <row r="6660" spans="2:20" hidden="1" x14ac:dyDescent="0.3">
      <c r="B6660" t="s">
        <v>11847</v>
      </c>
      <c r="C6660" s="1">
        <v>39285</v>
      </c>
      <c r="D6660" s="1"/>
      <c r="E6660" s="1"/>
      <c r="F6660">
        <v>19</v>
      </c>
      <c r="H6660" t="s">
        <v>17</v>
      </c>
      <c r="I6660" t="s">
        <v>932</v>
      </c>
      <c r="J6660" t="s">
        <v>318</v>
      </c>
      <c r="K6660" t="s">
        <v>46</v>
      </c>
      <c r="L6660" s="1">
        <v>39285</v>
      </c>
      <c r="M6660" t="s">
        <v>18667</v>
      </c>
      <c r="N6660" t="s">
        <v>292</v>
      </c>
      <c r="O6660" t="s">
        <v>932</v>
      </c>
      <c r="P6660" t="s">
        <v>318</v>
      </c>
      <c r="Q6660" t="s">
        <v>22</v>
      </c>
      <c r="S6660" t="s">
        <v>24</v>
      </c>
      <c r="T6660" t="s">
        <v>11846</v>
      </c>
    </row>
    <row r="6661" spans="2:20" x14ac:dyDescent="0.3">
      <c r="B6661" t="s">
        <v>11848</v>
      </c>
      <c r="C6661" s="1">
        <v>39285</v>
      </c>
      <c r="D6661" s="1" t="str">
        <f t="shared" ref="D6661:D6662" si="1275">TEXT(C6661,"mmmm")</f>
        <v>July</v>
      </c>
      <c r="E6661" s="1" t="str">
        <f t="shared" ref="E6661:E6662" si="1276">TEXT(C6661,"yyy")</f>
        <v>2007</v>
      </c>
      <c r="F6661">
        <v>20</v>
      </c>
      <c r="G6661" t="str">
        <f t="shared" ref="G6661:G6662" si="1277">IF(F6661&gt;=50, "Old Age", IF(F6661&gt;=20, "Adult", IF(F6661&gt;=13, "Teenage", "Kid")))</f>
        <v>Adult</v>
      </c>
      <c r="H6661" t="s">
        <v>17</v>
      </c>
      <c r="I6661" t="s">
        <v>885</v>
      </c>
      <c r="J6661" t="s">
        <v>318</v>
      </c>
      <c r="K6661" t="s">
        <v>46</v>
      </c>
      <c r="L6661" s="1">
        <v>39285</v>
      </c>
      <c r="M6661" t="s">
        <v>18667</v>
      </c>
      <c r="N6661" t="s">
        <v>292</v>
      </c>
      <c r="O6661" t="s">
        <v>317</v>
      </c>
      <c r="P6661" t="s">
        <v>318</v>
      </c>
      <c r="Q6661" t="s">
        <v>22</v>
      </c>
      <c r="R6661" t="s">
        <v>41</v>
      </c>
      <c r="S6661" t="s">
        <v>24</v>
      </c>
      <c r="T6661" t="s">
        <v>11849</v>
      </c>
    </row>
    <row r="6662" spans="2:20" x14ac:dyDescent="0.3">
      <c r="B6662" t="s">
        <v>11850</v>
      </c>
      <c r="C6662" s="1">
        <v>39285</v>
      </c>
      <c r="D6662" s="1" t="str">
        <f t="shared" si="1275"/>
        <v>July</v>
      </c>
      <c r="E6662" s="1" t="str">
        <f t="shared" si="1276"/>
        <v>2007</v>
      </c>
      <c r="F6662">
        <v>21</v>
      </c>
      <c r="G6662" t="str">
        <f t="shared" si="1277"/>
        <v>Adult</v>
      </c>
      <c r="H6662" t="s">
        <v>17</v>
      </c>
      <c r="I6662" t="s">
        <v>885</v>
      </c>
      <c r="J6662" t="s">
        <v>318</v>
      </c>
      <c r="K6662" t="s">
        <v>46</v>
      </c>
      <c r="L6662" s="1">
        <v>39285</v>
      </c>
      <c r="M6662" t="s">
        <v>18667</v>
      </c>
      <c r="N6662" t="s">
        <v>292</v>
      </c>
      <c r="O6662" t="s">
        <v>886</v>
      </c>
      <c r="P6662" t="s">
        <v>318</v>
      </c>
      <c r="Q6662" t="s">
        <v>22</v>
      </c>
      <c r="R6662" t="s">
        <v>41</v>
      </c>
      <c r="S6662" t="s">
        <v>24</v>
      </c>
      <c r="T6662" t="s">
        <v>11849</v>
      </c>
    </row>
    <row r="6663" spans="2:20" hidden="1" x14ac:dyDescent="0.3">
      <c r="B6663" t="s">
        <v>11851</v>
      </c>
      <c r="C6663" s="1">
        <v>39275</v>
      </c>
      <c r="D6663" s="1"/>
      <c r="E6663" s="1"/>
      <c r="F6663">
        <v>24</v>
      </c>
      <c r="H6663" t="s">
        <v>17</v>
      </c>
      <c r="I6663" t="s">
        <v>11852</v>
      </c>
      <c r="J6663" t="s">
        <v>19</v>
      </c>
      <c r="K6663" t="s">
        <v>20</v>
      </c>
      <c r="L6663" s="1">
        <v>39275</v>
      </c>
      <c r="M6663" t="s">
        <v>18667</v>
      </c>
      <c r="N6663" t="s">
        <v>292</v>
      </c>
      <c r="O6663" t="s">
        <v>3463</v>
      </c>
      <c r="P6663" t="s">
        <v>30</v>
      </c>
      <c r="Q6663" t="s">
        <v>22</v>
      </c>
      <c r="S6663" t="s">
        <v>24</v>
      </c>
      <c r="T6663" t="s">
        <v>11853</v>
      </c>
    </row>
    <row r="6664" spans="2:20" hidden="1" x14ac:dyDescent="0.3">
      <c r="B6664" t="s">
        <v>11854</v>
      </c>
      <c r="C6664" s="1">
        <v>39275</v>
      </c>
      <c r="D6664" s="1"/>
      <c r="E6664" s="1"/>
      <c r="F6664">
        <v>21</v>
      </c>
      <c r="H6664" t="s">
        <v>85</v>
      </c>
      <c r="I6664" t="s">
        <v>1166</v>
      </c>
      <c r="J6664" t="s">
        <v>313</v>
      </c>
      <c r="K6664" t="s">
        <v>46</v>
      </c>
      <c r="L6664" s="1">
        <v>39275</v>
      </c>
      <c r="M6664" t="s">
        <v>18667</v>
      </c>
      <c r="O6664" t="s">
        <v>11855</v>
      </c>
      <c r="P6664" t="s">
        <v>94</v>
      </c>
      <c r="Q6664" t="s">
        <v>22</v>
      </c>
      <c r="S6664" t="s">
        <v>88</v>
      </c>
      <c r="T6664" t="s">
        <v>11856</v>
      </c>
    </row>
    <row r="6665" spans="2:20" hidden="1" x14ac:dyDescent="0.3">
      <c r="B6665" t="s">
        <v>11857</v>
      </c>
      <c r="C6665" s="1">
        <v>39271</v>
      </c>
      <c r="D6665" s="1"/>
      <c r="E6665" s="1"/>
      <c r="F6665">
        <v>21</v>
      </c>
      <c r="H6665" t="s">
        <v>17</v>
      </c>
      <c r="I6665" t="s">
        <v>30</v>
      </c>
      <c r="J6665" t="s">
        <v>30</v>
      </c>
      <c r="K6665" t="s">
        <v>20</v>
      </c>
      <c r="L6665" s="1">
        <v>39271</v>
      </c>
      <c r="M6665" t="s">
        <v>18667</v>
      </c>
      <c r="N6665" t="s">
        <v>47</v>
      </c>
      <c r="O6665" t="s">
        <v>329</v>
      </c>
      <c r="P6665" t="s">
        <v>30</v>
      </c>
      <c r="Q6665" t="s">
        <v>22</v>
      </c>
      <c r="S6665" t="s">
        <v>24</v>
      </c>
      <c r="T6665" t="s">
        <v>11858</v>
      </c>
    </row>
    <row r="6666" spans="2:20" hidden="1" x14ac:dyDescent="0.3">
      <c r="B6666" t="s">
        <v>11859</v>
      </c>
      <c r="C6666" s="1">
        <v>39268</v>
      </c>
      <c r="D6666" s="1"/>
      <c r="E6666" s="1"/>
      <c r="F6666">
        <v>17</v>
      </c>
      <c r="H6666" t="s">
        <v>17</v>
      </c>
      <c r="I6666" t="s">
        <v>1166</v>
      </c>
      <c r="J6666" t="s">
        <v>313</v>
      </c>
      <c r="K6666" t="s">
        <v>46</v>
      </c>
      <c r="L6666" s="1">
        <v>39268</v>
      </c>
      <c r="M6666" t="s">
        <v>18667</v>
      </c>
      <c r="N6666" t="s">
        <v>47</v>
      </c>
      <c r="O6666" t="s">
        <v>314</v>
      </c>
      <c r="P6666" t="s">
        <v>313</v>
      </c>
      <c r="Q6666" t="s">
        <v>22</v>
      </c>
      <c r="S6666" t="s">
        <v>24</v>
      </c>
      <c r="T6666" t="s">
        <v>11860</v>
      </c>
    </row>
    <row r="6667" spans="2:20" hidden="1" x14ac:dyDescent="0.3">
      <c r="B6667" t="s">
        <v>11861</v>
      </c>
      <c r="C6667" s="1">
        <v>39268</v>
      </c>
      <c r="D6667" s="1"/>
      <c r="E6667" s="1"/>
      <c r="F6667">
        <v>17</v>
      </c>
      <c r="H6667" t="s">
        <v>17</v>
      </c>
      <c r="I6667" t="s">
        <v>1166</v>
      </c>
      <c r="J6667" t="s">
        <v>313</v>
      </c>
      <c r="K6667" t="s">
        <v>46</v>
      </c>
      <c r="L6667" s="1">
        <v>39268</v>
      </c>
      <c r="M6667" t="s">
        <v>18667</v>
      </c>
      <c r="N6667" t="s">
        <v>47</v>
      </c>
      <c r="O6667" t="s">
        <v>314</v>
      </c>
      <c r="P6667" t="s">
        <v>313</v>
      </c>
      <c r="Q6667" t="s">
        <v>22</v>
      </c>
      <c r="S6667" t="s">
        <v>24</v>
      </c>
      <c r="T6667" t="s">
        <v>11860</v>
      </c>
    </row>
    <row r="6668" spans="2:20" hidden="1" x14ac:dyDescent="0.3">
      <c r="B6668" t="s">
        <v>11862</v>
      </c>
      <c r="C6668" s="1">
        <v>39268</v>
      </c>
      <c r="D6668" s="1"/>
      <c r="E6668" s="1"/>
      <c r="F6668">
        <v>23</v>
      </c>
      <c r="H6668" t="s">
        <v>17</v>
      </c>
      <c r="I6668" t="s">
        <v>1166</v>
      </c>
      <c r="J6668" t="s">
        <v>313</v>
      </c>
      <c r="K6668" t="s">
        <v>46</v>
      </c>
      <c r="L6668" s="1">
        <v>39268</v>
      </c>
      <c r="M6668" t="s">
        <v>18667</v>
      </c>
      <c r="N6668" t="s">
        <v>292</v>
      </c>
      <c r="O6668" t="s">
        <v>1166</v>
      </c>
      <c r="P6668" t="s">
        <v>313</v>
      </c>
      <c r="Q6668" t="s">
        <v>22</v>
      </c>
      <c r="S6668" t="s">
        <v>24</v>
      </c>
      <c r="T6668" t="s">
        <v>11863</v>
      </c>
    </row>
    <row r="6669" spans="2:20" hidden="1" x14ac:dyDescent="0.3">
      <c r="B6669" t="s">
        <v>11864</v>
      </c>
      <c r="C6669" s="1">
        <v>39268</v>
      </c>
      <c r="D6669" s="1"/>
      <c r="E6669" s="1"/>
      <c r="F6669">
        <v>18</v>
      </c>
      <c r="H6669" t="s">
        <v>17</v>
      </c>
      <c r="I6669" t="s">
        <v>1166</v>
      </c>
      <c r="J6669" t="s">
        <v>313</v>
      </c>
      <c r="K6669" t="s">
        <v>46</v>
      </c>
      <c r="L6669" s="1">
        <v>39268</v>
      </c>
      <c r="M6669" t="s">
        <v>18667</v>
      </c>
      <c r="N6669" t="s">
        <v>47</v>
      </c>
      <c r="O6669" t="s">
        <v>314</v>
      </c>
      <c r="P6669" t="s">
        <v>313</v>
      </c>
      <c r="Q6669" t="s">
        <v>22</v>
      </c>
      <c r="S6669" t="s">
        <v>24</v>
      </c>
      <c r="T6669" t="s">
        <v>11860</v>
      </c>
    </row>
    <row r="6670" spans="2:20" hidden="1" x14ac:dyDescent="0.3">
      <c r="B6670" t="s">
        <v>11865</v>
      </c>
      <c r="C6670" s="1">
        <v>39268</v>
      </c>
      <c r="D6670" s="1"/>
      <c r="E6670" s="1"/>
      <c r="F6670">
        <v>21</v>
      </c>
      <c r="H6670" t="s">
        <v>17</v>
      </c>
      <c r="I6670" t="s">
        <v>1166</v>
      </c>
      <c r="J6670" t="s">
        <v>313</v>
      </c>
      <c r="K6670" t="s">
        <v>46</v>
      </c>
      <c r="L6670" s="1">
        <v>39268</v>
      </c>
      <c r="M6670" t="s">
        <v>18667</v>
      </c>
      <c r="N6670" t="s">
        <v>292</v>
      </c>
      <c r="O6670" t="s">
        <v>1166</v>
      </c>
      <c r="P6670" t="s">
        <v>313</v>
      </c>
      <c r="Q6670" t="s">
        <v>22</v>
      </c>
      <c r="S6670" t="s">
        <v>24</v>
      </c>
      <c r="T6670" t="s">
        <v>11863</v>
      </c>
    </row>
    <row r="6671" spans="2:20" x14ac:dyDescent="0.3">
      <c r="B6671" t="s">
        <v>11866</v>
      </c>
      <c r="C6671" s="1">
        <v>39268</v>
      </c>
      <c r="D6671" s="1" t="str">
        <f t="shared" ref="D6671:D6674" si="1278">TEXT(C6671,"mmmm")</f>
        <v>July</v>
      </c>
      <c r="E6671" s="1" t="str">
        <f t="shared" ref="E6671:E6674" si="1279">TEXT(C6671,"yyy")</f>
        <v>2007</v>
      </c>
      <c r="F6671">
        <v>21</v>
      </c>
      <c r="G6671" t="str">
        <f t="shared" ref="G6671:G6674" si="1280">IF(F6671&gt;=50, "Old Age", IF(F6671&gt;=20, "Adult", IF(F6671&gt;=13, "Teenage", "Kid")))</f>
        <v>Adult</v>
      </c>
      <c r="H6671" t="s">
        <v>17</v>
      </c>
      <c r="I6671" t="s">
        <v>1166</v>
      </c>
      <c r="J6671" t="s">
        <v>313</v>
      </c>
      <c r="K6671" t="s">
        <v>46</v>
      </c>
      <c r="L6671" s="1">
        <v>39268</v>
      </c>
      <c r="M6671" t="s">
        <v>18667</v>
      </c>
      <c r="N6671" t="s">
        <v>292</v>
      </c>
      <c r="O6671" t="s">
        <v>1166</v>
      </c>
      <c r="P6671" t="s">
        <v>313</v>
      </c>
      <c r="Q6671" t="s">
        <v>22</v>
      </c>
      <c r="R6671" t="s">
        <v>41</v>
      </c>
      <c r="S6671" t="s">
        <v>24</v>
      </c>
      <c r="T6671" t="s">
        <v>11863</v>
      </c>
    </row>
    <row r="6672" spans="2:20" x14ac:dyDescent="0.3">
      <c r="B6672" t="s">
        <v>11867</v>
      </c>
      <c r="C6672" s="1">
        <v>39268</v>
      </c>
      <c r="D6672" s="1" t="str">
        <f t="shared" si="1278"/>
        <v>July</v>
      </c>
      <c r="E6672" s="1" t="str">
        <f t="shared" si="1279"/>
        <v>2007</v>
      </c>
      <c r="F6672">
        <v>21</v>
      </c>
      <c r="G6672" t="str">
        <f t="shared" si="1280"/>
        <v>Adult</v>
      </c>
      <c r="H6672" t="s">
        <v>17</v>
      </c>
      <c r="I6672" t="s">
        <v>1166</v>
      </c>
      <c r="J6672" t="s">
        <v>313</v>
      </c>
      <c r="K6672" t="s">
        <v>46</v>
      </c>
      <c r="L6672" s="1">
        <v>39268</v>
      </c>
      <c r="M6672" t="s">
        <v>18667</v>
      </c>
      <c r="N6672" t="s">
        <v>292</v>
      </c>
      <c r="O6672" t="s">
        <v>1166</v>
      </c>
      <c r="P6672" t="s">
        <v>313</v>
      </c>
      <c r="Q6672" t="s">
        <v>22</v>
      </c>
      <c r="R6672" t="s">
        <v>41</v>
      </c>
      <c r="S6672" t="s">
        <v>24</v>
      </c>
      <c r="T6672" t="s">
        <v>11863</v>
      </c>
    </row>
    <row r="6673" spans="2:20" x14ac:dyDescent="0.3">
      <c r="B6673" t="s">
        <v>11868</v>
      </c>
      <c r="C6673" s="1">
        <v>39268</v>
      </c>
      <c r="D6673" s="1" t="str">
        <f t="shared" si="1278"/>
        <v>July</v>
      </c>
      <c r="E6673" s="1" t="str">
        <f t="shared" si="1279"/>
        <v>2007</v>
      </c>
      <c r="F6673">
        <v>37</v>
      </c>
      <c r="G6673" t="str">
        <f t="shared" si="1280"/>
        <v>Adult</v>
      </c>
      <c r="H6673" t="s">
        <v>17</v>
      </c>
      <c r="I6673" t="s">
        <v>1166</v>
      </c>
      <c r="J6673" t="s">
        <v>313</v>
      </c>
      <c r="K6673" t="s">
        <v>46</v>
      </c>
      <c r="L6673" s="1">
        <v>39268</v>
      </c>
      <c r="M6673" t="s">
        <v>18667</v>
      </c>
      <c r="N6673" t="s">
        <v>292</v>
      </c>
      <c r="O6673" t="s">
        <v>1166</v>
      </c>
      <c r="P6673" t="s">
        <v>313</v>
      </c>
      <c r="Q6673" t="s">
        <v>22</v>
      </c>
      <c r="R6673" t="s">
        <v>918</v>
      </c>
      <c r="S6673" t="s">
        <v>24</v>
      </c>
      <c r="T6673" t="s">
        <v>11863</v>
      </c>
    </row>
    <row r="6674" spans="2:20" x14ac:dyDescent="0.3">
      <c r="B6674" t="s">
        <v>11869</v>
      </c>
      <c r="C6674" s="1">
        <v>39268</v>
      </c>
      <c r="D6674" s="1" t="str">
        <f t="shared" si="1278"/>
        <v>July</v>
      </c>
      <c r="E6674" s="1" t="str">
        <f t="shared" si="1279"/>
        <v>2007</v>
      </c>
      <c r="F6674">
        <v>20</v>
      </c>
      <c r="G6674" t="str">
        <f t="shared" si="1280"/>
        <v>Adult</v>
      </c>
      <c r="H6674" t="s">
        <v>17</v>
      </c>
      <c r="I6674" t="s">
        <v>1166</v>
      </c>
      <c r="J6674" t="s">
        <v>313</v>
      </c>
      <c r="K6674" t="s">
        <v>46</v>
      </c>
      <c r="L6674" s="1">
        <v>39268</v>
      </c>
      <c r="M6674" t="s">
        <v>18667</v>
      </c>
      <c r="N6674" t="s">
        <v>292</v>
      </c>
      <c r="O6674" t="s">
        <v>1166</v>
      </c>
      <c r="P6674" t="s">
        <v>313</v>
      </c>
      <c r="Q6674" t="s">
        <v>22</v>
      </c>
      <c r="R6674" t="s">
        <v>918</v>
      </c>
      <c r="S6674" t="s">
        <v>24</v>
      </c>
      <c r="T6674" t="s">
        <v>11863</v>
      </c>
    </row>
    <row r="6675" spans="2:20" hidden="1" x14ac:dyDescent="0.3">
      <c r="B6675" t="s">
        <v>11870</v>
      </c>
      <c r="C6675" s="1">
        <v>39268</v>
      </c>
      <c r="D6675" s="1"/>
      <c r="E6675" s="1"/>
      <c r="F6675">
        <v>22</v>
      </c>
      <c r="H6675" t="s">
        <v>17</v>
      </c>
      <c r="I6675" t="s">
        <v>1166</v>
      </c>
      <c r="J6675" t="s">
        <v>313</v>
      </c>
      <c r="K6675" t="s">
        <v>46</v>
      </c>
      <c r="L6675" s="1">
        <v>39268</v>
      </c>
      <c r="M6675" t="s">
        <v>18667</v>
      </c>
      <c r="N6675" t="s">
        <v>292</v>
      </c>
      <c r="O6675" t="s">
        <v>1166</v>
      </c>
      <c r="P6675" t="s">
        <v>313</v>
      </c>
      <c r="Q6675" t="s">
        <v>22</v>
      </c>
      <c r="S6675" t="s">
        <v>24</v>
      </c>
      <c r="T6675" t="s">
        <v>11871</v>
      </c>
    </row>
    <row r="6676" spans="2:20" x14ac:dyDescent="0.3">
      <c r="B6676" t="s">
        <v>11872</v>
      </c>
      <c r="C6676" s="1">
        <v>39268</v>
      </c>
      <c r="D6676" s="1" t="str">
        <f>TEXT(C6676,"mmmm")</f>
        <v>July</v>
      </c>
      <c r="E6676" s="1" t="str">
        <f>TEXT(C6676,"yyy")</f>
        <v>2007</v>
      </c>
      <c r="F6676">
        <v>22</v>
      </c>
      <c r="G6676" t="str">
        <f>IF(F6676&gt;=50, "Old Age", IF(F6676&gt;=20, "Adult", IF(F6676&gt;=13, "Teenage", "Kid")))</f>
        <v>Adult</v>
      </c>
      <c r="H6676" t="s">
        <v>17</v>
      </c>
      <c r="I6676" t="s">
        <v>1166</v>
      </c>
      <c r="J6676" t="s">
        <v>313</v>
      </c>
      <c r="K6676" t="s">
        <v>46</v>
      </c>
      <c r="L6676" s="1">
        <v>39268</v>
      </c>
      <c r="M6676" t="s">
        <v>18667</v>
      </c>
      <c r="N6676" t="s">
        <v>292</v>
      </c>
      <c r="O6676" t="s">
        <v>1166</v>
      </c>
      <c r="P6676" t="s">
        <v>313</v>
      </c>
      <c r="Q6676" t="s">
        <v>22</v>
      </c>
      <c r="R6676" t="s">
        <v>41</v>
      </c>
      <c r="S6676" t="s">
        <v>24</v>
      </c>
      <c r="T6676" t="s">
        <v>11863</v>
      </c>
    </row>
    <row r="6677" spans="2:20" hidden="1" x14ac:dyDescent="0.3">
      <c r="B6677" t="s">
        <v>11873</v>
      </c>
      <c r="C6677" s="1">
        <v>39266</v>
      </c>
      <c r="D6677" s="1"/>
      <c r="E6677" s="1"/>
      <c r="F6677">
        <v>15</v>
      </c>
      <c r="H6677" t="s">
        <v>17</v>
      </c>
      <c r="I6677" t="s">
        <v>55</v>
      </c>
      <c r="J6677" t="s">
        <v>55</v>
      </c>
      <c r="K6677" t="s">
        <v>20</v>
      </c>
      <c r="L6677" s="1">
        <v>39266</v>
      </c>
      <c r="M6677" t="s">
        <v>18667</v>
      </c>
      <c r="N6677" t="s">
        <v>47</v>
      </c>
      <c r="O6677" t="s">
        <v>55</v>
      </c>
      <c r="P6677" t="s">
        <v>55</v>
      </c>
      <c r="Q6677" t="s">
        <v>22</v>
      </c>
      <c r="S6677" t="s">
        <v>24</v>
      </c>
      <c r="T6677" t="s">
        <v>11874</v>
      </c>
    </row>
    <row r="6678" spans="2:20" hidden="1" x14ac:dyDescent="0.3">
      <c r="B6678" t="s">
        <v>11875</v>
      </c>
      <c r="C6678" s="1">
        <v>39265</v>
      </c>
      <c r="D6678" s="1"/>
      <c r="E6678" s="1"/>
      <c r="F6678">
        <v>22</v>
      </c>
      <c r="H6678" t="s">
        <v>17</v>
      </c>
      <c r="I6678" t="s">
        <v>38</v>
      </c>
      <c r="J6678" t="s">
        <v>30</v>
      </c>
      <c r="K6678" t="s">
        <v>20</v>
      </c>
      <c r="L6678" s="1">
        <v>39265</v>
      </c>
      <c r="M6678" t="s">
        <v>18667</v>
      </c>
      <c r="N6678" t="s">
        <v>292</v>
      </c>
      <c r="O6678" t="s">
        <v>38</v>
      </c>
      <c r="P6678" t="s">
        <v>30</v>
      </c>
      <c r="Q6678" t="s">
        <v>22</v>
      </c>
      <c r="S6678" t="s">
        <v>24</v>
      </c>
      <c r="T6678" t="s">
        <v>11165</v>
      </c>
    </row>
    <row r="6679" spans="2:20" x14ac:dyDescent="0.3">
      <c r="B6679" t="s">
        <v>11876</v>
      </c>
      <c r="C6679" s="1">
        <v>39263</v>
      </c>
      <c r="D6679" s="1" t="str">
        <f t="shared" ref="D6679:D6685" si="1281">TEXT(C6679,"mmmm")</f>
        <v>June</v>
      </c>
      <c r="E6679" s="1" t="str">
        <f t="shared" ref="E6679:E6685" si="1282">TEXT(C6679,"yyy")</f>
        <v>2007</v>
      </c>
      <c r="F6679">
        <v>47</v>
      </c>
      <c r="G6679" t="str">
        <f t="shared" ref="G6679:G6685" si="1283">IF(F6679&gt;=50, "Old Age", IF(F6679&gt;=20, "Adult", IF(F6679&gt;=13, "Teenage", "Kid")))</f>
        <v>Adult</v>
      </c>
      <c r="H6679" t="s">
        <v>17</v>
      </c>
      <c r="I6679" t="s">
        <v>1432</v>
      </c>
      <c r="J6679" t="s">
        <v>313</v>
      </c>
      <c r="K6679" t="s">
        <v>46</v>
      </c>
      <c r="L6679" s="1">
        <v>39263</v>
      </c>
      <c r="M6679" t="s">
        <v>18667</v>
      </c>
      <c r="N6679" t="s">
        <v>876</v>
      </c>
      <c r="O6679" t="s">
        <v>1432</v>
      </c>
      <c r="P6679" t="s">
        <v>313</v>
      </c>
      <c r="Q6679" t="s">
        <v>22</v>
      </c>
      <c r="R6679" t="s">
        <v>41</v>
      </c>
      <c r="S6679" t="s">
        <v>24</v>
      </c>
      <c r="T6679" t="s">
        <v>11877</v>
      </c>
    </row>
    <row r="6680" spans="2:20" x14ac:dyDescent="0.3">
      <c r="B6680" t="s">
        <v>11878</v>
      </c>
      <c r="C6680" s="1">
        <v>39263</v>
      </c>
      <c r="D6680" s="1" t="str">
        <f t="shared" si="1281"/>
        <v>June</v>
      </c>
      <c r="E6680" s="1" t="str">
        <f t="shared" si="1282"/>
        <v>2007</v>
      </c>
      <c r="F6680">
        <v>18</v>
      </c>
      <c r="G6680" t="str">
        <f t="shared" si="1283"/>
        <v>Teenage</v>
      </c>
      <c r="H6680" t="s">
        <v>17</v>
      </c>
      <c r="I6680" t="s">
        <v>1432</v>
      </c>
      <c r="J6680" t="s">
        <v>313</v>
      </c>
      <c r="K6680" t="s">
        <v>46</v>
      </c>
      <c r="L6680" s="1">
        <v>39263</v>
      </c>
      <c r="M6680" t="s">
        <v>18667</v>
      </c>
      <c r="N6680" t="s">
        <v>876</v>
      </c>
      <c r="O6680" t="s">
        <v>1432</v>
      </c>
      <c r="P6680" t="s">
        <v>313</v>
      </c>
      <c r="Q6680" t="s">
        <v>22</v>
      </c>
      <c r="R6680" t="s">
        <v>41</v>
      </c>
      <c r="S6680" t="s">
        <v>24</v>
      </c>
      <c r="T6680" t="s">
        <v>11877</v>
      </c>
    </row>
    <row r="6681" spans="2:20" x14ac:dyDescent="0.3">
      <c r="B6681" t="s">
        <v>11879</v>
      </c>
      <c r="C6681" s="1">
        <v>39263</v>
      </c>
      <c r="D6681" s="1" t="str">
        <f t="shared" si="1281"/>
        <v>June</v>
      </c>
      <c r="E6681" s="1" t="str">
        <f t="shared" si="1282"/>
        <v>2007</v>
      </c>
      <c r="F6681">
        <v>43</v>
      </c>
      <c r="G6681" t="str">
        <f t="shared" si="1283"/>
        <v>Adult</v>
      </c>
      <c r="H6681" t="s">
        <v>17</v>
      </c>
      <c r="I6681" t="s">
        <v>48</v>
      </c>
      <c r="J6681" t="s">
        <v>48</v>
      </c>
      <c r="K6681" t="s">
        <v>46</v>
      </c>
      <c r="L6681" s="1">
        <v>39263</v>
      </c>
      <c r="M6681" t="s">
        <v>18667</v>
      </c>
      <c r="N6681" t="s">
        <v>876</v>
      </c>
      <c r="O6681" t="s">
        <v>889</v>
      </c>
      <c r="P6681" t="s">
        <v>302</v>
      </c>
      <c r="Q6681" t="s">
        <v>22</v>
      </c>
      <c r="R6681" t="s">
        <v>41</v>
      </c>
      <c r="S6681" t="s">
        <v>24</v>
      </c>
      <c r="T6681" t="s">
        <v>11880</v>
      </c>
    </row>
    <row r="6682" spans="2:20" x14ac:dyDescent="0.3">
      <c r="B6682" t="s">
        <v>11881</v>
      </c>
      <c r="C6682" s="1">
        <v>39263</v>
      </c>
      <c r="D6682" s="1" t="str">
        <f t="shared" si="1281"/>
        <v>June</v>
      </c>
      <c r="E6682" s="1" t="str">
        <f t="shared" si="1282"/>
        <v>2007</v>
      </c>
      <c r="F6682">
        <v>25</v>
      </c>
      <c r="G6682" t="str">
        <f t="shared" si="1283"/>
        <v>Adult</v>
      </c>
      <c r="H6682" t="s">
        <v>17</v>
      </c>
      <c r="I6682" t="s">
        <v>1432</v>
      </c>
      <c r="J6682" t="s">
        <v>313</v>
      </c>
      <c r="K6682" t="s">
        <v>46</v>
      </c>
      <c r="L6682" s="1">
        <v>39263</v>
      </c>
      <c r="M6682" t="s">
        <v>18667</v>
      </c>
      <c r="N6682" t="s">
        <v>876</v>
      </c>
      <c r="O6682" t="s">
        <v>1432</v>
      </c>
      <c r="P6682" t="s">
        <v>313</v>
      </c>
      <c r="Q6682" t="s">
        <v>22</v>
      </c>
      <c r="R6682" t="s">
        <v>41</v>
      </c>
      <c r="S6682" t="s">
        <v>24</v>
      </c>
      <c r="T6682" t="s">
        <v>11882</v>
      </c>
    </row>
    <row r="6683" spans="2:20" x14ac:dyDescent="0.3">
      <c r="B6683" t="s">
        <v>11883</v>
      </c>
      <c r="C6683" s="1">
        <v>39263</v>
      </c>
      <c r="D6683" s="1" t="str">
        <f t="shared" si="1281"/>
        <v>June</v>
      </c>
      <c r="E6683" s="1" t="str">
        <f t="shared" si="1282"/>
        <v>2007</v>
      </c>
      <c r="F6683">
        <v>21</v>
      </c>
      <c r="G6683" t="str">
        <f t="shared" si="1283"/>
        <v>Adult</v>
      </c>
      <c r="H6683" t="s">
        <v>17</v>
      </c>
      <c r="I6683" t="s">
        <v>48</v>
      </c>
      <c r="J6683" t="s">
        <v>48</v>
      </c>
      <c r="K6683" t="s">
        <v>46</v>
      </c>
      <c r="L6683" s="1">
        <v>39263</v>
      </c>
      <c r="M6683" t="s">
        <v>18667</v>
      </c>
      <c r="N6683" t="s">
        <v>292</v>
      </c>
      <c r="O6683" t="s">
        <v>889</v>
      </c>
      <c r="P6683" t="s">
        <v>302</v>
      </c>
      <c r="Q6683" t="s">
        <v>22</v>
      </c>
      <c r="R6683" t="s">
        <v>41</v>
      </c>
      <c r="S6683" t="s">
        <v>24</v>
      </c>
      <c r="T6683" t="s">
        <v>11880</v>
      </c>
    </row>
    <row r="6684" spans="2:20" x14ac:dyDescent="0.3">
      <c r="B6684" t="s">
        <v>11884</v>
      </c>
      <c r="C6684" s="1">
        <v>39263</v>
      </c>
      <c r="D6684" s="1" t="str">
        <f t="shared" si="1281"/>
        <v>June</v>
      </c>
      <c r="E6684" s="1" t="str">
        <f t="shared" si="1282"/>
        <v>2007</v>
      </c>
      <c r="F6684">
        <v>44</v>
      </c>
      <c r="G6684" t="str">
        <f t="shared" si="1283"/>
        <v>Adult</v>
      </c>
      <c r="H6684" t="s">
        <v>17</v>
      </c>
      <c r="I6684" t="s">
        <v>1432</v>
      </c>
      <c r="J6684" t="s">
        <v>313</v>
      </c>
      <c r="K6684" t="s">
        <v>46</v>
      </c>
      <c r="L6684" s="1">
        <v>39263</v>
      </c>
      <c r="M6684" t="s">
        <v>18667</v>
      </c>
      <c r="N6684" t="s">
        <v>876</v>
      </c>
      <c r="O6684" t="s">
        <v>1432</v>
      </c>
      <c r="P6684" t="s">
        <v>313</v>
      </c>
      <c r="Q6684" t="s">
        <v>22</v>
      </c>
      <c r="R6684" t="s">
        <v>41</v>
      </c>
      <c r="S6684" t="s">
        <v>24</v>
      </c>
      <c r="T6684" t="s">
        <v>11885</v>
      </c>
    </row>
    <row r="6685" spans="2:20" x14ac:dyDescent="0.3">
      <c r="B6685" t="s">
        <v>11886</v>
      </c>
      <c r="C6685" s="1">
        <v>39263</v>
      </c>
      <c r="D6685" s="1" t="str">
        <f t="shared" si="1281"/>
        <v>June</v>
      </c>
      <c r="E6685" s="1" t="str">
        <f t="shared" si="1282"/>
        <v>2007</v>
      </c>
      <c r="F6685">
        <v>21</v>
      </c>
      <c r="G6685" t="str">
        <f t="shared" si="1283"/>
        <v>Adult</v>
      </c>
      <c r="H6685" t="s">
        <v>17</v>
      </c>
      <c r="I6685" t="s">
        <v>48</v>
      </c>
      <c r="J6685" t="s">
        <v>48</v>
      </c>
      <c r="K6685" t="s">
        <v>46</v>
      </c>
      <c r="L6685" s="1">
        <v>39263</v>
      </c>
      <c r="M6685" t="s">
        <v>18667</v>
      </c>
      <c r="N6685" t="s">
        <v>876</v>
      </c>
      <c r="O6685" t="s">
        <v>302</v>
      </c>
      <c r="P6685" t="s">
        <v>302</v>
      </c>
      <c r="Q6685" t="s">
        <v>22</v>
      </c>
      <c r="R6685" t="s">
        <v>41</v>
      </c>
      <c r="S6685" t="s">
        <v>24</v>
      </c>
      <c r="T6685" t="s">
        <v>11880</v>
      </c>
    </row>
    <row r="6686" spans="2:20" hidden="1" x14ac:dyDescent="0.3">
      <c r="B6686" t="s">
        <v>11887</v>
      </c>
      <c r="C6686" s="1">
        <v>39262</v>
      </c>
      <c r="D6686" s="1"/>
      <c r="E6686" s="1"/>
      <c r="F6686">
        <v>28</v>
      </c>
      <c r="H6686" t="s">
        <v>17</v>
      </c>
      <c r="I6686" t="s">
        <v>92</v>
      </c>
      <c r="J6686" t="s">
        <v>92</v>
      </c>
      <c r="K6686" t="s">
        <v>20</v>
      </c>
      <c r="L6686" s="1">
        <v>39262</v>
      </c>
      <c r="M6686" t="s">
        <v>18667</v>
      </c>
      <c r="N6686" t="s">
        <v>876</v>
      </c>
      <c r="O6686" t="s">
        <v>92</v>
      </c>
      <c r="P6686" t="s">
        <v>92</v>
      </c>
      <c r="Q6686" t="s">
        <v>22</v>
      </c>
      <c r="S6686" t="s">
        <v>24</v>
      </c>
      <c r="T6686" t="s">
        <v>11888</v>
      </c>
    </row>
    <row r="6687" spans="2:20" x14ac:dyDescent="0.3">
      <c r="B6687" t="s">
        <v>11889</v>
      </c>
      <c r="C6687" s="1">
        <v>39260</v>
      </c>
      <c r="D6687" s="1" t="str">
        <f>TEXT(C6687,"mmmm")</f>
        <v>June</v>
      </c>
      <c r="E6687" s="1" t="str">
        <f>TEXT(C6687,"yyy")</f>
        <v>2007</v>
      </c>
      <c r="F6687">
        <v>20</v>
      </c>
      <c r="G6687" t="str">
        <f>IF(F6687&gt;=50, "Old Age", IF(F6687&gt;=20, "Adult", IF(F6687&gt;=13, "Teenage", "Kid")))</f>
        <v>Adult</v>
      </c>
      <c r="H6687" t="s">
        <v>17</v>
      </c>
      <c r="I6687" t="s">
        <v>44</v>
      </c>
      <c r="J6687" t="s">
        <v>45</v>
      </c>
      <c r="K6687" t="s">
        <v>46</v>
      </c>
      <c r="L6687" s="1">
        <v>39260</v>
      </c>
      <c r="M6687" t="s">
        <v>18667</v>
      </c>
      <c r="N6687" t="s">
        <v>292</v>
      </c>
      <c r="O6687" t="s">
        <v>323</v>
      </c>
      <c r="P6687" t="s">
        <v>45</v>
      </c>
      <c r="Q6687" t="s">
        <v>22</v>
      </c>
      <c r="R6687" t="s">
        <v>918</v>
      </c>
      <c r="S6687" t="s">
        <v>24</v>
      </c>
      <c r="T6687" t="s">
        <v>11890</v>
      </c>
    </row>
    <row r="6688" spans="2:20" hidden="1" x14ac:dyDescent="0.3">
      <c r="B6688" t="s">
        <v>11891</v>
      </c>
      <c r="C6688" s="1">
        <v>39260</v>
      </c>
      <c r="D6688" s="1"/>
      <c r="E6688" s="1"/>
      <c r="F6688">
        <v>23</v>
      </c>
      <c r="H6688" t="s">
        <v>17</v>
      </c>
      <c r="I6688" t="s">
        <v>48</v>
      </c>
      <c r="J6688" t="s">
        <v>48</v>
      </c>
      <c r="K6688" t="s">
        <v>46</v>
      </c>
      <c r="L6688" s="1">
        <v>39260</v>
      </c>
      <c r="M6688" t="s">
        <v>18667</v>
      </c>
      <c r="N6688" t="s">
        <v>292</v>
      </c>
      <c r="O6688" t="s">
        <v>48</v>
      </c>
      <c r="P6688" t="s">
        <v>48</v>
      </c>
      <c r="Q6688" t="s">
        <v>22</v>
      </c>
      <c r="S6688" t="s">
        <v>24</v>
      </c>
      <c r="T6688" t="s">
        <v>11892</v>
      </c>
    </row>
    <row r="6689" spans="2:20" x14ac:dyDescent="0.3">
      <c r="B6689" t="s">
        <v>11893</v>
      </c>
      <c r="C6689" s="1">
        <v>39260</v>
      </c>
      <c r="D6689" s="1" t="str">
        <f t="shared" ref="D6689:D6693" si="1284">TEXT(C6689,"mmmm")</f>
        <v>June</v>
      </c>
      <c r="E6689" s="1" t="str">
        <f t="shared" ref="E6689:E6693" si="1285">TEXT(C6689,"yyy")</f>
        <v>2007</v>
      </c>
      <c r="F6689">
        <v>21</v>
      </c>
      <c r="G6689" t="str">
        <f t="shared" ref="G6689:G6693" si="1286">IF(F6689&gt;=50, "Old Age", IF(F6689&gt;=20, "Adult", IF(F6689&gt;=13, "Teenage", "Kid")))</f>
        <v>Adult</v>
      </c>
      <c r="H6689" t="s">
        <v>17</v>
      </c>
      <c r="I6689" t="s">
        <v>44</v>
      </c>
      <c r="J6689" t="s">
        <v>45</v>
      </c>
      <c r="K6689" t="s">
        <v>46</v>
      </c>
      <c r="L6689" s="1">
        <v>39260</v>
      </c>
      <c r="M6689" t="s">
        <v>18667</v>
      </c>
      <c r="N6689" t="s">
        <v>292</v>
      </c>
      <c r="O6689" t="s">
        <v>323</v>
      </c>
      <c r="P6689" t="s">
        <v>45</v>
      </c>
      <c r="Q6689" t="s">
        <v>22</v>
      </c>
      <c r="R6689" t="s">
        <v>918</v>
      </c>
      <c r="S6689" t="s">
        <v>24</v>
      </c>
      <c r="T6689" t="s">
        <v>11890</v>
      </c>
    </row>
    <row r="6690" spans="2:20" x14ac:dyDescent="0.3">
      <c r="B6690" t="s">
        <v>11894</v>
      </c>
      <c r="C6690" s="1">
        <v>39260</v>
      </c>
      <c r="D6690" s="1" t="str">
        <f t="shared" si="1284"/>
        <v>June</v>
      </c>
      <c r="E6690" s="1" t="str">
        <f t="shared" si="1285"/>
        <v>2007</v>
      </c>
      <c r="F6690">
        <v>18</v>
      </c>
      <c r="G6690" t="str">
        <f t="shared" si="1286"/>
        <v>Teenage</v>
      </c>
      <c r="H6690" t="s">
        <v>17</v>
      </c>
      <c r="I6690" t="s">
        <v>44</v>
      </c>
      <c r="J6690" t="s">
        <v>45</v>
      </c>
      <c r="K6690" t="s">
        <v>46</v>
      </c>
      <c r="L6690" s="1">
        <v>39260</v>
      </c>
      <c r="M6690" t="s">
        <v>18667</v>
      </c>
      <c r="N6690" t="s">
        <v>47</v>
      </c>
      <c r="O6690" t="s">
        <v>323</v>
      </c>
      <c r="P6690" t="s">
        <v>45</v>
      </c>
      <c r="Q6690" t="s">
        <v>22</v>
      </c>
      <c r="R6690" t="s">
        <v>918</v>
      </c>
      <c r="S6690" t="s">
        <v>24</v>
      </c>
      <c r="T6690" t="s">
        <v>11895</v>
      </c>
    </row>
    <row r="6691" spans="2:20" x14ac:dyDescent="0.3">
      <c r="B6691" t="s">
        <v>11896</v>
      </c>
      <c r="C6691" s="1">
        <v>39260</v>
      </c>
      <c r="D6691" s="1" t="str">
        <f t="shared" si="1284"/>
        <v>June</v>
      </c>
      <c r="E6691" s="1" t="str">
        <f t="shared" si="1285"/>
        <v>2007</v>
      </c>
      <c r="F6691">
        <v>18</v>
      </c>
      <c r="G6691" t="str">
        <f t="shared" si="1286"/>
        <v>Teenage</v>
      </c>
      <c r="H6691" t="s">
        <v>17</v>
      </c>
      <c r="I6691" t="s">
        <v>44</v>
      </c>
      <c r="J6691" t="s">
        <v>45</v>
      </c>
      <c r="K6691" t="s">
        <v>46</v>
      </c>
      <c r="L6691" s="1">
        <v>39260</v>
      </c>
      <c r="M6691" t="s">
        <v>18667</v>
      </c>
      <c r="N6691" t="s">
        <v>47</v>
      </c>
      <c r="O6691" t="s">
        <v>323</v>
      </c>
      <c r="P6691" t="s">
        <v>45</v>
      </c>
      <c r="Q6691" t="s">
        <v>22</v>
      </c>
      <c r="R6691" t="s">
        <v>918</v>
      </c>
      <c r="S6691" t="s">
        <v>24</v>
      </c>
      <c r="T6691" t="s">
        <v>11897</v>
      </c>
    </row>
    <row r="6692" spans="2:20" x14ac:dyDescent="0.3">
      <c r="B6692" t="s">
        <v>11898</v>
      </c>
      <c r="C6692" s="1">
        <v>39260</v>
      </c>
      <c r="D6692" s="1" t="str">
        <f t="shared" si="1284"/>
        <v>June</v>
      </c>
      <c r="E6692" s="1" t="str">
        <f t="shared" si="1285"/>
        <v>2007</v>
      </c>
      <c r="F6692">
        <v>33</v>
      </c>
      <c r="G6692" t="str">
        <f t="shared" si="1286"/>
        <v>Adult</v>
      </c>
      <c r="H6692" t="s">
        <v>17</v>
      </c>
      <c r="I6692" t="s">
        <v>44</v>
      </c>
      <c r="J6692" t="s">
        <v>45</v>
      </c>
      <c r="K6692" t="s">
        <v>46</v>
      </c>
      <c r="L6692" s="1">
        <v>39260</v>
      </c>
      <c r="M6692" t="s">
        <v>18667</v>
      </c>
      <c r="N6692" t="s">
        <v>47</v>
      </c>
      <c r="O6692" t="s">
        <v>323</v>
      </c>
      <c r="P6692" t="s">
        <v>45</v>
      </c>
      <c r="Q6692" t="s">
        <v>22</v>
      </c>
      <c r="R6692" t="s">
        <v>918</v>
      </c>
      <c r="S6692" t="s">
        <v>24</v>
      </c>
      <c r="T6692" t="s">
        <v>11895</v>
      </c>
    </row>
    <row r="6693" spans="2:20" x14ac:dyDescent="0.3">
      <c r="B6693" t="s">
        <v>11899</v>
      </c>
      <c r="C6693" s="1">
        <v>39260</v>
      </c>
      <c r="D6693" s="1" t="str">
        <f t="shared" si="1284"/>
        <v>June</v>
      </c>
      <c r="E6693" s="1" t="str">
        <f t="shared" si="1285"/>
        <v>2007</v>
      </c>
      <c r="F6693">
        <v>23</v>
      </c>
      <c r="G6693" t="str">
        <f t="shared" si="1286"/>
        <v>Adult</v>
      </c>
      <c r="H6693" t="s">
        <v>17</v>
      </c>
      <c r="I6693" t="s">
        <v>44</v>
      </c>
      <c r="J6693" t="s">
        <v>45</v>
      </c>
      <c r="K6693" t="s">
        <v>46</v>
      </c>
      <c r="L6693" s="1">
        <v>39282</v>
      </c>
      <c r="M6693" t="s">
        <v>18667</v>
      </c>
      <c r="N6693" t="s">
        <v>292</v>
      </c>
      <c r="O6693" t="s">
        <v>323</v>
      </c>
      <c r="P6693" t="s">
        <v>45</v>
      </c>
      <c r="Q6693" t="s">
        <v>22</v>
      </c>
      <c r="R6693" t="s">
        <v>918</v>
      </c>
      <c r="S6693" t="s">
        <v>24</v>
      </c>
      <c r="T6693" t="s">
        <v>11900</v>
      </c>
    </row>
    <row r="6694" spans="2:20" hidden="1" x14ac:dyDescent="0.3">
      <c r="B6694" t="s">
        <v>11901</v>
      </c>
      <c r="C6694" s="1">
        <v>39260</v>
      </c>
      <c r="D6694" s="1"/>
      <c r="E6694" s="1"/>
      <c r="F6694">
        <v>23</v>
      </c>
      <c r="H6694" t="s">
        <v>17</v>
      </c>
      <c r="I6694" t="s">
        <v>48</v>
      </c>
      <c r="J6694" t="s">
        <v>48</v>
      </c>
      <c r="K6694" t="s">
        <v>46</v>
      </c>
      <c r="L6694" s="1">
        <v>39260</v>
      </c>
      <c r="M6694" t="s">
        <v>18667</v>
      </c>
      <c r="N6694" t="s">
        <v>292</v>
      </c>
      <c r="O6694" t="s">
        <v>48</v>
      </c>
      <c r="P6694" t="s">
        <v>48</v>
      </c>
      <c r="Q6694" t="s">
        <v>22</v>
      </c>
      <c r="S6694" t="s">
        <v>24</v>
      </c>
      <c r="T6694" t="s">
        <v>11892</v>
      </c>
    </row>
    <row r="6695" spans="2:20" x14ac:dyDescent="0.3">
      <c r="B6695" t="s">
        <v>11902</v>
      </c>
      <c r="C6695" s="1">
        <v>39260</v>
      </c>
      <c r="D6695" s="1" t="str">
        <f t="shared" ref="D6695:D6697" si="1287">TEXT(C6695,"mmmm")</f>
        <v>June</v>
      </c>
      <c r="E6695" s="1" t="str">
        <f t="shared" ref="E6695:E6697" si="1288">TEXT(C6695,"yyy")</f>
        <v>2007</v>
      </c>
      <c r="F6695">
        <v>23</v>
      </c>
      <c r="G6695" t="str">
        <f t="shared" ref="G6695:G6697" si="1289">IF(F6695&gt;=50, "Old Age", IF(F6695&gt;=20, "Adult", IF(F6695&gt;=13, "Teenage", "Kid")))</f>
        <v>Adult</v>
      </c>
      <c r="H6695" t="s">
        <v>17</v>
      </c>
      <c r="I6695" t="s">
        <v>44</v>
      </c>
      <c r="J6695" t="s">
        <v>45</v>
      </c>
      <c r="K6695" t="s">
        <v>46</v>
      </c>
      <c r="L6695" s="1">
        <v>39260</v>
      </c>
      <c r="M6695" t="s">
        <v>18667</v>
      </c>
      <c r="N6695" t="s">
        <v>47</v>
      </c>
      <c r="O6695" t="s">
        <v>323</v>
      </c>
      <c r="P6695" t="s">
        <v>45</v>
      </c>
      <c r="Q6695" t="s">
        <v>22</v>
      </c>
      <c r="R6695" t="s">
        <v>918</v>
      </c>
      <c r="S6695" t="s">
        <v>24</v>
      </c>
      <c r="T6695" t="s">
        <v>11897</v>
      </c>
    </row>
    <row r="6696" spans="2:20" x14ac:dyDescent="0.3">
      <c r="B6696" t="s">
        <v>11903</v>
      </c>
      <c r="C6696" s="1">
        <v>39260</v>
      </c>
      <c r="D6696" s="1" t="str">
        <f t="shared" si="1287"/>
        <v>June</v>
      </c>
      <c r="E6696" s="1" t="str">
        <f t="shared" si="1288"/>
        <v>2007</v>
      </c>
      <c r="F6696">
        <v>9</v>
      </c>
      <c r="G6696" t="str">
        <f t="shared" si="1289"/>
        <v>Kid</v>
      </c>
      <c r="H6696" t="s">
        <v>17</v>
      </c>
      <c r="I6696" t="s">
        <v>44</v>
      </c>
      <c r="J6696" t="s">
        <v>45</v>
      </c>
      <c r="K6696" t="s">
        <v>46</v>
      </c>
      <c r="L6696" s="1">
        <v>39260</v>
      </c>
      <c r="M6696" t="s">
        <v>18667</v>
      </c>
      <c r="N6696" t="s">
        <v>47</v>
      </c>
      <c r="O6696" t="s">
        <v>323</v>
      </c>
      <c r="P6696" t="s">
        <v>45</v>
      </c>
      <c r="Q6696" t="s">
        <v>22</v>
      </c>
      <c r="R6696" t="s">
        <v>918</v>
      </c>
      <c r="S6696" t="s">
        <v>24</v>
      </c>
      <c r="T6696" t="s">
        <v>11897</v>
      </c>
    </row>
    <row r="6697" spans="2:20" x14ac:dyDescent="0.3">
      <c r="B6697" t="s">
        <v>11904</v>
      </c>
      <c r="C6697" s="1">
        <v>39260</v>
      </c>
      <c r="D6697" s="1" t="str">
        <f t="shared" si="1287"/>
        <v>June</v>
      </c>
      <c r="E6697" s="1" t="str">
        <f t="shared" si="1288"/>
        <v>2007</v>
      </c>
      <c r="F6697">
        <v>29</v>
      </c>
      <c r="G6697" t="str">
        <f t="shared" si="1289"/>
        <v>Adult</v>
      </c>
      <c r="H6697" t="s">
        <v>17</v>
      </c>
      <c r="I6697" t="s">
        <v>44</v>
      </c>
      <c r="J6697" t="s">
        <v>45</v>
      </c>
      <c r="K6697" t="s">
        <v>46</v>
      </c>
      <c r="L6697" s="1">
        <v>39260</v>
      </c>
      <c r="M6697" t="s">
        <v>18667</v>
      </c>
      <c r="N6697" t="s">
        <v>47</v>
      </c>
      <c r="O6697" t="s">
        <v>323</v>
      </c>
      <c r="P6697" t="s">
        <v>45</v>
      </c>
      <c r="Q6697" t="s">
        <v>22</v>
      </c>
      <c r="R6697" t="s">
        <v>918</v>
      </c>
      <c r="S6697" t="s">
        <v>24</v>
      </c>
      <c r="T6697" t="s">
        <v>11905</v>
      </c>
    </row>
    <row r="6698" spans="2:20" hidden="1" x14ac:dyDescent="0.3">
      <c r="B6698" t="s">
        <v>11906</v>
      </c>
      <c r="C6698" s="1">
        <v>39260</v>
      </c>
      <c r="D6698" s="1"/>
      <c r="E6698" s="1"/>
      <c r="F6698">
        <v>24</v>
      </c>
      <c r="H6698" t="s">
        <v>17</v>
      </c>
      <c r="I6698" t="s">
        <v>48</v>
      </c>
      <c r="J6698" t="s">
        <v>48</v>
      </c>
      <c r="K6698" t="s">
        <v>46</v>
      </c>
      <c r="L6698" s="1">
        <v>39260</v>
      </c>
      <c r="M6698" t="s">
        <v>18667</v>
      </c>
      <c r="N6698" t="s">
        <v>292</v>
      </c>
      <c r="O6698" t="s">
        <v>48</v>
      </c>
      <c r="P6698" t="s">
        <v>48</v>
      </c>
      <c r="Q6698" t="s">
        <v>22</v>
      </c>
      <c r="S6698" t="s">
        <v>24</v>
      </c>
      <c r="T6698" t="s">
        <v>11892</v>
      </c>
    </row>
    <row r="6699" spans="2:20" x14ac:dyDescent="0.3">
      <c r="B6699" t="s">
        <v>11907</v>
      </c>
      <c r="C6699" s="1">
        <v>39257</v>
      </c>
      <c r="D6699" s="1" t="str">
        <f t="shared" ref="D6699:D6700" si="1290">TEXT(C6699,"mmmm")</f>
        <v>June</v>
      </c>
      <c r="E6699" s="1" t="str">
        <f t="shared" ref="E6699:E6700" si="1291">TEXT(C6699,"yyy")</f>
        <v>2007</v>
      </c>
      <c r="F6699">
        <v>36</v>
      </c>
      <c r="G6699" t="str">
        <f t="shared" ref="G6699:G6700" si="1292">IF(F6699&gt;=50, "Old Age", IF(F6699&gt;=20, "Adult", IF(F6699&gt;=13, "Teenage", "Kid")))</f>
        <v>Adult</v>
      </c>
      <c r="H6699" t="s">
        <v>17</v>
      </c>
      <c r="I6699" t="s">
        <v>44</v>
      </c>
      <c r="J6699" t="s">
        <v>45</v>
      </c>
      <c r="K6699" t="s">
        <v>46</v>
      </c>
      <c r="L6699" s="1">
        <v>39257</v>
      </c>
      <c r="M6699" t="s">
        <v>18667</v>
      </c>
      <c r="N6699" t="s">
        <v>876</v>
      </c>
      <c r="O6699" t="s">
        <v>323</v>
      </c>
      <c r="P6699" t="s">
        <v>45</v>
      </c>
      <c r="Q6699" t="s">
        <v>22</v>
      </c>
      <c r="R6699" t="s">
        <v>41</v>
      </c>
      <c r="S6699" t="s">
        <v>24</v>
      </c>
      <c r="T6699" t="s">
        <v>11908</v>
      </c>
    </row>
    <row r="6700" spans="2:20" x14ac:dyDescent="0.3">
      <c r="B6700" t="s">
        <v>11909</v>
      </c>
      <c r="C6700" s="1">
        <v>39257</v>
      </c>
      <c r="D6700" s="1" t="str">
        <f t="shared" si="1290"/>
        <v>June</v>
      </c>
      <c r="E6700" s="1" t="str">
        <f t="shared" si="1291"/>
        <v>2007</v>
      </c>
      <c r="F6700">
        <v>28</v>
      </c>
      <c r="G6700" t="str">
        <f t="shared" si="1292"/>
        <v>Adult</v>
      </c>
      <c r="H6700" t="s">
        <v>17</v>
      </c>
      <c r="I6700" t="s">
        <v>44</v>
      </c>
      <c r="J6700" t="s">
        <v>45</v>
      </c>
      <c r="K6700" t="s">
        <v>46</v>
      </c>
      <c r="L6700" s="1">
        <v>39260</v>
      </c>
      <c r="M6700" t="s">
        <v>18667</v>
      </c>
      <c r="N6700" t="s">
        <v>876</v>
      </c>
      <c r="O6700" t="s">
        <v>323</v>
      </c>
      <c r="P6700" t="s">
        <v>45</v>
      </c>
      <c r="Q6700" t="s">
        <v>22</v>
      </c>
      <c r="R6700" t="s">
        <v>41</v>
      </c>
      <c r="S6700" t="s">
        <v>24</v>
      </c>
      <c r="T6700" t="s">
        <v>11908</v>
      </c>
    </row>
    <row r="6701" spans="2:20" hidden="1" x14ac:dyDescent="0.3">
      <c r="B6701" t="s">
        <v>11910</v>
      </c>
      <c r="C6701" s="1">
        <v>39255</v>
      </c>
      <c r="D6701" s="1"/>
      <c r="E6701" s="1"/>
      <c r="F6701">
        <v>25</v>
      </c>
      <c r="H6701" t="s">
        <v>17</v>
      </c>
      <c r="I6701" t="s">
        <v>621</v>
      </c>
      <c r="J6701" t="s">
        <v>55</v>
      </c>
      <c r="K6701" t="s">
        <v>20</v>
      </c>
      <c r="L6701" s="1">
        <v>39255</v>
      </c>
      <c r="M6701" t="s">
        <v>18667</v>
      </c>
      <c r="N6701" t="s">
        <v>876</v>
      </c>
      <c r="O6701" t="s">
        <v>621</v>
      </c>
      <c r="P6701" t="s">
        <v>55</v>
      </c>
      <c r="Q6701" t="s">
        <v>22</v>
      </c>
      <c r="S6701" t="s">
        <v>24</v>
      </c>
      <c r="T6701" t="s">
        <v>11911</v>
      </c>
    </row>
    <row r="6702" spans="2:20" hidden="1" x14ac:dyDescent="0.3">
      <c r="B6702" t="s">
        <v>11912</v>
      </c>
      <c r="C6702" s="1">
        <v>39253</v>
      </c>
      <c r="D6702" s="1"/>
      <c r="E6702" s="1"/>
      <c r="F6702">
        <v>20</v>
      </c>
      <c r="H6702" t="s">
        <v>17</v>
      </c>
      <c r="I6702" t="s">
        <v>48</v>
      </c>
      <c r="J6702" t="s">
        <v>48</v>
      </c>
      <c r="K6702" t="s">
        <v>46</v>
      </c>
      <c r="L6702" s="1">
        <v>39253</v>
      </c>
      <c r="M6702" t="s">
        <v>18667</v>
      </c>
      <c r="N6702" t="s">
        <v>292</v>
      </c>
      <c r="O6702" t="s">
        <v>48</v>
      </c>
      <c r="P6702" t="s">
        <v>48</v>
      </c>
      <c r="Q6702" t="s">
        <v>22</v>
      </c>
      <c r="S6702" t="s">
        <v>24</v>
      </c>
      <c r="T6702" t="s">
        <v>11913</v>
      </c>
    </row>
    <row r="6703" spans="2:20" hidden="1" x14ac:dyDescent="0.3">
      <c r="B6703" t="s">
        <v>11914</v>
      </c>
      <c r="C6703" s="1">
        <v>39253</v>
      </c>
      <c r="D6703" s="1"/>
      <c r="E6703" s="1"/>
      <c r="F6703">
        <v>17</v>
      </c>
      <c r="H6703" t="s">
        <v>17</v>
      </c>
      <c r="I6703" t="s">
        <v>48</v>
      </c>
      <c r="J6703" t="s">
        <v>48</v>
      </c>
      <c r="K6703" t="s">
        <v>46</v>
      </c>
      <c r="L6703" s="1">
        <v>39253</v>
      </c>
      <c r="M6703" t="s">
        <v>18667</v>
      </c>
      <c r="N6703" t="s">
        <v>292</v>
      </c>
      <c r="O6703" t="s">
        <v>48</v>
      </c>
      <c r="P6703" t="s">
        <v>48</v>
      </c>
      <c r="Q6703" t="s">
        <v>22</v>
      </c>
      <c r="S6703" t="s">
        <v>24</v>
      </c>
      <c r="T6703" t="s">
        <v>11913</v>
      </c>
    </row>
    <row r="6704" spans="2:20" hidden="1" x14ac:dyDescent="0.3">
      <c r="B6704" t="s">
        <v>11915</v>
      </c>
      <c r="C6704" s="1">
        <v>39253</v>
      </c>
      <c r="D6704" s="1"/>
      <c r="E6704" s="1"/>
      <c r="F6704">
        <v>20</v>
      </c>
      <c r="H6704" t="s">
        <v>17</v>
      </c>
      <c r="I6704" t="s">
        <v>48</v>
      </c>
      <c r="J6704" t="s">
        <v>48</v>
      </c>
      <c r="K6704" t="s">
        <v>46</v>
      </c>
      <c r="L6704" s="1">
        <v>39253</v>
      </c>
      <c r="M6704" t="s">
        <v>18667</v>
      </c>
      <c r="N6704" t="s">
        <v>292</v>
      </c>
      <c r="O6704" t="s">
        <v>48</v>
      </c>
      <c r="P6704" t="s">
        <v>48</v>
      </c>
      <c r="Q6704" t="s">
        <v>22</v>
      </c>
      <c r="S6704" t="s">
        <v>24</v>
      </c>
      <c r="T6704" t="s">
        <v>11913</v>
      </c>
    </row>
    <row r="6705" spans="2:20" hidden="1" x14ac:dyDescent="0.3">
      <c r="B6705" t="s">
        <v>11916</v>
      </c>
      <c r="C6705" s="1">
        <v>39253</v>
      </c>
      <c r="D6705" s="1"/>
      <c r="E6705" s="1"/>
      <c r="F6705">
        <v>20</v>
      </c>
      <c r="H6705" t="s">
        <v>17</v>
      </c>
      <c r="I6705" t="s">
        <v>48</v>
      </c>
      <c r="J6705" t="s">
        <v>48</v>
      </c>
      <c r="K6705" t="s">
        <v>46</v>
      </c>
      <c r="L6705" s="1">
        <v>39253</v>
      </c>
      <c r="M6705" t="s">
        <v>18667</v>
      </c>
      <c r="N6705" t="s">
        <v>292</v>
      </c>
      <c r="O6705" t="s">
        <v>48</v>
      </c>
      <c r="P6705" t="s">
        <v>48</v>
      </c>
      <c r="Q6705" t="s">
        <v>22</v>
      </c>
      <c r="S6705" t="s">
        <v>24</v>
      </c>
      <c r="T6705" t="s">
        <v>11913</v>
      </c>
    </row>
    <row r="6706" spans="2:20" hidden="1" x14ac:dyDescent="0.3">
      <c r="B6706" t="s">
        <v>11917</v>
      </c>
      <c r="C6706" s="1">
        <v>39253</v>
      </c>
      <c r="D6706" s="1"/>
      <c r="E6706" s="1"/>
      <c r="F6706">
        <v>25</v>
      </c>
      <c r="H6706" t="s">
        <v>17</v>
      </c>
      <c r="I6706" t="s">
        <v>29</v>
      </c>
      <c r="J6706" t="s">
        <v>30</v>
      </c>
      <c r="K6706" t="s">
        <v>20</v>
      </c>
      <c r="L6706" s="1">
        <v>39253</v>
      </c>
      <c r="M6706" t="s">
        <v>18667</v>
      </c>
      <c r="N6706" t="s">
        <v>292</v>
      </c>
      <c r="O6706" t="s">
        <v>29</v>
      </c>
      <c r="P6706" t="s">
        <v>30</v>
      </c>
      <c r="Q6706" t="s">
        <v>22</v>
      </c>
      <c r="S6706" t="s">
        <v>24</v>
      </c>
      <c r="T6706" t="s">
        <v>11918</v>
      </c>
    </row>
    <row r="6707" spans="2:20" hidden="1" x14ac:dyDescent="0.3">
      <c r="B6707" t="s">
        <v>11919</v>
      </c>
      <c r="C6707" s="1">
        <v>39253</v>
      </c>
      <c r="D6707" s="1"/>
      <c r="E6707" s="1"/>
      <c r="F6707">
        <v>24</v>
      </c>
      <c r="H6707" t="s">
        <v>17</v>
      </c>
      <c r="I6707" t="s">
        <v>29</v>
      </c>
      <c r="J6707" t="s">
        <v>30</v>
      </c>
      <c r="K6707" t="s">
        <v>20</v>
      </c>
      <c r="L6707" s="1">
        <v>39253</v>
      </c>
      <c r="M6707" t="s">
        <v>18667</v>
      </c>
      <c r="N6707" t="s">
        <v>292</v>
      </c>
      <c r="O6707" t="s">
        <v>204</v>
      </c>
      <c r="P6707" t="s">
        <v>30</v>
      </c>
      <c r="Q6707" t="s">
        <v>22</v>
      </c>
      <c r="S6707" t="s">
        <v>24</v>
      </c>
      <c r="T6707" t="s">
        <v>11918</v>
      </c>
    </row>
    <row r="6708" spans="2:20" hidden="1" x14ac:dyDescent="0.3">
      <c r="B6708" t="s">
        <v>11920</v>
      </c>
      <c r="C6708" s="1">
        <v>39247</v>
      </c>
      <c r="D6708" s="1"/>
      <c r="E6708" s="1"/>
      <c r="F6708">
        <v>27</v>
      </c>
      <c r="H6708" t="s">
        <v>17</v>
      </c>
      <c r="I6708" t="s">
        <v>451</v>
      </c>
      <c r="J6708" t="s">
        <v>408</v>
      </c>
      <c r="K6708" t="s">
        <v>20</v>
      </c>
      <c r="L6708" s="1">
        <v>39247</v>
      </c>
      <c r="M6708" t="s">
        <v>18667</v>
      </c>
      <c r="N6708" t="s">
        <v>292</v>
      </c>
      <c r="O6708" t="s">
        <v>408</v>
      </c>
      <c r="P6708" t="s">
        <v>408</v>
      </c>
      <c r="Q6708" t="s">
        <v>22</v>
      </c>
      <c r="S6708" t="s">
        <v>24</v>
      </c>
      <c r="T6708" t="s">
        <v>11414</v>
      </c>
    </row>
    <row r="6709" spans="2:20" hidden="1" x14ac:dyDescent="0.3">
      <c r="B6709" t="s">
        <v>11921</v>
      </c>
      <c r="C6709" s="1">
        <v>39247</v>
      </c>
      <c r="D6709" s="1"/>
      <c r="E6709" s="1"/>
      <c r="F6709">
        <v>31</v>
      </c>
      <c r="H6709" t="s">
        <v>17</v>
      </c>
      <c r="I6709" t="s">
        <v>1429</v>
      </c>
      <c r="J6709" t="s">
        <v>19</v>
      </c>
      <c r="K6709" t="s">
        <v>20</v>
      </c>
      <c r="L6709" s="1">
        <v>39247</v>
      </c>
      <c r="M6709" t="s">
        <v>18667</v>
      </c>
      <c r="N6709" t="s">
        <v>876</v>
      </c>
      <c r="O6709" t="s">
        <v>1979</v>
      </c>
      <c r="P6709" t="s">
        <v>19</v>
      </c>
      <c r="Q6709" t="s">
        <v>22</v>
      </c>
      <c r="S6709" t="s">
        <v>24</v>
      </c>
    </row>
    <row r="6710" spans="2:20" hidden="1" x14ac:dyDescent="0.3">
      <c r="B6710" t="s">
        <v>11922</v>
      </c>
      <c r="C6710" s="1">
        <v>39242</v>
      </c>
      <c r="D6710" s="1"/>
      <c r="E6710" s="1"/>
      <c r="F6710">
        <v>23</v>
      </c>
      <c r="H6710" t="s">
        <v>17</v>
      </c>
      <c r="I6710" t="s">
        <v>2767</v>
      </c>
      <c r="J6710" t="s">
        <v>48</v>
      </c>
      <c r="K6710" t="s">
        <v>46</v>
      </c>
      <c r="L6710" s="1">
        <v>39242</v>
      </c>
      <c r="M6710" t="s">
        <v>18667</v>
      </c>
      <c r="N6710" t="s">
        <v>292</v>
      </c>
      <c r="O6710" t="s">
        <v>323</v>
      </c>
      <c r="P6710" t="s">
        <v>45</v>
      </c>
      <c r="Q6710" t="s">
        <v>22</v>
      </c>
      <c r="S6710" t="s">
        <v>24</v>
      </c>
      <c r="T6710" t="s">
        <v>11923</v>
      </c>
    </row>
    <row r="6711" spans="2:20" hidden="1" x14ac:dyDescent="0.3">
      <c r="B6711" t="s">
        <v>11924</v>
      </c>
      <c r="C6711" s="1">
        <v>39241</v>
      </c>
      <c r="D6711" s="1"/>
      <c r="E6711" s="1"/>
      <c r="F6711">
        <v>17</v>
      </c>
      <c r="H6711" t="s">
        <v>17</v>
      </c>
      <c r="I6711" t="s">
        <v>11925</v>
      </c>
      <c r="J6711" t="s">
        <v>55</v>
      </c>
      <c r="K6711" t="s">
        <v>20</v>
      </c>
      <c r="L6711" s="1">
        <v>39241</v>
      </c>
      <c r="M6711" t="s">
        <v>18667</v>
      </c>
      <c r="N6711" t="s">
        <v>47</v>
      </c>
      <c r="O6711" t="s">
        <v>11925</v>
      </c>
      <c r="P6711" t="s">
        <v>55</v>
      </c>
      <c r="Q6711" t="s">
        <v>22</v>
      </c>
      <c r="S6711" t="s">
        <v>24</v>
      </c>
      <c r="T6711" t="s">
        <v>11926</v>
      </c>
    </row>
    <row r="6712" spans="2:20" x14ac:dyDescent="0.3">
      <c r="B6712" t="s">
        <v>11927</v>
      </c>
      <c r="C6712" s="1">
        <v>39239</v>
      </c>
      <c r="D6712" s="1" t="str">
        <f>TEXT(C6712,"mmmm")</f>
        <v>June</v>
      </c>
      <c r="E6712" s="1" t="str">
        <f>TEXT(C6712,"yyy")</f>
        <v>2007</v>
      </c>
      <c r="F6712">
        <v>20</v>
      </c>
      <c r="G6712" t="str">
        <f>IF(F6712&gt;=50, "Old Age", IF(F6712&gt;=20, "Adult", IF(F6712&gt;=13, "Teenage", "Kid")))</f>
        <v>Adult</v>
      </c>
      <c r="H6712" t="s">
        <v>17</v>
      </c>
      <c r="I6712" t="s">
        <v>914</v>
      </c>
      <c r="J6712" t="s">
        <v>318</v>
      </c>
      <c r="K6712" t="s">
        <v>46</v>
      </c>
      <c r="L6712" s="1">
        <v>39239</v>
      </c>
      <c r="M6712" t="s">
        <v>18667</v>
      </c>
      <c r="N6712" t="s">
        <v>292</v>
      </c>
      <c r="O6712" t="s">
        <v>317</v>
      </c>
      <c r="P6712" t="s">
        <v>318</v>
      </c>
      <c r="Q6712" t="s">
        <v>22</v>
      </c>
      <c r="R6712" t="s">
        <v>41</v>
      </c>
      <c r="S6712" t="s">
        <v>24</v>
      </c>
      <c r="T6712" t="s">
        <v>11928</v>
      </c>
    </row>
    <row r="6713" spans="2:20" hidden="1" x14ac:dyDescent="0.3">
      <c r="B6713" t="s">
        <v>11929</v>
      </c>
      <c r="C6713" s="1">
        <v>39239</v>
      </c>
      <c r="D6713" s="1"/>
      <c r="E6713" s="1"/>
      <c r="F6713">
        <v>72</v>
      </c>
      <c r="H6713" t="s">
        <v>17</v>
      </c>
      <c r="I6713" t="s">
        <v>55</v>
      </c>
      <c r="J6713" t="s">
        <v>55</v>
      </c>
      <c r="K6713" t="s">
        <v>20</v>
      </c>
      <c r="L6713" s="1">
        <v>39239</v>
      </c>
      <c r="M6713" t="s">
        <v>18667</v>
      </c>
      <c r="N6713" t="s">
        <v>47</v>
      </c>
      <c r="O6713" t="s">
        <v>55</v>
      </c>
      <c r="P6713" t="s">
        <v>55</v>
      </c>
      <c r="Q6713" t="s">
        <v>22</v>
      </c>
      <c r="S6713" t="s">
        <v>24</v>
      </c>
      <c r="T6713" t="s">
        <v>11930</v>
      </c>
    </row>
    <row r="6714" spans="2:20" hidden="1" x14ac:dyDescent="0.3">
      <c r="B6714" t="s">
        <v>11931</v>
      </c>
      <c r="C6714" s="1">
        <v>39236</v>
      </c>
      <c r="D6714" s="1"/>
      <c r="E6714" s="1"/>
      <c r="F6714">
        <v>21</v>
      </c>
      <c r="H6714" t="s">
        <v>17</v>
      </c>
      <c r="I6714" t="s">
        <v>38</v>
      </c>
      <c r="J6714" t="s">
        <v>30</v>
      </c>
      <c r="K6714" t="s">
        <v>20</v>
      </c>
      <c r="L6714" s="1">
        <v>39236</v>
      </c>
      <c r="M6714" t="s">
        <v>18667</v>
      </c>
      <c r="N6714" t="s">
        <v>292</v>
      </c>
      <c r="O6714" t="s">
        <v>38</v>
      </c>
      <c r="P6714" t="s">
        <v>30</v>
      </c>
      <c r="Q6714" t="s">
        <v>22</v>
      </c>
      <c r="S6714" t="s">
        <v>24</v>
      </c>
      <c r="T6714" t="s">
        <v>11165</v>
      </c>
    </row>
    <row r="6715" spans="2:20" hidden="1" x14ac:dyDescent="0.3">
      <c r="B6715" t="s">
        <v>11932</v>
      </c>
      <c r="C6715" s="1">
        <v>39235</v>
      </c>
      <c r="D6715" s="1"/>
      <c r="E6715" s="1"/>
      <c r="F6715">
        <v>25</v>
      </c>
      <c r="H6715" t="s">
        <v>17</v>
      </c>
      <c r="I6715" t="s">
        <v>92</v>
      </c>
      <c r="J6715" t="s">
        <v>92</v>
      </c>
      <c r="K6715" t="s">
        <v>20</v>
      </c>
      <c r="L6715" s="1">
        <v>39235</v>
      </c>
      <c r="M6715" t="s">
        <v>18667</v>
      </c>
      <c r="N6715" t="s">
        <v>47</v>
      </c>
      <c r="O6715" t="s">
        <v>92</v>
      </c>
      <c r="P6715" t="s">
        <v>92</v>
      </c>
      <c r="Q6715" t="s">
        <v>22</v>
      </c>
      <c r="S6715" t="s">
        <v>24</v>
      </c>
      <c r="T6715" t="s">
        <v>11933</v>
      </c>
    </row>
    <row r="6716" spans="2:20" hidden="1" x14ac:dyDescent="0.3">
      <c r="B6716" t="s">
        <v>11934</v>
      </c>
      <c r="C6716" s="1">
        <v>39234</v>
      </c>
      <c r="D6716" s="1"/>
      <c r="E6716" s="1"/>
      <c r="F6716">
        <v>14</v>
      </c>
      <c r="H6716" t="s">
        <v>17</v>
      </c>
      <c r="I6716" t="s">
        <v>932</v>
      </c>
      <c r="J6716" t="s">
        <v>318</v>
      </c>
      <c r="K6716" t="s">
        <v>46</v>
      </c>
      <c r="L6716" s="1">
        <v>39234</v>
      </c>
      <c r="M6716" t="s">
        <v>18667</v>
      </c>
      <c r="N6716" t="s">
        <v>47</v>
      </c>
      <c r="O6716" t="s">
        <v>317</v>
      </c>
      <c r="P6716" t="s">
        <v>318</v>
      </c>
      <c r="Q6716" t="s">
        <v>22</v>
      </c>
      <c r="S6716" t="s">
        <v>24</v>
      </c>
      <c r="T6716" t="s">
        <v>11935</v>
      </c>
    </row>
    <row r="6717" spans="2:20" hidden="1" x14ac:dyDescent="0.3">
      <c r="B6717" t="s">
        <v>11936</v>
      </c>
      <c r="C6717" s="1">
        <v>39234</v>
      </c>
      <c r="D6717" s="1"/>
      <c r="E6717" s="1"/>
      <c r="F6717">
        <v>13</v>
      </c>
      <c r="H6717" t="s">
        <v>17</v>
      </c>
      <c r="I6717" t="s">
        <v>932</v>
      </c>
      <c r="J6717" t="s">
        <v>318</v>
      </c>
      <c r="K6717" t="s">
        <v>46</v>
      </c>
      <c r="L6717" s="1">
        <v>39234</v>
      </c>
      <c r="M6717" t="s">
        <v>18667</v>
      </c>
      <c r="N6717" t="s">
        <v>47</v>
      </c>
      <c r="O6717" t="s">
        <v>317</v>
      </c>
      <c r="P6717" t="s">
        <v>318</v>
      </c>
      <c r="Q6717" t="s">
        <v>22</v>
      </c>
      <c r="S6717" t="s">
        <v>24</v>
      </c>
      <c r="T6717" t="s">
        <v>11935</v>
      </c>
    </row>
    <row r="6718" spans="2:20" x14ac:dyDescent="0.3">
      <c r="B6718" t="s">
        <v>11937</v>
      </c>
      <c r="C6718" s="1">
        <v>39234</v>
      </c>
      <c r="D6718" s="1" t="str">
        <f t="shared" ref="D6718:D6719" si="1293">TEXT(C6718,"mmmm")</f>
        <v>June</v>
      </c>
      <c r="E6718" s="1" t="str">
        <f t="shared" ref="E6718:E6719" si="1294">TEXT(C6718,"yyy")</f>
        <v>2007</v>
      </c>
      <c r="F6718">
        <v>22</v>
      </c>
      <c r="G6718" t="str">
        <f t="shared" ref="G6718:G6719" si="1295">IF(F6718&gt;=50, "Old Age", IF(F6718&gt;=20, "Adult", IF(F6718&gt;=13, "Teenage", "Kid")))</f>
        <v>Adult</v>
      </c>
      <c r="H6718" t="s">
        <v>17</v>
      </c>
      <c r="I6718" t="s">
        <v>2107</v>
      </c>
      <c r="J6718" t="s">
        <v>48</v>
      </c>
      <c r="K6718" t="s">
        <v>46</v>
      </c>
      <c r="L6718" s="1">
        <v>39234</v>
      </c>
      <c r="M6718" t="s">
        <v>18667</v>
      </c>
      <c r="N6718" t="s">
        <v>8703</v>
      </c>
      <c r="O6718" t="s">
        <v>2107</v>
      </c>
      <c r="P6718" t="s">
        <v>48</v>
      </c>
      <c r="Q6718" t="s">
        <v>22</v>
      </c>
      <c r="R6718" t="s">
        <v>41</v>
      </c>
      <c r="S6718" t="s">
        <v>24</v>
      </c>
      <c r="T6718" t="s">
        <v>11938</v>
      </c>
    </row>
    <row r="6719" spans="2:20" x14ac:dyDescent="0.3">
      <c r="B6719" t="s">
        <v>11939</v>
      </c>
      <c r="C6719" s="1">
        <v>39232</v>
      </c>
      <c r="D6719" s="1" t="str">
        <f t="shared" si="1293"/>
        <v>May</v>
      </c>
      <c r="E6719" s="1" t="str">
        <f t="shared" si="1294"/>
        <v>2007</v>
      </c>
      <c r="F6719">
        <v>23</v>
      </c>
      <c r="G6719" t="str">
        <f t="shared" si="1295"/>
        <v>Adult</v>
      </c>
      <c r="H6719" t="s">
        <v>17</v>
      </c>
      <c r="I6719" t="s">
        <v>914</v>
      </c>
      <c r="J6719" t="s">
        <v>318</v>
      </c>
      <c r="K6719" t="s">
        <v>46</v>
      </c>
      <c r="L6719" s="1">
        <v>39232</v>
      </c>
      <c r="M6719" t="s">
        <v>18667</v>
      </c>
      <c r="N6719" t="s">
        <v>876</v>
      </c>
      <c r="O6719" t="s">
        <v>914</v>
      </c>
      <c r="P6719" t="s">
        <v>318</v>
      </c>
      <c r="Q6719" t="s">
        <v>22</v>
      </c>
      <c r="R6719" t="s">
        <v>41</v>
      </c>
      <c r="S6719" t="s">
        <v>24</v>
      </c>
      <c r="T6719" t="s">
        <v>11940</v>
      </c>
    </row>
    <row r="6720" spans="2:20" hidden="1" x14ac:dyDescent="0.3">
      <c r="B6720" t="s">
        <v>11941</v>
      </c>
      <c r="C6720" s="1">
        <v>39232</v>
      </c>
      <c r="D6720" s="1"/>
      <c r="E6720" s="1"/>
      <c r="F6720">
        <v>21</v>
      </c>
      <c r="H6720" t="s">
        <v>17</v>
      </c>
      <c r="I6720" t="s">
        <v>914</v>
      </c>
      <c r="J6720" t="s">
        <v>318</v>
      </c>
      <c r="K6720" t="s">
        <v>46</v>
      </c>
      <c r="L6720" s="1">
        <v>39232</v>
      </c>
      <c r="M6720" t="s">
        <v>18667</v>
      </c>
      <c r="N6720" t="s">
        <v>876</v>
      </c>
      <c r="O6720" t="s">
        <v>914</v>
      </c>
      <c r="P6720" t="s">
        <v>318</v>
      </c>
      <c r="Q6720" t="s">
        <v>22</v>
      </c>
      <c r="S6720" t="s">
        <v>24</v>
      </c>
      <c r="T6720" t="s">
        <v>11940</v>
      </c>
    </row>
    <row r="6721" spans="2:20" hidden="1" x14ac:dyDescent="0.3">
      <c r="B6721" t="s">
        <v>11942</v>
      </c>
      <c r="C6721" s="1">
        <v>39231</v>
      </c>
      <c r="D6721" s="1"/>
      <c r="E6721" s="1"/>
      <c r="F6721">
        <v>23</v>
      </c>
      <c r="H6721" t="s">
        <v>17</v>
      </c>
      <c r="I6721" t="s">
        <v>189</v>
      </c>
      <c r="J6721" t="s">
        <v>71</v>
      </c>
      <c r="K6721" t="s">
        <v>20</v>
      </c>
      <c r="L6721" s="1">
        <v>39231</v>
      </c>
      <c r="M6721" t="s">
        <v>18667</v>
      </c>
      <c r="N6721" t="s">
        <v>876</v>
      </c>
      <c r="O6721" t="s">
        <v>1979</v>
      </c>
      <c r="P6721" t="s">
        <v>19</v>
      </c>
      <c r="Q6721" t="s">
        <v>22</v>
      </c>
      <c r="S6721" t="s">
        <v>24</v>
      </c>
      <c r="T6721" t="s">
        <v>11943</v>
      </c>
    </row>
    <row r="6722" spans="2:20" hidden="1" x14ac:dyDescent="0.3">
      <c r="B6722" t="s">
        <v>11944</v>
      </c>
      <c r="C6722" s="1">
        <v>39231</v>
      </c>
      <c r="D6722" s="1"/>
      <c r="E6722" s="1"/>
      <c r="F6722">
        <v>18</v>
      </c>
      <c r="H6722" t="s">
        <v>17</v>
      </c>
      <c r="I6722" t="s">
        <v>29</v>
      </c>
      <c r="J6722" t="s">
        <v>30</v>
      </c>
      <c r="K6722" t="s">
        <v>20</v>
      </c>
      <c r="L6722" s="1">
        <v>39231</v>
      </c>
      <c r="M6722" t="s">
        <v>18667</v>
      </c>
      <c r="N6722" t="s">
        <v>876</v>
      </c>
      <c r="O6722" t="s">
        <v>29</v>
      </c>
      <c r="P6722" t="s">
        <v>30</v>
      </c>
      <c r="Q6722" t="s">
        <v>22</v>
      </c>
      <c r="S6722" t="s">
        <v>24</v>
      </c>
      <c r="T6722" t="s">
        <v>11945</v>
      </c>
    </row>
    <row r="6723" spans="2:20" hidden="1" x14ac:dyDescent="0.3">
      <c r="B6723" t="s">
        <v>11946</v>
      </c>
      <c r="C6723" s="1">
        <v>39231</v>
      </c>
      <c r="D6723" s="1"/>
      <c r="E6723" s="1"/>
      <c r="F6723">
        <v>18</v>
      </c>
      <c r="H6723" t="s">
        <v>17</v>
      </c>
      <c r="I6723" t="s">
        <v>10873</v>
      </c>
      <c r="J6723" t="s">
        <v>302</v>
      </c>
      <c r="K6723" t="s">
        <v>46</v>
      </c>
      <c r="L6723" s="1">
        <v>39231</v>
      </c>
      <c r="M6723" t="s">
        <v>18667</v>
      </c>
      <c r="N6723" t="s">
        <v>292</v>
      </c>
      <c r="O6723" t="s">
        <v>48</v>
      </c>
      <c r="P6723" t="s">
        <v>48</v>
      </c>
      <c r="Q6723" t="s">
        <v>22</v>
      </c>
      <c r="S6723" t="s">
        <v>24</v>
      </c>
      <c r="T6723" t="s">
        <v>11165</v>
      </c>
    </row>
    <row r="6724" spans="2:20" hidden="1" x14ac:dyDescent="0.3">
      <c r="B6724" t="s">
        <v>11947</v>
      </c>
      <c r="C6724" s="1">
        <v>39231</v>
      </c>
      <c r="D6724" s="1"/>
      <c r="E6724" s="1"/>
      <c r="F6724">
        <v>20</v>
      </c>
      <c r="H6724" t="s">
        <v>17</v>
      </c>
      <c r="I6724" t="s">
        <v>10873</v>
      </c>
      <c r="J6724" t="s">
        <v>302</v>
      </c>
      <c r="K6724" t="s">
        <v>46</v>
      </c>
      <c r="L6724" s="1">
        <v>39231</v>
      </c>
      <c r="M6724" t="s">
        <v>18667</v>
      </c>
      <c r="N6724" t="s">
        <v>292</v>
      </c>
      <c r="O6724" t="s">
        <v>302</v>
      </c>
      <c r="P6724" t="s">
        <v>302</v>
      </c>
      <c r="Q6724" t="s">
        <v>22</v>
      </c>
      <c r="S6724" t="s">
        <v>24</v>
      </c>
      <c r="T6724" t="s">
        <v>11165</v>
      </c>
    </row>
    <row r="6725" spans="2:20" hidden="1" x14ac:dyDescent="0.3">
      <c r="B6725" t="s">
        <v>11948</v>
      </c>
      <c r="C6725" s="1">
        <v>39229</v>
      </c>
      <c r="D6725" s="1"/>
      <c r="E6725" s="1"/>
      <c r="F6725">
        <v>36</v>
      </c>
      <c r="H6725" t="s">
        <v>85</v>
      </c>
      <c r="I6725" t="s">
        <v>1588</v>
      </c>
      <c r="J6725" t="s">
        <v>94</v>
      </c>
      <c r="K6725" t="s">
        <v>94</v>
      </c>
      <c r="L6725" s="1">
        <v>39229</v>
      </c>
      <c r="M6725" t="s">
        <v>18667</v>
      </c>
      <c r="O6725" t="s">
        <v>11949</v>
      </c>
      <c r="P6725" t="s">
        <v>94</v>
      </c>
      <c r="Q6725" t="s">
        <v>22</v>
      </c>
      <c r="R6725" t="s">
        <v>10323</v>
      </c>
      <c r="S6725" t="s">
        <v>88</v>
      </c>
      <c r="T6725" t="s">
        <v>11950</v>
      </c>
    </row>
    <row r="6726" spans="2:20" x14ac:dyDescent="0.3">
      <c r="B6726" t="s">
        <v>11951</v>
      </c>
      <c r="C6726" s="1">
        <v>39228</v>
      </c>
      <c r="D6726" s="1" t="str">
        <f>TEXT(C6726,"mmmm")</f>
        <v>May</v>
      </c>
      <c r="E6726" s="1" t="str">
        <f>TEXT(C6726,"yyy")</f>
        <v>2007</v>
      </c>
      <c r="F6726">
        <v>30</v>
      </c>
      <c r="G6726" t="str">
        <f>IF(F6726&gt;=50, "Old Age", IF(F6726&gt;=20, "Adult", IF(F6726&gt;=13, "Teenage", "Kid")))</f>
        <v>Adult</v>
      </c>
      <c r="H6726" t="s">
        <v>17</v>
      </c>
      <c r="I6726" t="s">
        <v>44</v>
      </c>
      <c r="J6726" t="s">
        <v>45</v>
      </c>
      <c r="K6726" t="s">
        <v>46</v>
      </c>
      <c r="L6726" s="1">
        <v>39228</v>
      </c>
      <c r="M6726" t="s">
        <v>18667</v>
      </c>
      <c r="N6726" t="s">
        <v>292</v>
      </c>
      <c r="O6726" t="s">
        <v>323</v>
      </c>
      <c r="P6726" t="s">
        <v>45</v>
      </c>
      <c r="Q6726" t="s">
        <v>22</v>
      </c>
      <c r="R6726" t="s">
        <v>41</v>
      </c>
      <c r="S6726" t="s">
        <v>24</v>
      </c>
      <c r="T6726" t="s">
        <v>11952</v>
      </c>
    </row>
    <row r="6727" spans="2:20" hidden="1" x14ac:dyDescent="0.3">
      <c r="B6727" t="s">
        <v>11953</v>
      </c>
      <c r="C6727" s="1">
        <v>39228</v>
      </c>
      <c r="D6727" s="1"/>
      <c r="E6727" s="1"/>
      <c r="F6727">
        <v>24</v>
      </c>
      <c r="H6727" t="s">
        <v>17</v>
      </c>
      <c r="I6727" t="s">
        <v>11954</v>
      </c>
      <c r="J6727" t="s">
        <v>140</v>
      </c>
      <c r="K6727" t="s">
        <v>20</v>
      </c>
      <c r="L6727" s="1">
        <v>39228</v>
      </c>
      <c r="M6727" t="s">
        <v>18667</v>
      </c>
      <c r="N6727" t="s">
        <v>292</v>
      </c>
      <c r="O6727" t="s">
        <v>76</v>
      </c>
      <c r="P6727" t="s">
        <v>76</v>
      </c>
      <c r="Q6727" t="s">
        <v>22</v>
      </c>
      <c r="S6727" t="s">
        <v>24</v>
      </c>
      <c r="T6727" t="s">
        <v>11955</v>
      </c>
    </row>
    <row r="6728" spans="2:20" hidden="1" x14ac:dyDescent="0.3">
      <c r="B6728" t="s">
        <v>11956</v>
      </c>
      <c r="C6728" s="1">
        <v>39228</v>
      </c>
      <c r="D6728" s="1"/>
      <c r="E6728" s="1"/>
      <c r="F6728">
        <v>21</v>
      </c>
      <c r="H6728" t="s">
        <v>17</v>
      </c>
      <c r="I6728" t="s">
        <v>11954</v>
      </c>
      <c r="J6728" t="s">
        <v>140</v>
      </c>
      <c r="K6728" t="s">
        <v>20</v>
      </c>
      <c r="L6728" s="1">
        <v>39228</v>
      </c>
      <c r="M6728" t="s">
        <v>18667</v>
      </c>
      <c r="N6728" t="s">
        <v>292</v>
      </c>
      <c r="O6728" t="s">
        <v>76</v>
      </c>
      <c r="P6728" t="s">
        <v>76</v>
      </c>
      <c r="Q6728" t="s">
        <v>22</v>
      </c>
      <c r="S6728" t="s">
        <v>24</v>
      </c>
      <c r="T6728" t="s">
        <v>11955</v>
      </c>
    </row>
    <row r="6729" spans="2:20" x14ac:dyDescent="0.3">
      <c r="B6729" t="s">
        <v>11957</v>
      </c>
      <c r="C6729" s="1">
        <v>39228</v>
      </c>
      <c r="D6729" s="1" t="str">
        <f t="shared" ref="D6729:D6734" si="1296">TEXT(C6729,"mmmm")</f>
        <v>May</v>
      </c>
      <c r="E6729" s="1" t="str">
        <f t="shared" ref="E6729:E6734" si="1297">TEXT(C6729,"yyy")</f>
        <v>2007</v>
      </c>
      <c r="F6729">
        <v>30</v>
      </c>
      <c r="G6729" t="str">
        <f t="shared" ref="G6729:G6734" si="1298">IF(F6729&gt;=50, "Old Age", IF(F6729&gt;=20, "Adult", IF(F6729&gt;=13, "Teenage", "Kid")))</f>
        <v>Adult</v>
      </c>
      <c r="H6729" t="s">
        <v>17</v>
      </c>
      <c r="I6729" t="s">
        <v>44</v>
      </c>
      <c r="J6729" t="s">
        <v>45</v>
      </c>
      <c r="K6729" t="s">
        <v>46</v>
      </c>
      <c r="L6729" s="1">
        <v>39228</v>
      </c>
      <c r="M6729" t="s">
        <v>18667</v>
      </c>
      <c r="N6729" t="s">
        <v>292</v>
      </c>
      <c r="O6729" t="s">
        <v>323</v>
      </c>
      <c r="P6729" t="s">
        <v>45</v>
      </c>
      <c r="Q6729" t="s">
        <v>22</v>
      </c>
      <c r="R6729" t="s">
        <v>41</v>
      </c>
      <c r="S6729" t="s">
        <v>24</v>
      </c>
      <c r="T6729" t="s">
        <v>11952</v>
      </c>
    </row>
    <row r="6730" spans="2:20" x14ac:dyDescent="0.3">
      <c r="B6730" t="s">
        <v>11958</v>
      </c>
      <c r="C6730" s="1">
        <v>39228</v>
      </c>
      <c r="D6730" s="1" t="str">
        <f t="shared" si="1296"/>
        <v>May</v>
      </c>
      <c r="E6730" s="1" t="str">
        <f t="shared" si="1297"/>
        <v>2007</v>
      </c>
      <c r="F6730">
        <v>19</v>
      </c>
      <c r="G6730" t="str">
        <f t="shared" si="1298"/>
        <v>Teenage</v>
      </c>
      <c r="H6730" t="s">
        <v>17</v>
      </c>
      <c r="I6730" t="s">
        <v>44</v>
      </c>
      <c r="J6730" t="s">
        <v>45</v>
      </c>
      <c r="K6730" t="s">
        <v>46</v>
      </c>
      <c r="L6730" s="1">
        <v>39228</v>
      </c>
      <c r="M6730" t="s">
        <v>18667</v>
      </c>
      <c r="N6730" t="s">
        <v>292</v>
      </c>
      <c r="O6730" t="s">
        <v>323</v>
      </c>
      <c r="P6730" t="s">
        <v>45</v>
      </c>
      <c r="Q6730" t="s">
        <v>22</v>
      </c>
      <c r="R6730" t="s">
        <v>41</v>
      </c>
      <c r="S6730" t="s">
        <v>24</v>
      </c>
      <c r="T6730" t="s">
        <v>11952</v>
      </c>
    </row>
    <row r="6731" spans="2:20" x14ac:dyDescent="0.3">
      <c r="B6731" t="s">
        <v>11959</v>
      </c>
      <c r="C6731" s="1">
        <v>39228</v>
      </c>
      <c r="D6731" s="1" t="str">
        <f t="shared" si="1296"/>
        <v>May</v>
      </c>
      <c r="E6731" s="1" t="str">
        <f t="shared" si="1297"/>
        <v>2007</v>
      </c>
      <c r="F6731">
        <v>37</v>
      </c>
      <c r="G6731" t="str">
        <f t="shared" si="1298"/>
        <v>Adult</v>
      </c>
      <c r="H6731" t="s">
        <v>17</v>
      </c>
      <c r="I6731" t="s">
        <v>44</v>
      </c>
      <c r="J6731" t="s">
        <v>45</v>
      </c>
      <c r="K6731" t="s">
        <v>46</v>
      </c>
      <c r="L6731" s="1">
        <v>39228</v>
      </c>
      <c r="M6731" t="s">
        <v>18667</v>
      </c>
      <c r="N6731" t="s">
        <v>292</v>
      </c>
      <c r="O6731" t="s">
        <v>323</v>
      </c>
      <c r="P6731" t="s">
        <v>45</v>
      </c>
      <c r="Q6731" t="s">
        <v>22</v>
      </c>
      <c r="R6731" t="s">
        <v>41</v>
      </c>
      <c r="S6731" t="s">
        <v>24</v>
      </c>
      <c r="T6731" t="s">
        <v>11952</v>
      </c>
    </row>
    <row r="6732" spans="2:20" x14ac:dyDescent="0.3">
      <c r="B6732" t="s">
        <v>11960</v>
      </c>
      <c r="C6732" s="1">
        <v>39228</v>
      </c>
      <c r="D6732" s="1" t="str">
        <f t="shared" si="1296"/>
        <v>May</v>
      </c>
      <c r="E6732" s="1" t="str">
        <f t="shared" si="1297"/>
        <v>2007</v>
      </c>
      <c r="F6732">
        <v>25</v>
      </c>
      <c r="G6732" t="str">
        <f t="shared" si="1298"/>
        <v>Adult</v>
      </c>
      <c r="H6732" t="s">
        <v>17</v>
      </c>
      <c r="I6732" t="s">
        <v>44</v>
      </c>
      <c r="J6732" t="s">
        <v>45</v>
      </c>
      <c r="K6732" t="s">
        <v>46</v>
      </c>
      <c r="L6732" s="1">
        <v>39228</v>
      </c>
      <c r="M6732" t="s">
        <v>18667</v>
      </c>
      <c r="N6732" t="s">
        <v>292</v>
      </c>
      <c r="O6732" t="s">
        <v>323</v>
      </c>
      <c r="P6732" t="s">
        <v>45</v>
      </c>
      <c r="Q6732" t="s">
        <v>22</v>
      </c>
      <c r="R6732" t="s">
        <v>41</v>
      </c>
      <c r="S6732" t="s">
        <v>24</v>
      </c>
      <c r="T6732" t="s">
        <v>11952</v>
      </c>
    </row>
    <row r="6733" spans="2:20" x14ac:dyDescent="0.3">
      <c r="B6733" t="s">
        <v>11961</v>
      </c>
      <c r="C6733" s="1">
        <v>39227</v>
      </c>
      <c r="D6733" s="1" t="str">
        <f t="shared" si="1296"/>
        <v>May</v>
      </c>
      <c r="E6733" s="1" t="str">
        <f t="shared" si="1297"/>
        <v>2007</v>
      </c>
      <c r="F6733">
        <v>30</v>
      </c>
      <c r="G6733" t="str">
        <f t="shared" si="1298"/>
        <v>Adult</v>
      </c>
      <c r="H6733" t="s">
        <v>17</v>
      </c>
      <c r="I6733" t="s">
        <v>44</v>
      </c>
      <c r="J6733" t="s">
        <v>45</v>
      </c>
      <c r="K6733" t="s">
        <v>46</v>
      </c>
      <c r="L6733" s="1">
        <v>39227</v>
      </c>
      <c r="M6733" t="s">
        <v>18667</v>
      </c>
      <c r="N6733" t="s">
        <v>876</v>
      </c>
      <c r="O6733" t="s">
        <v>323</v>
      </c>
      <c r="P6733" t="s">
        <v>45</v>
      </c>
      <c r="Q6733" t="s">
        <v>22</v>
      </c>
      <c r="R6733" t="s">
        <v>41</v>
      </c>
      <c r="S6733" t="s">
        <v>24</v>
      </c>
      <c r="T6733" t="s">
        <v>11962</v>
      </c>
    </row>
    <row r="6734" spans="2:20" x14ac:dyDescent="0.3">
      <c r="B6734" t="s">
        <v>11963</v>
      </c>
      <c r="C6734" s="1">
        <v>39227</v>
      </c>
      <c r="D6734" s="1" t="str">
        <f t="shared" si="1296"/>
        <v>May</v>
      </c>
      <c r="E6734" s="1" t="str">
        <f t="shared" si="1297"/>
        <v>2007</v>
      </c>
      <c r="F6734">
        <v>29</v>
      </c>
      <c r="G6734" t="str">
        <f t="shared" si="1298"/>
        <v>Adult</v>
      </c>
      <c r="H6734" t="s">
        <v>17</v>
      </c>
      <c r="I6734" t="s">
        <v>44</v>
      </c>
      <c r="J6734" t="s">
        <v>45</v>
      </c>
      <c r="K6734" t="s">
        <v>46</v>
      </c>
      <c r="L6734" s="1">
        <v>39227</v>
      </c>
      <c r="M6734" t="s">
        <v>18667</v>
      </c>
      <c r="N6734" t="s">
        <v>876</v>
      </c>
      <c r="O6734" t="s">
        <v>323</v>
      </c>
      <c r="P6734" t="s">
        <v>45</v>
      </c>
      <c r="Q6734" t="s">
        <v>22</v>
      </c>
      <c r="R6734" t="s">
        <v>41</v>
      </c>
      <c r="S6734" t="s">
        <v>24</v>
      </c>
      <c r="T6734" t="s">
        <v>11962</v>
      </c>
    </row>
    <row r="6735" spans="2:20" hidden="1" x14ac:dyDescent="0.3">
      <c r="B6735" t="s">
        <v>11964</v>
      </c>
      <c r="C6735" s="1">
        <v>39226</v>
      </c>
      <c r="D6735" s="1"/>
      <c r="E6735" s="1"/>
      <c r="F6735">
        <v>28</v>
      </c>
      <c r="H6735" t="s">
        <v>17</v>
      </c>
      <c r="I6735" t="s">
        <v>932</v>
      </c>
      <c r="J6735" t="s">
        <v>318</v>
      </c>
      <c r="K6735" t="s">
        <v>46</v>
      </c>
      <c r="L6735" s="1">
        <v>39226</v>
      </c>
      <c r="M6735" t="s">
        <v>18667</v>
      </c>
      <c r="N6735" t="s">
        <v>47</v>
      </c>
      <c r="O6735" t="s">
        <v>932</v>
      </c>
      <c r="P6735" t="s">
        <v>318</v>
      </c>
      <c r="Q6735" t="s">
        <v>22</v>
      </c>
      <c r="S6735" t="s">
        <v>24</v>
      </c>
      <c r="T6735" t="s">
        <v>11965</v>
      </c>
    </row>
    <row r="6736" spans="2:20" x14ac:dyDescent="0.3">
      <c r="B6736" t="s">
        <v>11966</v>
      </c>
      <c r="C6736" s="1">
        <v>39223</v>
      </c>
      <c r="D6736" s="1" t="str">
        <f t="shared" ref="D6736:D6740" si="1299">TEXT(C6736,"mmmm")</f>
        <v>May</v>
      </c>
      <c r="E6736" s="1" t="str">
        <f t="shared" ref="E6736:E6740" si="1300">TEXT(C6736,"yyy")</f>
        <v>2007</v>
      </c>
      <c r="F6736">
        <v>33</v>
      </c>
      <c r="G6736" t="str">
        <f t="shared" ref="G6736:G6740" si="1301">IF(F6736&gt;=50, "Old Age", IF(F6736&gt;=20, "Adult", IF(F6736&gt;=13, "Teenage", "Kid")))</f>
        <v>Adult</v>
      </c>
      <c r="H6736" t="s">
        <v>17</v>
      </c>
      <c r="I6736" t="s">
        <v>914</v>
      </c>
      <c r="J6736" t="s">
        <v>318</v>
      </c>
      <c r="K6736" t="s">
        <v>46</v>
      </c>
      <c r="L6736" s="1">
        <v>39223</v>
      </c>
      <c r="M6736" t="s">
        <v>18667</v>
      </c>
      <c r="N6736" t="s">
        <v>292</v>
      </c>
      <c r="O6736" t="s">
        <v>323</v>
      </c>
      <c r="P6736" t="s">
        <v>45</v>
      </c>
      <c r="Q6736" t="s">
        <v>22</v>
      </c>
      <c r="R6736" t="s">
        <v>41</v>
      </c>
      <c r="S6736" t="s">
        <v>24</v>
      </c>
      <c r="T6736" t="s">
        <v>11967</v>
      </c>
    </row>
    <row r="6737" spans="2:20" x14ac:dyDescent="0.3">
      <c r="B6737" t="s">
        <v>11968</v>
      </c>
      <c r="C6737" s="1">
        <v>39223</v>
      </c>
      <c r="D6737" s="1" t="str">
        <f t="shared" si="1299"/>
        <v>May</v>
      </c>
      <c r="E6737" s="1" t="str">
        <f t="shared" si="1300"/>
        <v>2007</v>
      </c>
      <c r="F6737">
        <v>23</v>
      </c>
      <c r="G6737" t="str">
        <f t="shared" si="1301"/>
        <v>Adult</v>
      </c>
      <c r="H6737" t="s">
        <v>17</v>
      </c>
      <c r="I6737" t="s">
        <v>914</v>
      </c>
      <c r="J6737" t="s">
        <v>318</v>
      </c>
      <c r="K6737" t="s">
        <v>46</v>
      </c>
      <c r="L6737" s="1">
        <v>39223</v>
      </c>
      <c r="M6737" t="s">
        <v>18667</v>
      </c>
      <c r="N6737" t="s">
        <v>292</v>
      </c>
      <c r="O6737" t="s">
        <v>302</v>
      </c>
      <c r="P6737" t="s">
        <v>302</v>
      </c>
      <c r="Q6737" t="s">
        <v>22</v>
      </c>
      <c r="R6737" t="s">
        <v>41</v>
      </c>
      <c r="S6737" t="s">
        <v>24</v>
      </c>
      <c r="T6737" t="s">
        <v>11969</v>
      </c>
    </row>
    <row r="6738" spans="2:20" x14ac:dyDescent="0.3">
      <c r="B6738" t="s">
        <v>11970</v>
      </c>
      <c r="C6738" s="1">
        <v>39223</v>
      </c>
      <c r="D6738" s="1" t="str">
        <f t="shared" si="1299"/>
        <v>May</v>
      </c>
      <c r="E6738" s="1" t="str">
        <f t="shared" si="1300"/>
        <v>2007</v>
      </c>
      <c r="F6738">
        <v>31</v>
      </c>
      <c r="G6738" t="str">
        <f t="shared" si="1301"/>
        <v>Adult</v>
      </c>
      <c r="H6738" t="s">
        <v>17</v>
      </c>
      <c r="I6738" t="s">
        <v>914</v>
      </c>
      <c r="J6738" t="s">
        <v>318</v>
      </c>
      <c r="K6738" t="s">
        <v>46</v>
      </c>
      <c r="L6738" s="1">
        <v>39223</v>
      </c>
      <c r="M6738" t="s">
        <v>18667</v>
      </c>
      <c r="N6738" t="s">
        <v>292</v>
      </c>
      <c r="O6738" t="s">
        <v>914</v>
      </c>
      <c r="P6738" t="s">
        <v>318</v>
      </c>
      <c r="Q6738" t="s">
        <v>22</v>
      </c>
      <c r="R6738" t="s">
        <v>41</v>
      </c>
      <c r="S6738" t="s">
        <v>24</v>
      </c>
      <c r="T6738" t="s">
        <v>11969</v>
      </c>
    </row>
    <row r="6739" spans="2:20" x14ac:dyDescent="0.3">
      <c r="B6739" t="s">
        <v>11971</v>
      </c>
      <c r="C6739" s="1">
        <v>39223</v>
      </c>
      <c r="D6739" s="1" t="str">
        <f t="shared" si="1299"/>
        <v>May</v>
      </c>
      <c r="E6739" s="1" t="str">
        <f t="shared" si="1300"/>
        <v>2007</v>
      </c>
      <c r="F6739">
        <v>23</v>
      </c>
      <c r="G6739" t="str">
        <f t="shared" si="1301"/>
        <v>Adult</v>
      </c>
      <c r="H6739" t="s">
        <v>17</v>
      </c>
      <c r="I6739" t="s">
        <v>914</v>
      </c>
      <c r="J6739" t="s">
        <v>318</v>
      </c>
      <c r="K6739" t="s">
        <v>46</v>
      </c>
      <c r="L6739" s="1">
        <v>39223</v>
      </c>
      <c r="M6739" t="s">
        <v>18667</v>
      </c>
      <c r="N6739" t="s">
        <v>292</v>
      </c>
      <c r="O6739" t="s">
        <v>323</v>
      </c>
      <c r="P6739" t="s">
        <v>45</v>
      </c>
      <c r="Q6739" t="s">
        <v>22</v>
      </c>
      <c r="R6739" t="s">
        <v>41</v>
      </c>
      <c r="S6739" t="s">
        <v>24</v>
      </c>
      <c r="T6739" t="s">
        <v>11969</v>
      </c>
    </row>
    <row r="6740" spans="2:20" x14ac:dyDescent="0.3">
      <c r="B6740" t="s">
        <v>11972</v>
      </c>
      <c r="C6740" s="1">
        <v>39223</v>
      </c>
      <c r="D6740" s="1" t="str">
        <f t="shared" si="1299"/>
        <v>May</v>
      </c>
      <c r="E6740" s="1" t="str">
        <f t="shared" si="1300"/>
        <v>2007</v>
      </c>
      <c r="F6740">
        <v>15</v>
      </c>
      <c r="G6740" t="str">
        <f t="shared" si="1301"/>
        <v>Teenage</v>
      </c>
      <c r="H6740" t="s">
        <v>17</v>
      </c>
      <c r="I6740" t="s">
        <v>44</v>
      </c>
      <c r="J6740" t="s">
        <v>45</v>
      </c>
      <c r="K6740" t="s">
        <v>46</v>
      </c>
      <c r="L6740" s="1">
        <v>39223</v>
      </c>
      <c r="M6740" t="s">
        <v>18667</v>
      </c>
      <c r="N6740" t="s">
        <v>47</v>
      </c>
      <c r="O6740" t="s">
        <v>323</v>
      </c>
      <c r="P6740" t="s">
        <v>45</v>
      </c>
      <c r="Q6740" t="s">
        <v>22</v>
      </c>
      <c r="R6740" t="s">
        <v>41</v>
      </c>
      <c r="S6740" t="s">
        <v>24</v>
      </c>
      <c r="T6740" t="s">
        <v>11973</v>
      </c>
    </row>
    <row r="6741" spans="2:20" hidden="1" x14ac:dyDescent="0.3">
      <c r="B6741" t="s">
        <v>11974</v>
      </c>
      <c r="C6741" s="1">
        <v>39223</v>
      </c>
      <c r="D6741" s="1"/>
      <c r="E6741" s="1"/>
      <c r="F6741">
        <v>32</v>
      </c>
      <c r="H6741" t="s">
        <v>85</v>
      </c>
      <c r="I6741" t="s">
        <v>1588</v>
      </c>
      <c r="J6741" t="s">
        <v>94</v>
      </c>
      <c r="K6741" t="s">
        <v>94</v>
      </c>
      <c r="L6741" s="1">
        <v>39223</v>
      </c>
      <c r="M6741" t="s">
        <v>18666</v>
      </c>
      <c r="O6741" t="s">
        <v>1588</v>
      </c>
      <c r="P6741" t="s">
        <v>94</v>
      </c>
      <c r="Q6741" t="s">
        <v>22</v>
      </c>
      <c r="R6741" t="s">
        <v>10323</v>
      </c>
      <c r="S6741" t="s">
        <v>88</v>
      </c>
      <c r="T6741" t="s">
        <v>11975</v>
      </c>
    </row>
    <row r="6742" spans="2:20" x14ac:dyDescent="0.3">
      <c r="B6742" t="s">
        <v>11976</v>
      </c>
      <c r="C6742" s="1">
        <v>39222</v>
      </c>
      <c r="D6742" s="1" t="str">
        <f t="shared" ref="D6742:D6771" si="1302">TEXT(C6742,"mmmm")</f>
        <v>May</v>
      </c>
      <c r="E6742" s="1" t="str">
        <f t="shared" ref="E6742:E6771" si="1303">TEXT(C6742,"yyy")</f>
        <v>2007</v>
      </c>
      <c r="F6742">
        <v>20</v>
      </c>
      <c r="G6742" t="str">
        <f t="shared" ref="G6742:G6771" si="1304">IF(F6742&gt;=50, "Old Age", IF(F6742&gt;=20, "Adult", IF(F6742&gt;=13, "Teenage", "Kid")))</f>
        <v>Adult</v>
      </c>
      <c r="H6742" t="s">
        <v>17</v>
      </c>
      <c r="I6742" t="s">
        <v>44</v>
      </c>
      <c r="J6742" t="s">
        <v>45</v>
      </c>
      <c r="K6742" t="s">
        <v>46</v>
      </c>
      <c r="L6742" s="1">
        <v>39222</v>
      </c>
      <c r="M6742" t="s">
        <v>18667</v>
      </c>
      <c r="N6742" t="s">
        <v>47</v>
      </c>
      <c r="O6742" t="s">
        <v>323</v>
      </c>
      <c r="P6742" t="s">
        <v>45</v>
      </c>
      <c r="Q6742" t="s">
        <v>22</v>
      </c>
      <c r="R6742" t="s">
        <v>41</v>
      </c>
      <c r="S6742" t="s">
        <v>24</v>
      </c>
      <c r="T6742" t="s">
        <v>11977</v>
      </c>
    </row>
    <row r="6743" spans="2:20" x14ac:dyDescent="0.3">
      <c r="B6743" t="s">
        <v>11978</v>
      </c>
      <c r="C6743" s="1">
        <v>39222</v>
      </c>
      <c r="D6743" s="1" t="str">
        <f t="shared" si="1302"/>
        <v>May</v>
      </c>
      <c r="E6743" s="1" t="str">
        <f t="shared" si="1303"/>
        <v>2007</v>
      </c>
      <c r="F6743">
        <v>31</v>
      </c>
      <c r="G6743" t="str">
        <f t="shared" si="1304"/>
        <v>Adult</v>
      </c>
      <c r="H6743" t="s">
        <v>17</v>
      </c>
      <c r="I6743" t="s">
        <v>44</v>
      </c>
      <c r="J6743" t="s">
        <v>45</v>
      </c>
      <c r="K6743" t="s">
        <v>46</v>
      </c>
      <c r="L6743" s="1">
        <v>39222</v>
      </c>
      <c r="M6743" t="s">
        <v>18667</v>
      </c>
      <c r="N6743" t="s">
        <v>47</v>
      </c>
      <c r="O6743" t="s">
        <v>323</v>
      </c>
      <c r="P6743" t="s">
        <v>45</v>
      </c>
      <c r="Q6743" t="s">
        <v>22</v>
      </c>
      <c r="R6743" t="s">
        <v>41</v>
      </c>
      <c r="S6743" t="s">
        <v>24</v>
      </c>
      <c r="T6743" t="s">
        <v>11977</v>
      </c>
    </row>
    <row r="6744" spans="2:20" x14ac:dyDescent="0.3">
      <c r="B6744" t="s">
        <v>11979</v>
      </c>
      <c r="C6744" s="1">
        <v>39222</v>
      </c>
      <c r="D6744" s="1" t="str">
        <f t="shared" si="1302"/>
        <v>May</v>
      </c>
      <c r="E6744" s="1" t="str">
        <f t="shared" si="1303"/>
        <v>2007</v>
      </c>
      <c r="F6744">
        <v>23</v>
      </c>
      <c r="G6744" t="str">
        <f t="shared" si="1304"/>
        <v>Adult</v>
      </c>
      <c r="H6744" t="s">
        <v>17</v>
      </c>
      <c r="I6744" t="s">
        <v>44</v>
      </c>
      <c r="J6744" t="s">
        <v>45</v>
      </c>
      <c r="K6744" t="s">
        <v>46</v>
      </c>
      <c r="L6744" s="1">
        <v>39222</v>
      </c>
      <c r="M6744" t="s">
        <v>18667</v>
      </c>
      <c r="N6744" t="s">
        <v>8703</v>
      </c>
      <c r="O6744" t="s">
        <v>323</v>
      </c>
      <c r="P6744" t="s">
        <v>45</v>
      </c>
      <c r="Q6744" t="s">
        <v>22</v>
      </c>
      <c r="R6744" t="s">
        <v>41</v>
      </c>
      <c r="S6744" t="s">
        <v>24</v>
      </c>
      <c r="T6744" t="s">
        <v>11980</v>
      </c>
    </row>
    <row r="6745" spans="2:20" x14ac:dyDescent="0.3">
      <c r="B6745" t="s">
        <v>11981</v>
      </c>
      <c r="C6745" s="1">
        <v>39222</v>
      </c>
      <c r="D6745" s="1" t="str">
        <f t="shared" si="1302"/>
        <v>May</v>
      </c>
      <c r="E6745" s="1" t="str">
        <f t="shared" si="1303"/>
        <v>2007</v>
      </c>
      <c r="F6745">
        <v>34</v>
      </c>
      <c r="G6745" t="str">
        <f t="shared" si="1304"/>
        <v>Adult</v>
      </c>
      <c r="H6745" t="s">
        <v>17</v>
      </c>
      <c r="I6745" t="s">
        <v>44</v>
      </c>
      <c r="J6745" t="s">
        <v>45</v>
      </c>
      <c r="K6745" t="s">
        <v>46</v>
      </c>
      <c r="L6745" s="1">
        <v>39222</v>
      </c>
      <c r="M6745" t="s">
        <v>18667</v>
      </c>
      <c r="N6745" t="s">
        <v>47</v>
      </c>
      <c r="O6745" t="s">
        <v>323</v>
      </c>
      <c r="P6745" t="s">
        <v>45</v>
      </c>
      <c r="Q6745" t="s">
        <v>22</v>
      </c>
      <c r="R6745" t="s">
        <v>41</v>
      </c>
      <c r="S6745" t="s">
        <v>24</v>
      </c>
      <c r="T6745" t="s">
        <v>11980</v>
      </c>
    </row>
    <row r="6746" spans="2:20" x14ac:dyDescent="0.3">
      <c r="B6746" t="s">
        <v>11982</v>
      </c>
      <c r="C6746" s="1">
        <v>39222</v>
      </c>
      <c r="D6746" s="1" t="str">
        <f t="shared" si="1302"/>
        <v>May</v>
      </c>
      <c r="E6746" s="1" t="str">
        <f t="shared" si="1303"/>
        <v>2007</v>
      </c>
      <c r="F6746">
        <v>50</v>
      </c>
      <c r="G6746" t="str">
        <f t="shared" si="1304"/>
        <v>Old Age</v>
      </c>
      <c r="H6746" t="s">
        <v>17</v>
      </c>
      <c r="I6746" t="s">
        <v>44</v>
      </c>
      <c r="J6746" t="s">
        <v>45</v>
      </c>
      <c r="K6746" t="s">
        <v>46</v>
      </c>
      <c r="L6746" s="1">
        <v>39222</v>
      </c>
      <c r="M6746" t="s">
        <v>18667</v>
      </c>
      <c r="N6746" t="s">
        <v>47</v>
      </c>
      <c r="O6746" t="s">
        <v>323</v>
      </c>
      <c r="P6746" t="s">
        <v>45</v>
      </c>
      <c r="Q6746" t="s">
        <v>22</v>
      </c>
      <c r="R6746" t="s">
        <v>41</v>
      </c>
      <c r="S6746" t="s">
        <v>24</v>
      </c>
      <c r="T6746" t="s">
        <v>11980</v>
      </c>
    </row>
    <row r="6747" spans="2:20" x14ac:dyDescent="0.3">
      <c r="B6747" t="s">
        <v>11983</v>
      </c>
      <c r="C6747" s="1">
        <v>39222</v>
      </c>
      <c r="D6747" s="1" t="str">
        <f t="shared" si="1302"/>
        <v>May</v>
      </c>
      <c r="E6747" s="1" t="str">
        <f t="shared" si="1303"/>
        <v>2007</v>
      </c>
      <c r="F6747">
        <v>16</v>
      </c>
      <c r="G6747" t="str">
        <f t="shared" si="1304"/>
        <v>Teenage</v>
      </c>
      <c r="H6747" t="s">
        <v>17</v>
      </c>
      <c r="I6747" t="s">
        <v>44</v>
      </c>
      <c r="J6747" t="s">
        <v>45</v>
      </c>
      <c r="K6747" t="s">
        <v>46</v>
      </c>
      <c r="L6747" s="1">
        <v>39222</v>
      </c>
      <c r="M6747" t="s">
        <v>18667</v>
      </c>
      <c r="N6747" t="s">
        <v>47</v>
      </c>
      <c r="O6747" t="s">
        <v>323</v>
      </c>
      <c r="P6747" t="s">
        <v>45</v>
      </c>
      <c r="Q6747" t="s">
        <v>22</v>
      </c>
      <c r="R6747" t="s">
        <v>41</v>
      </c>
      <c r="S6747" t="s">
        <v>24</v>
      </c>
      <c r="T6747" t="s">
        <v>11977</v>
      </c>
    </row>
    <row r="6748" spans="2:20" x14ac:dyDescent="0.3">
      <c r="B6748" t="s">
        <v>11984</v>
      </c>
      <c r="C6748" s="1">
        <v>39222</v>
      </c>
      <c r="D6748" s="1" t="str">
        <f t="shared" si="1302"/>
        <v>May</v>
      </c>
      <c r="E6748" s="1" t="str">
        <f t="shared" si="1303"/>
        <v>2007</v>
      </c>
      <c r="F6748">
        <v>17</v>
      </c>
      <c r="G6748" t="str">
        <f t="shared" si="1304"/>
        <v>Teenage</v>
      </c>
      <c r="H6748" t="s">
        <v>17</v>
      </c>
      <c r="I6748" t="s">
        <v>44</v>
      </c>
      <c r="J6748" t="s">
        <v>45</v>
      </c>
      <c r="K6748" t="s">
        <v>46</v>
      </c>
      <c r="L6748" s="1">
        <v>39222</v>
      </c>
      <c r="M6748" t="s">
        <v>18667</v>
      </c>
      <c r="N6748" t="s">
        <v>47</v>
      </c>
      <c r="O6748" t="s">
        <v>323</v>
      </c>
      <c r="P6748" t="s">
        <v>45</v>
      </c>
      <c r="Q6748" t="s">
        <v>22</v>
      </c>
      <c r="R6748" t="s">
        <v>41</v>
      </c>
      <c r="S6748" t="s">
        <v>24</v>
      </c>
      <c r="T6748" t="s">
        <v>11977</v>
      </c>
    </row>
    <row r="6749" spans="2:20" x14ac:dyDescent="0.3">
      <c r="B6749" t="s">
        <v>11985</v>
      </c>
      <c r="C6749" s="1">
        <v>39222</v>
      </c>
      <c r="D6749" s="1" t="str">
        <f t="shared" si="1302"/>
        <v>May</v>
      </c>
      <c r="E6749" s="1" t="str">
        <f t="shared" si="1303"/>
        <v>2007</v>
      </c>
      <c r="F6749">
        <v>63</v>
      </c>
      <c r="G6749" t="str">
        <f t="shared" si="1304"/>
        <v>Old Age</v>
      </c>
      <c r="H6749" t="s">
        <v>17</v>
      </c>
      <c r="I6749" t="s">
        <v>44</v>
      </c>
      <c r="J6749" t="s">
        <v>45</v>
      </c>
      <c r="K6749" t="s">
        <v>46</v>
      </c>
      <c r="L6749" s="1">
        <v>39222</v>
      </c>
      <c r="M6749" t="s">
        <v>18667</v>
      </c>
      <c r="N6749" t="s">
        <v>47</v>
      </c>
      <c r="O6749" t="s">
        <v>323</v>
      </c>
      <c r="P6749" t="s">
        <v>45</v>
      </c>
      <c r="Q6749" t="s">
        <v>22</v>
      </c>
      <c r="R6749" t="s">
        <v>41</v>
      </c>
      <c r="S6749" t="s">
        <v>24</v>
      </c>
      <c r="T6749" t="s">
        <v>11977</v>
      </c>
    </row>
    <row r="6750" spans="2:20" x14ac:dyDescent="0.3">
      <c r="B6750" t="s">
        <v>11986</v>
      </c>
      <c r="C6750" s="1">
        <v>39222</v>
      </c>
      <c r="D6750" s="1" t="str">
        <f t="shared" si="1302"/>
        <v>May</v>
      </c>
      <c r="E6750" s="1" t="str">
        <f t="shared" si="1303"/>
        <v>2007</v>
      </c>
      <c r="F6750">
        <v>56</v>
      </c>
      <c r="G6750" t="str">
        <f t="shared" si="1304"/>
        <v>Old Age</v>
      </c>
      <c r="H6750" t="s">
        <v>17</v>
      </c>
      <c r="I6750" t="s">
        <v>44</v>
      </c>
      <c r="J6750" t="s">
        <v>45</v>
      </c>
      <c r="K6750" t="s">
        <v>46</v>
      </c>
      <c r="L6750" s="1">
        <v>39222</v>
      </c>
      <c r="M6750" t="s">
        <v>18667</v>
      </c>
      <c r="N6750" t="s">
        <v>47</v>
      </c>
      <c r="O6750" t="s">
        <v>323</v>
      </c>
      <c r="P6750" t="s">
        <v>45</v>
      </c>
      <c r="Q6750" t="s">
        <v>22</v>
      </c>
      <c r="R6750" t="s">
        <v>41</v>
      </c>
      <c r="S6750" t="s">
        <v>24</v>
      </c>
      <c r="T6750" t="s">
        <v>11977</v>
      </c>
    </row>
    <row r="6751" spans="2:20" x14ac:dyDescent="0.3">
      <c r="B6751" t="s">
        <v>11987</v>
      </c>
      <c r="C6751" s="1">
        <v>39222</v>
      </c>
      <c r="D6751" s="1" t="str">
        <f t="shared" si="1302"/>
        <v>May</v>
      </c>
      <c r="E6751" s="1" t="str">
        <f t="shared" si="1303"/>
        <v>2007</v>
      </c>
      <c r="F6751">
        <v>17</v>
      </c>
      <c r="G6751" t="str">
        <f t="shared" si="1304"/>
        <v>Teenage</v>
      </c>
      <c r="H6751" t="s">
        <v>17</v>
      </c>
      <c r="I6751" t="s">
        <v>44</v>
      </c>
      <c r="J6751" t="s">
        <v>45</v>
      </c>
      <c r="K6751" t="s">
        <v>46</v>
      </c>
      <c r="L6751" s="1">
        <v>39222</v>
      </c>
      <c r="M6751" t="s">
        <v>18667</v>
      </c>
      <c r="N6751" t="s">
        <v>47</v>
      </c>
      <c r="O6751" t="s">
        <v>323</v>
      </c>
      <c r="P6751" t="s">
        <v>45</v>
      </c>
      <c r="Q6751" t="s">
        <v>22</v>
      </c>
      <c r="R6751" t="s">
        <v>41</v>
      </c>
      <c r="S6751" t="s">
        <v>24</v>
      </c>
      <c r="T6751" t="s">
        <v>11977</v>
      </c>
    </row>
    <row r="6752" spans="2:20" x14ac:dyDescent="0.3">
      <c r="B6752" t="s">
        <v>11988</v>
      </c>
      <c r="C6752" s="1">
        <v>39222</v>
      </c>
      <c r="D6752" s="1" t="str">
        <f t="shared" si="1302"/>
        <v>May</v>
      </c>
      <c r="E6752" s="1" t="str">
        <f t="shared" si="1303"/>
        <v>2007</v>
      </c>
      <c r="F6752">
        <v>16</v>
      </c>
      <c r="G6752" t="str">
        <f t="shared" si="1304"/>
        <v>Teenage</v>
      </c>
      <c r="H6752" t="s">
        <v>17</v>
      </c>
      <c r="I6752" t="s">
        <v>932</v>
      </c>
      <c r="J6752" t="s">
        <v>318</v>
      </c>
      <c r="K6752" t="s">
        <v>46</v>
      </c>
      <c r="L6752" s="1">
        <v>39234</v>
      </c>
      <c r="M6752" t="s">
        <v>18667</v>
      </c>
      <c r="N6752" t="s">
        <v>47</v>
      </c>
      <c r="O6752" t="s">
        <v>932</v>
      </c>
      <c r="P6752" t="s">
        <v>318</v>
      </c>
      <c r="Q6752" t="s">
        <v>22</v>
      </c>
      <c r="R6752" t="s">
        <v>41</v>
      </c>
      <c r="S6752" t="s">
        <v>24</v>
      </c>
      <c r="T6752" t="s">
        <v>11989</v>
      </c>
    </row>
    <row r="6753" spans="2:20" x14ac:dyDescent="0.3">
      <c r="B6753" t="s">
        <v>11990</v>
      </c>
      <c r="C6753" s="1">
        <v>39222</v>
      </c>
      <c r="D6753" s="1" t="str">
        <f t="shared" si="1302"/>
        <v>May</v>
      </c>
      <c r="E6753" s="1" t="str">
        <f t="shared" si="1303"/>
        <v>2007</v>
      </c>
      <c r="F6753">
        <v>29</v>
      </c>
      <c r="G6753" t="str">
        <f t="shared" si="1304"/>
        <v>Adult</v>
      </c>
      <c r="H6753" t="s">
        <v>17</v>
      </c>
      <c r="I6753" t="s">
        <v>44</v>
      </c>
      <c r="J6753" t="s">
        <v>45</v>
      </c>
      <c r="K6753" t="s">
        <v>46</v>
      </c>
      <c r="L6753" s="1">
        <v>39222</v>
      </c>
      <c r="M6753" t="s">
        <v>18667</v>
      </c>
      <c r="N6753" t="s">
        <v>8703</v>
      </c>
      <c r="O6753" t="s">
        <v>323</v>
      </c>
      <c r="P6753" t="s">
        <v>45</v>
      </c>
      <c r="Q6753" t="s">
        <v>22</v>
      </c>
      <c r="R6753" t="s">
        <v>41</v>
      </c>
      <c r="S6753" t="s">
        <v>24</v>
      </c>
      <c r="T6753" t="s">
        <v>11977</v>
      </c>
    </row>
    <row r="6754" spans="2:20" x14ac:dyDescent="0.3">
      <c r="B6754" t="s">
        <v>11991</v>
      </c>
      <c r="C6754" s="1">
        <v>39221</v>
      </c>
      <c r="D6754" s="1" t="str">
        <f t="shared" si="1302"/>
        <v>May</v>
      </c>
      <c r="E6754" s="1" t="str">
        <f t="shared" si="1303"/>
        <v>2007</v>
      </c>
      <c r="F6754">
        <v>17</v>
      </c>
      <c r="G6754" t="str">
        <f t="shared" si="1304"/>
        <v>Teenage</v>
      </c>
      <c r="H6754" t="s">
        <v>17</v>
      </c>
      <c r="I6754" t="s">
        <v>317</v>
      </c>
      <c r="J6754" t="s">
        <v>318</v>
      </c>
      <c r="K6754" t="s">
        <v>46</v>
      </c>
      <c r="L6754" s="1">
        <v>39221</v>
      </c>
      <c r="M6754" t="s">
        <v>18667</v>
      </c>
      <c r="N6754" t="s">
        <v>47</v>
      </c>
      <c r="O6754" t="s">
        <v>317</v>
      </c>
      <c r="P6754" t="s">
        <v>318</v>
      </c>
      <c r="Q6754" t="s">
        <v>22</v>
      </c>
      <c r="R6754" t="s">
        <v>41</v>
      </c>
      <c r="S6754" t="s">
        <v>24</v>
      </c>
      <c r="T6754" t="s">
        <v>11992</v>
      </c>
    </row>
    <row r="6755" spans="2:20" x14ac:dyDescent="0.3">
      <c r="B6755" t="s">
        <v>11993</v>
      </c>
      <c r="C6755" s="1">
        <v>39221</v>
      </c>
      <c r="D6755" s="1" t="str">
        <f t="shared" si="1302"/>
        <v>May</v>
      </c>
      <c r="E6755" s="1" t="str">
        <f t="shared" si="1303"/>
        <v>2007</v>
      </c>
      <c r="F6755">
        <v>16</v>
      </c>
      <c r="G6755" t="str">
        <f t="shared" si="1304"/>
        <v>Teenage</v>
      </c>
      <c r="H6755" t="s">
        <v>17</v>
      </c>
      <c r="I6755" t="s">
        <v>885</v>
      </c>
      <c r="J6755" t="s">
        <v>318</v>
      </c>
      <c r="K6755" t="s">
        <v>46</v>
      </c>
      <c r="L6755" s="1">
        <v>39221</v>
      </c>
      <c r="M6755" t="s">
        <v>18667</v>
      </c>
      <c r="N6755" t="s">
        <v>47</v>
      </c>
      <c r="O6755" t="s">
        <v>932</v>
      </c>
      <c r="P6755" t="s">
        <v>318</v>
      </c>
      <c r="Q6755" t="s">
        <v>22</v>
      </c>
      <c r="R6755" t="s">
        <v>41</v>
      </c>
      <c r="S6755" t="s">
        <v>24</v>
      </c>
      <c r="T6755" t="s">
        <v>11994</v>
      </c>
    </row>
    <row r="6756" spans="2:20" x14ac:dyDescent="0.3">
      <c r="B6756" t="s">
        <v>11995</v>
      </c>
      <c r="C6756" s="1">
        <v>39221</v>
      </c>
      <c r="D6756" s="1" t="str">
        <f t="shared" si="1302"/>
        <v>May</v>
      </c>
      <c r="E6756" s="1" t="str">
        <f t="shared" si="1303"/>
        <v>2007</v>
      </c>
      <c r="F6756">
        <v>19</v>
      </c>
      <c r="G6756" t="str">
        <f t="shared" si="1304"/>
        <v>Teenage</v>
      </c>
      <c r="H6756" t="s">
        <v>17</v>
      </c>
      <c r="I6756" t="s">
        <v>885</v>
      </c>
      <c r="J6756" t="s">
        <v>318</v>
      </c>
      <c r="K6756" t="s">
        <v>46</v>
      </c>
      <c r="L6756" s="1">
        <v>39221</v>
      </c>
      <c r="M6756" t="s">
        <v>18667</v>
      </c>
      <c r="N6756" t="s">
        <v>47</v>
      </c>
      <c r="O6756" t="s">
        <v>932</v>
      </c>
      <c r="P6756" t="s">
        <v>318</v>
      </c>
      <c r="Q6756" t="s">
        <v>22</v>
      </c>
      <c r="R6756" t="s">
        <v>41</v>
      </c>
      <c r="S6756" t="s">
        <v>24</v>
      </c>
      <c r="T6756" t="s">
        <v>11994</v>
      </c>
    </row>
    <row r="6757" spans="2:20" x14ac:dyDescent="0.3">
      <c r="B6757" t="s">
        <v>11996</v>
      </c>
      <c r="C6757" s="1">
        <v>39221</v>
      </c>
      <c r="D6757" s="1" t="str">
        <f t="shared" si="1302"/>
        <v>May</v>
      </c>
      <c r="E6757" s="1" t="str">
        <f t="shared" si="1303"/>
        <v>2007</v>
      </c>
      <c r="F6757">
        <v>15</v>
      </c>
      <c r="G6757" t="str">
        <f t="shared" si="1304"/>
        <v>Teenage</v>
      </c>
      <c r="H6757" t="s">
        <v>17</v>
      </c>
      <c r="I6757" t="s">
        <v>885</v>
      </c>
      <c r="J6757" t="s">
        <v>318</v>
      </c>
      <c r="K6757" t="s">
        <v>46</v>
      </c>
      <c r="L6757" s="1">
        <v>39221</v>
      </c>
      <c r="M6757" t="s">
        <v>18667</v>
      </c>
      <c r="N6757" t="s">
        <v>47</v>
      </c>
      <c r="O6757" t="s">
        <v>1545</v>
      </c>
      <c r="P6757" t="s">
        <v>318</v>
      </c>
      <c r="Q6757" t="s">
        <v>22</v>
      </c>
      <c r="R6757" t="s">
        <v>41</v>
      </c>
      <c r="S6757" t="s">
        <v>24</v>
      </c>
      <c r="T6757" t="s">
        <v>11994</v>
      </c>
    </row>
    <row r="6758" spans="2:20" x14ac:dyDescent="0.3">
      <c r="B6758" t="s">
        <v>11997</v>
      </c>
      <c r="C6758" s="1">
        <v>39220</v>
      </c>
      <c r="D6758" s="1" t="str">
        <f t="shared" si="1302"/>
        <v>May</v>
      </c>
      <c r="E6758" s="1" t="str">
        <f t="shared" si="1303"/>
        <v>2007</v>
      </c>
      <c r="F6758">
        <v>21</v>
      </c>
      <c r="G6758" t="str">
        <f t="shared" si="1304"/>
        <v>Adult</v>
      </c>
      <c r="H6758" t="s">
        <v>17</v>
      </c>
      <c r="I6758" t="s">
        <v>44</v>
      </c>
      <c r="J6758" t="s">
        <v>45</v>
      </c>
      <c r="K6758" t="s">
        <v>46</v>
      </c>
      <c r="L6758" s="1">
        <v>39220</v>
      </c>
      <c r="M6758" t="s">
        <v>18667</v>
      </c>
      <c r="N6758" t="s">
        <v>292</v>
      </c>
      <c r="O6758" t="s">
        <v>323</v>
      </c>
      <c r="P6758" t="s">
        <v>45</v>
      </c>
      <c r="Q6758" t="s">
        <v>22</v>
      </c>
      <c r="R6758" t="s">
        <v>41</v>
      </c>
      <c r="S6758" t="s">
        <v>24</v>
      </c>
      <c r="T6758" t="s">
        <v>11998</v>
      </c>
    </row>
    <row r="6759" spans="2:20" x14ac:dyDescent="0.3">
      <c r="B6759" t="s">
        <v>11999</v>
      </c>
      <c r="C6759" s="1">
        <v>39220</v>
      </c>
      <c r="D6759" s="1" t="str">
        <f t="shared" si="1302"/>
        <v>May</v>
      </c>
      <c r="E6759" s="1" t="str">
        <f t="shared" si="1303"/>
        <v>2007</v>
      </c>
      <c r="F6759">
        <v>29</v>
      </c>
      <c r="G6759" t="str">
        <f t="shared" si="1304"/>
        <v>Adult</v>
      </c>
      <c r="H6759" t="s">
        <v>17</v>
      </c>
      <c r="I6759" t="s">
        <v>44</v>
      </c>
      <c r="J6759" t="s">
        <v>45</v>
      </c>
      <c r="K6759" t="s">
        <v>46</v>
      </c>
      <c r="L6759" s="1">
        <v>39220</v>
      </c>
      <c r="M6759" t="s">
        <v>18667</v>
      </c>
      <c r="N6759" t="s">
        <v>292</v>
      </c>
      <c r="O6759" t="s">
        <v>323</v>
      </c>
      <c r="P6759" t="s">
        <v>45</v>
      </c>
      <c r="Q6759" t="s">
        <v>22</v>
      </c>
      <c r="R6759" t="s">
        <v>41</v>
      </c>
      <c r="S6759" t="s">
        <v>24</v>
      </c>
      <c r="T6759" t="s">
        <v>11998</v>
      </c>
    </row>
    <row r="6760" spans="2:20" x14ac:dyDescent="0.3">
      <c r="B6760" t="s">
        <v>12000</v>
      </c>
      <c r="C6760" s="1">
        <v>39220</v>
      </c>
      <c r="D6760" s="1" t="str">
        <f t="shared" si="1302"/>
        <v>May</v>
      </c>
      <c r="E6760" s="1" t="str">
        <f t="shared" si="1303"/>
        <v>2007</v>
      </c>
      <c r="F6760">
        <v>20</v>
      </c>
      <c r="G6760" t="str">
        <f t="shared" si="1304"/>
        <v>Adult</v>
      </c>
      <c r="H6760" t="s">
        <v>17</v>
      </c>
      <c r="I6760" t="s">
        <v>44</v>
      </c>
      <c r="J6760" t="s">
        <v>45</v>
      </c>
      <c r="K6760" t="s">
        <v>46</v>
      </c>
      <c r="L6760" s="1">
        <v>39220</v>
      </c>
      <c r="M6760" t="s">
        <v>18667</v>
      </c>
      <c r="N6760" t="s">
        <v>292</v>
      </c>
      <c r="O6760" t="s">
        <v>323</v>
      </c>
      <c r="P6760" t="s">
        <v>45</v>
      </c>
      <c r="Q6760" t="s">
        <v>22</v>
      </c>
      <c r="R6760" t="s">
        <v>41</v>
      </c>
      <c r="S6760" t="s">
        <v>24</v>
      </c>
      <c r="T6760" t="s">
        <v>11998</v>
      </c>
    </row>
    <row r="6761" spans="2:20" x14ac:dyDescent="0.3">
      <c r="B6761" t="s">
        <v>12001</v>
      </c>
      <c r="C6761" s="1">
        <v>39220</v>
      </c>
      <c r="D6761" s="1" t="str">
        <f t="shared" si="1302"/>
        <v>May</v>
      </c>
      <c r="E6761" s="1" t="str">
        <f t="shared" si="1303"/>
        <v>2007</v>
      </c>
      <c r="F6761">
        <v>23</v>
      </c>
      <c r="G6761" t="str">
        <f t="shared" si="1304"/>
        <v>Adult</v>
      </c>
      <c r="H6761" t="s">
        <v>17</v>
      </c>
      <c r="I6761" t="s">
        <v>44</v>
      </c>
      <c r="J6761" t="s">
        <v>45</v>
      </c>
      <c r="K6761" t="s">
        <v>46</v>
      </c>
      <c r="L6761" s="1">
        <v>39220</v>
      </c>
      <c r="M6761" t="s">
        <v>18667</v>
      </c>
      <c r="N6761" t="s">
        <v>292</v>
      </c>
      <c r="O6761" t="s">
        <v>323</v>
      </c>
      <c r="P6761" t="s">
        <v>45</v>
      </c>
      <c r="Q6761" t="s">
        <v>22</v>
      </c>
      <c r="R6761" t="s">
        <v>41</v>
      </c>
      <c r="S6761" t="s">
        <v>24</v>
      </c>
      <c r="T6761" t="s">
        <v>11998</v>
      </c>
    </row>
    <row r="6762" spans="2:20" x14ac:dyDescent="0.3">
      <c r="B6762" t="s">
        <v>12002</v>
      </c>
      <c r="C6762" s="1">
        <v>39220</v>
      </c>
      <c r="D6762" s="1" t="str">
        <f t="shared" si="1302"/>
        <v>May</v>
      </c>
      <c r="E6762" s="1" t="str">
        <f t="shared" si="1303"/>
        <v>2007</v>
      </c>
      <c r="F6762">
        <v>25</v>
      </c>
      <c r="G6762" t="str">
        <f t="shared" si="1304"/>
        <v>Adult</v>
      </c>
      <c r="H6762" t="s">
        <v>17</v>
      </c>
      <c r="I6762" t="s">
        <v>44</v>
      </c>
      <c r="J6762" t="s">
        <v>45</v>
      </c>
      <c r="K6762" t="s">
        <v>46</v>
      </c>
      <c r="L6762" s="1">
        <v>39220</v>
      </c>
      <c r="M6762" t="s">
        <v>18667</v>
      </c>
      <c r="N6762" t="s">
        <v>47</v>
      </c>
      <c r="O6762" t="s">
        <v>323</v>
      </c>
      <c r="P6762" t="s">
        <v>45</v>
      </c>
      <c r="Q6762" t="s">
        <v>22</v>
      </c>
      <c r="R6762" t="s">
        <v>41</v>
      </c>
      <c r="S6762" t="s">
        <v>24</v>
      </c>
      <c r="T6762" t="s">
        <v>12003</v>
      </c>
    </row>
    <row r="6763" spans="2:20" x14ac:dyDescent="0.3">
      <c r="B6763" t="s">
        <v>12004</v>
      </c>
      <c r="C6763" s="1">
        <v>39220</v>
      </c>
      <c r="D6763" s="1" t="str">
        <f t="shared" si="1302"/>
        <v>May</v>
      </c>
      <c r="E6763" s="1" t="str">
        <f t="shared" si="1303"/>
        <v>2007</v>
      </c>
      <c r="F6763">
        <v>29</v>
      </c>
      <c r="G6763" t="str">
        <f t="shared" si="1304"/>
        <v>Adult</v>
      </c>
      <c r="H6763" t="s">
        <v>17</v>
      </c>
      <c r="I6763" t="s">
        <v>44</v>
      </c>
      <c r="J6763" t="s">
        <v>45</v>
      </c>
      <c r="K6763" t="s">
        <v>46</v>
      </c>
      <c r="L6763" s="1">
        <v>39220</v>
      </c>
      <c r="M6763" t="s">
        <v>18667</v>
      </c>
      <c r="N6763" t="s">
        <v>876</v>
      </c>
      <c r="O6763" t="s">
        <v>323</v>
      </c>
      <c r="P6763" t="s">
        <v>45</v>
      </c>
      <c r="Q6763" t="s">
        <v>22</v>
      </c>
      <c r="R6763" t="s">
        <v>41</v>
      </c>
      <c r="S6763" t="s">
        <v>24</v>
      </c>
      <c r="T6763" t="s">
        <v>12005</v>
      </c>
    </row>
    <row r="6764" spans="2:20" x14ac:dyDescent="0.3">
      <c r="B6764" t="s">
        <v>12006</v>
      </c>
      <c r="C6764" s="1">
        <v>39220</v>
      </c>
      <c r="D6764" s="1" t="str">
        <f t="shared" si="1302"/>
        <v>May</v>
      </c>
      <c r="E6764" s="1" t="str">
        <f t="shared" si="1303"/>
        <v>2007</v>
      </c>
      <c r="F6764">
        <v>38</v>
      </c>
      <c r="G6764" t="str">
        <f t="shared" si="1304"/>
        <v>Adult</v>
      </c>
      <c r="H6764" t="s">
        <v>17</v>
      </c>
      <c r="I6764" t="s">
        <v>44</v>
      </c>
      <c r="J6764" t="s">
        <v>45</v>
      </c>
      <c r="K6764" t="s">
        <v>46</v>
      </c>
      <c r="L6764" s="1">
        <v>39220</v>
      </c>
      <c r="M6764" t="s">
        <v>18667</v>
      </c>
      <c r="N6764" t="s">
        <v>876</v>
      </c>
      <c r="O6764" t="s">
        <v>323</v>
      </c>
      <c r="P6764" t="s">
        <v>45</v>
      </c>
      <c r="Q6764" t="s">
        <v>22</v>
      </c>
      <c r="R6764" t="s">
        <v>41</v>
      </c>
      <c r="S6764" t="s">
        <v>24</v>
      </c>
      <c r="T6764" t="s">
        <v>12005</v>
      </c>
    </row>
    <row r="6765" spans="2:20" x14ac:dyDescent="0.3">
      <c r="B6765" t="s">
        <v>12007</v>
      </c>
      <c r="C6765" s="1">
        <v>39220</v>
      </c>
      <c r="D6765" s="1" t="str">
        <f t="shared" si="1302"/>
        <v>May</v>
      </c>
      <c r="E6765" s="1" t="str">
        <f t="shared" si="1303"/>
        <v>2007</v>
      </c>
      <c r="F6765">
        <v>62</v>
      </c>
      <c r="G6765" t="str">
        <f t="shared" si="1304"/>
        <v>Old Age</v>
      </c>
      <c r="H6765" t="s">
        <v>17</v>
      </c>
      <c r="I6765" t="s">
        <v>44</v>
      </c>
      <c r="J6765" t="s">
        <v>45</v>
      </c>
      <c r="K6765" t="s">
        <v>46</v>
      </c>
      <c r="L6765" s="1">
        <v>39223</v>
      </c>
      <c r="M6765" t="s">
        <v>18667</v>
      </c>
      <c r="N6765" t="s">
        <v>47</v>
      </c>
      <c r="O6765" t="s">
        <v>323</v>
      </c>
      <c r="P6765" t="s">
        <v>45</v>
      </c>
      <c r="Q6765" t="s">
        <v>22</v>
      </c>
      <c r="R6765" t="s">
        <v>41</v>
      </c>
      <c r="S6765" t="s">
        <v>24</v>
      </c>
      <c r="T6765" t="s">
        <v>12008</v>
      </c>
    </row>
    <row r="6766" spans="2:20" x14ac:dyDescent="0.3">
      <c r="B6766" t="s">
        <v>12009</v>
      </c>
      <c r="C6766" s="1">
        <v>39219</v>
      </c>
      <c r="D6766" s="1" t="str">
        <f t="shared" si="1302"/>
        <v>May</v>
      </c>
      <c r="E6766" s="1" t="str">
        <f t="shared" si="1303"/>
        <v>2007</v>
      </c>
      <c r="F6766">
        <v>38</v>
      </c>
      <c r="G6766" t="str">
        <f t="shared" si="1304"/>
        <v>Adult</v>
      </c>
      <c r="H6766" t="s">
        <v>17</v>
      </c>
      <c r="I6766" t="s">
        <v>44</v>
      </c>
      <c r="J6766" t="s">
        <v>45</v>
      </c>
      <c r="K6766" t="s">
        <v>46</v>
      </c>
      <c r="L6766" s="1">
        <v>39219</v>
      </c>
      <c r="M6766" t="s">
        <v>18667</v>
      </c>
      <c r="N6766" t="s">
        <v>47</v>
      </c>
      <c r="O6766" t="s">
        <v>323</v>
      </c>
      <c r="P6766" t="s">
        <v>45</v>
      </c>
      <c r="Q6766" t="s">
        <v>22</v>
      </c>
      <c r="R6766" t="s">
        <v>41</v>
      </c>
      <c r="S6766" t="s">
        <v>24</v>
      </c>
      <c r="T6766" t="s">
        <v>12010</v>
      </c>
    </row>
    <row r="6767" spans="2:20" x14ac:dyDescent="0.3">
      <c r="B6767" t="s">
        <v>12011</v>
      </c>
      <c r="C6767" s="1">
        <v>39219</v>
      </c>
      <c r="D6767" s="1" t="str">
        <f t="shared" si="1302"/>
        <v>May</v>
      </c>
      <c r="E6767" s="1" t="str">
        <f t="shared" si="1303"/>
        <v>2007</v>
      </c>
      <c r="F6767">
        <v>33</v>
      </c>
      <c r="G6767" t="str">
        <f t="shared" si="1304"/>
        <v>Adult</v>
      </c>
      <c r="H6767" t="s">
        <v>17</v>
      </c>
      <c r="I6767" t="s">
        <v>44</v>
      </c>
      <c r="J6767" t="s">
        <v>45</v>
      </c>
      <c r="K6767" t="s">
        <v>46</v>
      </c>
      <c r="L6767" s="1">
        <v>39228</v>
      </c>
      <c r="M6767" t="s">
        <v>18667</v>
      </c>
      <c r="N6767" t="s">
        <v>292</v>
      </c>
      <c r="O6767" t="s">
        <v>323</v>
      </c>
      <c r="P6767" t="s">
        <v>45</v>
      </c>
      <c r="Q6767" t="s">
        <v>22</v>
      </c>
      <c r="R6767" t="s">
        <v>41</v>
      </c>
      <c r="S6767" t="s">
        <v>24</v>
      </c>
      <c r="T6767" t="s">
        <v>12012</v>
      </c>
    </row>
    <row r="6768" spans="2:20" x14ac:dyDescent="0.3">
      <c r="B6768" t="s">
        <v>12013</v>
      </c>
      <c r="C6768" s="1">
        <v>39219</v>
      </c>
      <c r="D6768" s="1" t="str">
        <f t="shared" si="1302"/>
        <v>May</v>
      </c>
      <c r="E6768" s="1" t="str">
        <f t="shared" si="1303"/>
        <v>2007</v>
      </c>
      <c r="F6768">
        <v>14</v>
      </c>
      <c r="G6768" t="str">
        <f t="shared" si="1304"/>
        <v>Teenage</v>
      </c>
      <c r="H6768" t="s">
        <v>17</v>
      </c>
      <c r="I6768" t="s">
        <v>48</v>
      </c>
      <c r="J6768" t="s">
        <v>48</v>
      </c>
      <c r="K6768" t="s">
        <v>46</v>
      </c>
      <c r="L6768" s="1">
        <v>39219</v>
      </c>
      <c r="M6768" t="s">
        <v>18667</v>
      </c>
      <c r="N6768" t="s">
        <v>47</v>
      </c>
      <c r="O6768" t="s">
        <v>48</v>
      </c>
      <c r="P6768" t="s">
        <v>48</v>
      </c>
      <c r="Q6768" t="s">
        <v>22</v>
      </c>
      <c r="R6768" t="s">
        <v>41</v>
      </c>
      <c r="S6768" t="s">
        <v>24</v>
      </c>
      <c r="T6768" t="s">
        <v>12014</v>
      </c>
    </row>
    <row r="6769" spans="2:20" x14ac:dyDescent="0.3">
      <c r="B6769" t="s">
        <v>12015</v>
      </c>
      <c r="C6769" s="1">
        <v>39219</v>
      </c>
      <c r="D6769" s="1" t="str">
        <f t="shared" si="1302"/>
        <v>May</v>
      </c>
      <c r="E6769" s="1" t="str">
        <f t="shared" si="1303"/>
        <v>2007</v>
      </c>
      <c r="F6769">
        <v>17</v>
      </c>
      <c r="G6769" t="str">
        <f t="shared" si="1304"/>
        <v>Teenage</v>
      </c>
      <c r="H6769" t="s">
        <v>17</v>
      </c>
      <c r="I6769" t="s">
        <v>48</v>
      </c>
      <c r="J6769" t="s">
        <v>48</v>
      </c>
      <c r="K6769" t="s">
        <v>46</v>
      </c>
      <c r="L6769" s="1">
        <v>39219</v>
      </c>
      <c r="M6769" t="s">
        <v>18667</v>
      </c>
      <c r="N6769" t="s">
        <v>47</v>
      </c>
      <c r="O6769" t="s">
        <v>48</v>
      </c>
      <c r="P6769" t="s">
        <v>48</v>
      </c>
      <c r="Q6769" t="s">
        <v>22</v>
      </c>
      <c r="R6769" t="s">
        <v>41</v>
      </c>
      <c r="S6769" t="s">
        <v>24</v>
      </c>
      <c r="T6769" t="s">
        <v>12014</v>
      </c>
    </row>
    <row r="6770" spans="2:20" x14ac:dyDescent="0.3">
      <c r="B6770" t="s">
        <v>12016</v>
      </c>
      <c r="C6770" s="1">
        <v>39219</v>
      </c>
      <c r="D6770" s="1" t="str">
        <f t="shared" si="1302"/>
        <v>May</v>
      </c>
      <c r="E6770" s="1" t="str">
        <f t="shared" si="1303"/>
        <v>2007</v>
      </c>
      <c r="F6770">
        <v>21</v>
      </c>
      <c r="G6770" t="str">
        <f t="shared" si="1304"/>
        <v>Adult</v>
      </c>
      <c r="H6770" t="s">
        <v>17</v>
      </c>
      <c r="I6770" t="s">
        <v>44</v>
      </c>
      <c r="J6770" t="s">
        <v>45</v>
      </c>
      <c r="K6770" t="s">
        <v>46</v>
      </c>
      <c r="L6770" s="1">
        <v>39219</v>
      </c>
      <c r="M6770" t="s">
        <v>18667</v>
      </c>
      <c r="N6770" t="s">
        <v>292</v>
      </c>
      <c r="O6770" t="s">
        <v>323</v>
      </c>
      <c r="P6770" t="s">
        <v>45</v>
      </c>
      <c r="Q6770" t="s">
        <v>22</v>
      </c>
      <c r="R6770" t="s">
        <v>41</v>
      </c>
      <c r="S6770" t="s">
        <v>24</v>
      </c>
      <c r="T6770" t="s">
        <v>12017</v>
      </c>
    </row>
    <row r="6771" spans="2:20" x14ac:dyDescent="0.3">
      <c r="B6771" t="s">
        <v>12018</v>
      </c>
      <c r="C6771" s="1">
        <v>39219</v>
      </c>
      <c r="D6771" s="1" t="str">
        <f t="shared" si="1302"/>
        <v>May</v>
      </c>
      <c r="E6771" s="1" t="str">
        <f t="shared" si="1303"/>
        <v>2007</v>
      </c>
      <c r="F6771">
        <v>40</v>
      </c>
      <c r="G6771" t="str">
        <f t="shared" si="1304"/>
        <v>Adult</v>
      </c>
      <c r="H6771" t="s">
        <v>17</v>
      </c>
      <c r="I6771" t="s">
        <v>44</v>
      </c>
      <c r="J6771" t="s">
        <v>45</v>
      </c>
      <c r="K6771" t="s">
        <v>46</v>
      </c>
      <c r="L6771" s="1">
        <v>39226</v>
      </c>
      <c r="M6771" t="s">
        <v>18666</v>
      </c>
      <c r="N6771" t="s">
        <v>47</v>
      </c>
      <c r="O6771" t="s">
        <v>323</v>
      </c>
      <c r="P6771" t="s">
        <v>45</v>
      </c>
      <c r="Q6771" t="s">
        <v>22</v>
      </c>
      <c r="R6771" t="s">
        <v>41</v>
      </c>
      <c r="S6771" t="s">
        <v>24</v>
      </c>
      <c r="T6771" t="s">
        <v>12019</v>
      </c>
    </row>
    <row r="6772" spans="2:20" hidden="1" x14ac:dyDescent="0.3">
      <c r="B6772" t="s">
        <v>12020</v>
      </c>
      <c r="C6772" s="1">
        <v>39218</v>
      </c>
      <c r="D6772" s="1"/>
      <c r="E6772" s="1"/>
      <c r="F6772">
        <v>21</v>
      </c>
      <c r="H6772" t="s">
        <v>17</v>
      </c>
      <c r="I6772" t="s">
        <v>302</v>
      </c>
      <c r="J6772" t="s">
        <v>302</v>
      </c>
      <c r="K6772" t="s">
        <v>46</v>
      </c>
      <c r="L6772" s="1">
        <v>39218</v>
      </c>
      <c r="M6772" t="s">
        <v>18667</v>
      </c>
      <c r="N6772" t="s">
        <v>292</v>
      </c>
      <c r="O6772" t="s">
        <v>302</v>
      </c>
      <c r="P6772" t="s">
        <v>302</v>
      </c>
      <c r="Q6772" t="s">
        <v>890</v>
      </c>
      <c r="S6772" t="s">
        <v>24</v>
      </c>
      <c r="T6772" t="s">
        <v>11952</v>
      </c>
    </row>
    <row r="6773" spans="2:20" x14ac:dyDescent="0.3">
      <c r="B6773" t="s">
        <v>12021</v>
      </c>
      <c r="C6773" s="1">
        <v>39218</v>
      </c>
      <c r="D6773" s="1" t="str">
        <f t="shared" ref="D6773:D6774" si="1305">TEXT(C6773,"mmmm")</f>
        <v>May</v>
      </c>
      <c r="E6773" s="1" t="str">
        <f t="shared" ref="E6773:E6774" si="1306">TEXT(C6773,"yyy")</f>
        <v>2007</v>
      </c>
      <c r="F6773">
        <v>25</v>
      </c>
      <c r="G6773" t="str">
        <f t="shared" ref="G6773:G6774" si="1307">IF(F6773&gt;=50, "Old Age", IF(F6773&gt;=20, "Adult", IF(F6773&gt;=13, "Teenage", "Kid")))</f>
        <v>Adult</v>
      </c>
      <c r="H6773" t="s">
        <v>17</v>
      </c>
      <c r="I6773" t="s">
        <v>914</v>
      </c>
      <c r="J6773" t="s">
        <v>318</v>
      </c>
      <c r="K6773" t="s">
        <v>46</v>
      </c>
      <c r="L6773" s="1">
        <v>39218</v>
      </c>
      <c r="M6773" t="s">
        <v>18667</v>
      </c>
      <c r="N6773" t="s">
        <v>292</v>
      </c>
      <c r="O6773" t="s">
        <v>317</v>
      </c>
      <c r="P6773" t="s">
        <v>318</v>
      </c>
      <c r="Q6773" t="s">
        <v>22</v>
      </c>
      <c r="R6773" t="s">
        <v>41</v>
      </c>
      <c r="S6773" t="s">
        <v>24</v>
      </c>
      <c r="T6773" t="s">
        <v>12022</v>
      </c>
    </row>
    <row r="6774" spans="2:20" x14ac:dyDescent="0.3">
      <c r="B6774" t="s">
        <v>12023</v>
      </c>
      <c r="C6774" s="1">
        <v>39218</v>
      </c>
      <c r="D6774" s="1" t="str">
        <f t="shared" si="1305"/>
        <v>May</v>
      </c>
      <c r="E6774" s="1" t="str">
        <f t="shared" si="1306"/>
        <v>2007</v>
      </c>
      <c r="F6774">
        <v>29</v>
      </c>
      <c r="G6774" t="str">
        <f t="shared" si="1307"/>
        <v>Adult</v>
      </c>
      <c r="H6774" t="s">
        <v>17</v>
      </c>
      <c r="I6774" t="s">
        <v>914</v>
      </c>
      <c r="J6774" t="s">
        <v>318</v>
      </c>
      <c r="K6774" t="s">
        <v>46</v>
      </c>
      <c r="L6774" s="1">
        <v>39218</v>
      </c>
      <c r="M6774" t="s">
        <v>18667</v>
      </c>
      <c r="N6774" t="s">
        <v>292</v>
      </c>
      <c r="O6774" t="s">
        <v>317</v>
      </c>
      <c r="P6774" t="s">
        <v>318</v>
      </c>
      <c r="Q6774" t="s">
        <v>22</v>
      </c>
      <c r="R6774" t="s">
        <v>41</v>
      </c>
      <c r="S6774" t="s">
        <v>24</v>
      </c>
      <c r="T6774" t="s">
        <v>12022</v>
      </c>
    </row>
    <row r="6775" spans="2:20" hidden="1" x14ac:dyDescent="0.3">
      <c r="B6775" t="s">
        <v>12024</v>
      </c>
      <c r="C6775" s="1">
        <v>39218</v>
      </c>
      <c r="D6775" s="1"/>
      <c r="E6775" s="1"/>
      <c r="F6775">
        <v>24</v>
      </c>
      <c r="H6775" t="s">
        <v>17</v>
      </c>
      <c r="I6775" t="s">
        <v>302</v>
      </c>
      <c r="J6775" t="s">
        <v>302</v>
      </c>
      <c r="K6775" t="s">
        <v>46</v>
      </c>
      <c r="L6775" s="1">
        <v>39218</v>
      </c>
      <c r="M6775" t="s">
        <v>18667</v>
      </c>
      <c r="N6775" t="s">
        <v>292</v>
      </c>
      <c r="O6775" t="s">
        <v>302</v>
      </c>
      <c r="P6775" t="s">
        <v>302</v>
      </c>
      <c r="Q6775" t="s">
        <v>890</v>
      </c>
      <c r="S6775" t="s">
        <v>24</v>
      </c>
      <c r="T6775" t="s">
        <v>11952</v>
      </c>
    </row>
    <row r="6776" spans="2:20" hidden="1" x14ac:dyDescent="0.3">
      <c r="B6776" t="s">
        <v>12025</v>
      </c>
      <c r="C6776" s="1">
        <v>39218</v>
      </c>
      <c r="D6776" s="1"/>
      <c r="E6776" s="1"/>
      <c r="F6776">
        <v>33</v>
      </c>
      <c r="H6776" t="s">
        <v>17</v>
      </c>
      <c r="I6776" t="s">
        <v>302</v>
      </c>
      <c r="J6776" t="s">
        <v>302</v>
      </c>
      <c r="K6776" t="s">
        <v>46</v>
      </c>
      <c r="L6776" s="1">
        <v>39218</v>
      </c>
      <c r="M6776" t="s">
        <v>18667</v>
      </c>
      <c r="N6776" t="s">
        <v>292</v>
      </c>
      <c r="O6776" t="s">
        <v>302</v>
      </c>
      <c r="P6776" t="s">
        <v>302</v>
      </c>
      <c r="Q6776" t="s">
        <v>890</v>
      </c>
      <c r="S6776" t="s">
        <v>24</v>
      </c>
      <c r="T6776" t="s">
        <v>11952</v>
      </c>
    </row>
    <row r="6777" spans="2:20" hidden="1" x14ac:dyDescent="0.3">
      <c r="B6777" t="s">
        <v>12026</v>
      </c>
      <c r="C6777" s="1">
        <v>39217</v>
      </c>
      <c r="D6777" s="1"/>
      <c r="E6777" s="1"/>
      <c r="F6777">
        <v>38</v>
      </c>
      <c r="H6777" t="s">
        <v>17</v>
      </c>
      <c r="I6777" t="s">
        <v>11055</v>
      </c>
      <c r="J6777" t="s">
        <v>45</v>
      </c>
      <c r="K6777" t="s">
        <v>46</v>
      </c>
      <c r="L6777" s="1">
        <v>39217</v>
      </c>
      <c r="M6777" t="s">
        <v>18667</v>
      </c>
      <c r="N6777" t="s">
        <v>47</v>
      </c>
      <c r="O6777" t="s">
        <v>323</v>
      </c>
      <c r="P6777" t="s">
        <v>45</v>
      </c>
      <c r="Q6777" t="s">
        <v>22</v>
      </c>
      <c r="S6777" t="s">
        <v>24</v>
      </c>
      <c r="T6777" t="s">
        <v>12027</v>
      </c>
    </row>
    <row r="6778" spans="2:20" x14ac:dyDescent="0.3">
      <c r="B6778" t="s">
        <v>12028</v>
      </c>
      <c r="C6778" s="1">
        <v>39216</v>
      </c>
      <c r="D6778" s="1" t="str">
        <f>TEXT(C6778,"mmmm")</f>
        <v>May</v>
      </c>
      <c r="E6778" s="1" t="str">
        <f>TEXT(C6778,"yyy")</f>
        <v>2007</v>
      </c>
      <c r="F6778">
        <v>35</v>
      </c>
      <c r="G6778" t="str">
        <f>IF(F6778&gt;=50, "Old Age", IF(F6778&gt;=20, "Adult", IF(F6778&gt;=13, "Teenage", "Kid")))</f>
        <v>Adult</v>
      </c>
      <c r="H6778" t="s">
        <v>17</v>
      </c>
      <c r="I6778" t="s">
        <v>121</v>
      </c>
      <c r="J6778" t="s">
        <v>94</v>
      </c>
      <c r="K6778" t="s">
        <v>94</v>
      </c>
      <c r="L6778" s="1">
        <v>39216</v>
      </c>
      <c r="M6778" t="s">
        <v>18667</v>
      </c>
      <c r="N6778" t="s">
        <v>47</v>
      </c>
      <c r="O6778" t="s">
        <v>77</v>
      </c>
      <c r="P6778" t="s">
        <v>76</v>
      </c>
      <c r="Q6778" t="s">
        <v>78</v>
      </c>
      <c r="R6778" t="s">
        <v>706</v>
      </c>
      <c r="S6778" t="s">
        <v>123</v>
      </c>
      <c r="T6778" t="s">
        <v>12029</v>
      </c>
    </row>
    <row r="6779" spans="2:20" hidden="1" x14ac:dyDescent="0.3">
      <c r="B6779" t="s">
        <v>12030</v>
      </c>
      <c r="C6779" s="1">
        <v>39206</v>
      </c>
      <c r="D6779" s="1"/>
      <c r="E6779" s="1"/>
      <c r="F6779">
        <v>18</v>
      </c>
      <c r="H6779" t="s">
        <v>17</v>
      </c>
      <c r="I6779" t="s">
        <v>1163</v>
      </c>
      <c r="J6779" t="s">
        <v>30</v>
      </c>
      <c r="K6779" t="s">
        <v>20</v>
      </c>
      <c r="L6779" s="1">
        <v>39206</v>
      </c>
      <c r="M6779" t="s">
        <v>18667</v>
      </c>
      <c r="N6779" t="s">
        <v>292</v>
      </c>
      <c r="O6779" t="s">
        <v>1163</v>
      </c>
      <c r="P6779" t="s">
        <v>30</v>
      </c>
      <c r="Q6779" t="s">
        <v>22</v>
      </c>
      <c r="S6779" t="s">
        <v>24</v>
      </c>
      <c r="T6779" t="s">
        <v>12031</v>
      </c>
    </row>
    <row r="6780" spans="2:20" hidden="1" x14ac:dyDescent="0.3">
      <c r="B6780" t="s">
        <v>12032</v>
      </c>
      <c r="C6780" s="1">
        <v>39206</v>
      </c>
      <c r="D6780" s="1"/>
      <c r="E6780" s="1"/>
      <c r="F6780">
        <v>19</v>
      </c>
      <c r="H6780" t="s">
        <v>17</v>
      </c>
      <c r="I6780" t="s">
        <v>1163</v>
      </c>
      <c r="J6780" t="s">
        <v>30</v>
      </c>
      <c r="K6780" t="s">
        <v>20</v>
      </c>
      <c r="L6780" s="1">
        <v>39206</v>
      </c>
      <c r="M6780" t="s">
        <v>18667</v>
      </c>
      <c r="N6780" t="s">
        <v>47</v>
      </c>
      <c r="O6780" t="s">
        <v>1163</v>
      </c>
      <c r="P6780" t="s">
        <v>30</v>
      </c>
      <c r="Q6780" t="s">
        <v>22</v>
      </c>
      <c r="S6780" t="s">
        <v>24</v>
      </c>
      <c r="T6780" t="s">
        <v>12033</v>
      </c>
    </row>
    <row r="6781" spans="2:20" hidden="1" x14ac:dyDescent="0.3">
      <c r="B6781" t="s">
        <v>12034</v>
      </c>
      <c r="C6781" s="1">
        <v>39206</v>
      </c>
      <c r="D6781" s="1"/>
      <c r="E6781" s="1"/>
      <c r="F6781">
        <v>26</v>
      </c>
      <c r="H6781" t="s">
        <v>17</v>
      </c>
      <c r="I6781" t="s">
        <v>1163</v>
      </c>
      <c r="J6781" t="s">
        <v>30</v>
      </c>
      <c r="K6781" t="s">
        <v>20</v>
      </c>
      <c r="L6781" s="1">
        <v>39206</v>
      </c>
      <c r="M6781" t="s">
        <v>18667</v>
      </c>
      <c r="N6781" t="s">
        <v>292</v>
      </c>
      <c r="O6781" t="s">
        <v>1163</v>
      </c>
      <c r="P6781" t="s">
        <v>30</v>
      </c>
      <c r="Q6781" t="s">
        <v>22</v>
      </c>
      <c r="S6781" t="s">
        <v>24</v>
      </c>
      <c r="T6781" t="s">
        <v>12031</v>
      </c>
    </row>
    <row r="6782" spans="2:20" hidden="1" x14ac:dyDescent="0.3">
      <c r="B6782" t="s">
        <v>12035</v>
      </c>
      <c r="C6782" s="1">
        <v>39204</v>
      </c>
      <c r="D6782" s="1"/>
      <c r="E6782" s="1"/>
      <c r="F6782">
        <v>21</v>
      </c>
      <c r="H6782" t="s">
        <v>17</v>
      </c>
      <c r="I6782" t="s">
        <v>8372</v>
      </c>
      <c r="J6782" t="s">
        <v>45</v>
      </c>
      <c r="K6782" t="s">
        <v>46</v>
      </c>
      <c r="L6782" s="1">
        <v>39204</v>
      </c>
      <c r="M6782" t="s">
        <v>18667</v>
      </c>
      <c r="N6782" t="s">
        <v>47</v>
      </c>
      <c r="O6782" t="s">
        <v>932</v>
      </c>
      <c r="P6782" t="s">
        <v>318</v>
      </c>
      <c r="Q6782" t="s">
        <v>22</v>
      </c>
      <c r="S6782" t="s">
        <v>24</v>
      </c>
      <c r="T6782" t="s">
        <v>12036</v>
      </c>
    </row>
    <row r="6783" spans="2:20" hidden="1" x14ac:dyDescent="0.3">
      <c r="B6783" t="s">
        <v>12037</v>
      </c>
      <c r="C6783" s="1">
        <v>39200</v>
      </c>
      <c r="D6783" s="1"/>
      <c r="E6783" s="1"/>
      <c r="F6783">
        <v>27</v>
      </c>
      <c r="H6783" t="s">
        <v>17</v>
      </c>
      <c r="I6783" t="s">
        <v>1166</v>
      </c>
      <c r="J6783" t="s">
        <v>313</v>
      </c>
      <c r="K6783" t="s">
        <v>46</v>
      </c>
      <c r="L6783" s="1">
        <v>39200</v>
      </c>
      <c r="M6783" t="s">
        <v>18667</v>
      </c>
      <c r="N6783" t="s">
        <v>292</v>
      </c>
      <c r="O6783" t="s">
        <v>323</v>
      </c>
      <c r="P6783" t="s">
        <v>45</v>
      </c>
      <c r="Q6783" t="s">
        <v>22</v>
      </c>
      <c r="S6783" t="s">
        <v>24</v>
      </c>
      <c r="T6783" t="s">
        <v>12038</v>
      </c>
    </row>
    <row r="6784" spans="2:20" hidden="1" x14ac:dyDescent="0.3">
      <c r="B6784" t="s">
        <v>12039</v>
      </c>
      <c r="C6784" s="1">
        <v>39200</v>
      </c>
      <c r="D6784" s="1"/>
      <c r="E6784" s="1"/>
      <c r="F6784">
        <v>21</v>
      </c>
      <c r="H6784" t="s">
        <v>17</v>
      </c>
      <c r="I6784" t="s">
        <v>1166</v>
      </c>
      <c r="J6784" t="s">
        <v>313</v>
      </c>
      <c r="K6784" t="s">
        <v>46</v>
      </c>
      <c r="L6784" s="1">
        <v>39200</v>
      </c>
      <c r="M6784" t="s">
        <v>18667</v>
      </c>
      <c r="N6784" t="s">
        <v>292</v>
      </c>
      <c r="O6784" t="s">
        <v>323</v>
      </c>
      <c r="P6784" t="s">
        <v>45</v>
      </c>
      <c r="Q6784" t="s">
        <v>22</v>
      </c>
      <c r="S6784" t="s">
        <v>24</v>
      </c>
      <c r="T6784" t="s">
        <v>12038</v>
      </c>
    </row>
    <row r="6785" spans="2:20" hidden="1" x14ac:dyDescent="0.3">
      <c r="B6785" t="s">
        <v>12040</v>
      </c>
      <c r="C6785" s="1">
        <v>39200</v>
      </c>
      <c r="D6785" s="1"/>
      <c r="E6785" s="1"/>
      <c r="F6785">
        <v>22</v>
      </c>
      <c r="H6785" t="s">
        <v>17</v>
      </c>
      <c r="I6785" t="s">
        <v>1166</v>
      </c>
      <c r="J6785" t="s">
        <v>313</v>
      </c>
      <c r="K6785" t="s">
        <v>46</v>
      </c>
      <c r="L6785" s="1">
        <v>39200</v>
      </c>
      <c r="M6785" t="s">
        <v>18667</v>
      </c>
      <c r="N6785" t="s">
        <v>292</v>
      </c>
      <c r="O6785" t="s">
        <v>314</v>
      </c>
      <c r="P6785" t="s">
        <v>313</v>
      </c>
      <c r="Q6785" t="s">
        <v>22</v>
      </c>
      <c r="S6785" t="s">
        <v>24</v>
      </c>
      <c r="T6785" t="s">
        <v>12038</v>
      </c>
    </row>
    <row r="6786" spans="2:20" hidden="1" x14ac:dyDescent="0.3">
      <c r="B6786" t="s">
        <v>12041</v>
      </c>
      <c r="C6786" s="1">
        <v>39194</v>
      </c>
      <c r="D6786" s="1"/>
      <c r="E6786" s="1"/>
      <c r="F6786">
        <v>20</v>
      </c>
      <c r="H6786" t="s">
        <v>17</v>
      </c>
      <c r="I6786" t="s">
        <v>92</v>
      </c>
      <c r="J6786" t="s">
        <v>92</v>
      </c>
      <c r="K6786" t="s">
        <v>20</v>
      </c>
      <c r="L6786" s="1">
        <v>39194</v>
      </c>
      <c r="M6786" t="s">
        <v>18667</v>
      </c>
      <c r="N6786" t="s">
        <v>292</v>
      </c>
      <c r="O6786" t="s">
        <v>92</v>
      </c>
      <c r="P6786" t="s">
        <v>92</v>
      </c>
      <c r="Q6786" t="s">
        <v>22</v>
      </c>
      <c r="S6786" t="s">
        <v>24</v>
      </c>
      <c r="T6786" t="s">
        <v>12042</v>
      </c>
    </row>
    <row r="6787" spans="2:20" x14ac:dyDescent="0.3">
      <c r="B6787" t="s">
        <v>12043</v>
      </c>
      <c r="C6787" s="1">
        <v>39194</v>
      </c>
      <c r="D6787" s="1" t="str">
        <f>TEXT(C6787,"mmmm")</f>
        <v>April</v>
      </c>
      <c r="E6787" s="1" t="str">
        <f>TEXT(C6787,"yyy")</f>
        <v>2007</v>
      </c>
      <c r="F6787">
        <v>44</v>
      </c>
      <c r="G6787" t="str">
        <f>IF(F6787&gt;=50, "Old Age", IF(F6787&gt;=20, "Adult", IF(F6787&gt;=13, "Teenage", "Kid")))</f>
        <v>Adult</v>
      </c>
      <c r="H6787" t="s">
        <v>17</v>
      </c>
      <c r="I6787" t="s">
        <v>914</v>
      </c>
      <c r="J6787" t="s">
        <v>318</v>
      </c>
      <c r="K6787" t="s">
        <v>46</v>
      </c>
      <c r="L6787" s="1">
        <v>39194</v>
      </c>
      <c r="M6787" t="s">
        <v>18667</v>
      </c>
      <c r="N6787" t="s">
        <v>47</v>
      </c>
      <c r="O6787" t="s">
        <v>323</v>
      </c>
      <c r="P6787" t="s">
        <v>45</v>
      </c>
      <c r="Q6787" t="s">
        <v>22</v>
      </c>
      <c r="R6787" t="s">
        <v>41</v>
      </c>
      <c r="S6787" t="s">
        <v>24</v>
      </c>
      <c r="T6787" t="s">
        <v>12044</v>
      </c>
    </row>
    <row r="6788" spans="2:20" hidden="1" x14ac:dyDescent="0.3">
      <c r="B6788" t="s">
        <v>12045</v>
      </c>
      <c r="C6788" s="1">
        <v>39194</v>
      </c>
      <c r="D6788" s="1"/>
      <c r="E6788" s="1"/>
      <c r="F6788">
        <v>15</v>
      </c>
      <c r="H6788" t="s">
        <v>17</v>
      </c>
      <c r="I6788" t="s">
        <v>1792</v>
      </c>
      <c r="J6788" t="s">
        <v>71</v>
      </c>
      <c r="K6788" t="s">
        <v>20</v>
      </c>
      <c r="L6788" s="1">
        <v>39194</v>
      </c>
      <c r="M6788" t="s">
        <v>18667</v>
      </c>
      <c r="N6788" t="s">
        <v>47</v>
      </c>
      <c r="O6788" t="s">
        <v>1792</v>
      </c>
      <c r="P6788" t="s">
        <v>71</v>
      </c>
      <c r="Q6788" t="s">
        <v>22</v>
      </c>
      <c r="S6788" t="s">
        <v>24</v>
      </c>
      <c r="T6788" t="s">
        <v>12046</v>
      </c>
    </row>
    <row r="6789" spans="2:20" hidden="1" x14ac:dyDescent="0.3">
      <c r="B6789" t="s">
        <v>12047</v>
      </c>
      <c r="C6789" s="1">
        <v>39194</v>
      </c>
      <c r="D6789" s="1"/>
      <c r="E6789" s="1"/>
      <c r="F6789">
        <v>25</v>
      </c>
      <c r="H6789" t="s">
        <v>17</v>
      </c>
      <c r="I6789" t="s">
        <v>92</v>
      </c>
      <c r="J6789" t="s">
        <v>92</v>
      </c>
      <c r="K6789" t="s">
        <v>20</v>
      </c>
      <c r="L6789" s="1">
        <v>39194</v>
      </c>
      <c r="M6789" t="s">
        <v>18667</v>
      </c>
      <c r="N6789" t="s">
        <v>292</v>
      </c>
      <c r="O6789" t="s">
        <v>92</v>
      </c>
      <c r="P6789" t="s">
        <v>92</v>
      </c>
      <c r="Q6789" t="s">
        <v>22</v>
      </c>
      <c r="S6789" t="s">
        <v>24</v>
      </c>
      <c r="T6789" t="s">
        <v>12042</v>
      </c>
    </row>
    <row r="6790" spans="2:20" hidden="1" x14ac:dyDescent="0.3">
      <c r="B6790" t="s">
        <v>12048</v>
      </c>
      <c r="C6790" s="1">
        <v>39193</v>
      </c>
      <c r="D6790" s="1"/>
      <c r="E6790" s="1"/>
      <c r="F6790">
        <v>23</v>
      </c>
      <c r="H6790" t="s">
        <v>17</v>
      </c>
      <c r="I6790" t="s">
        <v>30</v>
      </c>
      <c r="J6790" t="s">
        <v>30</v>
      </c>
      <c r="K6790" t="s">
        <v>20</v>
      </c>
      <c r="L6790" s="1">
        <v>39193</v>
      </c>
      <c r="M6790" t="s">
        <v>18667</v>
      </c>
      <c r="N6790" t="s">
        <v>876</v>
      </c>
      <c r="O6790" t="s">
        <v>721</v>
      </c>
      <c r="P6790" t="s">
        <v>30</v>
      </c>
      <c r="Q6790" t="s">
        <v>22</v>
      </c>
      <c r="S6790" t="s">
        <v>24</v>
      </c>
      <c r="T6790" t="s">
        <v>12049</v>
      </c>
    </row>
    <row r="6791" spans="2:20" hidden="1" x14ac:dyDescent="0.3">
      <c r="B6791" t="s">
        <v>12050</v>
      </c>
      <c r="C6791" s="1">
        <v>39193</v>
      </c>
      <c r="D6791" s="1"/>
      <c r="E6791" s="1"/>
      <c r="F6791">
        <v>20</v>
      </c>
      <c r="H6791" t="s">
        <v>17</v>
      </c>
      <c r="I6791" t="s">
        <v>30</v>
      </c>
      <c r="J6791" t="s">
        <v>30</v>
      </c>
      <c r="K6791" t="s">
        <v>20</v>
      </c>
      <c r="L6791" s="1">
        <v>39193</v>
      </c>
      <c r="M6791" t="s">
        <v>18667</v>
      </c>
      <c r="N6791" t="s">
        <v>876</v>
      </c>
      <c r="O6791" t="s">
        <v>38</v>
      </c>
      <c r="P6791" t="s">
        <v>30</v>
      </c>
      <c r="Q6791" t="s">
        <v>22</v>
      </c>
      <c r="S6791" t="s">
        <v>24</v>
      </c>
      <c r="T6791" t="s">
        <v>12051</v>
      </c>
    </row>
    <row r="6792" spans="2:20" hidden="1" x14ac:dyDescent="0.3">
      <c r="B6792" t="s">
        <v>12052</v>
      </c>
      <c r="C6792" s="1">
        <v>39193</v>
      </c>
      <c r="D6792" s="1"/>
      <c r="E6792" s="1"/>
      <c r="F6792">
        <v>20</v>
      </c>
      <c r="H6792" t="s">
        <v>17</v>
      </c>
      <c r="I6792" t="s">
        <v>30</v>
      </c>
      <c r="J6792" t="s">
        <v>30</v>
      </c>
      <c r="K6792" t="s">
        <v>20</v>
      </c>
      <c r="L6792" s="1">
        <v>39193</v>
      </c>
      <c r="M6792" t="s">
        <v>18667</v>
      </c>
      <c r="N6792" t="s">
        <v>876</v>
      </c>
      <c r="O6792" t="s">
        <v>38</v>
      </c>
      <c r="P6792" t="s">
        <v>30</v>
      </c>
      <c r="Q6792" t="s">
        <v>22</v>
      </c>
      <c r="S6792" t="s">
        <v>24</v>
      </c>
      <c r="T6792" t="s">
        <v>12051</v>
      </c>
    </row>
    <row r="6793" spans="2:20" hidden="1" x14ac:dyDescent="0.3">
      <c r="B6793" t="s">
        <v>12053</v>
      </c>
      <c r="C6793" s="1">
        <v>39193</v>
      </c>
      <c r="D6793" s="1"/>
      <c r="E6793" s="1"/>
      <c r="F6793">
        <v>17</v>
      </c>
      <c r="H6793" t="s">
        <v>17</v>
      </c>
      <c r="I6793" t="s">
        <v>30</v>
      </c>
      <c r="J6793" t="s">
        <v>30</v>
      </c>
      <c r="K6793" t="s">
        <v>20</v>
      </c>
      <c r="L6793" s="1">
        <v>39193</v>
      </c>
      <c r="M6793" t="s">
        <v>18666</v>
      </c>
      <c r="N6793" t="s">
        <v>47</v>
      </c>
      <c r="O6793" t="s">
        <v>38</v>
      </c>
      <c r="P6793" t="s">
        <v>30</v>
      </c>
      <c r="Q6793" t="s">
        <v>22</v>
      </c>
      <c r="S6793" t="s">
        <v>24</v>
      </c>
      <c r="T6793" t="s">
        <v>12054</v>
      </c>
    </row>
    <row r="6794" spans="2:20" hidden="1" x14ac:dyDescent="0.3">
      <c r="B6794" t="s">
        <v>12055</v>
      </c>
      <c r="C6794" s="1">
        <v>39193</v>
      </c>
      <c r="D6794" s="1"/>
      <c r="E6794" s="1"/>
      <c r="F6794">
        <v>25</v>
      </c>
      <c r="H6794" t="s">
        <v>17</v>
      </c>
      <c r="I6794" t="s">
        <v>29</v>
      </c>
      <c r="J6794" t="s">
        <v>30</v>
      </c>
      <c r="K6794" t="s">
        <v>20</v>
      </c>
      <c r="L6794" s="1">
        <v>39193</v>
      </c>
      <c r="M6794" t="s">
        <v>18667</v>
      </c>
      <c r="N6794" t="s">
        <v>47</v>
      </c>
      <c r="O6794" t="s">
        <v>29</v>
      </c>
      <c r="P6794" t="s">
        <v>30</v>
      </c>
      <c r="Q6794" t="s">
        <v>22</v>
      </c>
      <c r="S6794" t="s">
        <v>24</v>
      </c>
      <c r="T6794" t="s">
        <v>12056</v>
      </c>
    </row>
    <row r="6795" spans="2:20" hidden="1" x14ac:dyDescent="0.3">
      <c r="B6795" t="s">
        <v>12057</v>
      </c>
      <c r="C6795" s="1">
        <v>39189</v>
      </c>
      <c r="D6795" s="1"/>
      <c r="E6795" s="1"/>
      <c r="F6795">
        <v>25</v>
      </c>
      <c r="H6795" t="s">
        <v>17</v>
      </c>
      <c r="I6795" t="s">
        <v>30</v>
      </c>
      <c r="J6795" t="s">
        <v>30</v>
      </c>
      <c r="K6795" t="s">
        <v>20</v>
      </c>
      <c r="L6795" s="1">
        <v>39189</v>
      </c>
      <c r="M6795" t="s">
        <v>18667</v>
      </c>
      <c r="N6795" t="s">
        <v>876</v>
      </c>
      <c r="O6795" t="s">
        <v>30</v>
      </c>
      <c r="P6795" t="s">
        <v>30</v>
      </c>
      <c r="Q6795" t="s">
        <v>22</v>
      </c>
      <c r="S6795" t="s">
        <v>24</v>
      </c>
      <c r="T6795" t="s">
        <v>12058</v>
      </c>
    </row>
    <row r="6796" spans="2:20" x14ac:dyDescent="0.3">
      <c r="B6796" t="s">
        <v>12059</v>
      </c>
      <c r="C6796" s="1">
        <v>39179</v>
      </c>
      <c r="D6796" s="1" t="str">
        <f>TEXT(C6796,"mmmm")</f>
        <v>April</v>
      </c>
      <c r="E6796" s="1" t="str">
        <f>TEXT(C6796,"yyy")</f>
        <v>2007</v>
      </c>
      <c r="F6796">
        <v>22</v>
      </c>
      <c r="G6796" t="str">
        <f>IF(F6796&gt;=50, "Old Age", IF(F6796&gt;=20, "Adult", IF(F6796&gt;=13, "Teenage", "Kid")))</f>
        <v>Adult</v>
      </c>
      <c r="H6796" t="s">
        <v>17</v>
      </c>
      <c r="I6796" t="s">
        <v>914</v>
      </c>
      <c r="J6796" t="s">
        <v>318</v>
      </c>
      <c r="K6796" t="s">
        <v>46</v>
      </c>
      <c r="L6796" s="1">
        <v>39179</v>
      </c>
      <c r="M6796" t="s">
        <v>18667</v>
      </c>
      <c r="N6796" t="s">
        <v>292</v>
      </c>
      <c r="O6796" t="s">
        <v>317</v>
      </c>
      <c r="P6796" t="s">
        <v>318</v>
      </c>
      <c r="Q6796" t="s">
        <v>22</v>
      </c>
      <c r="R6796" t="s">
        <v>41</v>
      </c>
      <c r="S6796" t="s">
        <v>24</v>
      </c>
      <c r="T6796" t="s">
        <v>12060</v>
      </c>
    </row>
    <row r="6797" spans="2:20" hidden="1" x14ac:dyDescent="0.3">
      <c r="B6797" t="s">
        <v>12061</v>
      </c>
      <c r="C6797" s="1">
        <v>39177</v>
      </c>
      <c r="D6797" s="1"/>
      <c r="E6797" s="1"/>
      <c r="F6797">
        <v>28</v>
      </c>
      <c r="H6797" t="s">
        <v>17</v>
      </c>
      <c r="I6797" t="s">
        <v>35</v>
      </c>
      <c r="J6797" t="s">
        <v>35</v>
      </c>
      <c r="K6797" t="s">
        <v>20</v>
      </c>
      <c r="L6797" s="1">
        <v>39177</v>
      </c>
      <c r="M6797" t="s">
        <v>18667</v>
      </c>
      <c r="N6797" t="s">
        <v>47</v>
      </c>
      <c r="O6797" t="s">
        <v>1118</v>
      </c>
      <c r="P6797" t="s">
        <v>55</v>
      </c>
      <c r="Q6797" t="s">
        <v>22</v>
      </c>
      <c r="S6797" t="s">
        <v>24</v>
      </c>
      <c r="T6797" t="s">
        <v>12062</v>
      </c>
    </row>
    <row r="6798" spans="2:20" hidden="1" x14ac:dyDescent="0.3">
      <c r="B6798" t="s">
        <v>12063</v>
      </c>
      <c r="C6798" s="1">
        <v>39176</v>
      </c>
      <c r="D6798" s="1"/>
      <c r="E6798" s="1"/>
      <c r="F6798">
        <v>24</v>
      </c>
      <c r="H6798" t="s">
        <v>17</v>
      </c>
      <c r="I6798" t="s">
        <v>885</v>
      </c>
      <c r="J6798" t="s">
        <v>318</v>
      </c>
      <c r="K6798" t="s">
        <v>46</v>
      </c>
      <c r="L6798" s="1">
        <v>39176</v>
      </c>
      <c r="M6798" t="s">
        <v>18667</v>
      </c>
      <c r="N6798" t="s">
        <v>292</v>
      </c>
      <c r="O6798" t="s">
        <v>886</v>
      </c>
      <c r="P6798" t="s">
        <v>318</v>
      </c>
      <c r="Q6798" t="s">
        <v>22</v>
      </c>
      <c r="S6798" t="s">
        <v>24</v>
      </c>
      <c r="T6798" t="s">
        <v>12064</v>
      </c>
    </row>
    <row r="6799" spans="2:20" hidden="1" x14ac:dyDescent="0.3">
      <c r="B6799" t="s">
        <v>12065</v>
      </c>
      <c r="C6799" s="1">
        <v>39170</v>
      </c>
      <c r="D6799" s="1"/>
      <c r="E6799" s="1"/>
      <c r="F6799">
        <v>16</v>
      </c>
      <c r="H6799" t="s">
        <v>17</v>
      </c>
      <c r="I6799" t="s">
        <v>30</v>
      </c>
      <c r="J6799" t="s">
        <v>30</v>
      </c>
      <c r="K6799" t="s">
        <v>20</v>
      </c>
      <c r="L6799" s="1">
        <v>39170</v>
      </c>
      <c r="M6799" t="s">
        <v>18667</v>
      </c>
      <c r="N6799" t="s">
        <v>47</v>
      </c>
      <c r="O6799" t="s">
        <v>30</v>
      </c>
      <c r="P6799" t="s">
        <v>30</v>
      </c>
      <c r="Q6799" t="s">
        <v>22</v>
      </c>
      <c r="S6799" t="s">
        <v>24</v>
      </c>
      <c r="T6799" t="s">
        <v>12066</v>
      </c>
    </row>
    <row r="6800" spans="2:20" hidden="1" x14ac:dyDescent="0.3">
      <c r="B6800" t="s">
        <v>12067</v>
      </c>
      <c r="C6800" s="1">
        <v>39169</v>
      </c>
      <c r="D6800" s="1"/>
      <c r="E6800" s="1"/>
      <c r="F6800">
        <v>21</v>
      </c>
      <c r="H6800" t="s">
        <v>17</v>
      </c>
      <c r="I6800" t="s">
        <v>38</v>
      </c>
      <c r="J6800" t="s">
        <v>30</v>
      </c>
      <c r="K6800" t="s">
        <v>20</v>
      </c>
      <c r="L6800" s="1">
        <v>39169</v>
      </c>
      <c r="M6800" t="s">
        <v>18667</v>
      </c>
      <c r="N6800" t="s">
        <v>292</v>
      </c>
      <c r="O6800" t="s">
        <v>38</v>
      </c>
      <c r="P6800" t="s">
        <v>30</v>
      </c>
      <c r="Q6800" t="s">
        <v>22</v>
      </c>
      <c r="S6800" t="s">
        <v>24</v>
      </c>
      <c r="T6800" t="s">
        <v>12068</v>
      </c>
    </row>
    <row r="6801" spans="2:20" hidden="1" x14ac:dyDescent="0.3">
      <c r="B6801" t="s">
        <v>12069</v>
      </c>
      <c r="C6801" s="1">
        <v>39169</v>
      </c>
      <c r="D6801" s="1"/>
      <c r="E6801" s="1"/>
      <c r="F6801">
        <v>15</v>
      </c>
      <c r="H6801" t="s">
        <v>17</v>
      </c>
      <c r="I6801" t="s">
        <v>992</v>
      </c>
      <c r="J6801" t="s">
        <v>140</v>
      </c>
      <c r="K6801" t="s">
        <v>20</v>
      </c>
      <c r="L6801" s="1">
        <v>39169</v>
      </c>
      <c r="M6801" t="s">
        <v>18667</v>
      </c>
      <c r="N6801" t="s">
        <v>47</v>
      </c>
      <c r="O6801" t="s">
        <v>992</v>
      </c>
      <c r="P6801" t="s">
        <v>140</v>
      </c>
      <c r="Q6801" t="s">
        <v>22</v>
      </c>
      <c r="S6801" t="s">
        <v>24</v>
      </c>
      <c r="T6801" t="s">
        <v>12070</v>
      </c>
    </row>
    <row r="6802" spans="2:20" x14ac:dyDescent="0.3">
      <c r="B6802" t="s">
        <v>12071</v>
      </c>
      <c r="C6802" s="1">
        <v>39169</v>
      </c>
      <c r="D6802" s="1" t="str">
        <f>TEXT(C6802,"mmmm")</f>
        <v>March</v>
      </c>
      <c r="E6802" s="1" t="str">
        <f>TEXT(C6802,"yyy")</f>
        <v>2007</v>
      </c>
      <c r="F6802">
        <v>16</v>
      </c>
      <c r="G6802" t="str">
        <f>IF(F6802&gt;=50, "Old Age", IF(F6802&gt;=20, "Adult", IF(F6802&gt;=13, "Teenage", "Kid")))</f>
        <v>Teenage</v>
      </c>
      <c r="H6802" t="s">
        <v>17</v>
      </c>
      <c r="I6802" t="s">
        <v>932</v>
      </c>
      <c r="J6802" t="s">
        <v>318</v>
      </c>
      <c r="K6802" t="s">
        <v>46</v>
      </c>
      <c r="L6802" s="1">
        <v>39170</v>
      </c>
      <c r="M6802" t="s">
        <v>18667</v>
      </c>
      <c r="N6802" t="s">
        <v>47</v>
      </c>
      <c r="O6802" t="s">
        <v>914</v>
      </c>
      <c r="P6802" t="s">
        <v>318</v>
      </c>
      <c r="Q6802" t="s">
        <v>22</v>
      </c>
      <c r="R6802" t="s">
        <v>41</v>
      </c>
      <c r="S6802" t="s">
        <v>24</v>
      </c>
      <c r="T6802" t="s">
        <v>12072</v>
      </c>
    </row>
    <row r="6803" spans="2:20" hidden="1" x14ac:dyDescent="0.3">
      <c r="B6803" t="s">
        <v>12073</v>
      </c>
      <c r="C6803" s="1">
        <v>39168</v>
      </c>
      <c r="D6803" s="1"/>
      <c r="E6803" s="1"/>
      <c r="F6803">
        <v>23</v>
      </c>
      <c r="H6803" t="s">
        <v>17</v>
      </c>
      <c r="I6803" t="s">
        <v>92</v>
      </c>
      <c r="J6803" t="s">
        <v>92</v>
      </c>
      <c r="K6803" t="s">
        <v>20</v>
      </c>
      <c r="L6803" s="1">
        <v>39168</v>
      </c>
      <c r="M6803" t="s">
        <v>18667</v>
      </c>
      <c r="N6803" t="s">
        <v>292</v>
      </c>
      <c r="O6803" t="s">
        <v>92</v>
      </c>
      <c r="P6803" t="s">
        <v>92</v>
      </c>
      <c r="Q6803" t="s">
        <v>22</v>
      </c>
      <c r="S6803" t="s">
        <v>24</v>
      </c>
      <c r="T6803" t="s">
        <v>12074</v>
      </c>
    </row>
    <row r="6804" spans="2:20" hidden="1" x14ac:dyDescent="0.3">
      <c r="B6804" t="s">
        <v>12075</v>
      </c>
      <c r="C6804" s="1">
        <v>39168</v>
      </c>
      <c r="D6804" s="1"/>
      <c r="E6804" s="1"/>
      <c r="F6804">
        <v>24</v>
      </c>
      <c r="H6804" t="s">
        <v>17</v>
      </c>
      <c r="I6804" t="s">
        <v>92</v>
      </c>
      <c r="J6804" t="s">
        <v>92</v>
      </c>
      <c r="K6804" t="s">
        <v>20</v>
      </c>
      <c r="L6804" s="1">
        <v>39168</v>
      </c>
      <c r="M6804" t="s">
        <v>18667</v>
      </c>
      <c r="N6804" t="s">
        <v>292</v>
      </c>
      <c r="O6804" t="s">
        <v>92</v>
      </c>
      <c r="P6804" t="s">
        <v>92</v>
      </c>
      <c r="Q6804" t="s">
        <v>22</v>
      </c>
      <c r="S6804" t="s">
        <v>24</v>
      </c>
      <c r="T6804" t="s">
        <v>12074</v>
      </c>
    </row>
    <row r="6805" spans="2:20" hidden="1" x14ac:dyDescent="0.3">
      <c r="B6805" t="s">
        <v>12076</v>
      </c>
      <c r="C6805" s="1">
        <v>39162</v>
      </c>
      <c r="D6805" s="1"/>
      <c r="E6805" s="1"/>
      <c r="F6805">
        <v>20</v>
      </c>
      <c r="H6805" t="s">
        <v>17</v>
      </c>
      <c r="I6805" t="s">
        <v>211</v>
      </c>
      <c r="J6805" t="s">
        <v>92</v>
      </c>
      <c r="K6805" t="s">
        <v>20</v>
      </c>
      <c r="L6805" s="1">
        <v>39162</v>
      </c>
      <c r="M6805" t="s">
        <v>18667</v>
      </c>
      <c r="N6805" t="s">
        <v>292</v>
      </c>
      <c r="O6805" t="s">
        <v>212</v>
      </c>
      <c r="P6805" t="s">
        <v>92</v>
      </c>
      <c r="Q6805" t="s">
        <v>22</v>
      </c>
      <c r="S6805" t="s">
        <v>24</v>
      </c>
      <c r="T6805" t="s">
        <v>12077</v>
      </c>
    </row>
    <row r="6806" spans="2:20" hidden="1" x14ac:dyDescent="0.3">
      <c r="B6806" t="s">
        <v>12078</v>
      </c>
      <c r="C6806" s="1">
        <v>39162</v>
      </c>
      <c r="D6806" s="1"/>
      <c r="E6806" s="1"/>
      <c r="F6806">
        <v>17</v>
      </c>
      <c r="H6806" t="s">
        <v>17</v>
      </c>
      <c r="I6806" t="s">
        <v>662</v>
      </c>
      <c r="J6806" t="s">
        <v>71</v>
      </c>
      <c r="K6806" t="s">
        <v>20</v>
      </c>
      <c r="L6806" s="1">
        <v>39162</v>
      </c>
      <c r="M6806" t="s">
        <v>18667</v>
      </c>
      <c r="N6806" t="s">
        <v>292</v>
      </c>
      <c r="O6806" t="s">
        <v>3217</v>
      </c>
      <c r="P6806" t="s">
        <v>71</v>
      </c>
      <c r="Q6806" t="s">
        <v>22</v>
      </c>
      <c r="S6806" t="s">
        <v>24</v>
      </c>
      <c r="T6806" t="s">
        <v>12079</v>
      </c>
    </row>
    <row r="6807" spans="2:20" hidden="1" x14ac:dyDescent="0.3">
      <c r="B6807" t="s">
        <v>12080</v>
      </c>
      <c r="C6807" s="1">
        <v>39150</v>
      </c>
      <c r="D6807" s="1"/>
      <c r="E6807" s="1"/>
      <c r="F6807">
        <v>17</v>
      </c>
      <c r="H6807" t="s">
        <v>17</v>
      </c>
      <c r="I6807" t="s">
        <v>8372</v>
      </c>
      <c r="J6807" t="s">
        <v>45</v>
      </c>
      <c r="K6807" t="s">
        <v>46</v>
      </c>
      <c r="L6807" s="1">
        <v>39150</v>
      </c>
      <c r="M6807" t="s">
        <v>18667</v>
      </c>
      <c r="N6807" t="s">
        <v>292</v>
      </c>
      <c r="O6807" t="s">
        <v>48</v>
      </c>
      <c r="P6807" t="s">
        <v>48</v>
      </c>
      <c r="Q6807" t="s">
        <v>22</v>
      </c>
      <c r="S6807" t="s">
        <v>24</v>
      </c>
      <c r="T6807" t="s">
        <v>12081</v>
      </c>
    </row>
    <row r="6808" spans="2:20" hidden="1" x14ac:dyDescent="0.3">
      <c r="B6808" t="s">
        <v>12082</v>
      </c>
      <c r="C6808" s="1">
        <v>39141</v>
      </c>
      <c r="D6808" s="1"/>
      <c r="E6808" s="1"/>
      <c r="F6808">
        <v>31</v>
      </c>
      <c r="H6808" t="s">
        <v>17</v>
      </c>
      <c r="I6808" t="s">
        <v>38</v>
      </c>
      <c r="J6808" t="s">
        <v>30</v>
      </c>
      <c r="K6808" t="s">
        <v>20</v>
      </c>
      <c r="L6808" s="1">
        <v>39141</v>
      </c>
      <c r="M6808" t="s">
        <v>18667</v>
      </c>
      <c r="N6808" t="s">
        <v>876</v>
      </c>
      <c r="O6808" t="s">
        <v>38</v>
      </c>
      <c r="P6808" t="s">
        <v>30</v>
      </c>
      <c r="Q6808" t="s">
        <v>22</v>
      </c>
      <c r="S6808" t="s">
        <v>24</v>
      </c>
      <c r="T6808" t="s">
        <v>12083</v>
      </c>
    </row>
    <row r="6809" spans="2:20" hidden="1" x14ac:dyDescent="0.3">
      <c r="B6809" t="s">
        <v>12084</v>
      </c>
      <c r="C6809" s="1">
        <v>39141</v>
      </c>
      <c r="D6809" s="1"/>
      <c r="E6809" s="1"/>
      <c r="F6809">
        <v>28</v>
      </c>
      <c r="H6809" t="s">
        <v>17</v>
      </c>
      <c r="I6809" t="s">
        <v>38</v>
      </c>
      <c r="J6809" t="s">
        <v>30</v>
      </c>
      <c r="K6809" t="s">
        <v>20</v>
      </c>
      <c r="L6809" s="1">
        <v>39141</v>
      </c>
      <c r="M6809" t="s">
        <v>18667</v>
      </c>
      <c r="N6809" t="s">
        <v>292</v>
      </c>
      <c r="O6809" t="s">
        <v>38</v>
      </c>
      <c r="P6809" t="s">
        <v>30</v>
      </c>
      <c r="Q6809" t="s">
        <v>22</v>
      </c>
      <c r="S6809" t="s">
        <v>24</v>
      </c>
      <c r="T6809" t="s">
        <v>12085</v>
      </c>
    </row>
    <row r="6810" spans="2:20" hidden="1" x14ac:dyDescent="0.3">
      <c r="B6810" t="s">
        <v>12086</v>
      </c>
      <c r="C6810" s="1">
        <v>39141</v>
      </c>
      <c r="D6810" s="1"/>
      <c r="E6810" s="1"/>
      <c r="F6810">
        <v>28</v>
      </c>
      <c r="H6810" t="s">
        <v>17</v>
      </c>
      <c r="I6810" t="s">
        <v>38</v>
      </c>
      <c r="J6810" t="s">
        <v>30</v>
      </c>
      <c r="K6810" t="s">
        <v>20</v>
      </c>
      <c r="L6810" s="1">
        <v>39141</v>
      </c>
      <c r="M6810" t="s">
        <v>18667</v>
      </c>
      <c r="N6810" t="s">
        <v>47</v>
      </c>
      <c r="O6810" t="s">
        <v>38</v>
      </c>
      <c r="P6810" t="s">
        <v>30</v>
      </c>
      <c r="Q6810" t="s">
        <v>22</v>
      </c>
      <c r="S6810" t="s">
        <v>24</v>
      </c>
      <c r="T6810" t="s">
        <v>12087</v>
      </c>
    </row>
    <row r="6811" spans="2:20" hidden="1" x14ac:dyDescent="0.3">
      <c r="B6811" t="s">
        <v>12088</v>
      </c>
      <c r="C6811" s="1">
        <v>39139</v>
      </c>
      <c r="D6811" s="1"/>
      <c r="E6811" s="1"/>
      <c r="F6811">
        <v>52</v>
      </c>
      <c r="H6811" t="s">
        <v>17</v>
      </c>
      <c r="I6811" t="s">
        <v>92</v>
      </c>
      <c r="J6811" t="s">
        <v>92</v>
      </c>
      <c r="K6811" t="s">
        <v>20</v>
      </c>
      <c r="L6811" s="1">
        <v>39139</v>
      </c>
      <c r="M6811" t="s">
        <v>18667</v>
      </c>
      <c r="N6811" t="s">
        <v>47</v>
      </c>
      <c r="O6811" t="s">
        <v>92</v>
      </c>
      <c r="P6811" t="s">
        <v>92</v>
      </c>
      <c r="Q6811" t="s">
        <v>22</v>
      </c>
      <c r="S6811" t="s">
        <v>24</v>
      </c>
      <c r="T6811" t="s">
        <v>12089</v>
      </c>
    </row>
    <row r="6812" spans="2:20" hidden="1" x14ac:dyDescent="0.3">
      <c r="B6812" t="s">
        <v>12090</v>
      </c>
      <c r="C6812" s="1">
        <v>39138</v>
      </c>
      <c r="D6812" s="1"/>
      <c r="E6812" s="1"/>
      <c r="F6812">
        <v>42</v>
      </c>
      <c r="H6812" t="s">
        <v>85</v>
      </c>
      <c r="I6812" t="s">
        <v>8499</v>
      </c>
      <c r="J6812" t="s">
        <v>244</v>
      </c>
      <c r="K6812" t="s">
        <v>20</v>
      </c>
      <c r="L6812" s="1">
        <v>39138</v>
      </c>
      <c r="M6812" t="s">
        <v>18667</v>
      </c>
      <c r="O6812" t="s">
        <v>8499</v>
      </c>
      <c r="P6812" t="s">
        <v>244</v>
      </c>
      <c r="Q6812" t="s">
        <v>78</v>
      </c>
      <c r="R6812" t="s">
        <v>706</v>
      </c>
      <c r="S6812" t="s">
        <v>88</v>
      </c>
      <c r="T6812" t="s">
        <v>12091</v>
      </c>
    </row>
    <row r="6813" spans="2:20" hidden="1" x14ac:dyDescent="0.3">
      <c r="B6813" t="s">
        <v>12092</v>
      </c>
      <c r="C6813" s="1">
        <v>39134</v>
      </c>
      <c r="D6813" s="1"/>
      <c r="E6813" s="1"/>
      <c r="F6813">
        <v>20</v>
      </c>
      <c r="H6813" t="s">
        <v>17</v>
      </c>
      <c r="I6813" t="s">
        <v>30</v>
      </c>
      <c r="J6813" t="s">
        <v>30</v>
      </c>
      <c r="K6813" t="s">
        <v>20</v>
      </c>
      <c r="L6813" s="1">
        <v>39134</v>
      </c>
      <c r="M6813" t="s">
        <v>18667</v>
      </c>
      <c r="N6813" t="s">
        <v>876</v>
      </c>
      <c r="O6813" t="s">
        <v>38</v>
      </c>
      <c r="P6813" t="s">
        <v>30</v>
      </c>
      <c r="Q6813" t="s">
        <v>22</v>
      </c>
      <c r="S6813" t="s">
        <v>24</v>
      </c>
      <c r="T6813" t="s">
        <v>12093</v>
      </c>
    </row>
    <row r="6814" spans="2:20" hidden="1" x14ac:dyDescent="0.3">
      <c r="B6814" t="s">
        <v>12094</v>
      </c>
      <c r="C6814" s="1">
        <v>39126</v>
      </c>
      <c r="D6814" s="1"/>
      <c r="E6814" s="1"/>
      <c r="F6814">
        <v>24</v>
      </c>
      <c r="H6814" t="s">
        <v>17</v>
      </c>
      <c r="I6814" t="s">
        <v>44</v>
      </c>
      <c r="J6814" t="s">
        <v>45</v>
      </c>
      <c r="K6814" t="s">
        <v>46</v>
      </c>
      <c r="L6814" s="1">
        <v>39126</v>
      </c>
      <c r="M6814" t="s">
        <v>18667</v>
      </c>
      <c r="N6814" t="s">
        <v>292</v>
      </c>
      <c r="O6814" t="s">
        <v>323</v>
      </c>
      <c r="P6814" t="s">
        <v>45</v>
      </c>
      <c r="Q6814" t="s">
        <v>22</v>
      </c>
      <c r="S6814" t="s">
        <v>24</v>
      </c>
      <c r="T6814" t="s">
        <v>11165</v>
      </c>
    </row>
    <row r="6815" spans="2:20" hidden="1" x14ac:dyDescent="0.3">
      <c r="B6815" t="s">
        <v>12095</v>
      </c>
      <c r="C6815" s="1">
        <v>39115</v>
      </c>
      <c r="D6815" s="1"/>
      <c r="E6815" s="1"/>
      <c r="F6815">
        <v>31</v>
      </c>
      <c r="H6815" t="s">
        <v>17</v>
      </c>
      <c r="I6815" t="s">
        <v>189</v>
      </c>
      <c r="J6815" t="s">
        <v>71</v>
      </c>
      <c r="K6815" t="s">
        <v>20</v>
      </c>
      <c r="L6815" s="1">
        <v>39115</v>
      </c>
      <c r="M6815" t="s">
        <v>18667</v>
      </c>
      <c r="N6815" t="s">
        <v>876</v>
      </c>
      <c r="O6815" t="s">
        <v>189</v>
      </c>
      <c r="P6815" t="s">
        <v>71</v>
      </c>
      <c r="Q6815" t="s">
        <v>22</v>
      </c>
      <c r="S6815" t="s">
        <v>24</v>
      </c>
      <c r="T6815" t="s">
        <v>12096</v>
      </c>
    </row>
    <row r="6816" spans="2:20" hidden="1" x14ac:dyDescent="0.3">
      <c r="B6816" t="s">
        <v>12097</v>
      </c>
      <c r="C6816" s="1">
        <v>39115</v>
      </c>
      <c r="D6816" s="1"/>
      <c r="E6816" s="1"/>
      <c r="F6816">
        <v>33</v>
      </c>
      <c r="H6816" t="s">
        <v>17</v>
      </c>
      <c r="I6816" t="s">
        <v>189</v>
      </c>
      <c r="J6816" t="s">
        <v>71</v>
      </c>
      <c r="K6816" t="s">
        <v>20</v>
      </c>
      <c r="L6816" s="1">
        <v>39115</v>
      </c>
      <c r="M6816" t="s">
        <v>18667</v>
      </c>
      <c r="N6816" t="s">
        <v>47</v>
      </c>
      <c r="O6816" t="s">
        <v>111</v>
      </c>
      <c r="P6816" t="s">
        <v>92</v>
      </c>
      <c r="Q6816" t="s">
        <v>22</v>
      </c>
      <c r="S6816" t="s">
        <v>24</v>
      </c>
      <c r="T6816" t="s">
        <v>12098</v>
      </c>
    </row>
    <row r="6817" spans="2:20" hidden="1" x14ac:dyDescent="0.3">
      <c r="B6817" t="s">
        <v>12099</v>
      </c>
      <c r="C6817" s="1">
        <v>39114</v>
      </c>
      <c r="D6817" s="1"/>
      <c r="E6817" s="1"/>
      <c r="F6817">
        <v>21</v>
      </c>
      <c r="H6817" t="s">
        <v>17</v>
      </c>
      <c r="I6817" t="s">
        <v>92</v>
      </c>
      <c r="J6817" t="s">
        <v>92</v>
      </c>
      <c r="K6817" t="s">
        <v>20</v>
      </c>
      <c r="L6817" s="1">
        <v>39114</v>
      </c>
      <c r="M6817" t="s">
        <v>18667</v>
      </c>
      <c r="N6817" t="s">
        <v>292</v>
      </c>
      <c r="O6817" t="s">
        <v>92</v>
      </c>
      <c r="P6817" t="s">
        <v>92</v>
      </c>
      <c r="Q6817" t="s">
        <v>22</v>
      </c>
      <c r="S6817" t="s">
        <v>24</v>
      </c>
      <c r="T6817" t="s">
        <v>11165</v>
      </c>
    </row>
    <row r="6818" spans="2:20" hidden="1" x14ac:dyDescent="0.3">
      <c r="B6818" t="s">
        <v>12100</v>
      </c>
      <c r="C6818" s="1">
        <v>39114</v>
      </c>
      <c r="D6818" s="1"/>
      <c r="E6818" s="1"/>
      <c r="F6818">
        <v>24</v>
      </c>
      <c r="H6818" t="s">
        <v>17</v>
      </c>
      <c r="I6818" t="s">
        <v>108</v>
      </c>
      <c r="J6818" t="s">
        <v>19</v>
      </c>
      <c r="K6818" t="s">
        <v>20</v>
      </c>
      <c r="L6818" s="1">
        <v>39114</v>
      </c>
      <c r="M6818" t="s">
        <v>18667</v>
      </c>
      <c r="N6818" t="s">
        <v>47</v>
      </c>
      <c r="O6818" t="s">
        <v>108</v>
      </c>
      <c r="P6818" t="s">
        <v>19</v>
      </c>
      <c r="Q6818" t="s">
        <v>22</v>
      </c>
      <c r="S6818" t="s">
        <v>24</v>
      </c>
      <c r="T6818" t="s">
        <v>12101</v>
      </c>
    </row>
    <row r="6819" spans="2:20" hidden="1" x14ac:dyDescent="0.3">
      <c r="B6819" t="s">
        <v>12102</v>
      </c>
      <c r="C6819" s="1">
        <v>39114</v>
      </c>
      <c r="D6819" s="1"/>
      <c r="E6819" s="1"/>
      <c r="F6819">
        <v>20</v>
      </c>
      <c r="H6819" t="s">
        <v>17</v>
      </c>
      <c r="I6819" t="s">
        <v>92</v>
      </c>
      <c r="J6819" t="s">
        <v>92</v>
      </c>
      <c r="K6819" t="s">
        <v>20</v>
      </c>
      <c r="L6819" s="1">
        <v>39114</v>
      </c>
      <c r="M6819" t="s">
        <v>18667</v>
      </c>
      <c r="N6819" t="s">
        <v>292</v>
      </c>
      <c r="O6819" t="s">
        <v>92</v>
      </c>
      <c r="P6819" t="s">
        <v>92</v>
      </c>
      <c r="Q6819" t="s">
        <v>22</v>
      </c>
      <c r="S6819" t="s">
        <v>24</v>
      </c>
      <c r="T6819" t="s">
        <v>11165</v>
      </c>
    </row>
    <row r="6820" spans="2:20" hidden="1" x14ac:dyDescent="0.3">
      <c r="B6820" t="s">
        <v>12103</v>
      </c>
      <c r="C6820" s="1">
        <v>39114</v>
      </c>
      <c r="D6820" s="1"/>
      <c r="E6820" s="1"/>
      <c r="F6820">
        <v>16</v>
      </c>
      <c r="H6820" t="s">
        <v>17</v>
      </c>
      <c r="I6820" t="s">
        <v>207</v>
      </c>
      <c r="J6820" t="s">
        <v>140</v>
      </c>
      <c r="K6820" t="s">
        <v>20</v>
      </c>
      <c r="L6820" s="1">
        <v>39114</v>
      </c>
      <c r="M6820" t="s">
        <v>18667</v>
      </c>
      <c r="N6820" t="s">
        <v>47</v>
      </c>
      <c r="O6820" t="s">
        <v>8249</v>
      </c>
      <c r="P6820" t="s">
        <v>140</v>
      </c>
      <c r="Q6820" t="s">
        <v>22</v>
      </c>
      <c r="S6820" t="s">
        <v>24</v>
      </c>
      <c r="T6820" t="s">
        <v>12104</v>
      </c>
    </row>
    <row r="6821" spans="2:20" hidden="1" x14ac:dyDescent="0.3">
      <c r="B6821" t="s">
        <v>12105</v>
      </c>
      <c r="C6821" s="1">
        <v>39111</v>
      </c>
      <c r="D6821" s="1"/>
      <c r="E6821" s="1"/>
      <c r="F6821">
        <v>26</v>
      </c>
      <c r="H6821" t="s">
        <v>85</v>
      </c>
      <c r="I6821" t="s">
        <v>5893</v>
      </c>
      <c r="J6821" t="s">
        <v>94</v>
      </c>
      <c r="K6821" t="s">
        <v>94</v>
      </c>
      <c r="L6821" s="1">
        <v>39111</v>
      </c>
      <c r="M6821" t="s">
        <v>18667</v>
      </c>
      <c r="O6821" t="s">
        <v>5893</v>
      </c>
      <c r="P6821" t="s">
        <v>94</v>
      </c>
      <c r="Q6821" t="s">
        <v>694</v>
      </c>
      <c r="S6821" t="s">
        <v>88</v>
      </c>
      <c r="T6821" t="s">
        <v>12106</v>
      </c>
    </row>
    <row r="6822" spans="2:20" hidden="1" x14ac:dyDescent="0.3">
      <c r="B6822" t="s">
        <v>12107</v>
      </c>
      <c r="C6822" s="1">
        <v>39111</v>
      </c>
      <c r="D6822" s="1"/>
      <c r="E6822" s="1"/>
      <c r="F6822">
        <v>32</v>
      </c>
      <c r="H6822" t="s">
        <v>85</v>
      </c>
      <c r="I6822" t="s">
        <v>5893</v>
      </c>
      <c r="J6822" t="s">
        <v>94</v>
      </c>
      <c r="K6822" t="s">
        <v>94</v>
      </c>
      <c r="L6822" s="1">
        <v>39111</v>
      </c>
      <c r="M6822" t="s">
        <v>18667</v>
      </c>
      <c r="O6822" t="s">
        <v>5893</v>
      </c>
      <c r="P6822" t="s">
        <v>94</v>
      </c>
      <c r="Q6822" t="s">
        <v>694</v>
      </c>
      <c r="S6822" t="s">
        <v>88</v>
      </c>
      <c r="T6822" t="s">
        <v>12106</v>
      </c>
    </row>
    <row r="6823" spans="2:20" hidden="1" x14ac:dyDescent="0.3">
      <c r="B6823" t="s">
        <v>12108</v>
      </c>
      <c r="C6823" s="1">
        <v>39111</v>
      </c>
      <c r="D6823" s="1"/>
      <c r="E6823" s="1"/>
      <c r="F6823">
        <v>27</v>
      </c>
      <c r="H6823" t="s">
        <v>85</v>
      </c>
      <c r="I6823" t="s">
        <v>5893</v>
      </c>
      <c r="J6823" t="s">
        <v>94</v>
      </c>
      <c r="K6823" t="s">
        <v>94</v>
      </c>
      <c r="L6823" s="1">
        <v>39111</v>
      </c>
      <c r="M6823" t="s">
        <v>18667</v>
      </c>
      <c r="O6823" t="s">
        <v>5893</v>
      </c>
      <c r="P6823" t="s">
        <v>94</v>
      </c>
      <c r="Q6823" t="s">
        <v>694</v>
      </c>
      <c r="S6823" t="s">
        <v>88</v>
      </c>
      <c r="T6823" t="s">
        <v>12106</v>
      </c>
    </row>
    <row r="6824" spans="2:20" hidden="1" x14ac:dyDescent="0.3">
      <c r="B6824" t="s">
        <v>12109</v>
      </c>
      <c r="C6824" s="1">
        <v>39107</v>
      </c>
      <c r="D6824" s="1"/>
      <c r="E6824" s="1"/>
      <c r="F6824">
        <v>17</v>
      </c>
      <c r="H6824" t="s">
        <v>17</v>
      </c>
      <c r="I6824" t="s">
        <v>19</v>
      </c>
      <c r="J6824" t="s">
        <v>19</v>
      </c>
      <c r="K6824" t="s">
        <v>20</v>
      </c>
      <c r="L6824" s="1">
        <v>39107</v>
      </c>
      <c r="M6824" t="s">
        <v>18667</v>
      </c>
      <c r="N6824" t="s">
        <v>47</v>
      </c>
      <c r="O6824" t="s">
        <v>19</v>
      </c>
      <c r="P6824" t="s">
        <v>19</v>
      </c>
      <c r="Q6824" t="s">
        <v>22</v>
      </c>
      <c r="S6824" t="s">
        <v>24</v>
      </c>
      <c r="T6824" t="s">
        <v>12110</v>
      </c>
    </row>
    <row r="6825" spans="2:20" hidden="1" x14ac:dyDescent="0.3">
      <c r="B6825" t="s">
        <v>12111</v>
      </c>
      <c r="C6825" s="1">
        <v>39106</v>
      </c>
      <c r="D6825" s="1"/>
      <c r="E6825" s="1"/>
      <c r="F6825">
        <v>16</v>
      </c>
      <c r="H6825" t="s">
        <v>17</v>
      </c>
      <c r="I6825" t="s">
        <v>44</v>
      </c>
      <c r="J6825" t="s">
        <v>45</v>
      </c>
      <c r="K6825" t="s">
        <v>46</v>
      </c>
      <c r="L6825" s="1">
        <v>39106</v>
      </c>
      <c r="M6825" t="s">
        <v>18667</v>
      </c>
      <c r="N6825" t="s">
        <v>47</v>
      </c>
      <c r="O6825" t="s">
        <v>313</v>
      </c>
      <c r="P6825" t="s">
        <v>313</v>
      </c>
      <c r="Q6825" t="s">
        <v>22</v>
      </c>
      <c r="S6825" t="s">
        <v>24</v>
      </c>
      <c r="T6825" t="s">
        <v>12112</v>
      </c>
    </row>
    <row r="6826" spans="2:20" hidden="1" x14ac:dyDescent="0.3">
      <c r="B6826" t="s">
        <v>12113</v>
      </c>
      <c r="C6826" s="1">
        <v>39100</v>
      </c>
      <c r="D6826" s="1"/>
      <c r="E6826" s="1"/>
      <c r="F6826">
        <v>32</v>
      </c>
      <c r="H6826" t="s">
        <v>17</v>
      </c>
      <c r="I6826" t="s">
        <v>92</v>
      </c>
      <c r="J6826" t="s">
        <v>92</v>
      </c>
      <c r="K6826" t="s">
        <v>20</v>
      </c>
      <c r="L6826" s="1">
        <v>39100</v>
      </c>
      <c r="M6826" t="s">
        <v>18667</v>
      </c>
      <c r="N6826" t="s">
        <v>292</v>
      </c>
      <c r="O6826" t="s">
        <v>92</v>
      </c>
      <c r="P6826" t="s">
        <v>92</v>
      </c>
      <c r="Q6826" t="s">
        <v>22</v>
      </c>
      <c r="S6826" t="s">
        <v>24</v>
      </c>
      <c r="T6826" t="s">
        <v>11165</v>
      </c>
    </row>
    <row r="6827" spans="2:20" x14ac:dyDescent="0.3">
      <c r="B6827" t="s">
        <v>12114</v>
      </c>
      <c r="C6827" s="1">
        <v>39098</v>
      </c>
      <c r="D6827" s="1" t="str">
        <f>TEXT(C6827,"mmmm")</f>
        <v>January</v>
      </c>
      <c r="E6827" s="1" t="str">
        <f>TEXT(C6827,"yyy")</f>
        <v>2007</v>
      </c>
      <c r="F6827">
        <v>10</v>
      </c>
      <c r="G6827" t="str">
        <f>IF(F6827&gt;=50, "Old Age", IF(F6827&gt;=20, "Adult", IF(F6827&gt;=13, "Teenage", "Kid")))</f>
        <v>Kid</v>
      </c>
      <c r="H6827" t="s">
        <v>17</v>
      </c>
      <c r="I6827" t="s">
        <v>2747</v>
      </c>
      <c r="J6827" t="s">
        <v>140</v>
      </c>
      <c r="K6827" t="s">
        <v>20</v>
      </c>
      <c r="L6827" s="1">
        <v>39101</v>
      </c>
      <c r="M6827" t="s">
        <v>18666</v>
      </c>
      <c r="N6827" t="s">
        <v>47</v>
      </c>
      <c r="O6827" t="s">
        <v>2748</v>
      </c>
      <c r="P6827" t="s">
        <v>140</v>
      </c>
      <c r="Q6827" t="s">
        <v>22</v>
      </c>
      <c r="R6827" t="s">
        <v>1820</v>
      </c>
      <c r="S6827" t="s">
        <v>24</v>
      </c>
      <c r="T6827" t="s">
        <v>12115</v>
      </c>
    </row>
    <row r="6828" spans="2:20" hidden="1" x14ac:dyDescent="0.3">
      <c r="B6828" t="s">
        <v>12116</v>
      </c>
      <c r="C6828" s="1">
        <v>39097</v>
      </c>
      <c r="D6828" s="1"/>
      <c r="E6828" s="1"/>
      <c r="F6828">
        <v>21</v>
      </c>
      <c r="H6828" t="s">
        <v>17</v>
      </c>
      <c r="I6828" t="s">
        <v>8372</v>
      </c>
      <c r="J6828" t="s">
        <v>45</v>
      </c>
      <c r="K6828" t="s">
        <v>46</v>
      </c>
      <c r="L6828" s="1">
        <v>39097</v>
      </c>
      <c r="M6828" t="s">
        <v>18667</v>
      </c>
      <c r="N6828" t="s">
        <v>292</v>
      </c>
      <c r="O6828" t="s">
        <v>932</v>
      </c>
      <c r="P6828" t="s">
        <v>318</v>
      </c>
      <c r="Q6828" t="s">
        <v>22</v>
      </c>
      <c r="S6828" t="s">
        <v>24</v>
      </c>
      <c r="T6828" t="s">
        <v>12117</v>
      </c>
    </row>
    <row r="6829" spans="2:20" hidden="1" x14ac:dyDescent="0.3">
      <c r="B6829" t="s">
        <v>12118</v>
      </c>
      <c r="C6829" s="1">
        <v>39097</v>
      </c>
      <c r="D6829" s="1"/>
      <c r="E6829" s="1"/>
      <c r="F6829">
        <v>18</v>
      </c>
      <c r="H6829" t="s">
        <v>17</v>
      </c>
      <c r="I6829" t="s">
        <v>8372</v>
      </c>
      <c r="J6829" t="s">
        <v>45</v>
      </c>
      <c r="K6829" t="s">
        <v>46</v>
      </c>
      <c r="L6829" s="1">
        <v>39097</v>
      </c>
      <c r="M6829" t="s">
        <v>18667</v>
      </c>
      <c r="N6829" t="s">
        <v>292</v>
      </c>
      <c r="O6829" t="s">
        <v>317</v>
      </c>
      <c r="P6829" t="s">
        <v>318</v>
      </c>
      <c r="Q6829" t="s">
        <v>22</v>
      </c>
      <c r="S6829" t="s">
        <v>24</v>
      </c>
      <c r="T6829" t="s">
        <v>12119</v>
      </c>
    </row>
    <row r="6830" spans="2:20" hidden="1" x14ac:dyDescent="0.3">
      <c r="B6830" t="s">
        <v>12120</v>
      </c>
      <c r="C6830" s="1">
        <v>39086</v>
      </c>
      <c r="D6830" s="1"/>
      <c r="E6830" s="1"/>
      <c r="F6830">
        <v>29</v>
      </c>
      <c r="H6830" t="s">
        <v>17</v>
      </c>
      <c r="I6830" t="s">
        <v>189</v>
      </c>
      <c r="J6830" t="s">
        <v>71</v>
      </c>
      <c r="K6830" t="s">
        <v>20</v>
      </c>
      <c r="L6830" s="1">
        <v>39086</v>
      </c>
      <c r="M6830" t="s">
        <v>18667</v>
      </c>
      <c r="N6830" t="s">
        <v>47</v>
      </c>
      <c r="O6830" t="s">
        <v>404</v>
      </c>
      <c r="P6830" t="s">
        <v>76</v>
      </c>
      <c r="Q6830" t="s">
        <v>22</v>
      </c>
      <c r="S6830" t="s">
        <v>24</v>
      </c>
      <c r="T6830" t="s">
        <v>12121</v>
      </c>
    </row>
    <row r="6831" spans="2:20" hidden="1" x14ac:dyDescent="0.3">
      <c r="B6831" t="s">
        <v>12122</v>
      </c>
      <c r="C6831" s="1">
        <v>39086</v>
      </c>
      <c r="D6831" s="1"/>
      <c r="E6831" s="1"/>
      <c r="F6831">
        <v>16</v>
      </c>
      <c r="H6831" t="s">
        <v>17</v>
      </c>
      <c r="I6831" t="s">
        <v>189</v>
      </c>
      <c r="J6831" t="s">
        <v>71</v>
      </c>
      <c r="K6831" t="s">
        <v>20</v>
      </c>
      <c r="L6831" s="1">
        <v>39086</v>
      </c>
      <c r="M6831" t="s">
        <v>18667</v>
      </c>
      <c r="N6831" t="s">
        <v>47</v>
      </c>
      <c r="O6831" t="s">
        <v>12123</v>
      </c>
      <c r="P6831" t="s">
        <v>30</v>
      </c>
      <c r="Q6831" t="s">
        <v>22</v>
      </c>
      <c r="S6831" t="s">
        <v>24</v>
      </c>
      <c r="T6831" t="s">
        <v>12121</v>
      </c>
    </row>
    <row r="6832" spans="2:20" hidden="1" x14ac:dyDescent="0.3">
      <c r="B6832" t="s">
        <v>12124</v>
      </c>
      <c r="C6832" s="1">
        <v>39086</v>
      </c>
      <c r="D6832" s="1"/>
      <c r="E6832" s="1"/>
      <c r="F6832">
        <v>24</v>
      </c>
      <c r="H6832" t="s">
        <v>17</v>
      </c>
      <c r="I6832" t="s">
        <v>189</v>
      </c>
      <c r="J6832" t="s">
        <v>71</v>
      </c>
      <c r="K6832" t="s">
        <v>20</v>
      </c>
      <c r="L6832" s="1">
        <v>39086</v>
      </c>
      <c r="M6832" t="s">
        <v>18667</v>
      </c>
      <c r="N6832" t="s">
        <v>47</v>
      </c>
      <c r="O6832" t="s">
        <v>2940</v>
      </c>
      <c r="P6832" t="s">
        <v>55</v>
      </c>
      <c r="Q6832" t="s">
        <v>22</v>
      </c>
      <c r="S6832" t="s">
        <v>24</v>
      </c>
      <c r="T6832" t="s">
        <v>12121</v>
      </c>
    </row>
    <row r="6833" spans="2:20" x14ac:dyDescent="0.3">
      <c r="B6833" t="s">
        <v>12125</v>
      </c>
      <c r="C6833" s="1">
        <v>39086</v>
      </c>
      <c r="D6833" s="1" t="str">
        <f>TEXT(C6833,"mmmm")</f>
        <v>January</v>
      </c>
      <c r="E6833" s="1" t="str">
        <f>TEXT(C6833,"yyy")</f>
        <v>2007</v>
      </c>
      <c r="F6833">
        <v>36</v>
      </c>
      <c r="G6833" t="str">
        <f>IF(F6833&gt;=50, "Old Age", IF(F6833&gt;=20, "Adult", IF(F6833&gt;=13, "Teenage", "Kid")))</f>
        <v>Adult</v>
      </c>
      <c r="H6833" t="s">
        <v>17</v>
      </c>
      <c r="I6833" t="s">
        <v>189</v>
      </c>
      <c r="J6833" t="s">
        <v>71</v>
      </c>
      <c r="K6833" t="s">
        <v>20</v>
      </c>
      <c r="L6833" s="1">
        <v>39086</v>
      </c>
      <c r="M6833" t="s">
        <v>18667</v>
      </c>
      <c r="N6833" t="s">
        <v>47</v>
      </c>
      <c r="O6833" t="s">
        <v>189</v>
      </c>
      <c r="P6833" t="s">
        <v>71</v>
      </c>
      <c r="Q6833" t="s">
        <v>22</v>
      </c>
      <c r="R6833" t="s">
        <v>23</v>
      </c>
      <c r="S6833" t="s">
        <v>24</v>
      </c>
      <c r="T6833" t="s">
        <v>12121</v>
      </c>
    </row>
    <row r="6834" spans="2:20" hidden="1" x14ac:dyDescent="0.3">
      <c r="B6834" t="s">
        <v>12126</v>
      </c>
      <c r="C6834" s="1">
        <v>39071</v>
      </c>
      <c r="D6834" s="1"/>
      <c r="E6834" s="1"/>
      <c r="F6834">
        <v>23</v>
      </c>
      <c r="H6834" t="s">
        <v>17</v>
      </c>
      <c r="I6834" t="s">
        <v>66</v>
      </c>
      <c r="J6834" t="s">
        <v>66</v>
      </c>
      <c r="K6834" t="s">
        <v>20</v>
      </c>
      <c r="L6834" s="1">
        <v>39071</v>
      </c>
      <c r="M6834" t="s">
        <v>18667</v>
      </c>
      <c r="N6834" t="s">
        <v>292</v>
      </c>
      <c r="O6834" t="s">
        <v>721</v>
      </c>
      <c r="P6834" t="s">
        <v>30</v>
      </c>
      <c r="Q6834" t="s">
        <v>22</v>
      </c>
      <c r="S6834" t="s">
        <v>24</v>
      </c>
      <c r="T6834" t="s">
        <v>12127</v>
      </c>
    </row>
    <row r="6835" spans="2:20" hidden="1" x14ac:dyDescent="0.3">
      <c r="B6835" t="s">
        <v>12128</v>
      </c>
      <c r="C6835" s="1">
        <v>39071</v>
      </c>
      <c r="D6835" s="1"/>
      <c r="E6835" s="1"/>
      <c r="F6835">
        <v>22</v>
      </c>
      <c r="H6835" t="s">
        <v>17</v>
      </c>
      <c r="I6835" t="s">
        <v>66</v>
      </c>
      <c r="J6835" t="s">
        <v>66</v>
      </c>
      <c r="K6835" t="s">
        <v>20</v>
      </c>
      <c r="L6835" s="1">
        <v>39071</v>
      </c>
      <c r="M6835" t="s">
        <v>18667</v>
      </c>
      <c r="N6835" t="s">
        <v>292</v>
      </c>
      <c r="O6835" t="s">
        <v>66</v>
      </c>
      <c r="P6835" t="s">
        <v>66</v>
      </c>
      <c r="Q6835" t="s">
        <v>22</v>
      </c>
      <c r="S6835" t="s">
        <v>24</v>
      </c>
      <c r="T6835" t="s">
        <v>12127</v>
      </c>
    </row>
    <row r="6836" spans="2:20" hidden="1" x14ac:dyDescent="0.3">
      <c r="B6836" t="s">
        <v>12129</v>
      </c>
      <c r="C6836" s="1">
        <v>39070</v>
      </c>
      <c r="D6836" s="1"/>
      <c r="E6836" s="1"/>
      <c r="F6836">
        <v>23</v>
      </c>
      <c r="H6836" t="s">
        <v>17</v>
      </c>
      <c r="I6836" t="s">
        <v>12130</v>
      </c>
      <c r="J6836" t="s">
        <v>19</v>
      </c>
      <c r="K6836" t="s">
        <v>20</v>
      </c>
      <c r="L6836" s="1">
        <v>39070</v>
      </c>
      <c r="M6836" t="s">
        <v>18667</v>
      </c>
      <c r="N6836" t="s">
        <v>47</v>
      </c>
      <c r="O6836" t="s">
        <v>1429</v>
      </c>
      <c r="P6836" t="s">
        <v>19</v>
      </c>
      <c r="Q6836" t="s">
        <v>22</v>
      </c>
      <c r="S6836" t="s">
        <v>24</v>
      </c>
      <c r="T6836" t="s">
        <v>12131</v>
      </c>
    </row>
    <row r="6837" spans="2:20" hidden="1" x14ac:dyDescent="0.3">
      <c r="B6837" t="s">
        <v>12132</v>
      </c>
      <c r="C6837" s="1">
        <v>39070</v>
      </c>
      <c r="D6837" s="1"/>
      <c r="E6837" s="1"/>
      <c r="F6837">
        <v>27</v>
      </c>
      <c r="H6837" t="s">
        <v>17</v>
      </c>
      <c r="I6837" t="s">
        <v>1125</v>
      </c>
      <c r="J6837" t="s">
        <v>92</v>
      </c>
      <c r="K6837" t="s">
        <v>20</v>
      </c>
      <c r="L6837" s="1">
        <v>39070</v>
      </c>
      <c r="M6837" t="s">
        <v>18667</v>
      </c>
      <c r="N6837" t="s">
        <v>47</v>
      </c>
      <c r="O6837" t="s">
        <v>101</v>
      </c>
      <c r="P6837" t="s">
        <v>92</v>
      </c>
      <c r="Q6837" t="s">
        <v>22</v>
      </c>
      <c r="S6837" t="s">
        <v>24</v>
      </c>
      <c r="T6837" t="s">
        <v>12133</v>
      </c>
    </row>
    <row r="6838" spans="2:20" hidden="1" x14ac:dyDescent="0.3">
      <c r="B6838" t="s">
        <v>12134</v>
      </c>
      <c r="C6838" s="1">
        <v>39070</v>
      </c>
      <c r="D6838" s="1"/>
      <c r="E6838" s="1"/>
      <c r="F6838">
        <v>14</v>
      </c>
      <c r="H6838" t="s">
        <v>17</v>
      </c>
      <c r="I6838" t="s">
        <v>997</v>
      </c>
      <c r="J6838" t="s">
        <v>19</v>
      </c>
      <c r="K6838" t="s">
        <v>20</v>
      </c>
      <c r="L6838" s="1">
        <v>39070</v>
      </c>
      <c r="M6838" t="s">
        <v>18666</v>
      </c>
      <c r="N6838" t="s">
        <v>47</v>
      </c>
      <c r="O6838" t="s">
        <v>19</v>
      </c>
      <c r="P6838" t="s">
        <v>19</v>
      </c>
      <c r="Q6838" t="s">
        <v>22</v>
      </c>
      <c r="S6838" t="s">
        <v>24</v>
      </c>
      <c r="T6838" t="s">
        <v>12135</v>
      </c>
    </row>
    <row r="6839" spans="2:20" hidden="1" x14ac:dyDescent="0.3">
      <c r="B6839" t="s">
        <v>12136</v>
      </c>
      <c r="C6839" s="1">
        <v>39067</v>
      </c>
      <c r="D6839" s="1"/>
      <c r="E6839" s="1"/>
      <c r="F6839">
        <v>19</v>
      </c>
      <c r="H6839" t="s">
        <v>17</v>
      </c>
      <c r="I6839" t="s">
        <v>92</v>
      </c>
      <c r="J6839" t="s">
        <v>92</v>
      </c>
      <c r="K6839" t="s">
        <v>20</v>
      </c>
      <c r="L6839" s="1">
        <v>39067</v>
      </c>
      <c r="M6839" t="s">
        <v>18667</v>
      </c>
      <c r="N6839" t="s">
        <v>292</v>
      </c>
      <c r="O6839" t="s">
        <v>92</v>
      </c>
      <c r="P6839" t="s">
        <v>92</v>
      </c>
      <c r="Q6839" t="s">
        <v>22</v>
      </c>
      <c r="S6839" t="s">
        <v>24</v>
      </c>
      <c r="T6839" t="s">
        <v>12137</v>
      </c>
    </row>
    <row r="6840" spans="2:20" hidden="1" x14ac:dyDescent="0.3">
      <c r="B6840" t="s">
        <v>12138</v>
      </c>
      <c r="C6840" s="1">
        <v>39065</v>
      </c>
      <c r="D6840" s="1"/>
      <c r="E6840" s="1"/>
      <c r="F6840">
        <v>28</v>
      </c>
      <c r="H6840" t="s">
        <v>17</v>
      </c>
      <c r="I6840" t="s">
        <v>3176</v>
      </c>
      <c r="J6840" t="s">
        <v>395</v>
      </c>
      <c r="K6840" t="s">
        <v>20</v>
      </c>
      <c r="L6840" s="1">
        <v>39065</v>
      </c>
      <c r="M6840" t="s">
        <v>18667</v>
      </c>
      <c r="N6840" t="s">
        <v>47</v>
      </c>
      <c r="O6840" t="s">
        <v>3176</v>
      </c>
      <c r="P6840" t="s">
        <v>395</v>
      </c>
      <c r="Q6840" t="s">
        <v>22</v>
      </c>
      <c r="S6840" t="s">
        <v>24</v>
      </c>
      <c r="T6840" t="s">
        <v>12139</v>
      </c>
    </row>
    <row r="6841" spans="2:20" hidden="1" x14ac:dyDescent="0.3">
      <c r="B6841" t="s">
        <v>12140</v>
      </c>
      <c r="C6841" s="1">
        <v>39065</v>
      </c>
      <c r="D6841" s="1"/>
      <c r="E6841" s="1"/>
      <c r="F6841">
        <v>27</v>
      </c>
      <c r="H6841" t="s">
        <v>17</v>
      </c>
      <c r="I6841" t="s">
        <v>148</v>
      </c>
      <c r="J6841" t="s">
        <v>92</v>
      </c>
      <c r="K6841" t="s">
        <v>20</v>
      </c>
      <c r="L6841" s="1">
        <v>39065</v>
      </c>
      <c r="M6841" t="s">
        <v>18667</v>
      </c>
      <c r="N6841" t="s">
        <v>876</v>
      </c>
      <c r="O6841" t="s">
        <v>111</v>
      </c>
      <c r="P6841" t="s">
        <v>92</v>
      </c>
      <c r="Q6841" t="s">
        <v>22</v>
      </c>
      <c r="S6841" t="s">
        <v>24</v>
      </c>
      <c r="T6841" t="s">
        <v>12141</v>
      </c>
    </row>
    <row r="6842" spans="2:20" hidden="1" x14ac:dyDescent="0.3">
      <c r="B6842" t="s">
        <v>12142</v>
      </c>
      <c r="C6842" s="1">
        <v>39065</v>
      </c>
      <c r="D6842" s="1"/>
      <c r="E6842" s="1"/>
      <c r="F6842">
        <v>32</v>
      </c>
      <c r="H6842" t="s">
        <v>17</v>
      </c>
      <c r="I6842" t="s">
        <v>148</v>
      </c>
      <c r="J6842" t="s">
        <v>92</v>
      </c>
      <c r="K6842" t="s">
        <v>20</v>
      </c>
      <c r="L6842" s="1">
        <v>39070</v>
      </c>
      <c r="M6842" t="s">
        <v>18667</v>
      </c>
      <c r="N6842" t="s">
        <v>47</v>
      </c>
      <c r="O6842" t="s">
        <v>111</v>
      </c>
      <c r="P6842" t="s">
        <v>92</v>
      </c>
      <c r="Q6842" t="s">
        <v>22</v>
      </c>
      <c r="S6842" t="s">
        <v>24</v>
      </c>
      <c r="T6842" t="s">
        <v>12143</v>
      </c>
    </row>
    <row r="6843" spans="2:20" hidden="1" x14ac:dyDescent="0.3">
      <c r="B6843" t="s">
        <v>12144</v>
      </c>
      <c r="C6843" s="1">
        <v>39064</v>
      </c>
      <c r="D6843" s="1"/>
      <c r="E6843" s="1"/>
      <c r="F6843">
        <v>17</v>
      </c>
      <c r="H6843" t="s">
        <v>17</v>
      </c>
      <c r="I6843" t="s">
        <v>11055</v>
      </c>
      <c r="J6843" t="s">
        <v>45</v>
      </c>
      <c r="K6843" t="s">
        <v>46</v>
      </c>
      <c r="L6843" s="1">
        <v>39064</v>
      </c>
      <c r="M6843" t="s">
        <v>18667</v>
      </c>
      <c r="N6843" t="s">
        <v>292</v>
      </c>
      <c r="O6843" t="s">
        <v>323</v>
      </c>
      <c r="P6843" t="s">
        <v>45</v>
      </c>
      <c r="Q6843" t="s">
        <v>22</v>
      </c>
      <c r="S6843" t="s">
        <v>24</v>
      </c>
      <c r="T6843" t="s">
        <v>12145</v>
      </c>
    </row>
    <row r="6844" spans="2:20" hidden="1" x14ac:dyDescent="0.3">
      <c r="B6844" t="s">
        <v>12146</v>
      </c>
      <c r="C6844" s="1">
        <v>39064</v>
      </c>
      <c r="D6844" s="1"/>
      <c r="E6844" s="1"/>
      <c r="F6844">
        <v>20</v>
      </c>
      <c r="H6844" t="s">
        <v>17</v>
      </c>
      <c r="I6844" t="s">
        <v>302</v>
      </c>
      <c r="J6844" t="s">
        <v>302</v>
      </c>
      <c r="K6844" t="s">
        <v>46</v>
      </c>
      <c r="L6844" s="1">
        <v>39072</v>
      </c>
      <c r="M6844" t="s">
        <v>18667</v>
      </c>
      <c r="N6844" t="s">
        <v>47</v>
      </c>
      <c r="O6844" t="s">
        <v>48</v>
      </c>
      <c r="P6844" t="s">
        <v>48</v>
      </c>
      <c r="Q6844" t="s">
        <v>22</v>
      </c>
      <c r="S6844" t="s">
        <v>24</v>
      </c>
      <c r="T6844" t="s">
        <v>12147</v>
      </c>
    </row>
    <row r="6845" spans="2:20" hidden="1" x14ac:dyDescent="0.3">
      <c r="B6845" t="s">
        <v>12148</v>
      </c>
      <c r="C6845" s="1">
        <v>39055</v>
      </c>
      <c r="D6845" s="1"/>
      <c r="E6845" s="1"/>
      <c r="F6845">
        <v>24</v>
      </c>
      <c r="H6845" t="s">
        <v>17</v>
      </c>
      <c r="I6845" t="s">
        <v>19</v>
      </c>
      <c r="J6845" t="s">
        <v>19</v>
      </c>
      <c r="K6845" t="s">
        <v>20</v>
      </c>
      <c r="L6845" s="1">
        <v>39055</v>
      </c>
      <c r="M6845" t="s">
        <v>18667</v>
      </c>
      <c r="N6845" t="s">
        <v>47</v>
      </c>
      <c r="O6845" t="s">
        <v>19</v>
      </c>
      <c r="P6845" t="s">
        <v>19</v>
      </c>
      <c r="Q6845" t="s">
        <v>22</v>
      </c>
      <c r="S6845" t="s">
        <v>24</v>
      </c>
      <c r="T6845" t="s">
        <v>12149</v>
      </c>
    </row>
    <row r="6846" spans="2:20" hidden="1" x14ac:dyDescent="0.3">
      <c r="B6846" t="s">
        <v>12150</v>
      </c>
      <c r="C6846" s="1">
        <v>39054</v>
      </c>
      <c r="D6846" s="1"/>
      <c r="E6846" s="1"/>
      <c r="F6846">
        <v>14</v>
      </c>
      <c r="H6846" t="s">
        <v>17</v>
      </c>
      <c r="I6846" t="s">
        <v>211</v>
      </c>
      <c r="J6846" t="s">
        <v>92</v>
      </c>
      <c r="K6846" t="s">
        <v>20</v>
      </c>
      <c r="L6846" s="1">
        <v>39054</v>
      </c>
      <c r="M6846" t="s">
        <v>18667</v>
      </c>
      <c r="N6846" t="s">
        <v>47</v>
      </c>
      <c r="O6846" t="s">
        <v>212</v>
      </c>
      <c r="P6846" t="s">
        <v>92</v>
      </c>
      <c r="Q6846" t="s">
        <v>22</v>
      </c>
      <c r="S6846" t="s">
        <v>24</v>
      </c>
      <c r="T6846" t="s">
        <v>12151</v>
      </c>
    </row>
    <row r="6847" spans="2:20" hidden="1" x14ac:dyDescent="0.3">
      <c r="B6847" t="s">
        <v>12152</v>
      </c>
      <c r="C6847" s="1">
        <v>39052</v>
      </c>
      <c r="D6847" s="1"/>
      <c r="E6847" s="1"/>
      <c r="F6847">
        <v>22</v>
      </c>
      <c r="H6847" t="s">
        <v>17</v>
      </c>
      <c r="I6847" t="s">
        <v>55</v>
      </c>
      <c r="J6847" t="s">
        <v>55</v>
      </c>
      <c r="K6847" t="s">
        <v>20</v>
      </c>
      <c r="L6847" s="1">
        <v>39052</v>
      </c>
      <c r="M6847" t="s">
        <v>18667</v>
      </c>
      <c r="N6847" t="s">
        <v>292</v>
      </c>
      <c r="O6847" t="s">
        <v>55</v>
      </c>
      <c r="P6847" t="s">
        <v>55</v>
      </c>
      <c r="Q6847" t="s">
        <v>22</v>
      </c>
      <c r="S6847" t="s">
        <v>24</v>
      </c>
      <c r="T6847" t="s">
        <v>12153</v>
      </c>
    </row>
    <row r="6848" spans="2:20" hidden="1" x14ac:dyDescent="0.3">
      <c r="B6848" t="s">
        <v>12154</v>
      </c>
      <c r="C6848" s="1">
        <v>39051</v>
      </c>
      <c r="D6848" s="1"/>
      <c r="E6848" s="1"/>
      <c r="F6848">
        <v>17</v>
      </c>
      <c r="H6848" t="s">
        <v>17</v>
      </c>
      <c r="I6848" t="s">
        <v>1028</v>
      </c>
      <c r="J6848" t="s">
        <v>92</v>
      </c>
      <c r="K6848" t="s">
        <v>20</v>
      </c>
      <c r="L6848" s="1">
        <v>39051</v>
      </c>
      <c r="M6848" t="s">
        <v>18667</v>
      </c>
      <c r="N6848" t="s">
        <v>292</v>
      </c>
      <c r="O6848" t="s">
        <v>1028</v>
      </c>
      <c r="P6848" t="s">
        <v>92</v>
      </c>
      <c r="Q6848" t="s">
        <v>22</v>
      </c>
      <c r="S6848" t="s">
        <v>24</v>
      </c>
      <c r="T6848" t="s">
        <v>12155</v>
      </c>
    </row>
    <row r="6849" spans="2:20" hidden="1" x14ac:dyDescent="0.3">
      <c r="B6849" t="s">
        <v>12156</v>
      </c>
      <c r="C6849" s="1">
        <v>39048</v>
      </c>
      <c r="D6849" s="1"/>
      <c r="E6849" s="1"/>
      <c r="F6849">
        <v>52</v>
      </c>
      <c r="H6849" t="s">
        <v>17</v>
      </c>
      <c r="I6849" t="s">
        <v>329</v>
      </c>
      <c r="J6849" t="s">
        <v>30</v>
      </c>
      <c r="K6849" t="s">
        <v>20</v>
      </c>
      <c r="L6849" s="1">
        <v>39048</v>
      </c>
      <c r="M6849" t="s">
        <v>18666</v>
      </c>
      <c r="N6849" t="s">
        <v>47</v>
      </c>
      <c r="O6849" t="s">
        <v>329</v>
      </c>
      <c r="P6849" t="s">
        <v>30</v>
      </c>
      <c r="Q6849" t="s">
        <v>22</v>
      </c>
      <c r="S6849" t="s">
        <v>24</v>
      </c>
      <c r="T6849" t="s">
        <v>12157</v>
      </c>
    </row>
    <row r="6850" spans="2:20" hidden="1" x14ac:dyDescent="0.3">
      <c r="B6850" t="s">
        <v>12158</v>
      </c>
      <c r="C6850" s="1">
        <v>39048</v>
      </c>
      <c r="D6850" s="1"/>
      <c r="E6850" s="1"/>
      <c r="F6850">
        <v>31</v>
      </c>
      <c r="H6850" t="s">
        <v>17</v>
      </c>
      <c r="I6850" t="s">
        <v>329</v>
      </c>
      <c r="J6850" t="s">
        <v>30</v>
      </c>
      <c r="K6850" t="s">
        <v>20</v>
      </c>
      <c r="L6850" s="1">
        <v>39048</v>
      </c>
      <c r="M6850" t="s">
        <v>18667</v>
      </c>
      <c r="N6850" t="s">
        <v>292</v>
      </c>
      <c r="O6850" t="s">
        <v>329</v>
      </c>
      <c r="P6850" t="s">
        <v>30</v>
      </c>
      <c r="Q6850" t="s">
        <v>22</v>
      </c>
      <c r="S6850" t="s">
        <v>24</v>
      </c>
      <c r="T6850" t="s">
        <v>12159</v>
      </c>
    </row>
    <row r="6851" spans="2:20" hidden="1" x14ac:dyDescent="0.3">
      <c r="B6851" t="s">
        <v>12160</v>
      </c>
      <c r="C6851" s="1">
        <v>39046</v>
      </c>
      <c r="D6851" s="1"/>
      <c r="E6851" s="1"/>
      <c r="F6851">
        <v>19</v>
      </c>
      <c r="H6851" t="s">
        <v>17</v>
      </c>
      <c r="I6851" t="s">
        <v>932</v>
      </c>
      <c r="J6851" t="s">
        <v>318</v>
      </c>
      <c r="K6851" t="s">
        <v>46</v>
      </c>
      <c r="L6851" s="1">
        <v>39046</v>
      </c>
      <c r="M6851" t="s">
        <v>18667</v>
      </c>
      <c r="N6851" t="s">
        <v>292</v>
      </c>
      <c r="O6851" t="s">
        <v>932</v>
      </c>
      <c r="P6851" t="s">
        <v>318</v>
      </c>
      <c r="Q6851" t="s">
        <v>22</v>
      </c>
      <c r="S6851" t="s">
        <v>24</v>
      </c>
      <c r="T6851" t="s">
        <v>12161</v>
      </c>
    </row>
    <row r="6852" spans="2:20" x14ac:dyDescent="0.3">
      <c r="B6852" t="s">
        <v>12162</v>
      </c>
      <c r="C6852" s="1">
        <v>39046</v>
      </c>
      <c r="D6852" s="1" t="str">
        <f t="shared" ref="D6852:D6854" si="1308">TEXT(C6852,"mmmm")</f>
        <v>November</v>
      </c>
      <c r="E6852" s="1" t="str">
        <f t="shared" ref="E6852:E6854" si="1309">TEXT(C6852,"yyy")</f>
        <v>2006</v>
      </c>
      <c r="F6852">
        <v>27</v>
      </c>
      <c r="G6852" t="str">
        <f t="shared" ref="G6852:G6854" si="1310">IF(F6852&gt;=50, "Old Age", IF(F6852&gt;=20, "Adult", IF(F6852&gt;=13, "Teenage", "Kid")))</f>
        <v>Adult</v>
      </c>
      <c r="H6852" t="s">
        <v>17</v>
      </c>
      <c r="I6852" t="s">
        <v>44</v>
      </c>
      <c r="J6852" t="s">
        <v>45</v>
      </c>
      <c r="K6852" t="s">
        <v>46</v>
      </c>
      <c r="L6852" s="1">
        <v>39046</v>
      </c>
      <c r="M6852" t="s">
        <v>18667</v>
      </c>
      <c r="N6852" t="s">
        <v>876</v>
      </c>
      <c r="O6852" t="s">
        <v>323</v>
      </c>
      <c r="P6852" t="s">
        <v>45</v>
      </c>
      <c r="Q6852" t="s">
        <v>22</v>
      </c>
      <c r="R6852" t="s">
        <v>41</v>
      </c>
      <c r="S6852" t="s">
        <v>24</v>
      </c>
      <c r="T6852" t="s">
        <v>12163</v>
      </c>
    </row>
    <row r="6853" spans="2:20" x14ac:dyDescent="0.3">
      <c r="B6853" t="s">
        <v>12164</v>
      </c>
      <c r="C6853" s="1">
        <v>39046</v>
      </c>
      <c r="D6853" s="1" t="str">
        <f t="shared" si="1308"/>
        <v>November</v>
      </c>
      <c r="E6853" s="1" t="str">
        <f t="shared" si="1309"/>
        <v>2006</v>
      </c>
      <c r="F6853">
        <v>29</v>
      </c>
      <c r="G6853" t="str">
        <f t="shared" si="1310"/>
        <v>Adult</v>
      </c>
      <c r="H6853" t="s">
        <v>17</v>
      </c>
      <c r="I6853" t="s">
        <v>44</v>
      </c>
      <c r="J6853" t="s">
        <v>45</v>
      </c>
      <c r="K6853" t="s">
        <v>46</v>
      </c>
      <c r="L6853" s="1">
        <v>39046</v>
      </c>
      <c r="M6853" t="s">
        <v>18667</v>
      </c>
      <c r="N6853" t="s">
        <v>292</v>
      </c>
      <c r="O6853" t="s">
        <v>323</v>
      </c>
      <c r="P6853" t="s">
        <v>45</v>
      </c>
      <c r="Q6853" t="s">
        <v>22</v>
      </c>
      <c r="R6853" t="s">
        <v>41</v>
      </c>
      <c r="S6853" t="s">
        <v>24</v>
      </c>
      <c r="T6853" t="s">
        <v>12165</v>
      </c>
    </row>
    <row r="6854" spans="2:20" x14ac:dyDescent="0.3">
      <c r="B6854" t="s">
        <v>12166</v>
      </c>
      <c r="C6854" s="1">
        <v>39046</v>
      </c>
      <c r="D6854" s="1" t="str">
        <f t="shared" si="1308"/>
        <v>November</v>
      </c>
      <c r="E6854" s="1" t="str">
        <f t="shared" si="1309"/>
        <v>2006</v>
      </c>
      <c r="F6854">
        <v>25</v>
      </c>
      <c r="G6854" t="str">
        <f t="shared" si="1310"/>
        <v>Adult</v>
      </c>
      <c r="H6854" t="s">
        <v>17</v>
      </c>
      <c r="I6854" t="s">
        <v>44</v>
      </c>
      <c r="J6854" t="s">
        <v>45</v>
      </c>
      <c r="K6854" t="s">
        <v>46</v>
      </c>
      <c r="L6854" s="1">
        <v>39046</v>
      </c>
      <c r="M6854" t="s">
        <v>18667</v>
      </c>
      <c r="N6854" t="s">
        <v>292</v>
      </c>
      <c r="O6854" t="s">
        <v>323</v>
      </c>
      <c r="P6854" t="s">
        <v>45</v>
      </c>
      <c r="Q6854" t="s">
        <v>22</v>
      </c>
      <c r="R6854" t="s">
        <v>41</v>
      </c>
      <c r="S6854" t="s">
        <v>24</v>
      </c>
      <c r="T6854" t="s">
        <v>12167</v>
      </c>
    </row>
    <row r="6855" spans="2:20" hidden="1" x14ac:dyDescent="0.3">
      <c r="B6855" t="s">
        <v>12168</v>
      </c>
      <c r="C6855" s="1">
        <v>39045</v>
      </c>
      <c r="D6855" s="1"/>
      <c r="E6855" s="1"/>
      <c r="F6855">
        <v>8</v>
      </c>
      <c r="H6855" t="s">
        <v>17</v>
      </c>
      <c r="I6855" t="s">
        <v>914</v>
      </c>
      <c r="J6855" t="s">
        <v>318</v>
      </c>
      <c r="K6855" t="s">
        <v>46</v>
      </c>
      <c r="L6855" s="1">
        <v>39045</v>
      </c>
      <c r="M6855" t="s">
        <v>18667</v>
      </c>
      <c r="N6855" t="s">
        <v>47</v>
      </c>
      <c r="O6855" t="s">
        <v>914</v>
      </c>
      <c r="P6855" t="s">
        <v>318</v>
      </c>
      <c r="Q6855" t="s">
        <v>22</v>
      </c>
      <c r="S6855" t="s">
        <v>24</v>
      </c>
      <c r="T6855" t="s">
        <v>12169</v>
      </c>
    </row>
    <row r="6856" spans="2:20" hidden="1" x14ac:dyDescent="0.3">
      <c r="B6856" t="s">
        <v>12170</v>
      </c>
      <c r="C6856" s="1">
        <v>39045</v>
      </c>
      <c r="D6856" s="1"/>
      <c r="E6856" s="1"/>
      <c r="F6856">
        <v>21</v>
      </c>
      <c r="H6856" t="s">
        <v>17</v>
      </c>
      <c r="I6856" t="s">
        <v>914</v>
      </c>
      <c r="J6856" t="s">
        <v>318</v>
      </c>
      <c r="K6856" t="s">
        <v>46</v>
      </c>
      <c r="L6856" s="1">
        <v>39045</v>
      </c>
      <c r="M6856" t="s">
        <v>18667</v>
      </c>
      <c r="N6856" t="s">
        <v>292</v>
      </c>
      <c r="O6856" t="s">
        <v>914</v>
      </c>
      <c r="P6856" t="s">
        <v>318</v>
      </c>
      <c r="Q6856" t="s">
        <v>22</v>
      </c>
      <c r="S6856" t="s">
        <v>24</v>
      </c>
      <c r="T6856" t="s">
        <v>12161</v>
      </c>
    </row>
    <row r="6857" spans="2:20" x14ac:dyDescent="0.3">
      <c r="B6857" t="s">
        <v>12171</v>
      </c>
      <c r="C6857" s="1">
        <v>39044</v>
      </c>
      <c r="D6857" s="1" t="str">
        <f t="shared" ref="D6857:D6860" si="1311">TEXT(C6857,"mmmm")</f>
        <v>November</v>
      </c>
      <c r="E6857" s="1" t="str">
        <f t="shared" ref="E6857:E6860" si="1312">TEXT(C6857,"yyy")</f>
        <v>2006</v>
      </c>
      <c r="F6857">
        <v>24</v>
      </c>
      <c r="G6857" t="str">
        <f t="shared" ref="G6857:G6860" si="1313">IF(F6857&gt;=50, "Old Age", IF(F6857&gt;=20, "Adult", IF(F6857&gt;=13, "Teenage", "Kid")))</f>
        <v>Adult</v>
      </c>
      <c r="H6857" t="s">
        <v>17</v>
      </c>
      <c r="I6857" t="s">
        <v>317</v>
      </c>
      <c r="J6857" t="s">
        <v>318</v>
      </c>
      <c r="K6857" t="s">
        <v>46</v>
      </c>
      <c r="L6857" s="1">
        <v>39044</v>
      </c>
      <c r="M6857" t="s">
        <v>18667</v>
      </c>
      <c r="N6857" t="s">
        <v>292</v>
      </c>
      <c r="O6857" t="s">
        <v>932</v>
      </c>
      <c r="P6857" t="s">
        <v>318</v>
      </c>
      <c r="Q6857" t="s">
        <v>22</v>
      </c>
      <c r="R6857" t="s">
        <v>918</v>
      </c>
      <c r="S6857" t="s">
        <v>24</v>
      </c>
      <c r="T6857" t="s">
        <v>12172</v>
      </c>
    </row>
    <row r="6858" spans="2:20" x14ac:dyDescent="0.3">
      <c r="B6858" t="s">
        <v>12173</v>
      </c>
      <c r="C6858" s="1">
        <v>39044</v>
      </c>
      <c r="D6858" s="1" t="str">
        <f t="shared" si="1311"/>
        <v>November</v>
      </c>
      <c r="E6858" s="1" t="str">
        <f t="shared" si="1312"/>
        <v>2006</v>
      </c>
      <c r="F6858">
        <v>41</v>
      </c>
      <c r="G6858" t="str">
        <f t="shared" si="1313"/>
        <v>Adult</v>
      </c>
      <c r="H6858" t="s">
        <v>17</v>
      </c>
      <c r="I6858" t="s">
        <v>885</v>
      </c>
      <c r="J6858" t="s">
        <v>318</v>
      </c>
      <c r="K6858" t="s">
        <v>46</v>
      </c>
      <c r="L6858" s="1">
        <v>39044</v>
      </c>
      <c r="M6858" t="s">
        <v>18667</v>
      </c>
      <c r="N6858" t="s">
        <v>292</v>
      </c>
      <c r="O6858" t="s">
        <v>317</v>
      </c>
      <c r="P6858" t="s">
        <v>318</v>
      </c>
      <c r="Q6858" t="s">
        <v>22</v>
      </c>
      <c r="R6858" t="s">
        <v>41</v>
      </c>
      <c r="S6858" t="s">
        <v>24</v>
      </c>
      <c r="T6858" t="s">
        <v>12174</v>
      </c>
    </row>
    <row r="6859" spans="2:20" x14ac:dyDescent="0.3">
      <c r="B6859" t="s">
        <v>12175</v>
      </c>
      <c r="C6859" s="1">
        <v>39044</v>
      </c>
      <c r="D6859" s="1" t="str">
        <f t="shared" si="1311"/>
        <v>November</v>
      </c>
      <c r="E6859" s="1" t="str">
        <f t="shared" si="1312"/>
        <v>2006</v>
      </c>
      <c r="F6859">
        <v>32</v>
      </c>
      <c r="G6859" t="str">
        <f t="shared" si="1313"/>
        <v>Adult</v>
      </c>
      <c r="H6859" t="s">
        <v>17</v>
      </c>
      <c r="I6859" t="s">
        <v>885</v>
      </c>
      <c r="J6859" t="s">
        <v>318</v>
      </c>
      <c r="K6859" t="s">
        <v>46</v>
      </c>
      <c r="L6859" s="1">
        <v>39044</v>
      </c>
      <c r="M6859" t="s">
        <v>18667</v>
      </c>
      <c r="N6859" t="s">
        <v>292</v>
      </c>
      <c r="O6859" t="s">
        <v>914</v>
      </c>
      <c r="P6859" t="s">
        <v>318</v>
      </c>
      <c r="Q6859" t="s">
        <v>22</v>
      </c>
      <c r="R6859" t="s">
        <v>41</v>
      </c>
      <c r="S6859" t="s">
        <v>24</v>
      </c>
      <c r="T6859" t="s">
        <v>12174</v>
      </c>
    </row>
    <row r="6860" spans="2:20" x14ac:dyDescent="0.3">
      <c r="B6860" t="s">
        <v>12176</v>
      </c>
      <c r="C6860" s="1">
        <v>39044</v>
      </c>
      <c r="D6860" s="1" t="str">
        <f t="shared" si="1311"/>
        <v>November</v>
      </c>
      <c r="E6860" s="1" t="str">
        <f t="shared" si="1312"/>
        <v>2006</v>
      </c>
      <c r="F6860">
        <v>29</v>
      </c>
      <c r="G6860" t="str">
        <f t="shared" si="1313"/>
        <v>Adult</v>
      </c>
      <c r="H6860" t="s">
        <v>17</v>
      </c>
      <c r="I6860" t="s">
        <v>885</v>
      </c>
      <c r="J6860" t="s">
        <v>318</v>
      </c>
      <c r="K6860" t="s">
        <v>46</v>
      </c>
      <c r="L6860" s="1">
        <v>39044</v>
      </c>
      <c r="M6860" t="s">
        <v>18667</v>
      </c>
      <c r="N6860" t="s">
        <v>292</v>
      </c>
      <c r="O6860" t="s">
        <v>886</v>
      </c>
      <c r="P6860" t="s">
        <v>318</v>
      </c>
      <c r="Q6860" t="s">
        <v>22</v>
      </c>
      <c r="R6860" t="s">
        <v>41</v>
      </c>
      <c r="S6860" t="s">
        <v>24</v>
      </c>
      <c r="T6860" t="s">
        <v>12174</v>
      </c>
    </row>
    <row r="6861" spans="2:20" hidden="1" x14ac:dyDescent="0.3">
      <c r="B6861" t="s">
        <v>12177</v>
      </c>
      <c r="C6861" s="1">
        <v>39044</v>
      </c>
      <c r="D6861" s="1"/>
      <c r="E6861" s="1"/>
      <c r="F6861">
        <v>20</v>
      </c>
      <c r="H6861" t="s">
        <v>17</v>
      </c>
      <c r="I6861" t="s">
        <v>932</v>
      </c>
      <c r="J6861" t="s">
        <v>318</v>
      </c>
      <c r="K6861" t="s">
        <v>46</v>
      </c>
      <c r="L6861" s="1">
        <v>39044</v>
      </c>
      <c r="M6861" t="s">
        <v>18667</v>
      </c>
      <c r="N6861" t="s">
        <v>292</v>
      </c>
      <c r="O6861" t="s">
        <v>317</v>
      </c>
      <c r="P6861" t="s">
        <v>318</v>
      </c>
      <c r="Q6861" t="s">
        <v>22</v>
      </c>
      <c r="S6861" t="s">
        <v>24</v>
      </c>
      <c r="T6861" t="s">
        <v>12161</v>
      </c>
    </row>
    <row r="6862" spans="2:20" hidden="1" x14ac:dyDescent="0.3">
      <c r="B6862" t="s">
        <v>12178</v>
      </c>
      <c r="C6862" s="1">
        <v>39044</v>
      </c>
      <c r="D6862" s="1"/>
      <c r="E6862" s="1"/>
      <c r="F6862">
        <v>17</v>
      </c>
      <c r="H6862" t="s">
        <v>17</v>
      </c>
      <c r="I6862" t="s">
        <v>914</v>
      </c>
      <c r="J6862" t="s">
        <v>318</v>
      </c>
      <c r="K6862" t="s">
        <v>46</v>
      </c>
      <c r="L6862" s="1">
        <v>39044</v>
      </c>
      <c r="M6862" t="s">
        <v>18667</v>
      </c>
      <c r="N6862" t="s">
        <v>292</v>
      </c>
      <c r="O6862" t="s">
        <v>914</v>
      </c>
      <c r="P6862" t="s">
        <v>318</v>
      </c>
      <c r="Q6862" t="s">
        <v>22</v>
      </c>
      <c r="S6862" t="s">
        <v>24</v>
      </c>
      <c r="T6862" t="s">
        <v>12161</v>
      </c>
    </row>
    <row r="6863" spans="2:20" hidden="1" x14ac:dyDescent="0.3">
      <c r="B6863" t="s">
        <v>12179</v>
      </c>
      <c r="C6863" s="1">
        <v>39044</v>
      </c>
      <c r="D6863" s="1"/>
      <c r="E6863" s="1"/>
      <c r="F6863">
        <v>19</v>
      </c>
      <c r="H6863" t="s">
        <v>17</v>
      </c>
      <c r="I6863" t="s">
        <v>932</v>
      </c>
      <c r="J6863" t="s">
        <v>318</v>
      </c>
      <c r="K6863" t="s">
        <v>46</v>
      </c>
      <c r="L6863" s="1">
        <v>39044</v>
      </c>
      <c r="M6863" t="s">
        <v>18667</v>
      </c>
      <c r="N6863" t="s">
        <v>47</v>
      </c>
      <c r="O6863" t="s">
        <v>932</v>
      </c>
      <c r="P6863" t="s">
        <v>318</v>
      </c>
      <c r="Q6863" t="s">
        <v>22</v>
      </c>
      <c r="S6863" t="s">
        <v>24</v>
      </c>
      <c r="T6863" t="s">
        <v>12180</v>
      </c>
    </row>
    <row r="6864" spans="2:20" x14ac:dyDescent="0.3">
      <c r="B6864" t="s">
        <v>10949</v>
      </c>
      <c r="C6864" s="1">
        <v>39043</v>
      </c>
      <c r="D6864" s="1" t="str">
        <f>TEXT(C6864,"mmmm")</f>
        <v>November</v>
      </c>
      <c r="E6864" s="1" t="str">
        <f>TEXT(C6864,"yyy")</f>
        <v>2006</v>
      </c>
      <c r="F6864">
        <v>33</v>
      </c>
      <c r="G6864" t="str">
        <f>IF(F6864&gt;=50, "Old Age", IF(F6864&gt;=20, "Adult", IF(F6864&gt;=13, "Teenage", "Kid")))</f>
        <v>Adult</v>
      </c>
      <c r="H6864" t="s">
        <v>17</v>
      </c>
      <c r="I6864" t="s">
        <v>932</v>
      </c>
      <c r="J6864" t="s">
        <v>318</v>
      </c>
      <c r="K6864" t="s">
        <v>46</v>
      </c>
      <c r="L6864" s="1">
        <v>39043</v>
      </c>
      <c r="M6864" t="s">
        <v>18667</v>
      </c>
      <c r="N6864" t="s">
        <v>292</v>
      </c>
      <c r="O6864" t="s">
        <v>932</v>
      </c>
      <c r="P6864" t="s">
        <v>318</v>
      </c>
      <c r="Q6864" t="s">
        <v>22</v>
      </c>
      <c r="R6864" t="s">
        <v>918</v>
      </c>
      <c r="S6864" t="s">
        <v>24</v>
      </c>
      <c r="T6864" t="s">
        <v>12181</v>
      </c>
    </row>
    <row r="6865" spans="2:20" hidden="1" x14ac:dyDescent="0.3">
      <c r="B6865" t="s">
        <v>12182</v>
      </c>
      <c r="C6865" s="1">
        <v>39043</v>
      </c>
      <c r="D6865" s="1"/>
      <c r="E6865" s="1"/>
      <c r="F6865">
        <v>25</v>
      </c>
      <c r="H6865" t="s">
        <v>17</v>
      </c>
      <c r="I6865" t="s">
        <v>38</v>
      </c>
      <c r="J6865" t="s">
        <v>30</v>
      </c>
      <c r="K6865" t="s">
        <v>20</v>
      </c>
      <c r="L6865" s="1">
        <v>39043</v>
      </c>
      <c r="M6865" t="s">
        <v>18667</v>
      </c>
      <c r="N6865" t="s">
        <v>292</v>
      </c>
      <c r="O6865" t="s">
        <v>38</v>
      </c>
      <c r="P6865" t="s">
        <v>30</v>
      </c>
      <c r="Q6865" t="s">
        <v>22</v>
      </c>
      <c r="S6865" t="s">
        <v>24</v>
      </c>
      <c r="T6865" t="s">
        <v>12183</v>
      </c>
    </row>
    <row r="6866" spans="2:20" x14ac:dyDescent="0.3">
      <c r="B6866" t="s">
        <v>12184</v>
      </c>
      <c r="C6866" s="1">
        <v>39043</v>
      </c>
      <c r="D6866" s="1" t="str">
        <f>TEXT(C6866,"mmmm")</f>
        <v>November</v>
      </c>
      <c r="E6866" s="1" t="str">
        <f>TEXT(C6866,"yyy")</f>
        <v>2006</v>
      </c>
      <c r="F6866">
        <v>44</v>
      </c>
      <c r="G6866" t="str">
        <f>IF(F6866&gt;=50, "Old Age", IF(F6866&gt;=20, "Adult", IF(F6866&gt;=13, "Teenage", "Kid")))</f>
        <v>Adult</v>
      </c>
      <c r="H6866" t="s">
        <v>17</v>
      </c>
      <c r="I6866" t="s">
        <v>932</v>
      </c>
      <c r="J6866" t="s">
        <v>318</v>
      </c>
      <c r="K6866" t="s">
        <v>46</v>
      </c>
      <c r="L6866" s="1">
        <v>39043</v>
      </c>
      <c r="M6866" t="s">
        <v>18666</v>
      </c>
      <c r="N6866" t="s">
        <v>47</v>
      </c>
      <c r="O6866" t="s">
        <v>932</v>
      </c>
      <c r="P6866" t="s">
        <v>318</v>
      </c>
      <c r="Q6866" t="s">
        <v>22</v>
      </c>
      <c r="R6866" t="s">
        <v>41</v>
      </c>
      <c r="S6866" t="s">
        <v>24</v>
      </c>
      <c r="T6866" t="s">
        <v>12185</v>
      </c>
    </row>
    <row r="6867" spans="2:20" hidden="1" x14ac:dyDescent="0.3">
      <c r="B6867" t="s">
        <v>12186</v>
      </c>
      <c r="C6867" s="1">
        <v>39043</v>
      </c>
      <c r="D6867" s="1"/>
      <c r="E6867" s="1"/>
      <c r="F6867">
        <v>22</v>
      </c>
      <c r="H6867" t="s">
        <v>17</v>
      </c>
      <c r="I6867" t="s">
        <v>914</v>
      </c>
      <c r="J6867" t="s">
        <v>318</v>
      </c>
      <c r="K6867" t="s">
        <v>46</v>
      </c>
      <c r="L6867" s="1">
        <v>39043</v>
      </c>
      <c r="M6867" t="s">
        <v>18667</v>
      </c>
      <c r="N6867" t="s">
        <v>292</v>
      </c>
      <c r="O6867" t="s">
        <v>323</v>
      </c>
      <c r="P6867" t="s">
        <v>45</v>
      </c>
      <c r="Q6867" t="s">
        <v>22</v>
      </c>
      <c r="S6867" t="s">
        <v>24</v>
      </c>
      <c r="T6867" t="s">
        <v>12187</v>
      </c>
    </row>
    <row r="6868" spans="2:20" hidden="1" x14ac:dyDescent="0.3">
      <c r="B6868" t="s">
        <v>12188</v>
      </c>
      <c r="C6868" s="1">
        <v>39042</v>
      </c>
      <c r="D6868" s="1"/>
      <c r="E6868" s="1"/>
      <c r="F6868">
        <v>19</v>
      </c>
      <c r="H6868" t="s">
        <v>17</v>
      </c>
      <c r="I6868" t="s">
        <v>914</v>
      </c>
      <c r="J6868" t="s">
        <v>318</v>
      </c>
      <c r="K6868" t="s">
        <v>46</v>
      </c>
      <c r="L6868" s="1">
        <v>39042</v>
      </c>
      <c r="M6868" t="s">
        <v>18667</v>
      </c>
      <c r="N6868" t="s">
        <v>292</v>
      </c>
      <c r="O6868" t="s">
        <v>914</v>
      </c>
      <c r="P6868" t="s">
        <v>318</v>
      </c>
      <c r="Q6868" t="s">
        <v>22</v>
      </c>
      <c r="S6868" t="s">
        <v>24</v>
      </c>
      <c r="T6868" t="s">
        <v>12161</v>
      </c>
    </row>
    <row r="6869" spans="2:20" hidden="1" x14ac:dyDescent="0.3">
      <c r="B6869" t="s">
        <v>12189</v>
      </c>
      <c r="C6869" s="1">
        <v>39042</v>
      </c>
      <c r="D6869" s="1"/>
      <c r="E6869" s="1"/>
      <c r="F6869">
        <v>73</v>
      </c>
      <c r="H6869" t="s">
        <v>17</v>
      </c>
      <c r="I6869" t="s">
        <v>44</v>
      </c>
      <c r="J6869" t="s">
        <v>45</v>
      </c>
      <c r="K6869" t="s">
        <v>46</v>
      </c>
      <c r="L6869" s="1">
        <v>39042</v>
      </c>
      <c r="M6869" t="s">
        <v>18666</v>
      </c>
      <c r="N6869" t="s">
        <v>47</v>
      </c>
      <c r="O6869" t="s">
        <v>323</v>
      </c>
      <c r="P6869" t="s">
        <v>45</v>
      </c>
      <c r="Q6869" t="s">
        <v>22</v>
      </c>
      <c r="S6869" t="s">
        <v>24</v>
      </c>
      <c r="T6869" t="s">
        <v>12190</v>
      </c>
    </row>
    <row r="6870" spans="2:20" hidden="1" x14ac:dyDescent="0.3">
      <c r="B6870" t="s">
        <v>12191</v>
      </c>
      <c r="C6870" s="1">
        <v>39042</v>
      </c>
      <c r="D6870" s="1"/>
      <c r="E6870" s="1"/>
      <c r="F6870">
        <v>26</v>
      </c>
      <c r="H6870" t="s">
        <v>17</v>
      </c>
      <c r="I6870" t="s">
        <v>44</v>
      </c>
      <c r="J6870" t="s">
        <v>45</v>
      </c>
      <c r="K6870" t="s">
        <v>46</v>
      </c>
      <c r="L6870" s="1">
        <v>39042</v>
      </c>
      <c r="M6870" t="s">
        <v>18667</v>
      </c>
      <c r="N6870" t="s">
        <v>292</v>
      </c>
      <c r="O6870" t="s">
        <v>323</v>
      </c>
      <c r="P6870" t="s">
        <v>45</v>
      </c>
      <c r="Q6870" t="s">
        <v>22</v>
      </c>
      <c r="S6870" t="s">
        <v>24</v>
      </c>
      <c r="T6870" t="s">
        <v>12192</v>
      </c>
    </row>
    <row r="6871" spans="2:20" hidden="1" x14ac:dyDescent="0.3">
      <c r="B6871" t="s">
        <v>12193</v>
      </c>
      <c r="C6871" s="1">
        <v>39042</v>
      </c>
      <c r="D6871" s="1"/>
      <c r="E6871" s="1"/>
      <c r="F6871">
        <v>43</v>
      </c>
      <c r="H6871" t="s">
        <v>85</v>
      </c>
      <c r="I6871" t="s">
        <v>1588</v>
      </c>
      <c r="J6871" t="s">
        <v>94</v>
      </c>
      <c r="K6871" t="s">
        <v>94</v>
      </c>
      <c r="L6871" s="1">
        <v>39043</v>
      </c>
      <c r="M6871" t="s">
        <v>18667</v>
      </c>
      <c r="O6871" t="s">
        <v>1588</v>
      </c>
      <c r="P6871" t="s">
        <v>94</v>
      </c>
      <c r="Q6871" t="s">
        <v>22</v>
      </c>
      <c r="R6871" t="s">
        <v>10323</v>
      </c>
      <c r="S6871" t="s">
        <v>88</v>
      </c>
    </row>
    <row r="6872" spans="2:20" hidden="1" x14ac:dyDescent="0.3">
      <c r="B6872" t="s">
        <v>12194</v>
      </c>
      <c r="C6872" s="1">
        <v>39041</v>
      </c>
      <c r="D6872" s="1"/>
      <c r="E6872" s="1"/>
      <c r="F6872">
        <v>15</v>
      </c>
      <c r="H6872" t="s">
        <v>17</v>
      </c>
      <c r="I6872" t="s">
        <v>35</v>
      </c>
      <c r="J6872" t="s">
        <v>35</v>
      </c>
      <c r="K6872" t="s">
        <v>20</v>
      </c>
      <c r="L6872" s="1">
        <v>39041</v>
      </c>
      <c r="M6872" t="s">
        <v>18667</v>
      </c>
      <c r="N6872" t="s">
        <v>47</v>
      </c>
      <c r="O6872" t="s">
        <v>12195</v>
      </c>
      <c r="P6872" t="s">
        <v>35</v>
      </c>
      <c r="Q6872" t="s">
        <v>22</v>
      </c>
      <c r="S6872" t="s">
        <v>24</v>
      </c>
      <c r="T6872" t="s">
        <v>12196</v>
      </c>
    </row>
    <row r="6873" spans="2:20" x14ac:dyDescent="0.3">
      <c r="B6873" t="s">
        <v>12197</v>
      </c>
      <c r="C6873" s="1">
        <v>39041</v>
      </c>
      <c r="D6873" s="1" t="str">
        <f t="shared" ref="D6873:D6875" si="1314">TEXT(C6873,"mmmm")</f>
        <v>November</v>
      </c>
      <c r="E6873" s="1" t="str">
        <f t="shared" ref="E6873:E6875" si="1315">TEXT(C6873,"yyy")</f>
        <v>2006</v>
      </c>
      <c r="F6873">
        <v>27</v>
      </c>
      <c r="G6873" t="str">
        <f t="shared" ref="G6873:G6875" si="1316">IF(F6873&gt;=50, "Old Age", IF(F6873&gt;=20, "Adult", IF(F6873&gt;=13, "Teenage", "Kid")))</f>
        <v>Adult</v>
      </c>
      <c r="H6873" t="s">
        <v>17</v>
      </c>
      <c r="I6873" t="s">
        <v>44</v>
      </c>
      <c r="J6873" t="s">
        <v>45</v>
      </c>
      <c r="K6873" t="s">
        <v>46</v>
      </c>
      <c r="L6873" s="1">
        <v>39041</v>
      </c>
      <c r="M6873" t="s">
        <v>18667</v>
      </c>
      <c r="N6873" t="s">
        <v>292</v>
      </c>
      <c r="O6873" t="s">
        <v>323</v>
      </c>
      <c r="P6873" t="s">
        <v>45</v>
      </c>
      <c r="Q6873" t="s">
        <v>22</v>
      </c>
      <c r="R6873" t="s">
        <v>41</v>
      </c>
      <c r="S6873" t="s">
        <v>24</v>
      </c>
      <c r="T6873" t="s">
        <v>12174</v>
      </c>
    </row>
    <row r="6874" spans="2:20" x14ac:dyDescent="0.3">
      <c r="B6874" t="s">
        <v>12198</v>
      </c>
      <c r="C6874" s="1">
        <v>39041</v>
      </c>
      <c r="D6874" s="1" t="str">
        <f t="shared" si="1314"/>
        <v>November</v>
      </c>
      <c r="E6874" s="1" t="str">
        <f t="shared" si="1315"/>
        <v>2006</v>
      </c>
      <c r="F6874">
        <v>25</v>
      </c>
      <c r="G6874" t="str">
        <f t="shared" si="1316"/>
        <v>Adult</v>
      </c>
      <c r="H6874" t="s">
        <v>17</v>
      </c>
      <c r="I6874" t="s">
        <v>44</v>
      </c>
      <c r="J6874" t="s">
        <v>45</v>
      </c>
      <c r="K6874" t="s">
        <v>46</v>
      </c>
      <c r="L6874" s="1">
        <v>39041</v>
      </c>
      <c r="M6874" t="s">
        <v>18667</v>
      </c>
      <c r="N6874" t="s">
        <v>292</v>
      </c>
      <c r="O6874" t="s">
        <v>323</v>
      </c>
      <c r="P6874" t="s">
        <v>45</v>
      </c>
      <c r="Q6874" t="s">
        <v>22</v>
      </c>
      <c r="R6874" t="s">
        <v>41</v>
      </c>
      <c r="S6874" t="s">
        <v>24</v>
      </c>
      <c r="T6874" t="s">
        <v>12174</v>
      </c>
    </row>
    <row r="6875" spans="2:20" x14ac:dyDescent="0.3">
      <c r="B6875" t="s">
        <v>12199</v>
      </c>
      <c r="C6875" s="1">
        <v>39040</v>
      </c>
      <c r="D6875" s="1" t="str">
        <f t="shared" si="1314"/>
        <v>November</v>
      </c>
      <c r="E6875" s="1" t="str">
        <f t="shared" si="1315"/>
        <v>2006</v>
      </c>
      <c r="F6875">
        <v>72</v>
      </c>
      <c r="G6875" t="str">
        <f t="shared" si="1316"/>
        <v>Old Age</v>
      </c>
      <c r="H6875" t="s">
        <v>17</v>
      </c>
      <c r="I6875" t="s">
        <v>44</v>
      </c>
      <c r="J6875" t="s">
        <v>45</v>
      </c>
      <c r="K6875" t="s">
        <v>46</v>
      </c>
      <c r="L6875" s="1">
        <v>39040</v>
      </c>
      <c r="M6875" t="s">
        <v>18667</v>
      </c>
      <c r="N6875" t="s">
        <v>47</v>
      </c>
      <c r="O6875" t="s">
        <v>323</v>
      </c>
      <c r="P6875" t="s">
        <v>45</v>
      </c>
      <c r="Q6875" t="s">
        <v>22</v>
      </c>
      <c r="R6875" t="s">
        <v>41</v>
      </c>
      <c r="S6875" t="s">
        <v>24</v>
      </c>
      <c r="T6875" t="s">
        <v>12200</v>
      </c>
    </row>
    <row r="6876" spans="2:20" hidden="1" x14ac:dyDescent="0.3">
      <c r="B6876" t="s">
        <v>12201</v>
      </c>
      <c r="C6876" s="1">
        <v>39039</v>
      </c>
      <c r="D6876" s="1"/>
      <c r="E6876" s="1"/>
      <c r="F6876">
        <v>19</v>
      </c>
      <c r="H6876" t="s">
        <v>17</v>
      </c>
      <c r="I6876" t="s">
        <v>932</v>
      </c>
      <c r="J6876" t="s">
        <v>318</v>
      </c>
      <c r="K6876" t="s">
        <v>46</v>
      </c>
      <c r="L6876" s="1">
        <v>39039</v>
      </c>
      <c r="M6876" t="s">
        <v>18667</v>
      </c>
      <c r="N6876" t="s">
        <v>47</v>
      </c>
      <c r="O6876" t="s">
        <v>932</v>
      </c>
      <c r="P6876" t="s">
        <v>318</v>
      </c>
      <c r="Q6876" t="s">
        <v>22</v>
      </c>
      <c r="S6876" t="s">
        <v>24</v>
      </c>
      <c r="T6876" t="s">
        <v>12202</v>
      </c>
    </row>
    <row r="6877" spans="2:20" hidden="1" x14ac:dyDescent="0.3">
      <c r="B6877" t="s">
        <v>12203</v>
      </c>
      <c r="C6877" s="1">
        <v>39039</v>
      </c>
      <c r="D6877" s="1"/>
      <c r="E6877" s="1"/>
      <c r="F6877">
        <v>16</v>
      </c>
      <c r="H6877" t="s">
        <v>17</v>
      </c>
      <c r="I6877" t="s">
        <v>932</v>
      </c>
      <c r="J6877" t="s">
        <v>318</v>
      </c>
      <c r="K6877" t="s">
        <v>46</v>
      </c>
      <c r="L6877" s="1">
        <v>39039</v>
      </c>
      <c r="M6877" t="s">
        <v>18667</v>
      </c>
      <c r="N6877" t="s">
        <v>47</v>
      </c>
      <c r="O6877" t="s">
        <v>932</v>
      </c>
      <c r="P6877" t="s">
        <v>318</v>
      </c>
      <c r="Q6877" t="s">
        <v>22</v>
      </c>
      <c r="S6877" t="s">
        <v>24</v>
      </c>
      <c r="T6877" t="s">
        <v>12204</v>
      </c>
    </row>
    <row r="6878" spans="2:20" hidden="1" x14ac:dyDescent="0.3">
      <c r="B6878" t="s">
        <v>12205</v>
      </c>
      <c r="C6878" s="1">
        <v>39039</v>
      </c>
      <c r="D6878" s="1"/>
      <c r="E6878" s="1"/>
      <c r="F6878">
        <v>20</v>
      </c>
      <c r="H6878" t="s">
        <v>17</v>
      </c>
      <c r="I6878" t="s">
        <v>1545</v>
      </c>
      <c r="J6878" t="s">
        <v>318</v>
      </c>
      <c r="K6878" t="s">
        <v>46</v>
      </c>
      <c r="L6878" s="1">
        <v>39039</v>
      </c>
      <c r="M6878" t="s">
        <v>18667</v>
      </c>
      <c r="N6878" t="s">
        <v>47</v>
      </c>
      <c r="O6878" t="s">
        <v>1545</v>
      </c>
      <c r="P6878" t="s">
        <v>318</v>
      </c>
      <c r="Q6878" t="s">
        <v>22</v>
      </c>
      <c r="S6878" t="s">
        <v>24</v>
      </c>
      <c r="T6878" t="s">
        <v>12206</v>
      </c>
    </row>
    <row r="6879" spans="2:20" hidden="1" x14ac:dyDescent="0.3">
      <c r="B6879" t="s">
        <v>12207</v>
      </c>
      <c r="C6879" s="1">
        <v>39038</v>
      </c>
      <c r="D6879" s="1"/>
      <c r="E6879" s="1"/>
      <c r="F6879">
        <v>18</v>
      </c>
      <c r="H6879" t="s">
        <v>17</v>
      </c>
      <c r="I6879" t="s">
        <v>451</v>
      </c>
      <c r="J6879" t="s">
        <v>408</v>
      </c>
      <c r="K6879" t="s">
        <v>20</v>
      </c>
      <c r="L6879" s="1">
        <v>39038</v>
      </c>
      <c r="M6879" t="s">
        <v>18667</v>
      </c>
      <c r="N6879" t="s">
        <v>292</v>
      </c>
      <c r="O6879" t="s">
        <v>408</v>
      </c>
      <c r="P6879" t="s">
        <v>408</v>
      </c>
      <c r="Q6879" t="s">
        <v>22</v>
      </c>
      <c r="S6879" t="s">
        <v>24</v>
      </c>
      <c r="T6879" t="s">
        <v>12208</v>
      </c>
    </row>
    <row r="6880" spans="2:20" hidden="1" x14ac:dyDescent="0.3">
      <c r="B6880" t="s">
        <v>12209</v>
      </c>
      <c r="C6880" s="1">
        <v>39036</v>
      </c>
      <c r="D6880" s="1"/>
      <c r="E6880" s="1"/>
      <c r="F6880">
        <v>57</v>
      </c>
      <c r="H6880" t="s">
        <v>85</v>
      </c>
      <c r="I6880" t="s">
        <v>1588</v>
      </c>
      <c r="J6880" t="s">
        <v>94</v>
      </c>
      <c r="K6880" t="s">
        <v>94</v>
      </c>
      <c r="L6880" s="1">
        <v>39036</v>
      </c>
      <c r="M6880" t="s">
        <v>18666</v>
      </c>
      <c r="O6880" t="s">
        <v>1588</v>
      </c>
      <c r="P6880" t="s">
        <v>94</v>
      </c>
      <c r="Q6880" t="s">
        <v>22</v>
      </c>
      <c r="R6880" t="s">
        <v>10323</v>
      </c>
      <c r="S6880" t="s">
        <v>88</v>
      </c>
      <c r="T6880" t="s">
        <v>12210</v>
      </c>
    </row>
    <row r="6881" spans="2:20" hidden="1" x14ac:dyDescent="0.3">
      <c r="B6881" t="s">
        <v>12211</v>
      </c>
      <c r="C6881" s="1">
        <v>39036</v>
      </c>
      <c r="D6881" s="1"/>
      <c r="E6881" s="1"/>
      <c r="F6881">
        <v>25</v>
      </c>
      <c r="H6881" t="s">
        <v>17</v>
      </c>
      <c r="I6881" t="s">
        <v>148</v>
      </c>
      <c r="J6881" t="s">
        <v>92</v>
      </c>
      <c r="K6881" t="s">
        <v>20</v>
      </c>
      <c r="L6881" s="1">
        <v>39037</v>
      </c>
      <c r="M6881" t="s">
        <v>18667</v>
      </c>
      <c r="N6881" t="s">
        <v>47</v>
      </c>
      <c r="O6881" t="s">
        <v>111</v>
      </c>
      <c r="P6881" t="s">
        <v>92</v>
      </c>
      <c r="Q6881" t="s">
        <v>22</v>
      </c>
      <c r="S6881" t="s">
        <v>24</v>
      </c>
      <c r="T6881" t="s">
        <v>12212</v>
      </c>
    </row>
    <row r="6882" spans="2:20" hidden="1" x14ac:dyDescent="0.3">
      <c r="B6882" t="s">
        <v>12213</v>
      </c>
      <c r="C6882" s="1">
        <v>39035</v>
      </c>
      <c r="D6882" s="1"/>
      <c r="E6882" s="1"/>
      <c r="F6882">
        <v>25</v>
      </c>
      <c r="H6882" t="s">
        <v>17</v>
      </c>
      <c r="I6882" t="s">
        <v>148</v>
      </c>
      <c r="J6882" t="s">
        <v>92</v>
      </c>
      <c r="K6882" t="s">
        <v>20</v>
      </c>
      <c r="L6882" s="1">
        <v>39035</v>
      </c>
      <c r="M6882" t="s">
        <v>18667</v>
      </c>
      <c r="N6882" t="s">
        <v>292</v>
      </c>
      <c r="O6882" t="s">
        <v>111</v>
      </c>
      <c r="P6882" t="s">
        <v>92</v>
      </c>
      <c r="Q6882" t="s">
        <v>22</v>
      </c>
      <c r="S6882" t="s">
        <v>24</v>
      </c>
      <c r="T6882" t="s">
        <v>12214</v>
      </c>
    </row>
    <row r="6883" spans="2:20" x14ac:dyDescent="0.3">
      <c r="B6883" t="s">
        <v>12215</v>
      </c>
      <c r="C6883" s="1">
        <v>39033</v>
      </c>
      <c r="D6883" s="1" t="str">
        <f t="shared" ref="D6883:D6887" si="1317">TEXT(C6883,"mmmm")</f>
        <v>November</v>
      </c>
      <c r="E6883" s="1" t="str">
        <f t="shared" ref="E6883:E6887" si="1318">TEXT(C6883,"yyy")</f>
        <v>2006</v>
      </c>
      <c r="F6883">
        <v>14</v>
      </c>
      <c r="G6883" t="str">
        <f t="shared" ref="G6883:G6887" si="1319">IF(F6883&gt;=50, "Old Age", IF(F6883&gt;=20, "Adult", IF(F6883&gt;=13, "Teenage", "Kid")))</f>
        <v>Teenage</v>
      </c>
      <c r="H6883" t="s">
        <v>17</v>
      </c>
      <c r="I6883" t="s">
        <v>932</v>
      </c>
      <c r="J6883" t="s">
        <v>318</v>
      </c>
      <c r="K6883" t="s">
        <v>46</v>
      </c>
      <c r="L6883" s="1">
        <v>39033</v>
      </c>
      <c r="M6883" t="s">
        <v>18667</v>
      </c>
      <c r="N6883" t="s">
        <v>47</v>
      </c>
      <c r="O6883" t="s">
        <v>932</v>
      </c>
      <c r="P6883" t="s">
        <v>318</v>
      </c>
      <c r="Q6883" t="s">
        <v>22</v>
      </c>
      <c r="R6883" t="s">
        <v>41</v>
      </c>
      <c r="S6883" t="s">
        <v>24</v>
      </c>
      <c r="T6883" t="s">
        <v>12216</v>
      </c>
    </row>
    <row r="6884" spans="2:20" x14ac:dyDescent="0.3">
      <c r="B6884" t="s">
        <v>12217</v>
      </c>
      <c r="C6884" s="1">
        <v>39029</v>
      </c>
      <c r="D6884" s="1" t="str">
        <f t="shared" si="1317"/>
        <v>November</v>
      </c>
      <c r="E6884" s="1" t="str">
        <f t="shared" si="1318"/>
        <v>2006</v>
      </c>
      <c r="F6884">
        <v>44</v>
      </c>
      <c r="G6884" t="str">
        <f t="shared" si="1319"/>
        <v>Adult</v>
      </c>
      <c r="H6884" t="s">
        <v>17</v>
      </c>
      <c r="I6884" t="s">
        <v>885</v>
      </c>
      <c r="J6884" t="s">
        <v>318</v>
      </c>
      <c r="K6884" t="s">
        <v>46</v>
      </c>
      <c r="L6884" s="1">
        <v>39029</v>
      </c>
      <c r="M6884" t="s">
        <v>18666</v>
      </c>
      <c r="N6884" t="s">
        <v>47</v>
      </c>
      <c r="O6884" t="s">
        <v>886</v>
      </c>
      <c r="P6884" t="s">
        <v>318</v>
      </c>
      <c r="Q6884" t="s">
        <v>22</v>
      </c>
      <c r="R6884" t="s">
        <v>918</v>
      </c>
      <c r="S6884" t="s">
        <v>24</v>
      </c>
      <c r="T6884" t="s">
        <v>12218</v>
      </c>
    </row>
    <row r="6885" spans="2:20" x14ac:dyDescent="0.3">
      <c r="B6885" t="s">
        <v>12219</v>
      </c>
      <c r="C6885" s="1">
        <v>39029</v>
      </c>
      <c r="D6885" s="1" t="str">
        <f t="shared" si="1317"/>
        <v>November</v>
      </c>
      <c r="E6885" s="1" t="str">
        <f t="shared" si="1318"/>
        <v>2006</v>
      </c>
      <c r="F6885">
        <v>33</v>
      </c>
      <c r="G6885" t="str">
        <f t="shared" si="1319"/>
        <v>Adult</v>
      </c>
      <c r="H6885" t="s">
        <v>17</v>
      </c>
      <c r="I6885" t="s">
        <v>885</v>
      </c>
      <c r="J6885" t="s">
        <v>318</v>
      </c>
      <c r="K6885" t="s">
        <v>46</v>
      </c>
      <c r="L6885" s="1">
        <v>39029</v>
      </c>
      <c r="M6885" t="s">
        <v>18666</v>
      </c>
      <c r="N6885" t="s">
        <v>47</v>
      </c>
      <c r="O6885" t="s">
        <v>886</v>
      </c>
      <c r="P6885" t="s">
        <v>318</v>
      </c>
      <c r="Q6885" t="s">
        <v>22</v>
      </c>
      <c r="R6885" t="s">
        <v>918</v>
      </c>
      <c r="S6885" t="s">
        <v>24</v>
      </c>
      <c r="T6885" t="s">
        <v>12218</v>
      </c>
    </row>
    <row r="6886" spans="2:20" x14ac:dyDescent="0.3">
      <c r="B6886" t="s">
        <v>12220</v>
      </c>
      <c r="C6886" s="1">
        <v>39029</v>
      </c>
      <c r="D6886" s="1" t="str">
        <f t="shared" si="1317"/>
        <v>November</v>
      </c>
      <c r="E6886" s="1" t="str">
        <f t="shared" si="1318"/>
        <v>2006</v>
      </c>
      <c r="F6886">
        <v>55</v>
      </c>
      <c r="G6886" t="str">
        <f t="shared" si="1319"/>
        <v>Old Age</v>
      </c>
      <c r="H6886" t="s">
        <v>17</v>
      </c>
      <c r="I6886" t="s">
        <v>885</v>
      </c>
      <c r="J6886" t="s">
        <v>318</v>
      </c>
      <c r="K6886" t="s">
        <v>46</v>
      </c>
      <c r="L6886" s="1">
        <v>39029</v>
      </c>
      <c r="M6886" t="s">
        <v>18667</v>
      </c>
      <c r="N6886" t="s">
        <v>47</v>
      </c>
      <c r="O6886" t="s">
        <v>886</v>
      </c>
      <c r="P6886" t="s">
        <v>318</v>
      </c>
      <c r="Q6886" t="s">
        <v>22</v>
      </c>
      <c r="R6886" t="s">
        <v>918</v>
      </c>
      <c r="S6886" t="s">
        <v>24</v>
      </c>
      <c r="T6886" t="s">
        <v>12221</v>
      </c>
    </row>
    <row r="6887" spans="2:20" x14ac:dyDescent="0.3">
      <c r="B6887" t="s">
        <v>12222</v>
      </c>
      <c r="C6887" s="1">
        <v>39029</v>
      </c>
      <c r="D6887" s="1" t="str">
        <f t="shared" si="1317"/>
        <v>November</v>
      </c>
      <c r="E6887" s="1" t="str">
        <f t="shared" si="1318"/>
        <v>2006</v>
      </c>
      <c r="F6887">
        <v>10</v>
      </c>
      <c r="G6887" t="str">
        <f t="shared" si="1319"/>
        <v>Kid</v>
      </c>
      <c r="H6887" t="s">
        <v>17</v>
      </c>
      <c r="I6887" t="s">
        <v>885</v>
      </c>
      <c r="J6887" t="s">
        <v>318</v>
      </c>
      <c r="K6887" t="s">
        <v>46</v>
      </c>
      <c r="L6887" s="1">
        <v>39029</v>
      </c>
      <c r="M6887" t="s">
        <v>18667</v>
      </c>
      <c r="N6887" t="s">
        <v>47</v>
      </c>
      <c r="O6887" t="s">
        <v>886</v>
      </c>
      <c r="P6887" t="s">
        <v>318</v>
      </c>
      <c r="Q6887" t="s">
        <v>22</v>
      </c>
      <c r="R6887" t="s">
        <v>918</v>
      </c>
      <c r="S6887" t="s">
        <v>24</v>
      </c>
      <c r="T6887" t="s">
        <v>12221</v>
      </c>
    </row>
    <row r="6888" spans="2:20" hidden="1" x14ac:dyDescent="0.3">
      <c r="B6888" t="s">
        <v>12223</v>
      </c>
      <c r="C6888" s="1">
        <v>39029</v>
      </c>
      <c r="D6888" s="1"/>
      <c r="E6888" s="1"/>
      <c r="H6888" t="s">
        <v>17</v>
      </c>
      <c r="I6888" t="s">
        <v>885</v>
      </c>
      <c r="J6888" t="s">
        <v>318</v>
      </c>
      <c r="K6888" t="s">
        <v>46</v>
      </c>
      <c r="L6888" s="1">
        <v>39029</v>
      </c>
      <c r="M6888" t="s">
        <v>87</v>
      </c>
      <c r="N6888" t="s">
        <v>47</v>
      </c>
      <c r="O6888" t="s">
        <v>886</v>
      </c>
      <c r="P6888" t="s">
        <v>318</v>
      </c>
      <c r="Q6888" t="s">
        <v>22</v>
      </c>
      <c r="R6888" t="s">
        <v>918</v>
      </c>
      <c r="S6888" t="s">
        <v>24</v>
      </c>
      <c r="T6888" t="s">
        <v>12218</v>
      </c>
    </row>
    <row r="6889" spans="2:20" x14ac:dyDescent="0.3">
      <c r="B6889" t="s">
        <v>12224</v>
      </c>
      <c r="C6889" s="1">
        <v>39029</v>
      </c>
      <c r="D6889" s="1" t="str">
        <f t="shared" ref="D6889:D6892" si="1320">TEXT(C6889,"mmmm")</f>
        <v>November</v>
      </c>
      <c r="E6889" s="1" t="str">
        <f t="shared" ref="E6889:E6892" si="1321">TEXT(C6889,"yyy")</f>
        <v>2006</v>
      </c>
      <c r="F6889">
        <v>9</v>
      </c>
      <c r="G6889" t="str">
        <f t="shared" ref="G6889:G6892" si="1322">IF(F6889&gt;=50, "Old Age", IF(F6889&gt;=20, "Adult", IF(F6889&gt;=13, "Teenage", "Kid")))</f>
        <v>Kid</v>
      </c>
      <c r="H6889" t="s">
        <v>17</v>
      </c>
      <c r="I6889" t="s">
        <v>885</v>
      </c>
      <c r="J6889" t="s">
        <v>318</v>
      </c>
      <c r="K6889" t="s">
        <v>46</v>
      </c>
      <c r="L6889" s="1">
        <v>39029</v>
      </c>
      <c r="M6889" t="s">
        <v>18667</v>
      </c>
      <c r="N6889" t="s">
        <v>47</v>
      </c>
      <c r="O6889" t="s">
        <v>886</v>
      </c>
      <c r="P6889" t="s">
        <v>318</v>
      </c>
      <c r="Q6889" t="s">
        <v>22</v>
      </c>
      <c r="R6889" t="s">
        <v>918</v>
      </c>
      <c r="S6889" t="s">
        <v>24</v>
      </c>
      <c r="T6889" t="s">
        <v>12221</v>
      </c>
    </row>
    <row r="6890" spans="2:20" x14ac:dyDescent="0.3">
      <c r="B6890" t="s">
        <v>12225</v>
      </c>
      <c r="C6890" s="1">
        <v>39029</v>
      </c>
      <c r="D6890" s="1" t="str">
        <f t="shared" si="1320"/>
        <v>November</v>
      </c>
      <c r="E6890" s="1" t="str">
        <f t="shared" si="1321"/>
        <v>2006</v>
      </c>
      <c r="F6890">
        <v>15</v>
      </c>
      <c r="G6890" t="str">
        <f t="shared" si="1322"/>
        <v>Teenage</v>
      </c>
      <c r="H6890" t="s">
        <v>17</v>
      </c>
      <c r="I6890" t="s">
        <v>885</v>
      </c>
      <c r="J6890" t="s">
        <v>318</v>
      </c>
      <c r="K6890" t="s">
        <v>46</v>
      </c>
      <c r="L6890" s="1">
        <v>39029</v>
      </c>
      <c r="M6890" t="s">
        <v>18667</v>
      </c>
      <c r="N6890" t="s">
        <v>47</v>
      </c>
      <c r="O6890" t="s">
        <v>886</v>
      </c>
      <c r="P6890" t="s">
        <v>318</v>
      </c>
      <c r="Q6890" t="s">
        <v>22</v>
      </c>
      <c r="R6890" t="s">
        <v>918</v>
      </c>
      <c r="S6890" t="s">
        <v>24</v>
      </c>
      <c r="T6890" t="s">
        <v>12221</v>
      </c>
    </row>
    <row r="6891" spans="2:20" x14ac:dyDescent="0.3">
      <c r="B6891" t="s">
        <v>12226</v>
      </c>
      <c r="C6891" s="1">
        <v>39029</v>
      </c>
      <c r="D6891" s="1" t="str">
        <f t="shared" si="1320"/>
        <v>November</v>
      </c>
      <c r="E6891" s="1" t="str">
        <f t="shared" si="1321"/>
        <v>2006</v>
      </c>
      <c r="F6891">
        <v>16</v>
      </c>
      <c r="G6891" t="str">
        <f t="shared" si="1322"/>
        <v>Teenage</v>
      </c>
      <c r="H6891" t="s">
        <v>17</v>
      </c>
      <c r="I6891" t="s">
        <v>885</v>
      </c>
      <c r="J6891" t="s">
        <v>318</v>
      </c>
      <c r="K6891" t="s">
        <v>46</v>
      </c>
      <c r="L6891" s="1">
        <v>39029</v>
      </c>
      <c r="M6891" t="s">
        <v>18667</v>
      </c>
      <c r="N6891" t="s">
        <v>47</v>
      </c>
      <c r="O6891" t="s">
        <v>886</v>
      </c>
      <c r="P6891" t="s">
        <v>318</v>
      </c>
      <c r="Q6891" t="s">
        <v>22</v>
      </c>
      <c r="R6891" t="s">
        <v>918</v>
      </c>
      <c r="S6891" t="s">
        <v>24</v>
      </c>
      <c r="T6891" t="s">
        <v>12221</v>
      </c>
    </row>
    <row r="6892" spans="2:20" x14ac:dyDescent="0.3">
      <c r="B6892" t="s">
        <v>12227</v>
      </c>
      <c r="C6892" s="1">
        <v>39029</v>
      </c>
      <c r="D6892" s="1" t="str">
        <f t="shared" si="1320"/>
        <v>November</v>
      </c>
      <c r="E6892" s="1" t="str">
        <f t="shared" si="1321"/>
        <v>2006</v>
      </c>
      <c r="F6892">
        <v>29</v>
      </c>
      <c r="G6892" t="str">
        <f t="shared" si="1322"/>
        <v>Adult</v>
      </c>
      <c r="H6892" t="s">
        <v>17</v>
      </c>
      <c r="I6892" t="s">
        <v>885</v>
      </c>
      <c r="J6892" t="s">
        <v>318</v>
      </c>
      <c r="K6892" t="s">
        <v>46</v>
      </c>
      <c r="L6892" s="1">
        <v>39029</v>
      </c>
      <c r="M6892" t="s">
        <v>18666</v>
      </c>
      <c r="N6892" t="s">
        <v>47</v>
      </c>
      <c r="O6892" t="s">
        <v>886</v>
      </c>
      <c r="P6892" t="s">
        <v>318</v>
      </c>
      <c r="Q6892" t="s">
        <v>22</v>
      </c>
      <c r="R6892" t="s">
        <v>918</v>
      </c>
      <c r="S6892" t="s">
        <v>24</v>
      </c>
      <c r="T6892" t="s">
        <v>12218</v>
      </c>
    </row>
    <row r="6893" spans="2:20" hidden="1" x14ac:dyDescent="0.3">
      <c r="B6893" t="s">
        <v>12228</v>
      </c>
      <c r="C6893" s="1">
        <v>39029</v>
      </c>
      <c r="D6893" s="1"/>
      <c r="E6893" s="1"/>
      <c r="F6893">
        <v>28</v>
      </c>
      <c r="H6893" t="s">
        <v>17</v>
      </c>
      <c r="I6893" t="s">
        <v>31</v>
      </c>
      <c r="J6893" t="s">
        <v>30</v>
      </c>
      <c r="K6893" t="s">
        <v>20</v>
      </c>
      <c r="L6893" s="1">
        <v>39029</v>
      </c>
      <c r="M6893" t="s">
        <v>18667</v>
      </c>
      <c r="N6893" t="s">
        <v>47</v>
      </c>
      <c r="O6893" t="s">
        <v>31</v>
      </c>
      <c r="P6893" t="s">
        <v>30</v>
      </c>
      <c r="Q6893" t="s">
        <v>22</v>
      </c>
      <c r="S6893" t="s">
        <v>24</v>
      </c>
      <c r="T6893" t="s">
        <v>12229</v>
      </c>
    </row>
    <row r="6894" spans="2:20" x14ac:dyDescent="0.3">
      <c r="B6894" t="s">
        <v>12230</v>
      </c>
      <c r="C6894" s="1">
        <v>39029</v>
      </c>
      <c r="D6894" s="1" t="str">
        <f t="shared" ref="D6894:D6903" si="1323">TEXT(C6894,"mmmm")</f>
        <v>November</v>
      </c>
      <c r="E6894" s="1" t="str">
        <f t="shared" ref="E6894:E6903" si="1324">TEXT(C6894,"yyy")</f>
        <v>2006</v>
      </c>
      <c r="F6894">
        <v>16</v>
      </c>
      <c r="G6894" t="str">
        <f t="shared" ref="G6894:G6903" si="1325">IF(F6894&gt;=50, "Old Age", IF(F6894&gt;=20, "Adult", IF(F6894&gt;=13, "Teenage", "Kid")))</f>
        <v>Teenage</v>
      </c>
      <c r="H6894" t="s">
        <v>17</v>
      </c>
      <c r="I6894" t="s">
        <v>885</v>
      </c>
      <c r="J6894" t="s">
        <v>318</v>
      </c>
      <c r="K6894" t="s">
        <v>46</v>
      </c>
      <c r="L6894" s="1">
        <v>39029</v>
      </c>
      <c r="M6894" t="s">
        <v>18666</v>
      </c>
      <c r="N6894" t="s">
        <v>47</v>
      </c>
      <c r="O6894" t="s">
        <v>886</v>
      </c>
      <c r="P6894" t="s">
        <v>318</v>
      </c>
      <c r="Q6894" t="s">
        <v>22</v>
      </c>
      <c r="R6894" t="s">
        <v>918</v>
      </c>
      <c r="S6894" t="s">
        <v>24</v>
      </c>
      <c r="T6894" t="s">
        <v>12218</v>
      </c>
    </row>
    <row r="6895" spans="2:20" x14ac:dyDescent="0.3">
      <c r="B6895" t="s">
        <v>12231</v>
      </c>
      <c r="C6895" s="1">
        <v>39029</v>
      </c>
      <c r="D6895" s="1" t="str">
        <f t="shared" si="1323"/>
        <v>November</v>
      </c>
      <c r="E6895" s="1" t="str">
        <f t="shared" si="1324"/>
        <v>2006</v>
      </c>
      <c r="F6895">
        <v>57</v>
      </c>
      <c r="G6895" t="str">
        <f t="shared" si="1325"/>
        <v>Old Age</v>
      </c>
      <c r="H6895" t="s">
        <v>17</v>
      </c>
      <c r="I6895" t="s">
        <v>885</v>
      </c>
      <c r="J6895" t="s">
        <v>318</v>
      </c>
      <c r="K6895" t="s">
        <v>46</v>
      </c>
      <c r="L6895" s="1">
        <v>39029</v>
      </c>
      <c r="M6895" t="s">
        <v>18666</v>
      </c>
      <c r="N6895" t="s">
        <v>47</v>
      </c>
      <c r="O6895" t="s">
        <v>886</v>
      </c>
      <c r="P6895" t="s">
        <v>318</v>
      </c>
      <c r="Q6895" t="s">
        <v>22</v>
      </c>
      <c r="R6895" t="s">
        <v>918</v>
      </c>
      <c r="S6895" t="s">
        <v>24</v>
      </c>
      <c r="T6895" t="s">
        <v>12218</v>
      </c>
    </row>
    <row r="6896" spans="2:20" x14ac:dyDescent="0.3">
      <c r="B6896" t="s">
        <v>12232</v>
      </c>
      <c r="C6896" s="1">
        <v>39029</v>
      </c>
      <c r="D6896" s="1" t="str">
        <f t="shared" si="1323"/>
        <v>November</v>
      </c>
      <c r="E6896" s="1" t="str">
        <f t="shared" si="1324"/>
        <v>2006</v>
      </c>
      <c r="F6896">
        <v>33</v>
      </c>
      <c r="G6896" t="str">
        <f t="shared" si="1325"/>
        <v>Adult</v>
      </c>
      <c r="H6896" t="s">
        <v>17</v>
      </c>
      <c r="I6896" t="s">
        <v>885</v>
      </c>
      <c r="J6896" t="s">
        <v>318</v>
      </c>
      <c r="K6896" t="s">
        <v>46</v>
      </c>
      <c r="L6896" s="1">
        <v>39029</v>
      </c>
      <c r="M6896" t="s">
        <v>18666</v>
      </c>
      <c r="N6896" t="s">
        <v>47</v>
      </c>
      <c r="O6896" t="s">
        <v>886</v>
      </c>
      <c r="P6896" t="s">
        <v>318</v>
      </c>
      <c r="Q6896" t="s">
        <v>22</v>
      </c>
      <c r="R6896" t="s">
        <v>918</v>
      </c>
      <c r="S6896" t="s">
        <v>24</v>
      </c>
      <c r="T6896" t="s">
        <v>12218</v>
      </c>
    </row>
    <row r="6897" spans="2:20" x14ac:dyDescent="0.3">
      <c r="B6897" t="s">
        <v>12233</v>
      </c>
      <c r="C6897" s="1">
        <v>39029</v>
      </c>
      <c r="D6897" s="1" t="str">
        <f t="shared" si="1323"/>
        <v>November</v>
      </c>
      <c r="E6897" s="1" t="str">
        <f t="shared" si="1324"/>
        <v>2006</v>
      </c>
      <c r="F6897">
        <v>84</v>
      </c>
      <c r="G6897" t="str">
        <f t="shared" si="1325"/>
        <v>Old Age</v>
      </c>
      <c r="H6897" t="s">
        <v>17</v>
      </c>
      <c r="I6897" t="s">
        <v>885</v>
      </c>
      <c r="J6897" t="s">
        <v>318</v>
      </c>
      <c r="K6897" t="s">
        <v>46</v>
      </c>
      <c r="L6897" s="1">
        <v>39029</v>
      </c>
      <c r="M6897" t="s">
        <v>18666</v>
      </c>
      <c r="N6897" t="s">
        <v>47</v>
      </c>
      <c r="O6897" t="s">
        <v>886</v>
      </c>
      <c r="P6897" t="s">
        <v>318</v>
      </c>
      <c r="Q6897" t="s">
        <v>22</v>
      </c>
      <c r="R6897" t="s">
        <v>918</v>
      </c>
      <c r="S6897" t="s">
        <v>24</v>
      </c>
      <c r="T6897" t="s">
        <v>12218</v>
      </c>
    </row>
    <row r="6898" spans="2:20" x14ac:dyDescent="0.3">
      <c r="B6898" t="s">
        <v>12234</v>
      </c>
      <c r="C6898" s="1">
        <v>39029</v>
      </c>
      <c r="D6898" s="1" t="str">
        <f t="shared" si="1323"/>
        <v>November</v>
      </c>
      <c r="E6898" s="1" t="str">
        <f t="shared" si="1324"/>
        <v>2006</v>
      </c>
      <c r="F6898">
        <v>3</v>
      </c>
      <c r="G6898" t="str">
        <f t="shared" si="1325"/>
        <v>Kid</v>
      </c>
      <c r="H6898" t="s">
        <v>17</v>
      </c>
      <c r="I6898" t="s">
        <v>885</v>
      </c>
      <c r="J6898" t="s">
        <v>318</v>
      </c>
      <c r="K6898" t="s">
        <v>46</v>
      </c>
      <c r="L6898" s="1">
        <v>39029</v>
      </c>
      <c r="M6898" t="s">
        <v>18666</v>
      </c>
      <c r="N6898" t="s">
        <v>47</v>
      </c>
      <c r="O6898" t="s">
        <v>886</v>
      </c>
      <c r="P6898" t="s">
        <v>318</v>
      </c>
      <c r="Q6898" t="s">
        <v>22</v>
      </c>
      <c r="R6898" t="s">
        <v>918</v>
      </c>
      <c r="S6898" t="s">
        <v>24</v>
      </c>
      <c r="T6898" t="s">
        <v>12218</v>
      </c>
    </row>
    <row r="6899" spans="2:20" x14ac:dyDescent="0.3">
      <c r="B6899" t="s">
        <v>12235</v>
      </c>
      <c r="C6899" s="1">
        <v>39029</v>
      </c>
      <c r="D6899" s="1" t="str">
        <f t="shared" si="1323"/>
        <v>November</v>
      </c>
      <c r="E6899" s="1" t="str">
        <f t="shared" si="1324"/>
        <v>2006</v>
      </c>
      <c r="F6899">
        <v>26</v>
      </c>
      <c r="G6899" t="str">
        <f t="shared" si="1325"/>
        <v>Adult</v>
      </c>
      <c r="H6899" t="s">
        <v>17</v>
      </c>
      <c r="I6899" t="s">
        <v>885</v>
      </c>
      <c r="J6899" t="s">
        <v>318</v>
      </c>
      <c r="K6899" t="s">
        <v>46</v>
      </c>
      <c r="L6899" s="1">
        <v>39029</v>
      </c>
      <c r="M6899" t="s">
        <v>18667</v>
      </c>
      <c r="N6899" t="s">
        <v>47</v>
      </c>
      <c r="O6899" t="s">
        <v>886</v>
      </c>
      <c r="P6899" t="s">
        <v>318</v>
      </c>
      <c r="Q6899" t="s">
        <v>22</v>
      </c>
      <c r="R6899" t="s">
        <v>918</v>
      </c>
      <c r="S6899" t="s">
        <v>24</v>
      </c>
      <c r="T6899" t="s">
        <v>12221</v>
      </c>
    </row>
    <row r="6900" spans="2:20" x14ac:dyDescent="0.3">
      <c r="B6900" t="s">
        <v>12236</v>
      </c>
      <c r="C6900" s="1">
        <v>39029</v>
      </c>
      <c r="D6900" s="1" t="str">
        <f t="shared" si="1323"/>
        <v>November</v>
      </c>
      <c r="E6900" s="1" t="str">
        <f t="shared" si="1324"/>
        <v>2006</v>
      </c>
      <c r="F6900">
        <v>45</v>
      </c>
      <c r="G6900" t="str">
        <f t="shared" si="1325"/>
        <v>Adult</v>
      </c>
      <c r="H6900" t="s">
        <v>17</v>
      </c>
      <c r="I6900" t="s">
        <v>885</v>
      </c>
      <c r="J6900" t="s">
        <v>318</v>
      </c>
      <c r="K6900" t="s">
        <v>46</v>
      </c>
      <c r="L6900" s="1">
        <v>39029</v>
      </c>
      <c r="M6900" t="s">
        <v>18667</v>
      </c>
      <c r="N6900" t="s">
        <v>47</v>
      </c>
      <c r="O6900" t="s">
        <v>886</v>
      </c>
      <c r="P6900" t="s">
        <v>318</v>
      </c>
      <c r="Q6900" t="s">
        <v>22</v>
      </c>
      <c r="R6900" t="s">
        <v>918</v>
      </c>
      <c r="S6900" t="s">
        <v>24</v>
      </c>
      <c r="T6900" t="s">
        <v>12221</v>
      </c>
    </row>
    <row r="6901" spans="2:20" x14ac:dyDescent="0.3">
      <c r="B6901" t="s">
        <v>12237</v>
      </c>
      <c r="C6901" s="1">
        <v>39029</v>
      </c>
      <c r="D6901" s="1" t="str">
        <f t="shared" si="1323"/>
        <v>November</v>
      </c>
      <c r="E6901" s="1" t="str">
        <f t="shared" si="1324"/>
        <v>2006</v>
      </c>
      <c r="F6901">
        <v>29</v>
      </c>
      <c r="G6901" t="str">
        <f t="shared" si="1325"/>
        <v>Adult</v>
      </c>
      <c r="H6901" t="s">
        <v>17</v>
      </c>
      <c r="I6901" t="s">
        <v>885</v>
      </c>
      <c r="J6901" t="s">
        <v>318</v>
      </c>
      <c r="K6901" t="s">
        <v>46</v>
      </c>
      <c r="L6901" s="1">
        <v>39029</v>
      </c>
      <c r="M6901" t="s">
        <v>18667</v>
      </c>
      <c r="N6901" t="s">
        <v>47</v>
      </c>
      <c r="O6901" t="s">
        <v>886</v>
      </c>
      <c r="P6901" t="s">
        <v>318</v>
      </c>
      <c r="Q6901" t="s">
        <v>22</v>
      </c>
      <c r="R6901" t="s">
        <v>41</v>
      </c>
      <c r="S6901" t="s">
        <v>24</v>
      </c>
      <c r="T6901" t="s">
        <v>12221</v>
      </c>
    </row>
    <row r="6902" spans="2:20" x14ac:dyDescent="0.3">
      <c r="B6902" t="s">
        <v>12238</v>
      </c>
      <c r="C6902" s="1">
        <v>39029</v>
      </c>
      <c r="D6902" s="1" t="str">
        <f t="shared" si="1323"/>
        <v>November</v>
      </c>
      <c r="E6902" s="1" t="str">
        <f t="shared" si="1324"/>
        <v>2006</v>
      </c>
      <c r="F6902">
        <v>40</v>
      </c>
      <c r="G6902" t="str">
        <f t="shared" si="1325"/>
        <v>Adult</v>
      </c>
      <c r="H6902" t="s">
        <v>17</v>
      </c>
      <c r="I6902" t="s">
        <v>885</v>
      </c>
      <c r="J6902" t="s">
        <v>318</v>
      </c>
      <c r="K6902" t="s">
        <v>46</v>
      </c>
      <c r="L6902" s="1">
        <v>39031</v>
      </c>
      <c r="M6902" t="s">
        <v>18667</v>
      </c>
      <c r="N6902" t="s">
        <v>47</v>
      </c>
      <c r="O6902" t="s">
        <v>886</v>
      </c>
      <c r="P6902" t="s">
        <v>318</v>
      </c>
      <c r="Q6902" t="s">
        <v>22</v>
      </c>
      <c r="R6902" t="s">
        <v>918</v>
      </c>
      <c r="S6902" t="s">
        <v>24</v>
      </c>
      <c r="T6902" t="s">
        <v>12221</v>
      </c>
    </row>
    <row r="6903" spans="2:20" x14ac:dyDescent="0.3">
      <c r="B6903" t="s">
        <v>12239</v>
      </c>
      <c r="C6903" s="1">
        <v>39029</v>
      </c>
      <c r="D6903" s="1" t="str">
        <f t="shared" si="1323"/>
        <v>November</v>
      </c>
      <c r="E6903" s="1" t="str">
        <f t="shared" si="1324"/>
        <v>2006</v>
      </c>
      <c r="F6903">
        <v>19</v>
      </c>
      <c r="G6903" t="str">
        <f t="shared" si="1325"/>
        <v>Teenage</v>
      </c>
      <c r="H6903" t="s">
        <v>17</v>
      </c>
      <c r="I6903" t="s">
        <v>885</v>
      </c>
      <c r="J6903" t="s">
        <v>318</v>
      </c>
      <c r="K6903" t="s">
        <v>46</v>
      </c>
      <c r="L6903" s="1">
        <v>39029</v>
      </c>
      <c r="M6903" t="s">
        <v>18667</v>
      </c>
      <c r="N6903" t="s">
        <v>47</v>
      </c>
      <c r="O6903" t="s">
        <v>886</v>
      </c>
      <c r="P6903" t="s">
        <v>318</v>
      </c>
      <c r="Q6903" t="s">
        <v>22</v>
      </c>
      <c r="R6903" t="s">
        <v>918</v>
      </c>
      <c r="S6903" t="s">
        <v>24</v>
      </c>
      <c r="T6903" t="s">
        <v>12221</v>
      </c>
    </row>
    <row r="6904" spans="2:20" hidden="1" x14ac:dyDescent="0.3">
      <c r="B6904" t="s">
        <v>12240</v>
      </c>
      <c r="C6904" s="1">
        <v>39029</v>
      </c>
      <c r="D6904" s="1"/>
      <c r="E6904" s="1"/>
      <c r="F6904">
        <v>29</v>
      </c>
      <c r="H6904" t="s">
        <v>17</v>
      </c>
      <c r="I6904" t="s">
        <v>31</v>
      </c>
      <c r="J6904" t="s">
        <v>30</v>
      </c>
      <c r="K6904" t="s">
        <v>20</v>
      </c>
      <c r="L6904" s="1">
        <v>39029</v>
      </c>
      <c r="M6904" t="s">
        <v>18667</v>
      </c>
      <c r="N6904" t="s">
        <v>292</v>
      </c>
      <c r="O6904" t="s">
        <v>31</v>
      </c>
      <c r="P6904" t="s">
        <v>30</v>
      </c>
      <c r="Q6904" t="s">
        <v>22</v>
      </c>
      <c r="S6904" t="s">
        <v>24</v>
      </c>
      <c r="T6904" t="s">
        <v>11414</v>
      </c>
    </row>
    <row r="6905" spans="2:20" hidden="1" x14ac:dyDescent="0.3">
      <c r="B6905" t="s">
        <v>12241</v>
      </c>
      <c r="C6905" s="1">
        <v>39029</v>
      </c>
      <c r="D6905" s="1"/>
      <c r="E6905" s="1"/>
      <c r="F6905">
        <v>24</v>
      </c>
      <c r="H6905" t="s">
        <v>17</v>
      </c>
      <c r="I6905" t="s">
        <v>317</v>
      </c>
      <c r="J6905" t="s">
        <v>318</v>
      </c>
      <c r="K6905" t="s">
        <v>46</v>
      </c>
      <c r="L6905" s="1">
        <v>39029</v>
      </c>
      <c r="M6905" t="s">
        <v>18667</v>
      </c>
      <c r="N6905" t="s">
        <v>292</v>
      </c>
      <c r="O6905" t="s">
        <v>932</v>
      </c>
      <c r="P6905" t="s">
        <v>318</v>
      </c>
      <c r="Q6905" t="s">
        <v>22</v>
      </c>
      <c r="S6905" t="s">
        <v>24</v>
      </c>
      <c r="T6905" t="s">
        <v>12242</v>
      </c>
    </row>
    <row r="6906" spans="2:20" x14ac:dyDescent="0.3">
      <c r="B6906" t="s">
        <v>12243</v>
      </c>
      <c r="C6906" s="1">
        <v>39029</v>
      </c>
      <c r="D6906" s="1" t="str">
        <f>TEXT(C6906,"mmmm")</f>
        <v>November</v>
      </c>
      <c r="E6906" s="1" t="str">
        <f>TEXT(C6906,"yyy")</f>
        <v>2006</v>
      </c>
      <c r="F6906">
        <v>30</v>
      </c>
      <c r="G6906" t="str">
        <f>IF(F6906&gt;=50, "Old Age", IF(F6906&gt;=20, "Adult", IF(F6906&gt;=13, "Teenage", "Kid")))</f>
        <v>Adult</v>
      </c>
      <c r="H6906" t="s">
        <v>17</v>
      </c>
      <c r="I6906" t="s">
        <v>44</v>
      </c>
      <c r="J6906" t="s">
        <v>45</v>
      </c>
      <c r="K6906" t="s">
        <v>46</v>
      </c>
      <c r="L6906" s="1">
        <v>39029</v>
      </c>
      <c r="M6906" t="s">
        <v>18667</v>
      </c>
      <c r="N6906" t="s">
        <v>8703</v>
      </c>
      <c r="O6906" t="s">
        <v>323</v>
      </c>
      <c r="P6906" t="s">
        <v>45</v>
      </c>
      <c r="Q6906" t="s">
        <v>22</v>
      </c>
      <c r="R6906" t="s">
        <v>41</v>
      </c>
      <c r="S6906" t="s">
        <v>24</v>
      </c>
      <c r="T6906" t="s">
        <v>12244</v>
      </c>
    </row>
    <row r="6907" spans="2:20" hidden="1" x14ac:dyDescent="0.3">
      <c r="B6907" t="s">
        <v>12245</v>
      </c>
      <c r="C6907" s="1">
        <v>39029</v>
      </c>
      <c r="D6907" s="1"/>
      <c r="E6907" s="1"/>
      <c r="F6907">
        <v>16</v>
      </c>
      <c r="H6907" t="s">
        <v>17</v>
      </c>
      <c r="I6907" t="s">
        <v>914</v>
      </c>
      <c r="J6907" t="s">
        <v>318</v>
      </c>
      <c r="K6907" t="s">
        <v>46</v>
      </c>
      <c r="L6907" s="1">
        <v>39029</v>
      </c>
      <c r="M6907" t="s">
        <v>18667</v>
      </c>
      <c r="N6907" t="s">
        <v>47</v>
      </c>
      <c r="O6907" t="s">
        <v>914</v>
      </c>
      <c r="P6907" t="s">
        <v>318</v>
      </c>
      <c r="Q6907" t="s">
        <v>22</v>
      </c>
      <c r="S6907" t="s">
        <v>24</v>
      </c>
    </row>
    <row r="6908" spans="2:20" x14ac:dyDescent="0.3">
      <c r="B6908" t="s">
        <v>12246</v>
      </c>
      <c r="C6908" s="1">
        <v>39029</v>
      </c>
      <c r="D6908" s="1" t="str">
        <f>TEXT(C6908,"mmmm")</f>
        <v>November</v>
      </c>
      <c r="E6908" s="1" t="str">
        <f>TEXT(C6908,"yyy")</f>
        <v>2006</v>
      </c>
      <c r="F6908">
        <v>23</v>
      </c>
      <c r="G6908" t="str">
        <f>IF(F6908&gt;=50, "Old Age", IF(F6908&gt;=20, "Adult", IF(F6908&gt;=13, "Teenage", "Kid")))</f>
        <v>Adult</v>
      </c>
      <c r="H6908" t="s">
        <v>17</v>
      </c>
      <c r="I6908" t="s">
        <v>44</v>
      </c>
      <c r="J6908" t="s">
        <v>45</v>
      </c>
      <c r="K6908" t="s">
        <v>46</v>
      </c>
      <c r="L6908" s="1">
        <v>39029</v>
      </c>
      <c r="M6908" t="s">
        <v>18667</v>
      </c>
      <c r="N6908" t="s">
        <v>8703</v>
      </c>
      <c r="O6908" t="s">
        <v>323</v>
      </c>
      <c r="P6908" t="s">
        <v>45</v>
      </c>
      <c r="Q6908" t="s">
        <v>22</v>
      </c>
      <c r="R6908" t="s">
        <v>41</v>
      </c>
      <c r="S6908" t="s">
        <v>24</v>
      </c>
      <c r="T6908" t="s">
        <v>12244</v>
      </c>
    </row>
    <row r="6909" spans="2:20" hidden="1" x14ac:dyDescent="0.3">
      <c r="B6909" t="s">
        <v>12247</v>
      </c>
      <c r="C6909" s="1">
        <v>39029</v>
      </c>
      <c r="D6909" s="1"/>
      <c r="E6909" s="1"/>
      <c r="F6909">
        <v>31</v>
      </c>
      <c r="H6909" t="s">
        <v>17</v>
      </c>
      <c r="I6909" t="s">
        <v>31</v>
      </c>
      <c r="J6909" t="s">
        <v>30</v>
      </c>
      <c r="K6909" t="s">
        <v>20</v>
      </c>
      <c r="L6909" s="1">
        <v>39029</v>
      </c>
      <c r="M6909" t="s">
        <v>18667</v>
      </c>
      <c r="N6909" t="s">
        <v>47</v>
      </c>
      <c r="O6909" t="s">
        <v>31</v>
      </c>
      <c r="P6909" t="s">
        <v>30</v>
      </c>
      <c r="Q6909" t="s">
        <v>22</v>
      </c>
      <c r="S6909" t="s">
        <v>24</v>
      </c>
      <c r="T6909" t="s">
        <v>12248</v>
      </c>
    </row>
    <row r="6910" spans="2:20" hidden="1" x14ac:dyDescent="0.3">
      <c r="B6910" t="s">
        <v>12249</v>
      </c>
      <c r="C6910" s="1">
        <v>39029</v>
      </c>
      <c r="D6910" s="1"/>
      <c r="E6910" s="1"/>
      <c r="F6910">
        <v>25</v>
      </c>
      <c r="H6910" t="s">
        <v>17</v>
      </c>
      <c r="I6910" t="s">
        <v>31</v>
      </c>
      <c r="J6910" t="s">
        <v>30</v>
      </c>
      <c r="K6910" t="s">
        <v>20</v>
      </c>
      <c r="L6910" s="1">
        <v>39029</v>
      </c>
      <c r="M6910" t="s">
        <v>18667</v>
      </c>
      <c r="N6910" t="s">
        <v>47</v>
      </c>
      <c r="O6910" t="s">
        <v>31</v>
      </c>
      <c r="P6910" t="s">
        <v>30</v>
      </c>
      <c r="Q6910" t="s">
        <v>22</v>
      </c>
      <c r="S6910" t="s">
        <v>24</v>
      </c>
      <c r="T6910" t="s">
        <v>12229</v>
      </c>
    </row>
    <row r="6911" spans="2:20" hidden="1" x14ac:dyDescent="0.3">
      <c r="B6911" t="s">
        <v>12250</v>
      </c>
      <c r="C6911" s="1">
        <v>39029</v>
      </c>
      <c r="D6911" s="1"/>
      <c r="E6911" s="1"/>
      <c r="F6911">
        <v>32</v>
      </c>
      <c r="H6911" t="s">
        <v>17</v>
      </c>
      <c r="I6911" t="s">
        <v>31</v>
      </c>
      <c r="J6911" t="s">
        <v>30</v>
      </c>
      <c r="K6911" t="s">
        <v>20</v>
      </c>
      <c r="L6911" s="1">
        <v>39029</v>
      </c>
      <c r="M6911" t="s">
        <v>18667</v>
      </c>
      <c r="N6911" t="s">
        <v>47</v>
      </c>
      <c r="O6911" t="s">
        <v>31</v>
      </c>
      <c r="P6911" t="s">
        <v>30</v>
      </c>
      <c r="Q6911" t="s">
        <v>22</v>
      </c>
      <c r="S6911" t="s">
        <v>24</v>
      </c>
      <c r="T6911" t="s">
        <v>12251</v>
      </c>
    </row>
    <row r="6912" spans="2:20" x14ac:dyDescent="0.3">
      <c r="B6912" t="s">
        <v>12252</v>
      </c>
      <c r="C6912" s="1">
        <v>39028</v>
      </c>
      <c r="D6912" s="1" t="str">
        <f t="shared" ref="D6912:D6914" si="1326">TEXT(C6912,"mmmm")</f>
        <v>November</v>
      </c>
      <c r="E6912" s="1" t="str">
        <f t="shared" ref="E6912:E6914" si="1327">TEXT(C6912,"yyy")</f>
        <v>2006</v>
      </c>
      <c r="F6912">
        <v>23</v>
      </c>
      <c r="G6912" t="str">
        <f t="shared" ref="G6912:G6914" si="1328">IF(F6912&gt;=50, "Old Age", IF(F6912&gt;=20, "Adult", IF(F6912&gt;=13, "Teenage", "Kid")))</f>
        <v>Adult</v>
      </c>
      <c r="H6912" t="s">
        <v>17</v>
      </c>
      <c r="I6912" t="s">
        <v>932</v>
      </c>
      <c r="J6912" t="s">
        <v>318</v>
      </c>
      <c r="K6912" t="s">
        <v>46</v>
      </c>
      <c r="L6912" s="1">
        <v>39028</v>
      </c>
      <c r="M6912" t="s">
        <v>18667</v>
      </c>
      <c r="N6912" t="s">
        <v>292</v>
      </c>
      <c r="O6912" t="s">
        <v>932</v>
      </c>
      <c r="P6912" t="s">
        <v>318</v>
      </c>
      <c r="Q6912" t="s">
        <v>22</v>
      </c>
      <c r="R6912" t="s">
        <v>918</v>
      </c>
      <c r="S6912" t="s">
        <v>24</v>
      </c>
      <c r="T6912" t="s">
        <v>315</v>
      </c>
    </row>
    <row r="6913" spans="2:20" x14ac:dyDescent="0.3">
      <c r="B6913" t="s">
        <v>12253</v>
      </c>
      <c r="C6913" s="1">
        <v>39028</v>
      </c>
      <c r="D6913" s="1" t="str">
        <f t="shared" si="1326"/>
        <v>November</v>
      </c>
      <c r="E6913" s="1" t="str">
        <f t="shared" si="1327"/>
        <v>2006</v>
      </c>
      <c r="F6913">
        <v>19</v>
      </c>
      <c r="G6913" t="str">
        <f t="shared" si="1328"/>
        <v>Teenage</v>
      </c>
      <c r="H6913" t="s">
        <v>17</v>
      </c>
      <c r="I6913" t="s">
        <v>914</v>
      </c>
      <c r="J6913" t="s">
        <v>318</v>
      </c>
      <c r="K6913" t="s">
        <v>46</v>
      </c>
      <c r="L6913" s="1">
        <v>39028</v>
      </c>
      <c r="M6913" t="s">
        <v>18667</v>
      </c>
      <c r="N6913" t="s">
        <v>292</v>
      </c>
      <c r="O6913" t="s">
        <v>914</v>
      </c>
      <c r="P6913" t="s">
        <v>318</v>
      </c>
      <c r="Q6913" t="s">
        <v>22</v>
      </c>
      <c r="R6913" t="s">
        <v>918</v>
      </c>
      <c r="S6913" t="s">
        <v>24</v>
      </c>
      <c r="T6913" t="s">
        <v>12254</v>
      </c>
    </row>
    <row r="6914" spans="2:20" x14ac:dyDescent="0.3">
      <c r="B6914" t="s">
        <v>12255</v>
      </c>
      <c r="C6914" s="1">
        <v>39028</v>
      </c>
      <c r="D6914" s="1" t="str">
        <f t="shared" si="1326"/>
        <v>November</v>
      </c>
      <c r="E6914" s="1" t="str">
        <f t="shared" si="1327"/>
        <v>2006</v>
      </c>
      <c r="F6914">
        <v>45</v>
      </c>
      <c r="G6914" t="str">
        <f t="shared" si="1328"/>
        <v>Adult</v>
      </c>
      <c r="H6914" t="s">
        <v>17</v>
      </c>
      <c r="I6914" t="s">
        <v>914</v>
      </c>
      <c r="J6914" t="s">
        <v>318</v>
      </c>
      <c r="K6914" t="s">
        <v>46</v>
      </c>
      <c r="L6914" s="1">
        <v>39028</v>
      </c>
      <c r="M6914" t="s">
        <v>18666</v>
      </c>
      <c r="N6914" t="s">
        <v>47</v>
      </c>
      <c r="O6914" t="s">
        <v>914</v>
      </c>
      <c r="P6914" t="s">
        <v>318</v>
      </c>
      <c r="Q6914" t="s">
        <v>22</v>
      </c>
      <c r="R6914" t="s">
        <v>918</v>
      </c>
      <c r="S6914" t="s">
        <v>24</v>
      </c>
      <c r="T6914" t="s">
        <v>12256</v>
      </c>
    </row>
    <row r="6915" spans="2:20" hidden="1" x14ac:dyDescent="0.3">
      <c r="B6915" t="s">
        <v>12257</v>
      </c>
      <c r="C6915" s="1">
        <v>39028</v>
      </c>
      <c r="D6915" s="1"/>
      <c r="E6915" s="1"/>
      <c r="F6915">
        <v>22</v>
      </c>
      <c r="H6915" t="s">
        <v>17</v>
      </c>
      <c r="I6915" t="s">
        <v>932</v>
      </c>
      <c r="J6915" t="s">
        <v>318</v>
      </c>
      <c r="K6915" t="s">
        <v>46</v>
      </c>
      <c r="L6915" s="1">
        <v>39028</v>
      </c>
      <c r="M6915" t="s">
        <v>18667</v>
      </c>
      <c r="N6915" t="s">
        <v>292</v>
      </c>
      <c r="O6915" t="s">
        <v>293</v>
      </c>
      <c r="P6915" t="s">
        <v>45</v>
      </c>
      <c r="Q6915" t="s">
        <v>22</v>
      </c>
      <c r="S6915" t="s">
        <v>24</v>
      </c>
      <c r="T6915" t="s">
        <v>12258</v>
      </c>
    </row>
    <row r="6916" spans="2:20" hidden="1" x14ac:dyDescent="0.3">
      <c r="B6916" t="s">
        <v>12259</v>
      </c>
      <c r="C6916" s="1">
        <v>39028</v>
      </c>
      <c r="D6916" s="1"/>
      <c r="E6916" s="1"/>
      <c r="F6916">
        <v>22</v>
      </c>
      <c r="H6916" t="s">
        <v>17</v>
      </c>
      <c r="I6916" t="s">
        <v>932</v>
      </c>
      <c r="J6916" t="s">
        <v>318</v>
      </c>
      <c r="K6916" t="s">
        <v>46</v>
      </c>
      <c r="L6916" s="1">
        <v>39028</v>
      </c>
      <c r="M6916" t="s">
        <v>18667</v>
      </c>
      <c r="N6916" t="s">
        <v>292</v>
      </c>
      <c r="O6916" t="s">
        <v>914</v>
      </c>
      <c r="P6916" t="s">
        <v>318</v>
      </c>
      <c r="Q6916" t="s">
        <v>22</v>
      </c>
      <c r="S6916" t="s">
        <v>24</v>
      </c>
      <c r="T6916" t="s">
        <v>11165</v>
      </c>
    </row>
    <row r="6917" spans="2:20" hidden="1" x14ac:dyDescent="0.3">
      <c r="B6917" t="s">
        <v>12260</v>
      </c>
      <c r="C6917" s="1">
        <v>39028</v>
      </c>
      <c r="D6917" s="1"/>
      <c r="E6917" s="1"/>
      <c r="F6917">
        <v>20</v>
      </c>
      <c r="H6917" t="s">
        <v>17</v>
      </c>
      <c r="I6917" t="s">
        <v>932</v>
      </c>
      <c r="J6917" t="s">
        <v>318</v>
      </c>
      <c r="K6917" t="s">
        <v>46</v>
      </c>
      <c r="L6917" s="1">
        <v>39028</v>
      </c>
      <c r="M6917" t="s">
        <v>18667</v>
      </c>
      <c r="N6917" t="s">
        <v>292</v>
      </c>
      <c r="O6917" t="s">
        <v>932</v>
      </c>
      <c r="P6917" t="s">
        <v>318</v>
      </c>
      <c r="Q6917" t="s">
        <v>22</v>
      </c>
      <c r="S6917" t="s">
        <v>24</v>
      </c>
      <c r="T6917" t="s">
        <v>12261</v>
      </c>
    </row>
    <row r="6918" spans="2:20" x14ac:dyDescent="0.3">
      <c r="B6918" t="s">
        <v>12262</v>
      </c>
      <c r="C6918" s="1">
        <v>39028</v>
      </c>
      <c r="D6918" s="1" t="str">
        <f t="shared" ref="D6918:D6919" si="1329">TEXT(C6918,"mmmm")</f>
        <v>November</v>
      </c>
      <c r="E6918" s="1" t="str">
        <f t="shared" ref="E6918:E6919" si="1330">TEXT(C6918,"yyy")</f>
        <v>2006</v>
      </c>
      <c r="F6918">
        <v>24</v>
      </c>
      <c r="G6918" t="str">
        <f t="shared" ref="G6918:G6919" si="1331">IF(F6918&gt;=50, "Old Age", IF(F6918&gt;=20, "Adult", IF(F6918&gt;=13, "Teenage", "Kid")))</f>
        <v>Adult</v>
      </c>
      <c r="H6918" t="s">
        <v>17</v>
      </c>
      <c r="I6918" t="s">
        <v>932</v>
      </c>
      <c r="J6918" t="s">
        <v>318</v>
      </c>
      <c r="K6918" t="s">
        <v>46</v>
      </c>
      <c r="L6918" s="1">
        <v>39028</v>
      </c>
      <c r="M6918" t="s">
        <v>18667</v>
      </c>
      <c r="N6918" t="s">
        <v>292</v>
      </c>
      <c r="O6918" t="s">
        <v>323</v>
      </c>
      <c r="P6918" t="s">
        <v>45</v>
      </c>
      <c r="Q6918" t="s">
        <v>22</v>
      </c>
      <c r="R6918" t="s">
        <v>918</v>
      </c>
      <c r="S6918" t="s">
        <v>24</v>
      </c>
      <c r="T6918" t="s">
        <v>12263</v>
      </c>
    </row>
    <row r="6919" spans="2:20" x14ac:dyDescent="0.3">
      <c r="B6919" t="s">
        <v>12264</v>
      </c>
      <c r="C6919" s="1">
        <v>39028</v>
      </c>
      <c r="D6919" s="1" t="str">
        <f t="shared" si="1329"/>
        <v>November</v>
      </c>
      <c r="E6919" s="1" t="str">
        <f t="shared" si="1330"/>
        <v>2006</v>
      </c>
      <c r="F6919">
        <v>29</v>
      </c>
      <c r="G6919" t="str">
        <f t="shared" si="1331"/>
        <v>Adult</v>
      </c>
      <c r="H6919" t="s">
        <v>17</v>
      </c>
      <c r="I6919" t="s">
        <v>932</v>
      </c>
      <c r="J6919" t="s">
        <v>318</v>
      </c>
      <c r="K6919" t="s">
        <v>46</v>
      </c>
      <c r="L6919" s="1">
        <v>39028</v>
      </c>
      <c r="M6919" t="s">
        <v>18667</v>
      </c>
      <c r="N6919" t="s">
        <v>292</v>
      </c>
      <c r="O6919" t="s">
        <v>323</v>
      </c>
      <c r="P6919" t="s">
        <v>45</v>
      </c>
      <c r="Q6919" t="s">
        <v>22</v>
      </c>
      <c r="R6919" t="s">
        <v>918</v>
      </c>
      <c r="S6919" t="s">
        <v>24</v>
      </c>
      <c r="T6919" t="s">
        <v>12263</v>
      </c>
    </row>
    <row r="6920" spans="2:20" hidden="1" x14ac:dyDescent="0.3">
      <c r="B6920" t="s">
        <v>12265</v>
      </c>
      <c r="C6920" s="1">
        <v>39027</v>
      </c>
      <c r="D6920" s="1"/>
      <c r="E6920" s="1"/>
      <c r="F6920">
        <v>24</v>
      </c>
      <c r="H6920" t="s">
        <v>17</v>
      </c>
      <c r="I6920" t="s">
        <v>932</v>
      </c>
      <c r="J6920" t="s">
        <v>318</v>
      </c>
      <c r="K6920" t="s">
        <v>46</v>
      </c>
      <c r="L6920" s="1">
        <v>39027</v>
      </c>
      <c r="M6920" t="s">
        <v>18667</v>
      </c>
      <c r="N6920" t="s">
        <v>292</v>
      </c>
      <c r="O6920" t="s">
        <v>293</v>
      </c>
      <c r="P6920" t="s">
        <v>45</v>
      </c>
      <c r="Q6920" t="s">
        <v>22</v>
      </c>
      <c r="S6920" t="s">
        <v>24</v>
      </c>
      <c r="T6920" t="s">
        <v>12266</v>
      </c>
    </row>
    <row r="6921" spans="2:20" x14ac:dyDescent="0.3">
      <c r="B6921" t="s">
        <v>12267</v>
      </c>
      <c r="C6921" s="1">
        <v>39027</v>
      </c>
      <c r="D6921" s="1" t="str">
        <f t="shared" ref="D6921:D6927" si="1332">TEXT(C6921,"mmmm")</f>
        <v>November</v>
      </c>
      <c r="E6921" s="1" t="str">
        <f t="shared" ref="E6921:E6927" si="1333">TEXT(C6921,"yyy")</f>
        <v>2006</v>
      </c>
      <c r="F6921">
        <v>24</v>
      </c>
      <c r="G6921" t="str">
        <f t="shared" ref="G6921:G6927" si="1334">IF(F6921&gt;=50, "Old Age", IF(F6921&gt;=20, "Adult", IF(F6921&gt;=13, "Teenage", "Kid")))</f>
        <v>Adult</v>
      </c>
      <c r="H6921" t="s">
        <v>17</v>
      </c>
      <c r="I6921" t="s">
        <v>914</v>
      </c>
      <c r="J6921" t="s">
        <v>318</v>
      </c>
      <c r="K6921" t="s">
        <v>46</v>
      </c>
      <c r="L6921" s="1">
        <v>39039</v>
      </c>
      <c r="M6921" t="s">
        <v>18666</v>
      </c>
      <c r="N6921" t="s">
        <v>47</v>
      </c>
      <c r="O6921" t="s">
        <v>932</v>
      </c>
      <c r="P6921" t="s">
        <v>318</v>
      </c>
      <c r="Q6921" t="s">
        <v>22</v>
      </c>
      <c r="R6921" t="s">
        <v>41</v>
      </c>
      <c r="S6921" t="s">
        <v>24</v>
      </c>
      <c r="T6921" t="s">
        <v>12268</v>
      </c>
    </row>
    <row r="6922" spans="2:20" x14ac:dyDescent="0.3">
      <c r="B6922" t="s">
        <v>12269</v>
      </c>
      <c r="C6922" s="1">
        <v>39027</v>
      </c>
      <c r="D6922" s="1" t="str">
        <f t="shared" si="1332"/>
        <v>November</v>
      </c>
      <c r="E6922" s="1" t="str">
        <f t="shared" si="1333"/>
        <v>2006</v>
      </c>
      <c r="F6922">
        <v>17</v>
      </c>
      <c r="G6922" t="str">
        <f t="shared" si="1334"/>
        <v>Teenage</v>
      </c>
      <c r="H6922" t="s">
        <v>17</v>
      </c>
      <c r="I6922" t="s">
        <v>914</v>
      </c>
      <c r="J6922" t="s">
        <v>318</v>
      </c>
      <c r="K6922" t="s">
        <v>46</v>
      </c>
      <c r="L6922" s="1">
        <v>39033</v>
      </c>
      <c r="M6922" t="s">
        <v>18667</v>
      </c>
      <c r="N6922" t="s">
        <v>47</v>
      </c>
      <c r="O6922" t="s">
        <v>323</v>
      </c>
      <c r="P6922" t="s">
        <v>45</v>
      </c>
      <c r="Q6922" t="s">
        <v>22</v>
      </c>
      <c r="R6922" t="s">
        <v>41</v>
      </c>
      <c r="S6922" t="s">
        <v>24</v>
      </c>
      <c r="T6922" t="s">
        <v>12270</v>
      </c>
    </row>
    <row r="6923" spans="2:20" x14ac:dyDescent="0.3">
      <c r="B6923" t="s">
        <v>12271</v>
      </c>
      <c r="C6923" s="1">
        <v>39027</v>
      </c>
      <c r="D6923" s="1" t="str">
        <f t="shared" si="1332"/>
        <v>November</v>
      </c>
      <c r="E6923" s="1" t="str">
        <f t="shared" si="1333"/>
        <v>2006</v>
      </c>
      <c r="F6923">
        <v>16</v>
      </c>
      <c r="G6923" t="str">
        <f t="shared" si="1334"/>
        <v>Teenage</v>
      </c>
      <c r="H6923" t="s">
        <v>17</v>
      </c>
      <c r="I6923" t="s">
        <v>914</v>
      </c>
      <c r="J6923" t="s">
        <v>318</v>
      </c>
      <c r="K6923" t="s">
        <v>46</v>
      </c>
      <c r="L6923" s="1">
        <v>39027</v>
      </c>
      <c r="M6923" t="s">
        <v>18667</v>
      </c>
      <c r="N6923" t="s">
        <v>47</v>
      </c>
      <c r="O6923" t="s">
        <v>317</v>
      </c>
      <c r="P6923" t="s">
        <v>318</v>
      </c>
      <c r="Q6923" t="s">
        <v>22</v>
      </c>
      <c r="R6923" t="s">
        <v>41</v>
      </c>
      <c r="S6923" t="s">
        <v>24</v>
      </c>
      <c r="T6923" t="s">
        <v>12270</v>
      </c>
    </row>
    <row r="6924" spans="2:20" x14ac:dyDescent="0.3">
      <c r="B6924" t="s">
        <v>12272</v>
      </c>
      <c r="C6924" s="1">
        <v>39027</v>
      </c>
      <c r="D6924" s="1" t="str">
        <f t="shared" si="1332"/>
        <v>November</v>
      </c>
      <c r="E6924" s="1" t="str">
        <f t="shared" si="1333"/>
        <v>2006</v>
      </c>
      <c r="F6924">
        <v>19</v>
      </c>
      <c r="G6924" t="str">
        <f t="shared" si="1334"/>
        <v>Teenage</v>
      </c>
      <c r="H6924" t="s">
        <v>17</v>
      </c>
      <c r="I6924" t="s">
        <v>914</v>
      </c>
      <c r="J6924" t="s">
        <v>318</v>
      </c>
      <c r="K6924" t="s">
        <v>46</v>
      </c>
      <c r="L6924" s="1">
        <v>39027</v>
      </c>
      <c r="M6924" t="s">
        <v>18667</v>
      </c>
      <c r="N6924" t="s">
        <v>292</v>
      </c>
      <c r="O6924" t="s">
        <v>914</v>
      </c>
      <c r="P6924" t="s">
        <v>318</v>
      </c>
      <c r="Q6924" t="s">
        <v>22</v>
      </c>
      <c r="R6924" t="s">
        <v>41</v>
      </c>
      <c r="S6924" t="s">
        <v>24</v>
      </c>
      <c r="T6924" t="s">
        <v>12273</v>
      </c>
    </row>
    <row r="6925" spans="2:20" x14ac:dyDescent="0.3">
      <c r="B6925" t="s">
        <v>12274</v>
      </c>
      <c r="C6925" s="1">
        <v>39027</v>
      </c>
      <c r="D6925" s="1" t="str">
        <f t="shared" si="1332"/>
        <v>November</v>
      </c>
      <c r="E6925" s="1" t="str">
        <f t="shared" si="1333"/>
        <v>2006</v>
      </c>
      <c r="F6925">
        <v>24</v>
      </c>
      <c r="G6925" t="str">
        <f t="shared" si="1334"/>
        <v>Adult</v>
      </c>
      <c r="H6925" t="s">
        <v>17</v>
      </c>
      <c r="I6925" t="s">
        <v>914</v>
      </c>
      <c r="J6925" t="s">
        <v>318</v>
      </c>
      <c r="K6925" t="s">
        <v>46</v>
      </c>
      <c r="L6925" s="1">
        <v>39027</v>
      </c>
      <c r="M6925" t="s">
        <v>18667</v>
      </c>
      <c r="N6925" t="s">
        <v>292</v>
      </c>
      <c r="O6925" t="s">
        <v>323</v>
      </c>
      <c r="P6925" t="s">
        <v>45</v>
      </c>
      <c r="Q6925" t="s">
        <v>22</v>
      </c>
      <c r="R6925" t="s">
        <v>41</v>
      </c>
      <c r="S6925" t="s">
        <v>24</v>
      </c>
      <c r="T6925" t="s">
        <v>12273</v>
      </c>
    </row>
    <row r="6926" spans="2:20" x14ac:dyDescent="0.3">
      <c r="B6926" t="s">
        <v>12275</v>
      </c>
      <c r="C6926" s="1">
        <v>39027</v>
      </c>
      <c r="D6926" s="1" t="str">
        <f t="shared" si="1332"/>
        <v>November</v>
      </c>
      <c r="E6926" s="1" t="str">
        <f t="shared" si="1333"/>
        <v>2006</v>
      </c>
      <c r="F6926">
        <v>26</v>
      </c>
      <c r="G6926" t="str">
        <f t="shared" si="1334"/>
        <v>Adult</v>
      </c>
      <c r="H6926" t="s">
        <v>17</v>
      </c>
      <c r="I6926" t="s">
        <v>44</v>
      </c>
      <c r="J6926" t="s">
        <v>45</v>
      </c>
      <c r="K6926" t="s">
        <v>46</v>
      </c>
      <c r="L6926" s="1">
        <v>39027</v>
      </c>
      <c r="M6926" t="s">
        <v>18667</v>
      </c>
      <c r="N6926" t="s">
        <v>292</v>
      </c>
      <c r="O6926" t="s">
        <v>323</v>
      </c>
      <c r="P6926" t="s">
        <v>45</v>
      </c>
      <c r="Q6926" t="s">
        <v>22</v>
      </c>
      <c r="R6926" t="s">
        <v>41</v>
      </c>
      <c r="S6926" t="s">
        <v>24</v>
      </c>
      <c r="T6926" t="s">
        <v>12276</v>
      </c>
    </row>
    <row r="6927" spans="2:20" x14ac:dyDescent="0.3">
      <c r="B6927" t="s">
        <v>12277</v>
      </c>
      <c r="C6927" s="1">
        <v>39026</v>
      </c>
      <c r="D6927" s="1" t="str">
        <f t="shared" si="1332"/>
        <v>November</v>
      </c>
      <c r="E6927" s="1" t="str">
        <f t="shared" si="1333"/>
        <v>2006</v>
      </c>
      <c r="F6927">
        <v>23</v>
      </c>
      <c r="G6927" t="str">
        <f t="shared" si="1334"/>
        <v>Adult</v>
      </c>
      <c r="H6927" t="s">
        <v>17</v>
      </c>
      <c r="I6927" t="s">
        <v>1901</v>
      </c>
      <c r="J6927" t="s">
        <v>318</v>
      </c>
      <c r="K6927" t="s">
        <v>46</v>
      </c>
      <c r="L6927" s="1">
        <v>39026</v>
      </c>
      <c r="M6927" t="s">
        <v>18667</v>
      </c>
      <c r="N6927" t="s">
        <v>292</v>
      </c>
      <c r="O6927" t="s">
        <v>886</v>
      </c>
      <c r="P6927" t="s">
        <v>318</v>
      </c>
      <c r="Q6927" t="s">
        <v>22</v>
      </c>
      <c r="R6927" t="s">
        <v>41</v>
      </c>
      <c r="S6927" t="s">
        <v>24</v>
      </c>
      <c r="T6927" t="s">
        <v>12278</v>
      </c>
    </row>
    <row r="6928" spans="2:20" hidden="1" x14ac:dyDescent="0.3">
      <c r="B6928" t="s">
        <v>12279</v>
      </c>
      <c r="C6928" s="1">
        <v>39026</v>
      </c>
      <c r="D6928" s="1"/>
      <c r="E6928" s="1"/>
      <c r="F6928">
        <v>27</v>
      </c>
      <c r="H6928" t="s">
        <v>17</v>
      </c>
      <c r="I6928" t="s">
        <v>885</v>
      </c>
      <c r="J6928" t="s">
        <v>318</v>
      </c>
      <c r="K6928" t="s">
        <v>46</v>
      </c>
      <c r="L6928" s="1">
        <v>39026</v>
      </c>
      <c r="M6928" t="s">
        <v>18667</v>
      </c>
      <c r="N6928" t="s">
        <v>292</v>
      </c>
      <c r="O6928" t="s">
        <v>323</v>
      </c>
      <c r="P6928" t="s">
        <v>45</v>
      </c>
      <c r="Q6928" t="s">
        <v>22</v>
      </c>
      <c r="S6928" t="s">
        <v>24</v>
      </c>
      <c r="T6928" t="s">
        <v>12280</v>
      </c>
    </row>
    <row r="6929" spans="2:20" x14ac:dyDescent="0.3">
      <c r="B6929" t="s">
        <v>12281</v>
      </c>
      <c r="C6929" s="1">
        <v>39026</v>
      </c>
      <c r="D6929" s="1" t="str">
        <f>TEXT(C6929,"mmmm")</f>
        <v>November</v>
      </c>
      <c r="E6929" s="1" t="str">
        <f>TEXT(C6929,"yyy")</f>
        <v>2006</v>
      </c>
      <c r="F6929">
        <v>31</v>
      </c>
      <c r="G6929" t="str">
        <f>IF(F6929&gt;=50, "Old Age", IF(F6929&gt;=20, "Adult", IF(F6929&gt;=13, "Teenage", "Kid")))</f>
        <v>Adult</v>
      </c>
      <c r="H6929" t="s">
        <v>17</v>
      </c>
      <c r="I6929" t="s">
        <v>44</v>
      </c>
      <c r="J6929" t="s">
        <v>45</v>
      </c>
      <c r="K6929" t="s">
        <v>46</v>
      </c>
      <c r="L6929" s="1">
        <v>39026</v>
      </c>
      <c r="M6929" t="s">
        <v>18667</v>
      </c>
      <c r="N6929" t="s">
        <v>292</v>
      </c>
      <c r="O6929" t="s">
        <v>914</v>
      </c>
      <c r="P6929" t="s">
        <v>318</v>
      </c>
      <c r="Q6929" t="s">
        <v>22</v>
      </c>
      <c r="R6929" t="s">
        <v>41</v>
      </c>
      <c r="S6929" t="s">
        <v>24</v>
      </c>
      <c r="T6929" t="s">
        <v>12282</v>
      </c>
    </row>
    <row r="6930" spans="2:20" hidden="1" x14ac:dyDescent="0.3">
      <c r="B6930" t="s">
        <v>12283</v>
      </c>
      <c r="C6930" s="1">
        <v>39026</v>
      </c>
      <c r="D6930" s="1"/>
      <c r="E6930" s="1"/>
      <c r="F6930">
        <v>19</v>
      </c>
      <c r="H6930" t="s">
        <v>17</v>
      </c>
      <c r="I6930" t="s">
        <v>885</v>
      </c>
      <c r="J6930" t="s">
        <v>318</v>
      </c>
      <c r="K6930" t="s">
        <v>46</v>
      </c>
      <c r="L6930" s="1">
        <v>39027</v>
      </c>
      <c r="M6930" t="s">
        <v>18667</v>
      </c>
      <c r="N6930" t="s">
        <v>47</v>
      </c>
      <c r="O6930" t="s">
        <v>932</v>
      </c>
      <c r="P6930" t="s">
        <v>318</v>
      </c>
      <c r="Q6930" t="s">
        <v>22</v>
      </c>
      <c r="S6930" t="s">
        <v>24</v>
      </c>
      <c r="T6930" t="s">
        <v>12284</v>
      </c>
    </row>
    <row r="6931" spans="2:20" hidden="1" x14ac:dyDescent="0.3">
      <c r="B6931" t="s">
        <v>12285</v>
      </c>
      <c r="C6931" s="1">
        <v>39026</v>
      </c>
      <c r="D6931" s="1"/>
      <c r="E6931" s="1"/>
      <c r="F6931">
        <v>32</v>
      </c>
      <c r="H6931" t="s">
        <v>17</v>
      </c>
      <c r="I6931" t="s">
        <v>932</v>
      </c>
      <c r="J6931" t="s">
        <v>318</v>
      </c>
      <c r="K6931" t="s">
        <v>46</v>
      </c>
      <c r="L6931" s="1">
        <v>39026</v>
      </c>
      <c r="M6931" t="s">
        <v>18667</v>
      </c>
      <c r="N6931" t="s">
        <v>292</v>
      </c>
      <c r="O6931" t="s">
        <v>317</v>
      </c>
      <c r="P6931" t="s">
        <v>318</v>
      </c>
      <c r="Q6931" t="s">
        <v>22</v>
      </c>
      <c r="S6931" t="s">
        <v>24</v>
      </c>
      <c r="T6931" t="s">
        <v>12286</v>
      </c>
    </row>
    <row r="6932" spans="2:20" hidden="1" x14ac:dyDescent="0.3">
      <c r="B6932" t="s">
        <v>12287</v>
      </c>
      <c r="C6932" s="1">
        <v>39025</v>
      </c>
      <c r="D6932" s="1"/>
      <c r="E6932" s="1"/>
      <c r="F6932">
        <v>17</v>
      </c>
      <c r="H6932" t="s">
        <v>17</v>
      </c>
      <c r="I6932" t="s">
        <v>885</v>
      </c>
      <c r="J6932" t="s">
        <v>318</v>
      </c>
      <c r="K6932" t="s">
        <v>46</v>
      </c>
      <c r="L6932" s="1">
        <v>39025</v>
      </c>
      <c r="M6932" t="s">
        <v>18667</v>
      </c>
      <c r="N6932" t="s">
        <v>292</v>
      </c>
      <c r="O6932" t="s">
        <v>293</v>
      </c>
      <c r="P6932" t="s">
        <v>45</v>
      </c>
      <c r="Q6932" t="s">
        <v>22</v>
      </c>
      <c r="S6932" t="s">
        <v>24</v>
      </c>
      <c r="T6932" t="s">
        <v>12288</v>
      </c>
    </row>
    <row r="6933" spans="2:20" hidden="1" x14ac:dyDescent="0.3">
      <c r="B6933" t="s">
        <v>12289</v>
      </c>
      <c r="C6933" s="1">
        <v>39025</v>
      </c>
      <c r="D6933" s="1"/>
      <c r="E6933" s="1"/>
      <c r="F6933">
        <v>32</v>
      </c>
      <c r="H6933" t="s">
        <v>17</v>
      </c>
      <c r="I6933" t="s">
        <v>914</v>
      </c>
      <c r="J6933" t="s">
        <v>318</v>
      </c>
      <c r="K6933" t="s">
        <v>46</v>
      </c>
      <c r="L6933" s="1">
        <v>39025</v>
      </c>
      <c r="M6933" t="s">
        <v>18667</v>
      </c>
      <c r="N6933" t="s">
        <v>47</v>
      </c>
      <c r="O6933" t="s">
        <v>914</v>
      </c>
      <c r="P6933" t="s">
        <v>318</v>
      </c>
      <c r="Q6933" t="s">
        <v>22</v>
      </c>
      <c r="S6933" t="s">
        <v>24</v>
      </c>
      <c r="T6933" t="s">
        <v>12290</v>
      </c>
    </row>
    <row r="6934" spans="2:20" hidden="1" x14ac:dyDescent="0.3">
      <c r="B6934" t="s">
        <v>12291</v>
      </c>
      <c r="C6934" s="1">
        <v>39025</v>
      </c>
      <c r="D6934" s="1"/>
      <c r="E6934" s="1"/>
      <c r="F6934">
        <v>24</v>
      </c>
      <c r="H6934" t="s">
        <v>17</v>
      </c>
      <c r="I6934" t="s">
        <v>914</v>
      </c>
      <c r="J6934" t="s">
        <v>318</v>
      </c>
      <c r="K6934" t="s">
        <v>46</v>
      </c>
      <c r="L6934" s="1">
        <v>39025</v>
      </c>
      <c r="M6934" t="s">
        <v>18667</v>
      </c>
      <c r="N6934" t="s">
        <v>292</v>
      </c>
      <c r="O6934" t="s">
        <v>914</v>
      </c>
      <c r="P6934" t="s">
        <v>318</v>
      </c>
      <c r="Q6934" t="s">
        <v>22</v>
      </c>
      <c r="S6934" t="s">
        <v>24</v>
      </c>
      <c r="T6934" t="s">
        <v>12292</v>
      </c>
    </row>
    <row r="6935" spans="2:20" x14ac:dyDescent="0.3">
      <c r="B6935" t="s">
        <v>12293</v>
      </c>
      <c r="C6935" s="1">
        <v>39025</v>
      </c>
      <c r="D6935" s="1" t="str">
        <f>TEXT(C6935,"mmmm")</f>
        <v>November</v>
      </c>
      <c r="E6935" s="1" t="str">
        <f>TEXT(C6935,"yyy")</f>
        <v>2006</v>
      </c>
      <c r="F6935">
        <v>30</v>
      </c>
      <c r="G6935" t="str">
        <f>IF(F6935&gt;=50, "Old Age", IF(F6935&gt;=20, "Adult", IF(F6935&gt;=13, "Teenage", "Kid")))</f>
        <v>Adult</v>
      </c>
      <c r="H6935" t="s">
        <v>17</v>
      </c>
      <c r="I6935" t="s">
        <v>914</v>
      </c>
      <c r="J6935" t="s">
        <v>318</v>
      </c>
      <c r="K6935" t="s">
        <v>46</v>
      </c>
      <c r="L6935" s="1">
        <v>39025</v>
      </c>
      <c r="M6935" t="s">
        <v>18667</v>
      </c>
      <c r="N6935" t="s">
        <v>47</v>
      </c>
      <c r="O6935" t="s">
        <v>317</v>
      </c>
      <c r="P6935" t="s">
        <v>318</v>
      </c>
      <c r="Q6935" t="s">
        <v>22</v>
      </c>
      <c r="R6935" t="s">
        <v>41</v>
      </c>
      <c r="S6935" t="s">
        <v>24</v>
      </c>
      <c r="T6935" t="s">
        <v>12294</v>
      </c>
    </row>
    <row r="6936" spans="2:20" hidden="1" x14ac:dyDescent="0.3">
      <c r="B6936" t="s">
        <v>12295</v>
      </c>
      <c r="C6936" s="1">
        <v>39025</v>
      </c>
      <c r="D6936" s="1"/>
      <c r="E6936" s="1"/>
      <c r="F6936">
        <v>27</v>
      </c>
      <c r="H6936" t="s">
        <v>17</v>
      </c>
      <c r="I6936" t="s">
        <v>914</v>
      </c>
      <c r="J6936" t="s">
        <v>318</v>
      </c>
      <c r="K6936" t="s">
        <v>46</v>
      </c>
      <c r="L6936" s="1">
        <v>39025</v>
      </c>
      <c r="M6936" t="s">
        <v>18667</v>
      </c>
      <c r="N6936" t="s">
        <v>292</v>
      </c>
      <c r="O6936" t="s">
        <v>914</v>
      </c>
      <c r="P6936" t="s">
        <v>318</v>
      </c>
      <c r="Q6936" t="s">
        <v>22</v>
      </c>
      <c r="S6936" t="s">
        <v>24</v>
      </c>
      <c r="T6936" t="s">
        <v>12292</v>
      </c>
    </row>
    <row r="6937" spans="2:20" hidden="1" x14ac:dyDescent="0.3">
      <c r="B6937" t="s">
        <v>12296</v>
      </c>
      <c r="C6937" s="1">
        <v>39025</v>
      </c>
      <c r="D6937" s="1"/>
      <c r="E6937" s="1"/>
      <c r="F6937">
        <v>25</v>
      </c>
      <c r="H6937" t="s">
        <v>17</v>
      </c>
      <c r="I6937" t="s">
        <v>885</v>
      </c>
      <c r="J6937" t="s">
        <v>318</v>
      </c>
      <c r="K6937" t="s">
        <v>46</v>
      </c>
      <c r="L6937" s="1">
        <v>39025</v>
      </c>
      <c r="M6937" t="s">
        <v>18667</v>
      </c>
      <c r="N6937" t="s">
        <v>47</v>
      </c>
      <c r="O6937" t="s">
        <v>886</v>
      </c>
      <c r="P6937" t="s">
        <v>318</v>
      </c>
      <c r="Q6937" t="s">
        <v>22</v>
      </c>
      <c r="S6937" t="s">
        <v>24</v>
      </c>
      <c r="T6937" t="s">
        <v>12297</v>
      </c>
    </row>
    <row r="6938" spans="2:20" hidden="1" x14ac:dyDescent="0.3">
      <c r="B6938" t="s">
        <v>12298</v>
      </c>
      <c r="C6938" s="1">
        <v>39025</v>
      </c>
      <c r="D6938" s="1"/>
      <c r="E6938" s="1"/>
      <c r="F6938">
        <v>13</v>
      </c>
      <c r="H6938" t="s">
        <v>17</v>
      </c>
      <c r="I6938" t="s">
        <v>885</v>
      </c>
      <c r="J6938" t="s">
        <v>318</v>
      </c>
      <c r="K6938" t="s">
        <v>46</v>
      </c>
      <c r="L6938" s="1">
        <v>39025</v>
      </c>
      <c r="M6938" t="s">
        <v>18666</v>
      </c>
      <c r="N6938" t="s">
        <v>47</v>
      </c>
      <c r="O6938" t="s">
        <v>886</v>
      </c>
      <c r="P6938" t="s">
        <v>318</v>
      </c>
      <c r="Q6938" t="s">
        <v>22</v>
      </c>
      <c r="S6938" t="s">
        <v>24</v>
      </c>
      <c r="T6938" t="s">
        <v>12299</v>
      </c>
    </row>
    <row r="6939" spans="2:20" hidden="1" x14ac:dyDescent="0.3">
      <c r="B6939" t="s">
        <v>12300</v>
      </c>
      <c r="C6939" s="1">
        <v>39025</v>
      </c>
      <c r="D6939" s="1"/>
      <c r="E6939" s="1"/>
      <c r="F6939">
        <v>48</v>
      </c>
      <c r="H6939" t="s">
        <v>17</v>
      </c>
      <c r="I6939" t="s">
        <v>885</v>
      </c>
      <c r="J6939" t="s">
        <v>318</v>
      </c>
      <c r="K6939" t="s">
        <v>46</v>
      </c>
      <c r="L6939" s="1">
        <v>39025</v>
      </c>
      <c r="M6939" t="s">
        <v>18667</v>
      </c>
      <c r="N6939" t="s">
        <v>47</v>
      </c>
      <c r="O6939" t="s">
        <v>886</v>
      </c>
      <c r="P6939" t="s">
        <v>318</v>
      </c>
      <c r="S6939" t="s">
        <v>24</v>
      </c>
      <c r="T6939" t="s">
        <v>12301</v>
      </c>
    </row>
    <row r="6940" spans="2:20" x14ac:dyDescent="0.3">
      <c r="B6940" t="s">
        <v>12302</v>
      </c>
      <c r="C6940" s="1">
        <v>39025</v>
      </c>
      <c r="D6940" s="1" t="str">
        <f>TEXT(C6940,"mmmm")</f>
        <v>November</v>
      </c>
      <c r="E6940" s="1" t="str">
        <f>TEXT(C6940,"yyy")</f>
        <v>2006</v>
      </c>
      <c r="F6940">
        <v>32</v>
      </c>
      <c r="G6940" t="str">
        <f>IF(F6940&gt;=50, "Old Age", IF(F6940&gt;=20, "Adult", IF(F6940&gt;=13, "Teenage", "Kid")))</f>
        <v>Adult</v>
      </c>
      <c r="H6940" t="s">
        <v>17</v>
      </c>
      <c r="I6940" t="s">
        <v>44</v>
      </c>
      <c r="J6940" t="s">
        <v>45</v>
      </c>
      <c r="K6940" t="s">
        <v>46</v>
      </c>
      <c r="L6940" s="1">
        <v>39025</v>
      </c>
      <c r="M6940" t="s">
        <v>18667</v>
      </c>
      <c r="N6940" t="s">
        <v>292</v>
      </c>
      <c r="O6940" t="s">
        <v>323</v>
      </c>
      <c r="P6940" t="s">
        <v>45</v>
      </c>
      <c r="Q6940" t="s">
        <v>22</v>
      </c>
      <c r="R6940" t="s">
        <v>41</v>
      </c>
      <c r="S6940" t="s">
        <v>24</v>
      </c>
      <c r="T6940" t="s">
        <v>12303</v>
      </c>
    </row>
    <row r="6941" spans="2:20" hidden="1" x14ac:dyDescent="0.3">
      <c r="B6941" t="s">
        <v>12304</v>
      </c>
      <c r="C6941" s="1">
        <v>39025</v>
      </c>
      <c r="D6941" s="1"/>
      <c r="E6941" s="1"/>
      <c r="F6941">
        <v>15</v>
      </c>
      <c r="H6941" t="s">
        <v>17</v>
      </c>
      <c r="I6941" t="s">
        <v>914</v>
      </c>
      <c r="J6941" t="s">
        <v>318</v>
      </c>
      <c r="K6941" t="s">
        <v>46</v>
      </c>
      <c r="L6941" s="1">
        <v>39025</v>
      </c>
      <c r="M6941" t="s">
        <v>18667</v>
      </c>
      <c r="N6941" t="s">
        <v>292</v>
      </c>
      <c r="O6941" t="s">
        <v>323</v>
      </c>
      <c r="P6941" t="s">
        <v>45</v>
      </c>
      <c r="Q6941" t="s">
        <v>22</v>
      </c>
      <c r="S6941" t="s">
        <v>24</v>
      </c>
      <c r="T6941" t="s">
        <v>12305</v>
      </c>
    </row>
    <row r="6942" spans="2:20" hidden="1" x14ac:dyDescent="0.3">
      <c r="B6942" t="s">
        <v>12306</v>
      </c>
      <c r="C6942" s="1">
        <v>39024</v>
      </c>
      <c r="D6942" s="1"/>
      <c r="E6942" s="1"/>
      <c r="F6942">
        <v>19</v>
      </c>
      <c r="H6942" t="s">
        <v>17</v>
      </c>
      <c r="I6942" t="s">
        <v>885</v>
      </c>
      <c r="J6942" t="s">
        <v>318</v>
      </c>
      <c r="K6942" t="s">
        <v>46</v>
      </c>
      <c r="L6942" s="1">
        <v>39024</v>
      </c>
      <c r="M6942" t="s">
        <v>18667</v>
      </c>
      <c r="N6942" t="s">
        <v>292</v>
      </c>
      <c r="O6942" t="s">
        <v>317</v>
      </c>
      <c r="P6942" t="s">
        <v>318</v>
      </c>
      <c r="Q6942" t="s">
        <v>22</v>
      </c>
      <c r="S6942" t="s">
        <v>24</v>
      </c>
      <c r="T6942" t="s">
        <v>12307</v>
      </c>
    </row>
    <row r="6943" spans="2:20" hidden="1" x14ac:dyDescent="0.3">
      <c r="B6943" t="s">
        <v>12308</v>
      </c>
      <c r="C6943" s="1">
        <v>39024</v>
      </c>
      <c r="D6943" s="1"/>
      <c r="E6943" s="1"/>
      <c r="F6943">
        <v>16</v>
      </c>
      <c r="H6943" t="s">
        <v>17</v>
      </c>
      <c r="I6943" t="s">
        <v>101</v>
      </c>
      <c r="J6943" t="s">
        <v>92</v>
      </c>
      <c r="K6943" t="s">
        <v>20</v>
      </c>
      <c r="L6943" s="1">
        <v>39024</v>
      </c>
      <c r="M6943" t="s">
        <v>18667</v>
      </c>
      <c r="N6943" t="s">
        <v>47</v>
      </c>
      <c r="O6943" t="s">
        <v>101</v>
      </c>
      <c r="P6943" t="s">
        <v>92</v>
      </c>
      <c r="Q6943" t="s">
        <v>22</v>
      </c>
      <c r="S6943" t="s">
        <v>24</v>
      </c>
      <c r="T6943" t="s">
        <v>12309</v>
      </c>
    </row>
    <row r="6944" spans="2:20" x14ac:dyDescent="0.3">
      <c r="B6944" t="s">
        <v>12310</v>
      </c>
      <c r="C6944" s="1">
        <v>39024</v>
      </c>
      <c r="D6944" s="1" t="str">
        <f t="shared" ref="D6944:D6945" si="1335">TEXT(C6944,"mmmm")</f>
        <v>November</v>
      </c>
      <c r="E6944" s="1" t="str">
        <f t="shared" ref="E6944:E6945" si="1336">TEXT(C6944,"yyy")</f>
        <v>2006</v>
      </c>
      <c r="F6944">
        <v>34</v>
      </c>
      <c r="G6944" t="str">
        <f t="shared" ref="G6944:G6945" si="1337">IF(F6944&gt;=50, "Old Age", IF(F6944&gt;=20, "Adult", IF(F6944&gt;=13, "Teenage", "Kid")))</f>
        <v>Adult</v>
      </c>
      <c r="H6944" t="s">
        <v>17</v>
      </c>
      <c r="I6944" t="s">
        <v>302</v>
      </c>
      <c r="J6944" t="s">
        <v>302</v>
      </c>
      <c r="K6944" t="s">
        <v>46</v>
      </c>
      <c r="L6944" s="1">
        <v>39024</v>
      </c>
      <c r="M6944" t="s">
        <v>18667</v>
      </c>
      <c r="N6944" t="s">
        <v>292</v>
      </c>
      <c r="O6944" t="s">
        <v>302</v>
      </c>
      <c r="P6944" t="s">
        <v>302</v>
      </c>
      <c r="Q6944" t="s">
        <v>22</v>
      </c>
      <c r="R6944" t="s">
        <v>41</v>
      </c>
      <c r="S6944" t="s">
        <v>24</v>
      </c>
      <c r="T6944" t="s">
        <v>12311</v>
      </c>
    </row>
    <row r="6945" spans="2:20" x14ac:dyDescent="0.3">
      <c r="B6945" t="s">
        <v>12312</v>
      </c>
      <c r="C6945" s="1">
        <v>39024</v>
      </c>
      <c r="D6945" s="1" t="str">
        <f t="shared" si="1335"/>
        <v>November</v>
      </c>
      <c r="E6945" s="1" t="str">
        <f t="shared" si="1336"/>
        <v>2006</v>
      </c>
      <c r="F6945">
        <v>24</v>
      </c>
      <c r="G6945" t="str">
        <f t="shared" si="1337"/>
        <v>Adult</v>
      </c>
      <c r="H6945" t="s">
        <v>17</v>
      </c>
      <c r="I6945" t="s">
        <v>885</v>
      </c>
      <c r="J6945" t="s">
        <v>318</v>
      </c>
      <c r="K6945" t="s">
        <v>46</v>
      </c>
      <c r="L6945" s="1">
        <v>39045</v>
      </c>
      <c r="M6945" t="s">
        <v>18667</v>
      </c>
      <c r="N6945" t="s">
        <v>292</v>
      </c>
      <c r="O6945" t="s">
        <v>293</v>
      </c>
      <c r="P6945" t="s">
        <v>45</v>
      </c>
      <c r="Q6945" t="s">
        <v>22</v>
      </c>
      <c r="R6945" t="s">
        <v>41</v>
      </c>
      <c r="S6945" t="s">
        <v>24</v>
      </c>
      <c r="T6945" t="s">
        <v>12313</v>
      </c>
    </row>
    <row r="6946" spans="2:20" hidden="1" x14ac:dyDescent="0.3">
      <c r="B6946" t="s">
        <v>12314</v>
      </c>
      <c r="C6946" s="1">
        <v>39024</v>
      </c>
      <c r="D6946" s="1"/>
      <c r="E6946" s="1"/>
      <c r="F6946">
        <v>17</v>
      </c>
      <c r="H6946" t="s">
        <v>17</v>
      </c>
      <c r="I6946" t="s">
        <v>244</v>
      </c>
      <c r="J6946" t="s">
        <v>244</v>
      </c>
      <c r="K6946" t="s">
        <v>20</v>
      </c>
      <c r="L6946" s="1">
        <v>39024</v>
      </c>
      <c r="M6946" t="s">
        <v>18667</v>
      </c>
      <c r="N6946" t="s">
        <v>292</v>
      </c>
      <c r="O6946" t="s">
        <v>244</v>
      </c>
      <c r="P6946" t="s">
        <v>244</v>
      </c>
      <c r="Q6946" t="s">
        <v>22</v>
      </c>
      <c r="S6946" t="s">
        <v>24</v>
      </c>
      <c r="T6946" t="s">
        <v>12315</v>
      </c>
    </row>
    <row r="6947" spans="2:20" hidden="1" x14ac:dyDescent="0.3">
      <c r="B6947" t="s">
        <v>12316</v>
      </c>
      <c r="C6947" s="1">
        <v>39024</v>
      </c>
      <c r="D6947" s="1"/>
      <c r="E6947" s="1"/>
      <c r="F6947">
        <v>27</v>
      </c>
      <c r="H6947" t="s">
        <v>17</v>
      </c>
      <c r="I6947" t="s">
        <v>244</v>
      </c>
      <c r="J6947" t="s">
        <v>244</v>
      </c>
      <c r="K6947" t="s">
        <v>20</v>
      </c>
      <c r="L6947" s="1">
        <v>39024</v>
      </c>
      <c r="M6947" t="s">
        <v>18667</v>
      </c>
      <c r="N6947" t="s">
        <v>292</v>
      </c>
      <c r="O6947" t="s">
        <v>244</v>
      </c>
      <c r="P6947" t="s">
        <v>244</v>
      </c>
      <c r="Q6947" t="s">
        <v>22</v>
      </c>
      <c r="S6947" t="s">
        <v>24</v>
      </c>
      <c r="T6947" t="s">
        <v>12317</v>
      </c>
    </row>
    <row r="6948" spans="2:20" hidden="1" x14ac:dyDescent="0.3">
      <c r="B6948" t="s">
        <v>12318</v>
      </c>
      <c r="C6948" s="1">
        <v>39024</v>
      </c>
      <c r="D6948" s="1"/>
      <c r="E6948" s="1"/>
      <c r="F6948">
        <v>83</v>
      </c>
      <c r="H6948" t="s">
        <v>17</v>
      </c>
      <c r="I6948" t="s">
        <v>244</v>
      </c>
      <c r="J6948" t="s">
        <v>244</v>
      </c>
      <c r="K6948" t="s">
        <v>20</v>
      </c>
      <c r="L6948" s="1">
        <v>39026</v>
      </c>
      <c r="M6948" t="s">
        <v>18666</v>
      </c>
      <c r="N6948" t="s">
        <v>47</v>
      </c>
      <c r="O6948" t="s">
        <v>244</v>
      </c>
      <c r="P6948" t="s">
        <v>244</v>
      </c>
      <c r="Q6948" t="s">
        <v>22</v>
      </c>
      <c r="S6948" t="s">
        <v>24</v>
      </c>
      <c r="T6948" t="s">
        <v>12319</v>
      </c>
    </row>
    <row r="6949" spans="2:20" hidden="1" x14ac:dyDescent="0.3">
      <c r="B6949" t="s">
        <v>12320</v>
      </c>
      <c r="C6949" s="1">
        <v>39024</v>
      </c>
      <c r="D6949" s="1"/>
      <c r="E6949" s="1"/>
      <c r="F6949">
        <v>17</v>
      </c>
      <c r="H6949" t="s">
        <v>17</v>
      </c>
      <c r="I6949" t="s">
        <v>885</v>
      </c>
      <c r="J6949" t="s">
        <v>318</v>
      </c>
      <c r="K6949" t="s">
        <v>46</v>
      </c>
      <c r="L6949" s="1">
        <v>39024</v>
      </c>
      <c r="M6949" t="s">
        <v>18667</v>
      </c>
      <c r="N6949" t="s">
        <v>47</v>
      </c>
      <c r="O6949" t="s">
        <v>932</v>
      </c>
      <c r="P6949" t="s">
        <v>318</v>
      </c>
      <c r="Q6949" t="s">
        <v>22</v>
      </c>
      <c r="S6949" t="s">
        <v>24</v>
      </c>
      <c r="T6949" t="s">
        <v>12266</v>
      </c>
    </row>
    <row r="6950" spans="2:20" x14ac:dyDescent="0.3">
      <c r="B6950" t="s">
        <v>12321</v>
      </c>
      <c r="C6950" s="1">
        <v>39024</v>
      </c>
      <c r="D6950" s="1" t="str">
        <f>TEXT(C6950,"mmmm")</f>
        <v>November</v>
      </c>
      <c r="E6950" s="1" t="str">
        <f>TEXT(C6950,"yyy")</f>
        <v>2006</v>
      </c>
      <c r="F6950">
        <v>17</v>
      </c>
      <c r="G6950" t="str">
        <f>IF(F6950&gt;=50, "Old Age", IF(F6950&gt;=20, "Adult", IF(F6950&gt;=13, "Teenage", "Kid")))</f>
        <v>Teenage</v>
      </c>
      <c r="H6950" t="s">
        <v>17</v>
      </c>
      <c r="I6950" t="s">
        <v>885</v>
      </c>
      <c r="J6950" t="s">
        <v>318</v>
      </c>
      <c r="K6950" t="s">
        <v>46</v>
      </c>
      <c r="L6950" s="1">
        <v>39025</v>
      </c>
      <c r="M6950" t="s">
        <v>18667</v>
      </c>
      <c r="N6950" t="s">
        <v>47</v>
      </c>
      <c r="O6950" t="s">
        <v>886</v>
      </c>
      <c r="P6950" t="s">
        <v>318</v>
      </c>
      <c r="Q6950" t="s">
        <v>22</v>
      </c>
      <c r="R6950" t="s">
        <v>41</v>
      </c>
      <c r="S6950" t="s">
        <v>24</v>
      </c>
      <c r="T6950" t="s">
        <v>12266</v>
      </c>
    </row>
    <row r="6951" spans="2:20" hidden="1" x14ac:dyDescent="0.3">
      <c r="B6951" t="s">
        <v>12322</v>
      </c>
      <c r="C6951" s="1">
        <v>39024</v>
      </c>
      <c r="D6951" s="1"/>
      <c r="E6951" s="1"/>
      <c r="F6951">
        <v>16</v>
      </c>
      <c r="H6951" t="s">
        <v>17</v>
      </c>
      <c r="I6951" t="s">
        <v>885</v>
      </c>
      <c r="J6951" t="s">
        <v>318</v>
      </c>
      <c r="K6951" t="s">
        <v>46</v>
      </c>
      <c r="L6951" s="1">
        <v>39024</v>
      </c>
      <c r="M6951" t="s">
        <v>18667</v>
      </c>
      <c r="N6951" t="s">
        <v>47</v>
      </c>
      <c r="O6951" t="s">
        <v>886</v>
      </c>
      <c r="P6951" t="s">
        <v>318</v>
      </c>
      <c r="Q6951" t="s">
        <v>22</v>
      </c>
      <c r="S6951" t="s">
        <v>24</v>
      </c>
      <c r="T6951" t="s">
        <v>12323</v>
      </c>
    </row>
    <row r="6952" spans="2:20" hidden="1" x14ac:dyDescent="0.3">
      <c r="B6952" t="s">
        <v>12324</v>
      </c>
      <c r="C6952" s="1">
        <v>39024</v>
      </c>
      <c r="D6952" s="1"/>
      <c r="E6952" s="1"/>
      <c r="F6952">
        <v>45</v>
      </c>
      <c r="H6952" t="s">
        <v>17</v>
      </c>
      <c r="I6952" t="s">
        <v>885</v>
      </c>
      <c r="J6952" t="s">
        <v>318</v>
      </c>
      <c r="K6952" t="s">
        <v>46</v>
      </c>
      <c r="L6952" s="1">
        <v>39024</v>
      </c>
      <c r="M6952" t="s">
        <v>18666</v>
      </c>
      <c r="N6952" t="s">
        <v>47</v>
      </c>
      <c r="O6952" t="s">
        <v>932</v>
      </c>
      <c r="P6952" t="s">
        <v>318</v>
      </c>
      <c r="Q6952" t="s">
        <v>22</v>
      </c>
      <c r="S6952" t="s">
        <v>24</v>
      </c>
      <c r="T6952" t="s">
        <v>12325</v>
      </c>
    </row>
    <row r="6953" spans="2:20" hidden="1" x14ac:dyDescent="0.3">
      <c r="B6953" t="s">
        <v>12326</v>
      </c>
      <c r="C6953" s="1">
        <v>39024</v>
      </c>
      <c r="D6953" s="1"/>
      <c r="E6953" s="1"/>
      <c r="F6953">
        <v>44</v>
      </c>
      <c r="H6953" t="s">
        <v>17</v>
      </c>
      <c r="I6953" t="s">
        <v>885</v>
      </c>
      <c r="J6953" t="s">
        <v>318</v>
      </c>
      <c r="K6953" t="s">
        <v>46</v>
      </c>
      <c r="L6953" s="1">
        <v>39024</v>
      </c>
      <c r="M6953" t="s">
        <v>18666</v>
      </c>
      <c r="N6953" t="s">
        <v>47</v>
      </c>
      <c r="O6953" t="s">
        <v>886</v>
      </c>
      <c r="P6953" t="s">
        <v>318</v>
      </c>
      <c r="Q6953" t="s">
        <v>22</v>
      </c>
      <c r="S6953" t="s">
        <v>24</v>
      </c>
      <c r="T6953" t="s">
        <v>12327</v>
      </c>
    </row>
    <row r="6954" spans="2:20" hidden="1" x14ac:dyDescent="0.3">
      <c r="B6954" t="s">
        <v>12328</v>
      </c>
      <c r="C6954" s="1">
        <v>39024</v>
      </c>
      <c r="D6954" s="1"/>
      <c r="E6954" s="1"/>
      <c r="F6954">
        <v>17</v>
      </c>
      <c r="H6954" t="s">
        <v>17</v>
      </c>
      <c r="I6954" t="s">
        <v>885</v>
      </c>
      <c r="J6954" t="s">
        <v>318</v>
      </c>
      <c r="K6954" t="s">
        <v>46</v>
      </c>
      <c r="L6954" s="1">
        <v>39024</v>
      </c>
      <c r="M6954" t="s">
        <v>18667</v>
      </c>
      <c r="N6954" t="s">
        <v>47</v>
      </c>
      <c r="O6954" t="s">
        <v>886</v>
      </c>
      <c r="P6954" t="s">
        <v>318</v>
      </c>
      <c r="Q6954" t="s">
        <v>22</v>
      </c>
      <c r="S6954" t="s">
        <v>24</v>
      </c>
      <c r="T6954" t="s">
        <v>12329</v>
      </c>
    </row>
    <row r="6955" spans="2:20" x14ac:dyDescent="0.3">
      <c r="B6955" t="s">
        <v>12330</v>
      </c>
      <c r="C6955" s="1">
        <v>39024</v>
      </c>
      <c r="D6955" s="1" t="str">
        <f t="shared" ref="D6955:D6958" si="1338">TEXT(C6955,"mmmm")</f>
        <v>November</v>
      </c>
      <c r="E6955" s="1" t="str">
        <f t="shared" ref="E6955:E6958" si="1339">TEXT(C6955,"yyy")</f>
        <v>2006</v>
      </c>
      <c r="F6955">
        <v>30</v>
      </c>
      <c r="G6955" t="str">
        <f t="shared" ref="G6955:G6958" si="1340">IF(F6955&gt;=50, "Old Age", IF(F6955&gt;=20, "Adult", IF(F6955&gt;=13, "Teenage", "Kid")))</f>
        <v>Adult</v>
      </c>
      <c r="H6955" t="s">
        <v>17</v>
      </c>
      <c r="I6955" t="s">
        <v>44</v>
      </c>
      <c r="J6955" t="s">
        <v>45</v>
      </c>
      <c r="K6955" t="s">
        <v>46</v>
      </c>
      <c r="L6955" s="1">
        <v>39024</v>
      </c>
      <c r="M6955" t="s">
        <v>18667</v>
      </c>
      <c r="N6955" t="s">
        <v>292</v>
      </c>
      <c r="O6955" t="s">
        <v>323</v>
      </c>
      <c r="P6955" t="s">
        <v>45</v>
      </c>
      <c r="Q6955" t="s">
        <v>22</v>
      </c>
      <c r="R6955" t="s">
        <v>41</v>
      </c>
      <c r="S6955" t="s">
        <v>24</v>
      </c>
      <c r="T6955" t="s">
        <v>12303</v>
      </c>
    </row>
    <row r="6956" spans="2:20" x14ac:dyDescent="0.3">
      <c r="B6956" t="s">
        <v>12331</v>
      </c>
      <c r="C6956" s="1">
        <v>39024</v>
      </c>
      <c r="D6956" s="1" t="str">
        <f t="shared" si="1338"/>
        <v>November</v>
      </c>
      <c r="E6956" s="1" t="str">
        <f t="shared" si="1339"/>
        <v>2006</v>
      </c>
      <c r="F6956">
        <v>22</v>
      </c>
      <c r="G6956" t="str">
        <f t="shared" si="1340"/>
        <v>Adult</v>
      </c>
      <c r="H6956" t="s">
        <v>17</v>
      </c>
      <c r="I6956" t="s">
        <v>932</v>
      </c>
      <c r="J6956" t="s">
        <v>318</v>
      </c>
      <c r="K6956" t="s">
        <v>46</v>
      </c>
      <c r="L6956" s="1">
        <v>39024</v>
      </c>
      <c r="M6956" t="s">
        <v>18667</v>
      </c>
      <c r="N6956" t="s">
        <v>292</v>
      </c>
      <c r="O6956" t="s">
        <v>293</v>
      </c>
      <c r="P6956" t="s">
        <v>45</v>
      </c>
      <c r="Q6956" t="s">
        <v>22</v>
      </c>
      <c r="R6956" t="s">
        <v>41</v>
      </c>
      <c r="S6956" t="s">
        <v>24</v>
      </c>
      <c r="T6956" t="s">
        <v>12282</v>
      </c>
    </row>
    <row r="6957" spans="2:20" x14ac:dyDescent="0.3">
      <c r="B6957" t="s">
        <v>12332</v>
      </c>
      <c r="C6957" s="1">
        <v>39024</v>
      </c>
      <c r="D6957" s="1" t="str">
        <f t="shared" si="1338"/>
        <v>November</v>
      </c>
      <c r="E6957" s="1" t="str">
        <f t="shared" si="1339"/>
        <v>2006</v>
      </c>
      <c r="F6957">
        <v>23</v>
      </c>
      <c r="G6957" t="str">
        <f t="shared" si="1340"/>
        <v>Adult</v>
      </c>
      <c r="H6957" t="s">
        <v>17</v>
      </c>
      <c r="I6957" t="s">
        <v>44</v>
      </c>
      <c r="J6957" t="s">
        <v>45</v>
      </c>
      <c r="K6957" t="s">
        <v>46</v>
      </c>
      <c r="L6957" s="1">
        <v>39024</v>
      </c>
      <c r="M6957" t="s">
        <v>18667</v>
      </c>
      <c r="N6957" t="s">
        <v>292</v>
      </c>
      <c r="O6957" t="s">
        <v>323</v>
      </c>
      <c r="P6957" t="s">
        <v>45</v>
      </c>
      <c r="Q6957" t="s">
        <v>22</v>
      </c>
      <c r="R6957" t="s">
        <v>41</v>
      </c>
      <c r="S6957" t="s">
        <v>24</v>
      </c>
      <c r="T6957" t="s">
        <v>12303</v>
      </c>
    </row>
    <row r="6958" spans="2:20" x14ac:dyDescent="0.3">
      <c r="B6958" t="s">
        <v>12333</v>
      </c>
      <c r="C6958" s="1">
        <v>39024</v>
      </c>
      <c r="D6958" s="1" t="str">
        <f t="shared" si="1338"/>
        <v>November</v>
      </c>
      <c r="E6958" s="1" t="str">
        <f t="shared" si="1339"/>
        <v>2006</v>
      </c>
      <c r="F6958">
        <v>22</v>
      </c>
      <c r="G6958" t="str">
        <f t="shared" si="1340"/>
        <v>Adult</v>
      </c>
      <c r="H6958" t="s">
        <v>17</v>
      </c>
      <c r="I6958" t="s">
        <v>44</v>
      </c>
      <c r="J6958" t="s">
        <v>45</v>
      </c>
      <c r="K6958" t="s">
        <v>46</v>
      </c>
      <c r="L6958" s="1">
        <v>39024</v>
      </c>
      <c r="M6958" t="s">
        <v>18667</v>
      </c>
      <c r="N6958" t="s">
        <v>292</v>
      </c>
      <c r="O6958" t="s">
        <v>323</v>
      </c>
      <c r="P6958" t="s">
        <v>45</v>
      </c>
      <c r="Q6958" t="s">
        <v>22</v>
      </c>
      <c r="R6958" t="s">
        <v>41</v>
      </c>
      <c r="S6958" t="s">
        <v>24</v>
      </c>
      <c r="T6958" t="s">
        <v>12303</v>
      </c>
    </row>
    <row r="6959" spans="2:20" hidden="1" x14ac:dyDescent="0.3">
      <c r="B6959" t="s">
        <v>12334</v>
      </c>
      <c r="C6959" s="1">
        <v>39024</v>
      </c>
      <c r="D6959" s="1"/>
      <c r="E6959" s="1"/>
      <c r="F6959">
        <v>21</v>
      </c>
      <c r="H6959" t="s">
        <v>17</v>
      </c>
      <c r="I6959" t="s">
        <v>885</v>
      </c>
      <c r="J6959" t="s">
        <v>318</v>
      </c>
      <c r="K6959" t="s">
        <v>46</v>
      </c>
      <c r="L6959" s="1">
        <v>39033</v>
      </c>
      <c r="M6959" t="s">
        <v>18667</v>
      </c>
      <c r="N6959" t="s">
        <v>292</v>
      </c>
      <c r="O6959" t="s">
        <v>932</v>
      </c>
      <c r="P6959" t="s">
        <v>318</v>
      </c>
      <c r="Q6959" t="s">
        <v>22</v>
      </c>
      <c r="S6959" t="s">
        <v>24</v>
      </c>
      <c r="T6959" t="s">
        <v>12335</v>
      </c>
    </row>
    <row r="6960" spans="2:20" hidden="1" x14ac:dyDescent="0.3">
      <c r="B6960" t="s">
        <v>12336</v>
      </c>
      <c r="C6960" s="1">
        <v>39024</v>
      </c>
      <c r="D6960" s="1"/>
      <c r="E6960" s="1"/>
      <c r="F6960">
        <v>23</v>
      </c>
      <c r="H6960" t="s">
        <v>17</v>
      </c>
      <c r="I6960" t="s">
        <v>885</v>
      </c>
      <c r="J6960" t="s">
        <v>318</v>
      </c>
      <c r="K6960" t="s">
        <v>46</v>
      </c>
      <c r="L6960" s="1">
        <v>39024</v>
      </c>
      <c r="M6960" t="s">
        <v>18667</v>
      </c>
      <c r="N6960" t="s">
        <v>292</v>
      </c>
      <c r="O6960" t="s">
        <v>886</v>
      </c>
      <c r="P6960" t="s">
        <v>318</v>
      </c>
      <c r="Q6960" t="s">
        <v>22</v>
      </c>
      <c r="S6960" t="s">
        <v>24</v>
      </c>
      <c r="T6960" t="s">
        <v>12337</v>
      </c>
    </row>
    <row r="6961" spans="2:20" x14ac:dyDescent="0.3">
      <c r="B6961" t="s">
        <v>12338</v>
      </c>
      <c r="C6961" s="1">
        <v>39024</v>
      </c>
      <c r="D6961" s="1" t="str">
        <f t="shared" ref="D6961:D6963" si="1341">TEXT(C6961,"mmmm")</f>
        <v>November</v>
      </c>
      <c r="E6961" s="1" t="str">
        <f t="shared" ref="E6961:E6963" si="1342">TEXT(C6961,"yyy")</f>
        <v>2006</v>
      </c>
      <c r="F6961">
        <v>18</v>
      </c>
      <c r="G6961" t="str">
        <f t="shared" ref="G6961:G6963" si="1343">IF(F6961&gt;=50, "Old Age", IF(F6961&gt;=20, "Adult", IF(F6961&gt;=13, "Teenage", "Kid")))</f>
        <v>Teenage</v>
      </c>
      <c r="H6961" t="s">
        <v>17</v>
      </c>
      <c r="I6961" t="s">
        <v>317</v>
      </c>
      <c r="J6961" t="s">
        <v>318</v>
      </c>
      <c r="K6961" t="s">
        <v>46</v>
      </c>
      <c r="L6961" s="1">
        <v>39024</v>
      </c>
      <c r="M6961" t="s">
        <v>18667</v>
      </c>
      <c r="N6961" t="s">
        <v>47</v>
      </c>
      <c r="O6961" t="s">
        <v>317</v>
      </c>
      <c r="P6961" t="s">
        <v>318</v>
      </c>
      <c r="Q6961" t="s">
        <v>22</v>
      </c>
      <c r="R6961" t="s">
        <v>41</v>
      </c>
      <c r="S6961" t="s">
        <v>24</v>
      </c>
      <c r="T6961" t="s">
        <v>12339</v>
      </c>
    </row>
    <row r="6962" spans="2:20" x14ac:dyDescent="0.3">
      <c r="B6962" t="s">
        <v>12340</v>
      </c>
      <c r="C6962" s="1">
        <v>39024</v>
      </c>
      <c r="D6962" s="1" t="str">
        <f t="shared" si="1341"/>
        <v>November</v>
      </c>
      <c r="E6962" s="1" t="str">
        <f t="shared" si="1342"/>
        <v>2006</v>
      </c>
      <c r="F6962">
        <v>42</v>
      </c>
      <c r="G6962" t="str">
        <f t="shared" si="1343"/>
        <v>Adult</v>
      </c>
      <c r="H6962" t="s">
        <v>17</v>
      </c>
      <c r="I6962" t="s">
        <v>317</v>
      </c>
      <c r="J6962" t="s">
        <v>318</v>
      </c>
      <c r="K6962" t="s">
        <v>46</v>
      </c>
      <c r="L6962" s="1">
        <v>39024</v>
      </c>
      <c r="M6962" t="s">
        <v>18667</v>
      </c>
      <c r="N6962" t="s">
        <v>47</v>
      </c>
      <c r="O6962" t="s">
        <v>932</v>
      </c>
      <c r="P6962" t="s">
        <v>318</v>
      </c>
      <c r="Q6962" t="s">
        <v>22</v>
      </c>
      <c r="R6962" t="s">
        <v>41</v>
      </c>
      <c r="S6962" t="s">
        <v>24</v>
      </c>
      <c r="T6962" t="s">
        <v>12341</v>
      </c>
    </row>
    <row r="6963" spans="2:20" x14ac:dyDescent="0.3">
      <c r="B6963" t="s">
        <v>12342</v>
      </c>
      <c r="C6963" s="1">
        <v>39024</v>
      </c>
      <c r="D6963" s="1" t="str">
        <f t="shared" si="1341"/>
        <v>November</v>
      </c>
      <c r="E6963" s="1" t="str">
        <f t="shared" si="1342"/>
        <v>2006</v>
      </c>
      <c r="F6963">
        <v>26</v>
      </c>
      <c r="G6963" t="str">
        <f t="shared" si="1343"/>
        <v>Adult</v>
      </c>
      <c r="H6963" t="s">
        <v>17</v>
      </c>
      <c r="I6963" t="s">
        <v>317</v>
      </c>
      <c r="J6963" t="s">
        <v>318</v>
      </c>
      <c r="K6963" t="s">
        <v>46</v>
      </c>
      <c r="L6963" s="1">
        <v>39024</v>
      </c>
      <c r="M6963" t="s">
        <v>18667</v>
      </c>
      <c r="N6963" t="s">
        <v>47</v>
      </c>
      <c r="O6963" t="s">
        <v>932</v>
      </c>
      <c r="P6963" t="s">
        <v>318</v>
      </c>
      <c r="Q6963" t="s">
        <v>22</v>
      </c>
      <c r="R6963" t="s">
        <v>41</v>
      </c>
      <c r="S6963" t="s">
        <v>24</v>
      </c>
      <c r="T6963" t="s">
        <v>12339</v>
      </c>
    </row>
    <row r="6964" spans="2:20" hidden="1" x14ac:dyDescent="0.3">
      <c r="B6964" t="s">
        <v>12343</v>
      </c>
      <c r="C6964" s="1">
        <v>39024</v>
      </c>
      <c r="D6964" s="1"/>
      <c r="E6964" s="1"/>
      <c r="F6964">
        <v>42</v>
      </c>
      <c r="H6964" t="s">
        <v>17</v>
      </c>
      <c r="I6964" t="s">
        <v>317</v>
      </c>
      <c r="J6964" t="s">
        <v>318</v>
      </c>
      <c r="K6964" t="s">
        <v>46</v>
      </c>
      <c r="L6964" s="1">
        <v>39024</v>
      </c>
      <c r="M6964" t="s">
        <v>18667</v>
      </c>
      <c r="N6964" t="s">
        <v>47</v>
      </c>
      <c r="O6964" t="s">
        <v>317</v>
      </c>
      <c r="P6964" t="s">
        <v>318</v>
      </c>
      <c r="Q6964" t="s">
        <v>22</v>
      </c>
      <c r="R6964" t="s">
        <v>41</v>
      </c>
      <c r="S6964" t="s">
        <v>24</v>
      </c>
    </row>
    <row r="6965" spans="2:20" hidden="1" x14ac:dyDescent="0.3">
      <c r="B6965" t="s">
        <v>12344</v>
      </c>
      <c r="C6965" s="1">
        <v>39024</v>
      </c>
      <c r="D6965" s="1"/>
      <c r="E6965" s="1"/>
      <c r="F6965">
        <v>16</v>
      </c>
      <c r="H6965" t="s">
        <v>17</v>
      </c>
      <c r="I6965" t="s">
        <v>317</v>
      </c>
      <c r="J6965" t="s">
        <v>318</v>
      </c>
      <c r="K6965" t="s">
        <v>46</v>
      </c>
      <c r="L6965" s="1">
        <v>39024</v>
      </c>
      <c r="M6965" t="s">
        <v>18667</v>
      </c>
      <c r="N6965" t="s">
        <v>47</v>
      </c>
      <c r="O6965" t="s">
        <v>317</v>
      </c>
      <c r="P6965" t="s">
        <v>318</v>
      </c>
      <c r="Q6965" t="s">
        <v>22</v>
      </c>
      <c r="R6965" t="s">
        <v>41</v>
      </c>
      <c r="S6965" t="s">
        <v>24</v>
      </c>
    </row>
    <row r="6966" spans="2:20" x14ac:dyDescent="0.3">
      <c r="B6966" t="s">
        <v>12345</v>
      </c>
      <c r="C6966" s="1">
        <v>39024</v>
      </c>
      <c r="D6966" s="1" t="str">
        <f t="shared" ref="D6966:D6970" si="1344">TEXT(C6966,"mmmm")</f>
        <v>November</v>
      </c>
      <c r="E6966" s="1" t="str">
        <f t="shared" ref="E6966:E6970" si="1345">TEXT(C6966,"yyy")</f>
        <v>2006</v>
      </c>
      <c r="F6966">
        <v>16</v>
      </c>
      <c r="G6966" t="str">
        <f t="shared" ref="G6966:G6970" si="1346">IF(F6966&gt;=50, "Old Age", IF(F6966&gt;=20, "Adult", IF(F6966&gt;=13, "Teenage", "Kid")))</f>
        <v>Teenage</v>
      </c>
      <c r="H6966" t="s">
        <v>17</v>
      </c>
      <c r="I6966" t="s">
        <v>317</v>
      </c>
      <c r="J6966" t="s">
        <v>318</v>
      </c>
      <c r="K6966" t="s">
        <v>46</v>
      </c>
      <c r="L6966" s="1">
        <v>39024</v>
      </c>
      <c r="M6966" t="s">
        <v>18667</v>
      </c>
      <c r="N6966" t="s">
        <v>47</v>
      </c>
      <c r="O6966" t="s">
        <v>317</v>
      </c>
      <c r="P6966" t="s">
        <v>318</v>
      </c>
      <c r="Q6966" t="s">
        <v>22</v>
      </c>
      <c r="R6966" t="s">
        <v>41</v>
      </c>
      <c r="S6966" t="s">
        <v>24</v>
      </c>
      <c r="T6966" t="s">
        <v>12346</v>
      </c>
    </row>
    <row r="6967" spans="2:20" x14ac:dyDescent="0.3">
      <c r="B6967" t="s">
        <v>12347</v>
      </c>
      <c r="C6967" s="1">
        <v>39024</v>
      </c>
      <c r="D6967" s="1" t="str">
        <f t="shared" si="1344"/>
        <v>November</v>
      </c>
      <c r="E6967" s="1" t="str">
        <f t="shared" si="1345"/>
        <v>2006</v>
      </c>
      <c r="F6967">
        <v>18</v>
      </c>
      <c r="G6967" t="str">
        <f t="shared" si="1346"/>
        <v>Teenage</v>
      </c>
      <c r="H6967" t="s">
        <v>17</v>
      </c>
      <c r="I6967" t="s">
        <v>317</v>
      </c>
      <c r="J6967" t="s">
        <v>318</v>
      </c>
      <c r="K6967" t="s">
        <v>46</v>
      </c>
      <c r="L6967" s="1">
        <v>39024</v>
      </c>
      <c r="M6967" t="s">
        <v>18667</v>
      </c>
      <c r="N6967" t="s">
        <v>47</v>
      </c>
      <c r="O6967" t="s">
        <v>317</v>
      </c>
      <c r="P6967" t="s">
        <v>318</v>
      </c>
      <c r="Q6967" t="s">
        <v>22</v>
      </c>
      <c r="R6967" t="s">
        <v>41</v>
      </c>
      <c r="S6967" t="s">
        <v>24</v>
      </c>
      <c r="T6967" t="s">
        <v>12346</v>
      </c>
    </row>
    <row r="6968" spans="2:20" x14ac:dyDescent="0.3">
      <c r="B6968" t="s">
        <v>12348</v>
      </c>
      <c r="C6968" s="1">
        <v>39023</v>
      </c>
      <c r="D6968" s="1" t="str">
        <f t="shared" si="1344"/>
        <v>November</v>
      </c>
      <c r="E6968" s="1" t="str">
        <f t="shared" si="1345"/>
        <v>2006</v>
      </c>
      <c r="F6968">
        <v>20</v>
      </c>
      <c r="G6968" t="str">
        <f t="shared" si="1346"/>
        <v>Adult</v>
      </c>
      <c r="H6968" t="s">
        <v>17</v>
      </c>
      <c r="I6968" t="s">
        <v>914</v>
      </c>
      <c r="J6968" t="s">
        <v>318</v>
      </c>
      <c r="K6968" t="s">
        <v>46</v>
      </c>
      <c r="L6968" s="1">
        <v>39023</v>
      </c>
      <c r="M6968" t="s">
        <v>18667</v>
      </c>
      <c r="N6968" t="s">
        <v>292</v>
      </c>
      <c r="O6968" t="s">
        <v>914</v>
      </c>
      <c r="P6968" t="s">
        <v>318</v>
      </c>
      <c r="Q6968" t="s">
        <v>22</v>
      </c>
      <c r="R6968" t="s">
        <v>41</v>
      </c>
      <c r="S6968" t="s">
        <v>24</v>
      </c>
      <c r="T6968" t="s">
        <v>12282</v>
      </c>
    </row>
    <row r="6969" spans="2:20" x14ac:dyDescent="0.3">
      <c r="B6969" t="s">
        <v>12349</v>
      </c>
      <c r="C6969" s="1">
        <v>39023</v>
      </c>
      <c r="D6969" s="1" t="str">
        <f t="shared" si="1344"/>
        <v>November</v>
      </c>
      <c r="E6969" s="1" t="str">
        <f t="shared" si="1345"/>
        <v>2006</v>
      </c>
      <c r="F6969">
        <v>3</v>
      </c>
      <c r="G6969" t="str">
        <f t="shared" si="1346"/>
        <v>Kid</v>
      </c>
      <c r="H6969" t="s">
        <v>17</v>
      </c>
      <c r="I6969" t="s">
        <v>885</v>
      </c>
      <c r="J6969" t="s">
        <v>318</v>
      </c>
      <c r="K6969" t="s">
        <v>46</v>
      </c>
      <c r="L6969" s="1">
        <v>39023</v>
      </c>
      <c r="M6969" t="s">
        <v>18667</v>
      </c>
      <c r="N6969" t="s">
        <v>47</v>
      </c>
      <c r="O6969" t="s">
        <v>886</v>
      </c>
      <c r="P6969" t="s">
        <v>318</v>
      </c>
      <c r="Q6969" t="s">
        <v>22</v>
      </c>
      <c r="R6969" t="s">
        <v>41</v>
      </c>
      <c r="S6969" t="s">
        <v>24</v>
      </c>
      <c r="T6969" t="s">
        <v>12350</v>
      </c>
    </row>
    <row r="6970" spans="2:20" x14ac:dyDescent="0.3">
      <c r="B6970" t="s">
        <v>12351</v>
      </c>
      <c r="C6970" s="1">
        <v>39023</v>
      </c>
      <c r="D6970" s="1" t="str">
        <f t="shared" si="1344"/>
        <v>November</v>
      </c>
      <c r="E6970" s="1" t="str">
        <f t="shared" si="1345"/>
        <v>2006</v>
      </c>
      <c r="F6970">
        <v>17</v>
      </c>
      <c r="G6970" t="str">
        <f t="shared" si="1346"/>
        <v>Teenage</v>
      </c>
      <c r="H6970" t="s">
        <v>17</v>
      </c>
      <c r="I6970" t="s">
        <v>914</v>
      </c>
      <c r="J6970" t="s">
        <v>318</v>
      </c>
      <c r="K6970" t="s">
        <v>46</v>
      </c>
      <c r="L6970" s="1">
        <v>39023</v>
      </c>
      <c r="M6970" t="s">
        <v>18667</v>
      </c>
      <c r="N6970" t="s">
        <v>47</v>
      </c>
      <c r="O6970" t="s">
        <v>317</v>
      </c>
      <c r="P6970" t="s">
        <v>318</v>
      </c>
      <c r="Q6970" t="s">
        <v>22</v>
      </c>
      <c r="R6970" t="s">
        <v>41</v>
      </c>
      <c r="S6970" t="s">
        <v>24</v>
      </c>
      <c r="T6970" t="s">
        <v>12352</v>
      </c>
    </row>
    <row r="6971" spans="2:20" hidden="1" x14ac:dyDescent="0.3">
      <c r="B6971" t="s">
        <v>12353</v>
      </c>
      <c r="C6971" s="1">
        <v>39023</v>
      </c>
      <c r="D6971" s="1"/>
      <c r="E6971" s="1"/>
      <c r="F6971">
        <v>31</v>
      </c>
      <c r="H6971" t="s">
        <v>17</v>
      </c>
      <c r="I6971" t="s">
        <v>885</v>
      </c>
      <c r="J6971" t="s">
        <v>318</v>
      </c>
      <c r="K6971" t="s">
        <v>46</v>
      </c>
      <c r="L6971" s="1">
        <v>39023</v>
      </c>
      <c r="M6971" t="s">
        <v>18667</v>
      </c>
      <c r="N6971" t="s">
        <v>47</v>
      </c>
      <c r="O6971" t="s">
        <v>886</v>
      </c>
      <c r="P6971" t="s">
        <v>318</v>
      </c>
      <c r="Q6971" t="s">
        <v>22</v>
      </c>
      <c r="S6971" t="s">
        <v>24</v>
      </c>
      <c r="T6971" t="s">
        <v>12354</v>
      </c>
    </row>
    <row r="6972" spans="2:20" x14ac:dyDescent="0.3">
      <c r="B6972" t="s">
        <v>12355</v>
      </c>
      <c r="C6972" s="1">
        <v>39023</v>
      </c>
      <c r="D6972" s="1" t="str">
        <f>TEXT(C6972,"mmmm")</f>
        <v>November</v>
      </c>
      <c r="E6972" s="1" t="str">
        <f>TEXT(C6972,"yyy")</f>
        <v>2006</v>
      </c>
      <c r="F6972">
        <v>29</v>
      </c>
      <c r="G6972" t="str">
        <f>IF(F6972&gt;=50, "Old Age", IF(F6972&gt;=20, "Adult", IF(F6972&gt;=13, "Teenage", "Kid")))</f>
        <v>Adult</v>
      </c>
      <c r="H6972" t="s">
        <v>17</v>
      </c>
      <c r="I6972" t="s">
        <v>914</v>
      </c>
      <c r="J6972" t="s">
        <v>318</v>
      </c>
      <c r="K6972" t="s">
        <v>46</v>
      </c>
      <c r="L6972" s="1">
        <v>39023</v>
      </c>
      <c r="M6972" t="s">
        <v>18667</v>
      </c>
      <c r="N6972" t="s">
        <v>47</v>
      </c>
      <c r="O6972" t="s">
        <v>317</v>
      </c>
      <c r="P6972" t="s">
        <v>318</v>
      </c>
      <c r="Q6972" t="s">
        <v>22</v>
      </c>
      <c r="R6972" t="s">
        <v>41</v>
      </c>
      <c r="S6972" t="s">
        <v>24</v>
      </c>
      <c r="T6972" t="s">
        <v>12352</v>
      </c>
    </row>
    <row r="6973" spans="2:20" hidden="1" x14ac:dyDescent="0.3">
      <c r="B6973" t="s">
        <v>12356</v>
      </c>
      <c r="C6973" s="1">
        <v>39023</v>
      </c>
      <c r="D6973" s="1"/>
      <c r="E6973" s="1"/>
      <c r="F6973">
        <v>24</v>
      </c>
      <c r="H6973" t="s">
        <v>17</v>
      </c>
      <c r="I6973" t="s">
        <v>885</v>
      </c>
      <c r="J6973" t="s">
        <v>318</v>
      </c>
      <c r="K6973" t="s">
        <v>46</v>
      </c>
      <c r="L6973" s="1">
        <v>39023</v>
      </c>
      <c r="M6973" t="s">
        <v>18667</v>
      </c>
      <c r="N6973" t="s">
        <v>292</v>
      </c>
      <c r="O6973" t="s">
        <v>293</v>
      </c>
      <c r="P6973" t="s">
        <v>45</v>
      </c>
      <c r="Q6973" t="s">
        <v>22</v>
      </c>
      <c r="S6973" t="s">
        <v>24</v>
      </c>
      <c r="T6973" t="s">
        <v>12282</v>
      </c>
    </row>
    <row r="6974" spans="2:20" hidden="1" x14ac:dyDescent="0.3">
      <c r="B6974" t="s">
        <v>12357</v>
      </c>
      <c r="C6974" s="1">
        <v>39023</v>
      </c>
      <c r="D6974" s="1"/>
      <c r="E6974" s="1"/>
      <c r="F6974">
        <v>71</v>
      </c>
      <c r="H6974" t="s">
        <v>17</v>
      </c>
      <c r="I6974" t="s">
        <v>885</v>
      </c>
      <c r="J6974" t="s">
        <v>318</v>
      </c>
      <c r="K6974" t="s">
        <v>46</v>
      </c>
      <c r="L6974" s="1">
        <v>39023</v>
      </c>
      <c r="M6974" t="s">
        <v>18667</v>
      </c>
      <c r="N6974" t="s">
        <v>47</v>
      </c>
      <c r="O6974" t="s">
        <v>886</v>
      </c>
      <c r="P6974" t="s">
        <v>318</v>
      </c>
      <c r="Q6974" t="s">
        <v>22</v>
      </c>
      <c r="S6974" t="s">
        <v>24</v>
      </c>
      <c r="T6974" t="s">
        <v>12358</v>
      </c>
    </row>
    <row r="6975" spans="2:20" hidden="1" x14ac:dyDescent="0.3">
      <c r="B6975" t="s">
        <v>12359</v>
      </c>
      <c r="C6975" s="1">
        <v>39023</v>
      </c>
      <c r="D6975" s="1"/>
      <c r="E6975" s="1"/>
      <c r="F6975">
        <v>25</v>
      </c>
      <c r="H6975" t="s">
        <v>17</v>
      </c>
      <c r="I6975" t="s">
        <v>317</v>
      </c>
      <c r="J6975" t="s">
        <v>318</v>
      </c>
      <c r="K6975" t="s">
        <v>46</v>
      </c>
      <c r="L6975" s="1">
        <v>39029</v>
      </c>
      <c r="M6975" t="s">
        <v>18667</v>
      </c>
      <c r="N6975" t="s">
        <v>292</v>
      </c>
      <c r="O6975" t="s">
        <v>317</v>
      </c>
      <c r="P6975" t="s">
        <v>318</v>
      </c>
      <c r="Q6975" t="s">
        <v>22</v>
      </c>
      <c r="S6975" t="s">
        <v>24</v>
      </c>
      <c r="T6975" t="s">
        <v>12360</v>
      </c>
    </row>
    <row r="6976" spans="2:20" hidden="1" x14ac:dyDescent="0.3">
      <c r="B6976" t="s">
        <v>12361</v>
      </c>
      <c r="C6976" s="1">
        <v>39023</v>
      </c>
      <c r="D6976" s="1"/>
      <c r="E6976" s="1"/>
      <c r="F6976">
        <v>18</v>
      </c>
      <c r="H6976" t="s">
        <v>17</v>
      </c>
      <c r="I6976" t="s">
        <v>885</v>
      </c>
      <c r="J6976" t="s">
        <v>318</v>
      </c>
      <c r="K6976" t="s">
        <v>46</v>
      </c>
      <c r="L6976" s="1">
        <v>39023</v>
      </c>
      <c r="M6976" t="s">
        <v>18667</v>
      </c>
      <c r="N6976" t="s">
        <v>292</v>
      </c>
      <c r="O6976" t="s">
        <v>317</v>
      </c>
      <c r="P6976" t="s">
        <v>318</v>
      </c>
      <c r="Q6976" t="s">
        <v>22</v>
      </c>
      <c r="S6976" t="s">
        <v>24</v>
      </c>
      <c r="T6976" t="s">
        <v>12282</v>
      </c>
    </row>
    <row r="6977" spans="2:20" x14ac:dyDescent="0.3">
      <c r="B6977" t="s">
        <v>12362</v>
      </c>
      <c r="C6977" s="1">
        <v>39022</v>
      </c>
      <c r="D6977" s="1" t="str">
        <f>TEXT(C6977,"mmmm")</f>
        <v>November</v>
      </c>
      <c r="E6977" s="1" t="str">
        <f>TEXT(C6977,"yyy")</f>
        <v>2006</v>
      </c>
      <c r="F6977">
        <v>23</v>
      </c>
      <c r="G6977" t="str">
        <f>IF(F6977&gt;=50, "Old Age", IF(F6977&gt;=20, "Adult", IF(F6977&gt;=13, "Teenage", "Kid")))</f>
        <v>Adult</v>
      </c>
      <c r="H6977" t="s">
        <v>17</v>
      </c>
      <c r="I6977" t="s">
        <v>885</v>
      </c>
      <c r="J6977" t="s">
        <v>318</v>
      </c>
      <c r="K6977" t="s">
        <v>46</v>
      </c>
      <c r="L6977" s="1">
        <v>39022</v>
      </c>
      <c r="M6977" t="s">
        <v>18667</v>
      </c>
      <c r="N6977" t="s">
        <v>292</v>
      </c>
      <c r="O6977" t="s">
        <v>886</v>
      </c>
      <c r="P6977" t="s">
        <v>318</v>
      </c>
      <c r="Q6977" t="s">
        <v>22</v>
      </c>
      <c r="R6977" t="s">
        <v>41</v>
      </c>
      <c r="S6977" t="s">
        <v>24</v>
      </c>
      <c r="T6977" t="s">
        <v>12282</v>
      </c>
    </row>
    <row r="6978" spans="2:20" hidden="1" x14ac:dyDescent="0.3">
      <c r="B6978" t="s">
        <v>12363</v>
      </c>
      <c r="C6978" s="1">
        <v>39022</v>
      </c>
      <c r="D6978" s="1"/>
      <c r="E6978" s="1"/>
      <c r="F6978">
        <v>20</v>
      </c>
      <c r="H6978" t="s">
        <v>17</v>
      </c>
      <c r="I6978" t="s">
        <v>885</v>
      </c>
      <c r="J6978" t="s">
        <v>318</v>
      </c>
      <c r="K6978" t="s">
        <v>46</v>
      </c>
      <c r="L6978" s="1">
        <v>39022</v>
      </c>
      <c r="M6978" t="s">
        <v>18667</v>
      </c>
      <c r="N6978" t="s">
        <v>292</v>
      </c>
      <c r="O6978" t="s">
        <v>886</v>
      </c>
      <c r="P6978" t="s">
        <v>318</v>
      </c>
      <c r="Q6978" t="s">
        <v>22</v>
      </c>
      <c r="S6978" t="s">
        <v>24</v>
      </c>
      <c r="T6978" t="s">
        <v>12364</v>
      </c>
    </row>
    <row r="6979" spans="2:20" x14ac:dyDescent="0.3">
      <c r="B6979" t="s">
        <v>12365</v>
      </c>
      <c r="C6979" s="1">
        <v>39022</v>
      </c>
      <c r="D6979" s="1" t="str">
        <f t="shared" ref="D6979:D6980" si="1347">TEXT(C6979,"mmmm")</f>
        <v>November</v>
      </c>
      <c r="E6979" s="1" t="str">
        <f t="shared" ref="E6979:E6980" si="1348">TEXT(C6979,"yyy")</f>
        <v>2006</v>
      </c>
      <c r="F6979">
        <v>24</v>
      </c>
      <c r="G6979" t="str">
        <f t="shared" ref="G6979:G6980" si="1349">IF(F6979&gt;=50, "Old Age", IF(F6979&gt;=20, "Adult", IF(F6979&gt;=13, "Teenage", "Kid")))</f>
        <v>Adult</v>
      </c>
      <c r="H6979" t="s">
        <v>17</v>
      </c>
      <c r="I6979" t="s">
        <v>885</v>
      </c>
      <c r="J6979" t="s">
        <v>318</v>
      </c>
      <c r="K6979" t="s">
        <v>46</v>
      </c>
      <c r="L6979" s="1">
        <v>39022</v>
      </c>
      <c r="M6979" t="s">
        <v>18667</v>
      </c>
      <c r="N6979" t="s">
        <v>292</v>
      </c>
      <c r="O6979" t="s">
        <v>886</v>
      </c>
      <c r="P6979" t="s">
        <v>318</v>
      </c>
      <c r="Q6979" t="s">
        <v>22</v>
      </c>
      <c r="R6979" t="s">
        <v>41</v>
      </c>
      <c r="S6979" t="s">
        <v>24</v>
      </c>
      <c r="T6979" t="s">
        <v>12282</v>
      </c>
    </row>
    <row r="6980" spans="2:20" x14ac:dyDescent="0.3">
      <c r="B6980" t="s">
        <v>12366</v>
      </c>
      <c r="C6980" s="1">
        <v>39022</v>
      </c>
      <c r="D6980" s="1" t="str">
        <f t="shared" si="1347"/>
        <v>November</v>
      </c>
      <c r="E6980" s="1" t="str">
        <f t="shared" si="1348"/>
        <v>2006</v>
      </c>
      <c r="F6980">
        <v>22</v>
      </c>
      <c r="G6980" t="str">
        <f t="shared" si="1349"/>
        <v>Adult</v>
      </c>
      <c r="H6980" t="s">
        <v>17</v>
      </c>
      <c r="I6980" t="s">
        <v>885</v>
      </c>
      <c r="J6980" t="s">
        <v>318</v>
      </c>
      <c r="K6980" t="s">
        <v>46</v>
      </c>
      <c r="L6980" s="1">
        <v>39022</v>
      </c>
      <c r="M6980" t="s">
        <v>18667</v>
      </c>
      <c r="N6980" t="s">
        <v>292</v>
      </c>
      <c r="O6980" t="s">
        <v>886</v>
      </c>
      <c r="P6980" t="s">
        <v>318</v>
      </c>
      <c r="Q6980" t="s">
        <v>22</v>
      </c>
      <c r="R6980" t="s">
        <v>41</v>
      </c>
      <c r="S6980" t="s">
        <v>24</v>
      </c>
      <c r="T6980" t="s">
        <v>12282</v>
      </c>
    </row>
    <row r="6981" spans="2:20" hidden="1" x14ac:dyDescent="0.3">
      <c r="B6981" t="s">
        <v>12367</v>
      </c>
      <c r="C6981" s="1">
        <v>39022</v>
      </c>
      <c r="D6981" s="1"/>
      <c r="E6981" s="1"/>
      <c r="F6981">
        <v>21</v>
      </c>
      <c r="H6981" t="s">
        <v>85</v>
      </c>
      <c r="I6981" t="s">
        <v>885</v>
      </c>
      <c r="J6981" t="s">
        <v>318</v>
      </c>
      <c r="K6981" t="s">
        <v>46</v>
      </c>
      <c r="L6981" s="1">
        <v>39022</v>
      </c>
      <c r="M6981" t="s">
        <v>18667</v>
      </c>
      <c r="O6981" t="s">
        <v>12368</v>
      </c>
      <c r="P6981" t="s">
        <v>94</v>
      </c>
      <c r="Q6981" t="s">
        <v>22</v>
      </c>
      <c r="S6981" t="s">
        <v>88</v>
      </c>
      <c r="T6981" t="s">
        <v>12369</v>
      </c>
    </row>
    <row r="6982" spans="2:20" x14ac:dyDescent="0.3">
      <c r="B6982" t="s">
        <v>12370</v>
      </c>
      <c r="C6982" s="1">
        <v>39022</v>
      </c>
      <c r="D6982" s="1" t="str">
        <f>TEXT(C6982,"mmmm")</f>
        <v>November</v>
      </c>
      <c r="E6982" s="1" t="str">
        <f>TEXT(C6982,"yyy")</f>
        <v>2006</v>
      </c>
      <c r="F6982">
        <v>25</v>
      </c>
      <c r="G6982" t="str">
        <f>IF(F6982&gt;=50, "Old Age", IF(F6982&gt;=20, "Adult", IF(F6982&gt;=13, "Teenage", "Kid")))</f>
        <v>Adult</v>
      </c>
      <c r="H6982" t="s">
        <v>17</v>
      </c>
      <c r="I6982" t="s">
        <v>885</v>
      </c>
      <c r="J6982" t="s">
        <v>318</v>
      </c>
      <c r="K6982" t="s">
        <v>46</v>
      </c>
      <c r="L6982" s="1">
        <v>39022</v>
      </c>
      <c r="M6982" t="s">
        <v>18667</v>
      </c>
      <c r="N6982" t="s">
        <v>47</v>
      </c>
      <c r="O6982" t="s">
        <v>886</v>
      </c>
      <c r="P6982" t="s">
        <v>318</v>
      </c>
      <c r="Q6982" t="s">
        <v>22</v>
      </c>
      <c r="R6982" t="s">
        <v>41</v>
      </c>
      <c r="S6982" t="s">
        <v>24</v>
      </c>
      <c r="T6982" t="s">
        <v>8576</v>
      </c>
    </row>
    <row r="6983" spans="2:20" hidden="1" x14ac:dyDescent="0.3">
      <c r="B6983" t="s">
        <v>12371</v>
      </c>
      <c r="C6983" s="1">
        <v>39022</v>
      </c>
      <c r="D6983" s="1"/>
      <c r="E6983" s="1"/>
      <c r="F6983">
        <v>22</v>
      </c>
      <c r="H6983" t="s">
        <v>17</v>
      </c>
      <c r="I6983" t="s">
        <v>885</v>
      </c>
      <c r="J6983" t="s">
        <v>318</v>
      </c>
      <c r="K6983" t="s">
        <v>46</v>
      </c>
      <c r="L6983" s="1">
        <v>39022</v>
      </c>
      <c r="M6983" t="s">
        <v>18667</v>
      </c>
      <c r="N6983" t="s">
        <v>47</v>
      </c>
      <c r="O6983" t="s">
        <v>886</v>
      </c>
      <c r="P6983" t="s">
        <v>318</v>
      </c>
      <c r="Q6983" t="s">
        <v>22</v>
      </c>
      <c r="S6983" t="s">
        <v>24</v>
      </c>
      <c r="T6983" t="s">
        <v>12372</v>
      </c>
    </row>
    <row r="6984" spans="2:20" hidden="1" x14ac:dyDescent="0.3">
      <c r="B6984" t="s">
        <v>12373</v>
      </c>
      <c r="C6984" s="1">
        <v>39022</v>
      </c>
      <c r="D6984" s="1"/>
      <c r="E6984" s="1"/>
      <c r="F6984">
        <v>23</v>
      </c>
      <c r="H6984" t="s">
        <v>17</v>
      </c>
      <c r="I6984" t="s">
        <v>885</v>
      </c>
      <c r="J6984" t="s">
        <v>318</v>
      </c>
      <c r="K6984" t="s">
        <v>46</v>
      </c>
      <c r="L6984" s="1">
        <v>39022</v>
      </c>
      <c r="M6984" t="s">
        <v>18667</v>
      </c>
      <c r="N6984" t="s">
        <v>292</v>
      </c>
      <c r="O6984" t="s">
        <v>932</v>
      </c>
      <c r="P6984" t="s">
        <v>318</v>
      </c>
      <c r="Q6984" t="s">
        <v>22</v>
      </c>
      <c r="S6984" t="s">
        <v>24</v>
      </c>
      <c r="T6984" t="s">
        <v>12282</v>
      </c>
    </row>
    <row r="6985" spans="2:20" hidden="1" x14ac:dyDescent="0.3">
      <c r="B6985" t="s">
        <v>12374</v>
      </c>
      <c r="C6985" s="1">
        <v>39021</v>
      </c>
      <c r="D6985" s="1"/>
      <c r="E6985" s="1"/>
      <c r="F6985">
        <v>21</v>
      </c>
      <c r="H6985" t="s">
        <v>17</v>
      </c>
      <c r="I6985" t="s">
        <v>48</v>
      </c>
      <c r="J6985" t="s">
        <v>48</v>
      </c>
      <c r="K6985" t="s">
        <v>46</v>
      </c>
      <c r="L6985" s="1">
        <v>39021</v>
      </c>
      <c r="M6985" t="s">
        <v>18667</v>
      </c>
      <c r="N6985" t="s">
        <v>292</v>
      </c>
      <c r="O6985" t="s">
        <v>48</v>
      </c>
      <c r="P6985" t="s">
        <v>48</v>
      </c>
      <c r="Q6985" t="s">
        <v>22</v>
      </c>
      <c r="S6985" t="s">
        <v>24</v>
      </c>
      <c r="T6985" t="s">
        <v>11165</v>
      </c>
    </row>
    <row r="6986" spans="2:20" hidden="1" x14ac:dyDescent="0.3">
      <c r="B6986" t="s">
        <v>12375</v>
      </c>
      <c r="C6986" s="1">
        <v>39021</v>
      </c>
      <c r="D6986" s="1"/>
      <c r="E6986" s="1"/>
      <c r="F6986">
        <v>21</v>
      </c>
      <c r="H6986" t="s">
        <v>17</v>
      </c>
      <c r="I6986" t="s">
        <v>48</v>
      </c>
      <c r="J6986" t="s">
        <v>48</v>
      </c>
      <c r="K6986" t="s">
        <v>46</v>
      </c>
      <c r="L6986" s="1">
        <v>39021</v>
      </c>
      <c r="M6986" t="s">
        <v>18667</v>
      </c>
      <c r="N6986" t="s">
        <v>292</v>
      </c>
      <c r="O6986" t="s">
        <v>48</v>
      </c>
      <c r="P6986" t="s">
        <v>48</v>
      </c>
      <c r="Q6986" t="s">
        <v>22</v>
      </c>
      <c r="S6986" t="s">
        <v>24</v>
      </c>
      <c r="T6986" t="s">
        <v>11165</v>
      </c>
    </row>
    <row r="6987" spans="2:20" hidden="1" x14ac:dyDescent="0.3">
      <c r="B6987" t="s">
        <v>12376</v>
      </c>
      <c r="C6987" s="1">
        <v>39021</v>
      </c>
      <c r="D6987" s="1"/>
      <c r="E6987" s="1"/>
      <c r="F6987">
        <v>18</v>
      </c>
      <c r="H6987" t="s">
        <v>17</v>
      </c>
      <c r="I6987" t="s">
        <v>48</v>
      </c>
      <c r="J6987" t="s">
        <v>48</v>
      </c>
      <c r="K6987" t="s">
        <v>46</v>
      </c>
      <c r="L6987" s="1">
        <v>39021</v>
      </c>
      <c r="M6987" t="s">
        <v>18667</v>
      </c>
      <c r="N6987" t="s">
        <v>292</v>
      </c>
      <c r="O6987" t="s">
        <v>48</v>
      </c>
      <c r="P6987" t="s">
        <v>48</v>
      </c>
      <c r="Q6987" t="s">
        <v>22</v>
      </c>
      <c r="S6987" t="s">
        <v>24</v>
      </c>
      <c r="T6987" t="s">
        <v>11165</v>
      </c>
    </row>
    <row r="6988" spans="2:20" hidden="1" x14ac:dyDescent="0.3">
      <c r="B6988" t="s">
        <v>12377</v>
      </c>
      <c r="C6988" s="1">
        <v>39017</v>
      </c>
      <c r="D6988" s="1"/>
      <c r="E6988" s="1"/>
      <c r="F6988">
        <v>16</v>
      </c>
      <c r="H6988" t="s">
        <v>17</v>
      </c>
      <c r="I6988" t="s">
        <v>513</v>
      </c>
      <c r="J6988" t="s">
        <v>66</v>
      </c>
      <c r="K6988" t="s">
        <v>20</v>
      </c>
      <c r="L6988" s="1">
        <v>39017</v>
      </c>
      <c r="M6988" t="s">
        <v>18667</v>
      </c>
      <c r="N6988" t="s">
        <v>292</v>
      </c>
      <c r="O6988" t="s">
        <v>514</v>
      </c>
      <c r="P6988" t="s">
        <v>66</v>
      </c>
      <c r="Q6988" t="s">
        <v>22</v>
      </c>
      <c r="S6988" t="s">
        <v>24</v>
      </c>
      <c r="T6988" t="s">
        <v>12378</v>
      </c>
    </row>
    <row r="6989" spans="2:20" hidden="1" x14ac:dyDescent="0.3">
      <c r="B6989" t="s">
        <v>12379</v>
      </c>
      <c r="C6989" s="1">
        <v>39017</v>
      </c>
      <c r="D6989" s="1"/>
      <c r="E6989" s="1"/>
      <c r="F6989">
        <v>27</v>
      </c>
      <c r="H6989" t="s">
        <v>17</v>
      </c>
      <c r="I6989" t="s">
        <v>513</v>
      </c>
      <c r="J6989" t="s">
        <v>66</v>
      </c>
      <c r="K6989" t="s">
        <v>20</v>
      </c>
      <c r="L6989" s="1">
        <v>39017</v>
      </c>
      <c r="M6989" t="s">
        <v>18667</v>
      </c>
      <c r="N6989" t="s">
        <v>292</v>
      </c>
      <c r="O6989" t="s">
        <v>514</v>
      </c>
      <c r="P6989" t="s">
        <v>66</v>
      </c>
      <c r="Q6989" t="s">
        <v>22</v>
      </c>
      <c r="S6989" t="s">
        <v>24</v>
      </c>
      <c r="T6989" t="s">
        <v>12380</v>
      </c>
    </row>
    <row r="6990" spans="2:20" hidden="1" x14ac:dyDescent="0.3">
      <c r="B6990" t="s">
        <v>12381</v>
      </c>
      <c r="C6990" s="1">
        <v>39017</v>
      </c>
      <c r="D6990" s="1"/>
      <c r="E6990" s="1"/>
      <c r="F6990">
        <v>28</v>
      </c>
      <c r="H6990" t="s">
        <v>17</v>
      </c>
      <c r="I6990" t="s">
        <v>31</v>
      </c>
      <c r="J6990" t="s">
        <v>30</v>
      </c>
      <c r="K6990" t="s">
        <v>20</v>
      </c>
      <c r="L6990" s="1">
        <v>39017</v>
      </c>
      <c r="M6990" t="s">
        <v>18667</v>
      </c>
      <c r="N6990" t="s">
        <v>47</v>
      </c>
      <c r="O6990" t="s">
        <v>31</v>
      </c>
      <c r="P6990" t="s">
        <v>30</v>
      </c>
      <c r="Q6990" t="s">
        <v>22</v>
      </c>
      <c r="S6990" t="s">
        <v>24</v>
      </c>
      <c r="T6990" t="s">
        <v>12382</v>
      </c>
    </row>
    <row r="6991" spans="2:20" hidden="1" x14ac:dyDescent="0.3">
      <c r="B6991" t="s">
        <v>12383</v>
      </c>
      <c r="C6991" s="1">
        <v>39016</v>
      </c>
      <c r="D6991" s="1"/>
      <c r="E6991" s="1"/>
      <c r="F6991">
        <v>27</v>
      </c>
      <c r="H6991" t="s">
        <v>17</v>
      </c>
      <c r="I6991" t="s">
        <v>911</v>
      </c>
      <c r="J6991" t="s">
        <v>48</v>
      </c>
      <c r="K6991" t="s">
        <v>46</v>
      </c>
      <c r="L6991" s="1">
        <v>39016</v>
      </c>
      <c r="M6991" t="s">
        <v>18667</v>
      </c>
      <c r="N6991" t="s">
        <v>292</v>
      </c>
      <c r="O6991" t="s">
        <v>48</v>
      </c>
      <c r="P6991" t="s">
        <v>48</v>
      </c>
      <c r="Q6991" t="s">
        <v>22</v>
      </c>
      <c r="S6991" t="s">
        <v>24</v>
      </c>
      <c r="T6991" t="s">
        <v>12384</v>
      </c>
    </row>
    <row r="6992" spans="2:20" hidden="1" x14ac:dyDescent="0.3">
      <c r="B6992" t="s">
        <v>12385</v>
      </c>
      <c r="C6992" s="1">
        <v>39016</v>
      </c>
      <c r="D6992" s="1"/>
      <c r="E6992" s="1"/>
      <c r="F6992">
        <v>17</v>
      </c>
      <c r="H6992" t="s">
        <v>17</v>
      </c>
      <c r="I6992" t="s">
        <v>911</v>
      </c>
      <c r="J6992" t="s">
        <v>48</v>
      </c>
      <c r="K6992" t="s">
        <v>46</v>
      </c>
      <c r="L6992" s="1">
        <v>39016</v>
      </c>
      <c r="M6992" t="s">
        <v>18667</v>
      </c>
      <c r="N6992" t="s">
        <v>47</v>
      </c>
      <c r="O6992" t="s">
        <v>309</v>
      </c>
      <c r="P6992" t="s">
        <v>48</v>
      </c>
      <c r="Q6992" t="s">
        <v>22</v>
      </c>
      <c r="S6992" t="s">
        <v>24</v>
      </c>
      <c r="T6992" t="s">
        <v>12386</v>
      </c>
    </row>
    <row r="6993" spans="2:20" hidden="1" x14ac:dyDescent="0.3">
      <c r="B6993" t="s">
        <v>12387</v>
      </c>
      <c r="C6993" s="1">
        <v>39016</v>
      </c>
      <c r="D6993" s="1"/>
      <c r="E6993" s="1"/>
      <c r="F6993">
        <v>34</v>
      </c>
      <c r="H6993" t="s">
        <v>17</v>
      </c>
      <c r="I6993" t="s">
        <v>885</v>
      </c>
      <c r="J6993" t="s">
        <v>318</v>
      </c>
      <c r="K6993" t="s">
        <v>46</v>
      </c>
      <c r="L6993" s="1">
        <v>39016</v>
      </c>
      <c r="M6993" t="s">
        <v>18667</v>
      </c>
      <c r="N6993" t="s">
        <v>47</v>
      </c>
      <c r="O6993" t="s">
        <v>317</v>
      </c>
      <c r="P6993" t="s">
        <v>318</v>
      </c>
      <c r="Q6993" t="s">
        <v>22</v>
      </c>
      <c r="S6993" t="s">
        <v>24</v>
      </c>
      <c r="T6993" t="s">
        <v>12388</v>
      </c>
    </row>
    <row r="6994" spans="2:20" hidden="1" x14ac:dyDescent="0.3">
      <c r="B6994" t="s">
        <v>12389</v>
      </c>
      <c r="C6994" s="1">
        <v>39013</v>
      </c>
      <c r="D6994" s="1"/>
      <c r="E6994" s="1"/>
      <c r="F6994">
        <v>17</v>
      </c>
      <c r="H6994" t="s">
        <v>17</v>
      </c>
      <c r="I6994" t="s">
        <v>885</v>
      </c>
      <c r="J6994" t="s">
        <v>318</v>
      </c>
      <c r="K6994" t="s">
        <v>46</v>
      </c>
      <c r="L6994" s="1">
        <v>39013</v>
      </c>
      <c r="M6994" t="s">
        <v>18667</v>
      </c>
      <c r="N6994" t="s">
        <v>47</v>
      </c>
      <c r="O6994" t="s">
        <v>886</v>
      </c>
      <c r="P6994" t="s">
        <v>318</v>
      </c>
      <c r="Q6994" t="s">
        <v>22</v>
      </c>
      <c r="S6994" t="s">
        <v>24</v>
      </c>
      <c r="T6994" t="s">
        <v>12384</v>
      </c>
    </row>
    <row r="6995" spans="2:20" hidden="1" x14ac:dyDescent="0.3">
      <c r="B6995" t="s">
        <v>12390</v>
      </c>
      <c r="C6995" s="1">
        <v>39013</v>
      </c>
      <c r="D6995" s="1"/>
      <c r="E6995" s="1"/>
      <c r="F6995">
        <v>64</v>
      </c>
      <c r="H6995" t="s">
        <v>17</v>
      </c>
      <c r="I6995" t="s">
        <v>885</v>
      </c>
      <c r="J6995" t="s">
        <v>318</v>
      </c>
      <c r="K6995" t="s">
        <v>46</v>
      </c>
      <c r="L6995" s="1">
        <v>39017</v>
      </c>
      <c r="M6995" t="s">
        <v>18666</v>
      </c>
      <c r="N6995" t="s">
        <v>47</v>
      </c>
      <c r="O6995" t="s">
        <v>886</v>
      </c>
      <c r="P6995" t="s">
        <v>318</v>
      </c>
      <c r="Q6995" t="s">
        <v>22</v>
      </c>
      <c r="S6995" t="s">
        <v>24</v>
      </c>
      <c r="T6995" t="s">
        <v>12391</v>
      </c>
    </row>
    <row r="6996" spans="2:20" hidden="1" x14ac:dyDescent="0.3">
      <c r="B6996" t="s">
        <v>12392</v>
      </c>
      <c r="C6996" s="1">
        <v>39013</v>
      </c>
      <c r="D6996" s="1"/>
      <c r="E6996" s="1"/>
      <c r="F6996">
        <v>22</v>
      </c>
      <c r="H6996" t="s">
        <v>17</v>
      </c>
      <c r="I6996" t="s">
        <v>885</v>
      </c>
      <c r="J6996" t="s">
        <v>318</v>
      </c>
      <c r="K6996" t="s">
        <v>46</v>
      </c>
      <c r="L6996" s="1">
        <v>39013</v>
      </c>
      <c r="M6996" t="s">
        <v>18667</v>
      </c>
      <c r="N6996" t="s">
        <v>292</v>
      </c>
      <c r="O6996" t="s">
        <v>886</v>
      </c>
      <c r="P6996" t="s">
        <v>318</v>
      </c>
      <c r="Q6996" t="s">
        <v>22</v>
      </c>
      <c r="S6996" t="s">
        <v>24</v>
      </c>
      <c r="T6996" t="s">
        <v>12384</v>
      </c>
    </row>
    <row r="6997" spans="2:20" hidden="1" x14ac:dyDescent="0.3">
      <c r="B6997" t="s">
        <v>12393</v>
      </c>
      <c r="C6997" s="1">
        <v>39013</v>
      </c>
      <c r="D6997" s="1"/>
      <c r="E6997" s="1"/>
      <c r="F6997">
        <v>31</v>
      </c>
      <c r="H6997" t="s">
        <v>17</v>
      </c>
      <c r="I6997" t="s">
        <v>885</v>
      </c>
      <c r="J6997" t="s">
        <v>318</v>
      </c>
      <c r="K6997" t="s">
        <v>46</v>
      </c>
      <c r="L6997" s="1">
        <v>39013</v>
      </c>
      <c r="M6997" t="s">
        <v>18667</v>
      </c>
      <c r="N6997" t="s">
        <v>47</v>
      </c>
      <c r="O6997" t="s">
        <v>886</v>
      </c>
      <c r="P6997" t="s">
        <v>318</v>
      </c>
      <c r="Q6997" t="s">
        <v>22</v>
      </c>
      <c r="S6997" t="s">
        <v>24</v>
      </c>
      <c r="T6997" t="s">
        <v>12384</v>
      </c>
    </row>
    <row r="6998" spans="2:20" hidden="1" x14ac:dyDescent="0.3">
      <c r="B6998" t="s">
        <v>12394</v>
      </c>
      <c r="C6998" s="1">
        <v>39013</v>
      </c>
      <c r="D6998" s="1"/>
      <c r="E6998" s="1"/>
      <c r="F6998">
        <v>38</v>
      </c>
      <c r="H6998" t="s">
        <v>17</v>
      </c>
      <c r="I6998" t="s">
        <v>885</v>
      </c>
      <c r="J6998" t="s">
        <v>318</v>
      </c>
      <c r="K6998" t="s">
        <v>46</v>
      </c>
      <c r="L6998" s="1">
        <v>39013</v>
      </c>
      <c r="M6998" t="s">
        <v>18667</v>
      </c>
      <c r="N6998" t="s">
        <v>292</v>
      </c>
      <c r="O6998" t="s">
        <v>886</v>
      </c>
      <c r="P6998" t="s">
        <v>318</v>
      </c>
      <c r="Q6998" t="s">
        <v>22</v>
      </c>
      <c r="S6998" t="s">
        <v>24</v>
      </c>
      <c r="T6998" t="s">
        <v>12384</v>
      </c>
    </row>
    <row r="6999" spans="2:20" hidden="1" x14ac:dyDescent="0.3">
      <c r="B6999" t="s">
        <v>12395</v>
      </c>
      <c r="C6999" s="1">
        <v>39013</v>
      </c>
      <c r="D6999" s="1"/>
      <c r="E6999" s="1"/>
      <c r="F6999">
        <v>18</v>
      </c>
      <c r="H6999" t="s">
        <v>17</v>
      </c>
      <c r="I6999" t="s">
        <v>885</v>
      </c>
      <c r="J6999" t="s">
        <v>318</v>
      </c>
      <c r="K6999" t="s">
        <v>46</v>
      </c>
      <c r="L6999" s="1">
        <v>39013</v>
      </c>
      <c r="M6999" t="s">
        <v>18667</v>
      </c>
      <c r="N6999" t="s">
        <v>47</v>
      </c>
      <c r="O6999" t="s">
        <v>886</v>
      </c>
      <c r="P6999" t="s">
        <v>318</v>
      </c>
      <c r="Q6999" t="s">
        <v>22</v>
      </c>
      <c r="S6999" t="s">
        <v>24</v>
      </c>
      <c r="T6999" t="s">
        <v>12384</v>
      </c>
    </row>
    <row r="7000" spans="2:20" hidden="1" x14ac:dyDescent="0.3">
      <c r="B7000" t="s">
        <v>12396</v>
      </c>
      <c r="C7000" s="1">
        <v>39013</v>
      </c>
      <c r="D7000" s="1"/>
      <c r="E7000" s="1"/>
      <c r="F7000">
        <v>35</v>
      </c>
      <c r="H7000" t="s">
        <v>17</v>
      </c>
      <c r="I7000" t="s">
        <v>885</v>
      </c>
      <c r="J7000" t="s">
        <v>318</v>
      </c>
      <c r="K7000" t="s">
        <v>46</v>
      </c>
      <c r="L7000" s="1">
        <v>39013</v>
      </c>
      <c r="M7000" t="s">
        <v>18667</v>
      </c>
      <c r="N7000" t="s">
        <v>292</v>
      </c>
      <c r="O7000" t="s">
        <v>886</v>
      </c>
      <c r="P7000" t="s">
        <v>318</v>
      </c>
      <c r="Q7000" t="s">
        <v>22</v>
      </c>
      <c r="S7000" t="s">
        <v>24</v>
      </c>
      <c r="T7000" t="s">
        <v>12384</v>
      </c>
    </row>
    <row r="7001" spans="2:20" hidden="1" x14ac:dyDescent="0.3">
      <c r="B7001" t="s">
        <v>12397</v>
      </c>
      <c r="C7001" s="1">
        <v>39013</v>
      </c>
      <c r="D7001" s="1"/>
      <c r="E7001" s="1"/>
      <c r="F7001">
        <v>31</v>
      </c>
      <c r="H7001" t="s">
        <v>17</v>
      </c>
      <c r="I7001" t="s">
        <v>885</v>
      </c>
      <c r="J7001" t="s">
        <v>318</v>
      </c>
      <c r="K7001" t="s">
        <v>46</v>
      </c>
      <c r="L7001" s="1">
        <v>39013</v>
      </c>
      <c r="M7001" t="s">
        <v>18667</v>
      </c>
      <c r="N7001" t="s">
        <v>292</v>
      </c>
      <c r="O7001" t="s">
        <v>886</v>
      </c>
      <c r="P7001" t="s">
        <v>318</v>
      </c>
      <c r="Q7001" t="s">
        <v>22</v>
      </c>
      <c r="S7001" t="s">
        <v>24</v>
      </c>
      <c r="T7001" t="s">
        <v>12384</v>
      </c>
    </row>
    <row r="7002" spans="2:20" hidden="1" x14ac:dyDescent="0.3">
      <c r="B7002" t="s">
        <v>12398</v>
      </c>
      <c r="C7002" s="1">
        <v>39012</v>
      </c>
      <c r="D7002" s="1"/>
      <c r="E7002" s="1"/>
      <c r="F7002">
        <v>22</v>
      </c>
      <c r="H7002" t="s">
        <v>17</v>
      </c>
      <c r="I7002" t="s">
        <v>1155</v>
      </c>
      <c r="J7002" t="s">
        <v>66</v>
      </c>
      <c r="K7002" t="s">
        <v>20</v>
      </c>
      <c r="L7002" s="1">
        <v>39012</v>
      </c>
      <c r="M7002" t="s">
        <v>18667</v>
      </c>
      <c r="N7002" t="s">
        <v>47</v>
      </c>
      <c r="O7002" t="s">
        <v>1155</v>
      </c>
      <c r="P7002" t="s">
        <v>66</v>
      </c>
      <c r="Q7002" t="s">
        <v>22</v>
      </c>
      <c r="S7002" t="s">
        <v>24</v>
      </c>
      <c r="T7002" t="s">
        <v>12399</v>
      </c>
    </row>
    <row r="7003" spans="2:20" hidden="1" x14ac:dyDescent="0.3">
      <c r="B7003" t="s">
        <v>12400</v>
      </c>
      <c r="C7003" s="1">
        <v>39011</v>
      </c>
      <c r="D7003" s="1"/>
      <c r="E7003" s="1"/>
      <c r="F7003">
        <v>48</v>
      </c>
      <c r="H7003" t="s">
        <v>17</v>
      </c>
      <c r="I7003" t="s">
        <v>48</v>
      </c>
      <c r="J7003" t="s">
        <v>48</v>
      </c>
      <c r="K7003" t="s">
        <v>46</v>
      </c>
      <c r="L7003" s="1">
        <v>39011</v>
      </c>
      <c r="M7003" t="s">
        <v>18667</v>
      </c>
      <c r="N7003" t="s">
        <v>47</v>
      </c>
      <c r="O7003" t="s">
        <v>48</v>
      </c>
      <c r="P7003" t="s">
        <v>48</v>
      </c>
      <c r="Q7003" t="s">
        <v>22</v>
      </c>
      <c r="S7003" t="s">
        <v>24</v>
      </c>
      <c r="T7003" t="s">
        <v>12401</v>
      </c>
    </row>
    <row r="7004" spans="2:20" hidden="1" x14ac:dyDescent="0.3">
      <c r="B7004" t="s">
        <v>12402</v>
      </c>
      <c r="C7004" s="1">
        <v>39008</v>
      </c>
      <c r="D7004" s="1"/>
      <c r="E7004" s="1"/>
      <c r="F7004">
        <v>28</v>
      </c>
      <c r="H7004" t="s">
        <v>17</v>
      </c>
      <c r="I7004" t="s">
        <v>317</v>
      </c>
      <c r="J7004" t="s">
        <v>318</v>
      </c>
      <c r="K7004" t="s">
        <v>46</v>
      </c>
      <c r="L7004" s="1">
        <v>39008</v>
      </c>
      <c r="M7004" t="s">
        <v>18667</v>
      </c>
      <c r="N7004" t="s">
        <v>47</v>
      </c>
      <c r="O7004" t="s">
        <v>317</v>
      </c>
      <c r="P7004" t="s">
        <v>318</v>
      </c>
      <c r="Q7004" t="s">
        <v>22</v>
      </c>
      <c r="S7004" t="s">
        <v>24</v>
      </c>
      <c r="T7004" t="s">
        <v>12403</v>
      </c>
    </row>
    <row r="7005" spans="2:20" hidden="1" x14ac:dyDescent="0.3">
      <c r="B7005" t="s">
        <v>12404</v>
      </c>
      <c r="C7005" s="1">
        <v>39008</v>
      </c>
      <c r="D7005" s="1"/>
      <c r="E7005" s="1"/>
      <c r="F7005">
        <v>26</v>
      </c>
      <c r="H7005" t="s">
        <v>17</v>
      </c>
      <c r="I7005" t="s">
        <v>302</v>
      </c>
      <c r="J7005" t="s">
        <v>302</v>
      </c>
      <c r="K7005" t="s">
        <v>46</v>
      </c>
      <c r="L7005" s="1">
        <v>39008</v>
      </c>
      <c r="M7005" t="s">
        <v>18667</v>
      </c>
      <c r="N7005" t="s">
        <v>292</v>
      </c>
      <c r="O7005" t="s">
        <v>302</v>
      </c>
      <c r="P7005" t="s">
        <v>302</v>
      </c>
      <c r="Q7005" t="s">
        <v>22</v>
      </c>
      <c r="S7005" t="s">
        <v>24</v>
      </c>
      <c r="T7005" t="s">
        <v>12405</v>
      </c>
    </row>
    <row r="7006" spans="2:20" hidden="1" x14ac:dyDescent="0.3">
      <c r="B7006" t="s">
        <v>12406</v>
      </c>
      <c r="C7006" s="1">
        <v>39008</v>
      </c>
      <c r="D7006" s="1"/>
      <c r="E7006" s="1"/>
      <c r="F7006">
        <v>21</v>
      </c>
      <c r="H7006" t="s">
        <v>17</v>
      </c>
      <c r="I7006" t="s">
        <v>302</v>
      </c>
      <c r="J7006" t="s">
        <v>302</v>
      </c>
      <c r="K7006" t="s">
        <v>46</v>
      </c>
      <c r="L7006" s="1">
        <v>39008</v>
      </c>
      <c r="M7006" t="s">
        <v>18667</v>
      </c>
      <c r="N7006" t="s">
        <v>292</v>
      </c>
      <c r="O7006" t="s">
        <v>302</v>
      </c>
      <c r="P7006" t="s">
        <v>302</v>
      </c>
      <c r="Q7006" t="s">
        <v>22</v>
      </c>
      <c r="S7006" t="s">
        <v>24</v>
      </c>
      <c r="T7006" t="s">
        <v>12407</v>
      </c>
    </row>
    <row r="7007" spans="2:20" hidden="1" x14ac:dyDescent="0.3">
      <c r="B7007" t="s">
        <v>12408</v>
      </c>
      <c r="C7007" s="1">
        <v>39007</v>
      </c>
      <c r="D7007" s="1"/>
      <c r="E7007" s="1"/>
      <c r="F7007">
        <v>17</v>
      </c>
      <c r="H7007" t="s">
        <v>17</v>
      </c>
      <c r="I7007" t="s">
        <v>329</v>
      </c>
      <c r="J7007" t="s">
        <v>30</v>
      </c>
      <c r="K7007" t="s">
        <v>20</v>
      </c>
      <c r="L7007" s="1">
        <v>39007</v>
      </c>
      <c r="M7007" t="s">
        <v>18667</v>
      </c>
      <c r="N7007" t="s">
        <v>292</v>
      </c>
      <c r="O7007" t="s">
        <v>329</v>
      </c>
      <c r="P7007" t="s">
        <v>30</v>
      </c>
      <c r="Q7007" t="s">
        <v>22</v>
      </c>
      <c r="S7007" t="s">
        <v>24</v>
      </c>
      <c r="T7007" t="s">
        <v>11414</v>
      </c>
    </row>
    <row r="7008" spans="2:20" hidden="1" x14ac:dyDescent="0.3">
      <c r="B7008" t="s">
        <v>12409</v>
      </c>
      <c r="C7008" s="1">
        <v>39007</v>
      </c>
      <c r="D7008" s="1"/>
      <c r="E7008" s="1"/>
      <c r="F7008">
        <v>24</v>
      </c>
      <c r="H7008" t="s">
        <v>17</v>
      </c>
      <c r="I7008" t="s">
        <v>329</v>
      </c>
      <c r="J7008" t="s">
        <v>30</v>
      </c>
      <c r="K7008" t="s">
        <v>20</v>
      </c>
      <c r="L7008" s="1">
        <v>39007</v>
      </c>
      <c r="M7008" t="s">
        <v>18667</v>
      </c>
      <c r="N7008" t="s">
        <v>47</v>
      </c>
      <c r="O7008" t="s">
        <v>329</v>
      </c>
      <c r="P7008" t="s">
        <v>30</v>
      </c>
      <c r="Q7008" t="s">
        <v>22</v>
      </c>
      <c r="S7008" t="s">
        <v>24</v>
      </c>
      <c r="T7008" t="s">
        <v>12410</v>
      </c>
    </row>
    <row r="7009" spans="2:20" hidden="1" x14ac:dyDescent="0.3">
      <c r="B7009" t="s">
        <v>12411</v>
      </c>
      <c r="C7009" s="1">
        <v>39007</v>
      </c>
      <c r="D7009" s="1"/>
      <c r="E7009" s="1"/>
      <c r="F7009">
        <v>21</v>
      </c>
      <c r="H7009" t="s">
        <v>17</v>
      </c>
      <c r="I7009" t="s">
        <v>92</v>
      </c>
      <c r="J7009" t="s">
        <v>92</v>
      </c>
      <c r="K7009" t="s">
        <v>20</v>
      </c>
      <c r="L7009" s="1">
        <v>39007</v>
      </c>
      <c r="M7009" t="s">
        <v>18667</v>
      </c>
      <c r="N7009" t="s">
        <v>47</v>
      </c>
      <c r="O7009" t="s">
        <v>111</v>
      </c>
      <c r="P7009" t="s">
        <v>92</v>
      </c>
      <c r="Q7009" t="s">
        <v>22</v>
      </c>
      <c r="S7009" t="s">
        <v>24</v>
      </c>
      <c r="T7009" t="s">
        <v>12412</v>
      </c>
    </row>
    <row r="7010" spans="2:20" hidden="1" x14ac:dyDescent="0.3">
      <c r="B7010" t="s">
        <v>12413</v>
      </c>
      <c r="C7010" s="1">
        <v>39007</v>
      </c>
      <c r="D7010" s="1"/>
      <c r="E7010" s="1"/>
      <c r="F7010">
        <v>20</v>
      </c>
      <c r="H7010" t="s">
        <v>17</v>
      </c>
      <c r="I7010" t="s">
        <v>317</v>
      </c>
      <c r="J7010" t="s">
        <v>318</v>
      </c>
      <c r="K7010" t="s">
        <v>46</v>
      </c>
      <c r="L7010" s="1">
        <v>39007</v>
      </c>
      <c r="M7010" t="s">
        <v>18667</v>
      </c>
      <c r="N7010" t="s">
        <v>292</v>
      </c>
      <c r="O7010" t="s">
        <v>317</v>
      </c>
      <c r="P7010" t="s">
        <v>318</v>
      </c>
      <c r="Q7010" t="s">
        <v>22</v>
      </c>
      <c r="S7010" t="s">
        <v>24</v>
      </c>
      <c r="T7010" t="s">
        <v>10768</v>
      </c>
    </row>
    <row r="7011" spans="2:20" hidden="1" x14ac:dyDescent="0.3">
      <c r="B7011" t="s">
        <v>12414</v>
      </c>
      <c r="C7011" s="1">
        <v>39007</v>
      </c>
      <c r="D7011" s="1"/>
      <c r="E7011" s="1"/>
      <c r="F7011">
        <v>24</v>
      </c>
      <c r="H7011" t="s">
        <v>17</v>
      </c>
      <c r="I7011" t="s">
        <v>92</v>
      </c>
      <c r="J7011" t="s">
        <v>92</v>
      </c>
      <c r="K7011" t="s">
        <v>20</v>
      </c>
      <c r="L7011" s="1">
        <v>39007</v>
      </c>
      <c r="M7011" t="s">
        <v>18667</v>
      </c>
      <c r="N7011" t="s">
        <v>876</v>
      </c>
      <c r="O7011" t="s">
        <v>111</v>
      </c>
      <c r="P7011" t="s">
        <v>92</v>
      </c>
      <c r="Q7011" t="s">
        <v>22</v>
      </c>
      <c r="S7011" t="s">
        <v>24</v>
      </c>
      <c r="T7011" t="s">
        <v>12415</v>
      </c>
    </row>
    <row r="7012" spans="2:20" x14ac:dyDescent="0.3">
      <c r="B7012" t="s">
        <v>12416</v>
      </c>
      <c r="C7012" s="1">
        <v>39004</v>
      </c>
      <c r="D7012" s="1" t="str">
        <f t="shared" ref="D7012:D7019" si="1350">TEXT(C7012,"mmmm")</f>
        <v>October</v>
      </c>
      <c r="E7012" s="1" t="str">
        <f t="shared" ref="E7012:E7019" si="1351">TEXT(C7012,"yyy")</f>
        <v>2006</v>
      </c>
      <c r="F7012">
        <v>19</v>
      </c>
      <c r="G7012" t="str">
        <f t="shared" ref="G7012:G7019" si="1352">IF(F7012&gt;=50, "Old Age", IF(F7012&gt;=20, "Adult", IF(F7012&gt;=13, "Teenage", "Kid")))</f>
        <v>Teenage</v>
      </c>
      <c r="H7012" t="s">
        <v>17</v>
      </c>
      <c r="I7012" t="s">
        <v>317</v>
      </c>
      <c r="J7012" t="s">
        <v>318</v>
      </c>
      <c r="K7012" t="s">
        <v>46</v>
      </c>
      <c r="L7012" s="1">
        <v>39004</v>
      </c>
      <c r="M7012" t="s">
        <v>18667</v>
      </c>
      <c r="N7012" t="s">
        <v>292</v>
      </c>
      <c r="O7012" t="s">
        <v>317</v>
      </c>
      <c r="P7012" t="s">
        <v>318</v>
      </c>
      <c r="Q7012" t="s">
        <v>22</v>
      </c>
      <c r="R7012" t="s">
        <v>41</v>
      </c>
      <c r="S7012" t="s">
        <v>24</v>
      </c>
      <c r="T7012" t="s">
        <v>12417</v>
      </c>
    </row>
    <row r="7013" spans="2:20" x14ac:dyDescent="0.3">
      <c r="B7013" t="s">
        <v>12418</v>
      </c>
      <c r="C7013" s="1">
        <v>39004</v>
      </c>
      <c r="D7013" s="1" t="str">
        <f t="shared" si="1350"/>
        <v>October</v>
      </c>
      <c r="E7013" s="1" t="str">
        <f t="shared" si="1351"/>
        <v>2006</v>
      </c>
      <c r="F7013">
        <v>33</v>
      </c>
      <c r="G7013" t="str">
        <f t="shared" si="1352"/>
        <v>Adult</v>
      </c>
      <c r="H7013" t="s">
        <v>17</v>
      </c>
      <c r="I7013" t="s">
        <v>317</v>
      </c>
      <c r="J7013" t="s">
        <v>318</v>
      </c>
      <c r="K7013" t="s">
        <v>46</v>
      </c>
      <c r="L7013" s="1">
        <v>39004</v>
      </c>
      <c r="M7013" t="s">
        <v>18667</v>
      </c>
      <c r="N7013" t="s">
        <v>292</v>
      </c>
      <c r="O7013" t="s">
        <v>317</v>
      </c>
      <c r="P7013" t="s">
        <v>318</v>
      </c>
      <c r="Q7013" t="s">
        <v>22</v>
      </c>
      <c r="R7013" t="s">
        <v>41</v>
      </c>
      <c r="S7013" t="s">
        <v>24</v>
      </c>
      <c r="T7013" t="s">
        <v>12417</v>
      </c>
    </row>
    <row r="7014" spans="2:20" x14ac:dyDescent="0.3">
      <c r="B7014" t="s">
        <v>12419</v>
      </c>
      <c r="C7014" s="1">
        <v>39004</v>
      </c>
      <c r="D7014" s="1" t="str">
        <f t="shared" si="1350"/>
        <v>October</v>
      </c>
      <c r="E7014" s="1" t="str">
        <f t="shared" si="1351"/>
        <v>2006</v>
      </c>
      <c r="F7014">
        <v>30</v>
      </c>
      <c r="G7014" t="str">
        <f t="shared" si="1352"/>
        <v>Adult</v>
      </c>
      <c r="H7014" t="s">
        <v>17</v>
      </c>
      <c r="I7014" t="s">
        <v>317</v>
      </c>
      <c r="J7014" t="s">
        <v>318</v>
      </c>
      <c r="K7014" t="s">
        <v>46</v>
      </c>
      <c r="L7014" s="1">
        <v>39004</v>
      </c>
      <c r="M7014" t="s">
        <v>18667</v>
      </c>
      <c r="N7014" t="s">
        <v>292</v>
      </c>
      <c r="O7014" t="s">
        <v>317</v>
      </c>
      <c r="P7014" t="s">
        <v>318</v>
      </c>
      <c r="Q7014" t="s">
        <v>22</v>
      </c>
      <c r="R7014" t="s">
        <v>41</v>
      </c>
      <c r="S7014" t="s">
        <v>24</v>
      </c>
      <c r="T7014" t="s">
        <v>12417</v>
      </c>
    </row>
    <row r="7015" spans="2:20" x14ac:dyDescent="0.3">
      <c r="B7015" t="s">
        <v>12420</v>
      </c>
      <c r="C7015" s="1">
        <v>39004</v>
      </c>
      <c r="D7015" s="1" t="str">
        <f t="shared" si="1350"/>
        <v>October</v>
      </c>
      <c r="E7015" s="1" t="str">
        <f t="shared" si="1351"/>
        <v>2006</v>
      </c>
      <c r="F7015">
        <v>21</v>
      </c>
      <c r="G7015" t="str">
        <f t="shared" si="1352"/>
        <v>Adult</v>
      </c>
      <c r="H7015" t="s">
        <v>17</v>
      </c>
      <c r="I7015" t="s">
        <v>317</v>
      </c>
      <c r="J7015" t="s">
        <v>318</v>
      </c>
      <c r="K7015" t="s">
        <v>46</v>
      </c>
      <c r="L7015" s="1">
        <v>39004</v>
      </c>
      <c r="M7015" t="s">
        <v>18667</v>
      </c>
      <c r="N7015" t="s">
        <v>292</v>
      </c>
      <c r="O7015" t="s">
        <v>914</v>
      </c>
      <c r="P7015" t="s">
        <v>318</v>
      </c>
      <c r="Q7015" t="s">
        <v>22</v>
      </c>
      <c r="R7015" t="s">
        <v>41</v>
      </c>
      <c r="S7015" t="s">
        <v>24</v>
      </c>
      <c r="T7015" t="s">
        <v>12417</v>
      </c>
    </row>
    <row r="7016" spans="2:20" x14ac:dyDescent="0.3">
      <c r="B7016" t="s">
        <v>12421</v>
      </c>
      <c r="C7016" s="1">
        <v>39004</v>
      </c>
      <c r="D7016" s="1" t="str">
        <f t="shared" si="1350"/>
        <v>October</v>
      </c>
      <c r="E7016" s="1" t="str">
        <f t="shared" si="1351"/>
        <v>2006</v>
      </c>
      <c r="F7016">
        <v>30</v>
      </c>
      <c r="G7016" t="str">
        <f t="shared" si="1352"/>
        <v>Adult</v>
      </c>
      <c r="H7016" t="s">
        <v>17</v>
      </c>
      <c r="I7016" t="s">
        <v>44</v>
      </c>
      <c r="J7016" t="s">
        <v>45</v>
      </c>
      <c r="K7016" t="s">
        <v>46</v>
      </c>
      <c r="L7016" s="1">
        <v>39197</v>
      </c>
      <c r="M7016" t="s">
        <v>18667</v>
      </c>
      <c r="N7016" t="s">
        <v>47</v>
      </c>
      <c r="O7016" t="s">
        <v>323</v>
      </c>
      <c r="P7016" t="s">
        <v>45</v>
      </c>
      <c r="Q7016" t="s">
        <v>22</v>
      </c>
      <c r="R7016" t="s">
        <v>41</v>
      </c>
      <c r="S7016" t="s">
        <v>24</v>
      </c>
      <c r="T7016" t="s">
        <v>10161</v>
      </c>
    </row>
    <row r="7017" spans="2:20" x14ac:dyDescent="0.3">
      <c r="B7017" t="s">
        <v>12422</v>
      </c>
      <c r="C7017" s="1">
        <v>39004</v>
      </c>
      <c r="D7017" s="1" t="str">
        <f t="shared" si="1350"/>
        <v>October</v>
      </c>
      <c r="E7017" s="1" t="str">
        <f t="shared" si="1351"/>
        <v>2006</v>
      </c>
      <c r="F7017">
        <v>22</v>
      </c>
      <c r="G7017" t="str">
        <f t="shared" si="1352"/>
        <v>Adult</v>
      </c>
      <c r="H7017" t="s">
        <v>17</v>
      </c>
      <c r="I7017" t="s">
        <v>317</v>
      </c>
      <c r="J7017" t="s">
        <v>318</v>
      </c>
      <c r="K7017" t="s">
        <v>46</v>
      </c>
      <c r="L7017" s="1">
        <v>39004</v>
      </c>
      <c r="M7017" t="s">
        <v>18667</v>
      </c>
      <c r="N7017" t="s">
        <v>292</v>
      </c>
      <c r="O7017" t="s">
        <v>317</v>
      </c>
      <c r="P7017" t="s">
        <v>318</v>
      </c>
      <c r="Q7017" t="s">
        <v>22</v>
      </c>
      <c r="R7017" t="s">
        <v>41</v>
      </c>
      <c r="S7017" t="s">
        <v>24</v>
      </c>
      <c r="T7017" t="s">
        <v>12417</v>
      </c>
    </row>
    <row r="7018" spans="2:20" x14ac:dyDescent="0.3">
      <c r="B7018" t="s">
        <v>12423</v>
      </c>
      <c r="C7018" s="1">
        <v>39004</v>
      </c>
      <c r="D7018" s="1" t="str">
        <f t="shared" si="1350"/>
        <v>October</v>
      </c>
      <c r="E7018" s="1" t="str">
        <f t="shared" si="1351"/>
        <v>2006</v>
      </c>
      <c r="F7018">
        <v>24</v>
      </c>
      <c r="G7018" t="str">
        <f t="shared" si="1352"/>
        <v>Adult</v>
      </c>
      <c r="H7018" t="s">
        <v>17</v>
      </c>
      <c r="I7018" t="s">
        <v>44</v>
      </c>
      <c r="J7018" t="s">
        <v>45</v>
      </c>
      <c r="K7018" t="s">
        <v>46</v>
      </c>
      <c r="L7018" s="1">
        <v>39004</v>
      </c>
      <c r="M7018" t="s">
        <v>18667</v>
      </c>
      <c r="N7018" t="s">
        <v>47</v>
      </c>
      <c r="O7018" t="s">
        <v>323</v>
      </c>
      <c r="P7018" t="s">
        <v>45</v>
      </c>
      <c r="Q7018" t="s">
        <v>22</v>
      </c>
      <c r="R7018" t="s">
        <v>41</v>
      </c>
      <c r="S7018" t="s">
        <v>24</v>
      </c>
      <c r="T7018" t="s">
        <v>11839</v>
      </c>
    </row>
    <row r="7019" spans="2:20" x14ac:dyDescent="0.3">
      <c r="B7019" t="s">
        <v>12424</v>
      </c>
      <c r="C7019" s="1">
        <v>39004</v>
      </c>
      <c r="D7019" s="1" t="str">
        <f t="shared" si="1350"/>
        <v>October</v>
      </c>
      <c r="E7019" s="1" t="str">
        <f t="shared" si="1351"/>
        <v>2006</v>
      </c>
      <c r="F7019">
        <v>19</v>
      </c>
      <c r="G7019" t="str">
        <f t="shared" si="1352"/>
        <v>Teenage</v>
      </c>
      <c r="H7019" t="s">
        <v>17</v>
      </c>
      <c r="I7019" t="s">
        <v>317</v>
      </c>
      <c r="J7019" t="s">
        <v>318</v>
      </c>
      <c r="K7019" t="s">
        <v>46</v>
      </c>
      <c r="L7019" s="1">
        <v>39004</v>
      </c>
      <c r="M7019" t="s">
        <v>18667</v>
      </c>
      <c r="N7019" t="s">
        <v>292</v>
      </c>
      <c r="O7019" t="s">
        <v>317</v>
      </c>
      <c r="P7019" t="s">
        <v>318</v>
      </c>
      <c r="Q7019" t="s">
        <v>22</v>
      </c>
      <c r="R7019" t="s">
        <v>41</v>
      </c>
      <c r="S7019" t="s">
        <v>24</v>
      </c>
      <c r="T7019" t="s">
        <v>12417</v>
      </c>
    </row>
    <row r="7020" spans="2:20" hidden="1" x14ac:dyDescent="0.3">
      <c r="B7020" t="s">
        <v>12425</v>
      </c>
      <c r="C7020" s="1">
        <v>39003</v>
      </c>
      <c r="D7020" s="1"/>
      <c r="E7020" s="1"/>
      <c r="F7020">
        <v>30</v>
      </c>
      <c r="H7020" t="s">
        <v>17</v>
      </c>
      <c r="I7020" t="s">
        <v>911</v>
      </c>
      <c r="J7020" t="s">
        <v>48</v>
      </c>
      <c r="K7020" t="s">
        <v>46</v>
      </c>
      <c r="L7020" s="1">
        <v>39003</v>
      </c>
      <c r="M7020" t="s">
        <v>18666</v>
      </c>
      <c r="N7020" t="s">
        <v>47</v>
      </c>
      <c r="O7020" t="s">
        <v>333</v>
      </c>
      <c r="P7020" t="s">
        <v>48</v>
      </c>
      <c r="Q7020" t="s">
        <v>22</v>
      </c>
      <c r="S7020" t="s">
        <v>24</v>
      </c>
      <c r="T7020" t="s">
        <v>12426</v>
      </c>
    </row>
    <row r="7021" spans="2:20" x14ac:dyDescent="0.3">
      <c r="B7021" t="s">
        <v>12427</v>
      </c>
      <c r="C7021" s="1">
        <v>39003</v>
      </c>
      <c r="D7021" s="1" t="str">
        <f t="shared" ref="D7021:D7030" si="1353">TEXT(C7021,"mmmm")</f>
        <v>October</v>
      </c>
      <c r="E7021" s="1" t="str">
        <f t="shared" ref="E7021:E7030" si="1354">TEXT(C7021,"yyy")</f>
        <v>2006</v>
      </c>
      <c r="F7021">
        <v>18</v>
      </c>
      <c r="G7021" t="str">
        <f t="shared" ref="G7021:G7030" si="1355">IF(F7021&gt;=50, "Old Age", IF(F7021&gt;=20, "Adult", IF(F7021&gt;=13, "Teenage", "Kid")))</f>
        <v>Teenage</v>
      </c>
      <c r="H7021" t="s">
        <v>17</v>
      </c>
      <c r="I7021" t="s">
        <v>932</v>
      </c>
      <c r="J7021" t="s">
        <v>318</v>
      </c>
      <c r="K7021" t="s">
        <v>46</v>
      </c>
      <c r="L7021" s="1">
        <v>39003</v>
      </c>
      <c r="M7021" t="s">
        <v>18667</v>
      </c>
      <c r="N7021" t="s">
        <v>47</v>
      </c>
      <c r="O7021" t="s">
        <v>932</v>
      </c>
      <c r="P7021" t="s">
        <v>318</v>
      </c>
      <c r="Q7021" t="s">
        <v>22</v>
      </c>
      <c r="R7021" t="s">
        <v>41</v>
      </c>
      <c r="S7021" t="s">
        <v>24</v>
      </c>
      <c r="T7021" t="s">
        <v>11839</v>
      </c>
    </row>
    <row r="7022" spans="2:20" x14ac:dyDescent="0.3">
      <c r="B7022" t="s">
        <v>12428</v>
      </c>
      <c r="C7022" s="1">
        <v>39003</v>
      </c>
      <c r="D7022" s="1" t="str">
        <f t="shared" si="1353"/>
        <v>October</v>
      </c>
      <c r="E7022" s="1" t="str">
        <f t="shared" si="1354"/>
        <v>2006</v>
      </c>
      <c r="F7022">
        <v>34</v>
      </c>
      <c r="G7022" t="str">
        <f t="shared" si="1355"/>
        <v>Adult</v>
      </c>
      <c r="H7022" t="s">
        <v>17</v>
      </c>
      <c r="I7022" t="s">
        <v>932</v>
      </c>
      <c r="J7022" t="s">
        <v>318</v>
      </c>
      <c r="K7022" t="s">
        <v>46</v>
      </c>
      <c r="L7022" s="1">
        <v>39003</v>
      </c>
      <c r="M7022" t="s">
        <v>18667</v>
      </c>
      <c r="N7022" t="s">
        <v>47</v>
      </c>
      <c r="O7022" t="s">
        <v>323</v>
      </c>
      <c r="P7022" t="s">
        <v>45</v>
      </c>
      <c r="Q7022" t="s">
        <v>22</v>
      </c>
      <c r="R7022" t="s">
        <v>41</v>
      </c>
      <c r="S7022" t="s">
        <v>24</v>
      </c>
      <c r="T7022" t="s">
        <v>11839</v>
      </c>
    </row>
    <row r="7023" spans="2:20" x14ac:dyDescent="0.3">
      <c r="B7023" t="s">
        <v>12429</v>
      </c>
      <c r="C7023" s="1">
        <v>39003</v>
      </c>
      <c r="D7023" s="1" t="str">
        <f t="shared" si="1353"/>
        <v>October</v>
      </c>
      <c r="E7023" s="1" t="str">
        <f t="shared" si="1354"/>
        <v>2006</v>
      </c>
      <c r="F7023">
        <v>28</v>
      </c>
      <c r="G7023" t="str">
        <f t="shared" si="1355"/>
        <v>Adult</v>
      </c>
      <c r="H7023" t="s">
        <v>17</v>
      </c>
      <c r="I7023" t="s">
        <v>932</v>
      </c>
      <c r="J7023" t="s">
        <v>318</v>
      </c>
      <c r="K7023" t="s">
        <v>46</v>
      </c>
      <c r="L7023" s="1">
        <v>39003</v>
      </c>
      <c r="M7023" t="s">
        <v>18667</v>
      </c>
      <c r="N7023" t="s">
        <v>47</v>
      </c>
      <c r="O7023" t="s">
        <v>317</v>
      </c>
      <c r="P7023" t="s">
        <v>318</v>
      </c>
      <c r="Q7023" t="s">
        <v>22</v>
      </c>
      <c r="R7023" t="s">
        <v>41</v>
      </c>
      <c r="S7023" t="s">
        <v>24</v>
      </c>
      <c r="T7023" t="s">
        <v>11839</v>
      </c>
    </row>
    <row r="7024" spans="2:20" x14ac:dyDescent="0.3">
      <c r="B7024" t="s">
        <v>12430</v>
      </c>
      <c r="C7024" s="1">
        <v>39002</v>
      </c>
      <c r="D7024" s="1" t="str">
        <f t="shared" si="1353"/>
        <v>October</v>
      </c>
      <c r="E7024" s="1" t="str">
        <f t="shared" si="1354"/>
        <v>2006</v>
      </c>
      <c r="F7024">
        <v>22</v>
      </c>
      <c r="G7024" t="str">
        <f t="shared" si="1355"/>
        <v>Adult</v>
      </c>
      <c r="H7024" t="s">
        <v>17</v>
      </c>
      <c r="I7024" t="s">
        <v>332</v>
      </c>
      <c r="J7024" t="s">
        <v>48</v>
      </c>
      <c r="K7024" t="s">
        <v>46</v>
      </c>
      <c r="L7024" s="1">
        <v>39002</v>
      </c>
      <c r="M7024" t="s">
        <v>18667</v>
      </c>
      <c r="N7024" t="s">
        <v>292</v>
      </c>
      <c r="O7024" t="s">
        <v>333</v>
      </c>
      <c r="P7024" t="s">
        <v>48</v>
      </c>
      <c r="Q7024" t="s">
        <v>22</v>
      </c>
      <c r="R7024" t="s">
        <v>41</v>
      </c>
      <c r="S7024" t="s">
        <v>24</v>
      </c>
      <c r="T7024" t="s">
        <v>12431</v>
      </c>
    </row>
    <row r="7025" spans="2:20" x14ac:dyDescent="0.3">
      <c r="B7025" t="s">
        <v>12432</v>
      </c>
      <c r="C7025" s="1">
        <v>39002</v>
      </c>
      <c r="D7025" s="1" t="str">
        <f t="shared" si="1353"/>
        <v>October</v>
      </c>
      <c r="E7025" s="1" t="str">
        <f t="shared" si="1354"/>
        <v>2006</v>
      </c>
      <c r="F7025">
        <v>3</v>
      </c>
      <c r="G7025" t="str">
        <f t="shared" si="1355"/>
        <v>Kid</v>
      </c>
      <c r="H7025" t="s">
        <v>17</v>
      </c>
      <c r="I7025" t="s">
        <v>44</v>
      </c>
      <c r="J7025" t="s">
        <v>45</v>
      </c>
      <c r="K7025" t="s">
        <v>46</v>
      </c>
      <c r="L7025" s="1">
        <v>39002</v>
      </c>
      <c r="M7025" t="s">
        <v>18666</v>
      </c>
      <c r="N7025" t="s">
        <v>47</v>
      </c>
      <c r="O7025" t="s">
        <v>323</v>
      </c>
      <c r="P7025" t="s">
        <v>45</v>
      </c>
      <c r="Q7025" t="s">
        <v>22</v>
      </c>
      <c r="R7025" t="s">
        <v>41</v>
      </c>
      <c r="S7025" t="s">
        <v>24</v>
      </c>
      <c r="T7025" t="s">
        <v>12433</v>
      </c>
    </row>
    <row r="7026" spans="2:20" x14ac:dyDescent="0.3">
      <c r="B7026" t="s">
        <v>12434</v>
      </c>
      <c r="C7026" s="1">
        <v>39002</v>
      </c>
      <c r="D7026" s="1" t="str">
        <f t="shared" si="1353"/>
        <v>October</v>
      </c>
      <c r="E7026" s="1" t="str">
        <f t="shared" si="1354"/>
        <v>2006</v>
      </c>
      <c r="F7026">
        <v>30</v>
      </c>
      <c r="G7026" t="str">
        <f t="shared" si="1355"/>
        <v>Adult</v>
      </c>
      <c r="H7026" t="s">
        <v>17</v>
      </c>
      <c r="I7026" t="s">
        <v>44</v>
      </c>
      <c r="J7026" t="s">
        <v>45</v>
      </c>
      <c r="K7026" t="s">
        <v>46</v>
      </c>
      <c r="L7026" s="1">
        <v>39002</v>
      </c>
      <c r="M7026" t="s">
        <v>18667</v>
      </c>
      <c r="N7026" t="s">
        <v>47</v>
      </c>
      <c r="O7026" t="s">
        <v>323</v>
      </c>
      <c r="P7026" t="s">
        <v>45</v>
      </c>
      <c r="Q7026" t="s">
        <v>22</v>
      </c>
      <c r="R7026" t="s">
        <v>41</v>
      </c>
      <c r="S7026" t="s">
        <v>24</v>
      </c>
      <c r="T7026" t="s">
        <v>12435</v>
      </c>
    </row>
    <row r="7027" spans="2:20" x14ac:dyDescent="0.3">
      <c r="B7027" t="s">
        <v>12436</v>
      </c>
      <c r="C7027" s="1">
        <v>39002</v>
      </c>
      <c r="D7027" s="1" t="str">
        <f t="shared" si="1353"/>
        <v>October</v>
      </c>
      <c r="E7027" s="1" t="str">
        <f t="shared" si="1354"/>
        <v>2006</v>
      </c>
      <c r="F7027">
        <v>20</v>
      </c>
      <c r="G7027" t="str">
        <f t="shared" si="1355"/>
        <v>Adult</v>
      </c>
      <c r="H7027" t="s">
        <v>17</v>
      </c>
      <c r="I7027" t="s">
        <v>332</v>
      </c>
      <c r="J7027" t="s">
        <v>48</v>
      </c>
      <c r="K7027" t="s">
        <v>46</v>
      </c>
      <c r="L7027" s="1">
        <v>39002</v>
      </c>
      <c r="M7027" t="s">
        <v>18667</v>
      </c>
      <c r="N7027" t="s">
        <v>292</v>
      </c>
      <c r="O7027" t="s">
        <v>333</v>
      </c>
      <c r="P7027" t="s">
        <v>48</v>
      </c>
      <c r="Q7027" t="s">
        <v>22</v>
      </c>
      <c r="R7027" t="s">
        <v>41</v>
      </c>
      <c r="S7027" t="s">
        <v>24</v>
      </c>
      <c r="T7027" t="s">
        <v>12431</v>
      </c>
    </row>
    <row r="7028" spans="2:20" x14ac:dyDescent="0.3">
      <c r="B7028" t="s">
        <v>12437</v>
      </c>
      <c r="C7028" s="1">
        <v>39002</v>
      </c>
      <c r="D7028" s="1" t="str">
        <f t="shared" si="1353"/>
        <v>October</v>
      </c>
      <c r="E7028" s="1" t="str">
        <f t="shared" si="1354"/>
        <v>2006</v>
      </c>
      <c r="F7028">
        <v>40</v>
      </c>
      <c r="G7028" t="str">
        <f t="shared" si="1355"/>
        <v>Adult</v>
      </c>
      <c r="H7028" t="s">
        <v>17</v>
      </c>
      <c r="I7028" t="s">
        <v>44</v>
      </c>
      <c r="J7028" t="s">
        <v>45</v>
      </c>
      <c r="K7028" t="s">
        <v>46</v>
      </c>
      <c r="L7028" s="1">
        <v>39002</v>
      </c>
      <c r="M7028" t="s">
        <v>18667</v>
      </c>
      <c r="N7028" t="s">
        <v>47</v>
      </c>
      <c r="O7028" t="s">
        <v>323</v>
      </c>
      <c r="P7028" t="s">
        <v>45</v>
      </c>
      <c r="Q7028" t="s">
        <v>22</v>
      </c>
      <c r="R7028" t="s">
        <v>41</v>
      </c>
      <c r="S7028" t="s">
        <v>24</v>
      </c>
      <c r="T7028" t="s">
        <v>12438</v>
      </c>
    </row>
    <row r="7029" spans="2:20" x14ac:dyDescent="0.3">
      <c r="B7029" t="s">
        <v>12439</v>
      </c>
      <c r="C7029" s="1">
        <v>39002</v>
      </c>
      <c r="D7029" s="1" t="str">
        <f t="shared" si="1353"/>
        <v>October</v>
      </c>
      <c r="E7029" s="1" t="str">
        <f t="shared" si="1354"/>
        <v>2006</v>
      </c>
      <c r="F7029">
        <v>40</v>
      </c>
      <c r="G7029" t="str">
        <f t="shared" si="1355"/>
        <v>Adult</v>
      </c>
      <c r="H7029" t="s">
        <v>17</v>
      </c>
      <c r="I7029" t="s">
        <v>332</v>
      </c>
      <c r="J7029" t="s">
        <v>48</v>
      </c>
      <c r="K7029" t="s">
        <v>46</v>
      </c>
      <c r="L7029" s="1">
        <v>39002</v>
      </c>
      <c r="M7029" t="s">
        <v>18667</v>
      </c>
      <c r="N7029" t="s">
        <v>47</v>
      </c>
      <c r="O7029" t="s">
        <v>333</v>
      </c>
      <c r="P7029" t="s">
        <v>48</v>
      </c>
      <c r="Q7029" t="s">
        <v>22</v>
      </c>
      <c r="R7029" t="s">
        <v>41</v>
      </c>
      <c r="S7029" t="s">
        <v>24</v>
      </c>
      <c r="T7029" t="s">
        <v>12440</v>
      </c>
    </row>
    <row r="7030" spans="2:20" x14ac:dyDescent="0.3">
      <c r="B7030" t="s">
        <v>12441</v>
      </c>
      <c r="C7030" s="1">
        <v>39002</v>
      </c>
      <c r="D7030" s="1" t="str">
        <f t="shared" si="1353"/>
        <v>October</v>
      </c>
      <c r="E7030" s="1" t="str">
        <f t="shared" si="1354"/>
        <v>2006</v>
      </c>
      <c r="F7030">
        <v>11</v>
      </c>
      <c r="G7030" t="str">
        <f t="shared" si="1355"/>
        <v>Kid</v>
      </c>
      <c r="H7030" t="s">
        <v>17</v>
      </c>
      <c r="I7030" t="s">
        <v>332</v>
      </c>
      <c r="J7030" t="s">
        <v>48</v>
      </c>
      <c r="K7030" t="s">
        <v>46</v>
      </c>
      <c r="L7030" s="1">
        <v>39002</v>
      </c>
      <c r="M7030" t="s">
        <v>18667</v>
      </c>
      <c r="N7030" t="s">
        <v>47</v>
      </c>
      <c r="O7030" t="s">
        <v>333</v>
      </c>
      <c r="P7030" t="s">
        <v>48</v>
      </c>
      <c r="Q7030" t="s">
        <v>22</v>
      </c>
      <c r="R7030" t="s">
        <v>41</v>
      </c>
      <c r="S7030" t="s">
        <v>24</v>
      </c>
      <c r="T7030" t="s">
        <v>12440</v>
      </c>
    </row>
    <row r="7031" spans="2:20" hidden="1" x14ac:dyDescent="0.3">
      <c r="B7031" t="s">
        <v>12442</v>
      </c>
      <c r="C7031" s="1">
        <v>39002</v>
      </c>
      <c r="D7031" s="1"/>
      <c r="E7031" s="1"/>
      <c r="F7031">
        <v>18</v>
      </c>
      <c r="H7031" t="s">
        <v>17</v>
      </c>
      <c r="I7031" t="s">
        <v>332</v>
      </c>
      <c r="J7031" t="s">
        <v>48</v>
      </c>
      <c r="K7031" t="s">
        <v>46</v>
      </c>
      <c r="L7031" s="1">
        <v>39002</v>
      </c>
      <c r="M7031" t="s">
        <v>18667</v>
      </c>
      <c r="N7031" t="s">
        <v>292</v>
      </c>
      <c r="O7031" t="s">
        <v>309</v>
      </c>
      <c r="P7031" t="s">
        <v>48</v>
      </c>
      <c r="Q7031" t="s">
        <v>22</v>
      </c>
      <c r="S7031" t="s">
        <v>24</v>
      </c>
      <c r="T7031" t="s">
        <v>12443</v>
      </c>
    </row>
    <row r="7032" spans="2:20" x14ac:dyDescent="0.3">
      <c r="B7032" t="s">
        <v>12444</v>
      </c>
      <c r="C7032" s="1">
        <v>39002</v>
      </c>
      <c r="D7032" s="1" t="str">
        <f>TEXT(C7032,"mmmm")</f>
        <v>October</v>
      </c>
      <c r="E7032" s="1" t="str">
        <f>TEXT(C7032,"yyy")</f>
        <v>2006</v>
      </c>
      <c r="F7032">
        <v>21</v>
      </c>
      <c r="G7032" t="str">
        <f>IF(F7032&gt;=50, "Old Age", IF(F7032&gt;=20, "Adult", IF(F7032&gt;=13, "Teenage", "Kid")))</f>
        <v>Adult</v>
      </c>
      <c r="H7032" t="s">
        <v>17</v>
      </c>
      <c r="I7032" t="s">
        <v>332</v>
      </c>
      <c r="J7032" t="s">
        <v>48</v>
      </c>
      <c r="K7032" t="s">
        <v>46</v>
      </c>
      <c r="L7032" s="1">
        <v>39002</v>
      </c>
      <c r="M7032" t="s">
        <v>18667</v>
      </c>
      <c r="N7032" t="s">
        <v>292</v>
      </c>
      <c r="O7032" t="s">
        <v>333</v>
      </c>
      <c r="P7032" t="s">
        <v>48</v>
      </c>
      <c r="Q7032" t="s">
        <v>22</v>
      </c>
      <c r="R7032" t="s">
        <v>41</v>
      </c>
      <c r="S7032" t="s">
        <v>24</v>
      </c>
      <c r="T7032" t="s">
        <v>12431</v>
      </c>
    </row>
    <row r="7033" spans="2:20" hidden="1" x14ac:dyDescent="0.3">
      <c r="B7033" t="s">
        <v>12445</v>
      </c>
      <c r="C7033" s="1">
        <v>39001</v>
      </c>
      <c r="D7033" s="1"/>
      <c r="E7033" s="1"/>
      <c r="F7033">
        <v>31</v>
      </c>
      <c r="H7033" t="s">
        <v>17</v>
      </c>
      <c r="I7033" t="s">
        <v>148</v>
      </c>
      <c r="J7033" t="s">
        <v>92</v>
      </c>
      <c r="K7033" t="s">
        <v>20</v>
      </c>
      <c r="L7033" s="1">
        <v>39001</v>
      </c>
      <c r="M7033" t="s">
        <v>18667</v>
      </c>
      <c r="N7033" t="s">
        <v>47</v>
      </c>
      <c r="O7033" t="s">
        <v>35</v>
      </c>
      <c r="P7033" t="s">
        <v>35</v>
      </c>
      <c r="Q7033" t="s">
        <v>22</v>
      </c>
      <c r="S7033" t="s">
        <v>24</v>
      </c>
      <c r="T7033" t="s">
        <v>12446</v>
      </c>
    </row>
    <row r="7034" spans="2:20" hidden="1" x14ac:dyDescent="0.3">
      <c r="B7034" t="s">
        <v>12447</v>
      </c>
      <c r="C7034" s="1">
        <v>39000</v>
      </c>
      <c r="D7034" s="1"/>
      <c r="E7034" s="1"/>
      <c r="F7034">
        <v>19</v>
      </c>
      <c r="H7034" t="s">
        <v>17</v>
      </c>
      <c r="I7034" t="s">
        <v>11055</v>
      </c>
      <c r="J7034" t="s">
        <v>45</v>
      </c>
      <c r="K7034" t="s">
        <v>46</v>
      </c>
      <c r="L7034" s="1">
        <v>39000</v>
      </c>
      <c r="M7034" t="s">
        <v>18667</v>
      </c>
      <c r="N7034" t="s">
        <v>292</v>
      </c>
      <c r="O7034" t="s">
        <v>317</v>
      </c>
      <c r="P7034" t="s">
        <v>318</v>
      </c>
      <c r="Q7034" t="s">
        <v>22</v>
      </c>
      <c r="S7034" t="s">
        <v>24</v>
      </c>
      <c r="T7034" t="s">
        <v>12448</v>
      </c>
    </row>
    <row r="7035" spans="2:20" hidden="1" x14ac:dyDescent="0.3">
      <c r="B7035" t="s">
        <v>12449</v>
      </c>
      <c r="C7035" s="1">
        <v>39000</v>
      </c>
      <c r="D7035" s="1"/>
      <c r="E7035" s="1"/>
      <c r="F7035">
        <v>20</v>
      </c>
      <c r="H7035" t="s">
        <v>17</v>
      </c>
      <c r="I7035" t="s">
        <v>302</v>
      </c>
      <c r="J7035" t="s">
        <v>302</v>
      </c>
      <c r="K7035" t="s">
        <v>46</v>
      </c>
      <c r="L7035" s="1">
        <v>39000</v>
      </c>
      <c r="M7035" t="s">
        <v>18667</v>
      </c>
      <c r="N7035" t="s">
        <v>47</v>
      </c>
      <c r="O7035" t="s">
        <v>302</v>
      </c>
      <c r="P7035" t="s">
        <v>302</v>
      </c>
      <c r="Q7035" t="s">
        <v>22</v>
      </c>
      <c r="S7035" t="s">
        <v>24</v>
      </c>
      <c r="T7035" t="s">
        <v>12450</v>
      </c>
    </row>
    <row r="7036" spans="2:20" x14ac:dyDescent="0.3">
      <c r="B7036" t="s">
        <v>12451</v>
      </c>
      <c r="C7036" s="1">
        <v>38999</v>
      </c>
      <c r="D7036" s="1" t="str">
        <f>TEXT(C7036,"mmmm")</f>
        <v>October</v>
      </c>
      <c r="E7036" s="1" t="str">
        <f>TEXT(C7036,"yyy")</f>
        <v>2006</v>
      </c>
      <c r="F7036">
        <v>14</v>
      </c>
      <c r="G7036" t="str">
        <f>IF(F7036&gt;=50, "Old Age", IF(F7036&gt;=20, "Adult", IF(F7036&gt;=13, "Teenage", "Kid")))</f>
        <v>Teenage</v>
      </c>
      <c r="H7036" t="s">
        <v>17</v>
      </c>
      <c r="I7036" t="s">
        <v>885</v>
      </c>
      <c r="J7036" t="s">
        <v>318</v>
      </c>
      <c r="K7036" t="s">
        <v>46</v>
      </c>
      <c r="L7036" s="1">
        <v>38999</v>
      </c>
      <c r="M7036" t="s">
        <v>18667</v>
      </c>
      <c r="N7036" t="s">
        <v>47</v>
      </c>
      <c r="O7036" t="s">
        <v>932</v>
      </c>
      <c r="P7036" t="s">
        <v>318</v>
      </c>
      <c r="Q7036" t="s">
        <v>22</v>
      </c>
      <c r="R7036" t="s">
        <v>918</v>
      </c>
      <c r="S7036" t="s">
        <v>24</v>
      </c>
      <c r="T7036" t="s">
        <v>12452</v>
      </c>
    </row>
    <row r="7037" spans="2:20" hidden="1" x14ac:dyDescent="0.3">
      <c r="B7037" t="s">
        <v>12453</v>
      </c>
      <c r="C7037" s="1">
        <v>38999</v>
      </c>
      <c r="D7037" s="1"/>
      <c r="E7037" s="1"/>
      <c r="F7037">
        <v>24</v>
      </c>
      <c r="H7037" t="s">
        <v>17</v>
      </c>
      <c r="I7037" t="s">
        <v>91</v>
      </c>
      <c r="J7037" t="s">
        <v>92</v>
      </c>
      <c r="K7037" t="s">
        <v>20</v>
      </c>
      <c r="L7037" s="1">
        <v>38999</v>
      </c>
      <c r="M7037" t="s">
        <v>18667</v>
      </c>
      <c r="N7037" t="s">
        <v>292</v>
      </c>
      <c r="O7037" t="s">
        <v>1593</v>
      </c>
      <c r="P7037" t="s">
        <v>92</v>
      </c>
      <c r="Q7037" t="s">
        <v>22</v>
      </c>
      <c r="S7037" t="s">
        <v>24</v>
      </c>
      <c r="T7037" t="s">
        <v>12454</v>
      </c>
    </row>
    <row r="7038" spans="2:20" hidden="1" x14ac:dyDescent="0.3">
      <c r="B7038" t="s">
        <v>12455</v>
      </c>
      <c r="C7038" s="1">
        <v>38998</v>
      </c>
      <c r="D7038" s="1"/>
      <c r="E7038" s="1"/>
      <c r="F7038">
        <v>24</v>
      </c>
      <c r="H7038" t="s">
        <v>17</v>
      </c>
      <c r="I7038" t="s">
        <v>101</v>
      </c>
      <c r="J7038" t="s">
        <v>92</v>
      </c>
      <c r="K7038" t="s">
        <v>20</v>
      </c>
      <c r="L7038" s="1">
        <v>38998</v>
      </c>
      <c r="M7038" t="s">
        <v>18667</v>
      </c>
      <c r="N7038" t="s">
        <v>292</v>
      </c>
      <c r="O7038" t="s">
        <v>101</v>
      </c>
      <c r="P7038" t="s">
        <v>92</v>
      </c>
      <c r="Q7038" t="s">
        <v>22</v>
      </c>
      <c r="S7038" t="s">
        <v>24</v>
      </c>
      <c r="T7038" t="s">
        <v>12456</v>
      </c>
    </row>
    <row r="7039" spans="2:20" hidden="1" x14ac:dyDescent="0.3">
      <c r="B7039" t="s">
        <v>12457</v>
      </c>
      <c r="C7039" s="1">
        <v>38998</v>
      </c>
      <c r="D7039" s="1"/>
      <c r="E7039" s="1"/>
      <c r="F7039">
        <v>24</v>
      </c>
      <c r="H7039" t="s">
        <v>17</v>
      </c>
      <c r="I7039" t="s">
        <v>91</v>
      </c>
      <c r="J7039" t="s">
        <v>92</v>
      </c>
      <c r="K7039" t="s">
        <v>20</v>
      </c>
      <c r="L7039" s="1">
        <v>38998</v>
      </c>
      <c r="M7039" t="s">
        <v>18667</v>
      </c>
      <c r="N7039" t="s">
        <v>47</v>
      </c>
      <c r="O7039" t="s">
        <v>101</v>
      </c>
      <c r="P7039" t="s">
        <v>92</v>
      </c>
      <c r="Q7039" t="s">
        <v>22</v>
      </c>
      <c r="S7039" t="s">
        <v>24</v>
      </c>
      <c r="T7039" t="s">
        <v>12458</v>
      </c>
    </row>
    <row r="7040" spans="2:20" hidden="1" x14ac:dyDescent="0.3">
      <c r="B7040" t="s">
        <v>12459</v>
      </c>
      <c r="C7040" s="1">
        <v>38995</v>
      </c>
      <c r="D7040" s="1"/>
      <c r="E7040" s="1"/>
      <c r="F7040">
        <v>18</v>
      </c>
      <c r="H7040" t="s">
        <v>17</v>
      </c>
      <c r="I7040" t="s">
        <v>8502</v>
      </c>
      <c r="J7040" t="s">
        <v>48</v>
      </c>
      <c r="K7040" t="s">
        <v>46</v>
      </c>
      <c r="L7040" s="1">
        <v>38995</v>
      </c>
      <c r="M7040" t="s">
        <v>18667</v>
      </c>
      <c r="N7040" t="s">
        <v>292</v>
      </c>
      <c r="O7040" t="s">
        <v>48</v>
      </c>
      <c r="P7040" t="s">
        <v>48</v>
      </c>
      <c r="Q7040" t="s">
        <v>22</v>
      </c>
      <c r="S7040" t="s">
        <v>24</v>
      </c>
      <c r="T7040" t="s">
        <v>11165</v>
      </c>
    </row>
    <row r="7041" spans="2:20" x14ac:dyDescent="0.3">
      <c r="B7041" t="s">
        <v>12460</v>
      </c>
      <c r="C7041" s="1">
        <v>38994</v>
      </c>
      <c r="D7041" s="1" t="str">
        <f>TEXT(C7041,"mmmm")</f>
        <v>October</v>
      </c>
      <c r="E7041" s="1" t="str">
        <f>TEXT(C7041,"yyy")</f>
        <v>2006</v>
      </c>
      <c r="F7041">
        <v>34</v>
      </c>
      <c r="G7041" t="str">
        <f>IF(F7041&gt;=50, "Old Age", IF(F7041&gt;=20, "Adult", IF(F7041&gt;=13, "Teenage", "Kid")))</f>
        <v>Adult</v>
      </c>
      <c r="H7041" t="s">
        <v>17</v>
      </c>
      <c r="I7041" t="s">
        <v>48</v>
      </c>
      <c r="J7041" t="s">
        <v>48</v>
      </c>
      <c r="K7041" t="s">
        <v>46</v>
      </c>
      <c r="L7041" s="1">
        <v>38994</v>
      </c>
      <c r="M7041" t="s">
        <v>18667</v>
      </c>
      <c r="N7041" t="s">
        <v>47</v>
      </c>
      <c r="O7041" t="s">
        <v>48</v>
      </c>
      <c r="P7041" t="s">
        <v>48</v>
      </c>
      <c r="Q7041" t="s">
        <v>22</v>
      </c>
      <c r="R7041" t="s">
        <v>41</v>
      </c>
      <c r="S7041" t="s">
        <v>24</v>
      </c>
      <c r="T7041" t="s">
        <v>12461</v>
      </c>
    </row>
    <row r="7042" spans="2:20" hidden="1" x14ac:dyDescent="0.3">
      <c r="B7042" t="s">
        <v>12462</v>
      </c>
      <c r="C7042" s="1">
        <v>38994</v>
      </c>
      <c r="D7042" s="1"/>
      <c r="E7042" s="1"/>
      <c r="F7042">
        <v>33</v>
      </c>
      <c r="H7042" t="s">
        <v>17</v>
      </c>
      <c r="I7042" t="s">
        <v>121</v>
      </c>
      <c r="J7042" t="s">
        <v>94</v>
      </c>
      <c r="K7042" t="s">
        <v>94</v>
      </c>
      <c r="L7042" s="1">
        <v>38994</v>
      </c>
      <c r="M7042" t="s">
        <v>18667</v>
      </c>
      <c r="N7042" t="s">
        <v>47</v>
      </c>
      <c r="O7042" t="s">
        <v>1075</v>
      </c>
      <c r="P7042" t="s">
        <v>55</v>
      </c>
      <c r="Q7042" t="s">
        <v>22</v>
      </c>
      <c r="S7042" t="s">
        <v>24</v>
      </c>
      <c r="T7042" t="s">
        <v>12463</v>
      </c>
    </row>
    <row r="7043" spans="2:20" x14ac:dyDescent="0.3">
      <c r="B7043" t="s">
        <v>12464</v>
      </c>
      <c r="C7043" s="1">
        <v>38994</v>
      </c>
      <c r="D7043" s="1" t="str">
        <f t="shared" ref="D7043:D7044" si="1356">TEXT(C7043,"mmmm")</f>
        <v>October</v>
      </c>
      <c r="E7043" s="1" t="str">
        <f t="shared" ref="E7043:E7044" si="1357">TEXT(C7043,"yyy")</f>
        <v>2006</v>
      </c>
      <c r="F7043">
        <v>28</v>
      </c>
      <c r="G7043" t="str">
        <f t="shared" ref="G7043:G7044" si="1358">IF(F7043&gt;=50, "Old Age", IF(F7043&gt;=20, "Adult", IF(F7043&gt;=13, "Teenage", "Kid")))</f>
        <v>Adult</v>
      </c>
      <c r="H7043" t="s">
        <v>17</v>
      </c>
      <c r="I7043" t="s">
        <v>48</v>
      </c>
      <c r="J7043" t="s">
        <v>48</v>
      </c>
      <c r="K7043" t="s">
        <v>46</v>
      </c>
      <c r="L7043" s="1">
        <v>38994</v>
      </c>
      <c r="M7043" t="s">
        <v>18667</v>
      </c>
      <c r="N7043" t="s">
        <v>47</v>
      </c>
      <c r="O7043" t="s">
        <v>48</v>
      </c>
      <c r="P7043" t="s">
        <v>48</v>
      </c>
      <c r="Q7043" t="s">
        <v>22</v>
      </c>
      <c r="R7043" t="s">
        <v>41</v>
      </c>
      <c r="S7043" t="s">
        <v>24</v>
      </c>
      <c r="T7043" t="s">
        <v>12461</v>
      </c>
    </row>
    <row r="7044" spans="2:20" x14ac:dyDescent="0.3">
      <c r="B7044" t="s">
        <v>12465</v>
      </c>
      <c r="C7044" s="1">
        <v>38993</v>
      </c>
      <c r="D7044" s="1" t="str">
        <f t="shared" si="1356"/>
        <v>October</v>
      </c>
      <c r="E7044" s="1" t="str">
        <f t="shared" si="1357"/>
        <v>2006</v>
      </c>
      <c r="F7044">
        <v>14</v>
      </c>
      <c r="G7044" t="str">
        <f t="shared" si="1358"/>
        <v>Teenage</v>
      </c>
      <c r="H7044" t="s">
        <v>17</v>
      </c>
      <c r="I7044" t="s">
        <v>48</v>
      </c>
      <c r="J7044" t="s">
        <v>48</v>
      </c>
      <c r="K7044" t="s">
        <v>46</v>
      </c>
      <c r="L7044" s="1">
        <v>38993</v>
      </c>
      <c r="M7044" t="s">
        <v>18667</v>
      </c>
      <c r="N7044" t="s">
        <v>47</v>
      </c>
      <c r="O7044" t="s">
        <v>48</v>
      </c>
      <c r="P7044" t="s">
        <v>48</v>
      </c>
      <c r="Q7044" t="s">
        <v>22</v>
      </c>
      <c r="R7044" t="s">
        <v>41</v>
      </c>
      <c r="S7044" t="s">
        <v>24</v>
      </c>
      <c r="T7044" t="s">
        <v>12466</v>
      </c>
    </row>
    <row r="7045" spans="2:20" hidden="1" x14ac:dyDescent="0.3">
      <c r="B7045" t="s">
        <v>12467</v>
      </c>
      <c r="C7045" s="1">
        <v>38992</v>
      </c>
      <c r="D7045" s="1"/>
      <c r="E7045" s="1"/>
      <c r="F7045">
        <v>26</v>
      </c>
      <c r="H7045" t="s">
        <v>17</v>
      </c>
      <c r="I7045" t="s">
        <v>313</v>
      </c>
      <c r="J7045" t="s">
        <v>313</v>
      </c>
      <c r="K7045" t="s">
        <v>46</v>
      </c>
      <c r="L7045" s="1">
        <v>38992</v>
      </c>
      <c r="M7045" t="s">
        <v>18667</v>
      </c>
      <c r="N7045" t="s">
        <v>47</v>
      </c>
      <c r="O7045" t="s">
        <v>323</v>
      </c>
      <c r="P7045" t="s">
        <v>45</v>
      </c>
      <c r="Q7045" t="s">
        <v>22</v>
      </c>
      <c r="S7045" t="s">
        <v>24</v>
      </c>
      <c r="T7045" t="s">
        <v>12468</v>
      </c>
    </row>
    <row r="7046" spans="2:20" x14ac:dyDescent="0.3">
      <c r="B7046" t="s">
        <v>12469</v>
      </c>
      <c r="C7046" s="1">
        <v>38990</v>
      </c>
      <c r="D7046" s="1" t="str">
        <f t="shared" ref="D7046:D7049" si="1359">TEXT(C7046,"mmmm")</f>
        <v>September</v>
      </c>
      <c r="E7046" s="1" t="str">
        <f t="shared" ref="E7046:E7049" si="1360">TEXT(C7046,"yyy")</f>
        <v>2006</v>
      </c>
      <c r="F7046">
        <v>26</v>
      </c>
      <c r="G7046" t="str">
        <f t="shared" ref="G7046:G7049" si="1361">IF(F7046&gt;=50, "Old Age", IF(F7046&gt;=20, "Adult", IF(F7046&gt;=13, "Teenage", "Kid")))</f>
        <v>Adult</v>
      </c>
      <c r="H7046" t="s">
        <v>17</v>
      </c>
      <c r="I7046" t="s">
        <v>302</v>
      </c>
      <c r="J7046" t="s">
        <v>302</v>
      </c>
      <c r="K7046" t="s">
        <v>46</v>
      </c>
      <c r="L7046" s="1">
        <v>38990</v>
      </c>
      <c r="M7046" t="s">
        <v>18667</v>
      </c>
      <c r="N7046" t="s">
        <v>47</v>
      </c>
      <c r="O7046" t="s">
        <v>302</v>
      </c>
      <c r="P7046" t="s">
        <v>302</v>
      </c>
      <c r="Q7046" t="s">
        <v>22</v>
      </c>
      <c r="R7046" t="s">
        <v>41</v>
      </c>
      <c r="S7046" t="s">
        <v>24</v>
      </c>
      <c r="T7046" t="s">
        <v>12470</v>
      </c>
    </row>
    <row r="7047" spans="2:20" x14ac:dyDescent="0.3">
      <c r="B7047" t="s">
        <v>12471</v>
      </c>
      <c r="C7047" s="1">
        <v>38990</v>
      </c>
      <c r="D7047" s="1" t="str">
        <f t="shared" si="1359"/>
        <v>September</v>
      </c>
      <c r="E7047" s="1" t="str">
        <f t="shared" si="1360"/>
        <v>2006</v>
      </c>
      <c r="F7047">
        <v>23</v>
      </c>
      <c r="G7047" t="str">
        <f t="shared" si="1361"/>
        <v>Adult</v>
      </c>
      <c r="H7047" t="s">
        <v>17</v>
      </c>
      <c r="I7047" t="s">
        <v>302</v>
      </c>
      <c r="J7047" t="s">
        <v>302</v>
      </c>
      <c r="K7047" t="s">
        <v>46</v>
      </c>
      <c r="L7047" s="1">
        <v>38990</v>
      </c>
      <c r="M7047" t="s">
        <v>18667</v>
      </c>
      <c r="N7047" t="s">
        <v>47</v>
      </c>
      <c r="O7047" t="s">
        <v>302</v>
      </c>
      <c r="P7047" t="s">
        <v>302</v>
      </c>
      <c r="Q7047" t="s">
        <v>22</v>
      </c>
      <c r="R7047" t="s">
        <v>41</v>
      </c>
      <c r="S7047" t="s">
        <v>24</v>
      </c>
      <c r="T7047" t="s">
        <v>12470</v>
      </c>
    </row>
    <row r="7048" spans="2:20" x14ac:dyDescent="0.3">
      <c r="B7048" t="s">
        <v>12472</v>
      </c>
      <c r="C7048" s="1">
        <v>38989</v>
      </c>
      <c r="D7048" s="1" t="str">
        <f t="shared" si="1359"/>
        <v>September</v>
      </c>
      <c r="E7048" s="1" t="str">
        <f t="shared" si="1360"/>
        <v>2006</v>
      </c>
      <c r="F7048">
        <v>16</v>
      </c>
      <c r="G7048" t="str">
        <f t="shared" si="1361"/>
        <v>Teenage</v>
      </c>
      <c r="H7048" t="s">
        <v>17</v>
      </c>
      <c r="I7048" t="s">
        <v>885</v>
      </c>
      <c r="J7048" t="s">
        <v>318</v>
      </c>
      <c r="K7048" t="s">
        <v>46</v>
      </c>
      <c r="L7048" s="1">
        <v>38989</v>
      </c>
      <c r="M7048" t="s">
        <v>18667</v>
      </c>
      <c r="N7048" t="s">
        <v>47</v>
      </c>
      <c r="O7048" t="s">
        <v>317</v>
      </c>
      <c r="P7048" t="s">
        <v>318</v>
      </c>
      <c r="Q7048" t="s">
        <v>22</v>
      </c>
      <c r="R7048" t="s">
        <v>41</v>
      </c>
      <c r="S7048" t="s">
        <v>24</v>
      </c>
      <c r="T7048" t="s">
        <v>12473</v>
      </c>
    </row>
    <row r="7049" spans="2:20" x14ac:dyDescent="0.3">
      <c r="B7049" t="s">
        <v>12474</v>
      </c>
      <c r="C7049" s="1">
        <v>38989</v>
      </c>
      <c r="D7049" s="1" t="str">
        <f t="shared" si="1359"/>
        <v>September</v>
      </c>
      <c r="E7049" s="1" t="str">
        <f t="shared" si="1360"/>
        <v>2006</v>
      </c>
      <c r="F7049">
        <v>13</v>
      </c>
      <c r="G7049" t="str">
        <f t="shared" si="1361"/>
        <v>Teenage</v>
      </c>
      <c r="H7049" t="s">
        <v>17</v>
      </c>
      <c r="I7049" t="s">
        <v>885</v>
      </c>
      <c r="J7049" t="s">
        <v>318</v>
      </c>
      <c r="K7049" t="s">
        <v>46</v>
      </c>
      <c r="L7049" s="1">
        <v>38989</v>
      </c>
      <c r="M7049" t="s">
        <v>18667</v>
      </c>
      <c r="N7049" t="s">
        <v>47</v>
      </c>
      <c r="O7049" t="s">
        <v>317</v>
      </c>
      <c r="P7049" t="s">
        <v>318</v>
      </c>
      <c r="Q7049" t="s">
        <v>22</v>
      </c>
      <c r="R7049" t="s">
        <v>41</v>
      </c>
      <c r="S7049" t="s">
        <v>24</v>
      </c>
      <c r="T7049" t="s">
        <v>12473</v>
      </c>
    </row>
    <row r="7050" spans="2:20" hidden="1" x14ac:dyDescent="0.3">
      <c r="B7050" t="s">
        <v>12475</v>
      </c>
      <c r="C7050" s="1">
        <v>38987</v>
      </c>
      <c r="D7050" s="1"/>
      <c r="E7050" s="1"/>
      <c r="F7050">
        <v>14</v>
      </c>
      <c r="H7050" t="s">
        <v>17</v>
      </c>
      <c r="I7050" t="s">
        <v>302</v>
      </c>
      <c r="J7050" t="s">
        <v>302</v>
      </c>
      <c r="K7050" t="s">
        <v>46</v>
      </c>
      <c r="L7050" s="1">
        <v>38987</v>
      </c>
      <c r="M7050" t="s">
        <v>18666</v>
      </c>
      <c r="N7050" t="s">
        <v>47</v>
      </c>
      <c r="O7050" t="s">
        <v>302</v>
      </c>
      <c r="P7050" t="s">
        <v>302</v>
      </c>
      <c r="Q7050" t="s">
        <v>22</v>
      </c>
      <c r="S7050" t="s">
        <v>24</v>
      </c>
      <c r="T7050" t="s">
        <v>12476</v>
      </c>
    </row>
    <row r="7051" spans="2:20" x14ac:dyDescent="0.3">
      <c r="B7051" t="s">
        <v>12477</v>
      </c>
      <c r="C7051" s="1">
        <v>38981</v>
      </c>
      <c r="D7051" s="1" t="str">
        <f t="shared" ref="D7051:D7053" si="1362">TEXT(C7051,"mmmm")</f>
        <v>September</v>
      </c>
      <c r="E7051" s="1" t="str">
        <f t="shared" ref="E7051:E7053" si="1363">TEXT(C7051,"yyy")</f>
        <v>2006</v>
      </c>
      <c r="F7051">
        <v>15</v>
      </c>
      <c r="G7051" t="str">
        <f t="shared" ref="G7051:G7053" si="1364">IF(F7051&gt;=50, "Old Age", IF(F7051&gt;=20, "Adult", IF(F7051&gt;=13, "Teenage", "Kid")))</f>
        <v>Teenage</v>
      </c>
      <c r="H7051" t="s">
        <v>17</v>
      </c>
      <c r="I7051" t="s">
        <v>914</v>
      </c>
      <c r="J7051" t="s">
        <v>318</v>
      </c>
      <c r="K7051" t="s">
        <v>46</v>
      </c>
      <c r="L7051" s="1">
        <v>38981</v>
      </c>
      <c r="M7051" t="s">
        <v>18667</v>
      </c>
      <c r="N7051" t="s">
        <v>47</v>
      </c>
      <c r="O7051" t="s">
        <v>914</v>
      </c>
      <c r="P7051" t="s">
        <v>318</v>
      </c>
      <c r="Q7051" t="s">
        <v>22</v>
      </c>
      <c r="R7051" t="s">
        <v>918</v>
      </c>
      <c r="S7051" t="s">
        <v>24</v>
      </c>
      <c r="T7051" t="s">
        <v>12478</v>
      </c>
    </row>
    <row r="7052" spans="2:20" x14ac:dyDescent="0.3">
      <c r="B7052" t="s">
        <v>12479</v>
      </c>
      <c r="C7052" s="1">
        <v>38981</v>
      </c>
      <c r="D7052" s="1" t="str">
        <f t="shared" si="1362"/>
        <v>September</v>
      </c>
      <c r="E7052" s="1" t="str">
        <f t="shared" si="1363"/>
        <v>2006</v>
      </c>
      <c r="F7052">
        <v>17</v>
      </c>
      <c r="G7052" t="str">
        <f t="shared" si="1364"/>
        <v>Teenage</v>
      </c>
      <c r="H7052" t="s">
        <v>17</v>
      </c>
      <c r="I7052" t="s">
        <v>914</v>
      </c>
      <c r="J7052" t="s">
        <v>318</v>
      </c>
      <c r="K7052" t="s">
        <v>46</v>
      </c>
      <c r="L7052" s="1">
        <v>38981</v>
      </c>
      <c r="M7052" t="s">
        <v>18667</v>
      </c>
      <c r="N7052" t="s">
        <v>47</v>
      </c>
      <c r="O7052" t="s">
        <v>914</v>
      </c>
      <c r="P7052" t="s">
        <v>318</v>
      </c>
      <c r="Q7052" t="s">
        <v>22</v>
      </c>
      <c r="R7052" t="s">
        <v>918</v>
      </c>
      <c r="S7052" t="s">
        <v>24</v>
      </c>
      <c r="T7052" t="s">
        <v>12478</v>
      </c>
    </row>
    <row r="7053" spans="2:20" x14ac:dyDescent="0.3">
      <c r="B7053" t="s">
        <v>12480</v>
      </c>
      <c r="C7053" s="1">
        <v>38981</v>
      </c>
      <c r="D7053" s="1" t="str">
        <f t="shared" si="1362"/>
        <v>September</v>
      </c>
      <c r="E7053" s="1" t="str">
        <f t="shared" si="1363"/>
        <v>2006</v>
      </c>
      <c r="F7053">
        <v>16</v>
      </c>
      <c r="G7053" t="str">
        <f t="shared" si="1364"/>
        <v>Teenage</v>
      </c>
      <c r="H7053" t="s">
        <v>17</v>
      </c>
      <c r="I7053" t="s">
        <v>914</v>
      </c>
      <c r="J7053" t="s">
        <v>318</v>
      </c>
      <c r="K7053" t="s">
        <v>46</v>
      </c>
      <c r="L7053" s="1">
        <v>38981</v>
      </c>
      <c r="M7053" t="s">
        <v>18667</v>
      </c>
      <c r="N7053" t="s">
        <v>47</v>
      </c>
      <c r="O7053" t="s">
        <v>914</v>
      </c>
      <c r="P7053" t="s">
        <v>318</v>
      </c>
      <c r="Q7053" t="s">
        <v>22</v>
      </c>
      <c r="R7053" t="s">
        <v>918</v>
      </c>
      <c r="S7053" t="s">
        <v>24</v>
      </c>
      <c r="T7053" t="s">
        <v>12478</v>
      </c>
    </row>
    <row r="7054" spans="2:20" hidden="1" x14ac:dyDescent="0.3">
      <c r="B7054" t="s">
        <v>12481</v>
      </c>
      <c r="C7054" s="1">
        <v>38981</v>
      </c>
      <c r="D7054" s="1"/>
      <c r="E7054" s="1"/>
      <c r="F7054">
        <v>27</v>
      </c>
      <c r="H7054" t="s">
        <v>17</v>
      </c>
      <c r="I7054" t="s">
        <v>302</v>
      </c>
      <c r="J7054" t="s">
        <v>302</v>
      </c>
      <c r="K7054" t="s">
        <v>46</v>
      </c>
      <c r="L7054" s="1">
        <v>38981</v>
      </c>
      <c r="M7054" t="s">
        <v>18667</v>
      </c>
      <c r="N7054" t="s">
        <v>292</v>
      </c>
      <c r="O7054" t="s">
        <v>302</v>
      </c>
      <c r="P7054" t="s">
        <v>302</v>
      </c>
      <c r="Q7054" t="s">
        <v>22</v>
      </c>
      <c r="S7054" t="s">
        <v>24</v>
      </c>
      <c r="T7054" t="s">
        <v>12482</v>
      </c>
    </row>
    <row r="7055" spans="2:20" hidden="1" x14ac:dyDescent="0.3">
      <c r="B7055" t="s">
        <v>12483</v>
      </c>
      <c r="C7055" s="1">
        <v>38981</v>
      </c>
      <c r="D7055" s="1"/>
      <c r="E7055" s="1"/>
      <c r="F7055">
        <v>41</v>
      </c>
      <c r="H7055" t="s">
        <v>17</v>
      </c>
      <c r="I7055" t="s">
        <v>302</v>
      </c>
      <c r="J7055" t="s">
        <v>302</v>
      </c>
      <c r="K7055" t="s">
        <v>46</v>
      </c>
      <c r="L7055" s="1">
        <v>38981</v>
      </c>
      <c r="M7055" t="s">
        <v>18666</v>
      </c>
      <c r="N7055" t="s">
        <v>47</v>
      </c>
      <c r="O7055" t="s">
        <v>302</v>
      </c>
      <c r="P7055" t="s">
        <v>302</v>
      </c>
      <c r="Q7055" t="s">
        <v>22</v>
      </c>
      <c r="S7055" t="s">
        <v>24</v>
      </c>
      <c r="T7055" t="s">
        <v>12484</v>
      </c>
    </row>
    <row r="7056" spans="2:20" x14ac:dyDescent="0.3">
      <c r="B7056" t="s">
        <v>12485</v>
      </c>
      <c r="C7056" s="1">
        <v>38980</v>
      </c>
      <c r="D7056" s="1" t="str">
        <f>TEXT(C7056,"mmmm")</f>
        <v>September</v>
      </c>
      <c r="E7056" s="1" t="str">
        <f>TEXT(C7056,"yyy")</f>
        <v>2006</v>
      </c>
      <c r="F7056">
        <v>23</v>
      </c>
      <c r="G7056" t="str">
        <f>IF(F7056&gt;=50, "Old Age", IF(F7056&gt;=20, "Adult", IF(F7056&gt;=13, "Teenage", "Kid")))</f>
        <v>Adult</v>
      </c>
      <c r="H7056" t="s">
        <v>17</v>
      </c>
      <c r="I7056" t="s">
        <v>914</v>
      </c>
      <c r="J7056" t="s">
        <v>318</v>
      </c>
      <c r="K7056" t="s">
        <v>46</v>
      </c>
      <c r="L7056" s="1">
        <v>38980</v>
      </c>
      <c r="M7056" t="s">
        <v>18667</v>
      </c>
      <c r="N7056" t="s">
        <v>47</v>
      </c>
      <c r="O7056" t="s">
        <v>914</v>
      </c>
      <c r="P7056" t="s">
        <v>318</v>
      </c>
      <c r="Q7056" t="s">
        <v>22</v>
      </c>
      <c r="R7056" t="s">
        <v>918</v>
      </c>
      <c r="S7056" t="s">
        <v>24</v>
      </c>
      <c r="T7056" t="s">
        <v>12486</v>
      </c>
    </row>
    <row r="7057" spans="2:20" hidden="1" x14ac:dyDescent="0.3">
      <c r="B7057" t="s">
        <v>12487</v>
      </c>
      <c r="C7057" s="1">
        <v>38979</v>
      </c>
      <c r="D7057" s="1"/>
      <c r="E7057" s="1"/>
      <c r="F7057">
        <v>26</v>
      </c>
      <c r="H7057" t="s">
        <v>17</v>
      </c>
      <c r="I7057" t="s">
        <v>721</v>
      </c>
      <c r="J7057" t="s">
        <v>30</v>
      </c>
      <c r="K7057" t="s">
        <v>20</v>
      </c>
      <c r="L7057" s="1">
        <v>38979</v>
      </c>
      <c r="M7057" t="s">
        <v>18667</v>
      </c>
      <c r="N7057" t="s">
        <v>292</v>
      </c>
      <c r="O7057" t="s">
        <v>3191</v>
      </c>
      <c r="P7057" t="s">
        <v>92</v>
      </c>
      <c r="Q7057" t="s">
        <v>22</v>
      </c>
      <c r="S7057" t="s">
        <v>24</v>
      </c>
      <c r="T7057" t="s">
        <v>12488</v>
      </c>
    </row>
    <row r="7058" spans="2:20" hidden="1" x14ac:dyDescent="0.3">
      <c r="B7058" t="s">
        <v>12489</v>
      </c>
      <c r="C7058" s="1">
        <v>38974</v>
      </c>
      <c r="D7058" s="1"/>
      <c r="E7058" s="1"/>
      <c r="F7058">
        <v>31</v>
      </c>
      <c r="H7058" t="s">
        <v>17</v>
      </c>
      <c r="I7058" t="s">
        <v>10873</v>
      </c>
      <c r="J7058" t="s">
        <v>302</v>
      </c>
      <c r="K7058" t="s">
        <v>46</v>
      </c>
      <c r="L7058" s="1">
        <v>38974</v>
      </c>
      <c r="M7058" t="s">
        <v>18667</v>
      </c>
      <c r="N7058" t="s">
        <v>47</v>
      </c>
      <c r="O7058" t="s">
        <v>302</v>
      </c>
      <c r="P7058" t="s">
        <v>302</v>
      </c>
      <c r="Q7058" t="s">
        <v>22</v>
      </c>
      <c r="S7058" t="s">
        <v>24</v>
      </c>
      <c r="T7058" t="s">
        <v>12490</v>
      </c>
    </row>
    <row r="7059" spans="2:20" hidden="1" x14ac:dyDescent="0.3">
      <c r="B7059" t="s">
        <v>12491</v>
      </c>
      <c r="C7059" s="1">
        <v>38972</v>
      </c>
      <c r="D7059" s="1"/>
      <c r="E7059" s="1"/>
      <c r="F7059">
        <v>43</v>
      </c>
      <c r="H7059" t="s">
        <v>85</v>
      </c>
      <c r="I7059" t="s">
        <v>8502</v>
      </c>
      <c r="J7059" t="s">
        <v>48</v>
      </c>
      <c r="K7059" t="s">
        <v>46</v>
      </c>
      <c r="L7059" s="1">
        <v>38972</v>
      </c>
      <c r="M7059" t="s">
        <v>18667</v>
      </c>
      <c r="Q7059" t="s">
        <v>22</v>
      </c>
      <c r="S7059" t="s">
        <v>88</v>
      </c>
      <c r="T7059" t="s">
        <v>12492</v>
      </c>
    </row>
    <row r="7060" spans="2:20" hidden="1" x14ac:dyDescent="0.3">
      <c r="B7060" t="s">
        <v>12493</v>
      </c>
      <c r="C7060" s="1">
        <v>38972</v>
      </c>
      <c r="D7060" s="1"/>
      <c r="E7060" s="1"/>
      <c r="F7060">
        <v>13</v>
      </c>
      <c r="H7060" t="s">
        <v>17</v>
      </c>
      <c r="I7060" t="s">
        <v>244</v>
      </c>
      <c r="J7060" t="s">
        <v>244</v>
      </c>
      <c r="K7060" t="s">
        <v>20</v>
      </c>
      <c r="L7060" s="1">
        <v>38972</v>
      </c>
      <c r="M7060" t="s">
        <v>18667</v>
      </c>
      <c r="N7060" t="s">
        <v>47</v>
      </c>
      <c r="O7060" t="s">
        <v>12494</v>
      </c>
      <c r="P7060" t="s">
        <v>244</v>
      </c>
      <c r="Q7060" t="s">
        <v>22</v>
      </c>
      <c r="S7060" t="s">
        <v>24</v>
      </c>
      <c r="T7060" t="s">
        <v>12495</v>
      </c>
    </row>
    <row r="7061" spans="2:20" x14ac:dyDescent="0.3">
      <c r="B7061" t="s">
        <v>12496</v>
      </c>
      <c r="C7061" s="1">
        <v>38970</v>
      </c>
      <c r="D7061" s="1" t="str">
        <f>TEXT(C7061,"mmmm")</f>
        <v>September</v>
      </c>
      <c r="E7061" s="1" t="str">
        <f>TEXT(C7061,"yyy")</f>
        <v>2006</v>
      </c>
      <c r="F7061">
        <v>14</v>
      </c>
      <c r="G7061" t="str">
        <f>IF(F7061&gt;=50, "Old Age", IF(F7061&gt;=20, "Adult", IF(F7061&gt;=13, "Teenage", "Kid")))</f>
        <v>Teenage</v>
      </c>
      <c r="H7061" t="s">
        <v>17</v>
      </c>
      <c r="I7061" t="s">
        <v>302</v>
      </c>
      <c r="J7061" t="s">
        <v>302</v>
      </c>
      <c r="K7061" t="s">
        <v>46</v>
      </c>
      <c r="L7061" s="1">
        <v>38970</v>
      </c>
      <c r="M7061" t="s">
        <v>18667</v>
      </c>
      <c r="N7061" t="s">
        <v>47</v>
      </c>
      <c r="O7061" t="s">
        <v>302</v>
      </c>
      <c r="P7061" t="s">
        <v>302</v>
      </c>
      <c r="Q7061" t="s">
        <v>22</v>
      </c>
      <c r="R7061" t="s">
        <v>918</v>
      </c>
      <c r="S7061" t="s">
        <v>24</v>
      </c>
      <c r="T7061" t="s">
        <v>12497</v>
      </c>
    </row>
    <row r="7062" spans="2:20" hidden="1" x14ac:dyDescent="0.3">
      <c r="B7062" t="s">
        <v>12498</v>
      </c>
      <c r="C7062" s="1">
        <v>38969</v>
      </c>
      <c r="D7062" s="1"/>
      <c r="E7062" s="1"/>
      <c r="F7062">
        <v>22</v>
      </c>
      <c r="H7062" t="s">
        <v>17</v>
      </c>
      <c r="I7062" t="s">
        <v>48</v>
      </c>
      <c r="J7062" t="s">
        <v>48</v>
      </c>
      <c r="K7062" t="s">
        <v>46</v>
      </c>
      <c r="L7062" s="1">
        <v>39105</v>
      </c>
      <c r="M7062" t="s">
        <v>18667</v>
      </c>
      <c r="N7062" t="s">
        <v>292</v>
      </c>
      <c r="O7062" t="s">
        <v>309</v>
      </c>
      <c r="P7062" t="s">
        <v>48</v>
      </c>
      <c r="Q7062" t="s">
        <v>22</v>
      </c>
      <c r="S7062" t="s">
        <v>24</v>
      </c>
      <c r="T7062" t="s">
        <v>12499</v>
      </c>
    </row>
    <row r="7063" spans="2:20" hidden="1" x14ac:dyDescent="0.3">
      <c r="B7063" t="s">
        <v>12500</v>
      </c>
      <c r="C7063" s="1">
        <v>38967</v>
      </c>
      <c r="D7063" s="1"/>
      <c r="E7063" s="1"/>
      <c r="F7063">
        <v>35</v>
      </c>
      <c r="H7063" t="s">
        <v>17</v>
      </c>
      <c r="I7063" t="s">
        <v>329</v>
      </c>
      <c r="J7063" t="s">
        <v>30</v>
      </c>
      <c r="K7063" t="s">
        <v>20</v>
      </c>
      <c r="L7063" s="1">
        <v>38967</v>
      </c>
      <c r="M7063" t="s">
        <v>18667</v>
      </c>
      <c r="N7063" t="s">
        <v>292</v>
      </c>
      <c r="O7063" t="s">
        <v>329</v>
      </c>
      <c r="P7063" t="s">
        <v>30</v>
      </c>
      <c r="Q7063" t="s">
        <v>22</v>
      </c>
      <c r="S7063" t="s">
        <v>24</v>
      </c>
      <c r="T7063" t="s">
        <v>12501</v>
      </c>
    </row>
    <row r="7064" spans="2:20" hidden="1" x14ac:dyDescent="0.3">
      <c r="B7064" t="s">
        <v>12502</v>
      </c>
      <c r="C7064" s="1">
        <v>38967</v>
      </c>
      <c r="D7064" s="1"/>
      <c r="E7064" s="1"/>
      <c r="F7064">
        <v>38</v>
      </c>
      <c r="H7064" t="s">
        <v>17</v>
      </c>
      <c r="I7064" t="s">
        <v>329</v>
      </c>
      <c r="J7064" t="s">
        <v>30</v>
      </c>
      <c r="K7064" t="s">
        <v>20</v>
      </c>
      <c r="L7064" s="1">
        <v>38967</v>
      </c>
      <c r="M7064" t="s">
        <v>18667</v>
      </c>
      <c r="N7064" t="s">
        <v>292</v>
      </c>
      <c r="O7064" t="s">
        <v>329</v>
      </c>
      <c r="P7064" t="s">
        <v>30</v>
      </c>
      <c r="Q7064" t="s">
        <v>22</v>
      </c>
      <c r="S7064" t="s">
        <v>24</v>
      </c>
      <c r="T7064" t="s">
        <v>12503</v>
      </c>
    </row>
    <row r="7065" spans="2:20" hidden="1" x14ac:dyDescent="0.3">
      <c r="B7065" t="s">
        <v>12504</v>
      </c>
      <c r="C7065" s="1">
        <v>38967</v>
      </c>
      <c r="D7065" s="1"/>
      <c r="E7065" s="1"/>
      <c r="F7065">
        <v>28</v>
      </c>
      <c r="H7065" t="s">
        <v>17</v>
      </c>
      <c r="I7065" t="s">
        <v>329</v>
      </c>
      <c r="J7065" t="s">
        <v>30</v>
      </c>
      <c r="K7065" t="s">
        <v>20</v>
      </c>
      <c r="L7065" s="1">
        <v>38967</v>
      </c>
      <c r="M7065" t="s">
        <v>18667</v>
      </c>
      <c r="N7065" t="s">
        <v>292</v>
      </c>
      <c r="O7065" t="s">
        <v>329</v>
      </c>
      <c r="P7065" t="s">
        <v>30</v>
      </c>
      <c r="Q7065" t="s">
        <v>22</v>
      </c>
      <c r="S7065" t="s">
        <v>24</v>
      </c>
      <c r="T7065" t="s">
        <v>12505</v>
      </c>
    </row>
    <row r="7066" spans="2:20" hidden="1" x14ac:dyDescent="0.3">
      <c r="B7066" t="s">
        <v>12506</v>
      </c>
      <c r="C7066" s="1">
        <v>38966</v>
      </c>
      <c r="D7066" s="1"/>
      <c r="E7066" s="1"/>
      <c r="F7066">
        <v>15</v>
      </c>
      <c r="H7066" t="s">
        <v>17</v>
      </c>
      <c r="I7066" t="s">
        <v>48</v>
      </c>
      <c r="J7066" t="s">
        <v>48</v>
      </c>
      <c r="K7066" t="s">
        <v>46</v>
      </c>
      <c r="L7066" s="1">
        <v>38966</v>
      </c>
      <c r="M7066" t="s">
        <v>18667</v>
      </c>
      <c r="N7066" t="s">
        <v>47</v>
      </c>
      <c r="O7066" t="s">
        <v>48</v>
      </c>
      <c r="P7066" t="s">
        <v>48</v>
      </c>
      <c r="Q7066" t="s">
        <v>22</v>
      </c>
      <c r="S7066" t="s">
        <v>24</v>
      </c>
      <c r="T7066" t="s">
        <v>12507</v>
      </c>
    </row>
    <row r="7067" spans="2:20" x14ac:dyDescent="0.3">
      <c r="B7067" t="s">
        <v>12508</v>
      </c>
      <c r="C7067" s="1">
        <v>38966</v>
      </c>
      <c r="D7067" s="1" t="str">
        <f>TEXT(C7067,"mmmm")</f>
        <v>September</v>
      </c>
      <c r="E7067" s="1" t="str">
        <f>TEXT(C7067,"yyy")</f>
        <v>2006</v>
      </c>
      <c r="F7067">
        <v>21</v>
      </c>
      <c r="G7067" t="str">
        <f>IF(F7067&gt;=50, "Old Age", IF(F7067&gt;=20, "Adult", IF(F7067&gt;=13, "Teenage", "Kid")))</f>
        <v>Adult</v>
      </c>
      <c r="H7067" t="s">
        <v>17</v>
      </c>
      <c r="I7067" t="s">
        <v>48</v>
      </c>
      <c r="J7067" t="s">
        <v>48</v>
      </c>
      <c r="K7067" t="s">
        <v>46</v>
      </c>
      <c r="L7067" s="1">
        <v>38966</v>
      </c>
      <c r="M7067" t="s">
        <v>18667</v>
      </c>
      <c r="N7067" t="s">
        <v>47</v>
      </c>
      <c r="O7067" t="s">
        <v>48</v>
      </c>
      <c r="P7067" t="s">
        <v>48</v>
      </c>
      <c r="Q7067" t="s">
        <v>22</v>
      </c>
      <c r="R7067" t="s">
        <v>918</v>
      </c>
      <c r="S7067" t="s">
        <v>24</v>
      </c>
      <c r="T7067" t="s">
        <v>12509</v>
      </c>
    </row>
    <row r="7068" spans="2:20" hidden="1" x14ac:dyDescent="0.3">
      <c r="B7068" t="s">
        <v>12510</v>
      </c>
      <c r="C7068" s="1">
        <v>38966</v>
      </c>
      <c r="D7068" s="1"/>
      <c r="E7068" s="1"/>
      <c r="F7068">
        <v>24</v>
      </c>
      <c r="H7068" t="s">
        <v>17</v>
      </c>
      <c r="I7068" t="s">
        <v>30</v>
      </c>
      <c r="J7068" t="s">
        <v>30</v>
      </c>
      <c r="K7068" t="s">
        <v>20</v>
      </c>
      <c r="L7068" s="1">
        <v>38966</v>
      </c>
      <c r="M7068" t="s">
        <v>18667</v>
      </c>
      <c r="N7068" t="s">
        <v>47</v>
      </c>
      <c r="O7068" t="s">
        <v>30</v>
      </c>
      <c r="P7068" t="s">
        <v>30</v>
      </c>
      <c r="Q7068" t="s">
        <v>22</v>
      </c>
      <c r="S7068" t="s">
        <v>24</v>
      </c>
      <c r="T7068" t="s">
        <v>12511</v>
      </c>
    </row>
    <row r="7069" spans="2:20" x14ac:dyDescent="0.3">
      <c r="B7069" t="s">
        <v>12512</v>
      </c>
      <c r="C7069" s="1">
        <v>38966</v>
      </c>
      <c r="D7069" s="1" t="str">
        <f>TEXT(C7069,"mmmm")</f>
        <v>September</v>
      </c>
      <c r="E7069" s="1" t="str">
        <f>TEXT(C7069,"yyy")</f>
        <v>2006</v>
      </c>
      <c r="F7069">
        <v>20</v>
      </c>
      <c r="G7069" t="str">
        <f>IF(F7069&gt;=50, "Old Age", IF(F7069&gt;=20, "Adult", IF(F7069&gt;=13, "Teenage", "Kid")))</f>
        <v>Adult</v>
      </c>
      <c r="H7069" t="s">
        <v>17</v>
      </c>
      <c r="I7069" t="s">
        <v>48</v>
      </c>
      <c r="J7069" t="s">
        <v>48</v>
      </c>
      <c r="K7069" t="s">
        <v>46</v>
      </c>
      <c r="L7069" s="1">
        <v>38969</v>
      </c>
      <c r="M7069" t="s">
        <v>18667</v>
      </c>
      <c r="N7069" t="s">
        <v>292</v>
      </c>
      <c r="O7069" t="s">
        <v>333</v>
      </c>
      <c r="P7069" t="s">
        <v>48</v>
      </c>
      <c r="Q7069" t="s">
        <v>22</v>
      </c>
      <c r="R7069" t="s">
        <v>41</v>
      </c>
      <c r="S7069" t="s">
        <v>24</v>
      </c>
      <c r="T7069" t="s">
        <v>12513</v>
      </c>
    </row>
    <row r="7070" spans="2:20" hidden="1" x14ac:dyDescent="0.3">
      <c r="B7070" t="s">
        <v>12514</v>
      </c>
      <c r="C7070" s="1">
        <v>38966</v>
      </c>
      <c r="D7070" s="1"/>
      <c r="E7070" s="1"/>
      <c r="F7070">
        <v>23</v>
      </c>
      <c r="H7070" t="s">
        <v>17</v>
      </c>
      <c r="I7070" t="s">
        <v>48</v>
      </c>
      <c r="J7070" t="s">
        <v>48</v>
      </c>
      <c r="K7070" t="s">
        <v>46</v>
      </c>
      <c r="L7070" s="1">
        <v>39178</v>
      </c>
      <c r="M7070" t="s">
        <v>18667</v>
      </c>
      <c r="N7070" t="s">
        <v>292</v>
      </c>
      <c r="O7070" t="s">
        <v>48</v>
      </c>
      <c r="P7070" t="s">
        <v>48</v>
      </c>
      <c r="Q7070" t="s">
        <v>22</v>
      </c>
      <c r="S7070" t="s">
        <v>24</v>
      </c>
      <c r="T7070" t="s">
        <v>12515</v>
      </c>
    </row>
    <row r="7071" spans="2:20" x14ac:dyDescent="0.3">
      <c r="B7071" t="s">
        <v>12516</v>
      </c>
      <c r="C7071" s="1">
        <v>38965</v>
      </c>
      <c r="D7071" s="1" t="str">
        <f t="shared" ref="D7071:D7074" si="1365">TEXT(C7071,"mmmm")</f>
        <v>September</v>
      </c>
      <c r="E7071" s="1" t="str">
        <f t="shared" ref="E7071:E7074" si="1366">TEXT(C7071,"yyy")</f>
        <v>2006</v>
      </c>
      <c r="F7071">
        <v>32</v>
      </c>
      <c r="G7071" t="str">
        <f t="shared" ref="G7071:G7074" si="1367">IF(F7071&gt;=50, "Old Age", IF(F7071&gt;=20, "Adult", IF(F7071&gt;=13, "Teenage", "Kid")))</f>
        <v>Adult</v>
      </c>
      <c r="H7071" t="s">
        <v>17</v>
      </c>
      <c r="I7071" t="s">
        <v>302</v>
      </c>
      <c r="J7071" t="s">
        <v>302</v>
      </c>
      <c r="K7071" t="s">
        <v>46</v>
      </c>
      <c r="L7071" s="1">
        <v>38965</v>
      </c>
      <c r="M7071" t="s">
        <v>18667</v>
      </c>
      <c r="N7071" t="s">
        <v>8703</v>
      </c>
      <c r="O7071" t="s">
        <v>302</v>
      </c>
      <c r="P7071" t="s">
        <v>302</v>
      </c>
      <c r="Q7071" t="s">
        <v>22</v>
      </c>
      <c r="R7071" t="s">
        <v>41</v>
      </c>
      <c r="S7071" t="s">
        <v>24</v>
      </c>
      <c r="T7071" t="s">
        <v>11839</v>
      </c>
    </row>
    <row r="7072" spans="2:20" x14ac:dyDescent="0.3">
      <c r="B7072" t="s">
        <v>12517</v>
      </c>
      <c r="C7072" s="1">
        <v>38965</v>
      </c>
      <c r="D7072" s="1" t="str">
        <f t="shared" si="1365"/>
        <v>September</v>
      </c>
      <c r="E7072" s="1" t="str">
        <f t="shared" si="1366"/>
        <v>2006</v>
      </c>
      <c r="F7072">
        <v>23</v>
      </c>
      <c r="G7072" t="str">
        <f t="shared" si="1367"/>
        <v>Adult</v>
      </c>
      <c r="H7072" t="s">
        <v>17</v>
      </c>
      <c r="I7072" t="s">
        <v>302</v>
      </c>
      <c r="J7072" t="s">
        <v>302</v>
      </c>
      <c r="K7072" t="s">
        <v>46</v>
      </c>
      <c r="L7072" s="1">
        <v>38965</v>
      </c>
      <c r="M7072" t="s">
        <v>18667</v>
      </c>
      <c r="N7072" t="s">
        <v>8703</v>
      </c>
      <c r="O7072" t="s">
        <v>302</v>
      </c>
      <c r="P7072" t="s">
        <v>302</v>
      </c>
      <c r="Q7072" t="s">
        <v>22</v>
      </c>
      <c r="R7072" t="s">
        <v>41</v>
      </c>
      <c r="S7072" t="s">
        <v>24</v>
      </c>
      <c r="T7072" t="s">
        <v>11839</v>
      </c>
    </row>
    <row r="7073" spans="2:20" x14ac:dyDescent="0.3">
      <c r="B7073" t="s">
        <v>12518</v>
      </c>
      <c r="C7073" s="1">
        <v>38965</v>
      </c>
      <c r="D7073" s="1" t="str">
        <f t="shared" si="1365"/>
        <v>September</v>
      </c>
      <c r="E7073" s="1" t="str">
        <f t="shared" si="1366"/>
        <v>2006</v>
      </c>
      <c r="F7073">
        <v>26</v>
      </c>
      <c r="G7073" t="str">
        <f t="shared" si="1367"/>
        <v>Adult</v>
      </c>
      <c r="H7073" t="s">
        <v>17</v>
      </c>
      <c r="I7073" t="s">
        <v>302</v>
      </c>
      <c r="J7073" t="s">
        <v>302</v>
      </c>
      <c r="K7073" t="s">
        <v>46</v>
      </c>
      <c r="L7073" s="1">
        <v>38965</v>
      </c>
      <c r="M7073" t="s">
        <v>18667</v>
      </c>
      <c r="N7073" t="s">
        <v>292</v>
      </c>
      <c r="O7073" t="s">
        <v>302</v>
      </c>
      <c r="P7073" t="s">
        <v>302</v>
      </c>
      <c r="Q7073" t="s">
        <v>22</v>
      </c>
      <c r="R7073" t="s">
        <v>41</v>
      </c>
      <c r="S7073" t="s">
        <v>24</v>
      </c>
      <c r="T7073" t="s">
        <v>12519</v>
      </c>
    </row>
    <row r="7074" spans="2:20" x14ac:dyDescent="0.3">
      <c r="B7074" t="s">
        <v>12520</v>
      </c>
      <c r="C7074" s="1">
        <v>38965</v>
      </c>
      <c r="D7074" s="1" t="str">
        <f t="shared" si="1365"/>
        <v>September</v>
      </c>
      <c r="E7074" s="1" t="str">
        <f t="shared" si="1366"/>
        <v>2006</v>
      </c>
      <c r="F7074">
        <v>33</v>
      </c>
      <c r="G7074" t="str">
        <f t="shared" si="1367"/>
        <v>Adult</v>
      </c>
      <c r="H7074" t="s">
        <v>17</v>
      </c>
      <c r="I7074" t="s">
        <v>302</v>
      </c>
      <c r="J7074" t="s">
        <v>302</v>
      </c>
      <c r="K7074" t="s">
        <v>46</v>
      </c>
      <c r="L7074" s="1">
        <v>38965</v>
      </c>
      <c r="M7074" t="s">
        <v>18667</v>
      </c>
      <c r="N7074" t="s">
        <v>292</v>
      </c>
      <c r="O7074" t="s">
        <v>302</v>
      </c>
      <c r="P7074" t="s">
        <v>302</v>
      </c>
      <c r="Q7074" t="s">
        <v>22</v>
      </c>
      <c r="R7074" t="s">
        <v>41</v>
      </c>
      <c r="S7074" t="s">
        <v>24</v>
      </c>
      <c r="T7074" t="s">
        <v>12519</v>
      </c>
    </row>
    <row r="7075" spans="2:20" hidden="1" x14ac:dyDescent="0.3">
      <c r="B7075" t="s">
        <v>12521</v>
      </c>
      <c r="C7075" s="1">
        <v>38962</v>
      </c>
      <c r="D7075" s="1"/>
      <c r="E7075" s="1"/>
      <c r="F7075">
        <v>56</v>
      </c>
      <c r="H7075" t="s">
        <v>17</v>
      </c>
      <c r="I7075" t="s">
        <v>885</v>
      </c>
      <c r="J7075" t="s">
        <v>318</v>
      </c>
      <c r="K7075" t="s">
        <v>46</v>
      </c>
      <c r="L7075" s="1">
        <v>38962</v>
      </c>
      <c r="M7075" t="s">
        <v>18667</v>
      </c>
      <c r="N7075" t="s">
        <v>47</v>
      </c>
      <c r="O7075" t="s">
        <v>886</v>
      </c>
      <c r="P7075" t="s">
        <v>318</v>
      </c>
      <c r="Q7075" t="s">
        <v>22</v>
      </c>
      <c r="S7075" t="s">
        <v>24</v>
      </c>
      <c r="T7075" t="s">
        <v>12522</v>
      </c>
    </row>
    <row r="7076" spans="2:20" hidden="1" x14ac:dyDescent="0.3">
      <c r="B7076" t="s">
        <v>12523</v>
      </c>
      <c r="C7076" s="1">
        <v>38962</v>
      </c>
      <c r="D7076" s="1"/>
      <c r="E7076" s="1"/>
      <c r="F7076">
        <v>27</v>
      </c>
      <c r="H7076" t="s">
        <v>17</v>
      </c>
      <c r="I7076" t="s">
        <v>885</v>
      </c>
      <c r="J7076" t="s">
        <v>318</v>
      </c>
      <c r="K7076" t="s">
        <v>46</v>
      </c>
      <c r="L7076" s="1">
        <v>38962</v>
      </c>
      <c r="M7076" t="s">
        <v>18667</v>
      </c>
      <c r="N7076" t="s">
        <v>47</v>
      </c>
      <c r="O7076" t="s">
        <v>886</v>
      </c>
      <c r="P7076" t="s">
        <v>318</v>
      </c>
      <c r="Q7076" t="s">
        <v>22</v>
      </c>
      <c r="S7076" t="s">
        <v>24</v>
      </c>
      <c r="T7076" t="s">
        <v>12522</v>
      </c>
    </row>
    <row r="7077" spans="2:20" hidden="1" x14ac:dyDescent="0.3">
      <c r="B7077" t="s">
        <v>12524</v>
      </c>
      <c r="C7077" s="1">
        <v>38962</v>
      </c>
      <c r="D7077" s="1"/>
      <c r="E7077" s="1"/>
      <c r="F7077">
        <v>15</v>
      </c>
      <c r="H7077" t="s">
        <v>17</v>
      </c>
      <c r="I7077" t="s">
        <v>885</v>
      </c>
      <c r="J7077" t="s">
        <v>318</v>
      </c>
      <c r="K7077" t="s">
        <v>46</v>
      </c>
      <c r="L7077" s="1">
        <v>38962</v>
      </c>
      <c r="M7077" t="s">
        <v>18666</v>
      </c>
      <c r="N7077" t="s">
        <v>47</v>
      </c>
      <c r="O7077" t="s">
        <v>886</v>
      </c>
      <c r="P7077" t="s">
        <v>318</v>
      </c>
      <c r="Q7077" t="s">
        <v>22</v>
      </c>
      <c r="S7077" t="s">
        <v>24</v>
      </c>
      <c r="T7077" t="s">
        <v>12525</v>
      </c>
    </row>
    <row r="7078" spans="2:20" x14ac:dyDescent="0.3">
      <c r="B7078" t="s">
        <v>12526</v>
      </c>
      <c r="C7078" s="1">
        <v>38962</v>
      </c>
      <c r="D7078" s="1" t="str">
        <f>TEXT(C7078,"mmmm")</f>
        <v>September</v>
      </c>
      <c r="E7078" s="1" t="str">
        <f>TEXT(C7078,"yyy")</f>
        <v>2006</v>
      </c>
      <c r="F7078">
        <v>22</v>
      </c>
      <c r="G7078" t="str">
        <f>IF(F7078&gt;=50, "Old Age", IF(F7078&gt;=20, "Adult", IF(F7078&gt;=13, "Teenage", "Kid")))</f>
        <v>Adult</v>
      </c>
      <c r="H7078" t="s">
        <v>17</v>
      </c>
      <c r="I7078" t="s">
        <v>8502</v>
      </c>
      <c r="J7078" t="s">
        <v>48</v>
      </c>
      <c r="K7078" t="s">
        <v>46</v>
      </c>
      <c r="L7078" s="1">
        <v>38962</v>
      </c>
      <c r="M7078" t="s">
        <v>18667</v>
      </c>
      <c r="N7078" t="s">
        <v>47</v>
      </c>
      <c r="O7078" t="s">
        <v>48</v>
      </c>
      <c r="P7078" t="s">
        <v>48</v>
      </c>
      <c r="Q7078" t="s">
        <v>22</v>
      </c>
      <c r="R7078" t="s">
        <v>918</v>
      </c>
      <c r="S7078" t="s">
        <v>24</v>
      </c>
      <c r="T7078" t="s">
        <v>12527</v>
      </c>
    </row>
    <row r="7079" spans="2:20" hidden="1" x14ac:dyDescent="0.3">
      <c r="B7079" t="s">
        <v>12528</v>
      </c>
      <c r="C7079" s="1">
        <v>38960</v>
      </c>
      <c r="D7079" s="1"/>
      <c r="E7079" s="1"/>
      <c r="F7079">
        <v>28</v>
      </c>
      <c r="H7079" t="s">
        <v>17</v>
      </c>
      <c r="I7079" t="s">
        <v>92</v>
      </c>
      <c r="J7079" t="s">
        <v>92</v>
      </c>
      <c r="K7079" t="s">
        <v>20</v>
      </c>
      <c r="L7079" s="1">
        <v>38960</v>
      </c>
      <c r="M7079" t="s">
        <v>18667</v>
      </c>
      <c r="N7079" t="s">
        <v>292</v>
      </c>
      <c r="O7079" t="s">
        <v>92</v>
      </c>
      <c r="P7079" t="s">
        <v>92</v>
      </c>
      <c r="Q7079" t="s">
        <v>22</v>
      </c>
      <c r="S7079" t="s">
        <v>24</v>
      </c>
      <c r="T7079" t="s">
        <v>12529</v>
      </c>
    </row>
    <row r="7080" spans="2:20" x14ac:dyDescent="0.3">
      <c r="B7080" t="s">
        <v>12530</v>
      </c>
      <c r="C7080" s="1">
        <v>38959</v>
      </c>
      <c r="D7080" s="1" t="str">
        <f t="shared" ref="D7080:D7081" si="1368">TEXT(C7080,"mmmm")</f>
        <v>August</v>
      </c>
      <c r="E7080" s="1" t="str">
        <f t="shared" ref="E7080:E7081" si="1369">TEXT(C7080,"yyy")</f>
        <v>2006</v>
      </c>
      <c r="F7080">
        <v>16</v>
      </c>
      <c r="G7080" t="str">
        <f t="shared" ref="G7080:G7081" si="1370">IF(F7080&gt;=50, "Old Age", IF(F7080&gt;=20, "Adult", IF(F7080&gt;=13, "Teenage", "Kid")))</f>
        <v>Teenage</v>
      </c>
      <c r="H7080" t="s">
        <v>17</v>
      </c>
      <c r="I7080" t="s">
        <v>44</v>
      </c>
      <c r="J7080" t="s">
        <v>45</v>
      </c>
      <c r="K7080" t="s">
        <v>46</v>
      </c>
      <c r="L7080" s="1">
        <v>38959</v>
      </c>
      <c r="M7080" t="s">
        <v>18667</v>
      </c>
      <c r="N7080" t="s">
        <v>292</v>
      </c>
      <c r="O7080" t="s">
        <v>323</v>
      </c>
      <c r="P7080" t="s">
        <v>45</v>
      </c>
      <c r="Q7080" t="s">
        <v>22</v>
      </c>
      <c r="R7080" t="s">
        <v>918</v>
      </c>
      <c r="S7080" t="s">
        <v>24</v>
      </c>
      <c r="T7080" t="s">
        <v>12531</v>
      </c>
    </row>
    <row r="7081" spans="2:20" x14ac:dyDescent="0.3">
      <c r="B7081" t="s">
        <v>12532</v>
      </c>
      <c r="C7081" s="1">
        <v>38959</v>
      </c>
      <c r="D7081" s="1" t="str">
        <f t="shared" si="1368"/>
        <v>August</v>
      </c>
      <c r="E7081" s="1" t="str">
        <f t="shared" si="1369"/>
        <v>2006</v>
      </c>
      <c r="F7081">
        <v>35</v>
      </c>
      <c r="G7081" t="str">
        <f t="shared" si="1370"/>
        <v>Adult</v>
      </c>
      <c r="H7081" t="s">
        <v>17</v>
      </c>
      <c r="I7081" t="s">
        <v>44</v>
      </c>
      <c r="J7081" t="s">
        <v>45</v>
      </c>
      <c r="K7081" t="s">
        <v>46</v>
      </c>
      <c r="L7081" s="1">
        <v>38959</v>
      </c>
      <c r="M7081" t="s">
        <v>18667</v>
      </c>
      <c r="N7081" t="s">
        <v>47</v>
      </c>
      <c r="O7081" t="s">
        <v>323</v>
      </c>
      <c r="P7081" t="s">
        <v>45</v>
      </c>
      <c r="Q7081" t="s">
        <v>22</v>
      </c>
      <c r="R7081" t="s">
        <v>918</v>
      </c>
      <c r="S7081" t="s">
        <v>24</v>
      </c>
      <c r="T7081" t="s">
        <v>12533</v>
      </c>
    </row>
    <row r="7082" spans="2:20" hidden="1" x14ac:dyDescent="0.3">
      <c r="B7082" t="s">
        <v>12534</v>
      </c>
      <c r="C7082" s="1">
        <v>38959</v>
      </c>
      <c r="D7082" s="1"/>
      <c r="E7082" s="1"/>
      <c r="F7082">
        <v>16</v>
      </c>
      <c r="H7082" t="s">
        <v>17</v>
      </c>
      <c r="I7082" t="s">
        <v>44</v>
      </c>
      <c r="J7082" t="s">
        <v>45</v>
      </c>
      <c r="K7082" t="s">
        <v>46</v>
      </c>
      <c r="L7082" s="1">
        <v>38959</v>
      </c>
      <c r="M7082" t="s">
        <v>18667</v>
      </c>
      <c r="N7082" t="s">
        <v>292</v>
      </c>
      <c r="O7082" t="s">
        <v>323</v>
      </c>
      <c r="P7082" t="s">
        <v>45</v>
      </c>
      <c r="Q7082" t="s">
        <v>22</v>
      </c>
      <c r="S7082" t="s">
        <v>24</v>
      </c>
      <c r="T7082" t="s">
        <v>12535</v>
      </c>
    </row>
    <row r="7083" spans="2:20" hidden="1" x14ac:dyDescent="0.3">
      <c r="B7083" t="s">
        <v>12536</v>
      </c>
      <c r="C7083" s="1">
        <v>38959</v>
      </c>
      <c r="D7083" s="1"/>
      <c r="E7083" s="1"/>
      <c r="F7083">
        <v>23</v>
      </c>
      <c r="H7083" t="s">
        <v>17</v>
      </c>
      <c r="I7083" t="s">
        <v>44</v>
      </c>
      <c r="J7083" t="s">
        <v>45</v>
      </c>
      <c r="K7083" t="s">
        <v>46</v>
      </c>
      <c r="L7083" s="1">
        <v>38959</v>
      </c>
      <c r="M7083" t="s">
        <v>18667</v>
      </c>
      <c r="N7083" t="s">
        <v>292</v>
      </c>
      <c r="O7083" t="s">
        <v>323</v>
      </c>
      <c r="P7083" t="s">
        <v>45</v>
      </c>
      <c r="Q7083" t="s">
        <v>22</v>
      </c>
      <c r="S7083" t="s">
        <v>24</v>
      </c>
      <c r="T7083" t="s">
        <v>12537</v>
      </c>
    </row>
    <row r="7084" spans="2:20" hidden="1" x14ac:dyDescent="0.3">
      <c r="B7084" t="s">
        <v>12538</v>
      </c>
      <c r="C7084" s="1">
        <v>38959</v>
      </c>
      <c r="D7084" s="1"/>
      <c r="E7084" s="1"/>
      <c r="F7084">
        <v>29</v>
      </c>
      <c r="H7084" t="s">
        <v>17</v>
      </c>
      <c r="I7084" t="s">
        <v>44</v>
      </c>
      <c r="J7084" t="s">
        <v>45</v>
      </c>
      <c r="K7084" t="s">
        <v>46</v>
      </c>
      <c r="L7084" s="1">
        <v>38959</v>
      </c>
      <c r="M7084" t="s">
        <v>18667</v>
      </c>
      <c r="N7084" t="s">
        <v>292</v>
      </c>
      <c r="O7084" t="s">
        <v>323</v>
      </c>
      <c r="P7084" t="s">
        <v>45</v>
      </c>
      <c r="Q7084" t="s">
        <v>22</v>
      </c>
      <c r="S7084" t="s">
        <v>24</v>
      </c>
      <c r="T7084" t="s">
        <v>12537</v>
      </c>
    </row>
    <row r="7085" spans="2:20" hidden="1" x14ac:dyDescent="0.3">
      <c r="B7085" t="s">
        <v>12539</v>
      </c>
      <c r="C7085" s="1">
        <v>38959</v>
      </c>
      <c r="D7085" s="1"/>
      <c r="E7085" s="1"/>
      <c r="F7085">
        <v>19</v>
      </c>
      <c r="H7085" t="s">
        <v>17</v>
      </c>
      <c r="I7085" t="s">
        <v>44</v>
      </c>
      <c r="J7085" t="s">
        <v>45</v>
      </c>
      <c r="K7085" t="s">
        <v>46</v>
      </c>
      <c r="L7085" s="1">
        <v>38959</v>
      </c>
      <c r="M7085" t="s">
        <v>18667</v>
      </c>
      <c r="N7085" t="s">
        <v>292</v>
      </c>
      <c r="O7085" t="s">
        <v>323</v>
      </c>
      <c r="P7085" t="s">
        <v>45</v>
      </c>
      <c r="Q7085" t="s">
        <v>22</v>
      </c>
      <c r="S7085" t="s">
        <v>24</v>
      </c>
      <c r="T7085" t="s">
        <v>12537</v>
      </c>
    </row>
    <row r="7086" spans="2:20" hidden="1" x14ac:dyDescent="0.3">
      <c r="B7086" t="s">
        <v>12540</v>
      </c>
      <c r="C7086" s="1">
        <v>38959</v>
      </c>
      <c r="D7086" s="1"/>
      <c r="E7086" s="1"/>
      <c r="F7086">
        <v>21</v>
      </c>
      <c r="H7086" t="s">
        <v>17</v>
      </c>
      <c r="I7086" t="s">
        <v>44</v>
      </c>
      <c r="J7086" t="s">
        <v>45</v>
      </c>
      <c r="K7086" t="s">
        <v>46</v>
      </c>
      <c r="L7086" s="1">
        <v>38959</v>
      </c>
      <c r="M7086" t="s">
        <v>18667</v>
      </c>
      <c r="N7086" t="s">
        <v>292</v>
      </c>
      <c r="O7086" t="s">
        <v>323</v>
      </c>
      <c r="P7086" t="s">
        <v>45</v>
      </c>
      <c r="Q7086" t="s">
        <v>22</v>
      </c>
      <c r="S7086" t="s">
        <v>24</v>
      </c>
      <c r="T7086" t="s">
        <v>12537</v>
      </c>
    </row>
    <row r="7087" spans="2:20" hidden="1" x14ac:dyDescent="0.3">
      <c r="B7087" t="s">
        <v>12541</v>
      </c>
      <c r="C7087" s="1">
        <v>38959</v>
      </c>
      <c r="D7087" s="1"/>
      <c r="E7087" s="1"/>
      <c r="F7087">
        <v>21</v>
      </c>
      <c r="H7087" t="s">
        <v>17</v>
      </c>
      <c r="I7087" t="s">
        <v>44</v>
      </c>
      <c r="J7087" t="s">
        <v>45</v>
      </c>
      <c r="K7087" t="s">
        <v>46</v>
      </c>
      <c r="L7087" s="1">
        <v>38959</v>
      </c>
      <c r="M7087" t="s">
        <v>18667</v>
      </c>
      <c r="N7087" t="s">
        <v>47</v>
      </c>
      <c r="O7087" t="s">
        <v>323</v>
      </c>
      <c r="P7087" t="s">
        <v>45</v>
      </c>
      <c r="Q7087" t="s">
        <v>22</v>
      </c>
      <c r="S7087" t="s">
        <v>24</v>
      </c>
      <c r="T7087" t="s">
        <v>12542</v>
      </c>
    </row>
    <row r="7088" spans="2:20" x14ac:dyDescent="0.3">
      <c r="B7088" t="s">
        <v>12543</v>
      </c>
      <c r="C7088" s="1">
        <v>38958</v>
      </c>
      <c r="D7088" s="1" t="str">
        <f>TEXT(C7088,"mmmm")</f>
        <v>August</v>
      </c>
      <c r="E7088" s="1" t="str">
        <f>TEXT(C7088,"yyy")</f>
        <v>2006</v>
      </c>
      <c r="F7088">
        <v>20</v>
      </c>
      <c r="G7088" t="str">
        <f>IF(F7088&gt;=50, "Old Age", IF(F7088&gt;=20, "Adult", IF(F7088&gt;=13, "Teenage", "Kid")))</f>
        <v>Adult</v>
      </c>
      <c r="H7088" t="s">
        <v>17</v>
      </c>
      <c r="I7088" t="s">
        <v>44</v>
      </c>
      <c r="J7088" t="s">
        <v>45</v>
      </c>
      <c r="K7088" t="s">
        <v>46</v>
      </c>
      <c r="L7088" s="1">
        <v>38958</v>
      </c>
      <c r="M7088" t="s">
        <v>18667</v>
      </c>
      <c r="N7088" t="s">
        <v>47</v>
      </c>
      <c r="O7088" t="s">
        <v>323</v>
      </c>
      <c r="P7088" t="s">
        <v>45</v>
      </c>
      <c r="Q7088" t="s">
        <v>22</v>
      </c>
      <c r="R7088" t="s">
        <v>41</v>
      </c>
      <c r="S7088" t="s">
        <v>24</v>
      </c>
      <c r="T7088" t="s">
        <v>12544</v>
      </c>
    </row>
    <row r="7089" spans="2:20" hidden="1" x14ac:dyDescent="0.3">
      <c r="B7089" t="s">
        <v>12545</v>
      </c>
      <c r="C7089" s="1">
        <v>38958</v>
      </c>
      <c r="D7089" s="1"/>
      <c r="E7089" s="1"/>
      <c r="F7089">
        <v>23</v>
      </c>
      <c r="H7089" t="s">
        <v>17</v>
      </c>
      <c r="I7089" t="s">
        <v>101</v>
      </c>
      <c r="J7089" t="s">
        <v>92</v>
      </c>
      <c r="K7089" t="s">
        <v>20</v>
      </c>
      <c r="L7089" s="1">
        <v>38958</v>
      </c>
      <c r="M7089" t="s">
        <v>18667</v>
      </c>
      <c r="N7089" t="s">
        <v>292</v>
      </c>
      <c r="O7089" t="s">
        <v>101</v>
      </c>
      <c r="P7089" t="s">
        <v>92</v>
      </c>
      <c r="Q7089" t="s">
        <v>22</v>
      </c>
      <c r="S7089" t="s">
        <v>24</v>
      </c>
      <c r="T7089" t="s">
        <v>12546</v>
      </c>
    </row>
    <row r="7090" spans="2:20" x14ac:dyDescent="0.3">
      <c r="B7090" t="s">
        <v>12547</v>
      </c>
      <c r="C7090" s="1">
        <v>38958</v>
      </c>
      <c r="D7090" s="1" t="str">
        <f t="shared" ref="D7090:D7091" si="1371">TEXT(C7090,"mmmm")</f>
        <v>August</v>
      </c>
      <c r="E7090" s="1" t="str">
        <f t="shared" ref="E7090:E7091" si="1372">TEXT(C7090,"yyy")</f>
        <v>2006</v>
      </c>
      <c r="F7090">
        <v>23</v>
      </c>
      <c r="G7090" t="str">
        <f t="shared" ref="G7090:G7091" si="1373">IF(F7090&gt;=50, "Old Age", IF(F7090&gt;=20, "Adult", IF(F7090&gt;=13, "Teenage", "Kid")))</f>
        <v>Adult</v>
      </c>
      <c r="H7090" t="s">
        <v>17</v>
      </c>
      <c r="I7090" t="s">
        <v>44</v>
      </c>
      <c r="J7090" t="s">
        <v>45</v>
      </c>
      <c r="K7090" t="s">
        <v>46</v>
      </c>
      <c r="L7090" s="1">
        <v>38958</v>
      </c>
      <c r="M7090" t="s">
        <v>18667</v>
      </c>
      <c r="N7090" t="s">
        <v>292</v>
      </c>
      <c r="O7090" t="s">
        <v>323</v>
      </c>
      <c r="P7090" t="s">
        <v>45</v>
      </c>
      <c r="Q7090" t="s">
        <v>22</v>
      </c>
      <c r="R7090" t="s">
        <v>41</v>
      </c>
      <c r="S7090" t="s">
        <v>24</v>
      </c>
      <c r="T7090" t="s">
        <v>12544</v>
      </c>
    </row>
    <row r="7091" spans="2:20" x14ac:dyDescent="0.3">
      <c r="B7091" t="s">
        <v>12548</v>
      </c>
      <c r="C7091" s="1">
        <v>38958</v>
      </c>
      <c r="D7091" s="1" t="str">
        <f t="shared" si="1371"/>
        <v>August</v>
      </c>
      <c r="E7091" s="1" t="str">
        <f t="shared" si="1372"/>
        <v>2006</v>
      </c>
      <c r="F7091">
        <v>14</v>
      </c>
      <c r="G7091" t="str">
        <f t="shared" si="1373"/>
        <v>Teenage</v>
      </c>
      <c r="H7091" t="s">
        <v>17</v>
      </c>
      <c r="I7091" t="s">
        <v>44</v>
      </c>
      <c r="J7091" t="s">
        <v>45</v>
      </c>
      <c r="K7091" t="s">
        <v>46</v>
      </c>
      <c r="L7091" s="1">
        <v>38958</v>
      </c>
      <c r="M7091" t="s">
        <v>18667</v>
      </c>
      <c r="N7091" t="s">
        <v>47</v>
      </c>
      <c r="O7091" t="s">
        <v>323</v>
      </c>
      <c r="P7091" t="s">
        <v>45</v>
      </c>
      <c r="Q7091" t="s">
        <v>22</v>
      </c>
      <c r="R7091" t="s">
        <v>41</v>
      </c>
      <c r="S7091" t="s">
        <v>24</v>
      </c>
      <c r="T7091" t="s">
        <v>12544</v>
      </c>
    </row>
    <row r="7092" spans="2:20" hidden="1" x14ac:dyDescent="0.3">
      <c r="B7092" t="s">
        <v>12549</v>
      </c>
      <c r="C7092" s="1">
        <v>38958</v>
      </c>
      <c r="D7092" s="1"/>
      <c r="E7092" s="1"/>
      <c r="F7092">
        <v>27</v>
      </c>
      <c r="H7092" t="s">
        <v>17</v>
      </c>
      <c r="I7092" t="s">
        <v>101</v>
      </c>
      <c r="J7092" t="s">
        <v>92</v>
      </c>
      <c r="K7092" t="s">
        <v>20</v>
      </c>
      <c r="L7092" s="1">
        <v>38958</v>
      </c>
      <c r="M7092" t="s">
        <v>18667</v>
      </c>
      <c r="N7092" t="s">
        <v>292</v>
      </c>
      <c r="O7092" t="s">
        <v>101</v>
      </c>
      <c r="P7092" t="s">
        <v>92</v>
      </c>
      <c r="Q7092" t="s">
        <v>22</v>
      </c>
      <c r="S7092" t="s">
        <v>24</v>
      </c>
      <c r="T7092" t="s">
        <v>12546</v>
      </c>
    </row>
    <row r="7093" spans="2:20" x14ac:dyDescent="0.3">
      <c r="B7093" t="s">
        <v>12550</v>
      </c>
      <c r="C7093" s="1">
        <v>38958</v>
      </c>
      <c r="D7093" s="1" t="str">
        <f>TEXT(C7093,"mmmm")</f>
        <v>August</v>
      </c>
      <c r="E7093" s="1" t="str">
        <f>TEXT(C7093,"yyy")</f>
        <v>2006</v>
      </c>
      <c r="F7093">
        <v>23</v>
      </c>
      <c r="G7093" t="str">
        <f>IF(F7093&gt;=50, "Old Age", IF(F7093&gt;=20, "Adult", IF(F7093&gt;=13, "Teenage", "Kid")))</f>
        <v>Adult</v>
      </c>
      <c r="H7093" t="s">
        <v>17</v>
      </c>
      <c r="I7093" t="s">
        <v>932</v>
      </c>
      <c r="J7093" t="s">
        <v>318</v>
      </c>
      <c r="K7093" t="s">
        <v>46</v>
      </c>
      <c r="L7093" s="1">
        <v>38958</v>
      </c>
      <c r="M7093" t="s">
        <v>18667</v>
      </c>
      <c r="N7093" t="s">
        <v>47</v>
      </c>
      <c r="O7093" t="s">
        <v>914</v>
      </c>
      <c r="P7093" t="s">
        <v>318</v>
      </c>
      <c r="Q7093" t="s">
        <v>22</v>
      </c>
      <c r="R7093" t="s">
        <v>918</v>
      </c>
      <c r="S7093" t="s">
        <v>24</v>
      </c>
      <c r="T7093" t="s">
        <v>12551</v>
      </c>
    </row>
    <row r="7094" spans="2:20" hidden="1" x14ac:dyDescent="0.3">
      <c r="B7094" t="s">
        <v>12552</v>
      </c>
      <c r="C7094" s="1">
        <v>38957</v>
      </c>
      <c r="D7094" s="1"/>
      <c r="E7094" s="1"/>
      <c r="F7094">
        <v>18</v>
      </c>
      <c r="H7094" t="s">
        <v>17</v>
      </c>
      <c r="I7094" t="s">
        <v>302</v>
      </c>
      <c r="J7094" t="s">
        <v>302</v>
      </c>
      <c r="K7094" t="s">
        <v>46</v>
      </c>
      <c r="L7094" s="1">
        <v>38957</v>
      </c>
      <c r="M7094" t="s">
        <v>18667</v>
      </c>
      <c r="N7094" t="s">
        <v>47</v>
      </c>
      <c r="O7094" t="s">
        <v>302</v>
      </c>
      <c r="P7094" t="s">
        <v>302</v>
      </c>
      <c r="Q7094" t="s">
        <v>22</v>
      </c>
      <c r="S7094" t="s">
        <v>24</v>
      </c>
      <c r="T7094" t="s">
        <v>12553</v>
      </c>
    </row>
    <row r="7095" spans="2:20" hidden="1" x14ac:dyDescent="0.3">
      <c r="B7095" t="s">
        <v>12554</v>
      </c>
      <c r="C7095" s="1">
        <v>38957</v>
      </c>
      <c r="D7095" s="1"/>
      <c r="E7095" s="1"/>
      <c r="F7095">
        <v>25</v>
      </c>
      <c r="H7095" t="s">
        <v>17</v>
      </c>
      <c r="I7095" t="s">
        <v>189</v>
      </c>
      <c r="J7095" t="s">
        <v>71</v>
      </c>
      <c r="K7095" t="s">
        <v>20</v>
      </c>
      <c r="L7095" s="1">
        <v>38957</v>
      </c>
      <c r="M7095" t="s">
        <v>18667</v>
      </c>
      <c r="N7095" t="s">
        <v>47</v>
      </c>
      <c r="O7095" t="s">
        <v>3293</v>
      </c>
      <c r="P7095" t="s">
        <v>71</v>
      </c>
      <c r="Q7095" t="s">
        <v>22</v>
      </c>
      <c r="S7095" t="s">
        <v>24</v>
      </c>
      <c r="T7095" t="s">
        <v>12555</v>
      </c>
    </row>
    <row r="7096" spans="2:20" x14ac:dyDescent="0.3">
      <c r="B7096" t="s">
        <v>12556</v>
      </c>
      <c r="C7096" s="1">
        <v>38957</v>
      </c>
      <c r="D7096" s="1" t="str">
        <f t="shared" ref="D7096:D7100" si="1374">TEXT(C7096,"mmmm")</f>
        <v>August</v>
      </c>
      <c r="E7096" s="1" t="str">
        <f t="shared" ref="E7096:E7100" si="1375">TEXT(C7096,"yyy")</f>
        <v>2006</v>
      </c>
      <c r="F7096">
        <v>19</v>
      </c>
      <c r="G7096" t="str">
        <f t="shared" ref="G7096:G7100" si="1376">IF(F7096&gt;=50, "Old Age", IF(F7096&gt;=20, "Adult", IF(F7096&gt;=13, "Teenage", "Kid")))</f>
        <v>Teenage</v>
      </c>
      <c r="H7096" t="s">
        <v>17</v>
      </c>
      <c r="I7096" t="s">
        <v>44</v>
      </c>
      <c r="J7096" t="s">
        <v>45</v>
      </c>
      <c r="K7096" t="s">
        <v>46</v>
      </c>
      <c r="L7096" s="1">
        <v>38957</v>
      </c>
      <c r="M7096" t="s">
        <v>18667</v>
      </c>
      <c r="N7096" t="s">
        <v>292</v>
      </c>
      <c r="O7096" t="s">
        <v>323</v>
      </c>
      <c r="P7096" t="s">
        <v>45</v>
      </c>
      <c r="Q7096" t="s">
        <v>22</v>
      </c>
      <c r="R7096" t="s">
        <v>41</v>
      </c>
      <c r="S7096" t="s">
        <v>24</v>
      </c>
      <c r="T7096" t="s">
        <v>12557</v>
      </c>
    </row>
    <row r="7097" spans="2:20" x14ac:dyDescent="0.3">
      <c r="B7097" t="s">
        <v>12558</v>
      </c>
      <c r="C7097" s="1">
        <v>38957</v>
      </c>
      <c r="D7097" s="1" t="str">
        <f t="shared" si="1374"/>
        <v>August</v>
      </c>
      <c r="E7097" s="1" t="str">
        <f t="shared" si="1375"/>
        <v>2006</v>
      </c>
      <c r="F7097">
        <v>19</v>
      </c>
      <c r="G7097" t="str">
        <f t="shared" si="1376"/>
        <v>Teenage</v>
      </c>
      <c r="H7097" t="s">
        <v>17</v>
      </c>
      <c r="I7097" t="s">
        <v>44</v>
      </c>
      <c r="J7097" t="s">
        <v>45</v>
      </c>
      <c r="K7097" t="s">
        <v>46</v>
      </c>
      <c r="L7097" s="1">
        <v>38957</v>
      </c>
      <c r="M7097" t="s">
        <v>18667</v>
      </c>
      <c r="N7097" t="s">
        <v>292</v>
      </c>
      <c r="O7097" t="s">
        <v>323</v>
      </c>
      <c r="P7097" t="s">
        <v>45</v>
      </c>
      <c r="Q7097" t="s">
        <v>22</v>
      </c>
      <c r="R7097" t="s">
        <v>41</v>
      </c>
      <c r="S7097" t="s">
        <v>24</v>
      </c>
      <c r="T7097" t="s">
        <v>12557</v>
      </c>
    </row>
    <row r="7098" spans="2:20" x14ac:dyDescent="0.3">
      <c r="B7098" t="s">
        <v>12559</v>
      </c>
      <c r="C7098" s="1">
        <v>38957</v>
      </c>
      <c r="D7098" s="1" t="str">
        <f t="shared" si="1374"/>
        <v>August</v>
      </c>
      <c r="E7098" s="1" t="str">
        <f t="shared" si="1375"/>
        <v>2006</v>
      </c>
      <c r="F7098">
        <v>20</v>
      </c>
      <c r="G7098" t="str">
        <f t="shared" si="1376"/>
        <v>Adult</v>
      </c>
      <c r="H7098" t="s">
        <v>17</v>
      </c>
      <c r="I7098" t="s">
        <v>44</v>
      </c>
      <c r="J7098" t="s">
        <v>45</v>
      </c>
      <c r="K7098" t="s">
        <v>46</v>
      </c>
      <c r="L7098" s="1">
        <v>38957</v>
      </c>
      <c r="M7098" t="s">
        <v>18667</v>
      </c>
      <c r="N7098" t="s">
        <v>292</v>
      </c>
      <c r="O7098" t="s">
        <v>323</v>
      </c>
      <c r="P7098" t="s">
        <v>45</v>
      </c>
      <c r="Q7098" t="s">
        <v>22</v>
      </c>
      <c r="R7098" t="s">
        <v>41</v>
      </c>
      <c r="S7098" t="s">
        <v>24</v>
      </c>
      <c r="T7098" t="s">
        <v>12557</v>
      </c>
    </row>
    <row r="7099" spans="2:20" x14ac:dyDescent="0.3">
      <c r="B7099" t="s">
        <v>12560</v>
      </c>
      <c r="C7099" s="1">
        <v>38957</v>
      </c>
      <c r="D7099" s="1" t="str">
        <f t="shared" si="1374"/>
        <v>August</v>
      </c>
      <c r="E7099" s="1" t="str">
        <f t="shared" si="1375"/>
        <v>2006</v>
      </c>
      <c r="F7099">
        <v>19</v>
      </c>
      <c r="G7099" t="str">
        <f t="shared" si="1376"/>
        <v>Teenage</v>
      </c>
      <c r="H7099" t="s">
        <v>17</v>
      </c>
      <c r="I7099" t="s">
        <v>44</v>
      </c>
      <c r="J7099" t="s">
        <v>45</v>
      </c>
      <c r="K7099" t="s">
        <v>46</v>
      </c>
      <c r="L7099" s="1">
        <v>38957</v>
      </c>
      <c r="M7099" t="s">
        <v>18667</v>
      </c>
      <c r="N7099" t="s">
        <v>292</v>
      </c>
      <c r="O7099" t="s">
        <v>323</v>
      </c>
      <c r="P7099" t="s">
        <v>45</v>
      </c>
      <c r="Q7099" t="s">
        <v>22</v>
      </c>
      <c r="R7099" t="s">
        <v>41</v>
      </c>
      <c r="S7099" t="s">
        <v>24</v>
      </c>
      <c r="T7099" t="s">
        <v>12557</v>
      </c>
    </row>
    <row r="7100" spans="2:20" x14ac:dyDescent="0.3">
      <c r="B7100" t="s">
        <v>12561</v>
      </c>
      <c r="C7100" s="1">
        <v>38956</v>
      </c>
      <c r="D7100" s="1" t="str">
        <f t="shared" si="1374"/>
        <v>August</v>
      </c>
      <c r="E7100" s="1" t="str">
        <f t="shared" si="1375"/>
        <v>2006</v>
      </c>
      <c r="F7100">
        <v>22</v>
      </c>
      <c r="G7100" t="str">
        <f t="shared" si="1376"/>
        <v>Adult</v>
      </c>
      <c r="H7100" t="s">
        <v>17</v>
      </c>
      <c r="I7100" t="s">
        <v>44</v>
      </c>
      <c r="J7100" t="s">
        <v>45</v>
      </c>
      <c r="K7100" t="s">
        <v>46</v>
      </c>
      <c r="L7100" s="1">
        <v>38956</v>
      </c>
      <c r="M7100" t="s">
        <v>18667</v>
      </c>
      <c r="N7100" t="s">
        <v>292</v>
      </c>
      <c r="O7100" t="s">
        <v>323</v>
      </c>
      <c r="P7100" t="s">
        <v>45</v>
      </c>
      <c r="Q7100" t="s">
        <v>22</v>
      </c>
      <c r="R7100" t="s">
        <v>41</v>
      </c>
      <c r="S7100" t="s">
        <v>24</v>
      </c>
      <c r="T7100" t="s">
        <v>12562</v>
      </c>
    </row>
    <row r="7101" spans="2:20" hidden="1" x14ac:dyDescent="0.3">
      <c r="B7101" t="s">
        <v>12563</v>
      </c>
      <c r="C7101" s="1">
        <v>38956</v>
      </c>
      <c r="D7101" s="1"/>
      <c r="E7101" s="1"/>
      <c r="F7101">
        <v>64</v>
      </c>
      <c r="H7101" t="s">
        <v>17</v>
      </c>
      <c r="I7101" t="s">
        <v>475</v>
      </c>
      <c r="J7101" t="s">
        <v>30</v>
      </c>
      <c r="K7101" t="s">
        <v>20</v>
      </c>
      <c r="L7101" s="1">
        <v>38956</v>
      </c>
      <c r="M7101" t="s">
        <v>18667</v>
      </c>
      <c r="N7101" t="s">
        <v>47</v>
      </c>
      <c r="O7101" t="s">
        <v>38</v>
      </c>
      <c r="P7101" t="s">
        <v>30</v>
      </c>
      <c r="Q7101" t="s">
        <v>22</v>
      </c>
      <c r="S7101" t="s">
        <v>24</v>
      </c>
      <c r="T7101" t="s">
        <v>12564</v>
      </c>
    </row>
    <row r="7102" spans="2:20" x14ac:dyDescent="0.3">
      <c r="B7102" t="s">
        <v>12565</v>
      </c>
      <c r="C7102" s="1">
        <v>38956</v>
      </c>
      <c r="D7102" s="1" t="str">
        <f>TEXT(C7102,"mmmm")</f>
        <v>August</v>
      </c>
      <c r="E7102" s="1" t="str">
        <f>TEXT(C7102,"yyy")</f>
        <v>2006</v>
      </c>
      <c r="F7102">
        <v>12</v>
      </c>
      <c r="G7102" t="str">
        <f>IF(F7102&gt;=50, "Old Age", IF(F7102&gt;=20, "Adult", IF(F7102&gt;=13, "Teenage", "Kid")))</f>
        <v>Kid</v>
      </c>
      <c r="H7102" t="s">
        <v>17</v>
      </c>
      <c r="I7102" t="s">
        <v>44</v>
      </c>
      <c r="J7102" t="s">
        <v>45</v>
      </c>
      <c r="K7102" t="s">
        <v>46</v>
      </c>
      <c r="L7102" s="1">
        <v>38959</v>
      </c>
      <c r="M7102" t="s">
        <v>18667</v>
      </c>
      <c r="N7102" t="s">
        <v>47</v>
      </c>
      <c r="O7102" t="s">
        <v>323</v>
      </c>
      <c r="P7102" t="s">
        <v>45</v>
      </c>
      <c r="Q7102" t="s">
        <v>22</v>
      </c>
      <c r="R7102" t="s">
        <v>918</v>
      </c>
      <c r="S7102" t="s">
        <v>24</v>
      </c>
      <c r="T7102" t="s">
        <v>12566</v>
      </c>
    </row>
    <row r="7103" spans="2:20" hidden="1" x14ac:dyDescent="0.3">
      <c r="B7103" t="s">
        <v>12567</v>
      </c>
      <c r="C7103" s="1">
        <v>38956</v>
      </c>
      <c r="D7103" s="1"/>
      <c r="E7103" s="1"/>
      <c r="F7103">
        <v>20</v>
      </c>
      <c r="H7103" t="s">
        <v>17</v>
      </c>
      <c r="I7103" t="s">
        <v>44</v>
      </c>
      <c r="J7103" t="s">
        <v>45</v>
      </c>
      <c r="K7103" t="s">
        <v>46</v>
      </c>
      <c r="L7103" s="1">
        <v>38956</v>
      </c>
      <c r="M7103" t="s">
        <v>18667</v>
      </c>
      <c r="N7103" t="s">
        <v>292</v>
      </c>
      <c r="O7103" t="s">
        <v>323</v>
      </c>
      <c r="P7103" t="s">
        <v>45</v>
      </c>
      <c r="Q7103" t="s">
        <v>22</v>
      </c>
      <c r="S7103" t="s">
        <v>24</v>
      </c>
      <c r="T7103" t="s">
        <v>12562</v>
      </c>
    </row>
    <row r="7104" spans="2:20" hidden="1" x14ac:dyDescent="0.3">
      <c r="B7104" t="s">
        <v>12568</v>
      </c>
      <c r="C7104" s="1">
        <v>38956</v>
      </c>
      <c r="D7104" s="1"/>
      <c r="E7104" s="1"/>
      <c r="F7104">
        <v>24</v>
      </c>
      <c r="H7104" t="s">
        <v>17</v>
      </c>
      <c r="I7104" t="s">
        <v>11055</v>
      </c>
      <c r="J7104" t="s">
        <v>45</v>
      </c>
      <c r="K7104" t="s">
        <v>46</v>
      </c>
      <c r="L7104" s="1">
        <v>38956</v>
      </c>
      <c r="M7104" t="s">
        <v>18667</v>
      </c>
      <c r="N7104" t="s">
        <v>47</v>
      </c>
      <c r="O7104" t="s">
        <v>323</v>
      </c>
      <c r="P7104" t="s">
        <v>45</v>
      </c>
      <c r="Q7104" t="s">
        <v>22</v>
      </c>
      <c r="S7104" t="s">
        <v>24</v>
      </c>
      <c r="T7104" t="s">
        <v>12569</v>
      </c>
    </row>
    <row r="7105" spans="2:20" hidden="1" x14ac:dyDescent="0.3">
      <c r="B7105" t="s">
        <v>12570</v>
      </c>
      <c r="C7105" s="1">
        <v>38955</v>
      </c>
      <c r="D7105" s="1"/>
      <c r="E7105" s="1"/>
      <c r="F7105">
        <v>15</v>
      </c>
      <c r="H7105" t="s">
        <v>17</v>
      </c>
      <c r="I7105" t="s">
        <v>92</v>
      </c>
      <c r="J7105" t="s">
        <v>92</v>
      </c>
      <c r="K7105" t="s">
        <v>20</v>
      </c>
      <c r="L7105" s="1">
        <v>38955</v>
      </c>
      <c r="M7105" t="s">
        <v>18667</v>
      </c>
      <c r="N7105" t="s">
        <v>47</v>
      </c>
      <c r="O7105" t="s">
        <v>212</v>
      </c>
      <c r="P7105" t="s">
        <v>92</v>
      </c>
      <c r="Q7105" t="s">
        <v>22</v>
      </c>
      <c r="S7105" t="s">
        <v>24</v>
      </c>
      <c r="T7105" t="s">
        <v>12571</v>
      </c>
    </row>
    <row r="7106" spans="2:20" x14ac:dyDescent="0.3">
      <c r="B7106" t="s">
        <v>12572</v>
      </c>
      <c r="C7106" s="1">
        <v>38955</v>
      </c>
      <c r="D7106" s="1" t="str">
        <f>TEXT(C7106,"mmmm")</f>
        <v>August</v>
      </c>
      <c r="E7106" s="1" t="str">
        <f>TEXT(C7106,"yyy")</f>
        <v>2006</v>
      </c>
      <c r="F7106">
        <v>55</v>
      </c>
      <c r="G7106" t="str">
        <f>IF(F7106&gt;=50, "Old Age", IF(F7106&gt;=20, "Adult", IF(F7106&gt;=13, "Teenage", "Kid")))</f>
        <v>Old Age</v>
      </c>
      <c r="H7106" t="s">
        <v>17</v>
      </c>
      <c r="I7106" t="s">
        <v>44</v>
      </c>
      <c r="J7106" t="s">
        <v>45</v>
      </c>
      <c r="K7106" t="s">
        <v>46</v>
      </c>
      <c r="L7106" s="1">
        <v>38956</v>
      </c>
      <c r="M7106" t="s">
        <v>18667</v>
      </c>
      <c r="N7106" t="s">
        <v>47</v>
      </c>
      <c r="O7106" t="s">
        <v>323</v>
      </c>
      <c r="P7106" t="s">
        <v>45</v>
      </c>
      <c r="Q7106" t="s">
        <v>22</v>
      </c>
      <c r="R7106" t="s">
        <v>41</v>
      </c>
      <c r="S7106" t="s">
        <v>24</v>
      </c>
      <c r="T7106" t="s">
        <v>12573</v>
      </c>
    </row>
    <row r="7107" spans="2:20" hidden="1" x14ac:dyDescent="0.3">
      <c r="B7107" t="s">
        <v>12574</v>
      </c>
      <c r="C7107" s="1">
        <v>38953</v>
      </c>
      <c r="D7107" s="1"/>
      <c r="E7107" s="1"/>
      <c r="F7107">
        <v>53</v>
      </c>
      <c r="H7107" t="s">
        <v>17</v>
      </c>
      <c r="I7107" t="s">
        <v>332</v>
      </c>
      <c r="J7107" t="s">
        <v>48</v>
      </c>
      <c r="K7107" t="s">
        <v>46</v>
      </c>
      <c r="L7107" s="1">
        <v>38953</v>
      </c>
      <c r="M7107" t="s">
        <v>18667</v>
      </c>
      <c r="N7107" t="s">
        <v>47</v>
      </c>
      <c r="O7107" t="s">
        <v>333</v>
      </c>
      <c r="P7107" t="s">
        <v>48</v>
      </c>
      <c r="Q7107" t="s">
        <v>22</v>
      </c>
      <c r="S7107" t="s">
        <v>24</v>
      </c>
      <c r="T7107" t="s">
        <v>12575</v>
      </c>
    </row>
    <row r="7108" spans="2:20" hidden="1" x14ac:dyDescent="0.3">
      <c r="B7108" t="s">
        <v>12576</v>
      </c>
      <c r="C7108" s="1">
        <v>38952</v>
      </c>
      <c r="D7108" s="1"/>
      <c r="E7108" s="1"/>
      <c r="F7108">
        <v>44</v>
      </c>
      <c r="H7108" t="s">
        <v>17</v>
      </c>
      <c r="I7108" t="s">
        <v>38</v>
      </c>
      <c r="J7108" t="s">
        <v>30</v>
      </c>
      <c r="K7108" t="s">
        <v>20</v>
      </c>
      <c r="L7108" s="1">
        <v>38959</v>
      </c>
      <c r="M7108" t="s">
        <v>18667</v>
      </c>
      <c r="N7108" t="s">
        <v>47</v>
      </c>
      <c r="O7108" t="s">
        <v>30</v>
      </c>
      <c r="P7108" t="s">
        <v>30</v>
      </c>
      <c r="Q7108" t="s">
        <v>22</v>
      </c>
      <c r="S7108" t="s">
        <v>24</v>
      </c>
      <c r="T7108" t="s">
        <v>12577</v>
      </c>
    </row>
    <row r="7109" spans="2:20" hidden="1" x14ac:dyDescent="0.3">
      <c r="B7109" t="s">
        <v>12578</v>
      </c>
      <c r="C7109" s="1">
        <v>38952</v>
      </c>
      <c r="D7109" s="1"/>
      <c r="E7109" s="1"/>
      <c r="F7109">
        <v>17</v>
      </c>
      <c r="H7109" t="s">
        <v>17</v>
      </c>
      <c r="I7109" t="s">
        <v>48</v>
      </c>
      <c r="J7109" t="s">
        <v>48</v>
      </c>
      <c r="K7109" t="s">
        <v>46</v>
      </c>
      <c r="L7109" s="1">
        <v>38952</v>
      </c>
      <c r="M7109" t="s">
        <v>18667</v>
      </c>
      <c r="N7109" t="s">
        <v>292</v>
      </c>
      <c r="O7109" t="s">
        <v>302</v>
      </c>
      <c r="P7109" t="s">
        <v>302</v>
      </c>
      <c r="Q7109" t="s">
        <v>22</v>
      </c>
      <c r="S7109" t="s">
        <v>24</v>
      </c>
      <c r="T7109" t="s">
        <v>12579</v>
      </c>
    </row>
    <row r="7110" spans="2:20" hidden="1" x14ac:dyDescent="0.3">
      <c r="B7110" t="s">
        <v>12580</v>
      </c>
      <c r="C7110" s="1">
        <v>38951</v>
      </c>
      <c r="D7110" s="1"/>
      <c r="E7110" s="1"/>
      <c r="F7110">
        <v>26</v>
      </c>
      <c r="H7110" t="s">
        <v>17</v>
      </c>
      <c r="I7110" t="s">
        <v>313</v>
      </c>
      <c r="J7110" t="s">
        <v>313</v>
      </c>
      <c r="K7110" t="s">
        <v>46</v>
      </c>
      <c r="L7110" s="1">
        <v>38951</v>
      </c>
      <c r="M7110" t="s">
        <v>18667</v>
      </c>
      <c r="N7110" t="s">
        <v>292</v>
      </c>
      <c r="O7110" t="s">
        <v>48</v>
      </c>
      <c r="P7110" t="s">
        <v>48</v>
      </c>
      <c r="Q7110" t="s">
        <v>22</v>
      </c>
      <c r="S7110" t="s">
        <v>24</v>
      </c>
      <c r="T7110" t="s">
        <v>12581</v>
      </c>
    </row>
    <row r="7111" spans="2:20" hidden="1" x14ac:dyDescent="0.3">
      <c r="B7111" t="s">
        <v>12582</v>
      </c>
      <c r="C7111" s="1">
        <v>38951</v>
      </c>
      <c r="D7111" s="1"/>
      <c r="E7111" s="1"/>
      <c r="F7111">
        <v>21</v>
      </c>
      <c r="H7111" t="s">
        <v>17</v>
      </c>
      <c r="I7111" t="s">
        <v>313</v>
      </c>
      <c r="J7111" t="s">
        <v>313</v>
      </c>
      <c r="K7111" t="s">
        <v>46</v>
      </c>
      <c r="L7111" s="1">
        <v>38951</v>
      </c>
      <c r="M7111" t="s">
        <v>18667</v>
      </c>
      <c r="N7111" t="s">
        <v>292</v>
      </c>
      <c r="O7111" t="s">
        <v>48</v>
      </c>
      <c r="P7111" t="s">
        <v>48</v>
      </c>
      <c r="Q7111" t="s">
        <v>22</v>
      </c>
      <c r="S7111" t="s">
        <v>24</v>
      </c>
      <c r="T7111" t="s">
        <v>12581</v>
      </c>
    </row>
    <row r="7112" spans="2:20" hidden="1" x14ac:dyDescent="0.3">
      <c r="B7112" t="s">
        <v>12583</v>
      </c>
      <c r="C7112" s="1">
        <v>38951</v>
      </c>
      <c r="D7112" s="1"/>
      <c r="E7112" s="1"/>
      <c r="F7112">
        <v>21</v>
      </c>
      <c r="H7112" t="s">
        <v>17</v>
      </c>
      <c r="I7112" t="s">
        <v>313</v>
      </c>
      <c r="J7112" t="s">
        <v>313</v>
      </c>
      <c r="K7112" t="s">
        <v>46</v>
      </c>
      <c r="L7112" s="1">
        <v>38951</v>
      </c>
      <c r="M7112" t="s">
        <v>18667</v>
      </c>
      <c r="N7112" t="s">
        <v>292</v>
      </c>
      <c r="O7112" t="s">
        <v>48</v>
      </c>
      <c r="P7112" t="s">
        <v>48</v>
      </c>
      <c r="Q7112" t="s">
        <v>22</v>
      </c>
      <c r="S7112" t="s">
        <v>24</v>
      </c>
      <c r="T7112" t="s">
        <v>12581</v>
      </c>
    </row>
    <row r="7113" spans="2:20" hidden="1" x14ac:dyDescent="0.3">
      <c r="B7113" t="s">
        <v>12584</v>
      </c>
      <c r="C7113" s="1">
        <v>38949</v>
      </c>
      <c r="D7113" s="1"/>
      <c r="E7113" s="1"/>
      <c r="F7113">
        <v>24</v>
      </c>
      <c r="H7113" t="s">
        <v>17</v>
      </c>
      <c r="I7113" t="s">
        <v>91</v>
      </c>
      <c r="J7113" t="s">
        <v>92</v>
      </c>
      <c r="K7113" t="s">
        <v>20</v>
      </c>
      <c r="L7113" s="1">
        <v>38949</v>
      </c>
      <c r="M7113" t="s">
        <v>18667</v>
      </c>
      <c r="N7113" t="s">
        <v>47</v>
      </c>
      <c r="O7113" t="s">
        <v>92</v>
      </c>
      <c r="P7113" t="s">
        <v>92</v>
      </c>
      <c r="Q7113" t="s">
        <v>22</v>
      </c>
      <c r="S7113" t="s">
        <v>24</v>
      </c>
      <c r="T7113" t="s">
        <v>12585</v>
      </c>
    </row>
    <row r="7114" spans="2:20" x14ac:dyDescent="0.3">
      <c r="B7114" t="s">
        <v>12586</v>
      </c>
      <c r="C7114" s="1">
        <v>38948</v>
      </c>
      <c r="D7114" s="1" t="str">
        <f>TEXT(C7114,"mmmm")</f>
        <v>August</v>
      </c>
      <c r="E7114" s="1" t="str">
        <f>TEXT(C7114,"yyy")</f>
        <v>2006</v>
      </c>
      <c r="F7114">
        <v>64</v>
      </c>
      <c r="G7114" t="str">
        <f>IF(F7114&gt;=50, "Old Age", IF(F7114&gt;=20, "Adult", IF(F7114&gt;=13, "Teenage", "Kid")))</f>
        <v>Old Age</v>
      </c>
      <c r="H7114" t="s">
        <v>17</v>
      </c>
      <c r="I7114" t="s">
        <v>914</v>
      </c>
      <c r="J7114" t="s">
        <v>318</v>
      </c>
      <c r="K7114" t="s">
        <v>46</v>
      </c>
      <c r="L7114" s="1">
        <v>38957</v>
      </c>
      <c r="M7114" t="s">
        <v>18666</v>
      </c>
      <c r="N7114" t="s">
        <v>47</v>
      </c>
      <c r="O7114" t="s">
        <v>914</v>
      </c>
      <c r="P7114" t="s">
        <v>318</v>
      </c>
      <c r="Q7114" t="s">
        <v>22</v>
      </c>
      <c r="R7114" t="s">
        <v>41</v>
      </c>
      <c r="S7114" t="s">
        <v>24</v>
      </c>
      <c r="T7114" t="s">
        <v>12587</v>
      </c>
    </row>
    <row r="7115" spans="2:20" hidden="1" x14ac:dyDescent="0.3">
      <c r="B7115" t="s">
        <v>12588</v>
      </c>
      <c r="C7115" s="1">
        <v>38948</v>
      </c>
      <c r="D7115" s="1"/>
      <c r="E7115" s="1"/>
      <c r="F7115">
        <v>28</v>
      </c>
      <c r="H7115" t="s">
        <v>17</v>
      </c>
      <c r="I7115" t="s">
        <v>12589</v>
      </c>
      <c r="J7115" t="s">
        <v>35</v>
      </c>
      <c r="K7115" t="s">
        <v>20</v>
      </c>
      <c r="L7115" s="1">
        <v>38948</v>
      </c>
      <c r="M7115" t="s">
        <v>18667</v>
      </c>
      <c r="N7115" t="s">
        <v>292</v>
      </c>
      <c r="O7115" t="s">
        <v>1155</v>
      </c>
      <c r="P7115" t="s">
        <v>66</v>
      </c>
      <c r="Q7115" t="s">
        <v>22</v>
      </c>
      <c r="S7115" t="s">
        <v>24</v>
      </c>
      <c r="T7115" t="s">
        <v>12590</v>
      </c>
    </row>
    <row r="7116" spans="2:20" hidden="1" x14ac:dyDescent="0.3">
      <c r="B7116" t="s">
        <v>12591</v>
      </c>
      <c r="C7116" s="1">
        <v>38947</v>
      </c>
      <c r="D7116" s="1"/>
      <c r="E7116" s="1"/>
      <c r="F7116">
        <v>30</v>
      </c>
      <c r="H7116" t="s">
        <v>17</v>
      </c>
      <c r="I7116" t="s">
        <v>8372</v>
      </c>
      <c r="J7116" t="s">
        <v>45</v>
      </c>
      <c r="K7116" t="s">
        <v>46</v>
      </c>
      <c r="L7116" s="1">
        <v>38947</v>
      </c>
      <c r="M7116" t="s">
        <v>18667</v>
      </c>
      <c r="N7116" t="s">
        <v>47</v>
      </c>
      <c r="O7116" t="s">
        <v>1166</v>
      </c>
      <c r="P7116" t="s">
        <v>313</v>
      </c>
      <c r="Q7116" t="s">
        <v>22</v>
      </c>
      <c r="S7116" t="s">
        <v>24</v>
      </c>
      <c r="T7116" t="s">
        <v>12592</v>
      </c>
    </row>
    <row r="7117" spans="2:20" hidden="1" x14ac:dyDescent="0.3">
      <c r="B7117" t="s">
        <v>12593</v>
      </c>
      <c r="C7117" s="1">
        <v>38947</v>
      </c>
      <c r="D7117" s="1"/>
      <c r="E7117" s="1"/>
      <c r="F7117">
        <v>33</v>
      </c>
      <c r="H7117" t="s">
        <v>17</v>
      </c>
      <c r="I7117" t="s">
        <v>8372</v>
      </c>
      <c r="J7117" t="s">
        <v>45</v>
      </c>
      <c r="K7117" t="s">
        <v>46</v>
      </c>
      <c r="L7117" s="1">
        <v>38947</v>
      </c>
      <c r="M7117" t="s">
        <v>18667</v>
      </c>
      <c r="N7117" t="s">
        <v>47</v>
      </c>
      <c r="O7117" t="s">
        <v>1545</v>
      </c>
      <c r="P7117" t="s">
        <v>318</v>
      </c>
      <c r="Q7117" t="s">
        <v>22</v>
      </c>
      <c r="S7117" t="s">
        <v>24</v>
      </c>
      <c r="T7117" t="s">
        <v>12594</v>
      </c>
    </row>
    <row r="7118" spans="2:20" hidden="1" x14ac:dyDescent="0.3">
      <c r="B7118" t="s">
        <v>12595</v>
      </c>
      <c r="C7118" s="1">
        <v>38947</v>
      </c>
      <c r="D7118" s="1"/>
      <c r="E7118" s="1"/>
      <c r="F7118">
        <v>19</v>
      </c>
      <c r="H7118" t="s">
        <v>17</v>
      </c>
      <c r="I7118" t="s">
        <v>44</v>
      </c>
      <c r="J7118" t="s">
        <v>45</v>
      </c>
      <c r="K7118" t="s">
        <v>46</v>
      </c>
      <c r="L7118" s="1">
        <v>38947</v>
      </c>
      <c r="M7118" t="s">
        <v>18667</v>
      </c>
      <c r="N7118" t="s">
        <v>292</v>
      </c>
      <c r="O7118" t="s">
        <v>914</v>
      </c>
      <c r="P7118" t="s">
        <v>318</v>
      </c>
      <c r="Q7118" t="s">
        <v>22</v>
      </c>
      <c r="S7118" t="s">
        <v>24</v>
      </c>
      <c r="T7118" t="s">
        <v>12596</v>
      </c>
    </row>
    <row r="7119" spans="2:20" hidden="1" x14ac:dyDescent="0.3">
      <c r="B7119" t="s">
        <v>12597</v>
      </c>
      <c r="C7119" s="1">
        <v>38946</v>
      </c>
      <c r="D7119" s="1"/>
      <c r="E7119" s="1"/>
      <c r="F7119">
        <v>24</v>
      </c>
      <c r="H7119" t="s">
        <v>17</v>
      </c>
      <c r="I7119" t="s">
        <v>12598</v>
      </c>
      <c r="J7119" t="s">
        <v>244</v>
      </c>
      <c r="K7119" t="s">
        <v>20</v>
      </c>
      <c r="L7119" s="1">
        <v>38946</v>
      </c>
      <c r="M7119" t="s">
        <v>18667</v>
      </c>
      <c r="N7119" t="s">
        <v>292</v>
      </c>
      <c r="O7119" t="s">
        <v>12599</v>
      </c>
      <c r="P7119" t="s">
        <v>244</v>
      </c>
      <c r="Q7119" t="s">
        <v>22</v>
      </c>
      <c r="S7119" t="s">
        <v>24</v>
      </c>
      <c r="T7119" t="s">
        <v>12600</v>
      </c>
    </row>
    <row r="7120" spans="2:20" hidden="1" x14ac:dyDescent="0.3">
      <c r="B7120" t="s">
        <v>12601</v>
      </c>
      <c r="C7120" s="1">
        <v>38946</v>
      </c>
      <c r="D7120" s="1"/>
      <c r="E7120" s="1"/>
      <c r="F7120">
        <v>32</v>
      </c>
      <c r="H7120" t="s">
        <v>17</v>
      </c>
      <c r="I7120" t="s">
        <v>12598</v>
      </c>
      <c r="J7120" t="s">
        <v>244</v>
      </c>
      <c r="K7120" t="s">
        <v>20</v>
      </c>
      <c r="L7120" s="1">
        <v>38946</v>
      </c>
      <c r="M7120" t="s">
        <v>18667</v>
      </c>
      <c r="N7120" t="s">
        <v>292</v>
      </c>
      <c r="O7120" t="s">
        <v>12599</v>
      </c>
      <c r="P7120" t="s">
        <v>244</v>
      </c>
      <c r="Q7120" t="s">
        <v>22</v>
      </c>
      <c r="S7120" t="s">
        <v>24</v>
      </c>
      <c r="T7120" t="s">
        <v>12600</v>
      </c>
    </row>
    <row r="7121" spans="2:20" x14ac:dyDescent="0.3">
      <c r="B7121" t="s">
        <v>12602</v>
      </c>
      <c r="C7121" s="1">
        <v>38945</v>
      </c>
      <c r="D7121" s="1" t="str">
        <f t="shared" ref="D7121:D7122" si="1377">TEXT(C7121,"mmmm")</f>
        <v>August</v>
      </c>
      <c r="E7121" s="1" t="str">
        <f t="shared" ref="E7121:E7122" si="1378">TEXT(C7121,"yyy")</f>
        <v>2006</v>
      </c>
      <c r="F7121">
        <v>70</v>
      </c>
      <c r="G7121" t="str">
        <f t="shared" ref="G7121:G7122" si="1379">IF(F7121&gt;=50, "Old Age", IF(F7121&gt;=20, "Adult", IF(F7121&gt;=13, "Teenage", "Kid")))</f>
        <v>Old Age</v>
      </c>
      <c r="H7121" t="s">
        <v>17</v>
      </c>
      <c r="I7121" t="s">
        <v>48</v>
      </c>
      <c r="J7121" t="s">
        <v>48</v>
      </c>
      <c r="K7121" t="s">
        <v>46</v>
      </c>
      <c r="L7121" s="1">
        <v>38945</v>
      </c>
      <c r="M7121" t="s">
        <v>18667</v>
      </c>
      <c r="N7121" t="s">
        <v>47</v>
      </c>
      <c r="O7121" t="s">
        <v>48</v>
      </c>
      <c r="P7121" t="s">
        <v>48</v>
      </c>
      <c r="Q7121" t="s">
        <v>22</v>
      </c>
      <c r="R7121" t="s">
        <v>41</v>
      </c>
      <c r="S7121" t="s">
        <v>24</v>
      </c>
      <c r="T7121" t="s">
        <v>12603</v>
      </c>
    </row>
    <row r="7122" spans="2:20" x14ac:dyDescent="0.3">
      <c r="B7122" t="s">
        <v>12604</v>
      </c>
      <c r="C7122" s="1">
        <v>38945</v>
      </c>
      <c r="D7122" s="1" t="str">
        <f t="shared" si="1377"/>
        <v>August</v>
      </c>
      <c r="E7122" s="1" t="str">
        <f t="shared" si="1378"/>
        <v>2006</v>
      </c>
      <c r="F7122">
        <v>46</v>
      </c>
      <c r="G7122" t="str">
        <f t="shared" si="1379"/>
        <v>Adult</v>
      </c>
      <c r="H7122" t="s">
        <v>17</v>
      </c>
      <c r="I7122" t="s">
        <v>48</v>
      </c>
      <c r="J7122" t="s">
        <v>48</v>
      </c>
      <c r="K7122" t="s">
        <v>46</v>
      </c>
      <c r="L7122" s="1">
        <v>38945</v>
      </c>
      <c r="M7122" t="s">
        <v>18667</v>
      </c>
      <c r="N7122" t="s">
        <v>47</v>
      </c>
      <c r="O7122" t="s">
        <v>48</v>
      </c>
      <c r="P7122" t="s">
        <v>48</v>
      </c>
      <c r="Q7122" t="s">
        <v>22</v>
      </c>
      <c r="R7122" t="s">
        <v>41</v>
      </c>
      <c r="S7122" t="s">
        <v>24</v>
      </c>
      <c r="T7122" t="s">
        <v>12603</v>
      </c>
    </row>
    <row r="7123" spans="2:20" hidden="1" x14ac:dyDescent="0.3">
      <c r="B7123" t="s">
        <v>12605</v>
      </c>
      <c r="C7123" s="1">
        <v>38944</v>
      </c>
      <c r="D7123" s="1"/>
      <c r="E7123" s="1"/>
      <c r="F7123">
        <v>19</v>
      </c>
      <c r="H7123" t="s">
        <v>17</v>
      </c>
      <c r="I7123" t="s">
        <v>332</v>
      </c>
      <c r="J7123" t="s">
        <v>48</v>
      </c>
      <c r="K7123" t="s">
        <v>46</v>
      </c>
      <c r="L7123" s="1">
        <v>38944</v>
      </c>
      <c r="M7123" t="s">
        <v>18667</v>
      </c>
      <c r="N7123" t="s">
        <v>292</v>
      </c>
      <c r="O7123" t="s">
        <v>48</v>
      </c>
      <c r="P7123" t="s">
        <v>48</v>
      </c>
      <c r="Q7123" t="s">
        <v>22</v>
      </c>
      <c r="S7123" t="s">
        <v>24</v>
      </c>
      <c r="T7123" t="s">
        <v>12606</v>
      </c>
    </row>
    <row r="7124" spans="2:20" x14ac:dyDescent="0.3">
      <c r="B7124" t="s">
        <v>12607</v>
      </c>
      <c r="C7124" s="1">
        <v>38943</v>
      </c>
      <c r="D7124" s="1" t="str">
        <f t="shared" ref="D7124:D7129" si="1380">TEXT(C7124,"mmmm")</f>
        <v>August</v>
      </c>
      <c r="E7124" s="1" t="str">
        <f t="shared" ref="E7124:E7129" si="1381">TEXT(C7124,"yyy")</f>
        <v>2006</v>
      </c>
      <c r="F7124">
        <v>50</v>
      </c>
      <c r="G7124" t="str">
        <f t="shared" ref="G7124:G7129" si="1382">IF(F7124&gt;=50, "Old Age", IF(F7124&gt;=20, "Adult", IF(F7124&gt;=13, "Teenage", "Kid")))</f>
        <v>Old Age</v>
      </c>
      <c r="H7124" t="s">
        <v>17</v>
      </c>
      <c r="I7124" t="s">
        <v>885</v>
      </c>
      <c r="J7124" t="s">
        <v>318</v>
      </c>
      <c r="K7124" t="s">
        <v>46</v>
      </c>
      <c r="L7124" s="1">
        <v>38943</v>
      </c>
      <c r="M7124" t="s">
        <v>18667</v>
      </c>
      <c r="N7124" t="s">
        <v>47</v>
      </c>
      <c r="O7124" t="s">
        <v>886</v>
      </c>
      <c r="P7124" t="s">
        <v>318</v>
      </c>
      <c r="Q7124" t="s">
        <v>22</v>
      </c>
      <c r="R7124" t="s">
        <v>41</v>
      </c>
      <c r="S7124" t="s">
        <v>24</v>
      </c>
      <c r="T7124" t="s">
        <v>12608</v>
      </c>
    </row>
    <row r="7125" spans="2:20" x14ac:dyDescent="0.3">
      <c r="B7125" t="s">
        <v>12609</v>
      </c>
      <c r="C7125" s="1">
        <v>38943</v>
      </c>
      <c r="D7125" s="1" t="str">
        <f t="shared" si="1380"/>
        <v>August</v>
      </c>
      <c r="E7125" s="1" t="str">
        <f t="shared" si="1381"/>
        <v>2006</v>
      </c>
      <c r="F7125">
        <v>50</v>
      </c>
      <c r="G7125" t="str">
        <f t="shared" si="1382"/>
        <v>Old Age</v>
      </c>
      <c r="H7125" t="s">
        <v>17</v>
      </c>
      <c r="I7125" t="s">
        <v>885</v>
      </c>
      <c r="J7125" t="s">
        <v>318</v>
      </c>
      <c r="K7125" t="s">
        <v>46</v>
      </c>
      <c r="L7125" s="1">
        <v>38943</v>
      </c>
      <c r="M7125" t="s">
        <v>18667</v>
      </c>
      <c r="N7125" t="s">
        <v>47</v>
      </c>
      <c r="O7125" t="s">
        <v>886</v>
      </c>
      <c r="P7125" t="s">
        <v>318</v>
      </c>
      <c r="Q7125" t="s">
        <v>22</v>
      </c>
      <c r="R7125" t="s">
        <v>41</v>
      </c>
      <c r="S7125" t="s">
        <v>24</v>
      </c>
      <c r="T7125" t="s">
        <v>12608</v>
      </c>
    </row>
    <row r="7126" spans="2:20" x14ac:dyDescent="0.3">
      <c r="B7126" t="s">
        <v>12610</v>
      </c>
      <c r="C7126" s="1">
        <v>38943</v>
      </c>
      <c r="D7126" s="1" t="str">
        <f t="shared" si="1380"/>
        <v>August</v>
      </c>
      <c r="E7126" s="1" t="str">
        <f t="shared" si="1381"/>
        <v>2006</v>
      </c>
      <c r="F7126">
        <v>13</v>
      </c>
      <c r="G7126" t="str">
        <f t="shared" si="1382"/>
        <v>Teenage</v>
      </c>
      <c r="H7126" t="s">
        <v>17</v>
      </c>
      <c r="I7126" t="s">
        <v>885</v>
      </c>
      <c r="J7126" t="s">
        <v>318</v>
      </c>
      <c r="K7126" t="s">
        <v>46</v>
      </c>
      <c r="L7126" s="1">
        <v>38943</v>
      </c>
      <c r="M7126" t="s">
        <v>18667</v>
      </c>
      <c r="N7126" t="s">
        <v>47</v>
      </c>
      <c r="O7126" t="s">
        <v>886</v>
      </c>
      <c r="P7126" t="s">
        <v>318</v>
      </c>
      <c r="Q7126" t="s">
        <v>22</v>
      </c>
      <c r="R7126" t="s">
        <v>41</v>
      </c>
      <c r="S7126" t="s">
        <v>24</v>
      </c>
      <c r="T7126" t="s">
        <v>12608</v>
      </c>
    </row>
    <row r="7127" spans="2:20" x14ac:dyDescent="0.3">
      <c r="B7127" t="s">
        <v>12611</v>
      </c>
      <c r="C7127" s="1">
        <v>38938</v>
      </c>
      <c r="D7127" s="1" t="str">
        <f t="shared" si="1380"/>
        <v>August</v>
      </c>
      <c r="E7127" s="1" t="str">
        <f t="shared" si="1381"/>
        <v>2006</v>
      </c>
      <c r="F7127">
        <v>27</v>
      </c>
      <c r="G7127" t="str">
        <f t="shared" si="1382"/>
        <v>Adult</v>
      </c>
      <c r="H7127" t="s">
        <v>17</v>
      </c>
      <c r="I7127" t="s">
        <v>38</v>
      </c>
      <c r="J7127" t="s">
        <v>30</v>
      </c>
      <c r="K7127" t="s">
        <v>20</v>
      </c>
      <c r="L7127" s="1">
        <v>38938</v>
      </c>
      <c r="M7127" t="s">
        <v>18667</v>
      </c>
      <c r="N7127" t="s">
        <v>8703</v>
      </c>
      <c r="O7127" t="s">
        <v>475</v>
      </c>
      <c r="P7127" t="s">
        <v>30</v>
      </c>
      <c r="Q7127" t="s">
        <v>22</v>
      </c>
      <c r="R7127" t="s">
        <v>41</v>
      </c>
      <c r="S7127" t="s">
        <v>24</v>
      </c>
      <c r="T7127" t="s">
        <v>12612</v>
      </c>
    </row>
    <row r="7128" spans="2:20" x14ac:dyDescent="0.3">
      <c r="B7128" t="s">
        <v>12613</v>
      </c>
      <c r="C7128" s="1">
        <v>38938</v>
      </c>
      <c r="D7128" s="1" t="str">
        <f t="shared" si="1380"/>
        <v>August</v>
      </c>
      <c r="E7128" s="1" t="str">
        <f t="shared" si="1381"/>
        <v>2006</v>
      </c>
      <c r="F7128">
        <v>30</v>
      </c>
      <c r="G7128" t="str">
        <f t="shared" si="1382"/>
        <v>Adult</v>
      </c>
      <c r="H7128" t="s">
        <v>17</v>
      </c>
      <c r="I7128" t="s">
        <v>44</v>
      </c>
      <c r="J7128" t="s">
        <v>45</v>
      </c>
      <c r="K7128" t="s">
        <v>46</v>
      </c>
      <c r="L7128" s="1">
        <v>38938</v>
      </c>
      <c r="M7128" t="s">
        <v>18667</v>
      </c>
      <c r="N7128" t="s">
        <v>292</v>
      </c>
      <c r="O7128" t="s">
        <v>323</v>
      </c>
      <c r="P7128" t="s">
        <v>45</v>
      </c>
      <c r="Q7128" t="s">
        <v>22</v>
      </c>
      <c r="R7128" t="s">
        <v>41</v>
      </c>
      <c r="S7128" t="s">
        <v>24</v>
      </c>
      <c r="T7128" t="s">
        <v>12614</v>
      </c>
    </row>
    <row r="7129" spans="2:20" x14ac:dyDescent="0.3">
      <c r="B7129" t="s">
        <v>12615</v>
      </c>
      <c r="C7129" s="1">
        <v>38938</v>
      </c>
      <c r="D7129" s="1" t="str">
        <f t="shared" si="1380"/>
        <v>August</v>
      </c>
      <c r="E7129" s="1" t="str">
        <f t="shared" si="1381"/>
        <v>2006</v>
      </c>
      <c r="F7129">
        <v>16</v>
      </c>
      <c r="G7129" t="str">
        <f t="shared" si="1382"/>
        <v>Teenage</v>
      </c>
      <c r="H7129" t="s">
        <v>17</v>
      </c>
      <c r="I7129" t="s">
        <v>44</v>
      </c>
      <c r="J7129" t="s">
        <v>45</v>
      </c>
      <c r="K7129" t="s">
        <v>46</v>
      </c>
      <c r="L7129" s="1">
        <v>38938</v>
      </c>
      <c r="M7129" t="s">
        <v>18667</v>
      </c>
      <c r="N7129" t="s">
        <v>292</v>
      </c>
      <c r="O7129" t="s">
        <v>293</v>
      </c>
      <c r="P7129" t="s">
        <v>45</v>
      </c>
      <c r="Q7129" t="s">
        <v>22</v>
      </c>
      <c r="R7129" t="s">
        <v>41</v>
      </c>
      <c r="S7129" t="s">
        <v>24</v>
      </c>
      <c r="T7129" t="s">
        <v>12614</v>
      </c>
    </row>
    <row r="7130" spans="2:20" hidden="1" x14ac:dyDescent="0.3">
      <c r="B7130" t="s">
        <v>12616</v>
      </c>
      <c r="C7130" s="1">
        <v>38938</v>
      </c>
      <c r="D7130" s="1"/>
      <c r="E7130" s="1"/>
      <c r="F7130">
        <v>2</v>
      </c>
      <c r="H7130" t="s">
        <v>17</v>
      </c>
      <c r="I7130" t="s">
        <v>44</v>
      </c>
      <c r="J7130" t="s">
        <v>45</v>
      </c>
      <c r="K7130" t="s">
        <v>46</v>
      </c>
      <c r="L7130" s="1">
        <v>38938</v>
      </c>
      <c r="M7130" t="s">
        <v>18666</v>
      </c>
      <c r="N7130" t="s">
        <v>47</v>
      </c>
      <c r="O7130" t="s">
        <v>323</v>
      </c>
      <c r="P7130" t="s">
        <v>45</v>
      </c>
      <c r="Q7130" t="s">
        <v>22</v>
      </c>
      <c r="S7130" t="s">
        <v>24</v>
      </c>
      <c r="T7130" t="s">
        <v>12617</v>
      </c>
    </row>
    <row r="7131" spans="2:20" x14ac:dyDescent="0.3">
      <c r="B7131" t="s">
        <v>12618</v>
      </c>
      <c r="C7131" s="1">
        <v>38938</v>
      </c>
      <c r="D7131" s="1" t="str">
        <f>TEXT(C7131,"mmmm")</f>
        <v>August</v>
      </c>
      <c r="E7131" s="1" t="str">
        <f>TEXT(C7131,"yyy")</f>
        <v>2006</v>
      </c>
      <c r="F7131">
        <v>20</v>
      </c>
      <c r="G7131" t="str">
        <f>IF(F7131&gt;=50, "Old Age", IF(F7131&gt;=20, "Adult", IF(F7131&gt;=13, "Teenage", "Kid")))</f>
        <v>Adult</v>
      </c>
      <c r="H7131" t="s">
        <v>17</v>
      </c>
      <c r="I7131" t="s">
        <v>38</v>
      </c>
      <c r="J7131" t="s">
        <v>30</v>
      </c>
      <c r="K7131" t="s">
        <v>20</v>
      </c>
      <c r="L7131" s="1">
        <v>38938</v>
      </c>
      <c r="M7131" t="s">
        <v>18667</v>
      </c>
      <c r="N7131" t="s">
        <v>8703</v>
      </c>
      <c r="O7131" t="s">
        <v>1979</v>
      </c>
      <c r="P7131" t="s">
        <v>19</v>
      </c>
      <c r="Q7131" t="s">
        <v>22</v>
      </c>
      <c r="R7131" t="s">
        <v>41</v>
      </c>
      <c r="S7131" t="s">
        <v>24</v>
      </c>
      <c r="T7131" t="s">
        <v>12612</v>
      </c>
    </row>
    <row r="7132" spans="2:20" hidden="1" x14ac:dyDescent="0.3">
      <c r="B7132" t="s">
        <v>12619</v>
      </c>
      <c r="C7132" s="1">
        <v>38935</v>
      </c>
      <c r="D7132" s="1"/>
      <c r="E7132" s="1"/>
      <c r="F7132">
        <v>23</v>
      </c>
      <c r="H7132" t="s">
        <v>17</v>
      </c>
      <c r="I7132" t="s">
        <v>1163</v>
      </c>
      <c r="J7132" t="s">
        <v>30</v>
      </c>
      <c r="K7132" t="s">
        <v>20</v>
      </c>
      <c r="L7132" s="1">
        <v>38935</v>
      </c>
      <c r="M7132" t="s">
        <v>18667</v>
      </c>
      <c r="N7132" t="s">
        <v>47</v>
      </c>
      <c r="O7132" t="s">
        <v>1163</v>
      </c>
      <c r="P7132" t="s">
        <v>30</v>
      </c>
      <c r="Q7132" t="s">
        <v>22</v>
      </c>
      <c r="S7132" t="s">
        <v>24</v>
      </c>
      <c r="T7132" t="s">
        <v>12620</v>
      </c>
    </row>
    <row r="7133" spans="2:20" x14ac:dyDescent="0.3">
      <c r="B7133" t="s">
        <v>12621</v>
      </c>
      <c r="C7133" s="1">
        <v>38935</v>
      </c>
      <c r="D7133" s="1" t="str">
        <f t="shared" ref="D7133:D7134" si="1383">TEXT(C7133,"mmmm")</f>
        <v>August</v>
      </c>
      <c r="E7133" s="1" t="str">
        <f t="shared" ref="E7133:E7134" si="1384">TEXT(C7133,"yyy")</f>
        <v>2006</v>
      </c>
      <c r="F7133">
        <v>17</v>
      </c>
      <c r="G7133" t="str">
        <f t="shared" ref="G7133:G7134" si="1385">IF(F7133&gt;=50, "Old Age", IF(F7133&gt;=20, "Adult", IF(F7133&gt;=13, "Teenage", "Kid")))</f>
        <v>Teenage</v>
      </c>
      <c r="H7133" t="s">
        <v>17</v>
      </c>
      <c r="I7133" t="s">
        <v>302</v>
      </c>
      <c r="J7133" t="s">
        <v>302</v>
      </c>
      <c r="K7133" t="s">
        <v>46</v>
      </c>
      <c r="L7133" s="1">
        <v>38935</v>
      </c>
      <c r="M7133" t="s">
        <v>18667</v>
      </c>
      <c r="N7133" t="s">
        <v>292</v>
      </c>
      <c r="O7133" t="s">
        <v>302</v>
      </c>
      <c r="P7133" t="s">
        <v>302</v>
      </c>
      <c r="Q7133" t="s">
        <v>22</v>
      </c>
      <c r="R7133" t="s">
        <v>41</v>
      </c>
      <c r="S7133" t="s">
        <v>24</v>
      </c>
      <c r="T7133" t="s">
        <v>12622</v>
      </c>
    </row>
    <row r="7134" spans="2:20" x14ac:dyDescent="0.3">
      <c r="B7134" t="s">
        <v>12623</v>
      </c>
      <c r="C7134" s="1">
        <v>38934</v>
      </c>
      <c r="D7134" s="1" t="str">
        <f t="shared" si="1383"/>
        <v>August</v>
      </c>
      <c r="E7134" s="1" t="str">
        <f t="shared" si="1384"/>
        <v>2006</v>
      </c>
      <c r="F7134">
        <v>15</v>
      </c>
      <c r="G7134" t="str">
        <f t="shared" si="1385"/>
        <v>Teenage</v>
      </c>
      <c r="H7134" t="s">
        <v>17</v>
      </c>
      <c r="I7134" t="s">
        <v>302</v>
      </c>
      <c r="J7134" t="s">
        <v>302</v>
      </c>
      <c r="K7134" t="s">
        <v>46</v>
      </c>
      <c r="L7134" s="1">
        <v>38934</v>
      </c>
      <c r="M7134" t="s">
        <v>18667</v>
      </c>
      <c r="N7134" t="s">
        <v>47</v>
      </c>
      <c r="O7134" t="s">
        <v>302</v>
      </c>
      <c r="P7134" t="s">
        <v>302</v>
      </c>
      <c r="Q7134" t="s">
        <v>22</v>
      </c>
      <c r="R7134" t="s">
        <v>918</v>
      </c>
      <c r="S7134" t="s">
        <v>24</v>
      </c>
      <c r="T7134" t="s">
        <v>12624</v>
      </c>
    </row>
    <row r="7135" spans="2:20" hidden="1" x14ac:dyDescent="0.3">
      <c r="B7135" t="s">
        <v>12625</v>
      </c>
      <c r="C7135" s="1">
        <v>38933</v>
      </c>
      <c r="D7135" s="1"/>
      <c r="E7135" s="1"/>
      <c r="F7135">
        <v>21</v>
      </c>
      <c r="H7135" t="s">
        <v>17</v>
      </c>
      <c r="I7135" t="s">
        <v>302</v>
      </c>
      <c r="J7135" t="s">
        <v>302</v>
      </c>
      <c r="K7135" t="s">
        <v>46</v>
      </c>
      <c r="L7135" s="1">
        <v>38933</v>
      </c>
      <c r="M7135" t="s">
        <v>18667</v>
      </c>
      <c r="N7135" t="s">
        <v>292</v>
      </c>
      <c r="O7135" t="s">
        <v>302</v>
      </c>
      <c r="P7135" t="s">
        <v>302</v>
      </c>
      <c r="Q7135" t="s">
        <v>22</v>
      </c>
      <c r="R7135" t="s">
        <v>41</v>
      </c>
      <c r="S7135" t="s">
        <v>24</v>
      </c>
    </row>
    <row r="7136" spans="2:20" x14ac:dyDescent="0.3">
      <c r="B7136" t="s">
        <v>12626</v>
      </c>
      <c r="C7136" s="1">
        <v>38933</v>
      </c>
      <c r="D7136" s="1" t="str">
        <f>TEXT(C7136,"mmmm")</f>
        <v>August</v>
      </c>
      <c r="E7136" s="1" t="str">
        <f>TEXT(C7136,"yyy")</f>
        <v>2006</v>
      </c>
      <c r="F7136">
        <v>22</v>
      </c>
      <c r="G7136" t="str">
        <f>IF(F7136&gt;=50, "Old Age", IF(F7136&gt;=20, "Adult", IF(F7136&gt;=13, "Teenage", "Kid")))</f>
        <v>Adult</v>
      </c>
      <c r="H7136" t="s">
        <v>17</v>
      </c>
      <c r="I7136" t="s">
        <v>302</v>
      </c>
      <c r="J7136" t="s">
        <v>302</v>
      </c>
      <c r="K7136" t="s">
        <v>46</v>
      </c>
      <c r="L7136" s="1">
        <v>38933</v>
      </c>
      <c r="M7136" t="s">
        <v>18667</v>
      </c>
      <c r="N7136" t="s">
        <v>292</v>
      </c>
      <c r="O7136" t="s">
        <v>302</v>
      </c>
      <c r="P7136" t="s">
        <v>302</v>
      </c>
      <c r="Q7136" t="s">
        <v>22</v>
      </c>
      <c r="R7136" t="s">
        <v>41</v>
      </c>
      <c r="S7136" t="s">
        <v>24</v>
      </c>
      <c r="T7136" t="s">
        <v>12622</v>
      </c>
    </row>
    <row r="7137" spans="2:20" hidden="1" x14ac:dyDescent="0.3">
      <c r="B7137" t="s">
        <v>12627</v>
      </c>
      <c r="C7137" s="1">
        <v>38933</v>
      </c>
      <c r="D7137" s="1"/>
      <c r="E7137" s="1"/>
      <c r="F7137">
        <v>25</v>
      </c>
      <c r="H7137" t="s">
        <v>17</v>
      </c>
      <c r="I7137" t="s">
        <v>302</v>
      </c>
      <c r="J7137" t="s">
        <v>302</v>
      </c>
      <c r="K7137" t="s">
        <v>46</v>
      </c>
      <c r="L7137" s="1">
        <v>38933</v>
      </c>
      <c r="M7137" t="s">
        <v>18667</v>
      </c>
      <c r="N7137" t="s">
        <v>47</v>
      </c>
      <c r="O7137" t="s">
        <v>302</v>
      </c>
      <c r="P7137" t="s">
        <v>302</v>
      </c>
      <c r="Q7137" t="s">
        <v>22</v>
      </c>
      <c r="S7137" t="s">
        <v>24</v>
      </c>
      <c r="T7137" t="s">
        <v>12628</v>
      </c>
    </row>
    <row r="7138" spans="2:20" x14ac:dyDescent="0.3">
      <c r="B7138" t="s">
        <v>12629</v>
      </c>
      <c r="C7138" s="1">
        <v>38933</v>
      </c>
      <c r="D7138" s="1" t="str">
        <f t="shared" ref="D7138:D7148" si="1386">TEXT(C7138,"mmmm")</f>
        <v>August</v>
      </c>
      <c r="E7138" s="1" t="str">
        <f t="shared" ref="E7138:E7148" si="1387">TEXT(C7138,"yyy")</f>
        <v>2006</v>
      </c>
      <c r="F7138">
        <v>43</v>
      </c>
      <c r="G7138" t="str">
        <f t="shared" ref="G7138:G7148" si="1388">IF(F7138&gt;=50, "Old Age", IF(F7138&gt;=20, "Adult", IF(F7138&gt;=13, "Teenage", "Kid")))</f>
        <v>Adult</v>
      </c>
      <c r="H7138" t="s">
        <v>17</v>
      </c>
      <c r="I7138" t="s">
        <v>302</v>
      </c>
      <c r="J7138" t="s">
        <v>302</v>
      </c>
      <c r="K7138" t="s">
        <v>46</v>
      </c>
      <c r="L7138" s="1">
        <v>38949</v>
      </c>
      <c r="M7138" t="s">
        <v>18666</v>
      </c>
      <c r="N7138" t="s">
        <v>47</v>
      </c>
      <c r="O7138" t="s">
        <v>302</v>
      </c>
      <c r="P7138" t="s">
        <v>302</v>
      </c>
      <c r="Q7138" t="s">
        <v>22</v>
      </c>
      <c r="R7138" t="s">
        <v>41</v>
      </c>
      <c r="S7138" t="s">
        <v>24</v>
      </c>
      <c r="T7138" t="s">
        <v>12630</v>
      </c>
    </row>
    <row r="7139" spans="2:20" x14ac:dyDescent="0.3">
      <c r="B7139" t="s">
        <v>12631</v>
      </c>
      <c r="C7139" s="1">
        <v>38933</v>
      </c>
      <c r="D7139" s="1" t="str">
        <f t="shared" si="1386"/>
        <v>August</v>
      </c>
      <c r="E7139" s="1" t="str">
        <f t="shared" si="1387"/>
        <v>2006</v>
      </c>
      <c r="F7139">
        <v>16</v>
      </c>
      <c r="G7139" t="str">
        <f t="shared" si="1388"/>
        <v>Teenage</v>
      </c>
      <c r="H7139" t="s">
        <v>17</v>
      </c>
      <c r="I7139" t="s">
        <v>302</v>
      </c>
      <c r="J7139" t="s">
        <v>302</v>
      </c>
      <c r="K7139" t="s">
        <v>46</v>
      </c>
      <c r="L7139" s="1">
        <v>38933</v>
      </c>
      <c r="M7139" t="s">
        <v>18667</v>
      </c>
      <c r="N7139" t="s">
        <v>47</v>
      </c>
      <c r="O7139" t="s">
        <v>302</v>
      </c>
      <c r="P7139" t="s">
        <v>302</v>
      </c>
      <c r="Q7139" t="s">
        <v>22</v>
      </c>
      <c r="R7139" t="s">
        <v>41</v>
      </c>
      <c r="S7139" t="s">
        <v>24</v>
      </c>
      <c r="T7139" t="s">
        <v>12630</v>
      </c>
    </row>
    <row r="7140" spans="2:20" x14ac:dyDescent="0.3">
      <c r="B7140" t="s">
        <v>12632</v>
      </c>
      <c r="C7140" s="1">
        <v>38933</v>
      </c>
      <c r="D7140" s="1" t="str">
        <f t="shared" si="1386"/>
        <v>August</v>
      </c>
      <c r="E7140" s="1" t="str">
        <f t="shared" si="1387"/>
        <v>2006</v>
      </c>
      <c r="F7140">
        <v>14</v>
      </c>
      <c r="G7140" t="str">
        <f t="shared" si="1388"/>
        <v>Teenage</v>
      </c>
      <c r="H7140" t="s">
        <v>17</v>
      </c>
      <c r="I7140" t="s">
        <v>302</v>
      </c>
      <c r="J7140" t="s">
        <v>302</v>
      </c>
      <c r="K7140" t="s">
        <v>46</v>
      </c>
      <c r="L7140" s="1">
        <v>38933</v>
      </c>
      <c r="M7140" t="s">
        <v>18666</v>
      </c>
      <c r="N7140" t="s">
        <v>47</v>
      </c>
      <c r="O7140" t="s">
        <v>302</v>
      </c>
      <c r="P7140" t="s">
        <v>302</v>
      </c>
      <c r="Q7140" t="s">
        <v>22</v>
      </c>
      <c r="R7140" t="s">
        <v>41</v>
      </c>
      <c r="S7140" t="s">
        <v>24</v>
      </c>
      <c r="T7140" t="s">
        <v>12630</v>
      </c>
    </row>
    <row r="7141" spans="2:20" x14ac:dyDescent="0.3">
      <c r="B7141" t="s">
        <v>12633</v>
      </c>
      <c r="C7141" s="1">
        <v>38932</v>
      </c>
      <c r="D7141" s="1" t="str">
        <f t="shared" si="1386"/>
        <v>August</v>
      </c>
      <c r="E7141" s="1" t="str">
        <f t="shared" si="1387"/>
        <v>2006</v>
      </c>
      <c r="F7141">
        <v>53</v>
      </c>
      <c r="G7141" t="str">
        <f t="shared" si="1388"/>
        <v>Old Age</v>
      </c>
      <c r="H7141" t="s">
        <v>17</v>
      </c>
      <c r="I7141" t="s">
        <v>302</v>
      </c>
      <c r="J7141" t="s">
        <v>302</v>
      </c>
      <c r="K7141" t="s">
        <v>46</v>
      </c>
      <c r="L7141" s="1">
        <v>38932</v>
      </c>
      <c r="M7141" t="s">
        <v>18667</v>
      </c>
      <c r="N7141" t="s">
        <v>47</v>
      </c>
      <c r="O7141" t="s">
        <v>302</v>
      </c>
      <c r="P7141" t="s">
        <v>302</v>
      </c>
      <c r="Q7141" t="s">
        <v>22</v>
      </c>
      <c r="R7141" t="s">
        <v>41</v>
      </c>
      <c r="S7141" t="s">
        <v>24</v>
      </c>
      <c r="T7141" t="s">
        <v>12634</v>
      </c>
    </row>
    <row r="7142" spans="2:20" x14ac:dyDescent="0.3">
      <c r="B7142" t="s">
        <v>12635</v>
      </c>
      <c r="C7142" s="1">
        <v>38932</v>
      </c>
      <c r="D7142" s="1" t="str">
        <f t="shared" si="1386"/>
        <v>August</v>
      </c>
      <c r="E7142" s="1" t="str">
        <f t="shared" si="1387"/>
        <v>2006</v>
      </c>
      <c r="F7142">
        <v>16</v>
      </c>
      <c r="G7142" t="str">
        <f t="shared" si="1388"/>
        <v>Teenage</v>
      </c>
      <c r="H7142" t="s">
        <v>17</v>
      </c>
      <c r="I7142" t="s">
        <v>302</v>
      </c>
      <c r="J7142" t="s">
        <v>302</v>
      </c>
      <c r="K7142" t="s">
        <v>46</v>
      </c>
      <c r="L7142" s="1">
        <v>38932</v>
      </c>
      <c r="M7142" t="s">
        <v>18667</v>
      </c>
      <c r="N7142" t="s">
        <v>292</v>
      </c>
      <c r="O7142" t="s">
        <v>302</v>
      </c>
      <c r="P7142" t="s">
        <v>302</v>
      </c>
      <c r="Q7142" t="s">
        <v>22</v>
      </c>
      <c r="R7142" t="s">
        <v>41</v>
      </c>
      <c r="S7142" t="s">
        <v>24</v>
      </c>
      <c r="T7142" t="s">
        <v>12636</v>
      </c>
    </row>
    <row r="7143" spans="2:20" x14ac:dyDescent="0.3">
      <c r="B7143" t="s">
        <v>12637</v>
      </c>
      <c r="C7143" s="1">
        <v>38932</v>
      </c>
      <c r="D7143" s="1" t="str">
        <f t="shared" si="1386"/>
        <v>August</v>
      </c>
      <c r="E7143" s="1" t="str">
        <f t="shared" si="1387"/>
        <v>2006</v>
      </c>
      <c r="F7143">
        <v>23</v>
      </c>
      <c r="G7143" t="str">
        <f t="shared" si="1388"/>
        <v>Adult</v>
      </c>
      <c r="H7143" t="s">
        <v>17</v>
      </c>
      <c r="I7143" t="s">
        <v>302</v>
      </c>
      <c r="J7143" t="s">
        <v>302</v>
      </c>
      <c r="K7143" t="s">
        <v>46</v>
      </c>
      <c r="L7143" s="1">
        <v>38932</v>
      </c>
      <c r="M7143" t="s">
        <v>18667</v>
      </c>
      <c r="N7143" t="s">
        <v>292</v>
      </c>
      <c r="O7143" t="s">
        <v>302</v>
      </c>
      <c r="P7143" t="s">
        <v>302</v>
      </c>
      <c r="Q7143" t="s">
        <v>22</v>
      </c>
      <c r="R7143" t="s">
        <v>41</v>
      </c>
      <c r="S7143" t="s">
        <v>24</v>
      </c>
      <c r="T7143" t="s">
        <v>12636</v>
      </c>
    </row>
    <row r="7144" spans="2:20" x14ac:dyDescent="0.3">
      <c r="B7144" t="s">
        <v>12638</v>
      </c>
      <c r="C7144" s="1">
        <v>38932</v>
      </c>
      <c r="D7144" s="1" t="str">
        <f t="shared" si="1386"/>
        <v>August</v>
      </c>
      <c r="E7144" s="1" t="str">
        <f t="shared" si="1387"/>
        <v>2006</v>
      </c>
      <c r="F7144">
        <v>42</v>
      </c>
      <c r="G7144" t="str">
        <f t="shared" si="1388"/>
        <v>Adult</v>
      </c>
      <c r="H7144" t="s">
        <v>17</v>
      </c>
      <c r="I7144" t="s">
        <v>302</v>
      </c>
      <c r="J7144" t="s">
        <v>302</v>
      </c>
      <c r="K7144" t="s">
        <v>46</v>
      </c>
      <c r="L7144" s="1">
        <v>38932</v>
      </c>
      <c r="M7144" t="s">
        <v>18667</v>
      </c>
      <c r="N7144" t="s">
        <v>292</v>
      </c>
      <c r="O7144" t="s">
        <v>302</v>
      </c>
      <c r="P7144" t="s">
        <v>302</v>
      </c>
      <c r="Q7144" t="s">
        <v>22</v>
      </c>
      <c r="R7144" t="s">
        <v>41</v>
      </c>
      <c r="S7144" t="s">
        <v>24</v>
      </c>
      <c r="T7144" t="s">
        <v>12622</v>
      </c>
    </row>
    <row r="7145" spans="2:20" x14ac:dyDescent="0.3">
      <c r="B7145" t="s">
        <v>12639</v>
      </c>
      <c r="C7145" s="1">
        <v>38932</v>
      </c>
      <c r="D7145" s="1" t="str">
        <f t="shared" si="1386"/>
        <v>August</v>
      </c>
      <c r="E7145" s="1" t="str">
        <f t="shared" si="1387"/>
        <v>2006</v>
      </c>
      <c r="F7145">
        <v>42</v>
      </c>
      <c r="G7145" t="str">
        <f t="shared" si="1388"/>
        <v>Adult</v>
      </c>
      <c r="H7145" t="s">
        <v>17</v>
      </c>
      <c r="I7145" t="s">
        <v>302</v>
      </c>
      <c r="J7145" t="s">
        <v>302</v>
      </c>
      <c r="K7145" t="s">
        <v>46</v>
      </c>
      <c r="L7145" s="1">
        <v>38932</v>
      </c>
      <c r="M7145" t="s">
        <v>18667</v>
      </c>
      <c r="N7145" t="s">
        <v>292</v>
      </c>
      <c r="O7145" t="s">
        <v>302</v>
      </c>
      <c r="P7145" t="s">
        <v>302</v>
      </c>
      <c r="Q7145" t="s">
        <v>22</v>
      </c>
      <c r="R7145" t="s">
        <v>918</v>
      </c>
      <c r="S7145" t="s">
        <v>24</v>
      </c>
      <c r="T7145" t="s">
        <v>12634</v>
      </c>
    </row>
    <row r="7146" spans="2:20" x14ac:dyDescent="0.3">
      <c r="B7146" t="s">
        <v>12640</v>
      </c>
      <c r="C7146" s="1">
        <v>38932</v>
      </c>
      <c r="D7146" s="1" t="str">
        <f t="shared" si="1386"/>
        <v>August</v>
      </c>
      <c r="E7146" s="1" t="str">
        <f t="shared" si="1387"/>
        <v>2006</v>
      </c>
      <c r="F7146">
        <v>21</v>
      </c>
      <c r="G7146" t="str">
        <f t="shared" si="1388"/>
        <v>Adult</v>
      </c>
      <c r="H7146" t="s">
        <v>17</v>
      </c>
      <c r="I7146" t="s">
        <v>302</v>
      </c>
      <c r="J7146" t="s">
        <v>302</v>
      </c>
      <c r="K7146" t="s">
        <v>46</v>
      </c>
      <c r="L7146" s="1">
        <v>38932</v>
      </c>
      <c r="M7146" t="s">
        <v>18667</v>
      </c>
      <c r="N7146" t="s">
        <v>292</v>
      </c>
      <c r="O7146" t="s">
        <v>302</v>
      </c>
      <c r="P7146" t="s">
        <v>302</v>
      </c>
      <c r="Q7146" t="s">
        <v>22</v>
      </c>
      <c r="R7146" t="s">
        <v>918</v>
      </c>
      <c r="S7146" t="s">
        <v>24</v>
      </c>
      <c r="T7146" t="s">
        <v>12636</v>
      </c>
    </row>
    <row r="7147" spans="2:20" x14ac:dyDescent="0.3">
      <c r="B7147" t="s">
        <v>12641</v>
      </c>
      <c r="C7147" s="1">
        <v>38932</v>
      </c>
      <c r="D7147" s="1" t="str">
        <f t="shared" si="1386"/>
        <v>August</v>
      </c>
      <c r="E7147" s="1" t="str">
        <f t="shared" si="1387"/>
        <v>2006</v>
      </c>
      <c r="F7147">
        <v>11</v>
      </c>
      <c r="G7147" t="str">
        <f t="shared" si="1388"/>
        <v>Kid</v>
      </c>
      <c r="H7147" t="s">
        <v>17</v>
      </c>
      <c r="I7147" t="s">
        <v>302</v>
      </c>
      <c r="J7147" t="s">
        <v>302</v>
      </c>
      <c r="K7147" t="s">
        <v>46</v>
      </c>
      <c r="L7147" s="1">
        <v>38932</v>
      </c>
      <c r="M7147" t="s">
        <v>18667</v>
      </c>
      <c r="N7147" t="s">
        <v>47</v>
      </c>
      <c r="O7147" t="s">
        <v>302</v>
      </c>
      <c r="P7147" t="s">
        <v>302</v>
      </c>
      <c r="Q7147" t="s">
        <v>22</v>
      </c>
      <c r="R7147" t="s">
        <v>41</v>
      </c>
      <c r="S7147" t="s">
        <v>24</v>
      </c>
      <c r="T7147" t="s">
        <v>12642</v>
      </c>
    </row>
    <row r="7148" spans="2:20" x14ac:dyDescent="0.3">
      <c r="B7148" t="s">
        <v>12643</v>
      </c>
      <c r="C7148" s="1">
        <v>38932</v>
      </c>
      <c r="D7148" s="1" t="str">
        <f t="shared" si="1386"/>
        <v>August</v>
      </c>
      <c r="E7148" s="1" t="str">
        <f t="shared" si="1387"/>
        <v>2006</v>
      </c>
      <c r="F7148">
        <v>23</v>
      </c>
      <c r="G7148" t="str">
        <f t="shared" si="1388"/>
        <v>Adult</v>
      </c>
      <c r="H7148" t="s">
        <v>17</v>
      </c>
      <c r="I7148" t="s">
        <v>302</v>
      </c>
      <c r="J7148" t="s">
        <v>302</v>
      </c>
      <c r="K7148" t="s">
        <v>46</v>
      </c>
      <c r="L7148" s="1">
        <v>38932</v>
      </c>
      <c r="M7148" t="s">
        <v>18667</v>
      </c>
      <c r="N7148" t="s">
        <v>292</v>
      </c>
      <c r="O7148" t="s">
        <v>302</v>
      </c>
      <c r="P7148" t="s">
        <v>302</v>
      </c>
      <c r="Q7148" t="s">
        <v>22</v>
      </c>
      <c r="R7148" t="s">
        <v>41</v>
      </c>
      <c r="S7148" t="s">
        <v>24</v>
      </c>
      <c r="T7148" t="s">
        <v>12622</v>
      </c>
    </row>
    <row r="7149" spans="2:20" hidden="1" x14ac:dyDescent="0.3">
      <c r="B7149" t="s">
        <v>12644</v>
      </c>
      <c r="C7149" s="1">
        <v>38932</v>
      </c>
      <c r="D7149" s="1"/>
      <c r="E7149" s="1"/>
      <c r="H7149" t="s">
        <v>17</v>
      </c>
      <c r="I7149" t="s">
        <v>302</v>
      </c>
      <c r="J7149" t="s">
        <v>302</v>
      </c>
      <c r="K7149" t="s">
        <v>46</v>
      </c>
      <c r="L7149" s="1">
        <v>38932</v>
      </c>
      <c r="M7149" t="s">
        <v>87</v>
      </c>
      <c r="N7149" t="s">
        <v>47</v>
      </c>
      <c r="O7149" t="s">
        <v>302</v>
      </c>
      <c r="P7149" t="s">
        <v>302</v>
      </c>
      <c r="S7149" t="s">
        <v>24</v>
      </c>
      <c r="T7149" t="s">
        <v>12645</v>
      </c>
    </row>
    <row r="7150" spans="2:20" x14ac:dyDescent="0.3">
      <c r="B7150" t="s">
        <v>12646</v>
      </c>
      <c r="C7150" s="1">
        <v>38932</v>
      </c>
      <c r="D7150" s="1" t="str">
        <f t="shared" ref="D7150:D7153" si="1389">TEXT(C7150,"mmmm")</f>
        <v>August</v>
      </c>
      <c r="E7150" s="1" t="str">
        <f t="shared" ref="E7150:E7153" si="1390">TEXT(C7150,"yyy")</f>
        <v>2006</v>
      </c>
      <c r="F7150">
        <v>17</v>
      </c>
      <c r="G7150" t="str">
        <f t="shared" ref="G7150:G7153" si="1391">IF(F7150&gt;=50, "Old Age", IF(F7150&gt;=20, "Adult", IF(F7150&gt;=13, "Teenage", "Kid")))</f>
        <v>Teenage</v>
      </c>
      <c r="H7150" t="s">
        <v>17</v>
      </c>
      <c r="I7150" t="s">
        <v>302</v>
      </c>
      <c r="J7150" t="s">
        <v>302</v>
      </c>
      <c r="K7150" t="s">
        <v>46</v>
      </c>
      <c r="L7150" s="1">
        <v>38932</v>
      </c>
      <c r="M7150" t="s">
        <v>18667</v>
      </c>
      <c r="N7150" t="s">
        <v>292</v>
      </c>
      <c r="O7150" t="s">
        <v>302</v>
      </c>
      <c r="P7150" t="s">
        <v>302</v>
      </c>
      <c r="Q7150" t="s">
        <v>22</v>
      </c>
      <c r="R7150" t="s">
        <v>41</v>
      </c>
      <c r="S7150" t="s">
        <v>24</v>
      </c>
      <c r="T7150" t="s">
        <v>12622</v>
      </c>
    </row>
    <row r="7151" spans="2:20" x14ac:dyDescent="0.3">
      <c r="B7151" t="s">
        <v>12647</v>
      </c>
      <c r="C7151" s="1">
        <v>38930</v>
      </c>
      <c r="D7151" s="1" t="str">
        <f t="shared" si="1389"/>
        <v>August</v>
      </c>
      <c r="E7151" s="1" t="str">
        <f t="shared" si="1390"/>
        <v>2006</v>
      </c>
      <c r="F7151">
        <v>14</v>
      </c>
      <c r="G7151" t="str">
        <f t="shared" si="1391"/>
        <v>Teenage</v>
      </c>
      <c r="H7151" t="s">
        <v>17</v>
      </c>
      <c r="I7151" t="s">
        <v>932</v>
      </c>
      <c r="J7151" t="s">
        <v>318</v>
      </c>
      <c r="K7151" t="s">
        <v>46</v>
      </c>
      <c r="L7151" s="1">
        <v>38930</v>
      </c>
      <c r="M7151" t="s">
        <v>18667</v>
      </c>
      <c r="N7151" t="s">
        <v>47</v>
      </c>
      <c r="O7151" t="s">
        <v>1545</v>
      </c>
      <c r="P7151" t="s">
        <v>318</v>
      </c>
      <c r="Q7151" t="s">
        <v>22</v>
      </c>
      <c r="R7151" t="s">
        <v>41</v>
      </c>
      <c r="S7151" t="s">
        <v>24</v>
      </c>
      <c r="T7151" t="s">
        <v>12648</v>
      </c>
    </row>
    <row r="7152" spans="2:20" x14ac:dyDescent="0.3">
      <c r="B7152" t="s">
        <v>12649</v>
      </c>
      <c r="C7152" s="1">
        <v>38930</v>
      </c>
      <c r="D7152" s="1" t="str">
        <f t="shared" si="1389"/>
        <v>August</v>
      </c>
      <c r="E7152" s="1" t="str">
        <f t="shared" si="1390"/>
        <v>2006</v>
      </c>
      <c r="F7152">
        <v>24</v>
      </c>
      <c r="G7152" t="str">
        <f t="shared" si="1391"/>
        <v>Adult</v>
      </c>
      <c r="H7152" t="s">
        <v>17</v>
      </c>
      <c r="I7152" t="s">
        <v>932</v>
      </c>
      <c r="J7152" t="s">
        <v>318</v>
      </c>
      <c r="K7152" t="s">
        <v>46</v>
      </c>
      <c r="L7152" s="1">
        <v>38930</v>
      </c>
      <c r="M7152" t="s">
        <v>18666</v>
      </c>
      <c r="N7152" t="s">
        <v>47</v>
      </c>
      <c r="O7152" t="s">
        <v>302</v>
      </c>
      <c r="P7152" t="s">
        <v>302</v>
      </c>
      <c r="Q7152" t="s">
        <v>22</v>
      </c>
      <c r="R7152" t="s">
        <v>41</v>
      </c>
      <c r="S7152" t="s">
        <v>24</v>
      </c>
      <c r="T7152" t="s">
        <v>12650</v>
      </c>
    </row>
    <row r="7153" spans="2:20" x14ac:dyDescent="0.3">
      <c r="B7153" t="s">
        <v>12651</v>
      </c>
      <c r="C7153" s="1">
        <v>38929</v>
      </c>
      <c r="D7153" s="1" t="str">
        <f t="shared" si="1389"/>
        <v>July</v>
      </c>
      <c r="E7153" s="1" t="str">
        <f t="shared" si="1390"/>
        <v>2006</v>
      </c>
      <c r="F7153">
        <v>15</v>
      </c>
      <c r="G7153" t="str">
        <f t="shared" si="1391"/>
        <v>Teenage</v>
      </c>
      <c r="H7153" t="s">
        <v>17</v>
      </c>
      <c r="I7153" t="s">
        <v>885</v>
      </c>
      <c r="J7153" t="s">
        <v>318</v>
      </c>
      <c r="K7153" t="s">
        <v>46</v>
      </c>
      <c r="L7153" s="1">
        <v>38929</v>
      </c>
      <c r="M7153" t="s">
        <v>18667</v>
      </c>
      <c r="N7153" t="s">
        <v>47</v>
      </c>
      <c r="O7153" t="s">
        <v>886</v>
      </c>
      <c r="P7153" t="s">
        <v>318</v>
      </c>
      <c r="Q7153" t="s">
        <v>22</v>
      </c>
      <c r="R7153" t="s">
        <v>918</v>
      </c>
      <c r="S7153" t="s">
        <v>24</v>
      </c>
      <c r="T7153" t="s">
        <v>12652</v>
      </c>
    </row>
    <row r="7154" spans="2:20" hidden="1" x14ac:dyDescent="0.3">
      <c r="B7154" t="s">
        <v>12653</v>
      </c>
      <c r="C7154" s="1">
        <v>38927</v>
      </c>
      <c r="D7154" s="1"/>
      <c r="E7154" s="1"/>
      <c r="F7154">
        <v>27</v>
      </c>
      <c r="H7154" t="s">
        <v>17</v>
      </c>
      <c r="I7154" t="s">
        <v>92</v>
      </c>
      <c r="J7154" t="s">
        <v>92</v>
      </c>
      <c r="K7154" t="s">
        <v>20</v>
      </c>
      <c r="L7154" s="1">
        <v>38927</v>
      </c>
      <c r="M7154" t="s">
        <v>18667</v>
      </c>
      <c r="N7154" t="s">
        <v>47</v>
      </c>
      <c r="O7154" t="s">
        <v>92</v>
      </c>
      <c r="P7154" t="s">
        <v>92</v>
      </c>
      <c r="Q7154" t="s">
        <v>22</v>
      </c>
      <c r="S7154" t="s">
        <v>24</v>
      </c>
      <c r="T7154" t="s">
        <v>12654</v>
      </c>
    </row>
    <row r="7155" spans="2:20" hidden="1" x14ac:dyDescent="0.3">
      <c r="B7155" t="s">
        <v>12655</v>
      </c>
      <c r="C7155" s="1">
        <v>38927</v>
      </c>
      <c r="D7155" s="1"/>
      <c r="E7155" s="1"/>
      <c r="F7155">
        <v>22</v>
      </c>
      <c r="H7155" t="s">
        <v>17</v>
      </c>
      <c r="I7155" t="s">
        <v>92</v>
      </c>
      <c r="J7155" t="s">
        <v>92</v>
      </c>
      <c r="K7155" t="s">
        <v>20</v>
      </c>
      <c r="L7155" s="1">
        <v>38927</v>
      </c>
      <c r="M7155" t="s">
        <v>18667</v>
      </c>
      <c r="N7155" t="s">
        <v>47</v>
      </c>
      <c r="O7155" t="s">
        <v>92</v>
      </c>
      <c r="P7155" t="s">
        <v>92</v>
      </c>
      <c r="Q7155" t="s">
        <v>22</v>
      </c>
      <c r="S7155" t="s">
        <v>24</v>
      </c>
      <c r="T7155" t="s">
        <v>12656</v>
      </c>
    </row>
    <row r="7156" spans="2:20" x14ac:dyDescent="0.3">
      <c r="B7156" t="s">
        <v>12657</v>
      </c>
      <c r="C7156" s="1">
        <v>38926</v>
      </c>
      <c r="D7156" s="1" t="str">
        <f>TEXT(C7156,"mmmm")</f>
        <v>July</v>
      </c>
      <c r="E7156" s="1" t="str">
        <f>TEXT(C7156,"yyy")</f>
        <v>2006</v>
      </c>
      <c r="F7156">
        <v>41</v>
      </c>
      <c r="G7156" t="str">
        <f>IF(F7156&gt;=50, "Old Age", IF(F7156&gt;=20, "Adult", IF(F7156&gt;=13, "Teenage", "Kid")))</f>
        <v>Adult</v>
      </c>
      <c r="H7156" t="s">
        <v>17</v>
      </c>
      <c r="I7156" t="s">
        <v>1545</v>
      </c>
      <c r="J7156" t="s">
        <v>318</v>
      </c>
      <c r="K7156" t="s">
        <v>46</v>
      </c>
      <c r="L7156" s="1">
        <v>38926</v>
      </c>
      <c r="M7156" t="s">
        <v>18667</v>
      </c>
      <c r="N7156" t="s">
        <v>47</v>
      </c>
      <c r="O7156" t="s">
        <v>1545</v>
      </c>
      <c r="P7156" t="s">
        <v>318</v>
      </c>
      <c r="Q7156" t="s">
        <v>22</v>
      </c>
      <c r="R7156" t="s">
        <v>41</v>
      </c>
      <c r="S7156" t="s">
        <v>24</v>
      </c>
      <c r="T7156" t="s">
        <v>12658</v>
      </c>
    </row>
    <row r="7157" spans="2:20" hidden="1" x14ac:dyDescent="0.3">
      <c r="B7157" t="s">
        <v>12659</v>
      </c>
      <c r="C7157" s="1">
        <v>38925</v>
      </c>
      <c r="D7157" s="1"/>
      <c r="E7157" s="1"/>
      <c r="F7157">
        <v>25</v>
      </c>
      <c r="H7157" t="s">
        <v>17</v>
      </c>
      <c r="I7157" t="s">
        <v>1795</v>
      </c>
      <c r="J7157" t="s">
        <v>140</v>
      </c>
      <c r="K7157" t="s">
        <v>20</v>
      </c>
      <c r="L7157" s="1">
        <v>38925</v>
      </c>
      <c r="M7157" t="s">
        <v>18667</v>
      </c>
      <c r="N7157" t="s">
        <v>292</v>
      </c>
      <c r="O7157" t="s">
        <v>1795</v>
      </c>
      <c r="P7157" t="s">
        <v>140</v>
      </c>
      <c r="Q7157" t="s">
        <v>22</v>
      </c>
      <c r="S7157" t="s">
        <v>24</v>
      </c>
      <c r="T7157" t="s">
        <v>12660</v>
      </c>
    </row>
    <row r="7158" spans="2:20" x14ac:dyDescent="0.3">
      <c r="B7158" t="s">
        <v>12661</v>
      </c>
      <c r="C7158" s="1">
        <v>38925</v>
      </c>
      <c r="D7158" s="1" t="str">
        <f t="shared" ref="D7158:D7159" si="1392">TEXT(C7158,"mmmm")</f>
        <v>July</v>
      </c>
      <c r="E7158" s="1" t="str">
        <f t="shared" ref="E7158:E7159" si="1393">TEXT(C7158,"yyy")</f>
        <v>2006</v>
      </c>
      <c r="F7158">
        <v>22</v>
      </c>
      <c r="G7158" t="str">
        <f t="shared" ref="G7158:G7159" si="1394">IF(F7158&gt;=50, "Old Age", IF(F7158&gt;=20, "Adult", IF(F7158&gt;=13, "Teenage", "Kid")))</f>
        <v>Adult</v>
      </c>
      <c r="H7158" t="s">
        <v>17</v>
      </c>
      <c r="I7158" t="s">
        <v>44</v>
      </c>
      <c r="J7158" t="s">
        <v>45</v>
      </c>
      <c r="K7158" t="s">
        <v>46</v>
      </c>
      <c r="L7158" s="1">
        <v>38927</v>
      </c>
      <c r="M7158" t="s">
        <v>18667</v>
      </c>
      <c r="N7158" t="s">
        <v>292</v>
      </c>
      <c r="O7158" t="s">
        <v>323</v>
      </c>
      <c r="P7158" t="s">
        <v>45</v>
      </c>
      <c r="Q7158" t="s">
        <v>22</v>
      </c>
      <c r="R7158" t="s">
        <v>41</v>
      </c>
      <c r="S7158" t="s">
        <v>24</v>
      </c>
      <c r="T7158" t="s">
        <v>12662</v>
      </c>
    </row>
    <row r="7159" spans="2:20" x14ac:dyDescent="0.3">
      <c r="B7159" t="s">
        <v>12663</v>
      </c>
      <c r="C7159" s="1">
        <v>38925</v>
      </c>
      <c r="D7159" s="1" t="str">
        <f t="shared" si="1392"/>
        <v>July</v>
      </c>
      <c r="E7159" s="1" t="str">
        <f t="shared" si="1393"/>
        <v>2006</v>
      </c>
      <c r="F7159">
        <v>18</v>
      </c>
      <c r="G7159" t="str">
        <f t="shared" si="1394"/>
        <v>Teenage</v>
      </c>
      <c r="H7159" t="s">
        <v>17</v>
      </c>
      <c r="I7159" t="s">
        <v>885</v>
      </c>
      <c r="J7159" t="s">
        <v>318</v>
      </c>
      <c r="K7159" t="s">
        <v>46</v>
      </c>
      <c r="L7159" s="1">
        <v>38925</v>
      </c>
      <c r="M7159" t="s">
        <v>18667</v>
      </c>
      <c r="N7159" t="s">
        <v>47</v>
      </c>
      <c r="O7159" t="s">
        <v>886</v>
      </c>
      <c r="P7159" t="s">
        <v>318</v>
      </c>
      <c r="Q7159" t="s">
        <v>22</v>
      </c>
      <c r="R7159" t="s">
        <v>918</v>
      </c>
      <c r="S7159" t="s">
        <v>24</v>
      </c>
      <c r="T7159" t="s">
        <v>12664</v>
      </c>
    </row>
    <row r="7160" spans="2:20" hidden="1" x14ac:dyDescent="0.3">
      <c r="B7160" t="s">
        <v>12665</v>
      </c>
      <c r="C7160" s="1">
        <v>38925</v>
      </c>
      <c r="D7160" s="1"/>
      <c r="E7160" s="1"/>
      <c r="F7160">
        <v>59</v>
      </c>
      <c r="H7160" t="s">
        <v>85</v>
      </c>
      <c r="I7160" t="s">
        <v>451</v>
      </c>
      <c r="J7160" t="s">
        <v>408</v>
      </c>
      <c r="K7160" t="s">
        <v>20</v>
      </c>
      <c r="L7160" s="1">
        <v>38925</v>
      </c>
      <c r="M7160" t="s">
        <v>18667</v>
      </c>
      <c r="O7160" t="s">
        <v>10808</v>
      </c>
      <c r="P7160" t="s">
        <v>19</v>
      </c>
      <c r="Q7160" t="s">
        <v>22</v>
      </c>
      <c r="S7160" t="s">
        <v>88</v>
      </c>
      <c r="T7160" t="s">
        <v>12666</v>
      </c>
    </row>
    <row r="7161" spans="2:20" x14ac:dyDescent="0.3">
      <c r="B7161" t="s">
        <v>12667</v>
      </c>
      <c r="C7161" s="1">
        <v>38925</v>
      </c>
      <c r="D7161" s="1" t="str">
        <f t="shared" ref="D7161:D7173" si="1395">TEXT(C7161,"mmmm")</f>
        <v>July</v>
      </c>
      <c r="E7161" s="1" t="str">
        <f t="shared" ref="E7161:E7173" si="1396">TEXT(C7161,"yyy")</f>
        <v>2006</v>
      </c>
      <c r="F7161">
        <v>33</v>
      </c>
      <c r="G7161" t="str">
        <f t="shared" ref="G7161:G7173" si="1397">IF(F7161&gt;=50, "Old Age", IF(F7161&gt;=20, "Adult", IF(F7161&gt;=13, "Teenage", "Kid")))</f>
        <v>Adult</v>
      </c>
      <c r="H7161" t="s">
        <v>17</v>
      </c>
      <c r="I7161" t="s">
        <v>44</v>
      </c>
      <c r="J7161" t="s">
        <v>45</v>
      </c>
      <c r="K7161" t="s">
        <v>46</v>
      </c>
      <c r="L7161" s="1">
        <v>38925</v>
      </c>
      <c r="M7161" t="s">
        <v>18667</v>
      </c>
      <c r="N7161" t="s">
        <v>292</v>
      </c>
      <c r="O7161" t="s">
        <v>323</v>
      </c>
      <c r="P7161" t="s">
        <v>45</v>
      </c>
      <c r="Q7161" t="s">
        <v>22</v>
      </c>
      <c r="R7161" t="s">
        <v>918</v>
      </c>
      <c r="S7161" t="s">
        <v>24</v>
      </c>
      <c r="T7161" t="s">
        <v>12668</v>
      </c>
    </row>
    <row r="7162" spans="2:20" x14ac:dyDescent="0.3">
      <c r="B7162" t="s">
        <v>12669</v>
      </c>
      <c r="C7162" s="1">
        <v>38925</v>
      </c>
      <c r="D7162" s="1" t="str">
        <f t="shared" si="1395"/>
        <v>July</v>
      </c>
      <c r="E7162" s="1" t="str">
        <f t="shared" si="1396"/>
        <v>2006</v>
      </c>
      <c r="F7162">
        <v>75</v>
      </c>
      <c r="G7162" t="str">
        <f t="shared" si="1397"/>
        <v>Old Age</v>
      </c>
      <c r="H7162" t="s">
        <v>17</v>
      </c>
      <c r="I7162" t="s">
        <v>914</v>
      </c>
      <c r="J7162" t="s">
        <v>318</v>
      </c>
      <c r="K7162" t="s">
        <v>46</v>
      </c>
      <c r="L7162" s="1">
        <v>38925</v>
      </c>
      <c r="M7162" t="s">
        <v>18666</v>
      </c>
      <c r="N7162" t="s">
        <v>47</v>
      </c>
      <c r="O7162" t="s">
        <v>914</v>
      </c>
      <c r="P7162" t="s">
        <v>318</v>
      </c>
      <c r="Q7162" t="s">
        <v>22</v>
      </c>
      <c r="R7162" t="s">
        <v>918</v>
      </c>
      <c r="S7162" t="s">
        <v>24</v>
      </c>
      <c r="T7162" t="s">
        <v>12670</v>
      </c>
    </row>
    <row r="7163" spans="2:20" x14ac:dyDescent="0.3">
      <c r="B7163" t="s">
        <v>12671</v>
      </c>
      <c r="C7163" s="1">
        <v>38924</v>
      </c>
      <c r="D7163" s="1" t="str">
        <f t="shared" si="1395"/>
        <v>July</v>
      </c>
      <c r="E7163" s="1" t="str">
        <f t="shared" si="1396"/>
        <v>2006</v>
      </c>
      <c r="F7163">
        <v>20</v>
      </c>
      <c r="G7163" t="str">
        <f t="shared" si="1397"/>
        <v>Adult</v>
      </c>
      <c r="H7163" t="s">
        <v>17</v>
      </c>
      <c r="I7163" t="s">
        <v>44</v>
      </c>
      <c r="J7163" t="s">
        <v>45</v>
      </c>
      <c r="K7163" t="s">
        <v>46</v>
      </c>
      <c r="L7163" s="1">
        <v>38924</v>
      </c>
      <c r="M7163" t="s">
        <v>18667</v>
      </c>
      <c r="N7163" t="s">
        <v>47</v>
      </c>
      <c r="O7163" t="s">
        <v>323</v>
      </c>
      <c r="P7163" t="s">
        <v>45</v>
      </c>
      <c r="Q7163" t="s">
        <v>22</v>
      </c>
      <c r="R7163" t="s">
        <v>41</v>
      </c>
      <c r="S7163" t="s">
        <v>24</v>
      </c>
      <c r="T7163" t="s">
        <v>12672</v>
      </c>
    </row>
    <row r="7164" spans="2:20" x14ac:dyDescent="0.3">
      <c r="B7164" t="s">
        <v>12673</v>
      </c>
      <c r="C7164" s="1">
        <v>38924</v>
      </c>
      <c r="D7164" s="1" t="str">
        <f t="shared" si="1395"/>
        <v>July</v>
      </c>
      <c r="E7164" s="1" t="str">
        <f t="shared" si="1396"/>
        <v>2006</v>
      </c>
      <c r="F7164">
        <v>35</v>
      </c>
      <c r="G7164" t="str">
        <f t="shared" si="1397"/>
        <v>Adult</v>
      </c>
      <c r="H7164" t="s">
        <v>17</v>
      </c>
      <c r="I7164" t="s">
        <v>44</v>
      </c>
      <c r="J7164" t="s">
        <v>45</v>
      </c>
      <c r="K7164" t="s">
        <v>46</v>
      </c>
      <c r="L7164" s="1">
        <v>38924</v>
      </c>
      <c r="M7164" t="s">
        <v>18667</v>
      </c>
      <c r="N7164" t="s">
        <v>292</v>
      </c>
      <c r="O7164" t="s">
        <v>323</v>
      </c>
      <c r="P7164" t="s">
        <v>45</v>
      </c>
      <c r="Q7164" t="s">
        <v>22</v>
      </c>
      <c r="R7164" t="s">
        <v>41</v>
      </c>
      <c r="S7164" t="s">
        <v>24</v>
      </c>
      <c r="T7164" t="s">
        <v>12662</v>
      </c>
    </row>
    <row r="7165" spans="2:20" x14ac:dyDescent="0.3">
      <c r="B7165" t="s">
        <v>12674</v>
      </c>
      <c r="C7165" s="1">
        <v>38924</v>
      </c>
      <c r="D7165" s="1" t="str">
        <f t="shared" si="1395"/>
        <v>July</v>
      </c>
      <c r="E7165" s="1" t="str">
        <f t="shared" si="1396"/>
        <v>2006</v>
      </c>
      <c r="F7165">
        <v>45</v>
      </c>
      <c r="G7165" t="str">
        <f t="shared" si="1397"/>
        <v>Adult</v>
      </c>
      <c r="H7165" t="s">
        <v>17</v>
      </c>
      <c r="I7165" t="s">
        <v>44</v>
      </c>
      <c r="J7165" t="s">
        <v>45</v>
      </c>
      <c r="K7165" t="s">
        <v>46</v>
      </c>
      <c r="L7165" s="1">
        <v>38924</v>
      </c>
      <c r="M7165" t="s">
        <v>18667</v>
      </c>
      <c r="N7165" t="s">
        <v>292</v>
      </c>
      <c r="O7165" t="s">
        <v>323</v>
      </c>
      <c r="P7165" t="s">
        <v>45</v>
      </c>
      <c r="Q7165" t="s">
        <v>22</v>
      </c>
      <c r="R7165" t="s">
        <v>41</v>
      </c>
      <c r="S7165" t="s">
        <v>24</v>
      </c>
      <c r="T7165" t="s">
        <v>12675</v>
      </c>
    </row>
    <row r="7166" spans="2:20" x14ac:dyDescent="0.3">
      <c r="B7166" t="s">
        <v>12676</v>
      </c>
      <c r="C7166" s="1">
        <v>38924</v>
      </c>
      <c r="D7166" s="1" t="str">
        <f t="shared" si="1395"/>
        <v>July</v>
      </c>
      <c r="E7166" s="1" t="str">
        <f t="shared" si="1396"/>
        <v>2006</v>
      </c>
      <c r="F7166">
        <v>19</v>
      </c>
      <c r="G7166" t="str">
        <f t="shared" si="1397"/>
        <v>Teenage</v>
      </c>
      <c r="H7166" t="s">
        <v>17</v>
      </c>
      <c r="I7166" t="s">
        <v>44</v>
      </c>
      <c r="J7166" t="s">
        <v>45</v>
      </c>
      <c r="K7166" t="s">
        <v>46</v>
      </c>
      <c r="L7166" s="1">
        <v>38924</v>
      </c>
      <c r="M7166" t="s">
        <v>18667</v>
      </c>
      <c r="N7166" t="s">
        <v>292</v>
      </c>
      <c r="O7166" t="s">
        <v>323</v>
      </c>
      <c r="P7166" t="s">
        <v>45</v>
      </c>
      <c r="Q7166" t="s">
        <v>22</v>
      </c>
      <c r="R7166" t="s">
        <v>41</v>
      </c>
      <c r="S7166" t="s">
        <v>24</v>
      </c>
      <c r="T7166" t="s">
        <v>12675</v>
      </c>
    </row>
    <row r="7167" spans="2:20" x14ac:dyDescent="0.3">
      <c r="B7167" t="s">
        <v>12677</v>
      </c>
      <c r="C7167" s="1">
        <v>38924</v>
      </c>
      <c r="D7167" s="1" t="str">
        <f t="shared" si="1395"/>
        <v>July</v>
      </c>
      <c r="E7167" s="1" t="str">
        <f t="shared" si="1396"/>
        <v>2006</v>
      </c>
      <c r="F7167">
        <v>35</v>
      </c>
      <c r="G7167" t="str">
        <f t="shared" si="1397"/>
        <v>Adult</v>
      </c>
      <c r="H7167" t="s">
        <v>17</v>
      </c>
      <c r="I7167" t="s">
        <v>44</v>
      </c>
      <c r="J7167" t="s">
        <v>45</v>
      </c>
      <c r="K7167" t="s">
        <v>46</v>
      </c>
      <c r="L7167" s="1">
        <v>38924</v>
      </c>
      <c r="M7167" t="s">
        <v>18667</v>
      </c>
      <c r="N7167" t="s">
        <v>292</v>
      </c>
      <c r="O7167" t="s">
        <v>323</v>
      </c>
      <c r="P7167" t="s">
        <v>45</v>
      </c>
      <c r="Q7167" t="s">
        <v>22</v>
      </c>
      <c r="R7167" t="s">
        <v>41</v>
      </c>
      <c r="S7167" t="s">
        <v>24</v>
      </c>
      <c r="T7167" t="s">
        <v>12675</v>
      </c>
    </row>
    <row r="7168" spans="2:20" x14ac:dyDescent="0.3">
      <c r="B7168" t="s">
        <v>12678</v>
      </c>
      <c r="C7168" s="1">
        <v>38924</v>
      </c>
      <c r="D7168" s="1" t="str">
        <f t="shared" si="1395"/>
        <v>July</v>
      </c>
      <c r="E7168" s="1" t="str">
        <f t="shared" si="1396"/>
        <v>2006</v>
      </c>
      <c r="F7168">
        <v>25</v>
      </c>
      <c r="G7168" t="str">
        <f t="shared" si="1397"/>
        <v>Adult</v>
      </c>
      <c r="H7168" t="s">
        <v>17</v>
      </c>
      <c r="I7168" t="s">
        <v>44</v>
      </c>
      <c r="J7168" t="s">
        <v>45</v>
      </c>
      <c r="K7168" t="s">
        <v>46</v>
      </c>
      <c r="L7168" s="1">
        <v>38924</v>
      </c>
      <c r="M7168" t="s">
        <v>18667</v>
      </c>
      <c r="N7168" t="s">
        <v>292</v>
      </c>
      <c r="O7168" t="s">
        <v>323</v>
      </c>
      <c r="P7168" t="s">
        <v>45</v>
      </c>
      <c r="Q7168" t="s">
        <v>22</v>
      </c>
      <c r="R7168" t="s">
        <v>41</v>
      </c>
      <c r="S7168" t="s">
        <v>24</v>
      </c>
      <c r="T7168" t="s">
        <v>12675</v>
      </c>
    </row>
    <row r="7169" spans="2:20" x14ac:dyDescent="0.3">
      <c r="B7169" t="s">
        <v>12679</v>
      </c>
      <c r="C7169" s="1">
        <v>38924</v>
      </c>
      <c r="D7169" s="1" t="str">
        <f t="shared" si="1395"/>
        <v>July</v>
      </c>
      <c r="E7169" s="1" t="str">
        <f t="shared" si="1396"/>
        <v>2006</v>
      </c>
      <c r="F7169">
        <v>23</v>
      </c>
      <c r="G7169" t="str">
        <f t="shared" si="1397"/>
        <v>Adult</v>
      </c>
      <c r="H7169" t="s">
        <v>17</v>
      </c>
      <c r="I7169" t="s">
        <v>44</v>
      </c>
      <c r="J7169" t="s">
        <v>45</v>
      </c>
      <c r="K7169" t="s">
        <v>46</v>
      </c>
      <c r="L7169" s="1">
        <v>38924</v>
      </c>
      <c r="M7169" t="s">
        <v>18667</v>
      </c>
      <c r="N7169" t="s">
        <v>292</v>
      </c>
      <c r="O7169" t="s">
        <v>323</v>
      </c>
      <c r="P7169" t="s">
        <v>45</v>
      </c>
      <c r="Q7169" t="s">
        <v>22</v>
      </c>
      <c r="R7169" t="s">
        <v>41</v>
      </c>
      <c r="S7169" t="s">
        <v>24</v>
      </c>
      <c r="T7169" t="s">
        <v>12675</v>
      </c>
    </row>
    <row r="7170" spans="2:20" x14ac:dyDescent="0.3">
      <c r="B7170" t="s">
        <v>12680</v>
      </c>
      <c r="C7170" s="1">
        <v>38924</v>
      </c>
      <c r="D7170" s="1" t="str">
        <f t="shared" si="1395"/>
        <v>July</v>
      </c>
      <c r="E7170" s="1" t="str">
        <f t="shared" si="1396"/>
        <v>2006</v>
      </c>
      <c r="F7170">
        <v>2</v>
      </c>
      <c r="G7170" t="str">
        <f t="shared" si="1397"/>
        <v>Kid</v>
      </c>
      <c r="H7170" t="s">
        <v>17</v>
      </c>
      <c r="I7170" t="s">
        <v>44</v>
      </c>
      <c r="J7170" t="s">
        <v>45</v>
      </c>
      <c r="K7170" t="s">
        <v>46</v>
      </c>
      <c r="L7170" s="1">
        <v>38924</v>
      </c>
      <c r="M7170" t="s">
        <v>18666</v>
      </c>
      <c r="N7170" t="s">
        <v>47</v>
      </c>
      <c r="O7170" t="s">
        <v>323</v>
      </c>
      <c r="P7170" t="s">
        <v>45</v>
      </c>
      <c r="Q7170" t="s">
        <v>22</v>
      </c>
      <c r="R7170" t="s">
        <v>41</v>
      </c>
      <c r="S7170" t="s">
        <v>24</v>
      </c>
      <c r="T7170" t="s">
        <v>12681</v>
      </c>
    </row>
    <row r="7171" spans="2:20" x14ac:dyDescent="0.3">
      <c r="B7171" t="s">
        <v>12682</v>
      </c>
      <c r="C7171" s="1">
        <v>38924</v>
      </c>
      <c r="D7171" s="1" t="str">
        <f t="shared" si="1395"/>
        <v>July</v>
      </c>
      <c r="E7171" s="1" t="str">
        <f t="shared" si="1396"/>
        <v>2006</v>
      </c>
      <c r="F7171">
        <v>24</v>
      </c>
      <c r="G7171" t="str">
        <f t="shared" si="1397"/>
        <v>Adult</v>
      </c>
      <c r="H7171" t="s">
        <v>17</v>
      </c>
      <c r="I7171" t="s">
        <v>44</v>
      </c>
      <c r="J7171" t="s">
        <v>45</v>
      </c>
      <c r="K7171" t="s">
        <v>46</v>
      </c>
      <c r="L7171" s="1">
        <v>38988</v>
      </c>
      <c r="M7171" t="s">
        <v>18667</v>
      </c>
      <c r="N7171" t="s">
        <v>292</v>
      </c>
      <c r="O7171" t="s">
        <v>323</v>
      </c>
      <c r="P7171" t="s">
        <v>45</v>
      </c>
      <c r="Q7171" t="s">
        <v>22</v>
      </c>
      <c r="R7171" t="s">
        <v>41</v>
      </c>
      <c r="S7171" t="s">
        <v>24</v>
      </c>
      <c r="T7171" t="s">
        <v>12662</v>
      </c>
    </row>
    <row r="7172" spans="2:20" x14ac:dyDescent="0.3">
      <c r="B7172" t="s">
        <v>12683</v>
      </c>
      <c r="C7172" s="1">
        <v>38924</v>
      </c>
      <c r="D7172" s="1" t="str">
        <f t="shared" si="1395"/>
        <v>July</v>
      </c>
      <c r="E7172" s="1" t="str">
        <f t="shared" si="1396"/>
        <v>2006</v>
      </c>
      <c r="F7172">
        <v>14</v>
      </c>
      <c r="G7172" t="str">
        <f t="shared" si="1397"/>
        <v>Teenage</v>
      </c>
      <c r="H7172" t="s">
        <v>17</v>
      </c>
      <c r="I7172" t="s">
        <v>914</v>
      </c>
      <c r="J7172" t="s">
        <v>318</v>
      </c>
      <c r="K7172" t="s">
        <v>46</v>
      </c>
      <c r="L7172" s="1">
        <v>38930</v>
      </c>
      <c r="M7172" t="s">
        <v>18666</v>
      </c>
      <c r="N7172" t="s">
        <v>47</v>
      </c>
      <c r="O7172" t="s">
        <v>914</v>
      </c>
      <c r="P7172" t="s">
        <v>318</v>
      </c>
      <c r="Q7172" t="s">
        <v>22</v>
      </c>
      <c r="R7172" t="s">
        <v>918</v>
      </c>
      <c r="S7172" t="s">
        <v>24</v>
      </c>
      <c r="T7172" t="s">
        <v>12684</v>
      </c>
    </row>
    <row r="7173" spans="2:20" x14ac:dyDescent="0.3">
      <c r="B7173" t="s">
        <v>12685</v>
      </c>
      <c r="C7173" s="1">
        <v>38924</v>
      </c>
      <c r="D7173" s="1" t="str">
        <f t="shared" si="1395"/>
        <v>July</v>
      </c>
      <c r="E7173" s="1" t="str">
        <f t="shared" si="1396"/>
        <v>2006</v>
      </c>
      <c r="F7173">
        <v>34</v>
      </c>
      <c r="G7173" t="str">
        <f t="shared" si="1397"/>
        <v>Adult</v>
      </c>
      <c r="H7173" t="s">
        <v>17</v>
      </c>
      <c r="I7173" t="s">
        <v>914</v>
      </c>
      <c r="J7173" t="s">
        <v>318</v>
      </c>
      <c r="K7173" t="s">
        <v>46</v>
      </c>
      <c r="L7173" s="1">
        <v>38924</v>
      </c>
      <c r="M7173" t="s">
        <v>18666</v>
      </c>
      <c r="N7173" t="s">
        <v>47</v>
      </c>
      <c r="O7173" t="s">
        <v>914</v>
      </c>
      <c r="P7173" t="s">
        <v>318</v>
      </c>
      <c r="Q7173" t="s">
        <v>22</v>
      </c>
      <c r="R7173" t="s">
        <v>918</v>
      </c>
      <c r="S7173" t="s">
        <v>24</v>
      </c>
      <c r="T7173" t="s">
        <v>12686</v>
      </c>
    </row>
    <row r="7174" spans="2:20" hidden="1" x14ac:dyDescent="0.3">
      <c r="B7174" t="s">
        <v>12687</v>
      </c>
      <c r="C7174" s="1">
        <v>38924</v>
      </c>
      <c r="D7174" s="1"/>
      <c r="E7174" s="1"/>
      <c r="H7174" t="s">
        <v>17</v>
      </c>
      <c r="I7174" t="s">
        <v>914</v>
      </c>
      <c r="J7174" t="s">
        <v>318</v>
      </c>
      <c r="K7174" t="s">
        <v>46</v>
      </c>
      <c r="L7174" s="1">
        <v>38924</v>
      </c>
      <c r="M7174" t="s">
        <v>87</v>
      </c>
      <c r="N7174" t="s">
        <v>47</v>
      </c>
      <c r="O7174" t="s">
        <v>914</v>
      </c>
      <c r="P7174" t="s">
        <v>318</v>
      </c>
      <c r="Q7174" t="s">
        <v>22</v>
      </c>
      <c r="R7174" t="s">
        <v>918</v>
      </c>
      <c r="S7174" t="s">
        <v>24</v>
      </c>
      <c r="T7174" t="s">
        <v>12684</v>
      </c>
    </row>
    <row r="7175" spans="2:20" x14ac:dyDescent="0.3">
      <c r="B7175" t="s">
        <v>12688</v>
      </c>
      <c r="C7175" s="1">
        <v>38924</v>
      </c>
      <c r="D7175" s="1" t="str">
        <f>TEXT(C7175,"mmmm")</f>
        <v>July</v>
      </c>
      <c r="E7175" s="1" t="str">
        <f>TEXT(C7175,"yyy")</f>
        <v>2006</v>
      </c>
      <c r="F7175">
        <v>5</v>
      </c>
      <c r="G7175" t="str">
        <f>IF(F7175&gt;=50, "Old Age", IF(F7175&gt;=20, "Adult", IF(F7175&gt;=13, "Teenage", "Kid")))</f>
        <v>Kid</v>
      </c>
      <c r="H7175" t="s">
        <v>17</v>
      </c>
      <c r="I7175" t="s">
        <v>914</v>
      </c>
      <c r="J7175" t="s">
        <v>318</v>
      </c>
      <c r="K7175" t="s">
        <v>46</v>
      </c>
      <c r="L7175" s="1">
        <v>38924</v>
      </c>
      <c r="M7175" t="s">
        <v>18666</v>
      </c>
      <c r="N7175" t="s">
        <v>47</v>
      </c>
      <c r="O7175" t="s">
        <v>914</v>
      </c>
      <c r="P7175" t="s">
        <v>318</v>
      </c>
      <c r="Q7175" t="s">
        <v>22</v>
      </c>
      <c r="R7175" t="s">
        <v>918</v>
      </c>
      <c r="S7175" t="s">
        <v>24</v>
      </c>
      <c r="T7175" t="s">
        <v>12684</v>
      </c>
    </row>
    <row r="7176" spans="2:20" hidden="1" x14ac:dyDescent="0.3">
      <c r="B7176" t="s">
        <v>12689</v>
      </c>
      <c r="C7176" s="1">
        <v>38924</v>
      </c>
      <c r="D7176" s="1"/>
      <c r="E7176" s="1"/>
      <c r="F7176">
        <v>18</v>
      </c>
      <c r="H7176" t="s">
        <v>17</v>
      </c>
      <c r="I7176" t="s">
        <v>12690</v>
      </c>
      <c r="J7176" t="s">
        <v>408</v>
      </c>
      <c r="K7176" t="s">
        <v>20</v>
      </c>
      <c r="L7176" s="1">
        <v>38925</v>
      </c>
      <c r="M7176" t="s">
        <v>18667</v>
      </c>
      <c r="N7176" t="s">
        <v>47</v>
      </c>
      <c r="O7176" t="s">
        <v>12690</v>
      </c>
      <c r="P7176" t="s">
        <v>408</v>
      </c>
      <c r="Q7176" t="s">
        <v>22</v>
      </c>
      <c r="S7176" t="s">
        <v>24</v>
      </c>
      <c r="T7176" t="s">
        <v>12691</v>
      </c>
    </row>
    <row r="7177" spans="2:20" x14ac:dyDescent="0.3">
      <c r="B7177" t="s">
        <v>12692</v>
      </c>
      <c r="C7177" s="1">
        <v>38924</v>
      </c>
      <c r="D7177" s="1" t="str">
        <f t="shared" ref="D7177:D7178" si="1398">TEXT(C7177,"mmmm")</f>
        <v>July</v>
      </c>
      <c r="E7177" s="1" t="str">
        <f t="shared" ref="E7177:E7178" si="1399">TEXT(C7177,"yyy")</f>
        <v>2006</v>
      </c>
      <c r="F7177">
        <v>11</v>
      </c>
      <c r="G7177" t="str">
        <f t="shared" ref="G7177:G7178" si="1400">IF(F7177&gt;=50, "Old Age", IF(F7177&gt;=20, "Adult", IF(F7177&gt;=13, "Teenage", "Kid")))</f>
        <v>Kid</v>
      </c>
      <c r="H7177" t="s">
        <v>17</v>
      </c>
      <c r="I7177" t="s">
        <v>317</v>
      </c>
      <c r="J7177" t="s">
        <v>318</v>
      </c>
      <c r="K7177" t="s">
        <v>46</v>
      </c>
      <c r="L7177" s="1">
        <v>38926</v>
      </c>
      <c r="M7177" t="s">
        <v>18667</v>
      </c>
      <c r="N7177" t="s">
        <v>47</v>
      </c>
      <c r="O7177" t="s">
        <v>317</v>
      </c>
      <c r="P7177" t="s">
        <v>318</v>
      </c>
      <c r="Q7177" t="s">
        <v>22</v>
      </c>
      <c r="R7177" t="s">
        <v>918</v>
      </c>
      <c r="S7177" t="s">
        <v>24</v>
      </c>
      <c r="T7177" t="s">
        <v>12693</v>
      </c>
    </row>
    <row r="7178" spans="2:20" x14ac:dyDescent="0.3">
      <c r="B7178" t="s">
        <v>12694</v>
      </c>
      <c r="C7178" s="1">
        <v>38924</v>
      </c>
      <c r="D7178" s="1" t="str">
        <f t="shared" si="1398"/>
        <v>July</v>
      </c>
      <c r="E7178" s="1" t="str">
        <f t="shared" si="1399"/>
        <v>2006</v>
      </c>
      <c r="F7178">
        <v>22</v>
      </c>
      <c r="G7178" t="str">
        <f t="shared" si="1400"/>
        <v>Adult</v>
      </c>
      <c r="H7178" t="s">
        <v>17</v>
      </c>
      <c r="I7178" t="s">
        <v>44</v>
      </c>
      <c r="J7178" t="s">
        <v>45</v>
      </c>
      <c r="K7178" t="s">
        <v>46</v>
      </c>
      <c r="L7178" s="1">
        <v>38924</v>
      </c>
      <c r="M7178" t="s">
        <v>18667</v>
      </c>
      <c r="N7178" t="s">
        <v>292</v>
      </c>
      <c r="O7178" t="s">
        <v>323</v>
      </c>
      <c r="P7178" t="s">
        <v>45</v>
      </c>
      <c r="Q7178" t="s">
        <v>22</v>
      </c>
      <c r="R7178" t="s">
        <v>918</v>
      </c>
      <c r="S7178" t="s">
        <v>24</v>
      </c>
      <c r="T7178" t="s">
        <v>12695</v>
      </c>
    </row>
    <row r="7179" spans="2:20" hidden="1" x14ac:dyDescent="0.3">
      <c r="B7179" t="s">
        <v>12696</v>
      </c>
      <c r="C7179" s="1">
        <v>38924</v>
      </c>
      <c r="D7179" s="1"/>
      <c r="E7179" s="1"/>
      <c r="H7179" t="s">
        <v>17</v>
      </c>
      <c r="I7179" t="s">
        <v>12697</v>
      </c>
      <c r="J7179" t="s">
        <v>318</v>
      </c>
      <c r="K7179" t="s">
        <v>46</v>
      </c>
      <c r="L7179" s="1">
        <v>38924</v>
      </c>
      <c r="M7179" t="s">
        <v>21</v>
      </c>
      <c r="N7179" t="s">
        <v>47</v>
      </c>
      <c r="Q7179" t="s">
        <v>22</v>
      </c>
      <c r="R7179" t="s">
        <v>918</v>
      </c>
      <c r="S7179" t="s">
        <v>24</v>
      </c>
      <c r="T7179" t="s">
        <v>12698</v>
      </c>
    </row>
    <row r="7180" spans="2:20" hidden="1" x14ac:dyDescent="0.3">
      <c r="B7180" t="s">
        <v>12699</v>
      </c>
      <c r="C7180" s="1">
        <v>38924</v>
      </c>
      <c r="D7180" s="1"/>
      <c r="E7180" s="1"/>
      <c r="F7180">
        <v>43</v>
      </c>
      <c r="H7180" t="s">
        <v>17</v>
      </c>
      <c r="I7180" t="s">
        <v>44</v>
      </c>
      <c r="J7180" t="s">
        <v>45</v>
      </c>
      <c r="K7180" t="s">
        <v>46</v>
      </c>
      <c r="L7180" s="1">
        <v>38924</v>
      </c>
      <c r="M7180" t="s">
        <v>18667</v>
      </c>
      <c r="N7180" t="s">
        <v>47</v>
      </c>
      <c r="O7180" t="s">
        <v>323</v>
      </c>
      <c r="P7180" t="s">
        <v>45</v>
      </c>
      <c r="Q7180" t="s">
        <v>22</v>
      </c>
      <c r="S7180" t="s">
        <v>24</v>
      </c>
      <c r="T7180" t="s">
        <v>12695</v>
      </c>
    </row>
    <row r="7181" spans="2:20" hidden="1" x14ac:dyDescent="0.3">
      <c r="B7181" t="s">
        <v>12700</v>
      </c>
      <c r="C7181" s="1">
        <v>38924</v>
      </c>
      <c r="D7181" s="1"/>
      <c r="E7181" s="1"/>
      <c r="F7181">
        <v>20</v>
      </c>
      <c r="H7181" t="s">
        <v>17</v>
      </c>
      <c r="I7181" t="s">
        <v>44</v>
      </c>
      <c r="J7181" t="s">
        <v>45</v>
      </c>
      <c r="K7181" t="s">
        <v>46</v>
      </c>
      <c r="L7181" s="1">
        <v>38924</v>
      </c>
      <c r="M7181" t="s">
        <v>18667</v>
      </c>
      <c r="N7181" t="s">
        <v>47</v>
      </c>
      <c r="O7181" t="s">
        <v>323</v>
      </c>
      <c r="P7181" t="s">
        <v>45</v>
      </c>
      <c r="Q7181" t="s">
        <v>22</v>
      </c>
      <c r="S7181" t="s">
        <v>24</v>
      </c>
      <c r="T7181" t="s">
        <v>12701</v>
      </c>
    </row>
    <row r="7182" spans="2:20" x14ac:dyDescent="0.3">
      <c r="B7182" t="s">
        <v>12702</v>
      </c>
      <c r="C7182" s="1">
        <v>38924</v>
      </c>
      <c r="D7182" s="1" t="str">
        <f t="shared" ref="D7182:D7185" si="1401">TEXT(C7182,"mmmm")</f>
        <v>July</v>
      </c>
      <c r="E7182" s="1" t="str">
        <f t="shared" ref="E7182:E7185" si="1402">TEXT(C7182,"yyy")</f>
        <v>2006</v>
      </c>
      <c r="F7182">
        <v>26</v>
      </c>
      <c r="G7182" t="str">
        <f t="shared" ref="G7182:G7185" si="1403">IF(F7182&gt;=50, "Old Age", IF(F7182&gt;=20, "Adult", IF(F7182&gt;=13, "Teenage", "Kid")))</f>
        <v>Adult</v>
      </c>
      <c r="H7182" t="s">
        <v>17</v>
      </c>
      <c r="I7182" t="s">
        <v>44</v>
      </c>
      <c r="J7182" t="s">
        <v>45</v>
      </c>
      <c r="K7182" t="s">
        <v>46</v>
      </c>
      <c r="L7182" s="1">
        <v>38924</v>
      </c>
      <c r="M7182" t="s">
        <v>18667</v>
      </c>
      <c r="N7182" t="s">
        <v>292</v>
      </c>
      <c r="O7182" t="s">
        <v>323</v>
      </c>
      <c r="P7182" t="s">
        <v>45</v>
      </c>
      <c r="Q7182" t="s">
        <v>22</v>
      </c>
      <c r="R7182" t="s">
        <v>41</v>
      </c>
      <c r="S7182" t="s">
        <v>24</v>
      </c>
      <c r="T7182" t="s">
        <v>12693</v>
      </c>
    </row>
    <row r="7183" spans="2:20" x14ac:dyDescent="0.3">
      <c r="B7183" t="s">
        <v>12703</v>
      </c>
      <c r="C7183" s="1">
        <v>38924</v>
      </c>
      <c r="D7183" s="1" t="str">
        <f t="shared" si="1401"/>
        <v>July</v>
      </c>
      <c r="E7183" s="1" t="str">
        <f t="shared" si="1402"/>
        <v>2006</v>
      </c>
      <c r="F7183">
        <v>22</v>
      </c>
      <c r="G7183" t="str">
        <f t="shared" si="1403"/>
        <v>Adult</v>
      </c>
      <c r="H7183" t="s">
        <v>17</v>
      </c>
      <c r="I7183" t="s">
        <v>44</v>
      </c>
      <c r="J7183" t="s">
        <v>45</v>
      </c>
      <c r="K7183" t="s">
        <v>46</v>
      </c>
      <c r="L7183" s="1">
        <v>38924</v>
      </c>
      <c r="M7183" t="s">
        <v>18667</v>
      </c>
      <c r="N7183" t="s">
        <v>292</v>
      </c>
      <c r="O7183" t="s">
        <v>323</v>
      </c>
      <c r="P7183" t="s">
        <v>45</v>
      </c>
      <c r="Q7183" t="s">
        <v>22</v>
      </c>
      <c r="R7183" t="s">
        <v>41</v>
      </c>
      <c r="S7183" t="s">
        <v>24</v>
      </c>
      <c r="T7183" t="s">
        <v>12704</v>
      </c>
    </row>
    <row r="7184" spans="2:20" x14ac:dyDescent="0.3">
      <c r="B7184" t="s">
        <v>12705</v>
      </c>
      <c r="C7184" s="1">
        <v>38924</v>
      </c>
      <c r="D7184" s="1" t="str">
        <f t="shared" si="1401"/>
        <v>July</v>
      </c>
      <c r="E7184" s="1" t="str">
        <f t="shared" si="1402"/>
        <v>2006</v>
      </c>
      <c r="F7184">
        <v>20</v>
      </c>
      <c r="G7184" t="str">
        <f t="shared" si="1403"/>
        <v>Adult</v>
      </c>
      <c r="H7184" t="s">
        <v>17</v>
      </c>
      <c r="I7184" t="s">
        <v>44</v>
      </c>
      <c r="J7184" t="s">
        <v>45</v>
      </c>
      <c r="K7184" t="s">
        <v>46</v>
      </c>
      <c r="L7184" s="1">
        <v>38924</v>
      </c>
      <c r="M7184" t="s">
        <v>18667</v>
      </c>
      <c r="N7184" t="s">
        <v>292</v>
      </c>
      <c r="O7184" t="s">
        <v>323</v>
      </c>
      <c r="P7184" t="s">
        <v>45</v>
      </c>
      <c r="Q7184" t="s">
        <v>22</v>
      </c>
      <c r="R7184" t="s">
        <v>41</v>
      </c>
      <c r="S7184" t="s">
        <v>24</v>
      </c>
      <c r="T7184" t="s">
        <v>12668</v>
      </c>
    </row>
    <row r="7185" spans="2:20" x14ac:dyDescent="0.3">
      <c r="B7185" t="s">
        <v>12706</v>
      </c>
      <c r="C7185" s="1">
        <v>38924</v>
      </c>
      <c r="D7185" s="1" t="str">
        <f t="shared" si="1401"/>
        <v>July</v>
      </c>
      <c r="E7185" s="1" t="str">
        <f t="shared" si="1402"/>
        <v>2006</v>
      </c>
      <c r="F7185">
        <v>26</v>
      </c>
      <c r="G7185" t="str">
        <f t="shared" si="1403"/>
        <v>Adult</v>
      </c>
      <c r="H7185" t="s">
        <v>17</v>
      </c>
      <c r="I7185" t="s">
        <v>44</v>
      </c>
      <c r="J7185" t="s">
        <v>45</v>
      </c>
      <c r="K7185" t="s">
        <v>46</v>
      </c>
      <c r="L7185" s="1">
        <v>38924</v>
      </c>
      <c r="M7185" t="s">
        <v>18667</v>
      </c>
      <c r="N7185" t="s">
        <v>292</v>
      </c>
      <c r="O7185" t="s">
        <v>323</v>
      </c>
      <c r="P7185" t="s">
        <v>45</v>
      </c>
      <c r="Q7185" t="s">
        <v>22</v>
      </c>
      <c r="R7185" t="s">
        <v>918</v>
      </c>
      <c r="S7185" t="s">
        <v>24</v>
      </c>
      <c r="T7185" t="s">
        <v>12675</v>
      </c>
    </row>
    <row r="7186" spans="2:20" hidden="1" x14ac:dyDescent="0.3">
      <c r="B7186" t="s">
        <v>12707</v>
      </c>
      <c r="C7186" s="1">
        <v>38924</v>
      </c>
      <c r="D7186" s="1"/>
      <c r="E7186" s="1"/>
      <c r="F7186">
        <v>17</v>
      </c>
      <c r="H7186" t="s">
        <v>17</v>
      </c>
      <c r="I7186" t="s">
        <v>44</v>
      </c>
      <c r="J7186" t="s">
        <v>45</v>
      </c>
      <c r="K7186" t="s">
        <v>46</v>
      </c>
      <c r="L7186" s="1">
        <v>38924</v>
      </c>
      <c r="M7186" t="s">
        <v>18667</v>
      </c>
      <c r="N7186" t="s">
        <v>292</v>
      </c>
      <c r="O7186" t="s">
        <v>323</v>
      </c>
      <c r="P7186" t="s">
        <v>45</v>
      </c>
      <c r="Q7186" t="s">
        <v>22</v>
      </c>
      <c r="S7186" t="s">
        <v>24</v>
      </c>
      <c r="T7186" t="s">
        <v>12675</v>
      </c>
    </row>
    <row r="7187" spans="2:20" x14ac:dyDescent="0.3">
      <c r="B7187" t="s">
        <v>12708</v>
      </c>
      <c r="C7187" s="1">
        <v>38924</v>
      </c>
      <c r="D7187" s="1" t="str">
        <f t="shared" ref="D7187:D7189" si="1404">TEXT(C7187,"mmmm")</f>
        <v>July</v>
      </c>
      <c r="E7187" s="1" t="str">
        <f t="shared" ref="E7187:E7189" si="1405">TEXT(C7187,"yyy")</f>
        <v>2006</v>
      </c>
      <c r="F7187">
        <v>27</v>
      </c>
      <c r="G7187" t="str">
        <f t="shared" ref="G7187:G7189" si="1406">IF(F7187&gt;=50, "Old Age", IF(F7187&gt;=20, "Adult", IF(F7187&gt;=13, "Teenage", "Kid")))</f>
        <v>Adult</v>
      </c>
      <c r="H7187" t="s">
        <v>17</v>
      </c>
      <c r="I7187" t="s">
        <v>44</v>
      </c>
      <c r="J7187" t="s">
        <v>45</v>
      </c>
      <c r="K7187" t="s">
        <v>46</v>
      </c>
      <c r="L7187" s="1">
        <v>38924</v>
      </c>
      <c r="M7187" t="s">
        <v>18667</v>
      </c>
      <c r="N7187" t="s">
        <v>292</v>
      </c>
      <c r="O7187" t="s">
        <v>323</v>
      </c>
      <c r="P7187" t="s">
        <v>45</v>
      </c>
      <c r="Q7187" t="s">
        <v>22</v>
      </c>
      <c r="R7187" t="s">
        <v>41</v>
      </c>
      <c r="S7187" t="s">
        <v>24</v>
      </c>
      <c r="T7187" t="s">
        <v>12675</v>
      </c>
    </row>
    <row r="7188" spans="2:20" x14ac:dyDescent="0.3">
      <c r="B7188" t="s">
        <v>12709</v>
      </c>
      <c r="C7188" s="1">
        <v>38924</v>
      </c>
      <c r="D7188" s="1" t="str">
        <f t="shared" si="1404"/>
        <v>July</v>
      </c>
      <c r="E7188" s="1" t="str">
        <f t="shared" si="1405"/>
        <v>2006</v>
      </c>
      <c r="F7188">
        <v>32</v>
      </c>
      <c r="G7188" t="str">
        <f t="shared" si="1406"/>
        <v>Adult</v>
      </c>
      <c r="H7188" t="s">
        <v>17</v>
      </c>
      <c r="I7188" t="s">
        <v>44</v>
      </c>
      <c r="J7188" t="s">
        <v>45</v>
      </c>
      <c r="K7188" t="s">
        <v>46</v>
      </c>
      <c r="L7188" s="1">
        <v>38924</v>
      </c>
      <c r="M7188" t="s">
        <v>18667</v>
      </c>
      <c r="N7188" t="s">
        <v>292</v>
      </c>
      <c r="O7188" t="s">
        <v>323</v>
      </c>
      <c r="P7188" t="s">
        <v>45</v>
      </c>
      <c r="Q7188" t="s">
        <v>22</v>
      </c>
      <c r="R7188" t="s">
        <v>41</v>
      </c>
      <c r="S7188" t="s">
        <v>24</v>
      </c>
      <c r="T7188" t="s">
        <v>12675</v>
      </c>
    </row>
    <row r="7189" spans="2:20" x14ac:dyDescent="0.3">
      <c r="B7189" t="s">
        <v>12710</v>
      </c>
      <c r="C7189" s="1">
        <v>38924</v>
      </c>
      <c r="D7189" s="1" t="str">
        <f t="shared" si="1404"/>
        <v>July</v>
      </c>
      <c r="E7189" s="1" t="str">
        <f t="shared" si="1405"/>
        <v>2006</v>
      </c>
      <c r="F7189">
        <v>23</v>
      </c>
      <c r="G7189" t="str">
        <f t="shared" si="1406"/>
        <v>Adult</v>
      </c>
      <c r="H7189" t="s">
        <v>17</v>
      </c>
      <c r="I7189" t="s">
        <v>44</v>
      </c>
      <c r="J7189" t="s">
        <v>45</v>
      </c>
      <c r="K7189" t="s">
        <v>46</v>
      </c>
      <c r="L7189" s="1">
        <v>38924</v>
      </c>
      <c r="M7189" t="s">
        <v>18667</v>
      </c>
      <c r="N7189" t="s">
        <v>292</v>
      </c>
      <c r="O7189" t="s">
        <v>323</v>
      </c>
      <c r="P7189" t="s">
        <v>45</v>
      </c>
      <c r="Q7189" t="s">
        <v>22</v>
      </c>
      <c r="R7189" t="s">
        <v>41</v>
      </c>
      <c r="S7189" t="s">
        <v>24</v>
      </c>
      <c r="T7189" t="s">
        <v>12711</v>
      </c>
    </row>
    <row r="7190" spans="2:20" hidden="1" x14ac:dyDescent="0.3">
      <c r="B7190" t="s">
        <v>12712</v>
      </c>
      <c r="C7190" s="1">
        <v>38924</v>
      </c>
      <c r="D7190" s="1"/>
      <c r="E7190" s="1"/>
      <c r="F7190">
        <v>25</v>
      </c>
      <c r="H7190" t="s">
        <v>17</v>
      </c>
      <c r="I7190" t="s">
        <v>44</v>
      </c>
      <c r="J7190" t="s">
        <v>45</v>
      </c>
      <c r="K7190" t="s">
        <v>46</v>
      </c>
      <c r="L7190" s="1">
        <v>38924</v>
      </c>
      <c r="M7190" t="s">
        <v>18667</v>
      </c>
      <c r="N7190" t="s">
        <v>292</v>
      </c>
      <c r="O7190" t="s">
        <v>323</v>
      </c>
      <c r="P7190" t="s">
        <v>45</v>
      </c>
      <c r="Q7190" t="s">
        <v>22</v>
      </c>
      <c r="S7190" t="s">
        <v>24</v>
      </c>
      <c r="T7190" t="s">
        <v>12713</v>
      </c>
    </row>
    <row r="7191" spans="2:20" x14ac:dyDescent="0.3">
      <c r="B7191" t="s">
        <v>12714</v>
      </c>
      <c r="C7191" s="1">
        <v>38924</v>
      </c>
      <c r="D7191" s="1" t="str">
        <f>TEXT(C7191,"mmmm")</f>
        <v>July</v>
      </c>
      <c r="E7191" s="1" t="str">
        <f>TEXT(C7191,"yyy")</f>
        <v>2006</v>
      </c>
      <c r="F7191">
        <v>20</v>
      </c>
      <c r="G7191" t="str">
        <f>IF(F7191&gt;=50, "Old Age", IF(F7191&gt;=20, "Adult", IF(F7191&gt;=13, "Teenage", "Kid")))</f>
        <v>Adult</v>
      </c>
      <c r="H7191" t="s">
        <v>17</v>
      </c>
      <c r="I7191" t="s">
        <v>44</v>
      </c>
      <c r="J7191" t="s">
        <v>45</v>
      </c>
      <c r="K7191" t="s">
        <v>46</v>
      </c>
      <c r="L7191" s="1">
        <v>38924</v>
      </c>
      <c r="M7191" t="s">
        <v>18667</v>
      </c>
      <c r="N7191" t="s">
        <v>292</v>
      </c>
      <c r="O7191" t="s">
        <v>323</v>
      </c>
      <c r="P7191" t="s">
        <v>45</v>
      </c>
      <c r="Q7191" t="s">
        <v>22</v>
      </c>
      <c r="R7191" t="s">
        <v>41</v>
      </c>
      <c r="S7191" t="s">
        <v>24</v>
      </c>
      <c r="T7191" t="s">
        <v>12668</v>
      </c>
    </row>
    <row r="7192" spans="2:20" hidden="1" x14ac:dyDescent="0.3">
      <c r="B7192" t="s">
        <v>12715</v>
      </c>
      <c r="C7192" s="1">
        <v>38923</v>
      </c>
      <c r="D7192" s="1"/>
      <c r="E7192" s="1"/>
      <c r="F7192">
        <v>25</v>
      </c>
      <c r="H7192" t="s">
        <v>17</v>
      </c>
      <c r="I7192" t="s">
        <v>349</v>
      </c>
      <c r="J7192" t="s">
        <v>48</v>
      </c>
      <c r="K7192" t="s">
        <v>46</v>
      </c>
      <c r="L7192" s="1">
        <v>38923</v>
      </c>
      <c r="M7192" t="s">
        <v>18667</v>
      </c>
      <c r="N7192" t="s">
        <v>47</v>
      </c>
      <c r="O7192" t="s">
        <v>349</v>
      </c>
      <c r="P7192" t="s">
        <v>48</v>
      </c>
      <c r="Q7192" t="s">
        <v>22</v>
      </c>
      <c r="S7192" t="s">
        <v>24</v>
      </c>
      <c r="T7192" t="s">
        <v>12716</v>
      </c>
    </row>
    <row r="7193" spans="2:20" x14ac:dyDescent="0.3">
      <c r="B7193" t="s">
        <v>12717</v>
      </c>
      <c r="C7193" s="1">
        <v>38922</v>
      </c>
      <c r="D7193" s="1" t="str">
        <f t="shared" ref="D7193:D7205" si="1407">TEXT(C7193,"mmmm")</f>
        <v>July</v>
      </c>
      <c r="E7193" s="1" t="str">
        <f t="shared" ref="E7193:E7205" si="1408">TEXT(C7193,"yyy")</f>
        <v>2006</v>
      </c>
      <c r="F7193">
        <v>58</v>
      </c>
      <c r="G7193" t="str">
        <f t="shared" ref="G7193:G7205" si="1409">IF(F7193&gt;=50, "Old Age", IF(F7193&gt;=20, "Adult", IF(F7193&gt;=13, "Teenage", "Kid")))</f>
        <v>Old Age</v>
      </c>
      <c r="H7193" t="s">
        <v>17</v>
      </c>
      <c r="I7193" t="s">
        <v>932</v>
      </c>
      <c r="J7193" t="s">
        <v>318</v>
      </c>
      <c r="K7193" t="s">
        <v>46</v>
      </c>
      <c r="L7193" s="1">
        <v>38922</v>
      </c>
      <c r="M7193" t="s">
        <v>18666</v>
      </c>
      <c r="N7193" t="s">
        <v>47</v>
      </c>
      <c r="O7193" t="s">
        <v>932</v>
      </c>
      <c r="P7193" t="s">
        <v>318</v>
      </c>
      <c r="Q7193" t="s">
        <v>22</v>
      </c>
      <c r="R7193" t="s">
        <v>41</v>
      </c>
      <c r="S7193" t="s">
        <v>24</v>
      </c>
      <c r="T7193" t="s">
        <v>12718</v>
      </c>
    </row>
    <row r="7194" spans="2:20" x14ac:dyDescent="0.3">
      <c r="B7194" t="s">
        <v>12719</v>
      </c>
      <c r="C7194" s="1">
        <v>38922</v>
      </c>
      <c r="D7194" s="1" t="str">
        <f t="shared" si="1407"/>
        <v>July</v>
      </c>
      <c r="E7194" s="1" t="str">
        <f t="shared" si="1408"/>
        <v>2006</v>
      </c>
      <c r="F7194">
        <v>33</v>
      </c>
      <c r="G7194" t="str">
        <f t="shared" si="1409"/>
        <v>Adult</v>
      </c>
      <c r="H7194" t="s">
        <v>17</v>
      </c>
      <c r="I7194" t="s">
        <v>1901</v>
      </c>
      <c r="J7194" t="s">
        <v>318</v>
      </c>
      <c r="K7194" t="s">
        <v>46</v>
      </c>
      <c r="L7194" s="1">
        <v>38922</v>
      </c>
      <c r="M7194" t="s">
        <v>18667</v>
      </c>
      <c r="N7194" t="s">
        <v>47</v>
      </c>
      <c r="O7194" t="s">
        <v>886</v>
      </c>
      <c r="P7194" t="s">
        <v>318</v>
      </c>
      <c r="Q7194" t="s">
        <v>22</v>
      </c>
      <c r="R7194" t="s">
        <v>918</v>
      </c>
      <c r="S7194" t="s">
        <v>24</v>
      </c>
      <c r="T7194" t="s">
        <v>12720</v>
      </c>
    </row>
    <row r="7195" spans="2:20" x14ac:dyDescent="0.3">
      <c r="B7195" t="s">
        <v>12721</v>
      </c>
      <c r="C7195" s="1">
        <v>38922</v>
      </c>
      <c r="D7195" s="1" t="str">
        <f t="shared" si="1407"/>
        <v>July</v>
      </c>
      <c r="E7195" s="1" t="str">
        <f t="shared" si="1408"/>
        <v>2006</v>
      </c>
      <c r="F7195">
        <v>14</v>
      </c>
      <c r="G7195" t="str">
        <f t="shared" si="1409"/>
        <v>Teenage</v>
      </c>
      <c r="H7195" t="s">
        <v>17</v>
      </c>
      <c r="I7195" t="s">
        <v>1901</v>
      </c>
      <c r="J7195" t="s">
        <v>318</v>
      </c>
      <c r="K7195" t="s">
        <v>46</v>
      </c>
      <c r="L7195" s="1">
        <v>38922</v>
      </c>
      <c r="M7195" t="s">
        <v>18667</v>
      </c>
      <c r="N7195" t="s">
        <v>47</v>
      </c>
      <c r="O7195" t="s">
        <v>886</v>
      </c>
      <c r="P7195" t="s">
        <v>318</v>
      </c>
      <c r="Q7195" t="s">
        <v>22</v>
      </c>
      <c r="R7195" t="s">
        <v>918</v>
      </c>
      <c r="S7195" t="s">
        <v>24</v>
      </c>
      <c r="T7195" t="s">
        <v>12722</v>
      </c>
    </row>
    <row r="7196" spans="2:20" x14ac:dyDescent="0.3">
      <c r="B7196" t="s">
        <v>12723</v>
      </c>
      <c r="C7196" s="1">
        <v>38922</v>
      </c>
      <c r="D7196" s="1" t="str">
        <f t="shared" si="1407"/>
        <v>July</v>
      </c>
      <c r="E7196" s="1" t="str">
        <f t="shared" si="1408"/>
        <v>2006</v>
      </c>
      <c r="F7196">
        <v>29</v>
      </c>
      <c r="G7196" t="str">
        <f t="shared" si="1409"/>
        <v>Adult</v>
      </c>
      <c r="H7196" t="s">
        <v>17</v>
      </c>
      <c r="I7196" t="s">
        <v>1901</v>
      </c>
      <c r="J7196" t="s">
        <v>318</v>
      </c>
      <c r="K7196" t="s">
        <v>46</v>
      </c>
      <c r="L7196" s="1">
        <v>38922</v>
      </c>
      <c r="M7196" t="s">
        <v>18667</v>
      </c>
      <c r="N7196" t="s">
        <v>47</v>
      </c>
      <c r="O7196" t="s">
        <v>886</v>
      </c>
      <c r="P7196" t="s">
        <v>318</v>
      </c>
      <c r="Q7196" t="s">
        <v>22</v>
      </c>
      <c r="R7196" t="s">
        <v>918</v>
      </c>
      <c r="S7196" t="s">
        <v>24</v>
      </c>
      <c r="T7196" t="s">
        <v>12722</v>
      </c>
    </row>
    <row r="7197" spans="2:20" x14ac:dyDescent="0.3">
      <c r="B7197" t="s">
        <v>12724</v>
      </c>
      <c r="C7197" s="1">
        <v>38922</v>
      </c>
      <c r="D7197" s="1" t="str">
        <f t="shared" si="1407"/>
        <v>July</v>
      </c>
      <c r="E7197" s="1" t="str">
        <f t="shared" si="1408"/>
        <v>2006</v>
      </c>
      <c r="F7197">
        <v>11</v>
      </c>
      <c r="G7197" t="str">
        <f t="shared" si="1409"/>
        <v>Kid</v>
      </c>
      <c r="H7197" t="s">
        <v>17</v>
      </c>
      <c r="I7197" t="s">
        <v>932</v>
      </c>
      <c r="J7197" t="s">
        <v>318</v>
      </c>
      <c r="K7197" t="s">
        <v>46</v>
      </c>
      <c r="L7197" s="1">
        <v>38922</v>
      </c>
      <c r="M7197" t="s">
        <v>18667</v>
      </c>
      <c r="N7197" t="s">
        <v>47</v>
      </c>
      <c r="O7197" t="s">
        <v>932</v>
      </c>
      <c r="P7197" t="s">
        <v>318</v>
      </c>
      <c r="Q7197" t="s">
        <v>22</v>
      </c>
      <c r="R7197" t="s">
        <v>41</v>
      </c>
      <c r="S7197" t="s">
        <v>24</v>
      </c>
      <c r="T7197" t="s">
        <v>12725</v>
      </c>
    </row>
    <row r="7198" spans="2:20" x14ac:dyDescent="0.3">
      <c r="B7198" t="s">
        <v>12726</v>
      </c>
      <c r="C7198" s="1">
        <v>38922</v>
      </c>
      <c r="D7198" s="1" t="str">
        <f t="shared" si="1407"/>
        <v>July</v>
      </c>
      <c r="E7198" s="1" t="str">
        <f t="shared" si="1408"/>
        <v>2006</v>
      </c>
      <c r="F7198">
        <v>11</v>
      </c>
      <c r="G7198" t="str">
        <f t="shared" si="1409"/>
        <v>Kid</v>
      </c>
      <c r="H7198" t="s">
        <v>17</v>
      </c>
      <c r="I7198" t="s">
        <v>885</v>
      </c>
      <c r="J7198" t="s">
        <v>318</v>
      </c>
      <c r="K7198" t="s">
        <v>46</v>
      </c>
      <c r="L7198" s="1">
        <v>38922</v>
      </c>
      <c r="M7198" t="s">
        <v>18666</v>
      </c>
      <c r="N7198" t="s">
        <v>47</v>
      </c>
      <c r="O7198" t="s">
        <v>886</v>
      </c>
      <c r="P7198" t="s">
        <v>318</v>
      </c>
      <c r="Q7198" t="s">
        <v>22</v>
      </c>
      <c r="R7198" t="s">
        <v>918</v>
      </c>
      <c r="S7198" t="s">
        <v>24</v>
      </c>
      <c r="T7198" t="s">
        <v>12727</v>
      </c>
    </row>
    <row r="7199" spans="2:20" x14ac:dyDescent="0.3">
      <c r="B7199" t="s">
        <v>12728</v>
      </c>
      <c r="C7199" s="1">
        <v>38919</v>
      </c>
      <c r="D7199" s="1" t="str">
        <f t="shared" si="1407"/>
        <v>July</v>
      </c>
      <c r="E7199" s="1" t="str">
        <f t="shared" si="1408"/>
        <v>2006</v>
      </c>
      <c r="F7199">
        <v>16</v>
      </c>
      <c r="G7199" t="str">
        <f t="shared" si="1409"/>
        <v>Teenage</v>
      </c>
      <c r="H7199" t="s">
        <v>17</v>
      </c>
      <c r="I7199" t="s">
        <v>92</v>
      </c>
      <c r="J7199" t="s">
        <v>92</v>
      </c>
      <c r="K7199" t="s">
        <v>20</v>
      </c>
      <c r="L7199" s="1">
        <v>38925</v>
      </c>
      <c r="M7199" t="s">
        <v>18667</v>
      </c>
      <c r="N7199" t="s">
        <v>47</v>
      </c>
      <c r="O7199" t="s">
        <v>212</v>
      </c>
      <c r="P7199" t="s">
        <v>92</v>
      </c>
      <c r="Q7199" t="s">
        <v>22</v>
      </c>
      <c r="R7199" t="s">
        <v>1820</v>
      </c>
      <c r="S7199" t="s">
        <v>24</v>
      </c>
      <c r="T7199" t="s">
        <v>12729</v>
      </c>
    </row>
    <row r="7200" spans="2:20" x14ac:dyDescent="0.3">
      <c r="B7200" t="s">
        <v>12730</v>
      </c>
      <c r="C7200" s="1">
        <v>38919</v>
      </c>
      <c r="D7200" s="1" t="str">
        <f t="shared" si="1407"/>
        <v>July</v>
      </c>
      <c r="E7200" s="1" t="str">
        <f t="shared" si="1408"/>
        <v>2006</v>
      </c>
      <c r="F7200">
        <v>27</v>
      </c>
      <c r="G7200" t="str">
        <f t="shared" si="1409"/>
        <v>Adult</v>
      </c>
      <c r="H7200" t="s">
        <v>17</v>
      </c>
      <c r="I7200" t="s">
        <v>44</v>
      </c>
      <c r="J7200" t="s">
        <v>45</v>
      </c>
      <c r="K7200" t="s">
        <v>46</v>
      </c>
      <c r="L7200" s="1">
        <v>38919</v>
      </c>
      <c r="M7200" t="s">
        <v>18667</v>
      </c>
      <c r="N7200" t="s">
        <v>47</v>
      </c>
      <c r="O7200" t="s">
        <v>323</v>
      </c>
      <c r="P7200" t="s">
        <v>45</v>
      </c>
      <c r="Q7200" t="s">
        <v>22</v>
      </c>
      <c r="R7200" t="s">
        <v>918</v>
      </c>
      <c r="S7200" t="s">
        <v>24</v>
      </c>
      <c r="T7200" t="s">
        <v>12731</v>
      </c>
    </row>
    <row r="7201" spans="2:20" x14ac:dyDescent="0.3">
      <c r="B7201" t="s">
        <v>12732</v>
      </c>
      <c r="C7201" s="1">
        <v>38919</v>
      </c>
      <c r="D7201" s="1" t="str">
        <f t="shared" si="1407"/>
        <v>July</v>
      </c>
      <c r="E7201" s="1" t="str">
        <f t="shared" si="1408"/>
        <v>2006</v>
      </c>
      <c r="F7201">
        <v>16</v>
      </c>
      <c r="G7201" t="str">
        <f t="shared" si="1409"/>
        <v>Teenage</v>
      </c>
      <c r="H7201" t="s">
        <v>17</v>
      </c>
      <c r="I7201" t="s">
        <v>44</v>
      </c>
      <c r="J7201" t="s">
        <v>45</v>
      </c>
      <c r="K7201" t="s">
        <v>46</v>
      </c>
      <c r="L7201" s="1">
        <v>38919</v>
      </c>
      <c r="M7201" t="s">
        <v>18667</v>
      </c>
      <c r="N7201" t="s">
        <v>47</v>
      </c>
      <c r="O7201" t="s">
        <v>323</v>
      </c>
      <c r="P7201" t="s">
        <v>45</v>
      </c>
      <c r="Q7201" t="s">
        <v>22</v>
      </c>
      <c r="R7201" t="s">
        <v>918</v>
      </c>
      <c r="S7201" t="s">
        <v>24</v>
      </c>
      <c r="T7201" t="s">
        <v>12731</v>
      </c>
    </row>
    <row r="7202" spans="2:20" x14ac:dyDescent="0.3">
      <c r="B7202" t="s">
        <v>12733</v>
      </c>
      <c r="C7202" s="1">
        <v>38919</v>
      </c>
      <c r="D7202" s="1" t="str">
        <f t="shared" si="1407"/>
        <v>July</v>
      </c>
      <c r="E7202" s="1" t="str">
        <f t="shared" si="1408"/>
        <v>2006</v>
      </c>
      <c r="F7202">
        <v>23</v>
      </c>
      <c r="G7202" t="str">
        <f t="shared" si="1409"/>
        <v>Adult</v>
      </c>
      <c r="H7202" t="s">
        <v>17</v>
      </c>
      <c r="I7202" t="s">
        <v>44</v>
      </c>
      <c r="J7202" t="s">
        <v>45</v>
      </c>
      <c r="K7202" t="s">
        <v>46</v>
      </c>
      <c r="L7202" s="1">
        <v>38919</v>
      </c>
      <c r="M7202" t="s">
        <v>18667</v>
      </c>
      <c r="N7202" t="s">
        <v>47</v>
      </c>
      <c r="O7202" t="s">
        <v>323</v>
      </c>
      <c r="P7202" t="s">
        <v>45</v>
      </c>
      <c r="Q7202" t="s">
        <v>22</v>
      </c>
      <c r="R7202" t="s">
        <v>918</v>
      </c>
      <c r="S7202" t="s">
        <v>24</v>
      </c>
      <c r="T7202" t="s">
        <v>12731</v>
      </c>
    </row>
    <row r="7203" spans="2:20" x14ac:dyDescent="0.3">
      <c r="B7203" t="s">
        <v>12734</v>
      </c>
      <c r="C7203" s="1">
        <v>38919</v>
      </c>
      <c r="D7203" s="1" t="str">
        <f t="shared" si="1407"/>
        <v>July</v>
      </c>
      <c r="E7203" s="1" t="str">
        <f t="shared" si="1408"/>
        <v>2006</v>
      </c>
      <c r="F7203">
        <v>45</v>
      </c>
      <c r="G7203" t="str">
        <f t="shared" si="1409"/>
        <v>Adult</v>
      </c>
      <c r="H7203" t="s">
        <v>17</v>
      </c>
      <c r="I7203" t="s">
        <v>44</v>
      </c>
      <c r="J7203" t="s">
        <v>45</v>
      </c>
      <c r="K7203" t="s">
        <v>46</v>
      </c>
      <c r="L7203" s="1">
        <v>38919</v>
      </c>
      <c r="M7203" t="s">
        <v>18666</v>
      </c>
      <c r="N7203" t="s">
        <v>47</v>
      </c>
      <c r="O7203" t="s">
        <v>323</v>
      </c>
      <c r="P7203" t="s">
        <v>45</v>
      </c>
      <c r="Q7203" t="s">
        <v>22</v>
      </c>
      <c r="R7203" t="s">
        <v>918</v>
      </c>
      <c r="S7203" t="s">
        <v>24</v>
      </c>
      <c r="T7203" t="s">
        <v>12731</v>
      </c>
    </row>
    <row r="7204" spans="2:20" x14ac:dyDescent="0.3">
      <c r="B7204" t="s">
        <v>12735</v>
      </c>
      <c r="C7204" s="1">
        <v>38918</v>
      </c>
      <c r="D7204" s="1" t="str">
        <f t="shared" si="1407"/>
        <v>July</v>
      </c>
      <c r="E7204" s="1" t="str">
        <f t="shared" si="1408"/>
        <v>2006</v>
      </c>
      <c r="F7204">
        <v>23</v>
      </c>
      <c r="G7204" t="str">
        <f t="shared" si="1409"/>
        <v>Adult</v>
      </c>
      <c r="H7204" t="s">
        <v>17</v>
      </c>
      <c r="I7204" t="s">
        <v>1432</v>
      </c>
      <c r="J7204" t="s">
        <v>313</v>
      </c>
      <c r="K7204" t="s">
        <v>46</v>
      </c>
      <c r="L7204" s="1">
        <v>38918</v>
      </c>
      <c r="M7204" t="s">
        <v>18667</v>
      </c>
      <c r="N7204" t="s">
        <v>47</v>
      </c>
      <c r="O7204" t="s">
        <v>1432</v>
      </c>
      <c r="P7204" t="s">
        <v>313</v>
      </c>
      <c r="Q7204" t="s">
        <v>22</v>
      </c>
      <c r="R7204" t="s">
        <v>41</v>
      </c>
      <c r="S7204" t="s">
        <v>24</v>
      </c>
      <c r="T7204" t="s">
        <v>12736</v>
      </c>
    </row>
    <row r="7205" spans="2:20" x14ac:dyDescent="0.3">
      <c r="B7205" t="s">
        <v>12737</v>
      </c>
      <c r="C7205" s="1">
        <v>38918</v>
      </c>
      <c r="D7205" s="1" t="str">
        <f t="shared" si="1407"/>
        <v>July</v>
      </c>
      <c r="E7205" s="1" t="str">
        <f t="shared" si="1408"/>
        <v>2006</v>
      </c>
      <c r="F7205">
        <v>18</v>
      </c>
      <c r="G7205" t="str">
        <f t="shared" si="1409"/>
        <v>Teenage</v>
      </c>
      <c r="H7205" t="s">
        <v>17</v>
      </c>
      <c r="I7205" t="s">
        <v>1432</v>
      </c>
      <c r="J7205" t="s">
        <v>313</v>
      </c>
      <c r="K7205" t="s">
        <v>46</v>
      </c>
      <c r="L7205" s="1">
        <v>38919</v>
      </c>
      <c r="M7205" t="s">
        <v>18667</v>
      </c>
      <c r="N7205" t="s">
        <v>292</v>
      </c>
      <c r="O7205" t="s">
        <v>1432</v>
      </c>
      <c r="P7205" t="s">
        <v>313</v>
      </c>
      <c r="Q7205" t="s">
        <v>22</v>
      </c>
      <c r="R7205" t="s">
        <v>41</v>
      </c>
      <c r="S7205" t="s">
        <v>24</v>
      </c>
      <c r="T7205" t="s">
        <v>12736</v>
      </c>
    </row>
    <row r="7206" spans="2:20" hidden="1" x14ac:dyDescent="0.3">
      <c r="B7206" t="s">
        <v>12738</v>
      </c>
      <c r="C7206" s="1">
        <v>38918</v>
      </c>
      <c r="D7206" s="1"/>
      <c r="E7206" s="1"/>
      <c r="F7206">
        <v>17</v>
      </c>
      <c r="H7206" t="s">
        <v>17</v>
      </c>
      <c r="I7206" t="s">
        <v>1432</v>
      </c>
      <c r="J7206" t="s">
        <v>313</v>
      </c>
      <c r="K7206" t="s">
        <v>46</v>
      </c>
      <c r="L7206" s="1">
        <v>38918</v>
      </c>
      <c r="M7206" t="s">
        <v>18667</v>
      </c>
      <c r="N7206" t="s">
        <v>47</v>
      </c>
      <c r="O7206" t="s">
        <v>914</v>
      </c>
      <c r="P7206" t="s">
        <v>318</v>
      </c>
      <c r="Q7206" t="s">
        <v>22</v>
      </c>
      <c r="S7206" t="s">
        <v>24</v>
      </c>
      <c r="T7206" t="s">
        <v>12736</v>
      </c>
    </row>
    <row r="7207" spans="2:20" x14ac:dyDescent="0.3">
      <c r="B7207" t="s">
        <v>12739</v>
      </c>
      <c r="C7207" s="1">
        <v>38918</v>
      </c>
      <c r="D7207" s="1" t="str">
        <f t="shared" ref="D7207:D7209" si="1410">TEXT(C7207,"mmmm")</f>
        <v>July</v>
      </c>
      <c r="E7207" s="1" t="str">
        <f t="shared" ref="E7207:E7209" si="1411">TEXT(C7207,"yyy")</f>
        <v>2006</v>
      </c>
      <c r="F7207">
        <v>19</v>
      </c>
      <c r="G7207" t="str">
        <f t="shared" ref="G7207:G7209" si="1412">IF(F7207&gt;=50, "Old Age", IF(F7207&gt;=20, "Adult", IF(F7207&gt;=13, "Teenage", "Kid")))</f>
        <v>Teenage</v>
      </c>
      <c r="H7207" t="s">
        <v>17</v>
      </c>
      <c r="I7207" t="s">
        <v>1432</v>
      </c>
      <c r="J7207" t="s">
        <v>313</v>
      </c>
      <c r="K7207" t="s">
        <v>46</v>
      </c>
      <c r="L7207" s="1">
        <v>38918</v>
      </c>
      <c r="M7207" t="s">
        <v>18667</v>
      </c>
      <c r="N7207" t="s">
        <v>47</v>
      </c>
      <c r="O7207" t="s">
        <v>1432</v>
      </c>
      <c r="P7207" t="s">
        <v>313</v>
      </c>
      <c r="Q7207" t="s">
        <v>22</v>
      </c>
      <c r="R7207" t="s">
        <v>41</v>
      </c>
      <c r="S7207" t="s">
        <v>24</v>
      </c>
      <c r="T7207" t="s">
        <v>12736</v>
      </c>
    </row>
    <row r="7208" spans="2:20" x14ac:dyDescent="0.3">
      <c r="B7208" t="s">
        <v>12740</v>
      </c>
      <c r="C7208" s="1">
        <v>38918</v>
      </c>
      <c r="D7208" s="1" t="str">
        <f t="shared" si="1410"/>
        <v>July</v>
      </c>
      <c r="E7208" s="1" t="str">
        <f t="shared" si="1411"/>
        <v>2006</v>
      </c>
      <c r="F7208">
        <v>46</v>
      </c>
      <c r="G7208" t="str">
        <f t="shared" si="1412"/>
        <v>Adult</v>
      </c>
      <c r="H7208" t="s">
        <v>17</v>
      </c>
      <c r="I7208" t="s">
        <v>1432</v>
      </c>
      <c r="J7208" t="s">
        <v>313</v>
      </c>
      <c r="K7208" t="s">
        <v>46</v>
      </c>
      <c r="L7208" s="1">
        <v>38919</v>
      </c>
      <c r="M7208" t="s">
        <v>18667</v>
      </c>
      <c r="N7208" t="s">
        <v>47</v>
      </c>
      <c r="O7208" t="s">
        <v>1432</v>
      </c>
      <c r="P7208" t="s">
        <v>313</v>
      </c>
      <c r="Q7208" t="s">
        <v>22</v>
      </c>
      <c r="R7208" t="s">
        <v>41</v>
      </c>
      <c r="S7208" t="s">
        <v>24</v>
      </c>
      <c r="T7208" t="s">
        <v>12736</v>
      </c>
    </row>
    <row r="7209" spans="2:20" x14ac:dyDescent="0.3">
      <c r="B7209" t="s">
        <v>12741</v>
      </c>
      <c r="C7209" s="1">
        <v>38918</v>
      </c>
      <c r="D7209" s="1" t="str">
        <f t="shared" si="1410"/>
        <v>July</v>
      </c>
      <c r="E7209" s="1" t="str">
        <f t="shared" si="1411"/>
        <v>2006</v>
      </c>
      <c r="F7209">
        <v>19</v>
      </c>
      <c r="G7209" t="str">
        <f t="shared" si="1412"/>
        <v>Teenage</v>
      </c>
      <c r="H7209" t="s">
        <v>17</v>
      </c>
      <c r="I7209" t="s">
        <v>1432</v>
      </c>
      <c r="J7209" t="s">
        <v>313</v>
      </c>
      <c r="K7209" t="s">
        <v>46</v>
      </c>
      <c r="L7209" s="1">
        <v>38920</v>
      </c>
      <c r="M7209" t="s">
        <v>18667</v>
      </c>
      <c r="N7209" t="s">
        <v>292</v>
      </c>
      <c r="O7209" t="s">
        <v>1432</v>
      </c>
      <c r="P7209" t="s">
        <v>313</v>
      </c>
      <c r="Q7209" t="s">
        <v>22</v>
      </c>
      <c r="R7209" t="s">
        <v>41</v>
      </c>
      <c r="S7209" t="s">
        <v>24</v>
      </c>
      <c r="T7209" t="s">
        <v>12736</v>
      </c>
    </row>
    <row r="7210" spans="2:20" hidden="1" x14ac:dyDescent="0.3">
      <c r="B7210" t="s">
        <v>12742</v>
      </c>
      <c r="C7210" s="1">
        <v>38917</v>
      </c>
      <c r="D7210" s="1"/>
      <c r="E7210" s="1"/>
      <c r="F7210">
        <v>22</v>
      </c>
      <c r="H7210" t="s">
        <v>17</v>
      </c>
      <c r="I7210" t="s">
        <v>92</v>
      </c>
      <c r="J7210" t="s">
        <v>92</v>
      </c>
      <c r="K7210" t="s">
        <v>20</v>
      </c>
      <c r="L7210" s="1">
        <v>38917</v>
      </c>
      <c r="M7210" t="s">
        <v>18667</v>
      </c>
      <c r="N7210" t="s">
        <v>292</v>
      </c>
      <c r="O7210" t="s">
        <v>101</v>
      </c>
      <c r="P7210" t="s">
        <v>92</v>
      </c>
      <c r="Q7210" t="s">
        <v>22</v>
      </c>
      <c r="S7210" t="s">
        <v>24</v>
      </c>
      <c r="T7210" t="s">
        <v>12743</v>
      </c>
    </row>
    <row r="7211" spans="2:20" hidden="1" x14ac:dyDescent="0.3">
      <c r="B7211" t="s">
        <v>12744</v>
      </c>
      <c r="C7211" s="1">
        <v>38917</v>
      </c>
      <c r="D7211" s="1"/>
      <c r="E7211" s="1"/>
      <c r="F7211">
        <v>27</v>
      </c>
      <c r="H7211" t="s">
        <v>17</v>
      </c>
      <c r="I7211" t="s">
        <v>92</v>
      </c>
      <c r="J7211" t="s">
        <v>92</v>
      </c>
      <c r="K7211" t="s">
        <v>20</v>
      </c>
      <c r="L7211" s="1">
        <v>38917</v>
      </c>
      <c r="M7211" t="s">
        <v>18667</v>
      </c>
      <c r="N7211" t="s">
        <v>292</v>
      </c>
      <c r="O7211" t="s">
        <v>101</v>
      </c>
      <c r="P7211" t="s">
        <v>92</v>
      </c>
      <c r="Q7211" t="s">
        <v>22</v>
      </c>
      <c r="S7211" t="s">
        <v>24</v>
      </c>
      <c r="T7211" t="s">
        <v>12743</v>
      </c>
    </row>
    <row r="7212" spans="2:20" x14ac:dyDescent="0.3">
      <c r="B7212" t="s">
        <v>12745</v>
      </c>
      <c r="C7212" s="1">
        <v>38917</v>
      </c>
      <c r="D7212" s="1" t="str">
        <f>TEXT(C7212,"mmmm")</f>
        <v>July</v>
      </c>
      <c r="E7212" s="1" t="str">
        <f>TEXT(C7212,"yyy")</f>
        <v>2006</v>
      </c>
      <c r="F7212">
        <v>32</v>
      </c>
      <c r="G7212" t="str">
        <f>IF(F7212&gt;=50, "Old Age", IF(F7212&gt;=20, "Adult", IF(F7212&gt;=13, "Teenage", "Kid")))</f>
        <v>Adult</v>
      </c>
      <c r="H7212" t="s">
        <v>17</v>
      </c>
      <c r="I7212" t="s">
        <v>92</v>
      </c>
      <c r="J7212" t="s">
        <v>92</v>
      </c>
      <c r="K7212" t="s">
        <v>20</v>
      </c>
      <c r="L7212" s="1">
        <v>38917</v>
      </c>
      <c r="M7212" t="s">
        <v>18667</v>
      </c>
      <c r="N7212" t="s">
        <v>47</v>
      </c>
      <c r="O7212" t="s">
        <v>1226</v>
      </c>
      <c r="P7212" t="s">
        <v>35</v>
      </c>
      <c r="Q7212" t="s">
        <v>22</v>
      </c>
      <c r="R7212" t="s">
        <v>1820</v>
      </c>
      <c r="S7212" t="s">
        <v>24</v>
      </c>
      <c r="T7212" t="s">
        <v>12746</v>
      </c>
    </row>
    <row r="7213" spans="2:20" hidden="1" x14ac:dyDescent="0.3">
      <c r="B7213" t="s">
        <v>12747</v>
      </c>
      <c r="C7213" s="1">
        <v>38917</v>
      </c>
      <c r="D7213" s="1"/>
      <c r="E7213" s="1"/>
      <c r="F7213">
        <v>20</v>
      </c>
      <c r="H7213" t="s">
        <v>17</v>
      </c>
      <c r="I7213" t="s">
        <v>92</v>
      </c>
      <c r="J7213" t="s">
        <v>92</v>
      </c>
      <c r="K7213" t="s">
        <v>20</v>
      </c>
      <c r="L7213" s="1">
        <v>38917</v>
      </c>
      <c r="M7213" t="s">
        <v>18667</v>
      </c>
      <c r="N7213" t="s">
        <v>292</v>
      </c>
      <c r="O7213" t="s">
        <v>101</v>
      </c>
      <c r="P7213" t="s">
        <v>92</v>
      </c>
      <c r="Q7213" t="s">
        <v>22</v>
      </c>
      <c r="S7213" t="s">
        <v>24</v>
      </c>
      <c r="T7213" t="s">
        <v>12743</v>
      </c>
    </row>
    <row r="7214" spans="2:20" x14ac:dyDescent="0.3">
      <c r="B7214" t="s">
        <v>12748</v>
      </c>
      <c r="C7214" s="1">
        <v>38917</v>
      </c>
      <c r="D7214" s="1" t="str">
        <f t="shared" ref="D7214:D7217" si="1413">TEXT(C7214,"mmmm")</f>
        <v>July</v>
      </c>
      <c r="E7214" s="1" t="str">
        <f t="shared" ref="E7214:E7217" si="1414">TEXT(C7214,"yyy")</f>
        <v>2006</v>
      </c>
      <c r="F7214">
        <v>13</v>
      </c>
      <c r="G7214" t="str">
        <f t="shared" ref="G7214:G7217" si="1415">IF(F7214&gt;=50, "Old Age", IF(F7214&gt;=20, "Adult", IF(F7214&gt;=13, "Teenage", "Kid")))</f>
        <v>Teenage</v>
      </c>
      <c r="H7214" t="s">
        <v>17</v>
      </c>
      <c r="I7214" t="s">
        <v>1432</v>
      </c>
      <c r="J7214" t="s">
        <v>313</v>
      </c>
      <c r="K7214" t="s">
        <v>46</v>
      </c>
      <c r="L7214" s="1">
        <v>38917</v>
      </c>
      <c r="M7214" t="s">
        <v>18666</v>
      </c>
      <c r="N7214" t="s">
        <v>47</v>
      </c>
      <c r="O7214" t="s">
        <v>1432</v>
      </c>
      <c r="P7214" t="s">
        <v>313</v>
      </c>
      <c r="Q7214" t="s">
        <v>22</v>
      </c>
      <c r="R7214" t="s">
        <v>41</v>
      </c>
      <c r="S7214" t="s">
        <v>24</v>
      </c>
      <c r="T7214" t="s">
        <v>12749</v>
      </c>
    </row>
    <row r="7215" spans="2:20" x14ac:dyDescent="0.3">
      <c r="B7215" t="s">
        <v>12750</v>
      </c>
      <c r="C7215" s="1">
        <v>38917</v>
      </c>
      <c r="D7215" s="1" t="str">
        <f t="shared" si="1413"/>
        <v>July</v>
      </c>
      <c r="E7215" s="1" t="str">
        <f t="shared" si="1414"/>
        <v>2006</v>
      </c>
      <c r="F7215">
        <v>38</v>
      </c>
      <c r="G7215" t="str">
        <f t="shared" si="1415"/>
        <v>Adult</v>
      </c>
      <c r="H7215" t="s">
        <v>17</v>
      </c>
      <c r="I7215" t="s">
        <v>1432</v>
      </c>
      <c r="J7215" t="s">
        <v>313</v>
      </c>
      <c r="K7215" t="s">
        <v>46</v>
      </c>
      <c r="L7215" s="1">
        <v>38917</v>
      </c>
      <c r="M7215" t="s">
        <v>18666</v>
      </c>
      <c r="N7215" t="s">
        <v>47</v>
      </c>
      <c r="O7215" t="s">
        <v>1432</v>
      </c>
      <c r="P7215" t="s">
        <v>313</v>
      </c>
      <c r="Q7215" t="s">
        <v>22</v>
      </c>
      <c r="R7215" t="s">
        <v>41</v>
      </c>
      <c r="S7215" t="s">
        <v>24</v>
      </c>
      <c r="T7215" t="s">
        <v>12749</v>
      </c>
    </row>
    <row r="7216" spans="2:20" x14ac:dyDescent="0.3">
      <c r="B7216" t="s">
        <v>12751</v>
      </c>
      <c r="C7216" s="1">
        <v>38917</v>
      </c>
      <c r="D7216" s="1" t="str">
        <f t="shared" si="1413"/>
        <v>July</v>
      </c>
      <c r="E7216" s="1" t="str">
        <f t="shared" si="1414"/>
        <v>2006</v>
      </c>
      <c r="F7216">
        <v>13</v>
      </c>
      <c r="G7216" t="str">
        <f t="shared" si="1415"/>
        <v>Teenage</v>
      </c>
      <c r="H7216" t="s">
        <v>17</v>
      </c>
      <c r="I7216" t="s">
        <v>1432</v>
      </c>
      <c r="J7216" t="s">
        <v>313</v>
      </c>
      <c r="K7216" t="s">
        <v>46</v>
      </c>
      <c r="L7216" s="1">
        <v>38917</v>
      </c>
      <c r="M7216" t="s">
        <v>18667</v>
      </c>
      <c r="N7216" t="s">
        <v>47</v>
      </c>
      <c r="O7216" t="s">
        <v>1432</v>
      </c>
      <c r="P7216" t="s">
        <v>313</v>
      </c>
      <c r="Q7216" t="s">
        <v>22</v>
      </c>
      <c r="R7216" t="s">
        <v>918</v>
      </c>
      <c r="S7216" t="s">
        <v>24</v>
      </c>
      <c r="T7216" t="s">
        <v>12736</v>
      </c>
    </row>
    <row r="7217" spans="2:20" x14ac:dyDescent="0.3">
      <c r="B7217" t="s">
        <v>12752</v>
      </c>
      <c r="C7217" s="1">
        <v>38917</v>
      </c>
      <c r="D7217" s="1" t="str">
        <f t="shared" si="1413"/>
        <v>July</v>
      </c>
      <c r="E7217" s="1" t="str">
        <f t="shared" si="1414"/>
        <v>2006</v>
      </c>
      <c r="F7217">
        <v>23</v>
      </c>
      <c r="G7217" t="str">
        <f t="shared" si="1415"/>
        <v>Adult</v>
      </c>
      <c r="H7217" t="s">
        <v>17</v>
      </c>
      <c r="I7217" t="s">
        <v>1432</v>
      </c>
      <c r="J7217" t="s">
        <v>313</v>
      </c>
      <c r="K7217" t="s">
        <v>46</v>
      </c>
      <c r="L7217" s="1">
        <v>38917</v>
      </c>
      <c r="M7217" t="s">
        <v>18667</v>
      </c>
      <c r="N7217" t="s">
        <v>292</v>
      </c>
      <c r="O7217" t="s">
        <v>1432</v>
      </c>
      <c r="P7217" t="s">
        <v>313</v>
      </c>
      <c r="Q7217" t="s">
        <v>22</v>
      </c>
      <c r="R7217" t="s">
        <v>918</v>
      </c>
      <c r="S7217" t="s">
        <v>24</v>
      </c>
      <c r="T7217" t="s">
        <v>12736</v>
      </c>
    </row>
    <row r="7218" spans="2:20" hidden="1" x14ac:dyDescent="0.3">
      <c r="B7218" t="s">
        <v>12753</v>
      </c>
      <c r="C7218" s="1">
        <v>38917</v>
      </c>
      <c r="D7218" s="1"/>
      <c r="E7218" s="1"/>
      <c r="F7218">
        <v>24</v>
      </c>
      <c r="H7218" t="s">
        <v>17</v>
      </c>
      <c r="I7218" t="s">
        <v>1432</v>
      </c>
      <c r="J7218" t="s">
        <v>313</v>
      </c>
      <c r="K7218" t="s">
        <v>46</v>
      </c>
      <c r="L7218" s="1">
        <v>38917</v>
      </c>
      <c r="M7218" t="s">
        <v>18667</v>
      </c>
      <c r="N7218" t="s">
        <v>292</v>
      </c>
      <c r="O7218" t="s">
        <v>1432</v>
      </c>
      <c r="P7218" t="s">
        <v>313</v>
      </c>
      <c r="Q7218" t="s">
        <v>22</v>
      </c>
      <c r="S7218" t="s">
        <v>24</v>
      </c>
      <c r="T7218" t="s">
        <v>12754</v>
      </c>
    </row>
    <row r="7219" spans="2:20" x14ac:dyDescent="0.3">
      <c r="B7219" t="s">
        <v>12755</v>
      </c>
      <c r="C7219" s="1">
        <v>38917</v>
      </c>
      <c r="D7219" s="1" t="str">
        <f t="shared" ref="D7219:D7223" si="1416">TEXT(C7219,"mmmm")</f>
        <v>July</v>
      </c>
      <c r="E7219" s="1" t="str">
        <f t="shared" ref="E7219:E7223" si="1417">TEXT(C7219,"yyy")</f>
        <v>2006</v>
      </c>
      <c r="F7219">
        <v>31</v>
      </c>
      <c r="G7219" t="str">
        <f t="shared" ref="G7219:G7223" si="1418">IF(F7219&gt;=50, "Old Age", IF(F7219&gt;=20, "Adult", IF(F7219&gt;=13, "Teenage", "Kid")))</f>
        <v>Adult</v>
      </c>
      <c r="H7219" t="s">
        <v>17</v>
      </c>
      <c r="I7219" t="s">
        <v>1432</v>
      </c>
      <c r="J7219" t="s">
        <v>313</v>
      </c>
      <c r="K7219" t="s">
        <v>46</v>
      </c>
      <c r="L7219" s="1">
        <v>38917</v>
      </c>
      <c r="M7219" t="s">
        <v>18667</v>
      </c>
      <c r="N7219" t="s">
        <v>47</v>
      </c>
      <c r="O7219" t="s">
        <v>1432</v>
      </c>
      <c r="P7219" t="s">
        <v>313</v>
      </c>
      <c r="Q7219" t="s">
        <v>22</v>
      </c>
      <c r="R7219" t="s">
        <v>41</v>
      </c>
      <c r="S7219" t="s">
        <v>24</v>
      </c>
      <c r="T7219" t="s">
        <v>12736</v>
      </c>
    </row>
    <row r="7220" spans="2:20" x14ac:dyDescent="0.3">
      <c r="B7220" t="s">
        <v>12756</v>
      </c>
      <c r="C7220" s="1">
        <v>38917</v>
      </c>
      <c r="D7220" s="1" t="str">
        <f t="shared" si="1416"/>
        <v>July</v>
      </c>
      <c r="E7220" s="1" t="str">
        <f t="shared" si="1417"/>
        <v>2006</v>
      </c>
      <c r="F7220">
        <v>19</v>
      </c>
      <c r="G7220" t="str">
        <f t="shared" si="1418"/>
        <v>Teenage</v>
      </c>
      <c r="H7220" t="s">
        <v>17</v>
      </c>
      <c r="I7220" t="s">
        <v>1432</v>
      </c>
      <c r="J7220" t="s">
        <v>313</v>
      </c>
      <c r="K7220" t="s">
        <v>46</v>
      </c>
      <c r="L7220" s="1">
        <v>38917</v>
      </c>
      <c r="M7220" t="s">
        <v>18667</v>
      </c>
      <c r="N7220" t="s">
        <v>292</v>
      </c>
      <c r="O7220" t="s">
        <v>1432</v>
      </c>
      <c r="P7220" t="s">
        <v>313</v>
      </c>
      <c r="Q7220" t="s">
        <v>22</v>
      </c>
      <c r="R7220" t="s">
        <v>41</v>
      </c>
      <c r="S7220" t="s">
        <v>24</v>
      </c>
      <c r="T7220" t="s">
        <v>12736</v>
      </c>
    </row>
    <row r="7221" spans="2:20" x14ac:dyDescent="0.3">
      <c r="B7221" t="s">
        <v>12757</v>
      </c>
      <c r="C7221" s="1">
        <v>38917</v>
      </c>
      <c r="D7221" s="1" t="str">
        <f t="shared" si="1416"/>
        <v>July</v>
      </c>
      <c r="E7221" s="1" t="str">
        <f t="shared" si="1417"/>
        <v>2006</v>
      </c>
      <c r="F7221">
        <v>20</v>
      </c>
      <c r="G7221" t="str">
        <f t="shared" si="1418"/>
        <v>Adult</v>
      </c>
      <c r="H7221" t="s">
        <v>17</v>
      </c>
      <c r="I7221" t="s">
        <v>1432</v>
      </c>
      <c r="J7221" t="s">
        <v>313</v>
      </c>
      <c r="K7221" t="s">
        <v>46</v>
      </c>
      <c r="L7221" s="1">
        <v>38929</v>
      </c>
      <c r="M7221" t="s">
        <v>18667</v>
      </c>
      <c r="N7221" t="s">
        <v>47</v>
      </c>
      <c r="O7221" t="s">
        <v>1166</v>
      </c>
      <c r="P7221" t="s">
        <v>313</v>
      </c>
      <c r="Q7221" t="s">
        <v>22</v>
      </c>
      <c r="R7221" t="s">
        <v>918</v>
      </c>
      <c r="S7221" t="s">
        <v>24</v>
      </c>
      <c r="T7221" t="s">
        <v>12758</v>
      </c>
    </row>
    <row r="7222" spans="2:20" x14ac:dyDescent="0.3">
      <c r="B7222" t="s">
        <v>12759</v>
      </c>
      <c r="C7222" s="1">
        <v>38917</v>
      </c>
      <c r="D7222" s="1" t="str">
        <f t="shared" si="1416"/>
        <v>July</v>
      </c>
      <c r="E7222" s="1" t="str">
        <f t="shared" si="1417"/>
        <v>2006</v>
      </c>
      <c r="F7222">
        <v>13</v>
      </c>
      <c r="G7222" t="str">
        <f t="shared" si="1418"/>
        <v>Teenage</v>
      </c>
      <c r="H7222" t="s">
        <v>17</v>
      </c>
      <c r="I7222" t="s">
        <v>1432</v>
      </c>
      <c r="J7222" t="s">
        <v>313</v>
      </c>
      <c r="K7222" t="s">
        <v>46</v>
      </c>
      <c r="L7222" s="1">
        <v>38917</v>
      </c>
      <c r="M7222" t="s">
        <v>18667</v>
      </c>
      <c r="N7222" t="s">
        <v>47</v>
      </c>
      <c r="O7222" t="s">
        <v>314</v>
      </c>
      <c r="P7222" t="s">
        <v>313</v>
      </c>
      <c r="Q7222" t="s">
        <v>22</v>
      </c>
      <c r="R7222" t="s">
        <v>918</v>
      </c>
      <c r="S7222" t="s">
        <v>24</v>
      </c>
      <c r="T7222" t="s">
        <v>12736</v>
      </c>
    </row>
    <row r="7223" spans="2:20" x14ac:dyDescent="0.3">
      <c r="B7223" t="s">
        <v>12760</v>
      </c>
      <c r="C7223" s="1">
        <v>38917</v>
      </c>
      <c r="D7223" s="1" t="str">
        <f t="shared" si="1416"/>
        <v>July</v>
      </c>
      <c r="E7223" s="1" t="str">
        <f t="shared" si="1417"/>
        <v>2006</v>
      </c>
      <c r="F7223">
        <v>32</v>
      </c>
      <c r="G7223" t="str">
        <f t="shared" si="1418"/>
        <v>Adult</v>
      </c>
      <c r="H7223" t="s">
        <v>17</v>
      </c>
      <c r="I7223" t="s">
        <v>1432</v>
      </c>
      <c r="J7223" t="s">
        <v>313</v>
      </c>
      <c r="K7223" t="s">
        <v>46</v>
      </c>
      <c r="L7223" s="1">
        <v>38917</v>
      </c>
      <c r="M7223" t="s">
        <v>18667</v>
      </c>
      <c r="N7223" t="s">
        <v>292</v>
      </c>
      <c r="O7223" t="s">
        <v>1432</v>
      </c>
      <c r="P7223" t="s">
        <v>313</v>
      </c>
      <c r="Q7223" t="s">
        <v>22</v>
      </c>
      <c r="R7223" t="s">
        <v>41</v>
      </c>
      <c r="S7223" t="s">
        <v>24</v>
      </c>
      <c r="T7223" t="s">
        <v>12736</v>
      </c>
    </row>
    <row r="7224" spans="2:20" hidden="1" x14ac:dyDescent="0.3">
      <c r="B7224" t="s">
        <v>12761</v>
      </c>
      <c r="C7224" s="1">
        <v>38917</v>
      </c>
      <c r="D7224" s="1"/>
      <c r="E7224" s="1"/>
      <c r="F7224">
        <v>29</v>
      </c>
      <c r="H7224" t="s">
        <v>17</v>
      </c>
      <c r="I7224" t="s">
        <v>1432</v>
      </c>
      <c r="J7224" t="s">
        <v>313</v>
      </c>
      <c r="K7224" t="s">
        <v>46</v>
      </c>
      <c r="L7224" s="1">
        <v>38923</v>
      </c>
      <c r="M7224" t="s">
        <v>18667</v>
      </c>
      <c r="N7224" t="s">
        <v>47</v>
      </c>
      <c r="O7224" t="s">
        <v>1432</v>
      </c>
      <c r="P7224" t="s">
        <v>313</v>
      </c>
      <c r="Q7224" t="s">
        <v>22</v>
      </c>
      <c r="S7224" t="s">
        <v>24</v>
      </c>
      <c r="T7224" t="s">
        <v>12762</v>
      </c>
    </row>
    <row r="7225" spans="2:20" x14ac:dyDescent="0.3">
      <c r="B7225" t="s">
        <v>12763</v>
      </c>
      <c r="C7225" s="1">
        <v>38917</v>
      </c>
      <c r="D7225" s="1" t="str">
        <f t="shared" ref="D7225:D7226" si="1419">TEXT(C7225,"mmmm")</f>
        <v>July</v>
      </c>
      <c r="E7225" s="1" t="str">
        <f t="shared" ref="E7225:E7226" si="1420">TEXT(C7225,"yyy")</f>
        <v>2006</v>
      </c>
      <c r="F7225">
        <v>24</v>
      </c>
      <c r="G7225" t="str">
        <f t="shared" ref="G7225:G7226" si="1421">IF(F7225&gt;=50, "Old Age", IF(F7225&gt;=20, "Adult", IF(F7225&gt;=13, "Teenage", "Kid")))</f>
        <v>Adult</v>
      </c>
      <c r="H7225" t="s">
        <v>17</v>
      </c>
      <c r="I7225" t="s">
        <v>1432</v>
      </c>
      <c r="J7225" t="s">
        <v>313</v>
      </c>
      <c r="K7225" t="s">
        <v>46</v>
      </c>
      <c r="L7225" s="1">
        <v>38917</v>
      </c>
      <c r="M7225" t="s">
        <v>18667</v>
      </c>
      <c r="N7225" t="s">
        <v>292</v>
      </c>
      <c r="O7225" t="s">
        <v>1432</v>
      </c>
      <c r="P7225" t="s">
        <v>313</v>
      </c>
      <c r="Q7225" t="s">
        <v>22</v>
      </c>
      <c r="R7225" t="s">
        <v>41</v>
      </c>
      <c r="S7225" t="s">
        <v>24</v>
      </c>
      <c r="T7225" t="s">
        <v>12736</v>
      </c>
    </row>
    <row r="7226" spans="2:20" x14ac:dyDescent="0.3">
      <c r="B7226" t="s">
        <v>12764</v>
      </c>
      <c r="C7226" s="1">
        <v>38916</v>
      </c>
      <c r="D7226" s="1" t="str">
        <f t="shared" si="1419"/>
        <v>July</v>
      </c>
      <c r="E7226" s="1" t="str">
        <f t="shared" si="1420"/>
        <v>2006</v>
      </c>
      <c r="F7226">
        <v>25</v>
      </c>
      <c r="G7226" t="str">
        <f t="shared" si="1421"/>
        <v>Adult</v>
      </c>
      <c r="H7226" t="s">
        <v>17</v>
      </c>
      <c r="I7226" t="s">
        <v>44</v>
      </c>
      <c r="J7226" t="s">
        <v>45</v>
      </c>
      <c r="K7226" t="s">
        <v>46</v>
      </c>
      <c r="L7226" s="1">
        <v>38923</v>
      </c>
      <c r="M7226" t="s">
        <v>18667</v>
      </c>
      <c r="N7226" t="s">
        <v>292</v>
      </c>
      <c r="O7226" t="s">
        <v>323</v>
      </c>
      <c r="P7226" t="s">
        <v>45</v>
      </c>
      <c r="Q7226" t="s">
        <v>22</v>
      </c>
      <c r="R7226" t="s">
        <v>41</v>
      </c>
      <c r="S7226" t="s">
        <v>24</v>
      </c>
      <c r="T7226" t="s">
        <v>12693</v>
      </c>
    </row>
    <row r="7227" spans="2:20" hidden="1" x14ac:dyDescent="0.3">
      <c r="B7227" t="s">
        <v>12765</v>
      </c>
      <c r="C7227" s="1">
        <v>38915</v>
      </c>
      <c r="D7227" s="1"/>
      <c r="E7227" s="1"/>
      <c r="F7227">
        <v>20</v>
      </c>
      <c r="H7227" t="s">
        <v>17</v>
      </c>
      <c r="I7227" t="s">
        <v>885</v>
      </c>
      <c r="J7227" t="s">
        <v>318</v>
      </c>
      <c r="K7227" t="s">
        <v>46</v>
      </c>
      <c r="L7227" s="1">
        <v>38915</v>
      </c>
      <c r="M7227" t="s">
        <v>18667</v>
      </c>
      <c r="N7227" t="s">
        <v>47</v>
      </c>
      <c r="O7227" t="s">
        <v>886</v>
      </c>
      <c r="P7227" t="s">
        <v>318</v>
      </c>
      <c r="Q7227" t="s">
        <v>22</v>
      </c>
      <c r="S7227" t="s">
        <v>24</v>
      </c>
      <c r="T7227" t="s">
        <v>12766</v>
      </c>
    </row>
    <row r="7228" spans="2:20" hidden="1" x14ac:dyDescent="0.3">
      <c r="B7228" t="s">
        <v>12767</v>
      </c>
      <c r="C7228" s="1">
        <v>38915</v>
      </c>
      <c r="D7228" s="1"/>
      <c r="E7228" s="1"/>
      <c r="F7228">
        <v>16</v>
      </c>
      <c r="H7228" t="s">
        <v>17</v>
      </c>
      <c r="I7228" t="s">
        <v>885</v>
      </c>
      <c r="J7228" t="s">
        <v>318</v>
      </c>
      <c r="K7228" t="s">
        <v>46</v>
      </c>
      <c r="L7228" s="1">
        <v>38915</v>
      </c>
      <c r="M7228" t="s">
        <v>18667</v>
      </c>
      <c r="N7228" t="s">
        <v>47</v>
      </c>
      <c r="O7228" t="s">
        <v>886</v>
      </c>
      <c r="P7228" t="s">
        <v>318</v>
      </c>
      <c r="Q7228" t="s">
        <v>22</v>
      </c>
      <c r="S7228" t="s">
        <v>24</v>
      </c>
      <c r="T7228" t="s">
        <v>12768</v>
      </c>
    </row>
    <row r="7229" spans="2:20" hidden="1" x14ac:dyDescent="0.3">
      <c r="B7229" t="s">
        <v>12769</v>
      </c>
      <c r="C7229" s="1">
        <v>38915</v>
      </c>
      <c r="D7229" s="1"/>
      <c r="E7229" s="1"/>
      <c r="F7229">
        <v>25</v>
      </c>
      <c r="H7229" t="s">
        <v>17</v>
      </c>
      <c r="I7229" t="s">
        <v>885</v>
      </c>
      <c r="J7229" t="s">
        <v>318</v>
      </c>
      <c r="K7229" t="s">
        <v>46</v>
      </c>
      <c r="L7229" s="1">
        <v>38928</v>
      </c>
      <c r="M7229" t="s">
        <v>18667</v>
      </c>
      <c r="N7229" t="s">
        <v>47</v>
      </c>
      <c r="O7229" t="s">
        <v>886</v>
      </c>
      <c r="P7229" t="s">
        <v>318</v>
      </c>
      <c r="Q7229" t="s">
        <v>22</v>
      </c>
      <c r="S7229" t="s">
        <v>24</v>
      </c>
      <c r="T7229" t="s">
        <v>12770</v>
      </c>
    </row>
    <row r="7230" spans="2:20" x14ac:dyDescent="0.3">
      <c r="B7230" t="s">
        <v>12771</v>
      </c>
      <c r="C7230" s="1">
        <v>38914</v>
      </c>
      <c r="D7230" s="1" t="str">
        <f t="shared" ref="D7230:D7259" si="1422">TEXT(C7230,"mmmm")</f>
        <v>July</v>
      </c>
      <c r="E7230" s="1" t="str">
        <f t="shared" ref="E7230:E7259" si="1423">TEXT(C7230,"yyy")</f>
        <v>2006</v>
      </c>
      <c r="F7230">
        <v>25</v>
      </c>
      <c r="G7230" t="str">
        <f t="shared" ref="G7230:G7259" si="1424">IF(F7230&gt;=50, "Old Age", IF(F7230&gt;=20, "Adult", IF(F7230&gt;=13, "Teenage", "Kid")))</f>
        <v>Adult</v>
      </c>
      <c r="H7230" t="s">
        <v>17</v>
      </c>
      <c r="I7230" t="s">
        <v>885</v>
      </c>
      <c r="J7230" t="s">
        <v>318</v>
      </c>
      <c r="K7230" t="s">
        <v>46</v>
      </c>
      <c r="L7230" s="1">
        <v>38914</v>
      </c>
      <c r="M7230" t="s">
        <v>18667</v>
      </c>
      <c r="N7230" t="s">
        <v>292</v>
      </c>
      <c r="O7230" t="s">
        <v>886</v>
      </c>
      <c r="P7230" t="s">
        <v>318</v>
      </c>
      <c r="Q7230" t="s">
        <v>22</v>
      </c>
      <c r="R7230" t="s">
        <v>41</v>
      </c>
      <c r="S7230" t="s">
        <v>24</v>
      </c>
      <c r="T7230" t="s">
        <v>12772</v>
      </c>
    </row>
    <row r="7231" spans="2:20" x14ac:dyDescent="0.3">
      <c r="B7231" t="s">
        <v>12773</v>
      </c>
      <c r="C7231" s="1">
        <v>38914</v>
      </c>
      <c r="D7231" s="1" t="str">
        <f t="shared" si="1422"/>
        <v>July</v>
      </c>
      <c r="E7231" s="1" t="str">
        <f t="shared" si="1423"/>
        <v>2006</v>
      </c>
      <c r="F7231">
        <v>22</v>
      </c>
      <c r="G7231" t="str">
        <f t="shared" si="1424"/>
        <v>Adult</v>
      </c>
      <c r="H7231" t="s">
        <v>17</v>
      </c>
      <c r="I7231" t="s">
        <v>885</v>
      </c>
      <c r="J7231" t="s">
        <v>318</v>
      </c>
      <c r="K7231" t="s">
        <v>46</v>
      </c>
      <c r="L7231" s="1">
        <v>38914</v>
      </c>
      <c r="M7231" t="s">
        <v>18667</v>
      </c>
      <c r="N7231" t="s">
        <v>292</v>
      </c>
      <c r="O7231" t="s">
        <v>886</v>
      </c>
      <c r="P7231" t="s">
        <v>318</v>
      </c>
      <c r="Q7231" t="s">
        <v>22</v>
      </c>
      <c r="R7231" t="s">
        <v>41</v>
      </c>
      <c r="S7231" t="s">
        <v>24</v>
      </c>
      <c r="T7231" t="s">
        <v>12772</v>
      </c>
    </row>
    <row r="7232" spans="2:20" x14ac:dyDescent="0.3">
      <c r="B7232" t="s">
        <v>12774</v>
      </c>
      <c r="C7232" s="1">
        <v>38914</v>
      </c>
      <c r="D7232" s="1" t="str">
        <f t="shared" si="1422"/>
        <v>July</v>
      </c>
      <c r="E7232" s="1" t="str">
        <f t="shared" si="1423"/>
        <v>2006</v>
      </c>
      <c r="F7232">
        <v>23</v>
      </c>
      <c r="G7232" t="str">
        <f t="shared" si="1424"/>
        <v>Adult</v>
      </c>
      <c r="H7232" t="s">
        <v>17</v>
      </c>
      <c r="I7232" t="s">
        <v>885</v>
      </c>
      <c r="J7232" t="s">
        <v>318</v>
      </c>
      <c r="K7232" t="s">
        <v>46</v>
      </c>
      <c r="L7232" s="1">
        <v>38914</v>
      </c>
      <c r="M7232" t="s">
        <v>18667</v>
      </c>
      <c r="N7232" t="s">
        <v>292</v>
      </c>
      <c r="O7232" t="s">
        <v>886</v>
      </c>
      <c r="P7232" t="s">
        <v>318</v>
      </c>
      <c r="Q7232" t="s">
        <v>22</v>
      </c>
      <c r="R7232" t="s">
        <v>41</v>
      </c>
      <c r="S7232" t="s">
        <v>24</v>
      </c>
      <c r="T7232" t="s">
        <v>12772</v>
      </c>
    </row>
    <row r="7233" spans="2:20" x14ac:dyDescent="0.3">
      <c r="B7233" t="s">
        <v>12775</v>
      </c>
      <c r="C7233" s="1">
        <v>38914</v>
      </c>
      <c r="D7233" s="1" t="str">
        <f t="shared" si="1422"/>
        <v>July</v>
      </c>
      <c r="E7233" s="1" t="str">
        <f t="shared" si="1423"/>
        <v>2006</v>
      </c>
      <c r="F7233">
        <v>22</v>
      </c>
      <c r="G7233" t="str">
        <f t="shared" si="1424"/>
        <v>Adult</v>
      </c>
      <c r="H7233" t="s">
        <v>17</v>
      </c>
      <c r="I7233" t="s">
        <v>885</v>
      </c>
      <c r="J7233" t="s">
        <v>318</v>
      </c>
      <c r="K7233" t="s">
        <v>46</v>
      </c>
      <c r="L7233" s="1">
        <v>38914</v>
      </c>
      <c r="M7233" t="s">
        <v>18667</v>
      </c>
      <c r="N7233" t="s">
        <v>292</v>
      </c>
      <c r="O7233" t="s">
        <v>317</v>
      </c>
      <c r="P7233" t="s">
        <v>318</v>
      </c>
      <c r="Q7233" t="s">
        <v>22</v>
      </c>
      <c r="R7233" t="s">
        <v>41</v>
      </c>
      <c r="S7233" t="s">
        <v>24</v>
      </c>
      <c r="T7233" t="s">
        <v>12772</v>
      </c>
    </row>
    <row r="7234" spans="2:20" x14ac:dyDescent="0.3">
      <c r="B7234" t="s">
        <v>12776</v>
      </c>
      <c r="C7234" s="1">
        <v>38914</v>
      </c>
      <c r="D7234" s="1" t="str">
        <f t="shared" si="1422"/>
        <v>July</v>
      </c>
      <c r="E7234" s="1" t="str">
        <f t="shared" si="1423"/>
        <v>2006</v>
      </c>
      <c r="F7234">
        <v>19</v>
      </c>
      <c r="G7234" t="str">
        <f t="shared" si="1424"/>
        <v>Teenage</v>
      </c>
      <c r="H7234" t="s">
        <v>17</v>
      </c>
      <c r="I7234" t="s">
        <v>885</v>
      </c>
      <c r="J7234" t="s">
        <v>318</v>
      </c>
      <c r="K7234" t="s">
        <v>46</v>
      </c>
      <c r="L7234" s="1">
        <v>38914</v>
      </c>
      <c r="M7234" t="s">
        <v>18667</v>
      </c>
      <c r="N7234" t="s">
        <v>292</v>
      </c>
      <c r="O7234" t="s">
        <v>317</v>
      </c>
      <c r="P7234" t="s">
        <v>318</v>
      </c>
      <c r="Q7234" t="s">
        <v>22</v>
      </c>
      <c r="R7234" t="s">
        <v>41</v>
      </c>
      <c r="S7234" t="s">
        <v>24</v>
      </c>
      <c r="T7234" t="s">
        <v>12772</v>
      </c>
    </row>
    <row r="7235" spans="2:20" x14ac:dyDescent="0.3">
      <c r="B7235" t="s">
        <v>12777</v>
      </c>
      <c r="C7235" s="1">
        <v>38913</v>
      </c>
      <c r="D7235" s="1" t="str">
        <f t="shared" si="1422"/>
        <v>July</v>
      </c>
      <c r="E7235" s="1" t="str">
        <f t="shared" si="1423"/>
        <v>2006</v>
      </c>
      <c r="F7235">
        <v>32</v>
      </c>
      <c r="G7235" t="str">
        <f t="shared" si="1424"/>
        <v>Adult</v>
      </c>
      <c r="H7235" t="s">
        <v>17</v>
      </c>
      <c r="I7235" t="s">
        <v>44</v>
      </c>
      <c r="J7235" t="s">
        <v>45</v>
      </c>
      <c r="K7235" t="s">
        <v>46</v>
      </c>
      <c r="L7235" s="1">
        <v>38913</v>
      </c>
      <c r="M7235" t="s">
        <v>18667</v>
      </c>
      <c r="N7235" t="s">
        <v>292</v>
      </c>
      <c r="O7235" t="s">
        <v>323</v>
      </c>
      <c r="P7235" t="s">
        <v>45</v>
      </c>
      <c r="Q7235" t="s">
        <v>22</v>
      </c>
      <c r="R7235" t="s">
        <v>41</v>
      </c>
      <c r="S7235" t="s">
        <v>24</v>
      </c>
      <c r="T7235" t="s">
        <v>12778</v>
      </c>
    </row>
    <row r="7236" spans="2:20" x14ac:dyDescent="0.3">
      <c r="B7236" t="s">
        <v>12779</v>
      </c>
      <c r="C7236" s="1">
        <v>38913</v>
      </c>
      <c r="D7236" s="1" t="str">
        <f t="shared" si="1422"/>
        <v>July</v>
      </c>
      <c r="E7236" s="1" t="str">
        <f t="shared" si="1423"/>
        <v>2006</v>
      </c>
      <c r="F7236">
        <v>17</v>
      </c>
      <c r="G7236" t="str">
        <f t="shared" si="1424"/>
        <v>Teenage</v>
      </c>
      <c r="H7236" t="s">
        <v>17</v>
      </c>
      <c r="I7236" t="s">
        <v>313</v>
      </c>
      <c r="J7236" t="s">
        <v>313</v>
      </c>
      <c r="K7236" t="s">
        <v>46</v>
      </c>
      <c r="L7236" s="1">
        <v>38913</v>
      </c>
      <c r="M7236" t="s">
        <v>18667</v>
      </c>
      <c r="N7236" t="s">
        <v>292</v>
      </c>
      <c r="O7236" t="s">
        <v>313</v>
      </c>
      <c r="P7236" t="s">
        <v>313</v>
      </c>
      <c r="Q7236" t="s">
        <v>22</v>
      </c>
      <c r="R7236" t="s">
        <v>918</v>
      </c>
      <c r="S7236" t="s">
        <v>24</v>
      </c>
      <c r="T7236" t="s">
        <v>12780</v>
      </c>
    </row>
    <row r="7237" spans="2:20" x14ac:dyDescent="0.3">
      <c r="B7237" t="s">
        <v>12781</v>
      </c>
      <c r="C7237" s="1">
        <v>38913</v>
      </c>
      <c r="D7237" s="1" t="str">
        <f t="shared" si="1422"/>
        <v>July</v>
      </c>
      <c r="E7237" s="1" t="str">
        <f t="shared" si="1423"/>
        <v>2006</v>
      </c>
      <c r="F7237">
        <v>65</v>
      </c>
      <c r="G7237" t="str">
        <f t="shared" si="1424"/>
        <v>Old Age</v>
      </c>
      <c r="H7237" t="s">
        <v>17</v>
      </c>
      <c r="I7237" t="s">
        <v>302</v>
      </c>
      <c r="J7237" t="s">
        <v>302</v>
      </c>
      <c r="K7237" t="s">
        <v>46</v>
      </c>
      <c r="L7237" s="1">
        <v>38913</v>
      </c>
      <c r="M7237" t="s">
        <v>18666</v>
      </c>
      <c r="N7237" t="s">
        <v>47</v>
      </c>
      <c r="O7237" t="s">
        <v>302</v>
      </c>
      <c r="P7237" t="s">
        <v>302</v>
      </c>
      <c r="Q7237" t="s">
        <v>22</v>
      </c>
      <c r="R7237" t="s">
        <v>918</v>
      </c>
      <c r="S7237" t="s">
        <v>24</v>
      </c>
      <c r="T7237" t="s">
        <v>12782</v>
      </c>
    </row>
    <row r="7238" spans="2:20" x14ac:dyDescent="0.3">
      <c r="B7238" t="s">
        <v>12783</v>
      </c>
      <c r="C7238" s="1">
        <v>38912</v>
      </c>
      <c r="D7238" s="1" t="str">
        <f t="shared" si="1422"/>
        <v>July</v>
      </c>
      <c r="E7238" s="1" t="str">
        <f t="shared" si="1423"/>
        <v>2006</v>
      </c>
      <c r="F7238">
        <v>25</v>
      </c>
      <c r="G7238" t="str">
        <f t="shared" si="1424"/>
        <v>Adult</v>
      </c>
      <c r="H7238" t="s">
        <v>17</v>
      </c>
      <c r="I7238" t="s">
        <v>313</v>
      </c>
      <c r="J7238" t="s">
        <v>313</v>
      </c>
      <c r="K7238" t="s">
        <v>46</v>
      </c>
      <c r="L7238" s="1">
        <v>38912</v>
      </c>
      <c r="M7238" t="s">
        <v>18667</v>
      </c>
      <c r="N7238" t="s">
        <v>47</v>
      </c>
      <c r="O7238" t="s">
        <v>323</v>
      </c>
      <c r="P7238" t="s">
        <v>45</v>
      </c>
      <c r="Q7238" t="s">
        <v>22</v>
      </c>
      <c r="R7238" t="s">
        <v>918</v>
      </c>
      <c r="S7238" t="s">
        <v>24</v>
      </c>
      <c r="T7238" t="s">
        <v>12784</v>
      </c>
    </row>
    <row r="7239" spans="2:20" x14ac:dyDescent="0.3">
      <c r="B7239" t="s">
        <v>12785</v>
      </c>
      <c r="C7239" s="1">
        <v>38911</v>
      </c>
      <c r="D7239" s="1" t="str">
        <f t="shared" si="1422"/>
        <v>July</v>
      </c>
      <c r="E7239" s="1" t="str">
        <f t="shared" si="1423"/>
        <v>2006</v>
      </c>
      <c r="F7239">
        <v>68</v>
      </c>
      <c r="G7239" t="str">
        <f t="shared" si="1424"/>
        <v>Old Age</v>
      </c>
      <c r="H7239" t="s">
        <v>17</v>
      </c>
      <c r="I7239" t="s">
        <v>44</v>
      </c>
      <c r="J7239" t="s">
        <v>45</v>
      </c>
      <c r="K7239" t="s">
        <v>46</v>
      </c>
      <c r="L7239" s="1">
        <v>38934</v>
      </c>
      <c r="M7239" t="s">
        <v>18667</v>
      </c>
      <c r="N7239" t="s">
        <v>47</v>
      </c>
      <c r="O7239" t="s">
        <v>323</v>
      </c>
      <c r="P7239" t="s">
        <v>45</v>
      </c>
      <c r="Q7239" t="s">
        <v>22</v>
      </c>
      <c r="R7239" t="s">
        <v>41</v>
      </c>
      <c r="S7239" t="s">
        <v>24</v>
      </c>
      <c r="T7239" t="s">
        <v>12786</v>
      </c>
    </row>
    <row r="7240" spans="2:20" x14ac:dyDescent="0.3">
      <c r="B7240" t="s">
        <v>12787</v>
      </c>
      <c r="C7240" s="1">
        <v>38910</v>
      </c>
      <c r="D7240" s="1" t="str">
        <f t="shared" si="1422"/>
        <v>July</v>
      </c>
      <c r="E7240" s="1" t="str">
        <f t="shared" si="1423"/>
        <v>2006</v>
      </c>
      <c r="F7240">
        <v>18</v>
      </c>
      <c r="G7240" t="str">
        <f t="shared" si="1424"/>
        <v>Teenage</v>
      </c>
      <c r="H7240" t="s">
        <v>17</v>
      </c>
      <c r="I7240" t="s">
        <v>313</v>
      </c>
      <c r="J7240" t="s">
        <v>313</v>
      </c>
      <c r="K7240" t="s">
        <v>46</v>
      </c>
      <c r="L7240" s="1">
        <v>38910</v>
      </c>
      <c r="M7240" t="s">
        <v>18667</v>
      </c>
      <c r="N7240" t="s">
        <v>47</v>
      </c>
      <c r="O7240" t="s">
        <v>313</v>
      </c>
      <c r="P7240" t="s">
        <v>313</v>
      </c>
      <c r="Q7240" t="s">
        <v>22</v>
      </c>
      <c r="R7240" t="s">
        <v>41</v>
      </c>
      <c r="S7240" t="s">
        <v>24</v>
      </c>
      <c r="T7240" t="s">
        <v>12788</v>
      </c>
    </row>
    <row r="7241" spans="2:20" x14ac:dyDescent="0.3">
      <c r="B7241" t="s">
        <v>12789</v>
      </c>
      <c r="C7241" s="1">
        <v>38910</v>
      </c>
      <c r="D7241" s="1" t="str">
        <f t="shared" si="1422"/>
        <v>July</v>
      </c>
      <c r="E7241" s="1" t="str">
        <f t="shared" si="1423"/>
        <v>2006</v>
      </c>
      <c r="F7241">
        <v>16</v>
      </c>
      <c r="G7241" t="str">
        <f t="shared" si="1424"/>
        <v>Teenage</v>
      </c>
      <c r="H7241" t="s">
        <v>17</v>
      </c>
      <c r="I7241" t="s">
        <v>44</v>
      </c>
      <c r="J7241" t="s">
        <v>45</v>
      </c>
      <c r="K7241" t="s">
        <v>46</v>
      </c>
      <c r="L7241" s="1">
        <v>38910</v>
      </c>
      <c r="M7241" t="s">
        <v>18666</v>
      </c>
      <c r="N7241" t="s">
        <v>47</v>
      </c>
      <c r="O7241" t="s">
        <v>323</v>
      </c>
      <c r="P7241" t="s">
        <v>45</v>
      </c>
      <c r="Q7241" t="s">
        <v>22</v>
      </c>
      <c r="R7241" t="s">
        <v>41</v>
      </c>
      <c r="S7241" t="s">
        <v>24</v>
      </c>
      <c r="T7241" t="s">
        <v>12790</v>
      </c>
    </row>
    <row r="7242" spans="2:20" x14ac:dyDescent="0.3">
      <c r="B7242" t="s">
        <v>12791</v>
      </c>
      <c r="C7242" s="1">
        <v>38910</v>
      </c>
      <c r="D7242" s="1" t="str">
        <f t="shared" si="1422"/>
        <v>July</v>
      </c>
      <c r="E7242" s="1" t="str">
        <f t="shared" si="1423"/>
        <v>2006</v>
      </c>
      <c r="F7242">
        <v>15</v>
      </c>
      <c r="G7242" t="str">
        <f t="shared" si="1424"/>
        <v>Teenage</v>
      </c>
      <c r="H7242" t="s">
        <v>17</v>
      </c>
      <c r="I7242" t="s">
        <v>313</v>
      </c>
      <c r="J7242" t="s">
        <v>313</v>
      </c>
      <c r="K7242" t="s">
        <v>46</v>
      </c>
      <c r="L7242" s="1">
        <v>38910</v>
      </c>
      <c r="M7242" t="s">
        <v>18667</v>
      </c>
      <c r="N7242" t="s">
        <v>47</v>
      </c>
      <c r="O7242" t="s">
        <v>1166</v>
      </c>
      <c r="P7242" t="s">
        <v>313</v>
      </c>
      <c r="Q7242" t="s">
        <v>22</v>
      </c>
      <c r="R7242" t="s">
        <v>41</v>
      </c>
      <c r="S7242" t="s">
        <v>24</v>
      </c>
      <c r="T7242" t="s">
        <v>12788</v>
      </c>
    </row>
    <row r="7243" spans="2:20" x14ac:dyDescent="0.3">
      <c r="B7243" t="s">
        <v>12792</v>
      </c>
      <c r="C7243" s="1">
        <v>38910</v>
      </c>
      <c r="D7243" s="1" t="str">
        <f t="shared" si="1422"/>
        <v>July</v>
      </c>
      <c r="E7243" s="1" t="str">
        <f t="shared" si="1423"/>
        <v>2006</v>
      </c>
      <c r="F7243">
        <v>16</v>
      </c>
      <c r="G7243" t="str">
        <f t="shared" si="1424"/>
        <v>Teenage</v>
      </c>
      <c r="H7243" t="s">
        <v>17</v>
      </c>
      <c r="I7243" t="s">
        <v>313</v>
      </c>
      <c r="J7243" t="s">
        <v>313</v>
      </c>
      <c r="K7243" t="s">
        <v>46</v>
      </c>
      <c r="L7243" s="1">
        <v>38910</v>
      </c>
      <c r="M7243" t="s">
        <v>18667</v>
      </c>
      <c r="N7243" t="s">
        <v>47</v>
      </c>
      <c r="O7243" t="s">
        <v>1166</v>
      </c>
      <c r="P7243" t="s">
        <v>313</v>
      </c>
      <c r="Q7243" t="s">
        <v>22</v>
      </c>
      <c r="R7243" t="s">
        <v>41</v>
      </c>
      <c r="S7243" t="s">
        <v>24</v>
      </c>
      <c r="T7243" t="s">
        <v>12788</v>
      </c>
    </row>
    <row r="7244" spans="2:20" x14ac:dyDescent="0.3">
      <c r="B7244" t="s">
        <v>12793</v>
      </c>
      <c r="C7244" s="1">
        <v>38910</v>
      </c>
      <c r="D7244" s="1" t="str">
        <f t="shared" si="1422"/>
        <v>July</v>
      </c>
      <c r="E7244" s="1" t="str">
        <f t="shared" si="1423"/>
        <v>2006</v>
      </c>
      <c r="F7244">
        <v>17</v>
      </c>
      <c r="G7244" t="str">
        <f t="shared" si="1424"/>
        <v>Teenage</v>
      </c>
      <c r="H7244" t="s">
        <v>17</v>
      </c>
      <c r="I7244" t="s">
        <v>313</v>
      </c>
      <c r="J7244" t="s">
        <v>313</v>
      </c>
      <c r="K7244" t="s">
        <v>46</v>
      </c>
      <c r="L7244" s="1">
        <v>38910</v>
      </c>
      <c r="M7244" t="s">
        <v>18667</v>
      </c>
      <c r="N7244" t="s">
        <v>47</v>
      </c>
      <c r="O7244" t="s">
        <v>1166</v>
      </c>
      <c r="P7244" t="s">
        <v>313</v>
      </c>
      <c r="Q7244" t="s">
        <v>22</v>
      </c>
      <c r="R7244" t="s">
        <v>41</v>
      </c>
      <c r="S7244" t="s">
        <v>24</v>
      </c>
      <c r="T7244" t="s">
        <v>12788</v>
      </c>
    </row>
    <row r="7245" spans="2:20" x14ac:dyDescent="0.3">
      <c r="B7245" t="s">
        <v>12794</v>
      </c>
      <c r="C7245" s="1">
        <v>38910</v>
      </c>
      <c r="D7245" s="1" t="str">
        <f t="shared" si="1422"/>
        <v>July</v>
      </c>
      <c r="E7245" s="1" t="str">
        <f t="shared" si="1423"/>
        <v>2006</v>
      </c>
      <c r="F7245">
        <v>15</v>
      </c>
      <c r="G7245" t="str">
        <f t="shared" si="1424"/>
        <v>Teenage</v>
      </c>
      <c r="H7245" t="s">
        <v>17</v>
      </c>
      <c r="I7245" t="s">
        <v>313</v>
      </c>
      <c r="J7245" t="s">
        <v>313</v>
      </c>
      <c r="K7245" t="s">
        <v>46</v>
      </c>
      <c r="L7245" s="1">
        <v>38910</v>
      </c>
      <c r="M7245" t="s">
        <v>18667</v>
      </c>
      <c r="N7245" t="s">
        <v>47</v>
      </c>
      <c r="O7245" t="s">
        <v>314</v>
      </c>
      <c r="P7245" t="s">
        <v>313</v>
      </c>
      <c r="Q7245" t="s">
        <v>22</v>
      </c>
      <c r="R7245" t="s">
        <v>41</v>
      </c>
      <c r="S7245" t="s">
        <v>24</v>
      </c>
      <c r="T7245" t="s">
        <v>12795</v>
      </c>
    </row>
    <row r="7246" spans="2:20" x14ac:dyDescent="0.3">
      <c r="B7246" t="s">
        <v>12796</v>
      </c>
      <c r="C7246" s="1">
        <v>38910</v>
      </c>
      <c r="D7246" s="1" t="str">
        <f t="shared" si="1422"/>
        <v>July</v>
      </c>
      <c r="E7246" s="1" t="str">
        <f t="shared" si="1423"/>
        <v>2006</v>
      </c>
      <c r="F7246">
        <v>7</v>
      </c>
      <c r="G7246" t="str">
        <f t="shared" si="1424"/>
        <v>Kid</v>
      </c>
      <c r="H7246" t="s">
        <v>17</v>
      </c>
      <c r="I7246" t="s">
        <v>44</v>
      </c>
      <c r="J7246" t="s">
        <v>45</v>
      </c>
      <c r="K7246" t="s">
        <v>46</v>
      </c>
      <c r="L7246" s="1">
        <v>38910</v>
      </c>
      <c r="M7246" t="s">
        <v>18666</v>
      </c>
      <c r="N7246" t="s">
        <v>47</v>
      </c>
      <c r="O7246" t="s">
        <v>323</v>
      </c>
      <c r="P7246" t="s">
        <v>45</v>
      </c>
      <c r="Q7246" t="s">
        <v>22</v>
      </c>
      <c r="R7246" t="s">
        <v>41</v>
      </c>
      <c r="S7246" t="s">
        <v>24</v>
      </c>
      <c r="T7246" t="s">
        <v>12797</v>
      </c>
    </row>
    <row r="7247" spans="2:20" x14ac:dyDescent="0.3">
      <c r="B7247" t="s">
        <v>12798</v>
      </c>
      <c r="C7247" s="1">
        <v>38910</v>
      </c>
      <c r="D7247" s="1" t="str">
        <f t="shared" si="1422"/>
        <v>July</v>
      </c>
      <c r="E7247" s="1" t="str">
        <f t="shared" si="1423"/>
        <v>2006</v>
      </c>
      <c r="F7247">
        <v>5</v>
      </c>
      <c r="G7247" t="str">
        <f t="shared" si="1424"/>
        <v>Kid</v>
      </c>
      <c r="H7247" t="s">
        <v>17</v>
      </c>
      <c r="I7247" t="s">
        <v>44</v>
      </c>
      <c r="J7247" t="s">
        <v>45</v>
      </c>
      <c r="K7247" t="s">
        <v>46</v>
      </c>
      <c r="L7247" s="1">
        <v>38910</v>
      </c>
      <c r="M7247" t="s">
        <v>18667</v>
      </c>
      <c r="N7247" t="s">
        <v>47</v>
      </c>
      <c r="O7247" t="s">
        <v>323</v>
      </c>
      <c r="P7247" t="s">
        <v>45</v>
      </c>
      <c r="Q7247" t="s">
        <v>22</v>
      </c>
      <c r="R7247" t="s">
        <v>41</v>
      </c>
      <c r="S7247" t="s">
        <v>24</v>
      </c>
      <c r="T7247" t="s">
        <v>12797</v>
      </c>
    </row>
    <row r="7248" spans="2:20" x14ac:dyDescent="0.3">
      <c r="B7248" t="s">
        <v>12799</v>
      </c>
      <c r="C7248" s="1">
        <v>38910</v>
      </c>
      <c r="D7248" s="1" t="str">
        <f t="shared" si="1422"/>
        <v>July</v>
      </c>
      <c r="E7248" s="1" t="str">
        <f t="shared" si="1423"/>
        <v>2006</v>
      </c>
      <c r="F7248">
        <v>9</v>
      </c>
      <c r="G7248" t="str">
        <f t="shared" si="1424"/>
        <v>Kid</v>
      </c>
      <c r="H7248" t="s">
        <v>17</v>
      </c>
      <c r="I7248" t="s">
        <v>44</v>
      </c>
      <c r="J7248" t="s">
        <v>45</v>
      </c>
      <c r="K7248" t="s">
        <v>46</v>
      </c>
      <c r="L7248" s="1">
        <v>38910</v>
      </c>
      <c r="M7248" t="s">
        <v>18667</v>
      </c>
      <c r="N7248" t="s">
        <v>47</v>
      </c>
      <c r="O7248" t="s">
        <v>323</v>
      </c>
      <c r="P7248" t="s">
        <v>45</v>
      </c>
      <c r="Q7248" t="s">
        <v>22</v>
      </c>
      <c r="R7248" t="s">
        <v>41</v>
      </c>
      <c r="S7248" t="s">
        <v>24</v>
      </c>
      <c r="T7248" t="s">
        <v>12797</v>
      </c>
    </row>
    <row r="7249" spans="2:20" x14ac:dyDescent="0.3">
      <c r="B7249" t="s">
        <v>12800</v>
      </c>
      <c r="C7249" s="1">
        <v>38910</v>
      </c>
      <c r="D7249" s="1" t="str">
        <f t="shared" si="1422"/>
        <v>July</v>
      </c>
      <c r="E7249" s="1" t="str">
        <f t="shared" si="1423"/>
        <v>2006</v>
      </c>
      <c r="F7249">
        <v>12</v>
      </c>
      <c r="G7249" t="str">
        <f t="shared" si="1424"/>
        <v>Kid</v>
      </c>
      <c r="H7249" t="s">
        <v>17</v>
      </c>
      <c r="I7249" t="s">
        <v>44</v>
      </c>
      <c r="J7249" t="s">
        <v>45</v>
      </c>
      <c r="K7249" t="s">
        <v>46</v>
      </c>
      <c r="L7249" s="1">
        <v>38910</v>
      </c>
      <c r="M7249" t="s">
        <v>18666</v>
      </c>
      <c r="N7249" t="s">
        <v>47</v>
      </c>
      <c r="O7249" t="s">
        <v>323</v>
      </c>
      <c r="P7249" t="s">
        <v>45</v>
      </c>
      <c r="Q7249" t="s">
        <v>22</v>
      </c>
      <c r="R7249" t="s">
        <v>41</v>
      </c>
      <c r="S7249" t="s">
        <v>24</v>
      </c>
      <c r="T7249" t="s">
        <v>12797</v>
      </c>
    </row>
    <row r="7250" spans="2:20" x14ac:dyDescent="0.3">
      <c r="B7250" t="s">
        <v>12801</v>
      </c>
      <c r="C7250" s="1">
        <v>38910</v>
      </c>
      <c r="D7250" s="1" t="str">
        <f t="shared" si="1422"/>
        <v>July</v>
      </c>
      <c r="E7250" s="1" t="str">
        <f t="shared" si="1423"/>
        <v>2006</v>
      </c>
      <c r="F7250">
        <v>13</v>
      </c>
      <c r="G7250" t="str">
        <f t="shared" si="1424"/>
        <v>Teenage</v>
      </c>
      <c r="H7250" t="s">
        <v>17</v>
      </c>
      <c r="I7250" t="s">
        <v>44</v>
      </c>
      <c r="J7250" t="s">
        <v>45</v>
      </c>
      <c r="K7250" t="s">
        <v>46</v>
      </c>
      <c r="L7250" s="1">
        <v>38910</v>
      </c>
      <c r="M7250" t="s">
        <v>18666</v>
      </c>
      <c r="N7250" t="s">
        <v>47</v>
      </c>
      <c r="O7250" t="s">
        <v>323</v>
      </c>
      <c r="P7250" t="s">
        <v>45</v>
      </c>
      <c r="Q7250" t="s">
        <v>22</v>
      </c>
      <c r="R7250" t="s">
        <v>41</v>
      </c>
      <c r="S7250" t="s">
        <v>24</v>
      </c>
      <c r="T7250" t="s">
        <v>12797</v>
      </c>
    </row>
    <row r="7251" spans="2:20" x14ac:dyDescent="0.3">
      <c r="B7251" t="s">
        <v>12802</v>
      </c>
      <c r="C7251" s="1">
        <v>38910</v>
      </c>
      <c r="D7251" s="1" t="str">
        <f t="shared" si="1422"/>
        <v>July</v>
      </c>
      <c r="E7251" s="1" t="str">
        <f t="shared" si="1423"/>
        <v>2006</v>
      </c>
      <c r="F7251">
        <v>17</v>
      </c>
      <c r="G7251" t="str">
        <f t="shared" si="1424"/>
        <v>Teenage</v>
      </c>
      <c r="H7251" t="s">
        <v>17</v>
      </c>
      <c r="I7251" t="s">
        <v>44</v>
      </c>
      <c r="J7251" t="s">
        <v>45</v>
      </c>
      <c r="K7251" t="s">
        <v>46</v>
      </c>
      <c r="L7251" s="1">
        <v>38910</v>
      </c>
      <c r="M7251" t="s">
        <v>18666</v>
      </c>
      <c r="N7251" t="s">
        <v>47</v>
      </c>
      <c r="O7251" t="s">
        <v>323</v>
      </c>
      <c r="P7251" t="s">
        <v>45</v>
      </c>
      <c r="Q7251" t="s">
        <v>22</v>
      </c>
      <c r="R7251" t="s">
        <v>41</v>
      </c>
      <c r="S7251" t="s">
        <v>24</v>
      </c>
      <c r="T7251" t="s">
        <v>12797</v>
      </c>
    </row>
    <row r="7252" spans="2:20" x14ac:dyDescent="0.3">
      <c r="B7252" t="s">
        <v>12803</v>
      </c>
      <c r="C7252" s="1">
        <v>38910</v>
      </c>
      <c r="D7252" s="1" t="str">
        <f t="shared" si="1422"/>
        <v>July</v>
      </c>
      <c r="E7252" s="1" t="str">
        <f t="shared" si="1423"/>
        <v>2006</v>
      </c>
      <c r="F7252">
        <v>42</v>
      </c>
      <c r="G7252" t="str">
        <f t="shared" si="1424"/>
        <v>Adult</v>
      </c>
      <c r="H7252" t="s">
        <v>17</v>
      </c>
      <c r="I7252" t="s">
        <v>44</v>
      </c>
      <c r="J7252" t="s">
        <v>45</v>
      </c>
      <c r="K7252" t="s">
        <v>46</v>
      </c>
      <c r="L7252" s="1">
        <v>38910</v>
      </c>
      <c r="M7252" t="s">
        <v>18666</v>
      </c>
      <c r="N7252" t="s">
        <v>47</v>
      </c>
      <c r="O7252" t="s">
        <v>323</v>
      </c>
      <c r="P7252" t="s">
        <v>45</v>
      </c>
      <c r="Q7252" t="s">
        <v>22</v>
      </c>
      <c r="R7252" t="s">
        <v>41</v>
      </c>
      <c r="S7252" t="s">
        <v>24</v>
      </c>
      <c r="T7252" t="s">
        <v>12797</v>
      </c>
    </row>
    <row r="7253" spans="2:20" x14ac:dyDescent="0.3">
      <c r="B7253" t="s">
        <v>12804</v>
      </c>
      <c r="C7253" s="1">
        <v>38910</v>
      </c>
      <c r="D7253" s="1" t="str">
        <f t="shared" si="1422"/>
        <v>July</v>
      </c>
      <c r="E7253" s="1" t="str">
        <f t="shared" si="1423"/>
        <v>2006</v>
      </c>
      <c r="F7253">
        <v>46</v>
      </c>
      <c r="G7253" t="str">
        <f t="shared" si="1424"/>
        <v>Adult</v>
      </c>
      <c r="H7253" t="s">
        <v>17</v>
      </c>
      <c r="I7253" t="s">
        <v>44</v>
      </c>
      <c r="J7253" t="s">
        <v>45</v>
      </c>
      <c r="K7253" t="s">
        <v>46</v>
      </c>
      <c r="L7253" s="1">
        <v>38910</v>
      </c>
      <c r="M7253" t="s">
        <v>18667</v>
      </c>
      <c r="N7253" t="s">
        <v>47</v>
      </c>
      <c r="O7253" t="s">
        <v>323</v>
      </c>
      <c r="P7253" t="s">
        <v>45</v>
      </c>
      <c r="Q7253" t="s">
        <v>22</v>
      </c>
      <c r="R7253" t="s">
        <v>41</v>
      </c>
      <c r="S7253" t="s">
        <v>24</v>
      </c>
      <c r="T7253" t="s">
        <v>12797</v>
      </c>
    </row>
    <row r="7254" spans="2:20" x14ac:dyDescent="0.3">
      <c r="B7254" t="s">
        <v>12805</v>
      </c>
      <c r="C7254" s="1">
        <v>38910</v>
      </c>
      <c r="D7254" s="1" t="str">
        <f t="shared" si="1422"/>
        <v>July</v>
      </c>
      <c r="E7254" s="1" t="str">
        <f t="shared" si="1423"/>
        <v>2006</v>
      </c>
      <c r="F7254">
        <v>37</v>
      </c>
      <c r="G7254" t="str">
        <f t="shared" si="1424"/>
        <v>Adult</v>
      </c>
      <c r="H7254" t="s">
        <v>17</v>
      </c>
      <c r="I7254" t="s">
        <v>349</v>
      </c>
      <c r="J7254" t="s">
        <v>48</v>
      </c>
      <c r="K7254" t="s">
        <v>46</v>
      </c>
      <c r="L7254" s="1">
        <v>38910</v>
      </c>
      <c r="M7254" t="s">
        <v>18667</v>
      </c>
      <c r="N7254" t="s">
        <v>292</v>
      </c>
      <c r="O7254" t="s">
        <v>48</v>
      </c>
      <c r="P7254" t="s">
        <v>48</v>
      </c>
      <c r="Q7254" t="s">
        <v>22</v>
      </c>
      <c r="R7254" t="s">
        <v>41</v>
      </c>
      <c r="S7254" t="s">
        <v>24</v>
      </c>
      <c r="T7254" t="s">
        <v>12772</v>
      </c>
    </row>
    <row r="7255" spans="2:20" x14ac:dyDescent="0.3">
      <c r="B7255" t="s">
        <v>12806</v>
      </c>
      <c r="C7255" s="1">
        <v>38910</v>
      </c>
      <c r="D7255" s="1" t="str">
        <f t="shared" si="1422"/>
        <v>July</v>
      </c>
      <c r="E7255" s="1" t="str">
        <f t="shared" si="1423"/>
        <v>2006</v>
      </c>
      <c r="F7255">
        <v>23</v>
      </c>
      <c r="G7255" t="str">
        <f t="shared" si="1424"/>
        <v>Adult</v>
      </c>
      <c r="H7255" t="s">
        <v>17</v>
      </c>
      <c r="I7255" t="s">
        <v>48</v>
      </c>
      <c r="J7255" t="s">
        <v>48</v>
      </c>
      <c r="K7255" t="s">
        <v>46</v>
      </c>
      <c r="L7255" s="1">
        <v>38910</v>
      </c>
      <c r="M7255" t="s">
        <v>18667</v>
      </c>
      <c r="N7255" t="s">
        <v>47</v>
      </c>
      <c r="O7255" t="s">
        <v>48</v>
      </c>
      <c r="P7255" t="s">
        <v>48</v>
      </c>
      <c r="Q7255" t="s">
        <v>22</v>
      </c>
      <c r="R7255" t="s">
        <v>41</v>
      </c>
      <c r="S7255" t="s">
        <v>24</v>
      </c>
      <c r="T7255" t="s">
        <v>12807</v>
      </c>
    </row>
    <row r="7256" spans="2:20" x14ac:dyDescent="0.3">
      <c r="B7256" t="s">
        <v>12808</v>
      </c>
      <c r="C7256" s="1">
        <v>38910</v>
      </c>
      <c r="D7256" s="1" t="str">
        <f t="shared" si="1422"/>
        <v>July</v>
      </c>
      <c r="E7256" s="1" t="str">
        <f t="shared" si="1423"/>
        <v>2006</v>
      </c>
      <c r="F7256">
        <v>20</v>
      </c>
      <c r="G7256" t="str">
        <f t="shared" si="1424"/>
        <v>Adult</v>
      </c>
      <c r="H7256" t="s">
        <v>17</v>
      </c>
      <c r="I7256" t="s">
        <v>349</v>
      </c>
      <c r="J7256" t="s">
        <v>48</v>
      </c>
      <c r="K7256" t="s">
        <v>46</v>
      </c>
      <c r="L7256" s="1">
        <v>38910</v>
      </c>
      <c r="M7256" t="s">
        <v>18667</v>
      </c>
      <c r="N7256" t="s">
        <v>47</v>
      </c>
      <c r="O7256" t="s">
        <v>48</v>
      </c>
      <c r="P7256" t="s">
        <v>48</v>
      </c>
      <c r="Q7256" t="s">
        <v>22</v>
      </c>
      <c r="R7256" t="s">
        <v>41</v>
      </c>
      <c r="S7256" t="s">
        <v>24</v>
      </c>
      <c r="T7256" t="s">
        <v>12809</v>
      </c>
    </row>
    <row r="7257" spans="2:20" x14ac:dyDescent="0.3">
      <c r="B7257" t="s">
        <v>12810</v>
      </c>
      <c r="C7257" s="1">
        <v>38910</v>
      </c>
      <c r="D7257" s="1" t="str">
        <f t="shared" si="1422"/>
        <v>July</v>
      </c>
      <c r="E7257" s="1" t="str">
        <f t="shared" si="1423"/>
        <v>2006</v>
      </c>
      <c r="F7257">
        <v>20</v>
      </c>
      <c r="G7257" t="str">
        <f t="shared" si="1424"/>
        <v>Adult</v>
      </c>
      <c r="H7257" t="s">
        <v>17</v>
      </c>
      <c r="I7257" t="s">
        <v>48</v>
      </c>
      <c r="J7257" t="s">
        <v>48</v>
      </c>
      <c r="K7257" t="s">
        <v>46</v>
      </c>
      <c r="L7257" s="1">
        <v>38910</v>
      </c>
      <c r="M7257" t="s">
        <v>18667</v>
      </c>
      <c r="N7257" t="s">
        <v>47</v>
      </c>
      <c r="O7257" t="s">
        <v>48</v>
      </c>
      <c r="P7257" t="s">
        <v>48</v>
      </c>
      <c r="Q7257" t="s">
        <v>22</v>
      </c>
      <c r="R7257" t="s">
        <v>41</v>
      </c>
      <c r="S7257" t="s">
        <v>24</v>
      </c>
      <c r="T7257" t="s">
        <v>12807</v>
      </c>
    </row>
    <row r="7258" spans="2:20" x14ac:dyDescent="0.3">
      <c r="B7258" t="s">
        <v>12811</v>
      </c>
      <c r="C7258" s="1">
        <v>38910</v>
      </c>
      <c r="D7258" s="1" t="str">
        <f t="shared" si="1422"/>
        <v>July</v>
      </c>
      <c r="E7258" s="1" t="str">
        <f t="shared" si="1423"/>
        <v>2006</v>
      </c>
      <c r="F7258">
        <v>21</v>
      </c>
      <c r="G7258" t="str">
        <f t="shared" si="1424"/>
        <v>Adult</v>
      </c>
      <c r="H7258" t="s">
        <v>17</v>
      </c>
      <c r="I7258" t="s">
        <v>48</v>
      </c>
      <c r="J7258" t="s">
        <v>48</v>
      </c>
      <c r="K7258" t="s">
        <v>46</v>
      </c>
      <c r="L7258" s="1">
        <v>38910</v>
      </c>
      <c r="M7258" t="s">
        <v>18667</v>
      </c>
      <c r="N7258" t="s">
        <v>292</v>
      </c>
      <c r="O7258" t="s">
        <v>48</v>
      </c>
      <c r="P7258" t="s">
        <v>48</v>
      </c>
      <c r="Q7258" t="s">
        <v>22</v>
      </c>
      <c r="R7258" t="s">
        <v>41</v>
      </c>
      <c r="S7258" t="s">
        <v>24</v>
      </c>
      <c r="T7258" t="s">
        <v>12807</v>
      </c>
    </row>
    <row r="7259" spans="2:20" x14ac:dyDescent="0.3">
      <c r="B7259" t="s">
        <v>12812</v>
      </c>
      <c r="C7259" s="1">
        <v>38910</v>
      </c>
      <c r="D7259" s="1" t="str">
        <f t="shared" si="1422"/>
        <v>July</v>
      </c>
      <c r="E7259" s="1" t="str">
        <f t="shared" si="1423"/>
        <v>2006</v>
      </c>
      <c r="F7259">
        <v>20</v>
      </c>
      <c r="G7259" t="str">
        <f t="shared" si="1424"/>
        <v>Adult</v>
      </c>
      <c r="H7259" t="s">
        <v>17</v>
      </c>
      <c r="I7259" t="s">
        <v>48</v>
      </c>
      <c r="J7259" t="s">
        <v>48</v>
      </c>
      <c r="K7259" t="s">
        <v>46</v>
      </c>
      <c r="L7259" s="1">
        <v>38910</v>
      </c>
      <c r="M7259" t="s">
        <v>18667</v>
      </c>
      <c r="N7259" t="s">
        <v>292</v>
      </c>
      <c r="O7259" t="s">
        <v>48</v>
      </c>
      <c r="P7259" t="s">
        <v>48</v>
      </c>
      <c r="Q7259" t="s">
        <v>22</v>
      </c>
      <c r="R7259" t="s">
        <v>41</v>
      </c>
      <c r="S7259" t="s">
        <v>24</v>
      </c>
      <c r="T7259" t="s">
        <v>12813</v>
      </c>
    </row>
    <row r="7260" spans="2:20" hidden="1" x14ac:dyDescent="0.3">
      <c r="B7260" t="s">
        <v>12814</v>
      </c>
      <c r="C7260" s="1">
        <v>38910</v>
      </c>
      <c r="D7260" s="1"/>
      <c r="E7260" s="1"/>
      <c r="F7260">
        <v>23</v>
      </c>
      <c r="H7260" t="s">
        <v>17</v>
      </c>
      <c r="I7260" t="s">
        <v>313</v>
      </c>
      <c r="J7260" t="s">
        <v>313</v>
      </c>
      <c r="K7260" t="s">
        <v>46</v>
      </c>
      <c r="L7260" s="1">
        <v>38910</v>
      </c>
      <c r="M7260" t="s">
        <v>18667</v>
      </c>
      <c r="N7260" t="s">
        <v>292</v>
      </c>
      <c r="O7260" t="s">
        <v>313</v>
      </c>
      <c r="P7260" t="s">
        <v>313</v>
      </c>
      <c r="Q7260" t="s">
        <v>22</v>
      </c>
      <c r="S7260" t="s">
        <v>24</v>
      </c>
      <c r="T7260" t="s">
        <v>12815</v>
      </c>
    </row>
    <row r="7261" spans="2:20" x14ac:dyDescent="0.3">
      <c r="B7261" t="s">
        <v>12816</v>
      </c>
      <c r="C7261" s="1">
        <v>38910</v>
      </c>
      <c r="D7261" s="1" t="str">
        <f t="shared" ref="D7261:D7263" si="1425">TEXT(C7261,"mmmm")</f>
        <v>July</v>
      </c>
      <c r="E7261" s="1" t="str">
        <f t="shared" ref="E7261:E7263" si="1426">TEXT(C7261,"yyy")</f>
        <v>2006</v>
      </c>
      <c r="F7261">
        <v>22</v>
      </c>
      <c r="G7261" t="str">
        <f t="shared" ref="G7261:G7263" si="1427">IF(F7261&gt;=50, "Old Age", IF(F7261&gt;=20, "Adult", IF(F7261&gt;=13, "Teenage", "Kid")))</f>
        <v>Adult</v>
      </c>
      <c r="H7261" t="s">
        <v>17</v>
      </c>
      <c r="I7261" t="s">
        <v>313</v>
      </c>
      <c r="J7261" t="s">
        <v>313</v>
      </c>
      <c r="K7261" t="s">
        <v>46</v>
      </c>
      <c r="L7261" s="1">
        <v>38910</v>
      </c>
      <c r="M7261" t="s">
        <v>18667</v>
      </c>
      <c r="N7261" t="s">
        <v>292</v>
      </c>
      <c r="O7261" t="s">
        <v>313</v>
      </c>
      <c r="P7261" t="s">
        <v>313</v>
      </c>
      <c r="Q7261" t="s">
        <v>22</v>
      </c>
      <c r="R7261" t="s">
        <v>41</v>
      </c>
      <c r="S7261" t="s">
        <v>24</v>
      </c>
      <c r="T7261" t="s">
        <v>12817</v>
      </c>
    </row>
    <row r="7262" spans="2:20" x14ac:dyDescent="0.3">
      <c r="B7262" t="s">
        <v>12818</v>
      </c>
      <c r="C7262" s="1">
        <v>38910</v>
      </c>
      <c r="D7262" s="1" t="str">
        <f t="shared" si="1425"/>
        <v>July</v>
      </c>
      <c r="E7262" s="1" t="str">
        <f t="shared" si="1426"/>
        <v>2006</v>
      </c>
      <c r="F7262">
        <v>19</v>
      </c>
      <c r="G7262" t="str">
        <f t="shared" si="1427"/>
        <v>Teenage</v>
      </c>
      <c r="H7262" t="s">
        <v>17</v>
      </c>
      <c r="I7262" t="s">
        <v>313</v>
      </c>
      <c r="J7262" t="s">
        <v>313</v>
      </c>
      <c r="K7262" t="s">
        <v>46</v>
      </c>
      <c r="L7262" s="1">
        <v>38910</v>
      </c>
      <c r="M7262" t="s">
        <v>18667</v>
      </c>
      <c r="N7262" t="s">
        <v>292</v>
      </c>
      <c r="O7262" t="s">
        <v>313</v>
      </c>
      <c r="P7262" t="s">
        <v>313</v>
      </c>
      <c r="Q7262" t="s">
        <v>22</v>
      </c>
      <c r="R7262" t="s">
        <v>41</v>
      </c>
      <c r="S7262" t="s">
        <v>24</v>
      </c>
      <c r="T7262" t="s">
        <v>12817</v>
      </c>
    </row>
    <row r="7263" spans="2:20" x14ac:dyDescent="0.3">
      <c r="B7263" t="s">
        <v>12819</v>
      </c>
      <c r="C7263" s="1">
        <v>38910</v>
      </c>
      <c r="D7263" s="1" t="str">
        <f t="shared" si="1425"/>
        <v>July</v>
      </c>
      <c r="E7263" s="1" t="str">
        <f t="shared" si="1426"/>
        <v>2006</v>
      </c>
      <c r="F7263">
        <v>15</v>
      </c>
      <c r="G7263" t="str">
        <f t="shared" si="1427"/>
        <v>Teenage</v>
      </c>
      <c r="H7263" t="s">
        <v>17</v>
      </c>
      <c r="I7263" t="s">
        <v>313</v>
      </c>
      <c r="J7263" t="s">
        <v>313</v>
      </c>
      <c r="K7263" t="s">
        <v>46</v>
      </c>
      <c r="L7263" s="1">
        <v>38910</v>
      </c>
      <c r="M7263" t="s">
        <v>18667</v>
      </c>
      <c r="N7263" t="s">
        <v>47</v>
      </c>
      <c r="O7263" t="s">
        <v>313</v>
      </c>
      <c r="P7263" t="s">
        <v>313</v>
      </c>
      <c r="Q7263" t="s">
        <v>22</v>
      </c>
      <c r="R7263" t="s">
        <v>41</v>
      </c>
      <c r="S7263" t="s">
        <v>24</v>
      </c>
      <c r="T7263" t="s">
        <v>12788</v>
      </c>
    </row>
    <row r="7264" spans="2:20" hidden="1" x14ac:dyDescent="0.3">
      <c r="B7264" t="s">
        <v>12820</v>
      </c>
      <c r="C7264" s="1">
        <v>38909</v>
      </c>
      <c r="D7264" s="1"/>
      <c r="E7264" s="1"/>
      <c r="F7264">
        <v>27</v>
      </c>
      <c r="H7264" t="s">
        <v>17</v>
      </c>
      <c r="I7264" t="s">
        <v>8502</v>
      </c>
      <c r="J7264" t="s">
        <v>48</v>
      </c>
      <c r="K7264" t="s">
        <v>46</v>
      </c>
      <c r="L7264" s="1">
        <v>38910</v>
      </c>
      <c r="M7264" t="s">
        <v>18667</v>
      </c>
      <c r="N7264" t="s">
        <v>47</v>
      </c>
      <c r="O7264" t="s">
        <v>313</v>
      </c>
      <c r="P7264" t="s">
        <v>313</v>
      </c>
      <c r="Q7264" t="s">
        <v>22</v>
      </c>
      <c r="S7264" t="s">
        <v>24</v>
      </c>
      <c r="T7264" t="s">
        <v>12821</v>
      </c>
    </row>
    <row r="7265" spans="2:20" x14ac:dyDescent="0.3">
      <c r="B7265" t="s">
        <v>12627</v>
      </c>
      <c r="C7265" s="1">
        <v>38909</v>
      </c>
      <c r="D7265" s="1" t="str">
        <f t="shared" ref="D7265:D7276" si="1428">TEXT(C7265,"mmmm")</f>
        <v>July</v>
      </c>
      <c r="E7265" s="1" t="str">
        <f t="shared" ref="E7265:E7276" si="1429">TEXT(C7265,"yyy")</f>
        <v>2006</v>
      </c>
      <c r="F7265">
        <v>29</v>
      </c>
      <c r="G7265" t="str">
        <f t="shared" ref="G7265:G7276" si="1430">IF(F7265&gt;=50, "Old Age", IF(F7265&gt;=20, "Adult", IF(F7265&gt;=13, "Teenage", "Kid")))</f>
        <v>Adult</v>
      </c>
      <c r="H7265" t="s">
        <v>17</v>
      </c>
      <c r="I7265" t="s">
        <v>885</v>
      </c>
      <c r="J7265" t="s">
        <v>318</v>
      </c>
      <c r="K7265" t="s">
        <v>46</v>
      </c>
      <c r="L7265" s="1">
        <v>38909</v>
      </c>
      <c r="M7265" t="s">
        <v>18667</v>
      </c>
      <c r="N7265" t="s">
        <v>292</v>
      </c>
      <c r="O7265" t="s">
        <v>914</v>
      </c>
      <c r="P7265" t="s">
        <v>318</v>
      </c>
      <c r="Q7265" t="s">
        <v>22</v>
      </c>
      <c r="R7265" t="s">
        <v>41</v>
      </c>
      <c r="S7265" t="s">
        <v>24</v>
      </c>
      <c r="T7265" t="s">
        <v>12822</v>
      </c>
    </row>
    <row r="7266" spans="2:20" x14ac:dyDescent="0.3">
      <c r="B7266" t="s">
        <v>12823</v>
      </c>
      <c r="C7266" s="1">
        <v>38908</v>
      </c>
      <c r="D7266" s="1" t="str">
        <f t="shared" si="1428"/>
        <v>July</v>
      </c>
      <c r="E7266" s="1" t="str">
        <f t="shared" si="1429"/>
        <v>2006</v>
      </c>
      <c r="F7266">
        <v>18</v>
      </c>
      <c r="G7266" t="str">
        <f t="shared" si="1430"/>
        <v>Teenage</v>
      </c>
      <c r="H7266" t="s">
        <v>17</v>
      </c>
      <c r="I7266" t="s">
        <v>44</v>
      </c>
      <c r="J7266" t="s">
        <v>45</v>
      </c>
      <c r="K7266" t="s">
        <v>46</v>
      </c>
      <c r="L7266" s="1">
        <v>38908</v>
      </c>
      <c r="M7266" t="s">
        <v>18667</v>
      </c>
      <c r="N7266" t="s">
        <v>292</v>
      </c>
      <c r="O7266" t="s">
        <v>323</v>
      </c>
      <c r="P7266" t="s">
        <v>45</v>
      </c>
      <c r="Q7266" t="s">
        <v>22</v>
      </c>
      <c r="R7266" t="s">
        <v>918</v>
      </c>
      <c r="S7266" t="s">
        <v>24</v>
      </c>
      <c r="T7266" t="s">
        <v>12824</v>
      </c>
    </row>
    <row r="7267" spans="2:20" x14ac:dyDescent="0.3">
      <c r="B7267" t="s">
        <v>12825</v>
      </c>
      <c r="C7267" s="1">
        <v>38908</v>
      </c>
      <c r="D7267" s="1" t="str">
        <f t="shared" si="1428"/>
        <v>July</v>
      </c>
      <c r="E7267" s="1" t="str">
        <f t="shared" si="1429"/>
        <v>2006</v>
      </c>
      <c r="F7267">
        <v>20</v>
      </c>
      <c r="G7267" t="str">
        <f t="shared" si="1430"/>
        <v>Adult</v>
      </c>
      <c r="H7267" t="s">
        <v>17</v>
      </c>
      <c r="I7267" t="s">
        <v>44</v>
      </c>
      <c r="J7267" t="s">
        <v>45</v>
      </c>
      <c r="K7267" t="s">
        <v>46</v>
      </c>
      <c r="L7267" s="1">
        <v>38908</v>
      </c>
      <c r="M7267" t="s">
        <v>18667</v>
      </c>
      <c r="N7267" t="s">
        <v>292</v>
      </c>
      <c r="O7267" t="s">
        <v>323</v>
      </c>
      <c r="P7267" t="s">
        <v>45</v>
      </c>
      <c r="Q7267" t="s">
        <v>22</v>
      </c>
      <c r="R7267" t="s">
        <v>41</v>
      </c>
      <c r="S7267" t="s">
        <v>24</v>
      </c>
      <c r="T7267" t="s">
        <v>12772</v>
      </c>
    </row>
    <row r="7268" spans="2:20" x14ac:dyDescent="0.3">
      <c r="B7268" t="s">
        <v>12826</v>
      </c>
      <c r="C7268" s="1">
        <v>38908</v>
      </c>
      <c r="D7268" s="1" t="str">
        <f t="shared" si="1428"/>
        <v>July</v>
      </c>
      <c r="E7268" s="1" t="str">
        <f t="shared" si="1429"/>
        <v>2006</v>
      </c>
      <c r="F7268">
        <v>16</v>
      </c>
      <c r="G7268" t="str">
        <f t="shared" si="1430"/>
        <v>Teenage</v>
      </c>
      <c r="H7268" t="s">
        <v>17</v>
      </c>
      <c r="I7268" t="s">
        <v>885</v>
      </c>
      <c r="J7268" t="s">
        <v>318</v>
      </c>
      <c r="K7268" t="s">
        <v>46</v>
      </c>
      <c r="L7268" s="1">
        <v>38908</v>
      </c>
      <c r="M7268" t="s">
        <v>18667</v>
      </c>
      <c r="N7268" t="s">
        <v>47</v>
      </c>
      <c r="O7268" t="s">
        <v>886</v>
      </c>
      <c r="P7268" t="s">
        <v>318</v>
      </c>
      <c r="Q7268" t="s">
        <v>22</v>
      </c>
      <c r="R7268" t="s">
        <v>41</v>
      </c>
      <c r="S7268" t="s">
        <v>24</v>
      </c>
      <c r="T7268" t="s">
        <v>12827</v>
      </c>
    </row>
    <row r="7269" spans="2:20" x14ac:dyDescent="0.3">
      <c r="B7269" t="s">
        <v>12828</v>
      </c>
      <c r="C7269" s="1">
        <v>38908</v>
      </c>
      <c r="D7269" s="1" t="str">
        <f t="shared" si="1428"/>
        <v>July</v>
      </c>
      <c r="E7269" s="1" t="str">
        <f t="shared" si="1429"/>
        <v>2006</v>
      </c>
      <c r="F7269">
        <v>16</v>
      </c>
      <c r="G7269" t="str">
        <f t="shared" si="1430"/>
        <v>Teenage</v>
      </c>
      <c r="H7269" t="s">
        <v>17</v>
      </c>
      <c r="I7269" t="s">
        <v>885</v>
      </c>
      <c r="J7269" t="s">
        <v>318</v>
      </c>
      <c r="K7269" t="s">
        <v>46</v>
      </c>
      <c r="L7269" s="1">
        <v>38908</v>
      </c>
      <c r="M7269" t="s">
        <v>18667</v>
      </c>
      <c r="N7269" t="s">
        <v>47</v>
      </c>
      <c r="O7269" t="s">
        <v>886</v>
      </c>
      <c r="P7269" t="s">
        <v>318</v>
      </c>
      <c r="Q7269" t="s">
        <v>22</v>
      </c>
      <c r="R7269" t="s">
        <v>41</v>
      </c>
      <c r="S7269" t="s">
        <v>24</v>
      </c>
      <c r="T7269" t="s">
        <v>12827</v>
      </c>
    </row>
    <row r="7270" spans="2:20" x14ac:dyDescent="0.3">
      <c r="B7270" t="s">
        <v>12829</v>
      </c>
      <c r="C7270" s="1">
        <v>38908</v>
      </c>
      <c r="D7270" s="1" t="str">
        <f t="shared" si="1428"/>
        <v>July</v>
      </c>
      <c r="E7270" s="1" t="str">
        <f t="shared" si="1429"/>
        <v>2006</v>
      </c>
      <c r="F7270">
        <v>15</v>
      </c>
      <c r="G7270" t="str">
        <f t="shared" si="1430"/>
        <v>Teenage</v>
      </c>
      <c r="H7270" t="s">
        <v>17</v>
      </c>
      <c r="I7270" t="s">
        <v>885</v>
      </c>
      <c r="J7270" t="s">
        <v>318</v>
      </c>
      <c r="K7270" t="s">
        <v>46</v>
      </c>
      <c r="L7270" s="1">
        <v>38908</v>
      </c>
      <c r="M7270" t="s">
        <v>18667</v>
      </c>
      <c r="N7270" t="s">
        <v>47</v>
      </c>
      <c r="O7270" t="s">
        <v>886</v>
      </c>
      <c r="P7270" t="s">
        <v>318</v>
      </c>
      <c r="Q7270" t="s">
        <v>22</v>
      </c>
      <c r="R7270" t="s">
        <v>41</v>
      </c>
      <c r="S7270" t="s">
        <v>24</v>
      </c>
      <c r="T7270" t="s">
        <v>12827</v>
      </c>
    </row>
    <row r="7271" spans="2:20" x14ac:dyDescent="0.3">
      <c r="B7271" t="s">
        <v>12830</v>
      </c>
      <c r="C7271" s="1">
        <v>38908</v>
      </c>
      <c r="D7271" s="1" t="str">
        <f t="shared" si="1428"/>
        <v>July</v>
      </c>
      <c r="E7271" s="1" t="str">
        <f t="shared" si="1429"/>
        <v>2006</v>
      </c>
      <c r="F7271">
        <v>16</v>
      </c>
      <c r="G7271" t="str">
        <f t="shared" si="1430"/>
        <v>Teenage</v>
      </c>
      <c r="H7271" t="s">
        <v>17</v>
      </c>
      <c r="I7271" t="s">
        <v>885</v>
      </c>
      <c r="J7271" t="s">
        <v>318</v>
      </c>
      <c r="K7271" t="s">
        <v>46</v>
      </c>
      <c r="L7271" s="1">
        <v>38908</v>
      </c>
      <c r="M7271" t="s">
        <v>18667</v>
      </c>
      <c r="N7271" t="s">
        <v>47</v>
      </c>
      <c r="O7271" t="s">
        <v>886</v>
      </c>
      <c r="P7271" t="s">
        <v>318</v>
      </c>
      <c r="Q7271" t="s">
        <v>22</v>
      </c>
      <c r="R7271" t="s">
        <v>41</v>
      </c>
      <c r="S7271" t="s">
        <v>24</v>
      </c>
      <c r="T7271" t="s">
        <v>12827</v>
      </c>
    </row>
    <row r="7272" spans="2:20" x14ac:dyDescent="0.3">
      <c r="B7272" t="s">
        <v>12831</v>
      </c>
      <c r="C7272" s="1">
        <v>38908</v>
      </c>
      <c r="D7272" s="1" t="str">
        <f t="shared" si="1428"/>
        <v>July</v>
      </c>
      <c r="E7272" s="1" t="str">
        <f t="shared" si="1429"/>
        <v>2006</v>
      </c>
      <c r="F7272">
        <v>23</v>
      </c>
      <c r="G7272" t="str">
        <f t="shared" si="1430"/>
        <v>Adult</v>
      </c>
      <c r="H7272" t="s">
        <v>17</v>
      </c>
      <c r="I7272" t="s">
        <v>332</v>
      </c>
      <c r="J7272" t="s">
        <v>48</v>
      </c>
      <c r="K7272" t="s">
        <v>46</v>
      </c>
      <c r="L7272" s="1">
        <v>38908</v>
      </c>
      <c r="M7272" t="s">
        <v>18667</v>
      </c>
      <c r="N7272" t="s">
        <v>292</v>
      </c>
      <c r="O7272" t="s">
        <v>333</v>
      </c>
      <c r="P7272" t="s">
        <v>48</v>
      </c>
      <c r="Q7272" t="s">
        <v>22</v>
      </c>
      <c r="R7272" t="s">
        <v>41</v>
      </c>
      <c r="S7272" t="s">
        <v>24</v>
      </c>
      <c r="T7272" t="s">
        <v>12772</v>
      </c>
    </row>
    <row r="7273" spans="2:20" x14ac:dyDescent="0.3">
      <c r="B7273" t="s">
        <v>12832</v>
      </c>
      <c r="C7273" s="1">
        <v>38908</v>
      </c>
      <c r="D7273" s="1" t="str">
        <f t="shared" si="1428"/>
        <v>July</v>
      </c>
      <c r="E7273" s="1" t="str">
        <f t="shared" si="1429"/>
        <v>2006</v>
      </c>
      <c r="F7273">
        <v>18</v>
      </c>
      <c r="G7273" t="str">
        <f t="shared" si="1430"/>
        <v>Teenage</v>
      </c>
      <c r="H7273" t="s">
        <v>17</v>
      </c>
      <c r="I7273" t="s">
        <v>332</v>
      </c>
      <c r="J7273" t="s">
        <v>48</v>
      </c>
      <c r="K7273" t="s">
        <v>46</v>
      </c>
      <c r="L7273" s="1">
        <v>38908</v>
      </c>
      <c r="M7273" t="s">
        <v>18667</v>
      </c>
      <c r="N7273" t="s">
        <v>292</v>
      </c>
      <c r="O7273" t="s">
        <v>2107</v>
      </c>
      <c r="P7273" t="s">
        <v>48</v>
      </c>
      <c r="Q7273" t="s">
        <v>22</v>
      </c>
      <c r="R7273" t="s">
        <v>41</v>
      </c>
      <c r="S7273" t="s">
        <v>24</v>
      </c>
      <c r="T7273" t="s">
        <v>12772</v>
      </c>
    </row>
    <row r="7274" spans="2:20" x14ac:dyDescent="0.3">
      <c r="B7274" t="s">
        <v>12833</v>
      </c>
      <c r="C7274" s="1">
        <v>38908</v>
      </c>
      <c r="D7274" s="1" t="str">
        <f t="shared" si="1428"/>
        <v>July</v>
      </c>
      <c r="E7274" s="1" t="str">
        <f t="shared" si="1429"/>
        <v>2006</v>
      </c>
      <c r="F7274">
        <v>29</v>
      </c>
      <c r="G7274" t="str">
        <f t="shared" si="1430"/>
        <v>Adult</v>
      </c>
      <c r="H7274" t="s">
        <v>17</v>
      </c>
      <c r="I7274" t="s">
        <v>1538</v>
      </c>
      <c r="J7274" t="s">
        <v>318</v>
      </c>
      <c r="K7274" t="s">
        <v>46</v>
      </c>
      <c r="L7274" s="1">
        <v>38908</v>
      </c>
      <c r="M7274" t="s">
        <v>18667</v>
      </c>
      <c r="N7274" t="s">
        <v>47</v>
      </c>
      <c r="O7274" t="s">
        <v>2107</v>
      </c>
      <c r="P7274" t="s">
        <v>48</v>
      </c>
      <c r="Q7274" t="s">
        <v>22</v>
      </c>
      <c r="R7274" t="s">
        <v>918</v>
      </c>
      <c r="S7274" t="s">
        <v>24</v>
      </c>
      <c r="T7274" t="s">
        <v>12834</v>
      </c>
    </row>
    <row r="7275" spans="2:20" x14ac:dyDescent="0.3">
      <c r="B7275" t="s">
        <v>12835</v>
      </c>
      <c r="C7275" s="1">
        <v>38907</v>
      </c>
      <c r="D7275" s="1" t="str">
        <f t="shared" si="1428"/>
        <v>July</v>
      </c>
      <c r="E7275" s="1" t="str">
        <f t="shared" si="1429"/>
        <v>2006</v>
      </c>
      <c r="F7275">
        <v>18</v>
      </c>
      <c r="G7275" t="str">
        <f t="shared" si="1430"/>
        <v>Teenage</v>
      </c>
      <c r="H7275" t="s">
        <v>17</v>
      </c>
      <c r="I7275" t="s">
        <v>302</v>
      </c>
      <c r="J7275" t="s">
        <v>302</v>
      </c>
      <c r="K7275" t="s">
        <v>46</v>
      </c>
      <c r="L7275" s="1">
        <v>38907</v>
      </c>
      <c r="M7275" t="s">
        <v>18667</v>
      </c>
      <c r="N7275" t="s">
        <v>47</v>
      </c>
      <c r="O7275" t="s">
        <v>302</v>
      </c>
      <c r="P7275" t="s">
        <v>302</v>
      </c>
      <c r="Q7275" t="s">
        <v>22</v>
      </c>
      <c r="R7275" t="s">
        <v>41</v>
      </c>
      <c r="S7275" t="s">
        <v>24</v>
      </c>
      <c r="T7275" t="s">
        <v>12836</v>
      </c>
    </row>
    <row r="7276" spans="2:20" x14ac:dyDescent="0.3">
      <c r="B7276" t="s">
        <v>12837</v>
      </c>
      <c r="C7276" s="1">
        <v>38906</v>
      </c>
      <c r="D7276" s="1" t="str">
        <f t="shared" si="1428"/>
        <v>July</v>
      </c>
      <c r="E7276" s="1" t="str">
        <f t="shared" si="1429"/>
        <v>2006</v>
      </c>
      <c r="F7276">
        <v>19</v>
      </c>
      <c r="G7276" t="str">
        <f t="shared" si="1430"/>
        <v>Teenage</v>
      </c>
      <c r="H7276" t="s">
        <v>17</v>
      </c>
      <c r="I7276" t="s">
        <v>44</v>
      </c>
      <c r="J7276" t="s">
        <v>45</v>
      </c>
      <c r="K7276" t="s">
        <v>46</v>
      </c>
      <c r="L7276" s="1">
        <v>38906</v>
      </c>
      <c r="M7276" t="s">
        <v>18667</v>
      </c>
      <c r="N7276" t="s">
        <v>292</v>
      </c>
      <c r="O7276" t="s">
        <v>323</v>
      </c>
      <c r="P7276" t="s">
        <v>45</v>
      </c>
      <c r="Q7276" t="s">
        <v>22</v>
      </c>
      <c r="R7276" t="s">
        <v>41</v>
      </c>
      <c r="S7276" t="s">
        <v>24</v>
      </c>
      <c r="T7276" t="s">
        <v>12772</v>
      </c>
    </row>
    <row r="7277" spans="2:20" hidden="1" x14ac:dyDescent="0.3">
      <c r="B7277" t="s">
        <v>12838</v>
      </c>
      <c r="C7277" s="1">
        <v>38906</v>
      </c>
      <c r="D7277" s="1"/>
      <c r="E7277" s="1"/>
      <c r="F7277">
        <v>22</v>
      </c>
      <c r="H7277" t="s">
        <v>17</v>
      </c>
      <c r="I7277" t="s">
        <v>44</v>
      </c>
      <c r="J7277" t="s">
        <v>45</v>
      </c>
      <c r="K7277" t="s">
        <v>46</v>
      </c>
      <c r="L7277" s="1">
        <v>38906</v>
      </c>
      <c r="M7277" t="s">
        <v>18667</v>
      </c>
      <c r="N7277" t="s">
        <v>47</v>
      </c>
      <c r="O7277" t="s">
        <v>323</v>
      </c>
      <c r="P7277" t="s">
        <v>45</v>
      </c>
      <c r="Q7277" t="s">
        <v>22</v>
      </c>
      <c r="S7277" t="s">
        <v>24</v>
      </c>
      <c r="T7277" t="s">
        <v>12839</v>
      </c>
    </row>
    <row r="7278" spans="2:20" hidden="1" x14ac:dyDescent="0.3">
      <c r="B7278" t="s">
        <v>12840</v>
      </c>
      <c r="C7278" s="1">
        <v>38906</v>
      </c>
      <c r="D7278" s="1"/>
      <c r="E7278" s="1"/>
      <c r="F7278">
        <v>48</v>
      </c>
      <c r="H7278" t="s">
        <v>17</v>
      </c>
      <c r="I7278" t="s">
        <v>44</v>
      </c>
      <c r="J7278" t="s">
        <v>45</v>
      </c>
      <c r="K7278" t="s">
        <v>46</v>
      </c>
      <c r="L7278" s="1">
        <v>38906</v>
      </c>
      <c r="M7278" t="s">
        <v>18666</v>
      </c>
      <c r="N7278" t="s">
        <v>47</v>
      </c>
      <c r="O7278" t="s">
        <v>323</v>
      </c>
      <c r="P7278" t="s">
        <v>45</v>
      </c>
      <c r="Q7278" t="s">
        <v>22</v>
      </c>
      <c r="S7278" t="s">
        <v>24</v>
      </c>
      <c r="T7278" t="s">
        <v>12841</v>
      </c>
    </row>
    <row r="7279" spans="2:20" x14ac:dyDescent="0.3">
      <c r="B7279" t="s">
        <v>12842</v>
      </c>
      <c r="C7279" s="1">
        <v>38906</v>
      </c>
      <c r="D7279" s="1" t="str">
        <f>TEXT(C7279,"mmmm")</f>
        <v>July</v>
      </c>
      <c r="E7279" s="1" t="str">
        <f>TEXT(C7279,"yyy")</f>
        <v>2006</v>
      </c>
      <c r="F7279">
        <v>24</v>
      </c>
      <c r="G7279" t="str">
        <f>IF(F7279&gt;=50, "Old Age", IF(F7279&gt;=20, "Adult", IF(F7279&gt;=13, "Teenage", "Kid")))</f>
        <v>Adult</v>
      </c>
      <c r="H7279" t="s">
        <v>17</v>
      </c>
      <c r="I7279" t="s">
        <v>44</v>
      </c>
      <c r="J7279" t="s">
        <v>45</v>
      </c>
      <c r="K7279" t="s">
        <v>46</v>
      </c>
      <c r="L7279" s="1">
        <v>38906</v>
      </c>
      <c r="M7279" t="s">
        <v>18667</v>
      </c>
      <c r="N7279" t="s">
        <v>47</v>
      </c>
      <c r="O7279" t="s">
        <v>323</v>
      </c>
      <c r="P7279" t="s">
        <v>45</v>
      </c>
      <c r="Q7279" t="s">
        <v>22</v>
      </c>
      <c r="R7279" t="s">
        <v>41</v>
      </c>
      <c r="S7279" t="s">
        <v>24</v>
      </c>
      <c r="T7279" t="s">
        <v>12843</v>
      </c>
    </row>
    <row r="7280" spans="2:20" hidden="1" x14ac:dyDescent="0.3">
      <c r="B7280" t="s">
        <v>12844</v>
      </c>
      <c r="C7280" s="1">
        <v>38906</v>
      </c>
      <c r="D7280" s="1"/>
      <c r="E7280" s="1"/>
      <c r="F7280">
        <v>26</v>
      </c>
      <c r="H7280" t="s">
        <v>17</v>
      </c>
      <c r="I7280" t="s">
        <v>1538</v>
      </c>
      <c r="J7280" t="s">
        <v>318</v>
      </c>
      <c r="K7280" t="s">
        <v>46</v>
      </c>
      <c r="L7280" s="1">
        <v>38906</v>
      </c>
      <c r="M7280" t="s">
        <v>18667</v>
      </c>
      <c r="N7280" t="s">
        <v>292</v>
      </c>
      <c r="O7280" t="s">
        <v>886</v>
      </c>
      <c r="P7280" t="s">
        <v>318</v>
      </c>
      <c r="Q7280" t="s">
        <v>22</v>
      </c>
      <c r="S7280" t="s">
        <v>24</v>
      </c>
      <c r="T7280" t="s">
        <v>12845</v>
      </c>
    </row>
    <row r="7281" spans="2:20" x14ac:dyDescent="0.3">
      <c r="B7281" t="s">
        <v>12846</v>
      </c>
      <c r="C7281" s="1">
        <v>38906</v>
      </c>
      <c r="D7281" s="1" t="str">
        <f t="shared" ref="D7281:D7282" si="1431">TEXT(C7281,"mmmm")</f>
        <v>July</v>
      </c>
      <c r="E7281" s="1" t="str">
        <f t="shared" ref="E7281:E7282" si="1432">TEXT(C7281,"yyy")</f>
        <v>2006</v>
      </c>
      <c r="F7281">
        <v>24</v>
      </c>
      <c r="G7281" t="str">
        <f t="shared" ref="G7281:G7282" si="1433">IF(F7281&gt;=50, "Old Age", IF(F7281&gt;=20, "Adult", IF(F7281&gt;=13, "Teenage", "Kid")))</f>
        <v>Adult</v>
      </c>
      <c r="H7281" t="s">
        <v>17</v>
      </c>
      <c r="I7281" t="s">
        <v>44</v>
      </c>
      <c r="J7281" t="s">
        <v>45</v>
      </c>
      <c r="K7281" t="s">
        <v>46</v>
      </c>
      <c r="L7281" s="1">
        <v>38906</v>
      </c>
      <c r="M7281" t="s">
        <v>18667</v>
      </c>
      <c r="N7281" t="s">
        <v>292</v>
      </c>
      <c r="O7281" t="s">
        <v>323</v>
      </c>
      <c r="P7281" t="s">
        <v>45</v>
      </c>
      <c r="Q7281" t="s">
        <v>22</v>
      </c>
      <c r="R7281" t="s">
        <v>41</v>
      </c>
      <c r="S7281" t="s">
        <v>24</v>
      </c>
      <c r="T7281" t="s">
        <v>12772</v>
      </c>
    </row>
    <row r="7282" spans="2:20" x14ac:dyDescent="0.3">
      <c r="B7282" t="s">
        <v>12847</v>
      </c>
      <c r="C7282" s="1">
        <v>38906</v>
      </c>
      <c r="D7282" s="1" t="str">
        <f t="shared" si="1431"/>
        <v>July</v>
      </c>
      <c r="E7282" s="1" t="str">
        <f t="shared" si="1432"/>
        <v>2006</v>
      </c>
      <c r="F7282">
        <v>20</v>
      </c>
      <c r="G7282" t="str">
        <f t="shared" si="1433"/>
        <v>Adult</v>
      </c>
      <c r="H7282" t="s">
        <v>17</v>
      </c>
      <c r="I7282" t="s">
        <v>44</v>
      </c>
      <c r="J7282" t="s">
        <v>45</v>
      </c>
      <c r="K7282" t="s">
        <v>46</v>
      </c>
      <c r="L7282" s="1">
        <v>38906</v>
      </c>
      <c r="M7282" t="s">
        <v>18667</v>
      </c>
      <c r="N7282" t="s">
        <v>292</v>
      </c>
      <c r="O7282" t="s">
        <v>323</v>
      </c>
      <c r="P7282" t="s">
        <v>45</v>
      </c>
      <c r="Q7282" t="s">
        <v>22</v>
      </c>
      <c r="R7282" t="s">
        <v>41</v>
      </c>
      <c r="S7282" t="s">
        <v>24</v>
      </c>
      <c r="T7282" t="s">
        <v>12772</v>
      </c>
    </row>
    <row r="7283" spans="2:20" hidden="1" x14ac:dyDescent="0.3">
      <c r="B7283" t="s">
        <v>12848</v>
      </c>
      <c r="C7283" s="1">
        <v>38906</v>
      </c>
      <c r="D7283" s="1"/>
      <c r="E7283" s="1"/>
      <c r="F7283">
        <v>5</v>
      </c>
      <c r="H7283" t="s">
        <v>17</v>
      </c>
      <c r="I7283" t="s">
        <v>44</v>
      </c>
      <c r="J7283" t="s">
        <v>45</v>
      </c>
      <c r="K7283" t="s">
        <v>46</v>
      </c>
      <c r="L7283" s="1">
        <v>38906</v>
      </c>
      <c r="M7283" t="s">
        <v>18666</v>
      </c>
      <c r="N7283" t="s">
        <v>47</v>
      </c>
      <c r="O7283" t="s">
        <v>323</v>
      </c>
      <c r="P7283" t="s">
        <v>45</v>
      </c>
      <c r="Q7283" t="s">
        <v>22</v>
      </c>
      <c r="S7283" t="s">
        <v>24</v>
      </c>
      <c r="T7283" t="s">
        <v>12849</v>
      </c>
    </row>
    <row r="7284" spans="2:20" x14ac:dyDescent="0.3">
      <c r="B7284" t="s">
        <v>12850</v>
      </c>
      <c r="C7284" s="1">
        <v>38905</v>
      </c>
      <c r="D7284" s="1" t="str">
        <f t="shared" ref="D7284:D7285" si="1434">TEXT(C7284,"mmmm")</f>
        <v>July</v>
      </c>
      <c r="E7284" s="1" t="str">
        <f t="shared" ref="E7284:E7285" si="1435">TEXT(C7284,"yyy")</f>
        <v>2006</v>
      </c>
      <c r="F7284">
        <v>21</v>
      </c>
      <c r="G7284" t="str">
        <f t="shared" ref="G7284:G7285" si="1436">IF(F7284&gt;=50, "Old Age", IF(F7284&gt;=20, "Adult", IF(F7284&gt;=13, "Teenage", "Kid")))</f>
        <v>Adult</v>
      </c>
      <c r="H7284" t="s">
        <v>17</v>
      </c>
      <c r="I7284" t="s">
        <v>932</v>
      </c>
      <c r="J7284" t="s">
        <v>318</v>
      </c>
      <c r="K7284" t="s">
        <v>46</v>
      </c>
      <c r="L7284" s="1">
        <v>38905</v>
      </c>
      <c r="M7284" t="s">
        <v>18667</v>
      </c>
      <c r="N7284" t="s">
        <v>292</v>
      </c>
      <c r="O7284" t="s">
        <v>914</v>
      </c>
      <c r="P7284" t="s">
        <v>318</v>
      </c>
      <c r="Q7284" t="s">
        <v>22</v>
      </c>
      <c r="R7284" t="s">
        <v>41</v>
      </c>
      <c r="S7284" t="s">
        <v>24</v>
      </c>
      <c r="T7284" t="s">
        <v>12851</v>
      </c>
    </row>
    <row r="7285" spans="2:20" x14ac:dyDescent="0.3">
      <c r="B7285" t="s">
        <v>12852</v>
      </c>
      <c r="C7285" s="1">
        <v>38905</v>
      </c>
      <c r="D7285" s="1" t="str">
        <f t="shared" si="1434"/>
        <v>July</v>
      </c>
      <c r="E7285" s="1" t="str">
        <f t="shared" si="1435"/>
        <v>2006</v>
      </c>
      <c r="F7285">
        <v>22</v>
      </c>
      <c r="G7285" t="str">
        <f t="shared" si="1436"/>
        <v>Adult</v>
      </c>
      <c r="H7285" t="s">
        <v>17</v>
      </c>
      <c r="I7285" t="s">
        <v>44</v>
      </c>
      <c r="J7285" t="s">
        <v>45</v>
      </c>
      <c r="K7285" t="s">
        <v>46</v>
      </c>
      <c r="L7285" s="1">
        <v>38906</v>
      </c>
      <c r="M7285" t="s">
        <v>18667</v>
      </c>
      <c r="N7285" t="s">
        <v>292</v>
      </c>
      <c r="O7285" t="s">
        <v>323</v>
      </c>
      <c r="P7285" t="s">
        <v>45</v>
      </c>
      <c r="Q7285" t="s">
        <v>22</v>
      </c>
      <c r="R7285" t="s">
        <v>41</v>
      </c>
      <c r="S7285" t="s">
        <v>24</v>
      </c>
      <c r="T7285" t="s">
        <v>12772</v>
      </c>
    </row>
    <row r="7286" spans="2:20" hidden="1" x14ac:dyDescent="0.3">
      <c r="B7286" t="s">
        <v>12853</v>
      </c>
      <c r="C7286" s="1">
        <v>38905</v>
      </c>
      <c r="D7286" s="1"/>
      <c r="E7286" s="1"/>
      <c r="F7286">
        <v>23</v>
      </c>
      <c r="H7286" t="s">
        <v>17</v>
      </c>
      <c r="I7286" t="s">
        <v>44</v>
      </c>
      <c r="J7286" t="s">
        <v>45</v>
      </c>
      <c r="K7286" t="s">
        <v>46</v>
      </c>
      <c r="L7286" s="1">
        <v>38905</v>
      </c>
      <c r="M7286" t="s">
        <v>18667</v>
      </c>
      <c r="N7286" t="s">
        <v>47</v>
      </c>
      <c r="O7286" t="s">
        <v>323</v>
      </c>
      <c r="P7286" t="s">
        <v>45</v>
      </c>
      <c r="Q7286" t="s">
        <v>22</v>
      </c>
      <c r="S7286" t="s">
        <v>24</v>
      </c>
      <c r="T7286" t="s">
        <v>12854</v>
      </c>
    </row>
    <row r="7287" spans="2:20" hidden="1" x14ac:dyDescent="0.3">
      <c r="B7287" t="s">
        <v>12855</v>
      </c>
      <c r="C7287" s="1">
        <v>38905</v>
      </c>
      <c r="D7287" s="1"/>
      <c r="E7287" s="1"/>
      <c r="F7287">
        <v>21</v>
      </c>
      <c r="H7287" t="s">
        <v>17</v>
      </c>
      <c r="I7287" t="s">
        <v>932</v>
      </c>
      <c r="J7287" t="s">
        <v>318</v>
      </c>
      <c r="K7287" t="s">
        <v>46</v>
      </c>
      <c r="L7287" s="1">
        <v>38905</v>
      </c>
      <c r="M7287" t="s">
        <v>18667</v>
      </c>
      <c r="N7287" t="s">
        <v>47</v>
      </c>
      <c r="O7287" t="s">
        <v>932</v>
      </c>
      <c r="P7287" t="s">
        <v>318</v>
      </c>
      <c r="Q7287" t="s">
        <v>22</v>
      </c>
      <c r="S7287" t="s">
        <v>24</v>
      </c>
      <c r="T7287" t="s">
        <v>12856</v>
      </c>
    </row>
    <row r="7288" spans="2:20" hidden="1" x14ac:dyDescent="0.3">
      <c r="B7288" t="s">
        <v>12857</v>
      </c>
      <c r="C7288" s="1">
        <v>38905</v>
      </c>
      <c r="D7288" s="1"/>
      <c r="E7288" s="1"/>
      <c r="F7288">
        <v>21</v>
      </c>
      <c r="H7288" t="s">
        <v>17</v>
      </c>
      <c r="I7288" t="s">
        <v>211</v>
      </c>
      <c r="J7288" t="s">
        <v>92</v>
      </c>
      <c r="K7288" t="s">
        <v>20</v>
      </c>
      <c r="L7288" s="1">
        <v>38905</v>
      </c>
      <c r="M7288" t="s">
        <v>18667</v>
      </c>
      <c r="N7288" t="s">
        <v>47</v>
      </c>
      <c r="O7288" t="s">
        <v>92</v>
      </c>
      <c r="P7288" t="s">
        <v>92</v>
      </c>
      <c r="Q7288" t="s">
        <v>22</v>
      </c>
      <c r="S7288" t="s">
        <v>24</v>
      </c>
      <c r="T7288" t="s">
        <v>12858</v>
      </c>
    </row>
    <row r="7289" spans="2:20" x14ac:dyDescent="0.3">
      <c r="B7289" t="s">
        <v>12859</v>
      </c>
      <c r="C7289" s="1">
        <v>38905</v>
      </c>
      <c r="D7289" s="1" t="str">
        <f t="shared" ref="D7289:D7290" si="1437">TEXT(C7289,"mmmm")</f>
        <v>July</v>
      </c>
      <c r="E7289" s="1" t="str">
        <f t="shared" ref="E7289:E7290" si="1438">TEXT(C7289,"yyy")</f>
        <v>2006</v>
      </c>
      <c r="F7289">
        <v>29</v>
      </c>
      <c r="G7289" t="str">
        <f t="shared" ref="G7289:G7290" si="1439">IF(F7289&gt;=50, "Old Age", IF(F7289&gt;=20, "Adult", IF(F7289&gt;=13, "Teenage", "Kid")))</f>
        <v>Adult</v>
      </c>
      <c r="H7289" t="s">
        <v>17</v>
      </c>
      <c r="I7289" t="s">
        <v>44</v>
      </c>
      <c r="J7289" t="s">
        <v>45</v>
      </c>
      <c r="K7289" t="s">
        <v>46</v>
      </c>
      <c r="L7289" s="1">
        <v>38905</v>
      </c>
      <c r="M7289" t="s">
        <v>18667</v>
      </c>
      <c r="N7289" t="s">
        <v>292</v>
      </c>
      <c r="O7289" t="s">
        <v>323</v>
      </c>
      <c r="P7289" t="s">
        <v>45</v>
      </c>
      <c r="Q7289" t="s">
        <v>22</v>
      </c>
      <c r="R7289" t="s">
        <v>41</v>
      </c>
      <c r="S7289" t="s">
        <v>24</v>
      </c>
      <c r="T7289" t="s">
        <v>12772</v>
      </c>
    </row>
    <row r="7290" spans="2:20" x14ac:dyDescent="0.3">
      <c r="B7290" t="s">
        <v>12860</v>
      </c>
      <c r="C7290" s="1">
        <v>38905</v>
      </c>
      <c r="D7290" s="1" t="str">
        <f t="shared" si="1437"/>
        <v>July</v>
      </c>
      <c r="E7290" s="1" t="str">
        <f t="shared" si="1438"/>
        <v>2006</v>
      </c>
      <c r="F7290">
        <v>42</v>
      </c>
      <c r="G7290" t="str">
        <f t="shared" si="1439"/>
        <v>Adult</v>
      </c>
      <c r="H7290" t="s">
        <v>17</v>
      </c>
      <c r="I7290" t="s">
        <v>44</v>
      </c>
      <c r="J7290" t="s">
        <v>45</v>
      </c>
      <c r="K7290" t="s">
        <v>46</v>
      </c>
      <c r="L7290" s="1">
        <v>38905</v>
      </c>
      <c r="M7290" t="s">
        <v>18667</v>
      </c>
      <c r="N7290" t="s">
        <v>292</v>
      </c>
      <c r="O7290" t="s">
        <v>323</v>
      </c>
      <c r="P7290" t="s">
        <v>45</v>
      </c>
      <c r="Q7290" t="s">
        <v>22</v>
      </c>
      <c r="R7290" t="s">
        <v>41</v>
      </c>
      <c r="S7290" t="s">
        <v>24</v>
      </c>
      <c r="T7290" t="s">
        <v>12772</v>
      </c>
    </row>
    <row r="7291" spans="2:20" hidden="1" x14ac:dyDescent="0.3">
      <c r="B7291" t="s">
        <v>12861</v>
      </c>
      <c r="C7291" s="1">
        <v>38905</v>
      </c>
      <c r="D7291" s="1"/>
      <c r="E7291" s="1"/>
      <c r="F7291">
        <v>18</v>
      </c>
      <c r="H7291" t="s">
        <v>17</v>
      </c>
      <c r="I7291" t="s">
        <v>932</v>
      </c>
      <c r="J7291" t="s">
        <v>318</v>
      </c>
      <c r="K7291" t="s">
        <v>46</v>
      </c>
      <c r="L7291" s="1">
        <v>38905</v>
      </c>
      <c r="M7291" t="s">
        <v>18667</v>
      </c>
      <c r="N7291" t="s">
        <v>47</v>
      </c>
      <c r="O7291" t="s">
        <v>932</v>
      </c>
      <c r="P7291" t="s">
        <v>318</v>
      </c>
      <c r="Q7291" t="s">
        <v>22</v>
      </c>
      <c r="S7291" t="s">
        <v>24</v>
      </c>
      <c r="T7291" t="s">
        <v>12862</v>
      </c>
    </row>
    <row r="7292" spans="2:20" hidden="1" x14ac:dyDescent="0.3">
      <c r="B7292" t="s">
        <v>12863</v>
      </c>
      <c r="C7292" s="1">
        <v>38905</v>
      </c>
      <c r="D7292" s="1"/>
      <c r="E7292" s="1"/>
      <c r="F7292">
        <v>45</v>
      </c>
      <c r="H7292" t="s">
        <v>17</v>
      </c>
      <c r="I7292" t="s">
        <v>914</v>
      </c>
      <c r="J7292" t="s">
        <v>318</v>
      </c>
      <c r="K7292" t="s">
        <v>46</v>
      </c>
      <c r="L7292" s="1">
        <v>38906</v>
      </c>
      <c r="M7292" t="s">
        <v>18667</v>
      </c>
      <c r="N7292" t="s">
        <v>47</v>
      </c>
      <c r="O7292" t="s">
        <v>914</v>
      </c>
      <c r="P7292" t="s">
        <v>318</v>
      </c>
      <c r="Q7292" t="s">
        <v>22</v>
      </c>
      <c r="S7292" t="s">
        <v>24</v>
      </c>
      <c r="T7292" t="s">
        <v>12864</v>
      </c>
    </row>
    <row r="7293" spans="2:20" hidden="1" x14ac:dyDescent="0.3">
      <c r="B7293" t="s">
        <v>12865</v>
      </c>
      <c r="C7293" s="1">
        <v>38905</v>
      </c>
      <c r="D7293" s="1"/>
      <c r="E7293" s="1"/>
      <c r="F7293">
        <v>25</v>
      </c>
      <c r="H7293" t="s">
        <v>17</v>
      </c>
      <c r="I7293" t="s">
        <v>932</v>
      </c>
      <c r="J7293" t="s">
        <v>318</v>
      </c>
      <c r="K7293" t="s">
        <v>46</v>
      </c>
      <c r="L7293" s="1">
        <v>38905</v>
      </c>
      <c r="M7293" t="s">
        <v>18667</v>
      </c>
      <c r="N7293" t="s">
        <v>292</v>
      </c>
      <c r="O7293" t="s">
        <v>932</v>
      </c>
      <c r="P7293" t="s">
        <v>318</v>
      </c>
      <c r="Q7293" t="s">
        <v>22</v>
      </c>
      <c r="S7293" t="s">
        <v>24</v>
      </c>
      <c r="T7293" t="s">
        <v>12772</v>
      </c>
    </row>
    <row r="7294" spans="2:20" hidden="1" x14ac:dyDescent="0.3">
      <c r="B7294" t="s">
        <v>12866</v>
      </c>
      <c r="C7294" s="1">
        <v>38904</v>
      </c>
      <c r="D7294" s="1"/>
      <c r="E7294" s="1"/>
      <c r="F7294">
        <v>19</v>
      </c>
      <c r="H7294" t="s">
        <v>17</v>
      </c>
      <c r="I7294" t="s">
        <v>44</v>
      </c>
      <c r="J7294" t="s">
        <v>45</v>
      </c>
      <c r="K7294" t="s">
        <v>46</v>
      </c>
      <c r="L7294" s="1">
        <v>38904</v>
      </c>
      <c r="M7294" t="s">
        <v>18667</v>
      </c>
      <c r="N7294" t="s">
        <v>292</v>
      </c>
      <c r="O7294" t="s">
        <v>323</v>
      </c>
      <c r="P7294" t="s">
        <v>45</v>
      </c>
      <c r="Q7294" t="s">
        <v>22</v>
      </c>
      <c r="S7294" t="s">
        <v>24</v>
      </c>
      <c r="T7294" t="s">
        <v>12867</v>
      </c>
    </row>
    <row r="7295" spans="2:20" x14ac:dyDescent="0.3">
      <c r="B7295" t="s">
        <v>12868</v>
      </c>
      <c r="C7295" s="1">
        <v>38904</v>
      </c>
      <c r="D7295" s="1" t="str">
        <f t="shared" ref="D7295:D7298" si="1440">TEXT(C7295,"mmmm")</f>
        <v>July</v>
      </c>
      <c r="E7295" s="1" t="str">
        <f t="shared" ref="E7295:E7298" si="1441">TEXT(C7295,"yyy")</f>
        <v>2006</v>
      </c>
      <c r="F7295">
        <v>32</v>
      </c>
      <c r="G7295" t="str">
        <f t="shared" ref="G7295:G7298" si="1442">IF(F7295&gt;=50, "Old Age", IF(F7295&gt;=20, "Adult", IF(F7295&gt;=13, "Teenage", "Kid")))</f>
        <v>Adult</v>
      </c>
      <c r="H7295" t="s">
        <v>17</v>
      </c>
      <c r="I7295" t="s">
        <v>932</v>
      </c>
      <c r="J7295" t="s">
        <v>318</v>
      </c>
      <c r="K7295" t="s">
        <v>46</v>
      </c>
      <c r="L7295" s="1">
        <v>38904</v>
      </c>
      <c r="M7295" t="s">
        <v>18667</v>
      </c>
      <c r="N7295" t="s">
        <v>292</v>
      </c>
      <c r="O7295" t="s">
        <v>323</v>
      </c>
      <c r="P7295" t="s">
        <v>45</v>
      </c>
      <c r="Q7295" t="s">
        <v>22</v>
      </c>
      <c r="R7295" t="s">
        <v>41</v>
      </c>
      <c r="S7295" t="s">
        <v>24</v>
      </c>
      <c r="T7295" t="s">
        <v>12869</v>
      </c>
    </row>
    <row r="7296" spans="2:20" x14ac:dyDescent="0.3">
      <c r="B7296" t="s">
        <v>12870</v>
      </c>
      <c r="C7296" s="1">
        <v>38904</v>
      </c>
      <c r="D7296" s="1" t="str">
        <f t="shared" si="1440"/>
        <v>July</v>
      </c>
      <c r="E7296" s="1" t="str">
        <f t="shared" si="1441"/>
        <v>2006</v>
      </c>
      <c r="F7296">
        <v>12</v>
      </c>
      <c r="G7296" t="str">
        <f t="shared" si="1442"/>
        <v>Kid</v>
      </c>
      <c r="H7296" t="s">
        <v>17</v>
      </c>
      <c r="I7296" t="s">
        <v>44</v>
      </c>
      <c r="J7296" t="s">
        <v>45</v>
      </c>
      <c r="K7296" t="s">
        <v>46</v>
      </c>
      <c r="L7296" s="1">
        <v>38909</v>
      </c>
      <c r="M7296" t="s">
        <v>18667</v>
      </c>
      <c r="N7296" t="s">
        <v>47</v>
      </c>
      <c r="O7296" t="s">
        <v>323</v>
      </c>
      <c r="P7296" t="s">
        <v>45</v>
      </c>
      <c r="Q7296" t="s">
        <v>22</v>
      </c>
      <c r="R7296" t="s">
        <v>41</v>
      </c>
      <c r="S7296" t="s">
        <v>24</v>
      </c>
      <c r="T7296" t="s">
        <v>12772</v>
      </c>
    </row>
    <row r="7297" spans="2:20" x14ac:dyDescent="0.3">
      <c r="B7297" t="s">
        <v>12871</v>
      </c>
      <c r="C7297" s="1">
        <v>38904</v>
      </c>
      <c r="D7297" s="1" t="str">
        <f t="shared" si="1440"/>
        <v>July</v>
      </c>
      <c r="E7297" s="1" t="str">
        <f t="shared" si="1441"/>
        <v>2006</v>
      </c>
      <c r="F7297">
        <v>24</v>
      </c>
      <c r="G7297" t="str">
        <f t="shared" si="1442"/>
        <v>Adult</v>
      </c>
      <c r="H7297" t="s">
        <v>17</v>
      </c>
      <c r="I7297" t="s">
        <v>44</v>
      </c>
      <c r="J7297" t="s">
        <v>45</v>
      </c>
      <c r="K7297" t="s">
        <v>46</v>
      </c>
      <c r="L7297" s="1">
        <v>38904</v>
      </c>
      <c r="M7297" t="s">
        <v>18667</v>
      </c>
      <c r="N7297" t="s">
        <v>292</v>
      </c>
      <c r="O7297" t="s">
        <v>323</v>
      </c>
      <c r="P7297" t="s">
        <v>45</v>
      </c>
      <c r="Q7297" t="s">
        <v>22</v>
      </c>
      <c r="R7297" t="s">
        <v>41</v>
      </c>
      <c r="S7297" t="s">
        <v>24</v>
      </c>
      <c r="T7297" t="s">
        <v>12772</v>
      </c>
    </row>
    <row r="7298" spans="2:20" x14ac:dyDescent="0.3">
      <c r="B7298" t="s">
        <v>12872</v>
      </c>
      <c r="C7298" s="1">
        <v>38904</v>
      </c>
      <c r="D7298" s="1" t="str">
        <f t="shared" si="1440"/>
        <v>July</v>
      </c>
      <c r="E7298" s="1" t="str">
        <f t="shared" si="1441"/>
        <v>2006</v>
      </c>
      <c r="F7298">
        <v>22</v>
      </c>
      <c r="G7298" t="str">
        <f t="shared" si="1442"/>
        <v>Adult</v>
      </c>
      <c r="H7298" t="s">
        <v>17</v>
      </c>
      <c r="I7298" t="s">
        <v>932</v>
      </c>
      <c r="J7298" t="s">
        <v>318</v>
      </c>
      <c r="K7298" t="s">
        <v>46</v>
      </c>
      <c r="L7298" s="1">
        <v>38910</v>
      </c>
      <c r="M7298" t="s">
        <v>18667</v>
      </c>
      <c r="N7298" t="s">
        <v>292</v>
      </c>
      <c r="O7298" t="s">
        <v>932</v>
      </c>
      <c r="P7298" t="s">
        <v>318</v>
      </c>
      <c r="Q7298" t="s">
        <v>22</v>
      </c>
      <c r="R7298" t="s">
        <v>41</v>
      </c>
      <c r="S7298" t="s">
        <v>24</v>
      </c>
      <c r="T7298" t="s">
        <v>12873</v>
      </c>
    </row>
    <row r="7299" spans="2:20" hidden="1" x14ac:dyDescent="0.3">
      <c r="B7299" t="s">
        <v>12874</v>
      </c>
      <c r="C7299" s="1">
        <v>38904</v>
      </c>
      <c r="D7299" s="1"/>
      <c r="E7299" s="1"/>
      <c r="F7299">
        <v>20</v>
      </c>
      <c r="H7299" t="s">
        <v>17</v>
      </c>
      <c r="I7299" t="s">
        <v>914</v>
      </c>
      <c r="J7299" t="s">
        <v>318</v>
      </c>
      <c r="K7299" t="s">
        <v>46</v>
      </c>
      <c r="L7299" s="1">
        <v>38904</v>
      </c>
      <c r="M7299" t="s">
        <v>18667</v>
      </c>
      <c r="N7299" t="s">
        <v>292</v>
      </c>
      <c r="O7299" t="s">
        <v>914</v>
      </c>
      <c r="P7299" t="s">
        <v>318</v>
      </c>
      <c r="Q7299" t="s">
        <v>22</v>
      </c>
      <c r="R7299" t="s">
        <v>41</v>
      </c>
      <c r="S7299" t="s">
        <v>24</v>
      </c>
    </row>
    <row r="7300" spans="2:20" hidden="1" x14ac:dyDescent="0.3">
      <c r="B7300" t="s">
        <v>12875</v>
      </c>
      <c r="C7300" s="1">
        <v>38904</v>
      </c>
      <c r="D7300" s="1"/>
      <c r="E7300" s="1"/>
      <c r="F7300">
        <v>21</v>
      </c>
      <c r="H7300" t="s">
        <v>17</v>
      </c>
      <c r="I7300" t="s">
        <v>932</v>
      </c>
      <c r="J7300" t="s">
        <v>318</v>
      </c>
      <c r="K7300" t="s">
        <v>46</v>
      </c>
      <c r="L7300" s="1">
        <v>38904</v>
      </c>
      <c r="M7300" t="s">
        <v>18667</v>
      </c>
      <c r="N7300" t="s">
        <v>292</v>
      </c>
      <c r="O7300" t="s">
        <v>932</v>
      </c>
      <c r="P7300" t="s">
        <v>318</v>
      </c>
      <c r="Q7300" t="s">
        <v>22</v>
      </c>
      <c r="S7300" t="s">
        <v>24</v>
      </c>
      <c r="T7300" t="s">
        <v>12876</v>
      </c>
    </row>
    <row r="7301" spans="2:20" x14ac:dyDescent="0.3">
      <c r="B7301" t="s">
        <v>12877</v>
      </c>
      <c r="C7301" s="1">
        <v>38904</v>
      </c>
      <c r="D7301" s="1" t="str">
        <f t="shared" ref="D7301:D7303" si="1443">TEXT(C7301,"mmmm")</f>
        <v>July</v>
      </c>
      <c r="E7301" s="1" t="str">
        <f t="shared" ref="E7301:E7303" si="1444">TEXT(C7301,"yyy")</f>
        <v>2006</v>
      </c>
      <c r="F7301">
        <v>22</v>
      </c>
      <c r="G7301" t="str">
        <f t="shared" ref="G7301:G7303" si="1445">IF(F7301&gt;=50, "Old Age", IF(F7301&gt;=20, "Adult", IF(F7301&gt;=13, "Teenage", "Kid")))</f>
        <v>Adult</v>
      </c>
      <c r="H7301" t="s">
        <v>17</v>
      </c>
      <c r="I7301" t="s">
        <v>932</v>
      </c>
      <c r="J7301" t="s">
        <v>318</v>
      </c>
      <c r="K7301" t="s">
        <v>46</v>
      </c>
      <c r="L7301" s="1">
        <v>38904</v>
      </c>
      <c r="M7301" t="s">
        <v>18667</v>
      </c>
      <c r="N7301" t="s">
        <v>292</v>
      </c>
      <c r="O7301" t="s">
        <v>914</v>
      </c>
      <c r="P7301" t="s">
        <v>318</v>
      </c>
      <c r="Q7301" t="s">
        <v>22</v>
      </c>
      <c r="R7301" t="s">
        <v>41</v>
      </c>
      <c r="S7301" t="s">
        <v>24</v>
      </c>
      <c r="T7301" t="s">
        <v>12869</v>
      </c>
    </row>
    <row r="7302" spans="2:20" x14ac:dyDescent="0.3">
      <c r="B7302" t="s">
        <v>12878</v>
      </c>
      <c r="C7302" s="1">
        <v>38904</v>
      </c>
      <c r="D7302" s="1" t="str">
        <f t="shared" si="1443"/>
        <v>July</v>
      </c>
      <c r="E7302" s="1" t="str">
        <f t="shared" si="1444"/>
        <v>2006</v>
      </c>
      <c r="F7302">
        <v>24</v>
      </c>
      <c r="G7302" t="str">
        <f t="shared" si="1445"/>
        <v>Adult</v>
      </c>
      <c r="H7302" t="s">
        <v>17</v>
      </c>
      <c r="I7302" t="s">
        <v>332</v>
      </c>
      <c r="J7302" t="s">
        <v>48</v>
      </c>
      <c r="K7302" t="s">
        <v>46</v>
      </c>
      <c r="L7302" s="1">
        <v>38904</v>
      </c>
      <c r="M7302" t="s">
        <v>18667</v>
      </c>
      <c r="N7302" t="s">
        <v>292</v>
      </c>
      <c r="O7302" t="s">
        <v>48</v>
      </c>
      <c r="P7302" t="s">
        <v>48</v>
      </c>
      <c r="Q7302" t="s">
        <v>22</v>
      </c>
      <c r="R7302" t="s">
        <v>41</v>
      </c>
      <c r="S7302" t="s">
        <v>24</v>
      </c>
      <c r="T7302" t="s">
        <v>12772</v>
      </c>
    </row>
    <row r="7303" spans="2:20" x14ac:dyDescent="0.3">
      <c r="B7303" t="s">
        <v>12879</v>
      </c>
      <c r="C7303" s="1">
        <v>38904</v>
      </c>
      <c r="D7303" s="1" t="str">
        <f t="shared" si="1443"/>
        <v>July</v>
      </c>
      <c r="E7303" s="1" t="str">
        <f t="shared" si="1444"/>
        <v>2006</v>
      </c>
      <c r="F7303">
        <v>20</v>
      </c>
      <c r="G7303" t="str">
        <f t="shared" si="1445"/>
        <v>Adult</v>
      </c>
      <c r="H7303" t="s">
        <v>17</v>
      </c>
      <c r="I7303" t="s">
        <v>332</v>
      </c>
      <c r="J7303" t="s">
        <v>48</v>
      </c>
      <c r="K7303" t="s">
        <v>46</v>
      </c>
      <c r="L7303" s="1">
        <v>38904</v>
      </c>
      <c r="M7303" t="s">
        <v>18667</v>
      </c>
      <c r="N7303" t="s">
        <v>292</v>
      </c>
      <c r="O7303" t="s">
        <v>333</v>
      </c>
      <c r="P7303" t="s">
        <v>48</v>
      </c>
      <c r="Q7303" t="s">
        <v>22</v>
      </c>
      <c r="R7303" t="s">
        <v>41</v>
      </c>
      <c r="S7303" t="s">
        <v>24</v>
      </c>
      <c r="T7303" t="s">
        <v>12772</v>
      </c>
    </row>
    <row r="7304" spans="2:20" hidden="1" x14ac:dyDescent="0.3">
      <c r="B7304" t="s">
        <v>12880</v>
      </c>
      <c r="C7304" s="1">
        <v>38904</v>
      </c>
      <c r="D7304" s="1"/>
      <c r="E7304" s="1"/>
      <c r="F7304">
        <v>19</v>
      </c>
      <c r="H7304" t="s">
        <v>17</v>
      </c>
      <c r="I7304" t="s">
        <v>44</v>
      </c>
      <c r="J7304" t="s">
        <v>45</v>
      </c>
      <c r="K7304" t="s">
        <v>46</v>
      </c>
      <c r="L7304" s="1">
        <v>38904</v>
      </c>
      <c r="M7304" t="s">
        <v>18667</v>
      </c>
      <c r="N7304" t="s">
        <v>292</v>
      </c>
      <c r="O7304" t="s">
        <v>914</v>
      </c>
      <c r="P7304" t="s">
        <v>318</v>
      </c>
      <c r="Q7304" t="s">
        <v>22</v>
      </c>
      <c r="S7304" t="s">
        <v>24</v>
      </c>
      <c r="T7304" t="s">
        <v>12867</v>
      </c>
    </row>
    <row r="7305" spans="2:20" hidden="1" x14ac:dyDescent="0.3">
      <c r="B7305" t="s">
        <v>12881</v>
      </c>
      <c r="C7305" s="1">
        <v>38904</v>
      </c>
      <c r="D7305" s="1"/>
      <c r="E7305" s="1"/>
      <c r="F7305">
        <v>25</v>
      </c>
      <c r="H7305" t="s">
        <v>17</v>
      </c>
      <c r="I7305" t="s">
        <v>38</v>
      </c>
      <c r="J7305" t="s">
        <v>30</v>
      </c>
      <c r="K7305" t="s">
        <v>20</v>
      </c>
      <c r="L7305" s="1">
        <v>38944</v>
      </c>
      <c r="M7305" t="s">
        <v>18667</v>
      </c>
      <c r="N7305" t="s">
        <v>292</v>
      </c>
      <c r="O7305" t="s">
        <v>38</v>
      </c>
      <c r="P7305" t="s">
        <v>30</v>
      </c>
      <c r="Q7305" t="s">
        <v>22</v>
      </c>
      <c r="S7305" t="s">
        <v>24</v>
      </c>
      <c r="T7305" t="s">
        <v>12882</v>
      </c>
    </row>
    <row r="7306" spans="2:20" hidden="1" x14ac:dyDescent="0.3">
      <c r="B7306" t="s">
        <v>12883</v>
      </c>
      <c r="C7306" s="1">
        <v>38904</v>
      </c>
      <c r="D7306" s="1"/>
      <c r="E7306" s="1"/>
      <c r="F7306">
        <v>18</v>
      </c>
      <c r="H7306" t="s">
        <v>17</v>
      </c>
      <c r="I7306" t="s">
        <v>38</v>
      </c>
      <c r="J7306" t="s">
        <v>30</v>
      </c>
      <c r="K7306" t="s">
        <v>20</v>
      </c>
      <c r="L7306" s="1">
        <v>38913</v>
      </c>
      <c r="M7306" t="s">
        <v>18667</v>
      </c>
      <c r="N7306" t="s">
        <v>47</v>
      </c>
      <c r="O7306" t="s">
        <v>38</v>
      </c>
      <c r="P7306" t="s">
        <v>30</v>
      </c>
      <c r="Q7306" t="s">
        <v>22</v>
      </c>
      <c r="S7306" t="s">
        <v>24</v>
      </c>
      <c r="T7306" t="s">
        <v>12884</v>
      </c>
    </row>
    <row r="7307" spans="2:20" hidden="1" x14ac:dyDescent="0.3">
      <c r="B7307" t="s">
        <v>12885</v>
      </c>
      <c r="C7307" s="1">
        <v>38904</v>
      </c>
      <c r="D7307" s="1"/>
      <c r="E7307" s="1"/>
      <c r="F7307">
        <v>16</v>
      </c>
      <c r="H7307" t="s">
        <v>17</v>
      </c>
      <c r="I7307" t="s">
        <v>38</v>
      </c>
      <c r="J7307" t="s">
        <v>30</v>
      </c>
      <c r="K7307" t="s">
        <v>20</v>
      </c>
      <c r="L7307" s="1">
        <v>38904</v>
      </c>
      <c r="M7307" t="s">
        <v>18667</v>
      </c>
      <c r="N7307" t="s">
        <v>47</v>
      </c>
      <c r="O7307" t="s">
        <v>38</v>
      </c>
      <c r="P7307" t="s">
        <v>30</v>
      </c>
      <c r="Q7307" t="s">
        <v>22</v>
      </c>
      <c r="S7307" t="s">
        <v>24</v>
      </c>
      <c r="T7307" t="s">
        <v>12884</v>
      </c>
    </row>
    <row r="7308" spans="2:20" hidden="1" x14ac:dyDescent="0.3">
      <c r="B7308" t="s">
        <v>12886</v>
      </c>
      <c r="C7308" s="1">
        <v>38904</v>
      </c>
      <c r="D7308" s="1"/>
      <c r="E7308" s="1"/>
      <c r="F7308">
        <v>16</v>
      </c>
      <c r="H7308" t="s">
        <v>17</v>
      </c>
      <c r="I7308" t="s">
        <v>38</v>
      </c>
      <c r="J7308" t="s">
        <v>30</v>
      </c>
      <c r="K7308" t="s">
        <v>20</v>
      </c>
      <c r="L7308" s="1">
        <v>38905</v>
      </c>
      <c r="M7308" t="s">
        <v>18667</v>
      </c>
      <c r="N7308" t="s">
        <v>47</v>
      </c>
      <c r="O7308" t="s">
        <v>38</v>
      </c>
      <c r="P7308" t="s">
        <v>30</v>
      </c>
      <c r="Q7308" t="s">
        <v>22</v>
      </c>
      <c r="S7308" t="s">
        <v>24</v>
      </c>
      <c r="T7308" t="s">
        <v>12884</v>
      </c>
    </row>
    <row r="7309" spans="2:20" hidden="1" x14ac:dyDescent="0.3">
      <c r="B7309" t="s">
        <v>12887</v>
      </c>
      <c r="C7309" s="1">
        <v>38904</v>
      </c>
      <c r="D7309" s="1"/>
      <c r="E7309" s="1"/>
      <c r="F7309">
        <v>19</v>
      </c>
      <c r="H7309" t="s">
        <v>17</v>
      </c>
      <c r="I7309" t="s">
        <v>44</v>
      </c>
      <c r="J7309" t="s">
        <v>45</v>
      </c>
      <c r="K7309" t="s">
        <v>46</v>
      </c>
      <c r="L7309" s="1">
        <v>38904</v>
      </c>
      <c r="M7309" t="s">
        <v>18667</v>
      </c>
      <c r="N7309" t="s">
        <v>47</v>
      </c>
      <c r="O7309" t="s">
        <v>932</v>
      </c>
      <c r="P7309" t="s">
        <v>318</v>
      </c>
      <c r="Q7309" t="s">
        <v>22</v>
      </c>
      <c r="S7309" t="s">
        <v>24</v>
      </c>
      <c r="T7309" t="s">
        <v>12888</v>
      </c>
    </row>
    <row r="7310" spans="2:20" x14ac:dyDescent="0.3">
      <c r="B7310" t="s">
        <v>12889</v>
      </c>
      <c r="C7310" s="1">
        <v>38904</v>
      </c>
      <c r="D7310" s="1" t="str">
        <f t="shared" ref="D7310:D7324" si="1446">TEXT(C7310,"mmmm")</f>
        <v>July</v>
      </c>
      <c r="E7310" s="1" t="str">
        <f t="shared" ref="E7310:E7324" si="1447">TEXT(C7310,"yyy")</f>
        <v>2006</v>
      </c>
      <c r="F7310">
        <v>25</v>
      </c>
      <c r="G7310" t="str">
        <f t="shared" ref="G7310:G7324" si="1448">IF(F7310&gt;=50, "Old Age", IF(F7310&gt;=20, "Adult", IF(F7310&gt;=13, "Teenage", "Kid")))</f>
        <v>Adult</v>
      </c>
      <c r="H7310" t="s">
        <v>17</v>
      </c>
      <c r="I7310" t="s">
        <v>932</v>
      </c>
      <c r="J7310" t="s">
        <v>318</v>
      </c>
      <c r="K7310" t="s">
        <v>46</v>
      </c>
      <c r="L7310" s="1">
        <v>38904</v>
      </c>
      <c r="M7310" t="s">
        <v>18667</v>
      </c>
      <c r="N7310" t="s">
        <v>292</v>
      </c>
      <c r="O7310" t="s">
        <v>323</v>
      </c>
      <c r="P7310" t="s">
        <v>45</v>
      </c>
      <c r="Q7310" t="s">
        <v>22</v>
      </c>
      <c r="R7310" t="s">
        <v>41</v>
      </c>
      <c r="S7310" t="s">
        <v>24</v>
      </c>
      <c r="T7310" t="s">
        <v>12869</v>
      </c>
    </row>
    <row r="7311" spans="2:20" x14ac:dyDescent="0.3">
      <c r="B7311" t="s">
        <v>12890</v>
      </c>
      <c r="C7311" s="1">
        <v>38904</v>
      </c>
      <c r="D7311" s="1" t="str">
        <f t="shared" si="1446"/>
        <v>July</v>
      </c>
      <c r="E7311" s="1" t="str">
        <f t="shared" si="1447"/>
        <v>2006</v>
      </c>
      <c r="F7311">
        <v>21</v>
      </c>
      <c r="G7311" t="str">
        <f t="shared" si="1448"/>
        <v>Adult</v>
      </c>
      <c r="H7311" t="s">
        <v>17</v>
      </c>
      <c r="I7311" t="s">
        <v>932</v>
      </c>
      <c r="J7311" t="s">
        <v>318</v>
      </c>
      <c r="K7311" t="s">
        <v>46</v>
      </c>
      <c r="L7311" s="1">
        <v>38905</v>
      </c>
      <c r="M7311" t="s">
        <v>18667</v>
      </c>
      <c r="N7311" t="s">
        <v>292</v>
      </c>
      <c r="O7311" t="s">
        <v>914</v>
      </c>
      <c r="P7311" t="s">
        <v>318</v>
      </c>
      <c r="Q7311" t="s">
        <v>22</v>
      </c>
      <c r="R7311" t="s">
        <v>41</v>
      </c>
      <c r="S7311" t="s">
        <v>24</v>
      </c>
      <c r="T7311" t="s">
        <v>12869</v>
      </c>
    </row>
    <row r="7312" spans="2:20" x14ac:dyDescent="0.3">
      <c r="B7312" t="s">
        <v>12891</v>
      </c>
      <c r="C7312" s="1">
        <v>38904</v>
      </c>
      <c r="D7312" s="1" t="str">
        <f t="shared" si="1446"/>
        <v>July</v>
      </c>
      <c r="E7312" s="1" t="str">
        <f t="shared" si="1447"/>
        <v>2006</v>
      </c>
      <c r="F7312">
        <v>19</v>
      </c>
      <c r="G7312" t="str">
        <f t="shared" si="1448"/>
        <v>Teenage</v>
      </c>
      <c r="H7312" t="s">
        <v>17</v>
      </c>
      <c r="I7312" t="s">
        <v>44</v>
      </c>
      <c r="J7312" t="s">
        <v>45</v>
      </c>
      <c r="K7312" t="s">
        <v>46</v>
      </c>
      <c r="L7312" s="1">
        <v>38904</v>
      </c>
      <c r="M7312" t="s">
        <v>18667</v>
      </c>
      <c r="N7312" t="s">
        <v>292</v>
      </c>
      <c r="O7312" t="s">
        <v>323</v>
      </c>
      <c r="P7312" t="s">
        <v>45</v>
      </c>
      <c r="Q7312" t="s">
        <v>22</v>
      </c>
      <c r="R7312" t="s">
        <v>41</v>
      </c>
      <c r="S7312" t="s">
        <v>24</v>
      </c>
      <c r="T7312" t="s">
        <v>12892</v>
      </c>
    </row>
    <row r="7313" spans="2:20" x14ac:dyDescent="0.3">
      <c r="B7313" t="s">
        <v>12893</v>
      </c>
      <c r="C7313" s="1">
        <v>38904</v>
      </c>
      <c r="D7313" s="1" t="str">
        <f t="shared" si="1446"/>
        <v>July</v>
      </c>
      <c r="E7313" s="1" t="str">
        <f t="shared" si="1447"/>
        <v>2006</v>
      </c>
      <c r="F7313">
        <v>20</v>
      </c>
      <c r="G7313" t="str">
        <f t="shared" si="1448"/>
        <v>Adult</v>
      </c>
      <c r="H7313" t="s">
        <v>17</v>
      </c>
      <c r="I7313" t="s">
        <v>44</v>
      </c>
      <c r="J7313" t="s">
        <v>45</v>
      </c>
      <c r="K7313" t="s">
        <v>46</v>
      </c>
      <c r="L7313" s="1">
        <v>38904</v>
      </c>
      <c r="M7313" t="s">
        <v>18667</v>
      </c>
      <c r="N7313" t="s">
        <v>292</v>
      </c>
      <c r="O7313" t="s">
        <v>323</v>
      </c>
      <c r="P7313" t="s">
        <v>45</v>
      </c>
      <c r="Q7313" t="s">
        <v>22</v>
      </c>
      <c r="R7313" t="s">
        <v>41</v>
      </c>
      <c r="S7313" t="s">
        <v>24</v>
      </c>
      <c r="T7313" t="s">
        <v>12892</v>
      </c>
    </row>
    <row r="7314" spans="2:20" x14ac:dyDescent="0.3">
      <c r="B7314" t="s">
        <v>12894</v>
      </c>
      <c r="C7314" s="1">
        <v>38904</v>
      </c>
      <c r="D7314" s="1" t="str">
        <f t="shared" si="1446"/>
        <v>July</v>
      </c>
      <c r="E7314" s="1" t="str">
        <f t="shared" si="1447"/>
        <v>2006</v>
      </c>
      <c r="F7314">
        <v>24</v>
      </c>
      <c r="G7314" t="str">
        <f t="shared" si="1448"/>
        <v>Adult</v>
      </c>
      <c r="H7314" t="s">
        <v>17</v>
      </c>
      <c r="I7314" t="s">
        <v>44</v>
      </c>
      <c r="J7314" t="s">
        <v>45</v>
      </c>
      <c r="K7314" t="s">
        <v>46</v>
      </c>
      <c r="L7314" s="1">
        <v>38904</v>
      </c>
      <c r="M7314" t="s">
        <v>18667</v>
      </c>
      <c r="N7314" t="s">
        <v>292</v>
      </c>
      <c r="O7314" t="s">
        <v>323</v>
      </c>
      <c r="P7314" t="s">
        <v>45</v>
      </c>
      <c r="Q7314" t="s">
        <v>22</v>
      </c>
      <c r="R7314" t="s">
        <v>41</v>
      </c>
      <c r="S7314" t="s">
        <v>24</v>
      </c>
      <c r="T7314" t="s">
        <v>12892</v>
      </c>
    </row>
    <row r="7315" spans="2:20" x14ac:dyDescent="0.3">
      <c r="B7315" t="s">
        <v>12895</v>
      </c>
      <c r="C7315" s="1">
        <v>38904</v>
      </c>
      <c r="D7315" s="1" t="str">
        <f t="shared" si="1446"/>
        <v>July</v>
      </c>
      <c r="E7315" s="1" t="str">
        <f t="shared" si="1447"/>
        <v>2006</v>
      </c>
      <c r="F7315">
        <v>28</v>
      </c>
      <c r="G7315" t="str">
        <f t="shared" si="1448"/>
        <v>Adult</v>
      </c>
      <c r="H7315" t="s">
        <v>17</v>
      </c>
      <c r="I7315" t="s">
        <v>44</v>
      </c>
      <c r="J7315" t="s">
        <v>45</v>
      </c>
      <c r="K7315" t="s">
        <v>46</v>
      </c>
      <c r="L7315" s="1">
        <v>38904</v>
      </c>
      <c r="M7315" t="s">
        <v>18667</v>
      </c>
      <c r="N7315" t="s">
        <v>292</v>
      </c>
      <c r="O7315" t="s">
        <v>323</v>
      </c>
      <c r="P7315" t="s">
        <v>45</v>
      </c>
      <c r="Q7315" t="s">
        <v>22</v>
      </c>
      <c r="R7315" t="s">
        <v>41</v>
      </c>
      <c r="S7315" t="s">
        <v>24</v>
      </c>
      <c r="T7315" t="s">
        <v>12892</v>
      </c>
    </row>
    <row r="7316" spans="2:20" x14ac:dyDescent="0.3">
      <c r="B7316" t="s">
        <v>12896</v>
      </c>
      <c r="C7316" s="1">
        <v>38904</v>
      </c>
      <c r="D7316" s="1" t="str">
        <f t="shared" si="1446"/>
        <v>July</v>
      </c>
      <c r="E7316" s="1" t="str">
        <f t="shared" si="1447"/>
        <v>2006</v>
      </c>
      <c r="F7316">
        <v>21</v>
      </c>
      <c r="G7316" t="str">
        <f t="shared" si="1448"/>
        <v>Adult</v>
      </c>
      <c r="H7316" t="s">
        <v>17</v>
      </c>
      <c r="I7316" t="s">
        <v>44</v>
      </c>
      <c r="J7316" t="s">
        <v>45</v>
      </c>
      <c r="K7316" t="s">
        <v>46</v>
      </c>
      <c r="L7316" s="1">
        <v>38904</v>
      </c>
      <c r="M7316" t="s">
        <v>18667</v>
      </c>
      <c r="N7316" t="s">
        <v>292</v>
      </c>
      <c r="O7316" t="s">
        <v>323</v>
      </c>
      <c r="P7316" t="s">
        <v>45</v>
      </c>
      <c r="Q7316" t="s">
        <v>22</v>
      </c>
      <c r="R7316" t="s">
        <v>41</v>
      </c>
      <c r="S7316" t="s">
        <v>24</v>
      </c>
      <c r="T7316" t="s">
        <v>12892</v>
      </c>
    </row>
    <row r="7317" spans="2:20" x14ac:dyDescent="0.3">
      <c r="B7317" t="s">
        <v>12897</v>
      </c>
      <c r="C7317" s="1">
        <v>38904</v>
      </c>
      <c r="D7317" s="1" t="str">
        <f t="shared" si="1446"/>
        <v>July</v>
      </c>
      <c r="E7317" s="1" t="str">
        <f t="shared" si="1447"/>
        <v>2006</v>
      </c>
      <c r="F7317">
        <v>18</v>
      </c>
      <c r="G7317" t="str">
        <f t="shared" si="1448"/>
        <v>Teenage</v>
      </c>
      <c r="H7317" t="s">
        <v>17</v>
      </c>
      <c r="I7317" t="s">
        <v>44</v>
      </c>
      <c r="J7317" t="s">
        <v>45</v>
      </c>
      <c r="K7317" t="s">
        <v>46</v>
      </c>
      <c r="L7317" s="1">
        <v>38904</v>
      </c>
      <c r="M7317" t="s">
        <v>18667</v>
      </c>
      <c r="N7317" t="s">
        <v>292</v>
      </c>
      <c r="O7317" t="s">
        <v>323</v>
      </c>
      <c r="P7317" t="s">
        <v>45</v>
      </c>
      <c r="Q7317" t="s">
        <v>22</v>
      </c>
      <c r="R7317" t="s">
        <v>41</v>
      </c>
      <c r="S7317" t="s">
        <v>24</v>
      </c>
      <c r="T7317" t="s">
        <v>12892</v>
      </c>
    </row>
    <row r="7318" spans="2:20" x14ac:dyDescent="0.3">
      <c r="B7318" t="s">
        <v>12898</v>
      </c>
      <c r="C7318" s="1">
        <v>38904</v>
      </c>
      <c r="D7318" s="1" t="str">
        <f t="shared" si="1446"/>
        <v>July</v>
      </c>
      <c r="E7318" s="1" t="str">
        <f t="shared" si="1447"/>
        <v>2006</v>
      </c>
      <c r="F7318">
        <v>25</v>
      </c>
      <c r="G7318" t="str">
        <f t="shared" si="1448"/>
        <v>Adult</v>
      </c>
      <c r="H7318" t="s">
        <v>17</v>
      </c>
      <c r="I7318" t="s">
        <v>932</v>
      </c>
      <c r="J7318" t="s">
        <v>318</v>
      </c>
      <c r="K7318" t="s">
        <v>46</v>
      </c>
      <c r="L7318" s="1">
        <v>38904</v>
      </c>
      <c r="M7318" t="s">
        <v>18667</v>
      </c>
      <c r="N7318" t="s">
        <v>292</v>
      </c>
      <c r="O7318" t="s">
        <v>914</v>
      </c>
      <c r="P7318" t="s">
        <v>318</v>
      </c>
      <c r="Q7318" t="s">
        <v>22</v>
      </c>
      <c r="R7318" t="s">
        <v>41</v>
      </c>
      <c r="S7318" t="s">
        <v>24</v>
      </c>
      <c r="T7318" t="s">
        <v>12869</v>
      </c>
    </row>
    <row r="7319" spans="2:20" x14ac:dyDescent="0.3">
      <c r="B7319" t="s">
        <v>12899</v>
      </c>
      <c r="C7319" s="1">
        <v>38904</v>
      </c>
      <c r="D7319" s="1" t="str">
        <f t="shared" si="1446"/>
        <v>July</v>
      </c>
      <c r="E7319" s="1" t="str">
        <f t="shared" si="1447"/>
        <v>2006</v>
      </c>
      <c r="F7319">
        <v>22</v>
      </c>
      <c r="G7319" t="str">
        <f t="shared" si="1448"/>
        <v>Adult</v>
      </c>
      <c r="H7319" t="s">
        <v>17</v>
      </c>
      <c r="I7319" t="s">
        <v>44</v>
      </c>
      <c r="J7319" t="s">
        <v>45</v>
      </c>
      <c r="K7319" t="s">
        <v>46</v>
      </c>
      <c r="L7319" s="1">
        <v>38904</v>
      </c>
      <c r="M7319" t="s">
        <v>18667</v>
      </c>
      <c r="N7319" t="s">
        <v>292</v>
      </c>
      <c r="O7319" t="s">
        <v>323</v>
      </c>
      <c r="P7319" t="s">
        <v>45</v>
      </c>
      <c r="Q7319" t="s">
        <v>22</v>
      </c>
      <c r="R7319" t="s">
        <v>41</v>
      </c>
      <c r="S7319" t="s">
        <v>24</v>
      </c>
      <c r="T7319" t="s">
        <v>12892</v>
      </c>
    </row>
    <row r="7320" spans="2:20" x14ac:dyDescent="0.3">
      <c r="B7320" t="s">
        <v>12900</v>
      </c>
      <c r="C7320" s="1">
        <v>38904</v>
      </c>
      <c r="D7320" s="1" t="str">
        <f t="shared" si="1446"/>
        <v>July</v>
      </c>
      <c r="E7320" s="1" t="str">
        <f t="shared" si="1447"/>
        <v>2006</v>
      </c>
      <c r="F7320">
        <v>25</v>
      </c>
      <c r="G7320" t="str">
        <f t="shared" si="1448"/>
        <v>Adult</v>
      </c>
      <c r="H7320" t="s">
        <v>17</v>
      </c>
      <c r="I7320" t="s">
        <v>44</v>
      </c>
      <c r="J7320" t="s">
        <v>45</v>
      </c>
      <c r="K7320" t="s">
        <v>46</v>
      </c>
      <c r="L7320" s="1">
        <v>38904</v>
      </c>
      <c r="M7320" t="s">
        <v>18667</v>
      </c>
      <c r="N7320" t="s">
        <v>292</v>
      </c>
      <c r="O7320" t="s">
        <v>323</v>
      </c>
      <c r="P7320" t="s">
        <v>45</v>
      </c>
      <c r="Q7320" t="s">
        <v>22</v>
      </c>
      <c r="R7320" t="s">
        <v>41</v>
      </c>
      <c r="S7320" t="s">
        <v>24</v>
      </c>
      <c r="T7320" t="s">
        <v>12892</v>
      </c>
    </row>
    <row r="7321" spans="2:20" x14ac:dyDescent="0.3">
      <c r="B7321" t="s">
        <v>12901</v>
      </c>
      <c r="C7321" s="1">
        <v>38904</v>
      </c>
      <c r="D7321" s="1" t="str">
        <f t="shared" si="1446"/>
        <v>July</v>
      </c>
      <c r="E7321" s="1" t="str">
        <f t="shared" si="1447"/>
        <v>2006</v>
      </c>
      <c r="F7321">
        <v>23</v>
      </c>
      <c r="G7321" t="str">
        <f t="shared" si="1448"/>
        <v>Adult</v>
      </c>
      <c r="H7321" t="s">
        <v>17</v>
      </c>
      <c r="I7321" t="s">
        <v>44</v>
      </c>
      <c r="J7321" t="s">
        <v>45</v>
      </c>
      <c r="K7321" t="s">
        <v>46</v>
      </c>
      <c r="L7321" s="1">
        <v>38904</v>
      </c>
      <c r="M7321" t="s">
        <v>18667</v>
      </c>
      <c r="N7321" t="s">
        <v>292</v>
      </c>
      <c r="O7321" t="s">
        <v>914</v>
      </c>
      <c r="P7321" t="s">
        <v>318</v>
      </c>
      <c r="Q7321" t="s">
        <v>22</v>
      </c>
      <c r="R7321" t="s">
        <v>41</v>
      </c>
      <c r="S7321" t="s">
        <v>24</v>
      </c>
      <c r="T7321" t="s">
        <v>12892</v>
      </c>
    </row>
    <row r="7322" spans="2:20" x14ac:dyDescent="0.3">
      <c r="B7322" t="s">
        <v>12902</v>
      </c>
      <c r="C7322" s="1">
        <v>38904</v>
      </c>
      <c r="D7322" s="1" t="str">
        <f t="shared" si="1446"/>
        <v>July</v>
      </c>
      <c r="E7322" s="1" t="str">
        <f t="shared" si="1447"/>
        <v>2006</v>
      </c>
      <c r="F7322">
        <v>23</v>
      </c>
      <c r="G7322" t="str">
        <f t="shared" si="1448"/>
        <v>Adult</v>
      </c>
      <c r="H7322" t="s">
        <v>17</v>
      </c>
      <c r="I7322" t="s">
        <v>44</v>
      </c>
      <c r="J7322" t="s">
        <v>45</v>
      </c>
      <c r="K7322" t="s">
        <v>46</v>
      </c>
      <c r="L7322" s="1">
        <v>38904</v>
      </c>
      <c r="M7322" t="s">
        <v>18667</v>
      </c>
      <c r="N7322" t="s">
        <v>292</v>
      </c>
      <c r="O7322" t="s">
        <v>323</v>
      </c>
      <c r="P7322" t="s">
        <v>45</v>
      </c>
      <c r="Q7322" t="s">
        <v>22</v>
      </c>
      <c r="R7322" t="s">
        <v>41</v>
      </c>
      <c r="S7322" t="s">
        <v>24</v>
      </c>
      <c r="T7322" t="s">
        <v>12892</v>
      </c>
    </row>
    <row r="7323" spans="2:20" x14ac:dyDescent="0.3">
      <c r="B7323" t="s">
        <v>12903</v>
      </c>
      <c r="C7323" s="1">
        <v>38904</v>
      </c>
      <c r="D7323" s="1" t="str">
        <f t="shared" si="1446"/>
        <v>July</v>
      </c>
      <c r="E7323" s="1" t="str">
        <f t="shared" si="1447"/>
        <v>2006</v>
      </c>
      <c r="F7323">
        <v>25</v>
      </c>
      <c r="G7323" t="str">
        <f t="shared" si="1448"/>
        <v>Adult</v>
      </c>
      <c r="H7323" t="s">
        <v>17</v>
      </c>
      <c r="I7323" t="s">
        <v>44</v>
      </c>
      <c r="J7323" t="s">
        <v>45</v>
      </c>
      <c r="K7323" t="s">
        <v>46</v>
      </c>
      <c r="L7323" s="1">
        <v>38906</v>
      </c>
      <c r="M7323" t="s">
        <v>18667</v>
      </c>
      <c r="N7323" t="s">
        <v>292</v>
      </c>
      <c r="O7323" t="s">
        <v>323</v>
      </c>
      <c r="P7323" t="s">
        <v>45</v>
      </c>
      <c r="Q7323" t="s">
        <v>22</v>
      </c>
      <c r="R7323" t="s">
        <v>41</v>
      </c>
      <c r="S7323" t="s">
        <v>24</v>
      </c>
      <c r="T7323" t="s">
        <v>12892</v>
      </c>
    </row>
    <row r="7324" spans="2:20" x14ac:dyDescent="0.3">
      <c r="B7324" t="s">
        <v>12904</v>
      </c>
      <c r="C7324" s="1">
        <v>38903</v>
      </c>
      <c r="D7324" s="1" t="str">
        <f t="shared" si="1446"/>
        <v>July</v>
      </c>
      <c r="E7324" s="1" t="str">
        <f t="shared" si="1447"/>
        <v>2006</v>
      </c>
      <c r="F7324">
        <v>21</v>
      </c>
      <c r="G7324" t="str">
        <f t="shared" si="1448"/>
        <v>Adult</v>
      </c>
      <c r="H7324" t="s">
        <v>17</v>
      </c>
      <c r="I7324" t="s">
        <v>44</v>
      </c>
      <c r="J7324" t="s">
        <v>45</v>
      </c>
      <c r="K7324" t="s">
        <v>46</v>
      </c>
      <c r="L7324" s="1">
        <v>38903</v>
      </c>
      <c r="M7324" t="s">
        <v>18667</v>
      </c>
      <c r="N7324" t="s">
        <v>292</v>
      </c>
      <c r="O7324" t="s">
        <v>323</v>
      </c>
      <c r="P7324" t="s">
        <v>45</v>
      </c>
      <c r="Q7324" t="s">
        <v>22</v>
      </c>
      <c r="R7324" t="s">
        <v>41</v>
      </c>
      <c r="S7324" t="s">
        <v>24</v>
      </c>
      <c r="T7324" t="s">
        <v>12905</v>
      </c>
    </row>
    <row r="7325" spans="2:20" hidden="1" x14ac:dyDescent="0.3">
      <c r="B7325" t="s">
        <v>12906</v>
      </c>
      <c r="C7325" s="1">
        <v>38903</v>
      </c>
      <c r="D7325" s="1"/>
      <c r="E7325" s="1"/>
      <c r="F7325">
        <v>12</v>
      </c>
      <c r="H7325" t="s">
        <v>17</v>
      </c>
      <c r="I7325" t="s">
        <v>1538</v>
      </c>
      <c r="J7325" t="s">
        <v>318</v>
      </c>
      <c r="K7325" t="s">
        <v>46</v>
      </c>
      <c r="L7325" s="1">
        <v>38905</v>
      </c>
      <c r="M7325" t="s">
        <v>18667</v>
      </c>
      <c r="N7325" t="s">
        <v>47</v>
      </c>
      <c r="O7325" t="s">
        <v>886</v>
      </c>
      <c r="P7325" t="s">
        <v>318</v>
      </c>
      <c r="Q7325" t="s">
        <v>22</v>
      </c>
      <c r="S7325" t="s">
        <v>24</v>
      </c>
      <c r="T7325" t="s">
        <v>12907</v>
      </c>
    </row>
    <row r="7326" spans="2:20" hidden="1" x14ac:dyDescent="0.3">
      <c r="B7326" t="s">
        <v>12908</v>
      </c>
      <c r="C7326" s="1">
        <v>38903</v>
      </c>
      <c r="D7326" s="1"/>
      <c r="E7326" s="1"/>
      <c r="F7326">
        <v>28</v>
      </c>
      <c r="H7326" t="s">
        <v>17</v>
      </c>
      <c r="I7326" t="s">
        <v>44</v>
      </c>
      <c r="J7326" t="s">
        <v>45</v>
      </c>
      <c r="K7326" t="s">
        <v>46</v>
      </c>
      <c r="L7326" s="1">
        <v>38903</v>
      </c>
      <c r="M7326" t="s">
        <v>18667</v>
      </c>
      <c r="N7326" t="s">
        <v>47</v>
      </c>
      <c r="O7326" t="s">
        <v>323</v>
      </c>
      <c r="P7326" t="s">
        <v>45</v>
      </c>
      <c r="Q7326" t="s">
        <v>22</v>
      </c>
      <c r="S7326" t="s">
        <v>24</v>
      </c>
      <c r="T7326" t="s">
        <v>12909</v>
      </c>
    </row>
    <row r="7327" spans="2:20" hidden="1" x14ac:dyDescent="0.3">
      <c r="B7327" t="s">
        <v>12910</v>
      </c>
      <c r="C7327" s="1">
        <v>38903</v>
      </c>
      <c r="D7327" s="1"/>
      <c r="E7327" s="1"/>
      <c r="F7327">
        <v>40</v>
      </c>
      <c r="H7327" t="s">
        <v>17</v>
      </c>
      <c r="I7327" t="s">
        <v>1017</v>
      </c>
      <c r="J7327" t="s">
        <v>35</v>
      </c>
      <c r="K7327" t="s">
        <v>20</v>
      </c>
      <c r="L7327" s="1">
        <v>38903</v>
      </c>
      <c r="M7327" t="s">
        <v>18667</v>
      </c>
      <c r="N7327" t="s">
        <v>47</v>
      </c>
      <c r="O7327" t="s">
        <v>12911</v>
      </c>
      <c r="P7327" t="s">
        <v>35</v>
      </c>
      <c r="Q7327" t="s">
        <v>22</v>
      </c>
      <c r="S7327" t="s">
        <v>24</v>
      </c>
      <c r="T7327" t="s">
        <v>12912</v>
      </c>
    </row>
    <row r="7328" spans="2:20" hidden="1" x14ac:dyDescent="0.3">
      <c r="B7328" t="s">
        <v>12913</v>
      </c>
      <c r="C7328" s="1">
        <v>38902</v>
      </c>
      <c r="D7328" s="1"/>
      <c r="E7328" s="1"/>
      <c r="F7328">
        <v>16</v>
      </c>
      <c r="H7328" t="s">
        <v>17</v>
      </c>
      <c r="I7328" t="s">
        <v>30</v>
      </c>
      <c r="J7328" t="s">
        <v>30</v>
      </c>
      <c r="K7328" t="s">
        <v>20</v>
      </c>
      <c r="L7328" s="1">
        <v>38902</v>
      </c>
      <c r="M7328" t="s">
        <v>18667</v>
      </c>
      <c r="N7328" t="s">
        <v>292</v>
      </c>
      <c r="O7328" t="s">
        <v>30</v>
      </c>
      <c r="P7328" t="s">
        <v>30</v>
      </c>
      <c r="Q7328" t="s">
        <v>22</v>
      </c>
      <c r="S7328" t="s">
        <v>24</v>
      </c>
      <c r="T7328" t="s">
        <v>12914</v>
      </c>
    </row>
    <row r="7329" spans="2:20" x14ac:dyDescent="0.3">
      <c r="B7329" t="s">
        <v>12915</v>
      </c>
      <c r="C7329" s="1">
        <v>38901</v>
      </c>
      <c r="D7329" s="1" t="str">
        <f t="shared" ref="D7329:D7330" si="1449">TEXT(C7329,"mmmm")</f>
        <v>July</v>
      </c>
      <c r="E7329" s="1" t="str">
        <f t="shared" ref="E7329:E7330" si="1450">TEXT(C7329,"yyy")</f>
        <v>2006</v>
      </c>
      <c r="F7329">
        <v>30</v>
      </c>
      <c r="G7329" t="str">
        <f t="shared" ref="G7329:G7330" si="1451">IF(F7329&gt;=50, "Old Age", IF(F7329&gt;=20, "Adult", IF(F7329&gt;=13, "Teenage", "Kid")))</f>
        <v>Adult</v>
      </c>
      <c r="H7329" t="s">
        <v>17</v>
      </c>
      <c r="I7329" t="s">
        <v>885</v>
      </c>
      <c r="J7329" t="s">
        <v>318</v>
      </c>
      <c r="K7329" t="s">
        <v>46</v>
      </c>
      <c r="L7329" s="1">
        <v>38901</v>
      </c>
      <c r="M7329" t="s">
        <v>18667</v>
      </c>
      <c r="N7329" t="s">
        <v>292</v>
      </c>
      <c r="O7329" t="s">
        <v>886</v>
      </c>
      <c r="P7329" t="s">
        <v>318</v>
      </c>
      <c r="Q7329" t="s">
        <v>22</v>
      </c>
      <c r="R7329" t="s">
        <v>41</v>
      </c>
      <c r="S7329" t="s">
        <v>24</v>
      </c>
      <c r="T7329" t="s">
        <v>12772</v>
      </c>
    </row>
    <row r="7330" spans="2:20" x14ac:dyDescent="0.3">
      <c r="B7330" t="s">
        <v>12916</v>
      </c>
      <c r="C7330" s="1">
        <v>38901</v>
      </c>
      <c r="D7330" s="1" t="str">
        <f t="shared" si="1449"/>
        <v>July</v>
      </c>
      <c r="E7330" s="1" t="str">
        <f t="shared" si="1450"/>
        <v>2006</v>
      </c>
      <c r="F7330">
        <v>29</v>
      </c>
      <c r="G7330" t="str">
        <f t="shared" si="1451"/>
        <v>Adult</v>
      </c>
      <c r="H7330" t="s">
        <v>17</v>
      </c>
      <c r="I7330" t="s">
        <v>44</v>
      </c>
      <c r="J7330" t="s">
        <v>45</v>
      </c>
      <c r="K7330" t="s">
        <v>46</v>
      </c>
      <c r="L7330" s="1">
        <v>38901</v>
      </c>
      <c r="M7330" t="s">
        <v>18667</v>
      </c>
      <c r="N7330" t="s">
        <v>47</v>
      </c>
      <c r="O7330" t="s">
        <v>323</v>
      </c>
      <c r="P7330" t="s">
        <v>45</v>
      </c>
      <c r="Q7330" t="s">
        <v>22</v>
      </c>
      <c r="R7330" t="s">
        <v>41</v>
      </c>
      <c r="S7330" t="s">
        <v>24</v>
      </c>
      <c r="T7330" t="s">
        <v>12856</v>
      </c>
    </row>
    <row r="7331" spans="2:20" hidden="1" x14ac:dyDescent="0.3">
      <c r="B7331" t="s">
        <v>12917</v>
      </c>
      <c r="C7331" s="1">
        <v>38900</v>
      </c>
      <c r="D7331" s="1"/>
      <c r="E7331" s="1"/>
      <c r="F7331">
        <v>21</v>
      </c>
      <c r="H7331" t="s">
        <v>17</v>
      </c>
      <c r="I7331" t="s">
        <v>4770</v>
      </c>
      <c r="J7331" t="s">
        <v>302</v>
      </c>
      <c r="K7331" t="s">
        <v>46</v>
      </c>
      <c r="L7331" s="1">
        <v>38900</v>
      </c>
      <c r="M7331" t="s">
        <v>18667</v>
      </c>
      <c r="N7331" t="s">
        <v>292</v>
      </c>
      <c r="O7331" t="s">
        <v>302</v>
      </c>
      <c r="P7331" t="s">
        <v>302</v>
      </c>
      <c r="Q7331" t="s">
        <v>22</v>
      </c>
      <c r="S7331" t="s">
        <v>24</v>
      </c>
      <c r="T7331" t="s">
        <v>12918</v>
      </c>
    </row>
    <row r="7332" spans="2:20" hidden="1" x14ac:dyDescent="0.3">
      <c r="B7332" t="s">
        <v>12919</v>
      </c>
      <c r="C7332" s="1">
        <v>38900</v>
      </c>
      <c r="D7332" s="1"/>
      <c r="E7332" s="1"/>
      <c r="F7332">
        <v>22</v>
      </c>
      <c r="H7332" t="s">
        <v>17</v>
      </c>
      <c r="I7332" t="s">
        <v>4770</v>
      </c>
      <c r="J7332" t="s">
        <v>302</v>
      </c>
      <c r="K7332" t="s">
        <v>46</v>
      </c>
      <c r="L7332" s="1">
        <v>38900</v>
      </c>
      <c r="M7332" t="s">
        <v>18667</v>
      </c>
      <c r="N7332" t="s">
        <v>292</v>
      </c>
      <c r="O7332" t="s">
        <v>2469</v>
      </c>
      <c r="P7332" t="s">
        <v>302</v>
      </c>
      <c r="Q7332" t="s">
        <v>22</v>
      </c>
      <c r="S7332" t="s">
        <v>24</v>
      </c>
      <c r="T7332" t="s">
        <v>12920</v>
      </c>
    </row>
    <row r="7333" spans="2:20" x14ac:dyDescent="0.3">
      <c r="B7333" t="s">
        <v>12921</v>
      </c>
      <c r="C7333" s="1">
        <v>38900</v>
      </c>
      <c r="D7333" s="1" t="str">
        <f>TEXT(C7333,"mmmm")</f>
        <v>July</v>
      </c>
      <c r="E7333" s="1" t="str">
        <f>TEXT(C7333,"yyy")</f>
        <v>2006</v>
      </c>
      <c r="F7333">
        <v>33</v>
      </c>
      <c r="G7333" t="str">
        <f>IF(F7333&gt;=50, "Old Age", IF(F7333&gt;=20, "Adult", IF(F7333&gt;=13, "Teenage", "Kid")))</f>
        <v>Adult</v>
      </c>
      <c r="H7333" t="s">
        <v>17</v>
      </c>
      <c r="I7333" t="s">
        <v>914</v>
      </c>
      <c r="J7333" t="s">
        <v>318</v>
      </c>
      <c r="K7333" t="s">
        <v>46</v>
      </c>
      <c r="L7333" s="1">
        <v>38900</v>
      </c>
      <c r="M7333" t="s">
        <v>18667</v>
      </c>
      <c r="N7333" t="s">
        <v>47</v>
      </c>
      <c r="O7333" t="s">
        <v>914</v>
      </c>
      <c r="P7333" t="s">
        <v>318</v>
      </c>
      <c r="Q7333" t="s">
        <v>22</v>
      </c>
      <c r="R7333" t="s">
        <v>41</v>
      </c>
      <c r="S7333" t="s">
        <v>24</v>
      </c>
      <c r="T7333" t="s">
        <v>12922</v>
      </c>
    </row>
    <row r="7334" spans="2:20" hidden="1" x14ac:dyDescent="0.3">
      <c r="B7334" t="s">
        <v>12923</v>
      </c>
      <c r="C7334" s="1">
        <v>38898</v>
      </c>
      <c r="D7334" s="1"/>
      <c r="E7334" s="1"/>
      <c r="F7334">
        <v>21</v>
      </c>
      <c r="H7334" t="s">
        <v>17</v>
      </c>
      <c r="I7334" t="s">
        <v>92</v>
      </c>
      <c r="J7334" t="s">
        <v>92</v>
      </c>
      <c r="K7334" t="s">
        <v>20</v>
      </c>
      <c r="L7334" s="1">
        <v>38898</v>
      </c>
      <c r="M7334" t="s">
        <v>18667</v>
      </c>
      <c r="N7334" t="s">
        <v>292</v>
      </c>
      <c r="O7334" t="s">
        <v>92</v>
      </c>
      <c r="P7334" t="s">
        <v>92</v>
      </c>
      <c r="Q7334" t="s">
        <v>22</v>
      </c>
      <c r="S7334" t="s">
        <v>24</v>
      </c>
      <c r="T7334" t="s">
        <v>12924</v>
      </c>
    </row>
    <row r="7335" spans="2:20" x14ac:dyDescent="0.3">
      <c r="B7335" t="s">
        <v>12925</v>
      </c>
      <c r="C7335" s="1">
        <v>38898</v>
      </c>
      <c r="D7335" s="1" t="str">
        <f>TEXT(C7335,"mmmm")</f>
        <v>June</v>
      </c>
      <c r="E7335" s="1" t="str">
        <f>TEXT(C7335,"yyy")</f>
        <v>2006</v>
      </c>
      <c r="F7335">
        <v>25</v>
      </c>
      <c r="G7335" t="str">
        <f>IF(F7335&gt;=50, "Old Age", IF(F7335&gt;=20, "Adult", IF(F7335&gt;=13, "Teenage", "Kid")))</f>
        <v>Adult</v>
      </c>
      <c r="H7335" t="s">
        <v>17</v>
      </c>
      <c r="I7335" t="s">
        <v>302</v>
      </c>
      <c r="J7335" t="s">
        <v>302</v>
      </c>
      <c r="K7335" t="s">
        <v>46</v>
      </c>
      <c r="L7335" s="1">
        <v>38898</v>
      </c>
      <c r="M7335" t="s">
        <v>18667</v>
      </c>
      <c r="N7335" t="s">
        <v>292</v>
      </c>
      <c r="O7335" t="s">
        <v>302</v>
      </c>
      <c r="P7335" t="s">
        <v>302</v>
      </c>
      <c r="Q7335" t="s">
        <v>22</v>
      </c>
      <c r="R7335" t="s">
        <v>41</v>
      </c>
      <c r="S7335" t="s">
        <v>24</v>
      </c>
      <c r="T7335" t="s">
        <v>12926</v>
      </c>
    </row>
    <row r="7336" spans="2:20" hidden="1" x14ac:dyDescent="0.3">
      <c r="B7336" t="s">
        <v>12927</v>
      </c>
      <c r="C7336" s="1">
        <v>38893</v>
      </c>
      <c r="D7336" s="1"/>
      <c r="E7336" s="1"/>
      <c r="F7336">
        <v>21</v>
      </c>
      <c r="H7336" t="s">
        <v>17</v>
      </c>
      <c r="I7336" t="s">
        <v>2052</v>
      </c>
      <c r="J7336" t="s">
        <v>94</v>
      </c>
      <c r="K7336" t="s">
        <v>94</v>
      </c>
      <c r="L7336" s="1">
        <v>38893</v>
      </c>
      <c r="M7336" t="s">
        <v>18667</v>
      </c>
      <c r="N7336" t="s">
        <v>292</v>
      </c>
      <c r="O7336" t="s">
        <v>48</v>
      </c>
      <c r="P7336" t="s">
        <v>48</v>
      </c>
      <c r="Q7336" t="s">
        <v>22</v>
      </c>
      <c r="S7336" t="s">
        <v>24</v>
      </c>
      <c r="T7336" t="s">
        <v>12928</v>
      </c>
    </row>
    <row r="7337" spans="2:20" hidden="1" x14ac:dyDescent="0.3">
      <c r="B7337" t="s">
        <v>12929</v>
      </c>
      <c r="C7337" s="1">
        <v>38893</v>
      </c>
      <c r="D7337" s="1"/>
      <c r="E7337" s="1"/>
      <c r="F7337">
        <v>20</v>
      </c>
      <c r="H7337" t="s">
        <v>17</v>
      </c>
      <c r="I7337" t="s">
        <v>2052</v>
      </c>
      <c r="J7337" t="s">
        <v>94</v>
      </c>
      <c r="K7337" t="s">
        <v>94</v>
      </c>
      <c r="L7337" s="1">
        <v>38893</v>
      </c>
      <c r="M7337" t="s">
        <v>18667</v>
      </c>
      <c r="N7337" t="s">
        <v>292</v>
      </c>
      <c r="O7337" t="s">
        <v>302</v>
      </c>
      <c r="P7337" t="s">
        <v>302</v>
      </c>
      <c r="Q7337" t="s">
        <v>22</v>
      </c>
      <c r="S7337" t="s">
        <v>24</v>
      </c>
      <c r="T7337" t="s">
        <v>12928</v>
      </c>
    </row>
    <row r="7338" spans="2:20" hidden="1" x14ac:dyDescent="0.3">
      <c r="B7338" t="s">
        <v>12930</v>
      </c>
      <c r="C7338" s="1">
        <v>38893</v>
      </c>
      <c r="D7338" s="1"/>
      <c r="E7338" s="1"/>
      <c r="F7338">
        <v>18</v>
      </c>
      <c r="H7338" t="s">
        <v>85</v>
      </c>
      <c r="I7338" t="s">
        <v>2805</v>
      </c>
      <c r="J7338" t="s">
        <v>71</v>
      </c>
      <c r="K7338" t="s">
        <v>20</v>
      </c>
      <c r="L7338" s="1">
        <v>38893</v>
      </c>
      <c r="M7338" t="s">
        <v>18667</v>
      </c>
      <c r="O7338" t="s">
        <v>8231</v>
      </c>
      <c r="P7338" t="s">
        <v>92</v>
      </c>
      <c r="Q7338" t="s">
        <v>22</v>
      </c>
      <c r="S7338" t="s">
        <v>88</v>
      </c>
      <c r="T7338" t="s">
        <v>12931</v>
      </c>
    </row>
    <row r="7339" spans="2:20" hidden="1" x14ac:dyDescent="0.3">
      <c r="B7339" t="s">
        <v>12932</v>
      </c>
      <c r="C7339" s="1">
        <v>38890</v>
      </c>
      <c r="D7339" s="1"/>
      <c r="E7339" s="1"/>
      <c r="F7339">
        <v>29</v>
      </c>
      <c r="H7339" t="s">
        <v>17</v>
      </c>
      <c r="I7339" t="s">
        <v>189</v>
      </c>
      <c r="J7339" t="s">
        <v>71</v>
      </c>
      <c r="K7339" t="s">
        <v>20</v>
      </c>
      <c r="L7339" s="1">
        <v>38890</v>
      </c>
      <c r="M7339" t="s">
        <v>18667</v>
      </c>
      <c r="N7339" t="s">
        <v>292</v>
      </c>
      <c r="O7339" t="s">
        <v>189</v>
      </c>
      <c r="P7339" t="s">
        <v>71</v>
      </c>
      <c r="Q7339" t="s">
        <v>22</v>
      </c>
      <c r="S7339" t="s">
        <v>24</v>
      </c>
      <c r="T7339" t="s">
        <v>12933</v>
      </c>
    </row>
    <row r="7340" spans="2:20" x14ac:dyDescent="0.3">
      <c r="B7340" t="s">
        <v>12934</v>
      </c>
      <c r="C7340" s="1">
        <v>38889</v>
      </c>
      <c r="D7340" s="1" t="str">
        <f t="shared" ref="D7340:D7342" si="1452">TEXT(C7340,"mmmm")</f>
        <v>June</v>
      </c>
      <c r="E7340" s="1" t="str">
        <f t="shared" ref="E7340:E7342" si="1453">TEXT(C7340,"yyy")</f>
        <v>2006</v>
      </c>
      <c r="F7340">
        <v>35</v>
      </c>
      <c r="G7340" t="str">
        <f t="shared" ref="G7340:G7342" si="1454">IF(F7340&gt;=50, "Old Age", IF(F7340&gt;=20, "Adult", IF(F7340&gt;=13, "Teenage", "Kid")))</f>
        <v>Adult</v>
      </c>
      <c r="H7340" t="s">
        <v>17</v>
      </c>
      <c r="I7340" t="s">
        <v>48</v>
      </c>
      <c r="J7340" t="s">
        <v>48</v>
      </c>
      <c r="K7340" t="s">
        <v>46</v>
      </c>
      <c r="L7340" s="1">
        <v>38889</v>
      </c>
      <c r="M7340" t="s">
        <v>18666</v>
      </c>
      <c r="N7340" t="s">
        <v>47</v>
      </c>
      <c r="O7340" t="s">
        <v>48</v>
      </c>
      <c r="P7340" t="s">
        <v>48</v>
      </c>
      <c r="Q7340" t="s">
        <v>22</v>
      </c>
      <c r="R7340" t="s">
        <v>41</v>
      </c>
      <c r="S7340" t="s">
        <v>24</v>
      </c>
      <c r="T7340" t="s">
        <v>12935</v>
      </c>
    </row>
    <row r="7341" spans="2:20" x14ac:dyDescent="0.3">
      <c r="B7341" t="s">
        <v>12936</v>
      </c>
      <c r="C7341" s="1">
        <v>38889</v>
      </c>
      <c r="D7341" s="1" t="str">
        <f t="shared" si="1452"/>
        <v>June</v>
      </c>
      <c r="E7341" s="1" t="str">
        <f t="shared" si="1453"/>
        <v>2006</v>
      </c>
      <c r="F7341">
        <v>48</v>
      </c>
      <c r="G7341" t="str">
        <f t="shared" si="1454"/>
        <v>Adult</v>
      </c>
      <c r="H7341" t="s">
        <v>17</v>
      </c>
      <c r="I7341" t="s">
        <v>48</v>
      </c>
      <c r="J7341" t="s">
        <v>48</v>
      </c>
      <c r="K7341" t="s">
        <v>46</v>
      </c>
      <c r="L7341" s="1">
        <v>38889</v>
      </c>
      <c r="M7341" t="s">
        <v>18667</v>
      </c>
      <c r="N7341" t="s">
        <v>47</v>
      </c>
      <c r="O7341" t="s">
        <v>48</v>
      </c>
      <c r="P7341" t="s">
        <v>48</v>
      </c>
      <c r="Q7341" t="s">
        <v>22</v>
      </c>
      <c r="R7341" t="s">
        <v>41</v>
      </c>
      <c r="S7341" t="s">
        <v>24</v>
      </c>
      <c r="T7341" t="s">
        <v>12935</v>
      </c>
    </row>
    <row r="7342" spans="2:20" x14ac:dyDescent="0.3">
      <c r="B7342" t="s">
        <v>12937</v>
      </c>
      <c r="C7342" s="1">
        <v>38889</v>
      </c>
      <c r="D7342" s="1" t="str">
        <f t="shared" si="1452"/>
        <v>June</v>
      </c>
      <c r="E7342" s="1" t="str">
        <f t="shared" si="1453"/>
        <v>2006</v>
      </c>
      <c r="F7342">
        <v>1</v>
      </c>
      <c r="G7342" t="str">
        <f t="shared" si="1454"/>
        <v>Kid</v>
      </c>
      <c r="H7342" t="s">
        <v>17</v>
      </c>
      <c r="I7342" t="s">
        <v>48</v>
      </c>
      <c r="J7342" t="s">
        <v>48</v>
      </c>
      <c r="K7342" t="s">
        <v>46</v>
      </c>
      <c r="L7342" s="1">
        <v>38908</v>
      </c>
      <c r="M7342" t="s">
        <v>18667</v>
      </c>
      <c r="N7342" t="s">
        <v>47</v>
      </c>
      <c r="O7342" t="s">
        <v>889</v>
      </c>
      <c r="P7342" t="s">
        <v>302</v>
      </c>
      <c r="Q7342" t="s">
        <v>22</v>
      </c>
      <c r="R7342" t="s">
        <v>41</v>
      </c>
      <c r="S7342" t="s">
        <v>24</v>
      </c>
      <c r="T7342" t="s">
        <v>12935</v>
      </c>
    </row>
    <row r="7343" spans="2:20" hidden="1" x14ac:dyDescent="0.3">
      <c r="B7343" t="s">
        <v>12938</v>
      </c>
      <c r="C7343" s="1">
        <v>38889</v>
      </c>
      <c r="D7343" s="1"/>
      <c r="E7343" s="1"/>
      <c r="H7343" t="s">
        <v>17</v>
      </c>
      <c r="I7343" t="s">
        <v>48</v>
      </c>
      <c r="J7343" t="s">
        <v>48</v>
      </c>
      <c r="K7343" t="s">
        <v>46</v>
      </c>
      <c r="L7343" s="1">
        <v>38889</v>
      </c>
      <c r="M7343" t="s">
        <v>87</v>
      </c>
      <c r="N7343" t="s">
        <v>47</v>
      </c>
      <c r="O7343" t="s">
        <v>48</v>
      </c>
      <c r="P7343" t="s">
        <v>48</v>
      </c>
      <c r="Q7343" t="s">
        <v>22</v>
      </c>
      <c r="R7343" t="s">
        <v>41</v>
      </c>
      <c r="S7343" t="s">
        <v>24</v>
      </c>
      <c r="T7343" t="s">
        <v>12939</v>
      </c>
    </row>
    <row r="7344" spans="2:20" hidden="1" x14ac:dyDescent="0.3">
      <c r="B7344" t="s">
        <v>12940</v>
      </c>
      <c r="C7344" s="1">
        <v>38889</v>
      </c>
      <c r="D7344" s="1"/>
      <c r="E7344" s="1"/>
      <c r="F7344">
        <v>22</v>
      </c>
      <c r="H7344" t="s">
        <v>17</v>
      </c>
      <c r="I7344" t="s">
        <v>148</v>
      </c>
      <c r="J7344" t="s">
        <v>92</v>
      </c>
      <c r="K7344" t="s">
        <v>20</v>
      </c>
      <c r="L7344" s="1">
        <v>38889</v>
      </c>
      <c r="M7344" t="s">
        <v>18667</v>
      </c>
      <c r="N7344" t="s">
        <v>292</v>
      </c>
      <c r="O7344" t="s">
        <v>111</v>
      </c>
      <c r="P7344" t="s">
        <v>92</v>
      </c>
      <c r="Q7344" t="s">
        <v>22</v>
      </c>
      <c r="S7344" t="s">
        <v>24</v>
      </c>
      <c r="T7344" t="s">
        <v>12941</v>
      </c>
    </row>
    <row r="7345" spans="2:20" x14ac:dyDescent="0.3">
      <c r="B7345" t="s">
        <v>12942</v>
      </c>
      <c r="C7345" s="1">
        <v>38888</v>
      </c>
      <c r="D7345" s="1" t="str">
        <f t="shared" ref="D7345:D7359" si="1455">TEXT(C7345,"mmmm")</f>
        <v>June</v>
      </c>
      <c r="E7345" s="1" t="str">
        <f t="shared" ref="E7345:E7359" si="1456">TEXT(C7345,"yyy")</f>
        <v>2006</v>
      </c>
      <c r="F7345">
        <v>5</v>
      </c>
      <c r="G7345" t="str">
        <f t="shared" ref="G7345:G7359" si="1457">IF(F7345&gt;=50, "Old Age", IF(F7345&gt;=20, "Adult", IF(F7345&gt;=13, "Teenage", "Kid")))</f>
        <v>Kid</v>
      </c>
      <c r="H7345" t="s">
        <v>17</v>
      </c>
      <c r="I7345" t="s">
        <v>44</v>
      </c>
      <c r="J7345" t="s">
        <v>45</v>
      </c>
      <c r="K7345" t="s">
        <v>46</v>
      </c>
      <c r="L7345" s="1">
        <v>38888</v>
      </c>
      <c r="M7345" t="s">
        <v>18666</v>
      </c>
      <c r="N7345" t="s">
        <v>47</v>
      </c>
      <c r="O7345" t="s">
        <v>323</v>
      </c>
      <c r="P7345" t="s">
        <v>45</v>
      </c>
      <c r="Q7345" t="s">
        <v>22</v>
      </c>
      <c r="R7345" t="s">
        <v>41</v>
      </c>
      <c r="S7345" t="s">
        <v>24</v>
      </c>
      <c r="T7345" t="s">
        <v>12943</v>
      </c>
    </row>
    <row r="7346" spans="2:20" x14ac:dyDescent="0.3">
      <c r="B7346" t="s">
        <v>12944</v>
      </c>
      <c r="C7346" s="1">
        <v>38888</v>
      </c>
      <c r="D7346" s="1" t="str">
        <f t="shared" si="1455"/>
        <v>June</v>
      </c>
      <c r="E7346" s="1" t="str">
        <f t="shared" si="1456"/>
        <v>2006</v>
      </c>
      <c r="F7346">
        <v>4</v>
      </c>
      <c r="G7346" t="str">
        <f t="shared" si="1457"/>
        <v>Kid</v>
      </c>
      <c r="H7346" t="s">
        <v>17</v>
      </c>
      <c r="I7346" t="s">
        <v>44</v>
      </c>
      <c r="J7346" t="s">
        <v>45</v>
      </c>
      <c r="K7346" t="s">
        <v>46</v>
      </c>
      <c r="L7346" s="1">
        <v>38888</v>
      </c>
      <c r="M7346" t="s">
        <v>18667</v>
      </c>
      <c r="N7346" t="s">
        <v>47</v>
      </c>
      <c r="O7346" t="s">
        <v>323</v>
      </c>
      <c r="P7346" t="s">
        <v>45</v>
      </c>
      <c r="Q7346" t="s">
        <v>22</v>
      </c>
      <c r="R7346" t="s">
        <v>41</v>
      </c>
      <c r="S7346" t="s">
        <v>24</v>
      </c>
      <c r="T7346" t="s">
        <v>12945</v>
      </c>
    </row>
    <row r="7347" spans="2:20" x14ac:dyDescent="0.3">
      <c r="B7347" t="s">
        <v>12946</v>
      </c>
      <c r="C7347" s="1">
        <v>38888</v>
      </c>
      <c r="D7347" s="1" t="str">
        <f t="shared" si="1455"/>
        <v>June</v>
      </c>
      <c r="E7347" s="1" t="str">
        <f t="shared" si="1456"/>
        <v>2006</v>
      </c>
      <c r="F7347">
        <v>15</v>
      </c>
      <c r="G7347" t="str">
        <f t="shared" si="1457"/>
        <v>Teenage</v>
      </c>
      <c r="H7347" t="s">
        <v>17</v>
      </c>
      <c r="I7347" t="s">
        <v>44</v>
      </c>
      <c r="J7347" t="s">
        <v>45</v>
      </c>
      <c r="K7347" t="s">
        <v>46</v>
      </c>
      <c r="L7347" s="1">
        <v>38888</v>
      </c>
      <c r="M7347" t="s">
        <v>18667</v>
      </c>
      <c r="N7347" t="s">
        <v>47</v>
      </c>
      <c r="O7347" t="s">
        <v>914</v>
      </c>
      <c r="P7347" t="s">
        <v>318</v>
      </c>
      <c r="Q7347" t="s">
        <v>22</v>
      </c>
      <c r="R7347" t="s">
        <v>41</v>
      </c>
      <c r="S7347" t="s">
        <v>24</v>
      </c>
      <c r="T7347" t="s">
        <v>12947</v>
      </c>
    </row>
    <row r="7348" spans="2:20" x14ac:dyDescent="0.3">
      <c r="B7348" t="s">
        <v>12948</v>
      </c>
      <c r="C7348" s="1">
        <v>38884</v>
      </c>
      <c r="D7348" s="1" t="str">
        <f t="shared" si="1455"/>
        <v>June</v>
      </c>
      <c r="E7348" s="1" t="str">
        <f t="shared" si="1456"/>
        <v>2006</v>
      </c>
      <c r="F7348">
        <v>27</v>
      </c>
      <c r="G7348" t="str">
        <f t="shared" si="1457"/>
        <v>Adult</v>
      </c>
      <c r="H7348" t="s">
        <v>17</v>
      </c>
      <c r="I7348" t="s">
        <v>44</v>
      </c>
      <c r="J7348" t="s">
        <v>45</v>
      </c>
      <c r="K7348" t="s">
        <v>46</v>
      </c>
      <c r="L7348" s="1">
        <v>38884</v>
      </c>
      <c r="M7348" t="s">
        <v>18667</v>
      </c>
      <c r="N7348" t="s">
        <v>8703</v>
      </c>
      <c r="O7348" t="s">
        <v>323</v>
      </c>
      <c r="P7348" t="s">
        <v>45</v>
      </c>
      <c r="Q7348" t="s">
        <v>22</v>
      </c>
      <c r="R7348" t="s">
        <v>41</v>
      </c>
      <c r="S7348" t="s">
        <v>24</v>
      </c>
      <c r="T7348" t="s">
        <v>11839</v>
      </c>
    </row>
    <row r="7349" spans="2:20" x14ac:dyDescent="0.3">
      <c r="B7349" t="s">
        <v>12949</v>
      </c>
      <c r="C7349" s="1">
        <v>38884</v>
      </c>
      <c r="D7349" s="1" t="str">
        <f t="shared" si="1455"/>
        <v>June</v>
      </c>
      <c r="E7349" s="1" t="str">
        <f t="shared" si="1456"/>
        <v>2006</v>
      </c>
      <c r="F7349">
        <v>34</v>
      </c>
      <c r="G7349" t="str">
        <f t="shared" si="1457"/>
        <v>Adult</v>
      </c>
      <c r="H7349" t="s">
        <v>17</v>
      </c>
      <c r="I7349" t="s">
        <v>44</v>
      </c>
      <c r="J7349" t="s">
        <v>45</v>
      </c>
      <c r="K7349" t="s">
        <v>46</v>
      </c>
      <c r="L7349" s="1">
        <v>38884</v>
      </c>
      <c r="M7349" t="s">
        <v>18667</v>
      </c>
      <c r="N7349" t="s">
        <v>8703</v>
      </c>
      <c r="O7349" t="s">
        <v>323</v>
      </c>
      <c r="P7349" t="s">
        <v>45</v>
      </c>
      <c r="Q7349" t="s">
        <v>22</v>
      </c>
      <c r="R7349" t="s">
        <v>41</v>
      </c>
      <c r="S7349" t="s">
        <v>24</v>
      </c>
      <c r="T7349" t="s">
        <v>11839</v>
      </c>
    </row>
    <row r="7350" spans="2:20" x14ac:dyDescent="0.3">
      <c r="B7350" t="s">
        <v>12950</v>
      </c>
      <c r="C7350" s="1">
        <v>38883</v>
      </c>
      <c r="D7350" s="1" t="str">
        <f t="shared" si="1455"/>
        <v>June</v>
      </c>
      <c r="E7350" s="1" t="str">
        <f t="shared" si="1456"/>
        <v>2006</v>
      </c>
      <c r="F7350">
        <v>22</v>
      </c>
      <c r="G7350" t="str">
        <f t="shared" si="1457"/>
        <v>Adult</v>
      </c>
      <c r="H7350" t="s">
        <v>17</v>
      </c>
      <c r="I7350" t="s">
        <v>313</v>
      </c>
      <c r="J7350" t="s">
        <v>313</v>
      </c>
      <c r="K7350" t="s">
        <v>46</v>
      </c>
      <c r="L7350" s="1">
        <v>38883</v>
      </c>
      <c r="M7350" t="s">
        <v>18667</v>
      </c>
      <c r="N7350" t="s">
        <v>292</v>
      </c>
      <c r="O7350" t="s">
        <v>1166</v>
      </c>
      <c r="P7350" t="s">
        <v>313</v>
      </c>
      <c r="Q7350" t="s">
        <v>22</v>
      </c>
      <c r="R7350" t="s">
        <v>41</v>
      </c>
      <c r="S7350" t="s">
        <v>24</v>
      </c>
      <c r="T7350" t="s">
        <v>12951</v>
      </c>
    </row>
    <row r="7351" spans="2:20" x14ac:dyDescent="0.3">
      <c r="B7351" t="s">
        <v>12952</v>
      </c>
      <c r="C7351" s="1">
        <v>38883</v>
      </c>
      <c r="D7351" s="1" t="str">
        <f t="shared" si="1455"/>
        <v>June</v>
      </c>
      <c r="E7351" s="1" t="str">
        <f t="shared" si="1456"/>
        <v>2006</v>
      </c>
      <c r="F7351">
        <v>22</v>
      </c>
      <c r="G7351" t="str">
        <f t="shared" si="1457"/>
        <v>Adult</v>
      </c>
      <c r="H7351" t="s">
        <v>17</v>
      </c>
      <c r="I7351" t="s">
        <v>313</v>
      </c>
      <c r="J7351" t="s">
        <v>313</v>
      </c>
      <c r="K7351" t="s">
        <v>46</v>
      </c>
      <c r="L7351" s="1">
        <v>38883</v>
      </c>
      <c r="M7351" t="s">
        <v>18667</v>
      </c>
      <c r="N7351" t="s">
        <v>292</v>
      </c>
      <c r="O7351" t="s">
        <v>1166</v>
      </c>
      <c r="P7351" t="s">
        <v>313</v>
      </c>
      <c r="Q7351" t="s">
        <v>22</v>
      </c>
      <c r="R7351" t="s">
        <v>41</v>
      </c>
      <c r="S7351" t="s">
        <v>24</v>
      </c>
      <c r="T7351" t="s">
        <v>12951</v>
      </c>
    </row>
    <row r="7352" spans="2:20" x14ac:dyDescent="0.3">
      <c r="B7352" t="s">
        <v>12953</v>
      </c>
      <c r="C7352" s="1">
        <v>38881</v>
      </c>
      <c r="D7352" s="1" t="str">
        <f t="shared" si="1455"/>
        <v>June</v>
      </c>
      <c r="E7352" s="1" t="str">
        <f t="shared" si="1456"/>
        <v>2006</v>
      </c>
      <c r="F7352">
        <v>21</v>
      </c>
      <c r="G7352" t="str">
        <f t="shared" si="1457"/>
        <v>Adult</v>
      </c>
      <c r="H7352" t="s">
        <v>17</v>
      </c>
      <c r="I7352" t="s">
        <v>44</v>
      </c>
      <c r="J7352" t="s">
        <v>45</v>
      </c>
      <c r="K7352" t="s">
        <v>46</v>
      </c>
      <c r="L7352" s="1">
        <v>38881</v>
      </c>
      <c r="M7352" t="s">
        <v>18667</v>
      </c>
      <c r="N7352" t="s">
        <v>47</v>
      </c>
      <c r="O7352" t="s">
        <v>323</v>
      </c>
      <c r="P7352" t="s">
        <v>45</v>
      </c>
      <c r="Q7352" t="s">
        <v>22</v>
      </c>
      <c r="R7352" t="s">
        <v>41</v>
      </c>
      <c r="S7352" t="s">
        <v>24</v>
      </c>
      <c r="T7352" t="s">
        <v>12954</v>
      </c>
    </row>
    <row r="7353" spans="2:20" x14ac:dyDescent="0.3">
      <c r="B7353" t="s">
        <v>12955</v>
      </c>
      <c r="C7353" s="1">
        <v>38881</v>
      </c>
      <c r="D7353" s="1" t="str">
        <f t="shared" si="1455"/>
        <v>June</v>
      </c>
      <c r="E7353" s="1" t="str">
        <f t="shared" si="1456"/>
        <v>2006</v>
      </c>
      <c r="F7353">
        <v>46</v>
      </c>
      <c r="G7353" t="str">
        <f t="shared" si="1457"/>
        <v>Adult</v>
      </c>
      <c r="H7353" t="s">
        <v>17</v>
      </c>
      <c r="I7353" t="s">
        <v>44</v>
      </c>
      <c r="J7353" t="s">
        <v>45</v>
      </c>
      <c r="K7353" t="s">
        <v>46</v>
      </c>
      <c r="L7353" s="1">
        <v>38881</v>
      </c>
      <c r="M7353" t="s">
        <v>18667</v>
      </c>
      <c r="N7353" t="s">
        <v>47</v>
      </c>
      <c r="O7353" t="s">
        <v>323</v>
      </c>
      <c r="P7353" t="s">
        <v>45</v>
      </c>
      <c r="Q7353" t="s">
        <v>22</v>
      </c>
      <c r="R7353" t="s">
        <v>41</v>
      </c>
      <c r="S7353" t="s">
        <v>24</v>
      </c>
      <c r="T7353" t="s">
        <v>12954</v>
      </c>
    </row>
    <row r="7354" spans="2:20" x14ac:dyDescent="0.3">
      <c r="B7354" t="s">
        <v>12956</v>
      </c>
      <c r="C7354" s="1">
        <v>38881</v>
      </c>
      <c r="D7354" s="1" t="str">
        <f t="shared" si="1455"/>
        <v>June</v>
      </c>
      <c r="E7354" s="1" t="str">
        <f t="shared" si="1456"/>
        <v>2006</v>
      </c>
      <c r="F7354">
        <v>14</v>
      </c>
      <c r="G7354" t="str">
        <f t="shared" si="1457"/>
        <v>Teenage</v>
      </c>
      <c r="H7354" t="s">
        <v>17</v>
      </c>
      <c r="I7354" t="s">
        <v>44</v>
      </c>
      <c r="J7354" t="s">
        <v>45</v>
      </c>
      <c r="K7354" t="s">
        <v>46</v>
      </c>
      <c r="L7354" s="1">
        <v>38881</v>
      </c>
      <c r="M7354" t="s">
        <v>18667</v>
      </c>
      <c r="N7354" t="s">
        <v>47</v>
      </c>
      <c r="O7354" t="s">
        <v>323</v>
      </c>
      <c r="P7354" t="s">
        <v>45</v>
      </c>
      <c r="Q7354" t="s">
        <v>22</v>
      </c>
      <c r="R7354" t="s">
        <v>41</v>
      </c>
      <c r="S7354" t="s">
        <v>24</v>
      </c>
      <c r="T7354" t="s">
        <v>12954</v>
      </c>
    </row>
    <row r="7355" spans="2:20" x14ac:dyDescent="0.3">
      <c r="B7355" t="s">
        <v>12957</v>
      </c>
      <c r="C7355" s="1">
        <v>38881</v>
      </c>
      <c r="D7355" s="1" t="str">
        <f t="shared" si="1455"/>
        <v>June</v>
      </c>
      <c r="E7355" s="1" t="str">
        <f t="shared" si="1456"/>
        <v>2006</v>
      </c>
      <c r="F7355">
        <v>7</v>
      </c>
      <c r="G7355" t="str">
        <f t="shared" si="1457"/>
        <v>Kid</v>
      </c>
      <c r="H7355" t="s">
        <v>17</v>
      </c>
      <c r="I7355" t="s">
        <v>44</v>
      </c>
      <c r="J7355" t="s">
        <v>45</v>
      </c>
      <c r="K7355" t="s">
        <v>46</v>
      </c>
      <c r="L7355" s="1">
        <v>38881</v>
      </c>
      <c r="M7355" t="s">
        <v>18667</v>
      </c>
      <c r="N7355" t="s">
        <v>47</v>
      </c>
      <c r="O7355" t="s">
        <v>323</v>
      </c>
      <c r="P7355" t="s">
        <v>45</v>
      </c>
      <c r="Q7355" t="s">
        <v>22</v>
      </c>
      <c r="R7355" t="s">
        <v>41</v>
      </c>
      <c r="S7355" t="s">
        <v>24</v>
      </c>
      <c r="T7355" t="s">
        <v>12954</v>
      </c>
    </row>
    <row r="7356" spans="2:20" x14ac:dyDescent="0.3">
      <c r="B7356" t="s">
        <v>12958</v>
      </c>
      <c r="C7356" s="1">
        <v>38881</v>
      </c>
      <c r="D7356" s="1" t="str">
        <f t="shared" si="1455"/>
        <v>June</v>
      </c>
      <c r="E7356" s="1" t="str">
        <f t="shared" si="1456"/>
        <v>2006</v>
      </c>
      <c r="F7356">
        <v>39</v>
      </c>
      <c r="G7356" t="str">
        <f t="shared" si="1457"/>
        <v>Adult</v>
      </c>
      <c r="H7356" t="s">
        <v>17</v>
      </c>
      <c r="I7356" t="s">
        <v>44</v>
      </c>
      <c r="J7356" t="s">
        <v>45</v>
      </c>
      <c r="K7356" t="s">
        <v>46</v>
      </c>
      <c r="L7356" s="1">
        <v>38881</v>
      </c>
      <c r="M7356" t="s">
        <v>18667</v>
      </c>
      <c r="N7356" t="s">
        <v>47</v>
      </c>
      <c r="O7356" t="s">
        <v>323</v>
      </c>
      <c r="P7356" t="s">
        <v>45</v>
      </c>
      <c r="Q7356" t="s">
        <v>22</v>
      </c>
      <c r="R7356" t="s">
        <v>41</v>
      </c>
      <c r="S7356" t="s">
        <v>24</v>
      </c>
      <c r="T7356" t="s">
        <v>12954</v>
      </c>
    </row>
    <row r="7357" spans="2:20" x14ac:dyDescent="0.3">
      <c r="B7357" t="s">
        <v>12959</v>
      </c>
      <c r="C7357" s="1">
        <v>38881</v>
      </c>
      <c r="D7357" s="1" t="str">
        <f t="shared" si="1455"/>
        <v>June</v>
      </c>
      <c r="E7357" s="1" t="str">
        <f t="shared" si="1456"/>
        <v>2006</v>
      </c>
      <c r="F7357">
        <v>37</v>
      </c>
      <c r="G7357" t="str">
        <f t="shared" si="1457"/>
        <v>Adult</v>
      </c>
      <c r="H7357" t="s">
        <v>17</v>
      </c>
      <c r="I7357" t="s">
        <v>44</v>
      </c>
      <c r="J7357" t="s">
        <v>45</v>
      </c>
      <c r="K7357" t="s">
        <v>46</v>
      </c>
      <c r="L7357" s="1">
        <v>38881</v>
      </c>
      <c r="M7357" t="s">
        <v>18667</v>
      </c>
      <c r="N7357" t="s">
        <v>47</v>
      </c>
      <c r="O7357" t="s">
        <v>323</v>
      </c>
      <c r="P7357" t="s">
        <v>45</v>
      </c>
      <c r="Q7357" t="s">
        <v>22</v>
      </c>
      <c r="R7357" t="s">
        <v>41</v>
      </c>
      <c r="S7357" t="s">
        <v>24</v>
      </c>
      <c r="T7357" t="s">
        <v>12954</v>
      </c>
    </row>
    <row r="7358" spans="2:20" x14ac:dyDescent="0.3">
      <c r="B7358" t="s">
        <v>12960</v>
      </c>
      <c r="C7358" s="1">
        <v>38881</v>
      </c>
      <c r="D7358" s="1" t="str">
        <f t="shared" si="1455"/>
        <v>June</v>
      </c>
      <c r="E7358" s="1" t="str">
        <f t="shared" si="1456"/>
        <v>2006</v>
      </c>
      <c r="F7358">
        <v>41</v>
      </c>
      <c r="G7358" t="str">
        <f t="shared" si="1457"/>
        <v>Adult</v>
      </c>
      <c r="H7358" t="s">
        <v>17</v>
      </c>
      <c r="I7358" t="s">
        <v>44</v>
      </c>
      <c r="J7358" t="s">
        <v>45</v>
      </c>
      <c r="K7358" t="s">
        <v>46</v>
      </c>
      <c r="L7358" s="1">
        <v>38881</v>
      </c>
      <c r="M7358" t="s">
        <v>18667</v>
      </c>
      <c r="N7358" t="s">
        <v>47</v>
      </c>
      <c r="O7358" t="s">
        <v>323</v>
      </c>
      <c r="P7358" t="s">
        <v>45</v>
      </c>
      <c r="Q7358" t="s">
        <v>22</v>
      </c>
      <c r="R7358" t="s">
        <v>41</v>
      </c>
      <c r="S7358" t="s">
        <v>24</v>
      </c>
      <c r="T7358" t="s">
        <v>12954</v>
      </c>
    </row>
    <row r="7359" spans="2:20" x14ac:dyDescent="0.3">
      <c r="B7359" t="s">
        <v>12961</v>
      </c>
      <c r="C7359" s="1">
        <v>38881</v>
      </c>
      <c r="D7359" s="1" t="str">
        <f t="shared" si="1455"/>
        <v>June</v>
      </c>
      <c r="E7359" s="1" t="str">
        <f t="shared" si="1456"/>
        <v>2006</v>
      </c>
      <c r="F7359">
        <v>32</v>
      </c>
      <c r="G7359" t="str">
        <f t="shared" si="1457"/>
        <v>Adult</v>
      </c>
      <c r="H7359" t="s">
        <v>17</v>
      </c>
      <c r="I7359" t="s">
        <v>44</v>
      </c>
      <c r="J7359" t="s">
        <v>45</v>
      </c>
      <c r="K7359" t="s">
        <v>46</v>
      </c>
      <c r="L7359" s="1">
        <v>38881</v>
      </c>
      <c r="M7359" t="s">
        <v>18667</v>
      </c>
      <c r="N7359" t="s">
        <v>47</v>
      </c>
      <c r="O7359" t="s">
        <v>932</v>
      </c>
      <c r="P7359" t="s">
        <v>318</v>
      </c>
      <c r="Q7359" t="s">
        <v>22</v>
      </c>
      <c r="R7359" t="s">
        <v>41</v>
      </c>
      <c r="S7359" t="s">
        <v>24</v>
      </c>
      <c r="T7359" t="s">
        <v>12954</v>
      </c>
    </row>
    <row r="7360" spans="2:20" hidden="1" x14ac:dyDescent="0.3">
      <c r="B7360" t="s">
        <v>12962</v>
      </c>
      <c r="C7360" s="1">
        <v>38881</v>
      </c>
      <c r="D7360" s="1"/>
      <c r="E7360" s="1"/>
      <c r="F7360">
        <v>23</v>
      </c>
      <c r="H7360" t="s">
        <v>17</v>
      </c>
      <c r="I7360" t="s">
        <v>30</v>
      </c>
      <c r="J7360" t="s">
        <v>30</v>
      </c>
      <c r="K7360" t="s">
        <v>20</v>
      </c>
      <c r="L7360" s="1">
        <v>38881</v>
      </c>
      <c r="M7360" t="s">
        <v>18667</v>
      </c>
      <c r="N7360" t="s">
        <v>876</v>
      </c>
      <c r="O7360" t="s">
        <v>38</v>
      </c>
      <c r="P7360" t="s">
        <v>30</v>
      </c>
      <c r="Q7360" t="s">
        <v>22</v>
      </c>
      <c r="S7360" t="s">
        <v>24</v>
      </c>
      <c r="T7360" t="s">
        <v>12963</v>
      </c>
    </row>
    <row r="7361" spans="2:20" x14ac:dyDescent="0.3">
      <c r="B7361" t="s">
        <v>12964</v>
      </c>
      <c r="C7361" s="1">
        <v>38881</v>
      </c>
      <c r="D7361" s="1" t="str">
        <f t="shared" ref="D7361:D7375" si="1458">TEXT(C7361,"mmmm")</f>
        <v>June</v>
      </c>
      <c r="E7361" s="1" t="str">
        <f t="shared" ref="E7361:E7375" si="1459">TEXT(C7361,"yyy")</f>
        <v>2006</v>
      </c>
      <c r="F7361">
        <v>17</v>
      </c>
      <c r="G7361" t="str">
        <f t="shared" ref="G7361:G7375" si="1460">IF(F7361&gt;=50, "Old Age", IF(F7361&gt;=20, "Adult", IF(F7361&gt;=13, "Teenage", "Kid")))</f>
        <v>Teenage</v>
      </c>
      <c r="H7361" t="s">
        <v>17</v>
      </c>
      <c r="I7361" t="s">
        <v>44</v>
      </c>
      <c r="J7361" t="s">
        <v>45</v>
      </c>
      <c r="K7361" t="s">
        <v>46</v>
      </c>
      <c r="L7361" s="1">
        <v>38881</v>
      </c>
      <c r="M7361" t="s">
        <v>18667</v>
      </c>
      <c r="N7361" t="s">
        <v>47</v>
      </c>
      <c r="O7361" t="s">
        <v>323</v>
      </c>
      <c r="P7361" t="s">
        <v>45</v>
      </c>
      <c r="Q7361" t="s">
        <v>22</v>
      </c>
      <c r="R7361" t="s">
        <v>41</v>
      </c>
      <c r="S7361" t="s">
        <v>24</v>
      </c>
      <c r="T7361" t="s">
        <v>12954</v>
      </c>
    </row>
    <row r="7362" spans="2:20" x14ac:dyDescent="0.3">
      <c r="B7362" t="s">
        <v>12965</v>
      </c>
      <c r="C7362" s="1">
        <v>38881</v>
      </c>
      <c r="D7362" s="1" t="str">
        <f t="shared" si="1458"/>
        <v>June</v>
      </c>
      <c r="E7362" s="1" t="str">
        <f t="shared" si="1459"/>
        <v>2006</v>
      </c>
      <c r="F7362">
        <v>24</v>
      </c>
      <c r="G7362" t="str">
        <f t="shared" si="1460"/>
        <v>Adult</v>
      </c>
      <c r="H7362" t="s">
        <v>17</v>
      </c>
      <c r="I7362" t="s">
        <v>44</v>
      </c>
      <c r="J7362" t="s">
        <v>45</v>
      </c>
      <c r="K7362" t="s">
        <v>46</v>
      </c>
      <c r="L7362" s="1">
        <v>38881</v>
      </c>
      <c r="M7362" t="s">
        <v>18667</v>
      </c>
      <c r="N7362" t="s">
        <v>292</v>
      </c>
      <c r="O7362" t="s">
        <v>323</v>
      </c>
      <c r="P7362" t="s">
        <v>45</v>
      </c>
      <c r="Q7362" t="s">
        <v>22</v>
      </c>
      <c r="R7362" t="s">
        <v>41</v>
      </c>
      <c r="S7362" t="s">
        <v>24</v>
      </c>
      <c r="T7362" t="s">
        <v>12966</v>
      </c>
    </row>
    <row r="7363" spans="2:20" x14ac:dyDescent="0.3">
      <c r="B7363" t="s">
        <v>12967</v>
      </c>
      <c r="C7363" s="1">
        <v>38881</v>
      </c>
      <c r="D7363" s="1" t="str">
        <f t="shared" si="1458"/>
        <v>June</v>
      </c>
      <c r="E7363" s="1" t="str">
        <f t="shared" si="1459"/>
        <v>2006</v>
      </c>
      <c r="F7363">
        <v>38</v>
      </c>
      <c r="G7363" t="str">
        <f t="shared" si="1460"/>
        <v>Adult</v>
      </c>
      <c r="H7363" t="s">
        <v>17</v>
      </c>
      <c r="I7363" t="s">
        <v>44</v>
      </c>
      <c r="J7363" t="s">
        <v>45</v>
      </c>
      <c r="K7363" t="s">
        <v>46</v>
      </c>
      <c r="L7363" s="1">
        <v>38881</v>
      </c>
      <c r="M7363" t="s">
        <v>18667</v>
      </c>
      <c r="N7363" t="s">
        <v>47</v>
      </c>
      <c r="O7363" t="s">
        <v>323</v>
      </c>
      <c r="P7363" t="s">
        <v>45</v>
      </c>
      <c r="Q7363" t="s">
        <v>22</v>
      </c>
      <c r="R7363" t="s">
        <v>41</v>
      </c>
      <c r="S7363" t="s">
        <v>24</v>
      </c>
      <c r="T7363" t="s">
        <v>12954</v>
      </c>
    </row>
    <row r="7364" spans="2:20" x14ac:dyDescent="0.3">
      <c r="B7364" t="s">
        <v>12968</v>
      </c>
      <c r="C7364" s="1">
        <v>38879</v>
      </c>
      <c r="D7364" s="1" t="str">
        <f t="shared" si="1458"/>
        <v>June</v>
      </c>
      <c r="E7364" s="1" t="str">
        <f t="shared" si="1459"/>
        <v>2006</v>
      </c>
      <c r="F7364">
        <v>20</v>
      </c>
      <c r="G7364" t="str">
        <f t="shared" si="1460"/>
        <v>Adult</v>
      </c>
      <c r="H7364" t="s">
        <v>17</v>
      </c>
      <c r="I7364" t="s">
        <v>932</v>
      </c>
      <c r="J7364" t="s">
        <v>318</v>
      </c>
      <c r="K7364" t="s">
        <v>46</v>
      </c>
      <c r="L7364" s="1">
        <v>38879</v>
      </c>
      <c r="M7364" t="s">
        <v>18667</v>
      </c>
      <c r="N7364" t="s">
        <v>292</v>
      </c>
      <c r="O7364" t="s">
        <v>932</v>
      </c>
      <c r="P7364" t="s">
        <v>318</v>
      </c>
      <c r="Q7364" t="s">
        <v>22</v>
      </c>
      <c r="R7364" t="s">
        <v>41</v>
      </c>
      <c r="S7364" t="s">
        <v>24</v>
      </c>
      <c r="T7364" t="s">
        <v>12966</v>
      </c>
    </row>
    <row r="7365" spans="2:20" x14ac:dyDescent="0.3">
      <c r="B7365" t="s">
        <v>12969</v>
      </c>
      <c r="C7365" s="1">
        <v>38879</v>
      </c>
      <c r="D7365" s="1" t="str">
        <f t="shared" si="1458"/>
        <v>June</v>
      </c>
      <c r="E7365" s="1" t="str">
        <f t="shared" si="1459"/>
        <v>2006</v>
      </c>
      <c r="F7365">
        <v>21</v>
      </c>
      <c r="G7365" t="str">
        <f t="shared" si="1460"/>
        <v>Adult</v>
      </c>
      <c r="H7365" t="s">
        <v>17</v>
      </c>
      <c r="I7365" t="s">
        <v>932</v>
      </c>
      <c r="J7365" t="s">
        <v>318</v>
      </c>
      <c r="K7365" t="s">
        <v>46</v>
      </c>
      <c r="L7365" s="1">
        <v>38879</v>
      </c>
      <c r="M7365" t="s">
        <v>18667</v>
      </c>
      <c r="N7365" t="s">
        <v>292</v>
      </c>
      <c r="O7365" t="s">
        <v>932</v>
      </c>
      <c r="P7365" t="s">
        <v>318</v>
      </c>
      <c r="Q7365" t="s">
        <v>22</v>
      </c>
      <c r="R7365" t="s">
        <v>41</v>
      </c>
      <c r="S7365" t="s">
        <v>24</v>
      </c>
      <c r="T7365" t="s">
        <v>12970</v>
      </c>
    </row>
    <row r="7366" spans="2:20" x14ac:dyDescent="0.3">
      <c r="B7366" t="s">
        <v>12971</v>
      </c>
      <c r="C7366" s="1">
        <v>38877</v>
      </c>
      <c r="D7366" s="1" t="str">
        <f t="shared" si="1458"/>
        <v>June</v>
      </c>
      <c r="E7366" s="1" t="str">
        <f t="shared" si="1459"/>
        <v>2006</v>
      </c>
      <c r="F7366">
        <v>44</v>
      </c>
      <c r="G7366" t="str">
        <f t="shared" si="1460"/>
        <v>Adult</v>
      </c>
      <c r="H7366" t="s">
        <v>17</v>
      </c>
      <c r="I7366" t="s">
        <v>317</v>
      </c>
      <c r="J7366" t="s">
        <v>318</v>
      </c>
      <c r="K7366" t="s">
        <v>46</v>
      </c>
      <c r="L7366" s="1">
        <v>38877</v>
      </c>
      <c r="M7366" t="s">
        <v>18667</v>
      </c>
      <c r="N7366" t="s">
        <v>47</v>
      </c>
      <c r="O7366" t="s">
        <v>886</v>
      </c>
      <c r="P7366" t="s">
        <v>318</v>
      </c>
      <c r="Q7366" t="s">
        <v>22</v>
      </c>
      <c r="R7366" t="s">
        <v>41</v>
      </c>
      <c r="S7366" t="s">
        <v>24</v>
      </c>
      <c r="T7366" t="s">
        <v>12972</v>
      </c>
    </row>
    <row r="7367" spans="2:20" x14ac:dyDescent="0.3">
      <c r="B7367" t="s">
        <v>12973</v>
      </c>
      <c r="C7367" s="1">
        <v>38877</v>
      </c>
      <c r="D7367" s="1" t="str">
        <f t="shared" si="1458"/>
        <v>June</v>
      </c>
      <c r="E7367" s="1" t="str">
        <f t="shared" si="1459"/>
        <v>2006</v>
      </c>
      <c r="F7367">
        <v>21</v>
      </c>
      <c r="G7367" t="str">
        <f t="shared" si="1460"/>
        <v>Adult</v>
      </c>
      <c r="H7367" t="s">
        <v>17</v>
      </c>
      <c r="I7367" t="s">
        <v>317</v>
      </c>
      <c r="J7367" t="s">
        <v>318</v>
      </c>
      <c r="K7367" t="s">
        <v>46</v>
      </c>
      <c r="L7367" s="1">
        <v>38877</v>
      </c>
      <c r="M7367" t="s">
        <v>18667</v>
      </c>
      <c r="N7367" t="s">
        <v>47</v>
      </c>
      <c r="O7367" t="s">
        <v>886</v>
      </c>
      <c r="P7367" t="s">
        <v>318</v>
      </c>
      <c r="Q7367" t="s">
        <v>22</v>
      </c>
      <c r="R7367" t="s">
        <v>41</v>
      </c>
      <c r="S7367" t="s">
        <v>24</v>
      </c>
      <c r="T7367" t="s">
        <v>12974</v>
      </c>
    </row>
    <row r="7368" spans="2:20" x14ac:dyDescent="0.3">
      <c r="B7368" t="s">
        <v>12975</v>
      </c>
      <c r="C7368" s="1">
        <v>38877</v>
      </c>
      <c r="D7368" s="1" t="str">
        <f t="shared" si="1458"/>
        <v>June</v>
      </c>
      <c r="E7368" s="1" t="str">
        <f t="shared" si="1459"/>
        <v>2006</v>
      </c>
      <c r="F7368">
        <v>27</v>
      </c>
      <c r="G7368" t="str">
        <f t="shared" si="1460"/>
        <v>Adult</v>
      </c>
      <c r="H7368" t="s">
        <v>17</v>
      </c>
      <c r="I7368" t="s">
        <v>317</v>
      </c>
      <c r="J7368" t="s">
        <v>318</v>
      </c>
      <c r="K7368" t="s">
        <v>46</v>
      </c>
      <c r="L7368" s="1">
        <v>38877</v>
      </c>
      <c r="M7368" t="s">
        <v>18667</v>
      </c>
      <c r="N7368" t="s">
        <v>47</v>
      </c>
      <c r="O7368" t="s">
        <v>886</v>
      </c>
      <c r="P7368" t="s">
        <v>318</v>
      </c>
      <c r="Q7368" t="s">
        <v>22</v>
      </c>
      <c r="R7368" t="s">
        <v>41</v>
      </c>
      <c r="S7368" t="s">
        <v>24</v>
      </c>
      <c r="T7368" t="s">
        <v>12974</v>
      </c>
    </row>
    <row r="7369" spans="2:20" x14ac:dyDescent="0.3">
      <c r="B7369" t="s">
        <v>12976</v>
      </c>
      <c r="C7369" s="1">
        <v>38876</v>
      </c>
      <c r="D7369" s="1" t="str">
        <f t="shared" si="1458"/>
        <v>June</v>
      </c>
      <c r="E7369" s="1" t="str">
        <f t="shared" si="1459"/>
        <v>2006</v>
      </c>
      <c r="F7369">
        <v>43</v>
      </c>
      <c r="G7369" t="str">
        <f t="shared" si="1460"/>
        <v>Adult</v>
      </c>
      <c r="H7369" t="s">
        <v>17</v>
      </c>
      <c r="I7369" t="s">
        <v>302</v>
      </c>
      <c r="J7369" t="s">
        <v>302</v>
      </c>
      <c r="K7369" t="s">
        <v>46</v>
      </c>
      <c r="L7369" s="1">
        <v>38876</v>
      </c>
      <c r="M7369" t="s">
        <v>18667</v>
      </c>
      <c r="N7369" t="s">
        <v>292</v>
      </c>
      <c r="O7369" t="s">
        <v>889</v>
      </c>
      <c r="P7369" t="s">
        <v>302</v>
      </c>
      <c r="Q7369" t="s">
        <v>22</v>
      </c>
      <c r="R7369" t="s">
        <v>41</v>
      </c>
      <c r="S7369" t="s">
        <v>24</v>
      </c>
      <c r="T7369" t="s">
        <v>12977</v>
      </c>
    </row>
    <row r="7370" spans="2:20" x14ac:dyDescent="0.3">
      <c r="B7370" t="s">
        <v>12978</v>
      </c>
      <c r="C7370" s="1">
        <v>38876</v>
      </c>
      <c r="D7370" s="1" t="str">
        <f t="shared" si="1458"/>
        <v>June</v>
      </c>
      <c r="E7370" s="1" t="str">
        <f t="shared" si="1459"/>
        <v>2006</v>
      </c>
      <c r="F7370">
        <v>21</v>
      </c>
      <c r="G7370" t="str">
        <f t="shared" si="1460"/>
        <v>Adult</v>
      </c>
      <c r="H7370" t="s">
        <v>17</v>
      </c>
      <c r="I7370" t="s">
        <v>302</v>
      </c>
      <c r="J7370" t="s">
        <v>302</v>
      </c>
      <c r="K7370" t="s">
        <v>46</v>
      </c>
      <c r="L7370" s="1">
        <v>38876</v>
      </c>
      <c r="M7370" t="s">
        <v>18667</v>
      </c>
      <c r="N7370" t="s">
        <v>292</v>
      </c>
      <c r="O7370" t="s">
        <v>302</v>
      </c>
      <c r="P7370" t="s">
        <v>302</v>
      </c>
      <c r="Q7370" t="s">
        <v>22</v>
      </c>
      <c r="R7370" t="s">
        <v>41</v>
      </c>
      <c r="S7370" t="s">
        <v>24</v>
      </c>
      <c r="T7370" t="s">
        <v>12977</v>
      </c>
    </row>
    <row r="7371" spans="2:20" x14ac:dyDescent="0.3">
      <c r="B7371" t="s">
        <v>12979</v>
      </c>
      <c r="C7371" s="1">
        <v>38876</v>
      </c>
      <c r="D7371" s="1" t="str">
        <f t="shared" si="1458"/>
        <v>June</v>
      </c>
      <c r="E7371" s="1" t="str">
        <f t="shared" si="1459"/>
        <v>2006</v>
      </c>
      <c r="F7371">
        <v>28</v>
      </c>
      <c r="G7371" t="str">
        <f t="shared" si="1460"/>
        <v>Adult</v>
      </c>
      <c r="H7371" t="s">
        <v>17</v>
      </c>
      <c r="I7371" t="s">
        <v>302</v>
      </c>
      <c r="J7371" t="s">
        <v>302</v>
      </c>
      <c r="K7371" t="s">
        <v>46</v>
      </c>
      <c r="L7371" s="1">
        <v>38876</v>
      </c>
      <c r="M7371" t="s">
        <v>18667</v>
      </c>
      <c r="N7371" t="s">
        <v>292</v>
      </c>
      <c r="O7371" t="s">
        <v>889</v>
      </c>
      <c r="P7371" t="s">
        <v>302</v>
      </c>
      <c r="Q7371" t="s">
        <v>22</v>
      </c>
      <c r="R7371" t="s">
        <v>41</v>
      </c>
      <c r="S7371" t="s">
        <v>24</v>
      </c>
      <c r="T7371" t="s">
        <v>12977</v>
      </c>
    </row>
    <row r="7372" spans="2:20" x14ac:dyDescent="0.3">
      <c r="B7372" t="s">
        <v>12980</v>
      </c>
      <c r="C7372" s="1">
        <v>38876</v>
      </c>
      <c r="D7372" s="1" t="str">
        <f t="shared" si="1458"/>
        <v>June</v>
      </c>
      <c r="E7372" s="1" t="str">
        <f t="shared" si="1459"/>
        <v>2006</v>
      </c>
      <c r="F7372">
        <v>19</v>
      </c>
      <c r="G7372" t="str">
        <f t="shared" si="1460"/>
        <v>Teenage</v>
      </c>
      <c r="H7372" t="s">
        <v>17</v>
      </c>
      <c r="I7372" t="s">
        <v>302</v>
      </c>
      <c r="J7372" t="s">
        <v>302</v>
      </c>
      <c r="K7372" t="s">
        <v>46</v>
      </c>
      <c r="L7372" s="1">
        <v>38876</v>
      </c>
      <c r="M7372" t="s">
        <v>18667</v>
      </c>
      <c r="N7372" t="s">
        <v>292</v>
      </c>
      <c r="O7372" t="s">
        <v>323</v>
      </c>
      <c r="P7372" t="s">
        <v>45</v>
      </c>
      <c r="Q7372" t="s">
        <v>22</v>
      </c>
      <c r="R7372" t="s">
        <v>41</v>
      </c>
      <c r="S7372" t="s">
        <v>24</v>
      </c>
      <c r="T7372" t="s">
        <v>12977</v>
      </c>
    </row>
    <row r="7373" spans="2:20" x14ac:dyDescent="0.3">
      <c r="B7373" t="s">
        <v>12981</v>
      </c>
      <c r="C7373" s="1">
        <v>38875</v>
      </c>
      <c r="D7373" s="1" t="str">
        <f t="shared" si="1458"/>
        <v>June</v>
      </c>
      <c r="E7373" s="1" t="str">
        <f t="shared" si="1459"/>
        <v>2006</v>
      </c>
      <c r="F7373">
        <v>37</v>
      </c>
      <c r="G7373" t="str">
        <f t="shared" si="1460"/>
        <v>Adult</v>
      </c>
      <c r="H7373" t="s">
        <v>17</v>
      </c>
      <c r="I7373" t="s">
        <v>44</v>
      </c>
      <c r="J7373" t="s">
        <v>45</v>
      </c>
      <c r="K7373" t="s">
        <v>46</v>
      </c>
      <c r="L7373" s="1">
        <v>38875</v>
      </c>
      <c r="M7373" t="s">
        <v>18667</v>
      </c>
      <c r="N7373" t="s">
        <v>876</v>
      </c>
      <c r="O7373" t="s">
        <v>317</v>
      </c>
      <c r="P7373" t="s">
        <v>318</v>
      </c>
      <c r="Q7373" t="s">
        <v>22</v>
      </c>
      <c r="R7373" t="s">
        <v>41</v>
      </c>
      <c r="S7373" t="s">
        <v>24</v>
      </c>
      <c r="T7373" t="s">
        <v>12982</v>
      </c>
    </row>
    <row r="7374" spans="2:20" x14ac:dyDescent="0.3">
      <c r="B7374" t="s">
        <v>12983</v>
      </c>
      <c r="C7374" s="1">
        <v>38875</v>
      </c>
      <c r="D7374" s="1" t="str">
        <f t="shared" si="1458"/>
        <v>June</v>
      </c>
      <c r="E7374" s="1" t="str">
        <f t="shared" si="1459"/>
        <v>2006</v>
      </c>
      <c r="F7374">
        <v>35</v>
      </c>
      <c r="G7374" t="str">
        <f t="shared" si="1460"/>
        <v>Adult</v>
      </c>
      <c r="H7374" t="s">
        <v>17</v>
      </c>
      <c r="I7374" t="s">
        <v>44</v>
      </c>
      <c r="J7374" t="s">
        <v>45</v>
      </c>
      <c r="K7374" t="s">
        <v>46</v>
      </c>
      <c r="L7374" s="1">
        <v>38875</v>
      </c>
      <c r="M7374" t="s">
        <v>18667</v>
      </c>
      <c r="N7374" t="s">
        <v>876</v>
      </c>
      <c r="O7374" t="s">
        <v>317</v>
      </c>
      <c r="P7374" t="s">
        <v>318</v>
      </c>
      <c r="Q7374" t="s">
        <v>22</v>
      </c>
      <c r="R7374" t="s">
        <v>41</v>
      </c>
      <c r="S7374" t="s">
        <v>24</v>
      </c>
      <c r="T7374" t="s">
        <v>12982</v>
      </c>
    </row>
    <row r="7375" spans="2:20" x14ac:dyDescent="0.3">
      <c r="B7375" t="s">
        <v>12984</v>
      </c>
      <c r="C7375" s="1">
        <v>38875</v>
      </c>
      <c r="D7375" s="1" t="str">
        <f t="shared" si="1458"/>
        <v>June</v>
      </c>
      <c r="E7375" s="1" t="str">
        <f t="shared" si="1459"/>
        <v>2006</v>
      </c>
      <c r="F7375">
        <v>24</v>
      </c>
      <c r="G7375" t="str">
        <f t="shared" si="1460"/>
        <v>Adult</v>
      </c>
      <c r="H7375" t="s">
        <v>17</v>
      </c>
      <c r="I7375" t="s">
        <v>44</v>
      </c>
      <c r="J7375" t="s">
        <v>45</v>
      </c>
      <c r="K7375" t="s">
        <v>46</v>
      </c>
      <c r="L7375" s="1">
        <v>38875</v>
      </c>
      <c r="M7375" t="s">
        <v>18667</v>
      </c>
      <c r="N7375" t="s">
        <v>47</v>
      </c>
      <c r="O7375" t="s">
        <v>323</v>
      </c>
      <c r="P7375" t="s">
        <v>45</v>
      </c>
      <c r="Q7375" t="s">
        <v>22</v>
      </c>
      <c r="R7375" t="s">
        <v>41</v>
      </c>
      <c r="S7375" t="s">
        <v>24</v>
      </c>
      <c r="T7375" t="s">
        <v>12985</v>
      </c>
    </row>
    <row r="7376" spans="2:20" hidden="1" x14ac:dyDescent="0.3">
      <c r="B7376" t="s">
        <v>12986</v>
      </c>
      <c r="C7376" s="1">
        <v>38873</v>
      </c>
      <c r="D7376" s="1"/>
      <c r="E7376" s="1"/>
      <c r="F7376">
        <v>29</v>
      </c>
      <c r="H7376" t="s">
        <v>17</v>
      </c>
      <c r="I7376" t="s">
        <v>317</v>
      </c>
      <c r="J7376" t="s">
        <v>318</v>
      </c>
      <c r="K7376" t="s">
        <v>46</v>
      </c>
      <c r="L7376" s="1">
        <v>38873</v>
      </c>
      <c r="M7376" t="s">
        <v>18667</v>
      </c>
      <c r="N7376" t="s">
        <v>8703</v>
      </c>
      <c r="O7376" t="s">
        <v>914</v>
      </c>
      <c r="P7376" t="s">
        <v>318</v>
      </c>
      <c r="Q7376" t="s">
        <v>22</v>
      </c>
      <c r="S7376" t="s">
        <v>24</v>
      </c>
    </row>
    <row r="7377" spans="2:20" hidden="1" x14ac:dyDescent="0.3">
      <c r="B7377" t="s">
        <v>12987</v>
      </c>
      <c r="C7377" s="1">
        <v>38873</v>
      </c>
      <c r="D7377" s="1"/>
      <c r="E7377" s="1"/>
      <c r="F7377">
        <v>26</v>
      </c>
      <c r="H7377" t="s">
        <v>17</v>
      </c>
      <c r="I7377" t="s">
        <v>317</v>
      </c>
      <c r="J7377" t="s">
        <v>318</v>
      </c>
      <c r="K7377" t="s">
        <v>46</v>
      </c>
      <c r="L7377" s="1">
        <v>38873</v>
      </c>
      <c r="M7377" t="s">
        <v>18667</v>
      </c>
      <c r="N7377" t="s">
        <v>8703</v>
      </c>
      <c r="O7377" t="s">
        <v>914</v>
      </c>
      <c r="P7377" t="s">
        <v>318</v>
      </c>
      <c r="Q7377" t="s">
        <v>22</v>
      </c>
      <c r="R7377" t="s">
        <v>41</v>
      </c>
      <c r="S7377" t="s">
        <v>24</v>
      </c>
    </row>
    <row r="7378" spans="2:20" hidden="1" x14ac:dyDescent="0.3">
      <c r="B7378" t="s">
        <v>12988</v>
      </c>
      <c r="C7378" s="1">
        <v>38867</v>
      </c>
      <c r="D7378" s="1"/>
      <c r="E7378" s="1"/>
      <c r="F7378">
        <v>24</v>
      </c>
      <c r="H7378" t="s">
        <v>17</v>
      </c>
      <c r="I7378" t="s">
        <v>101</v>
      </c>
      <c r="J7378" t="s">
        <v>92</v>
      </c>
      <c r="K7378" t="s">
        <v>20</v>
      </c>
      <c r="L7378" s="1">
        <v>38867</v>
      </c>
      <c r="M7378" t="s">
        <v>18667</v>
      </c>
      <c r="N7378" t="s">
        <v>292</v>
      </c>
      <c r="O7378" t="s">
        <v>101</v>
      </c>
      <c r="P7378" t="s">
        <v>92</v>
      </c>
      <c r="Q7378" t="s">
        <v>22</v>
      </c>
      <c r="S7378" t="s">
        <v>24</v>
      </c>
      <c r="T7378" t="s">
        <v>11165</v>
      </c>
    </row>
    <row r="7379" spans="2:20" x14ac:dyDescent="0.3">
      <c r="B7379" t="s">
        <v>12989</v>
      </c>
      <c r="C7379" s="1">
        <v>38867</v>
      </c>
      <c r="D7379" s="1" t="str">
        <f>TEXT(C7379,"mmmm")</f>
        <v>May</v>
      </c>
      <c r="E7379" s="1" t="str">
        <f>TEXT(C7379,"yyy")</f>
        <v>2006</v>
      </c>
      <c r="F7379">
        <v>23</v>
      </c>
      <c r="G7379" t="str">
        <f>IF(F7379&gt;=50, "Old Age", IF(F7379&gt;=20, "Adult", IF(F7379&gt;=13, "Teenage", "Kid")))</f>
        <v>Adult</v>
      </c>
      <c r="H7379" t="s">
        <v>17</v>
      </c>
      <c r="I7379" t="s">
        <v>932</v>
      </c>
      <c r="J7379" t="s">
        <v>318</v>
      </c>
      <c r="K7379" t="s">
        <v>46</v>
      </c>
      <c r="L7379" s="1">
        <v>38867</v>
      </c>
      <c r="M7379" t="s">
        <v>18667</v>
      </c>
      <c r="N7379" t="s">
        <v>47</v>
      </c>
      <c r="O7379" t="s">
        <v>932</v>
      </c>
      <c r="P7379" t="s">
        <v>318</v>
      </c>
      <c r="Q7379" t="s">
        <v>22</v>
      </c>
      <c r="R7379" t="s">
        <v>41</v>
      </c>
      <c r="S7379" t="s">
        <v>24</v>
      </c>
      <c r="T7379" t="s">
        <v>12990</v>
      </c>
    </row>
    <row r="7380" spans="2:20" hidden="1" x14ac:dyDescent="0.3">
      <c r="B7380" t="s">
        <v>12991</v>
      </c>
      <c r="C7380" s="1">
        <v>38867</v>
      </c>
      <c r="D7380" s="1"/>
      <c r="E7380" s="1"/>
      <c r="F7380">
        <v>22</v>
      </c>
      <c r="H7380" t="s">
        <v>17</v>
      </c>
      <c r="I7380" t="s">
        <v>329</v>
      </c>
      <c r="J7380" t="s">
        <v>30</v>
      </c>
      <c r="K7380" t="s">
        <v>20</v>
      </c>
      <c r="L7380" s="1">
        <v>38867</v>
      </c>
      <c r="M7380" t="s">
        <v>18667</v>
      </c>
      <c r="N7380" t="s">
        <v>292</v>
      </c>
      <c r="O7380" t="s">
        <v>329</v>
      </c>
      <c r="P7380" t="s">
        <v>30</v>
      </c>
      <c r="Q7380" t="s">
        <v>22</v>
      </c>
      <c r="S7380" t="s">
        <v>24</v>
      </c>
      <c r="T7380" t="s">
        <v>12992</v>
      </c>
    </row>
    <row r="7381" spans="2:20" hidden="1" x14ac:dyDescent="0.3">
      <c r="B7381" t="s">
        <v>12993</v>
      </c>
      <c r="C7381" s="1">
        <v>38866</v>
      </c>
      <c r="D7381" s="1"/>
      <c r="E7381" s="1"/>
      <c r="F7381">
        <v>26</v>
      </c>
      <c r="H7381" t="s">
        <v>17</v>
      </c>
      <c r="I7381" t="s">
        <v>885</v>
      </c>
      <c r="J7381" t="s">
        <v>318</v>
      </c>
      <c r="K7381" t="s">
        <v>46</v>
      </c>
      <c r="L7381" s="1">
        <v>38866</v>
      </c>
      <c r="M7381" t="s">
        <v>18667</v>
      </c>
      <c r="N7381" t="s">
        <v>292</v>
      </c>
      <c r="O7381" t="s">
        <v>932</v>
      </c>
      <c r="P7381" t="s">
        <v>318</v>
      </c>
      <c r="Q7381" t="s">
        <v>22</v>
      </c>
      <c r="S7381" t="s">
        <v>24</v>
      </c>
      <c r="T7381" t="s">
        <v>11588</v>
      </c>
    </row>
    <row r="7382" spans="2:20" hidden="1" x14ac:dyDescent="0.3">
      <c r="B7382" t="s">
        <v>12994</v>
      </c>
      <c r="C7382" s="1">
        <v>38866</v>
      </c>
      <c r="D7382" s="1"/>
      <c r="E7382" s="1"/>
      <c r="F7382">
        <v>25</v>
      </c>
      <c r="H7382" t="s">
        <v>17</v>
      </c>
      <c r="I7382" t="s">
        <v>932</v>
      </c>
      <c r="J7382" t="s">
        <v>318</v>
      </c>
      <c r="K7382" t="s">
        <v>46</v>
      </c>
      <c r="L7382" s="1">
        <v>38866</v>
      </c>
      <c r="M7382" t="s">
        <v>18667</v>
      </c>
      <c r="N7382" t="s">
        <v>292</v>
      </c>
      <c r="O7382" t="s">
        <v>293</v>
      </c>
      <c r="P7382" t="s">
        <v>45</v>
      </c>
      <c r="Q7382" t="s">
        <v>22</v>
      </c>
      <c r="S7382" t="s">
        <v>24</v>
      </c>
      <c r="T7382" t="s">
        <v>12995</v>
      </c>
    </row>
    <row r="7383" spans="2:20" hidden="1" x14ac:dyDescent="0.3">
      <c r="B7383" t="s">
        <v>12996</v>
      </c>
      <c r="C7383" s="1">
        <v>38866</v>
      </c>
      <c r="D7383" s="1"/>
      <c r="E7383" s="1"/>
      <c r="F7383">
        <v>20</v>
      </c>
      <c r="H7383" t="s">
        <v>17</v>
      </c>
      <c r="I7383" t="s">
        <v>932</v>
      </c>
      <c r="J7383" t="s">
        <v>318</v>
      </c>
      <c r="K7383" t="s">
        <v>46</v>
      </c>
      <c r="L7383" s="1">
        <v>38866</v>
      </c>
      <c r="M7383" t="s">
        <v>18667</v>
      </c>
      <c r="N7383" t="s">
        <v>292</v>
      </c>
      <c r="O7383" t="s">
        <v>293</v>
      </c>
      <c r="P7383" t="s">
        <v>45</v>
      </c>
      <c r="Q7383" t="s">
        <v>22</v>
      </c>
      <c r="S7383" t="s">
        <v>24</v>
      </c>
      <c r="T7383" t="s">
        <v>12995</v>
      </c>
    </row>
    <row r="7384" spans="2:20" hidden="1" x14ac:dyDescent="0.3">
      <c r="B7384" t="s">
        <v>12997</v>
      </c>
      <c r="C7384" s="1">
        <v>38866</v>
      </c>
      <c r="D7384" s="1"/>
      <c r="E7384" s="1"/>
      <c r="F7384">
        <v>32</v>
      </c>
      <c r="H7384" t="s">
        <v>17</v>
      </c>
      <c r="I7384" t="s">
        <v>932</v>
      </c>
      <c r="J7384" t="s">
        <v>318</v>
      </c>
      <c r="K7384" t="s">
        <v>46</v>
      </c>
      <c r="L7384" s="1">
        <v>38866</v>
      </c>
      <c r="M7384" t="s">
        <v>18667</v>
      </c>
      <c r="N7384" t="s">
        <v>292</v>
      </c>
      <c r="O7384" t="s">
        <v>323</v>
      </c>
      <c r="P7384" t="s">
        <v>45</v>
      </c>
      <c r="Q7384" t="s">
        <v>22</v>
      </c>
      <c r="S7384" t="s">
        <v>24</v>
      </c>
      <c r="T7384" t="s">
        <v>12995</v>
      </c>
    </row>
    <row r="7385" spans="2:20" x14ac:dyDescent="0.3">
      <c r="B7385" t="s">
        <v>12998</v>
      </c>
      <c r="C7385" s="1">
        <v>38863</v>
      </c>
      <c r="D7385" s="1" t="str">
        <f>TEXT(C7385,"mmmm")</f>
        <v>May</v>
      </c>
      <c r="E7385" s="1" t="str">
        <f>TEXT(C7385,"yyy")</f>
        <v>2006</v>
      </c>
      <c r="F7385">
        <v>43</v>
      </c>
      <c r="G7385" t="str">
        <f>IF(F7385&gt;=50, "Old Age", IF(F7385&gt;=20, "Adult", IF(F7385&gt;=13, "Teenage", "Kid")))</f>
        <v>Adult</v>
      </c>
      <c r="H7385" t="s">
        <v>17</v>
      </c>
      <c r="I7385" t="s">
        <v>914</v>
      </c>
      <c r="J7385" t="s">
        <v>318</v>
      </c>
      <c r="K7385" t="s">
        <v>46</v>
      </c>
      <c r="L7385" s="1">
        <v>38863</v>
      </c>
      <c r="M7385" t="s">
        <v>18667</v>
      </c>
      <c r="N7385" t="s">
        <v>47</v>
      </c>
      <c r="O7385" t="s">
        <v>914</v>
      </c>
      <c r="P7385" t="s">
        <v>318</v>
      </c>
      <c r="Q7385" t="s">
        <v>22</v>
      </c>
      <c r="R7385" t="s">
        <v>918</v>
      </c>
      <c r="S7385" t="s">
        <v>24</v>
      </c>
      <c r="T7385" t="s">
        <v>12999</v>
      </c>
    </row>
    <row r="7386" spans="2:20" hidden="1" x14ac:dyDescent="0.3">
      <c r="B7386" t="s">
        <v>13000</v>
      </c>
      <c r="C7386" s="1">
        <v>38861</v>
      </c>
      <c r="D7386" s="1"/>
      <c r="E7386" s="1"/>
      <c r="F7386">
        <v>26</v>
      </c>
      <c r="H7386" t="s">
        <v>17</v>
      </c>
      <c r="I7386" t="s">
        <v>189</v>
      </c>
      <c r="J7386" t="s">
        <v>71</v>
      </c>
      <c r="K7386" t="s">
        <v>20</v>
      </c>
      <c r="L7386" s="1">
        <v>38861</v>
      </c>
      <c r="M7386" t="s">
        <v>18667</v>
      </c>
      <c r="N7386" t="s">
        <v>47</v>
      </c>
      <c r="O7386" t="s">
        <v>1189</v>
      </c>
      <c r="P7386" t="s">
        <v>71</v>
      </c>
      <c r="Q7386" t="s">
        <v>22</v>
      </c>
      <c r="S7386" t="s">
        <v>24</v>
      </c>
      <c r="T7386" t="s">
        <v>13001</v>
      </c>
    </row>
    <row r="7387" spans="2:20" hidden="1" x14ac:dyDescent="0.3">
      <c r="B7387" t="s">
        <v>13002</v>
      </c>
      <c r="C7387" s="1">
        <v>38861</v>
      </c>
      <c r="D7387" s="1"/>
      <c r="E7387" s="1"/>
      <c r="F7387">
        <v>20</v>
      </c>
      <c r="H7387" t="s">
        <v>17</v>
      </c>
      <c r="I7387" t="s">
        <v>189</v>
      </c>
      <c r="J7387" t="s">
        <v>71</v>
      </c>
      <c r="K7387" t="s">
        <v>20</v>
      </c>
      <c r="L7387" s="1">
        <v>38861</v>
      </c>
      <c r="M7387" t="s">
        <v>18667</v>
      </c>
      <c r="N7387" t="s">
        <v>47</v>
      </c>
      <c r="O7387" t="s">
        <v>67</v>
      </c>
      <c r="P7387" t="s">
        <v>66</v>
      </c>
      <c r="Q7387" t="s">
        <v>22</v>
      </c>
      <c r="S7387" t="s">
        <v>24</v>
      </c>
      <c r="T7387" t="s">
        <v>13003</v>
      </c>
    </row>
    <row r="7388" spans="2:20" hidden="1" x14ac:dyDescent="0.3">
      <c r="B7388" t="s">
        <v>13004</v>
      </c>
      <c r="C7388" s="1">
        <v>38861</v>
      </c>
      <c r="D7388" s="1"/>
      <c r="E7388" s="1"/>
      <c r="F7388">
        <v>20</v>
      </c>
      <c r="H7388" t="s">
        <v>17</v>
      </c>
      <c r="I7388" t="s">
        <v>189</v>
      </c>
      <c r="J7388" t="s">
        <v>71</v>
      </c>
      <c r="K7388" t="s">
        <v>20</v>
      </c>
      <c r="L7388" s="1">
        <v>38861</v>
      </c>
      <c r="M7388" t="s">
        <v>18667</v>
      </c>
      <c r="N7388" t="s">
        <v>47</v>
      </c>
      <c r="O7388" t="s">
        <v>13005</v>
      </c>
      <c r="P7388" t="s">
        <v>71</v>
      </c>
      <c r="Q7388" t="s">
        <v>22</v>
      </c>
      <c r="S7388" t="s">
        <v>24</v>
      </c>
      <c r="T7388" t="s">
        <v>13006</v>
      </c>
    </row>
    <row r="7389" spans="2:20" hidden="1" x14ac:dyDescent="0.3">
      <c r="B7389" t="s">
        <v>13007</v>
      </c>
      <c r="C7389" s="1">
        <v>38861</v>
      </c>
      <c r="D7389" s="1"/>
      <c r="E7389" s="1"/>
      <c r="F7389">
        <v>19</v>
      </c>
      <c r="H7389" t="s">
        <v>17</v>
      </c>
      <c r="I7389" t="s">
        <v>189</v>
      </c>
      <c r="J7389" t="s">
        <v>71</v>
      </c>
      <c r="K7389" t="s">
        <v>20</v>
      </c>
      <c r="L7389" s="1">
        <v>38861</v>
      </c>
      <c r="M7389" t="s">
        <v>18667</v>
      </c>
      <c r="N7389" t="s">
        <v>292</v>
      </c>
      <c r="O7389" t="s">
        <v>1133</v>
      </c>
      <c r="P7389" t="s">
        <v>71</v>
      </c>
      <c r="Q7389" t="s">
        <v>22</v>
      </c>
      <c r="S7389" t="s">
        <v>24</v>
      </c>
      <c r="T7389" t="s">
        <v>13008</v>
      </c>
    </row>
    <row r="7390" spans="2:20" hidden="1" x14ac:dyDescent="0.3">
      <c r="B7390" t="s">
        <v>13009</v>
      </c>
      <c r="C7390" s="1">
        <v>38858</v>
      </c>
      <c r="D7390" s="1"/>
      <c r="E7390" s="1"/>
      <c r="F7390">
        <v>48</v>
      </c>
      <c r="H7390" t="s">
        <v>17</v>
      </c>
      <c r="I7390" t="s">
        <v>101</v>
      </c>
      <c r="J7390" t="s">
        <v>92</v>
      </c>
      <c r="K7390" t="s">
        <v>20</v>
      </c>
      <c r="L7390" s="1">
        <v>38858</v>
      </c>
      <c r="M7390" t="s">
        <v>18666</v>
      </c>
      <c r="N7390" t="s">
        <v>47</v>
      </c>
      <c r="O7390" t="s">
        <v>101</v>
      </c>
      <c r="P7390" t="s">
        <v>92</v>
      </c>
      <c r="Q7390" t="s">
        <v>22</v>
      </c>
      <c r="S7390" t="s">
        <v>24</v>
      </c>
      <c r="T7390" t="s">
        <v>13010</v>
      </c>
    </row>
    <row r="7391" spans="2:20" hidden="1" x14ac:dyDescent="0.3">
      <c r="B7391" t="s">
        <v>13011</v>
      </c>
      <c r="C7391" s="1">
        <v>38857</v>
      </c>
      <c r="D7391" s="1"/>
      <c r="E7391" s="1"/>
      <c r="F7391">
        <v>34</v>
      </c>
      <c r="H7391" t="s">
        <v>17</v>
      </c>
      <c r="I7391" t="s">
        <v>44</v>
      </c>
      <c r="J7391" t="s">
        <v>45</v>
      </c>
      <c r="K7391" t="s">
        <v>46</v>
      </c>
      <c r="L7391" s="1">
        <v>38896</v>
      </c>
      <c r="M7391" t="s">
        <v>18667</v>
      </c>
      <c r="N7391" t="s">
        <v>47</v>
      </c>
      <c r="O7391" t="s">
        <v>323</v>
      </c>
      <c r="P7391" t="s">
        <v>45</v>
      </c>
      <c r="Q7391" t="s">
        <v>22</v>
      </c>
      <c r="R7391" t="s">
        <v>41</v>
      </c>
      <c r="S7391" t="s">
        <v>24</v>
      </c>
    </row>
    <row r="7392" spans="2:20" x14ac:dyDescent="0.3">
      <c r="B7392" t="s">
        <v>13012</v>
      </c>
      <c r="C7392" s="1">
        <v>38857</v>
      </c>
      <c r="D7392" s="1" t="str">
        <f t="shared" ref="D7392:D7394" si="1461">TEXT(C7392,"mmmm")</f>
        <v>May</v>
      </c>
      <c r="E7392" s="1" t="str">
        <f t="shared" ref="E7392:E7394" si="1462">TEXT(C7392,"yyy")</f>
        <v>2006</v>
      </c>
      <c r="F7392">
        <v>27</v>
      </c>
      <c r="G7392" t="str">
        <f t="shared" ref="G7392:G7394" si="1463">IF(F7392&gt;=50, "Old Age", IF(F7392&gt;=20, "Adult", IF(F7392&gt;=13, "Teenage", "Kid")))</f>
        <v>Adult</v>
      </c>
      <c r="H7392" t="s">
        <v>17</v>
      </c>
      <c r="I7392" t="s">
        <v>44</v>
      </c>
      <c r="J7392" t="s">
        <v>45</v>
      </c>
      <c r="K7392" t="s">
        <v>46</v>
      </c>
      <c r="L7392" s="1">
        <v>38857</v>
      </c>
      <c r="M7392" t="s">
        <v>18666</v>
      </c>
      <c r="N7392" t="s">
        <v>47</v>
      </c>
      <c r="O7392" t="s">
        <v>323</v>
      </c>
      <c r="P7392" t="s">
        <v>45</v>
      </c>
      <c r="Q7392" t="s">
        <v>22</v>
      </c>
      <c r="R7392" t="s">
        <v>41</v>
      </c>
      <c r="S7392" t="s">
        <v>24</v>
      </c>
      <c r="T7392" t="s">
        <v>13013</v>
      </c>
    </row>
    <row r="7393" spans="2:20" x14ac:dyDescent="0.3">
      <c r="B7393" t="s">
        <v>13014</v>
      </c>
      <c r="C7393" s="1">
        <v>38857</v>
      </c>
      <c r="D7393" s="1" t="str">
        <f t="shared" si="1461"/>
        <v>May</v>
      </c>
      <c r="E7393" s="1" t="str">
        <f t="shared" si="1462"/>
        <v>2006</v>
      </c>
      <c r="F7393">
        <v>6</v>
      </c>
      <c r="G7393" t="str">
        <f t="shared" si="1463"/>
        <v>Kid</v>
      </c>
      <c r="H7393" t="s">
        <v>17</v>
      </c>
      <c r="I7393" t="s">
        <v>44</v>
      </c>
      <c r="J7393" t="s">
        <v>45</v>
      </c>
      <c r="K7393" t="s">
        <v>46</v>
      </c>
      <c r="L7393" s="1">
        <v>38857</v>
      </c>
      <c r="M7393" t="s">
        <v>18667</v>
      </c>
      <c r="N7393" t="s">
        <v>47</v>
      </c>
      <c r="O7393" t="s">
        <v>323</v>
      </c>
      <c r="P7393" t="s">
        <v>45</v>
      </c>
      <c r="Q7393" t="s">
        <v>22</v>
      </c>
      <c r="R7393" t="s">
        <v>41</v>
      </c>
      <c r="S7393" t="s">
        <v>24</v>
      </c>
      <c r="T7393" t="s">
        <v>13015</v>
      </c>
    </row>
    <row r="7394" spans="2:20" x14ac:dyDescent="0.3">
      <c r="B7394" t="s">
        <v>13016</v>
      </c>
      <c r="C7394" s="1">
        <v>38857</v>
      </c>
      <c r="D7394" s="1" t="str">
        <f t="shared" si="1461"/>
        <v>May</v>
      </c>
      <c r="E7394" s="1" t="str">
        <f t="shared" si="1462"/>
        <v>2006</v>
      </c>
      <c r="F7394">
        <v>46</v>
      </c>
      <c r="G7394" t="str">
        <f t="shared" si="1463"/>
        <v>Adult</v>
      </c>
      <c r="H7394" t="s">
        <v>17</v>
      </c>
      <c r="I7394" t="s">
        <v>44</v>
      </c>
      <c r="J7394" t="s">
        <v>45</v>
      </c>
      <c r="K7394" t="s">
        <v>46</v>
      </c>
      <c r="L7394" s="1">
        <v>38857</v>
      </c>
      <c r="M7394" t="s">
        <v>18666</v>
      </c>
      <c r="N7394" t="s">
        <v>47</v>
      </c>
      <c r="O7394" t="s">
        <v>323</v>
      </c>
      <c r="P7394" t="s">
        <v>45</v>
      </c>
      <c r="Q7394" t="s">
        <v>22</v>
      </c>
      <c r="R7394" t="s">
        <v>41</v>
      </c>
      <c r="S7394" t="s">
        <v>24</v>
      </c>
      <c r="T7394" t="s">
        <v>13017</v>
      </c>
    </row>
    <row r="7395" spans="2:20" hidden="1" x14ac:dyDescent="0.3">
      <c r="B7395" t="s">
        <v>13018</v>
      </c>
      <c r="C7395" s="1">
        <v>38857</v>
      </c>
      <c r="D7395" s="1"/>
      <c r="E7395" s="1"/>
      <c r="F7395">
        <v>27</v>
      </c>
      <c r="H7395" t="s">
        <v>17</v>
      </c>
      <c r="I7395" t="s">
        <v>44</v>
      </c>
      <c r="J7395" t="s">
        <v>45</v>
      </c>
      <c r="K7395" t="s">
        <v>46</v>
      </c>
      <c r="L7395" s="1">
        <v>38857</v>
      </c>
      <c r="M7395" t="s">
        <v>18667</v>
      </c>
      <c r="N7395" t="s">
        <v>8703</v>
      </c>
      <c r="O7395" t="s">
        <v>323</v>
      </c>
      <c r="P7395" t="s">
        <v>45</v>
      </c>
      <c r="Q7395" t="s">
        <v>22</v>
      </c>
      <c r="R7395" t="s">
        <v>41</v>
      </c>
      <c r="S7395" t="s">
        <v>24</v>
      </c>
    </row>
    <row r="7396" spans="2:20" hidden="1" x14ac:dyDescent="0.3">
      <c r="B7396" t="s">
        <v>13019</v>
      </c>
      <c r="C7396" s="1">
        <v>38854</v>
      </c>
      <c r="D7396" s="1"/>
      <c r="E7396" s="1"/>
      <c r="F7396">
        <v>22</v>
      </c>
      <c r="H7396" t="s">
        <v>17</v>
      </c>
      <c r="I7396" t="s">
        <v>13020</v>
      </c>
      <c r="J7396" t="s">
        <v>92</v>
      </c>
      <c r="K7396" t="s">
        <v>20</v>
      </c>
      <c r="L7396" s="1">
        <v>38854</v>
      </c>
      <c r="M7396" t="s">
        <v>18667</v>
      </c>
      <c r="N7396" t="s">
        <v>292</v>
      </c>
      <c r="O7396" t="s">
        <v>1429</v>
      </c>
      <c r="P7396" t="s">
        <v>19</v>
      </c>
      <c r="Q7396" t="s">
        <v>22</v>
      </c>
      <c r="S7396" t="s">
        <v>24</v>
      </c>
      <c r="T7396" t="s">
        <v>13021</v>
      </c>
    </row>
    <row r="7397" spans="2:20" hidden="1" x14ac:dyDescent="0.3">
      <c r="B7397" t="s">
        <v>13022</v>
      </c>
      <c r="C7397" s="1">
        <v>38854</v>
      </c>
      <c r="D7397" s="1"/>
      <c r="E7397" s="1"/>
      <c r="F7397">
        <v>26</v>
      </c>
      <c r="H7397" t="s">
        <v>17</v>
      </c>
      <c r="I7397" t="s">
        <v>13020</v>
      </c>
      <c r="J7397" t="s">
        <v>92</v>
      </c>
      <c r="K7397" t="s">
        <v>20</v>
      </c>
      <c r="L7397" s="1">
        <v>38854</v>
      </c>
      <c r="M7397" t="s">
        <v>18667</v>
      </c>
      <c r="N7397" t="s">
        <v>292</v>
      </c>
      <c r="O7397" t="s">
        <v>804</v>
      </c>
      <c r="P7397" t="s">
        <v>30</v>
      </c>
      <c r="Q7397" t="s">
        <v>22</v>
      </c>
      <c r="S7397" t="s">
        <v>24</v>
      </c>
      <c r="T7397" t="s">
        <v>13021</v>
      </c>
    </row>
    <row r="7398" spans="2:20" hidden="1" x14ac:dyDescent="0.3">
      <c r="B7398" t="s">
        <v>13023</v>
      </c>
      <c r="C7398" s="1">
        <v>38851</v>
      </c>
      <c r="D7398" s="1"/>
      <c r="E7398" s="1"/>
      <c r="F7398">
        <v>19</v>
      </c>
      <c r="H7398" t="s">
        <v>17</v>
      </c>
      <c r="I7398" t="s">
        <v>329</v>
      </c>
      <c r="J7398" t="s">
        <v>30</v>
      </c>
      <c r="K7398" t="s">
        <v>20</v>
      </c>
      <c r="L7398" s="1">
        <v>38851</v>
      </c>
      <c r="M7398" t="s">
        <v>18667</v>
      </c>
      <c r="N7398" t="s">
        <v>47</v>
      </c>
      <c r="O7398" t="s">
        <v>329</v>
      </c>
      <c r="P7398" t="s">
        <v>30</v>
      </c>
      <c r="Q7398" t="s">
        <v>22</v>
      </c>
      <c r="S7398" t="s">
        <v>24</v>
      </c>
      <c r="T7398" t="s">
        <v>13024</v>
      </c>
    </row>
    <row r="7399" spans="2:20" hidden="1" x14ac:dyDescent="0.3">
      <c r="B7399" t="s">
        <v>13025</v>
      </c>
      <c r="C7399" s="1">
        <v>38851</v>
      </c>
      <c r="D7399" s="1"/>
      <c r="E7399" s="1"/>
      <c r="F7399">
        <v>24</v>
      </c>
      <c r="H7399" t="s">
        <v>17</v>
      </c>
      <c r="I7399" t="s">
        <v>329</v>
      </c>
      <c r="J7399" t="s">
        <v>30</v>
      </c>
      <c r="K7399" t="s">
        <v>20</v>
      </c>
      <c r="L7399" s="1">
        <v>38851</v>
      </c>
      <c r="M7399" t="s">
        <v>18667</v>
      </c>
      <c r="N7399" t="s">
        <v>292</v>
      </c>
      <c r="O7399" t="s">
        <v>13026</v>
      </c>
      <c r="P7399" t="s">
        <v>19</v>
      </c>
      <c r="Q7399" t="s">
        <v>22</v>
      </c>
      <c r="S7399" t="s">
        <v>24</v>
      </c>
      <c r="T7399" t="s">
        <v>13027</v>
      </c>
    </row>
    <row r="7400" spans="2:20" hidden="1" x14ac:dyDescent="0.3">
      <c r="B7400" t="s">
        <v>13028</v>
      </c>
      <c r="C7400" s="1">
        <v>38851</v>
      </c>
      <c r="D7400" s="1"/>
      <c r="E7400" s="1"/>
      <c r="F7400">
        <v>20</v>
      </c>
      <c r="H7400" t="s">
        <v>17</v>
      </c>
      <c r="I7400" t="s">
        <v>30</v>
      </c>
      <c r="J7400" t="s">
        <v>30</v>
      </c>
      <c r="K7400" t="s">
        <v>20</v>
      </c>
      <c r="L7400" s="1">
        <v>38851</v>
      </c>
      <c r="M7400" t="s">
        <v>18667</v>
      </c>
      <c r="N7400" t="s">
        <v>47</v>
      </c>
      <c r="O7400" t="s">
        <v>30</v>
      </c>
      <c r="P7400" t="s">
        <v>30</v>
      </c>
      <c r="Q7400" t="s">
        <v>22</v>
      </c>
      <c r="S7400" t="s">
        <v>24</v>
      </c>
      <c r="T7400" t="s">
        <v>13029</v>
      </c>
    </row>
    <row r="7401" spans="2:20" hidden="1" x14ac:dyDescent="0.3">
      <c r="B7401" t="s">
        <v>13030</v>
      </c>
      <c r="C7401" s="1">
        <v>38851</v>
      </c>
      <c r="D7401" s="1"/>
      <c r="E7401" s="1"/>
      <c r="F7401">
        <v>23</v>
      </c>
      <c r="H7401" t="s">
        <v>17</v>
      </c>
      <c r="I7401" t="s">
        <v>329</v>
      </c>
      <c r="J7401" t="s">
        <v>30</v>
      </c>
      <c r="K7401" t="s">
        <v>20</v>
      </c>
      <c r="L7401" s="1">
        <v>38851</v>
      </c>
      <c r="M7401" t="s">
        <v>18667</v>
      </c>
      <c r="N7401" t="s">
        <v>292</v>
      </c>
      <c r="O7401" t="s">
        <v>329</v>
      </c>
      <c r="P7401" t="s">
        <v>30</v>
      </c>
      <c r="Q7401" t="s">
        <v>22</v>
      </c>
      <c r="S7401" t="s">
        <v>24</v>
      </c>
      <c r="T7401" t="s">
        <v>13031</v>
      </c>
    </row>
    <row r="7402" spans="2:20" hidden="1" x14ac:dyDescent="0.3">
      <c r="B7402" t="s">
        <v>13032</v>
      </c>
      <c r="C7402" s="1">
        <v>38851</v>
      </c>
      <c r="D7402" s="1"/>
      <c r="E7402" s="1"/>
      <c r="F7402">
        <v>18</v>
      </c>
      <c r="H7402" t="s">
        <v>17</v>
      </c>
      <c r="I7402" t="s">
        <v>329</v>
      </c>
      <c r="J7402" t="s">
        <v>30</v>
      </c>
      <c r="K7402" t="s">
        <v>20</v>
      </c>
      <c r="L7402" s="1">
        <v>38851</v>
      </c>
      <c r="M7402" t="s">
        <v>18667</v>
      </c>
      <c r="N7402" t="s">
        <v>47</v>
      </c>
      <c r="O7402" t="s">
        <v>329</v>
      </c>
      <c r="P7402" t="s">
        <v>30</v>
      </c>
      <c r="Q7402" t="s">
        <v>22</v>
      </c>
      <c r="S7402" t="s">
        <v>24</v>
      </c>
      <c r="T7402" t="s">
        <v>13033</v>
      </c>
    </row>
    <row r="7403" spans="2:20" hidden="1" x14ac:dyDescent="0.3">
      <c r="B7403" t="s">
        <v>13034</v>
      </c>
      <c r="C7403" s="1">
        <v>38851</v>
      </c>
      <c r="D7403" s="1"/>
      <c r="E7403" s="1"/>
      <c r="F7403">
        <v>21</v>
      </c>
      <c r="H7403" t="s">
        <v>17</v>
      </c>
      <c r="I7403" t="s">
        <v>329</v>
      </c>
      <c r="J7403" t="s">
        <v>30</v>
      </c>
      <c r="K7403" t="s">
        <v>20</v>
      </c>
      <c r="L7403" s="1">
        <v>38851</v>
      </c>
      <c r="M7403" t="s">
        <v>18667</v>
      </c>
      <c r="N7403" t="s">
        <v>292</v>
      </c>
      <c r="Q7403" t="s">
        <v>22</v>
      </c>
      <c r="S7403" t="s">
        <v>24</v>
      </c>
      <c r="T7403" t="s">
        <v>13027</v>
      </c>
    </row>
    <row r="7404" spans="2:20" hidden="1" x14ac:dyDescent="0.3">
      <c r="B7404" t="s">
        <v>13035</v>
      </c>
      <c r="C7404" s="1">
        <v>38849</v>
      </c>
      <c r="D7404" s="1"/>
      <c r="E7404" s="1"/>
      <c r="F7404">
        <v>26</v>
      </c>
      <c r="H7404" t="s">
        <v>17</v>
      </c>
      <c r="I7404" t="s">
        <v>92</v>
      </c>
      <c r="J7404" t="s">
        <v>92</v>
      </c>
      <c r="K7404" t="s">
        <v>20</v>
      </c>
      <c r="L7404" s="1">
        <v>38849</v>
      </c>
      <c r="M7404" t="s">
        <v>18667</v>
      </c>
      <c r="N7404" t="s">
        <v>292</v>
      </c>
      <c r="O7404" t="s">
        <v>92</v>
      </c>
      <c r="P7404" t="s">
        <v>92</v>
      </c>
      <c r="Q7404" t="s">
        <v>22</v>
      </c>
      <c r="S7404" t="s">
        <v>24</v>
      </c>
      <c r="T7404" t="s">
        <v>11414</v>
      </c>
    </row>
    <row r="7405" spans="2:20" x14ac:dyDescent="0.3">
      <c r="B7405" t="s">
        <v>13036</v>
      </c>
      <c r="C7405" s="1">
        <v>38844</v>
      </c>
      <c r="D7405" s="1" t="str">
        <f t="shared" ref="D7405:D7411" si="1464">TEXT(C7405,"mmmm")</f>
        <v>May</v>
      </c>
      <c r="E7405" s="1" t="str">
        <f t="shared" ref="E7405:E7411" si="1465">TEXT(C7405,"yyy")</f>
        <v>2006</v>
      </c>
      <c r="F7405">
        <v>49</v>
      </c>
      <c r="G7405" t="str">
        <f t="shared" ref="G7405:G7411" si="1466">IF(F7405&gt;=50, "Old Age", IF(F7405&gt;=20, "Adult", IF(F7405&gt;=13, "Teenage", "Kid")))</f>
        <v>Adult</v>
      </c>
      <c r="H7405" t="s">
        <v>17</v>
      </c>
      <c r="I7405" t="s">
        <v>932</v>
      </c>
      <c r="J7405" t="s">
        <v>318</v>
      </c>
      <c r="K7405" t="s">
        <v>46</v>
      </c>
      <c r="L7405" s="1">
        <v>38844</v>
      </c>
      <c r="M7405" t="s">
        <v>18667</v>
      </c>
      <c r="N7405" t="s">
        <v>47</v>
      </c>
      <c r="O7405" t="s">
        <v>932</v>
      </c>
      <c r="P7405" t="s">
        <v>318</v>
      </c>
      <c r="Q7405" t="s">
        <v>22</v>
      </c>
      <c r="R7405" t="s">
        <v>918</v>
      </c>
      <c r="S7405" t="s">
        <v>24</v>
      </c>
      <c r="T7405" t="s">
        <v>13037</v>
      </c>
    </row>
    <row r="7406" spans="2:20" x14ac:dyDescent="0.3">
      <c r="B7406" t="s">
        <v>13038</v>
      </c>
      <c r="C7406" s="1">
        <v>38843</v>
      </c>
      <c r="D7406" s="1" t="str">
        <f t="shared" si="1464"/>
        <v>May</v>
      </c>
      <c r="E7406" s="1" t="str">
        <f t="shared" si="1465"/>
        <v>2006</v>
      </c>
      <c r="F7406">
        <v>68</v>
      </c>
      <c r="G7406" t="str">
        <f t="shared" si="1466"/>
        <v>Old Age</v>
      </c>
      <c r="H7406" t="s">
        <v>17</v>
      </c>
      <c r="I7406" t="s">
        <v>932</v>
      </c>
      <c r="J7406" t="s">
        <v>318</v>
      </c>
      <c r="K7406" t="s">
        <v>46</v>
      </c>
      <c r="L7406" s="1">
        <v>38843</v>
      </c>
      <c r="M7406" t="s">
        <v>18667</v>
      </c>
      <c r="N7406" t="s">
        <v>47</v>
      </c>
      <c r="O7406" t="s">
        <v>932</v>
      </c>
      <c r="P7406" t="s">
        <v>318</v>
      </c>
      <c r="Q7406" t="s">
        <v>22</v>
      </c>
      <c r="R7406" t="s">
        <v>918</v>
      </c>
      <c r="S7406" t="s">
        <v>24</v>
      </c>
      <c r="T7406" t="s">
        <v>13039</v>
      </c>
    </row>
    <row r="7407" spans="2:20" x14ac:dyDescent="0.3">
      <c r="B7407" t="s">
        <v>13040</v>
      </c>
      <c r="C7407" s="1">
        <v>38842</v>
      </c>
      <c r="D7407" s="1" t="str">
        <f t="shared" si="1464"/>
        <v>May</v>
      </c>
      <c r="E7407" s="1" t="str">
        <f t="shared" si="1465"/>
        <v>2006</v>
      </c>
      <c r="F7407">
        <v>21</v>
      </c>
      <c r="G7407" t="str">
        <f t="shared" si="1466"/>
        <v>Adult</v>
      </c>
      <c r="H7407" t="s">
        <v>17</v>
      </c>
      <c r="I7407" t="s">
        <v>44</v>
      </c>
      <c r="J7407" t="s">
        <v>45</v>
      </c>
      <c r="K7407" t="s">
        <v>46</v>
      </c>
      <c r="L7407" s="1">
        <v>38842</v>
      </c>
      <c r="M7407" t="s">
        <v>18667</v>
      </c>
      <c r="N7407" t="s">
        <v>292</v>
      </c>
      <c r="O7407" t="s">
        <v>323</v>
      </c>
      <c r="P7407" t="s">
        <v>45</v>
      </c>
      <c r="Q7407" t="s">
        <v>22</v>
      </c>
      <c r="R7407" t="s">
        <v>41</v>
      </c>
      <c r="S7407" t="s">
        <v>24</v>
      </c>
      <c r="T7407" t="s">
        <v>13041</v>
      </c>
    </row>
    <row r="7408" spans="2:20" x14ac:dyDescent="0.3">
      <c r="B7408" t="s">
        <v>13042</v>
      </c>
      <c r="C7408" s="1">
        <v>38842</v>
      </c>
      <c r="D7408" s="1" t="str">
        <f t="shared" si="1464"/>
        <v>May</v>
      </c>
      <c r="E7408" s="1" t="str">
        <f t="shared" si="1465"/>
        <v>2006</v>
      </c>
      <c r="F7408">
        <v>19</v>
      </c>
      <c r="G7408" t="str">
        <f t="shared" si="1466"/>
        <v>Teenage</v>
      </c>
      <c r="H7408" t="s">
        <v>17</v>
      </c>
      <c r="I7408" t="s">
        <v>44</v>
      </c>
      <c r="J7408" t="s">
        <v>45</v>
      </c>
      <c r="K7408" t="s">
        <v>46</v>
      </c>
      <c r="L7408" s="1">
        <v>38842</v>
      </c>
      <c r="M7408" t="s">
        <v>18667</v>
      </c>
      <c r="N7408" t="s">
        <v>292</v>
      </c>
      <c r="O7408" t="s">
        <v>323</v>
      </c>
      <c r="P7408" t="s">
        <v>45</v>
      </c>
      <c r="Q7408" t="s">
        <v>22</v>
      </c>
      <c r="R7408" t="s">
        <v>41</v>
      </c>
      <c r="S7408" t="s">
        <v>24</v>
      </c>
      <c r="T7408" t="s">
        <v>13041</v>
      </c>
    </row>
    <row r="7409" spans="2:20" x14ac:dyDescent="0.3">
      <c r="B7409" t="s">
        <v>13043</v>
      </c>
      <c r="C7409" s="1">
        <v>38842</v>
      </c>
      <c r="D7409" s="1" t="str">
        <f t="shared" si="1464"/>
        <v>May</v>
      </c>
      <c r="E7409" s="1" t="str">
        <f t="shared" si="1465"/>
        <v>2006</v>
      </c>
      <c r="F7409">
        <v>19</v>
      </c>
      <c r="G7409" t="str">
        <f t="shared" si="1466"/>
        <v>Teenage</v>
      </c>
      <c r="H7409" t="s">
        <v>17</v>
      </c>
      <c r="I7409" t="s">
        <v>44</v>
      </c>
      <c r="J7409" t="s">
        <v>45</v>
      </c>
      <c r="K7409" t="s">
        <v>46</v>
      </c>
      <c r="L7409" s="1">
        <v>38842</v>
      </c>
      <c r="M7409" t="s">
        <v>18667</v>
      </c>
      <c r="N7409" t="s">
        <v>292</v>
      </c>
      <c r="O7409" t="s">
        <v>323</v>
      </c>
      <c r="P7409" t="s">
        <v>45</v>
      </c>
      <c r="Q7409" t="s">
        <v>22</v>
      </c>
      <c r="R7409" t="s">
        <v>41</v>
      </c>
      <c r="S7409" t="s">
        <v>24</v>
      </c>
      <c r="T7409" t="s">
        <v>13041</v>
      </c>
    </row>
    <row r="7410" spans="2:20" x14ac:dyDescent="0.3">
      <c r="B7410" t="s">
        <v>13044</v>
      </c>
      <c r="C7410" s="1">
        <v>38842</v>
      </c>
      <c r="D7410" s="1" t="str">
        <f t="shared" si="1464"/>
        <v>May</v>
      </c>
      <c r="E7410" s="1" t="str">
        <f t="shared" si="1465"/>
        <v>2006</v>
      </c>
      <c r="F7410">
        <v>20</v>
      </c>
      <c r="G7410" t="str">
        <f t="shared" si="1466"/>
        <v>Adult</v>
      </c>
      <c r="H7410" t="s">
        <v>17</v>
      </c>
      <c r="I7410" t="s">
        <v>44</v>
      </c>
      <c r="J7410" t="s">
        <v>45</v>
      </c>
      <c r="K7410" t="s">
        <v>46</v>
      </c>
      <c r="L7410" s="1">
        <v>38842</v>
      </c>
      <c r="M7410" t="s">
        <v>18667</v>
      </c>
      <c r="N7410" t="s">
        <v>292</v>
      </c>
      <c r="O7410" t="s">
        <v>323</v>
      </c>
      <c r="P7410" t="s">
        <v>45</v>
      </c>
      <c r="Q7410" t="s">
        <v>22</v>
      </c>
      <c r="R7410" t="s">
        <v>41</v>
      </c>
      <c r="S7410" t="s">
        <v>24</v>
      </c>
      <c r="T7410" t="s">
        <v>13041</v>
      </c>
    </row>
    <row r="7411" spans="2:20" x14ac:dyDescent="0.3">
      <c r="B7411" t="s">
        <v>13045</v>
      </c>
      <c r="C7411" s="1">
        <v>38842</v>
      </c>
      <c r="D7411" s="1" t="str">
        <f t="shared" si="1464"/>
        <v>May</v>
      </c>
      <c r="E7411" s="1" t="str">
        <f t="shared" si="1465"/>
        <v>2006</v>
      </c>
      <c r="F7411">
        <v>24</v>
      </c>
      <c r="G7411" t="str">
        <f t="shared" si="1466"/>
        <v>Adult</v>
      </c>
      <c r="H7411" t="s">
        <v>17</v>
      </c>
      <c r="I7411" t="s">
        <v>44</v>
      </c>
      <c r="J7411" t="s">
        <v>45</v>
      </c>
      <c r="K7411" t="s">
        <v>46</v>
      </c>
      <c r="L7411" s="1">
        <v>38842</v>
      </c>
      <c r="M7411" t="s">
        <v>18667</v>
      </c>
      <c r="N7411" t="s">
        <v>292</v>
      </c>
      <c r="O7411" t="s">
        <v>323</v>
      </c>
      <c r="P7411" t="s">
        <v>45</v>
      </c>
      <c r="Q7411" t="s">
        <v>22</v>
      </c>
      <c r="R7411" t="s">
        <v>41</v>
      </c>
      <c r="S7411" t="s">
        <v>24</v>
      </c>
      <c r="T7411" t="s">
        <v>13041</v>
      </c>
    </row>
    <row r="7412" spans="2:20" hidden="1" x14ac:dyDescent="0.3">
      <c r="B7412" t="s">
        <v>13046</v>
      </c>
      <c r="C7412" s="1">
        <v>38842</v>
      </c>
      <c r="D7412" s="1"/>
      <c r="E7412" s="1"/>
      <c r="F7412">
        <v>19</v>
      </c>
      <c r="H7412" t="s">
        <v>17</v>
      </c>
      <c r="I7412" t="s">
        <v>92</v>
      </c>
      <c r="J7412" t="s">
        <v>92</v>
      </c>
      <c r="K7412" t="s">
        <v>20</v>
      </c>
      <c r="L7412" s="1">
        <v>38842</v>
      </c>
      <c r="M7412" t="s">
        <v>18667</v>
      </c>
      <c r="N7412" t="s">
        <v>292</v>
      </c>
      <c r="O7412" t="s">
        <v>92</v>
      </c>
      <c r="P7412" t="s">
        <v>92</v>
      </c>
      <c r="Q7412" t="s">
        <v>22</v>
      </c>
      <c r="S7412" t="s">
        <v>24</v>
      </c>
      <c r="T7412" t="s">
        <v>13047</v>
      </c>
    </row>
    <row r="7413" spans="2:20" hidden="1" x14ac:dyDescent="0.3">
      <c r="B7413" t="s">
        <v>13048</v>
      </c>
      <c r="C7413" s="1">
        <v>38841</v>
      </c>
      <c r="D7413" s="1"/>
      <c r="E7413" s="1"/>
      <c r="F7413">
        <v>37</v>
      </c>
      <c r="H7413" t="s">
        <v>17</v>
      </c>
      <c r="I7413" t="s">
        <v>13049</v>
      </c>
      <c r="J7413" t="s">
        <v>92</v>
      </c>
      <c r="K7413" t="s">
        <v>20</v>
      </c>
      <c r="L7413" s="1">
        <v>38841</v>
      </c>
      <c r="M7413" t="s">
        <v>18667</v>
      </c>
      <c r="N7413" t="s">
        <v>47</v>
      </c>
      <c r="O7413" t="s">
        <v>30</v>
      </c>
      <c r="P7413" t="s">
        <v>30</v>
      </c>
      <c r="Q7413" t="s">
        <v>22</v>
      </c>
      <c r="S7413" t="s">
        <v>24</v>
      </c>
      <c r="T7413" t="s">
        <v>13050</v>
      </c>
    </row>
    <row r="7414" spans="2:20" hidden="1" x14ac:dyDescent="0.3">
      <c r="B7414" t="s">
        <v>13051</v>
      </c>
      <c r="C7414" s="1">
        <v>38838</v>
      </c>
      <c r="D7414" s="1"/>
      <c r="E7414" s="1"/>
      <c r="F7414">
        <v>45</v>
      </c>
      <c r="H7414" t="s">
        <v>17</v>
      </c>
      <c r="I7414" t="s">
        <v>19</v>
      </c>
      <c r="J7414" t="s">
        <v>19</v>
      </c>
      <c r="K7414" t="s">
        <v>20</v>
      </c>
      <c r="L7414" s="1">
        <v>38838</v>
      </c>
      <c r="M7414" t="s">
        <v>18666</v>
      </c>
      <c r="N7414" t="s">
        <v>47</v>
      </c>
      <c r="O7414" t="s">
        <v>19</v>
      </c>
      <c r="P7414" t="s">
        <v>19</v>
      </c>
      <c r="Q7414" t="s">
        <v>22</v>
      </c>
      <c r="S7414" t="s">
        <v>24</v>
      </c>
      <c r="T7414" t="s">
        <v>13052</v>
      </c>
    </row>
    <row r="7415" spans="2:20" hidden="1" x14ac:dyDescent="0.3">
      <c r="B7415" t="s">
        <v>13053</v>
      </c>
      <c r="C7415" s="1">
        <v>38834</v>
      </c>
      <c r="D7415" s="1"/>
      <c r="E7415" s="1"/>
      <c r="F7415">
        <v>29</v>
      </c>
      <c r="H7415" t="s">
        <v>17</v>
      </c>
      <c r="I7415" t="s">
        <v>313</v>
      </c>
      <c r="J7415" t="s">
        <v>313</v>
      </c>
      <c r="K7415" t="s">
        <v>46</v>
      </c>
      <c r="L7415" s="1">
        <v>38834</v>
      </c>
      <c r="M7415" t="s">
        <v>18667</v>
      </c>
      <c r="N7415" t="s">
        <v>47</v>
      </c>
      <c r="O7415" t="s">
        <v>1570</v>
      </c>
      <c r="P7415" t="s">
        <v>313</v>
      </c>
      <c r="Q7415" t="s">
        <v>22</v>
      </c>
      <c r="R7415" t="s">
        <v>41</v>
      </c>
      <c r="S7415" t="s">
        <v>24</v>
      </c>
    </row>
    <row r="7416" spans="2:20" hidden="1" x14ac:dyDescent="0.3">
      <c r="B7416" t="s">
        <v>13054</v>
      </c>
      <c r="C7416" s="1">
        <v>38833</v>
      </c>
      <c r="D7416" s="1"/>
      <c r="E7416" s="1"/>
      <c r="F7416">
        <v>22</v>
      </c>
      <c r="H7416" t="s">
        <v>17</v>
      </c>
      <c r="I7416" t="s">
        <v>31</v>
      </c>
      <c r="J7416" t="s">
        <v>30</v>
      </c>
      <c r="K7416" t="s">
        <v>20</v>
      </c>
      <c r="L7416" s="1">
        <v>38833</v>
      </c>
      <c r="M7416" t="s">
        <v>18667</v>
      </c>
      <c r="N7416" t="s">
        <v>292</v>
      </c>
      <c r="O7416" t="s">
        <v>31</v>
      </c>
      <c r="P7416" t="s">
        <v>30</v>
      </c>
      <c r="Q7416" t="s">
        <v>22</v>
      </c>
      <c r="S7416" t="s">
        <v>24</v>
      </c>
      <c r="T7416" t="s">
        <v>13055</v>
      </c>
    </row>
    <row r="7417" spans="2:20" hidden="1" x14ac:dyDescent="0.3">
      <c r="B7417" t="s">
        <v>13056</v>
      </c>
      <c r="C7417" s="1">
        <v>38831</v>
      </c>
      <c r="D7417" s="1"/>
      <c r="E7417" s="1"/>
      <c r="F7417">
        <v>19</v>
      </c>
      <c r="H7417" t="s">
        <v>17</v>
      </c>
      <c r="I7417" t="s">
        <v>1166</v>
      </c>
      <c r="J7417" t="s">
        <v>313</v>
      </c>
      <c r="K7417" t="s">
        <v>46</v>
      </c>
      <c r="L7417" s="1">
        <v>38831</v>
      </c>
      <c r="M7417" t="s">
        <v>18667</v>
      </c>
      <c r="N7417" t="s">
        <v>292</v>
      </c>
      <c r="O7417" t="s">
        <v>314</v>
      </c>
      <c r="P7417" t="s">
        <v>313</v>
      </c>
      <c r="Q7417" t="s">
        <v>22</v>
      </c>
      <c r="S7417" t="s">
        <v>24</v>
      </c>
      <c r="T7417" t="s">
        <v>11846</v>
      </c>
    </row>
    <row r="7418" spans="2:20" hidden="1" x14ac:dyDescent="0.3">
      <c r="B7418" t="s">
        <v>13057</v>
      </c>
      <c r="C7418" s="1">
        <v>38830</v>
      </c>
      <c r="D7418" s="1"/>
      <c r="E7418" s="1"/>
      <c r="F7418">
        <v>23</v>
      </c>
      <c r="H7418" t="s">
        <v>17</v>
      </c>
      <c r="I7418" t="s">
        <v>244</v>
      </c>
      <c r="J7418" t="s">
        <v>244</v>
      </c>
      <c r="K7418" t="s">
        <v>20</v>
      </c>
      <c r="L7418" s="1">
        <v>38830</v>
      </c>
      <c r="M7418" t="s">
        <v>18667</v>
      </c>
      <c r="N7418" t="s">
        <v>876</v>
      </c>
      <c r="O7418" t="s">
        <v>244</v>
      </c>
      <c r="P7418" t="s">
        <v>244</v>
      </c>
      <c r="Q7418" t="s">
        <v>22</v>
      </c>
      <c r="S7418" t="s">
        <v>24</v>
      </c>
      <c r="T7418" t="s">
        <v>13058</v>
      </c>
    </row>
    <row r="7419" spans="2:20" hidden="1" x14ac:dyDescent="0.3">
      <c r="B7419" t="s">
        <v>13059</v>
      </c>
      <c r="C7419" s="1">
        <v>38830</v>
      </c>
      <c r="D7419" s="1"/>
      <c r="E7419" s="1"/>
      <c r="F7419">
        <v>28</v>
      </c>
      <c r="H7419" t="s">
        <v>17</v>
      </c>
      <c r="I7419" t="s">
        <v>244</v>
      </c>
      <c r="J7419" t="s">
        <v>244</v>
      </c>
      <c r="K7419" t="s">
        <v>20</v>
      </c>
      <c r="L7419" s="1">
        <v>38830</v>
      </c>
      <c r="M7419" t="s">
        <v>18667</v>
      </c>
      <c r="N7419" t="s">
        <v>876</v>
      </c>
      <c r="O7419" t="s">
        <v>610</v>
      </c>
      <c r="P7419" t="s">
        <v>244</v>
      </c>
      <c r="Q7419" t="s">
        <v>22</v>
      </c>
      <c r="S7419" t="s">
        <v>24</v>
      </c>
      <c r="T7419" t="s">
        <v>13060</v>
      </c>
    </row>
    <row r="7420" spans="2:20" hidden="1" x14ac:dyDescent="0.3">
      <c r="B7420" t="s">
        <v>13061</v>
      </c>
      <c r="C7420" s="1">
        <v>38824</v>
      </c>
      <c r="D7420" s="1"/>
      <c r="E7420" s="1"/>
      <c r="F7420">
        <v>60</v>
      </c>
      <c r="H7420" t="s">
        <v>85</v>
      </c>
      <c r="I7420" t="s">
        <v>13062</v>
      </c>
      <c r="J7420" t="s">
        <v>94</v>
      </c>
      <c r="K7420" t="s">
        <v>94</v>
      </c>
      <c r="L7420" s="1">
        <v>38824</v>
      </c>
      <c r="M7420" t="s">
        <v>18667</v>
      </c>
      <c r="O7420" t="s">
        <v>13063</v>
      </c>
      <c r="P7420" t="s">
        <v>94</v>
      </c>
      <c r="Q7420" t="s">
        <v>694</v>
      </c>
      <c r="R7420" t="s">
        <v>695</v>
      </c>
      <c r="S7420" t="s">
        <v>88</v>
      </c>
      <c r="T7420" t="s">
        <v>13064</v>
      </c>
    </row>
    <row r="7421" spans="2:20" hidden="1" x14ac:dyDescent="0.3">
      <c r="B7421" t="s">
        <v>13065</v>
      </c>
      <c r="C7421" s="1">
        <v>38824</v>
      </c>
      <c r="D7421" s="1"/>
      <c r="E7421" s="1"/>
      <c r="F7421">
        <v>31</v>
      </c>
      <c r="H7421" t="s">
        <v>85</v>
      </c>
      <c r="I7421" t="s">
        <v>13062</v>
      </c>
      <c r="J7421" t="s">
        <v>94</v>
      </c>
      <c r="K7421" t="s">
        <v>94</v>
      </c>
      <c r="L7421" s="1">
        <v>38824</v>
      </c>
      <c r="M7421" t="s">
        <v>18667</v>
      </c>
      <c r="O7421" t="s">
        <v>126</v>
      </c>
      <c r="P7421" t="s">
        <v>94</v>
      </c>
      <c r="Q7421" t="s">
        <v>694</v>
      </c>
      <c r="R7421" t="s">
        <v>695</v>
      </c>
      <c r="S7421" t="s">
        <v>88</v>
      </c>
      <c r="T7421" t="s">
        <v>13064</v>
      </c>
    </row>
    <row r="7422" spans="2:20" hidden="1" x14ac:dyDescent="0.3">
      <c r="B7422" t="s">
        <v>13066</v>
      </c>
      <c r="C7422" s="1">
        <v>38824</v>
      </c>
      <c r="D7422" s="1"/>
      <c r="E7422" s="1"/>
      <c r="F7422">
        <v>26</v>
      </c>
      <c r="H7422" t="s">
        <v>85</v>
      </c>
      <c r="I7422" t="s">
        <v>13062</v>
      </c>
      <c r="J7422" t="s">
        <v>94</v>
      </c>
      <c r="K7422" t="s">
        <v>94</v>
      </c>
      <c r="L7422" s="1">
        <v>38850</v>
      </c>
      <c r="M7422" t="s">
        <v>18667</v>
      </c>
      <c r="O7422" t="s">
        <v>13062</v>
      </c>
      <c r="P7422" t="s">
        <v>94</v>
      </c>
      <c r="Q7422" t="s">
        <v>694</v>
      </c>
      <c r="R7422" t="s">
        <v>695</v>
      </c>
      <c r="S7422" t="s">
        <v>88</v>
      </c>
      <c r="T7422" t="s">
        <v>13064</v>
      </c>
    </row>
    <row r="7423" spans="2:20" hidden="1" x14ac:dyDescent="0.3">
      <c r="B7423" t="s">
        <v>13067</v>
      </c>
      <c r="C7423" s="1">
        <v>38824</v>
      </c>
      <c r="D7423" s="1"/>
      <c r="E7423" s="1"/>
      <c r="F7423">
        <v>45</v>
      </c>
      <c r="H7423" t="s">
        <v>85</v>
      </c>
      <c r="I7423" t="s">
        <v>13062</v>
      </c>
      <c r="J7423" t="s">
        <v>94</v>
      </c>
      <c r="K7423" t="s">
        <v>94</v>
      </c>
      <c r="L7423" s="1">
        <v>38824</v>
      </c>
      <c r="M7423" t="s">
        <v>18667</v>
      </c>
      <c r="O7423" t="s">
        <v>93</v>
      </c>
      <c r="P7423" t="s">
        <v>94</v>
      </c>
      <c r="Q7423" t="s">
        <v>694</v>
      </c>
      <c r="R7423" t="s">
        <v>695</v>
      </c>
      <c r="S7423" t="s">
        <v>88</v>
      </c>
      <c r="T7423" t="s">
        <v>13064</v>
      </c>
    </row>
    <row r="7424" spans="2:20" hidden="1" x14ac:dyDescent="0.3">
      <c r="B7424" t="s">
        <v>13068</v>
      </c>
      <c r="C7424" s="1">
        <v>38824</v>
      </c>
      <c r="D7424" s="1"/>
      <c r="E7424" s="1"/>
      <c r="F7424">
        <v>43</v>
      </c>
      <c r="H7424" t="s">
        <v>85</v>
      </c>
      <c r="I7424" t="s">
        <v>13062</v>
      </c>
      <c r="J7424" t="s">
        <v>94</v>
      </c>
      <c r="K7424" t="s">
        <v>94</v>
      </c>
      <c r="L7424" s="1">
        <v>38824</v>
      </c>
      <c r="M7424" t="s">
        <v>18666</v>
      </c>
      <c r="O7424" t="s">
        <v>13069</v>
      </c>
      <c r="P7424" t="s">
        <v>19</v>
      </c>
      <c r="Q7424" t="s">
        <v>694</v>
      </c>
      <c r="R7424" t="s">
        <v>695</v>
      </c>
      <c r="S7424" t="s">
        <v>88</v>
      </c>
      <c r="T7424" t="s">
        <v>13064</v>
      </c>
    </row>
    <row r="7425" spans="2:20" x14ac:dyDescent="0.3">
      <c r="B7425" t="s">
        <v>13070</v>
      </c>
      <c r="C7425" s="1">
        <v>38824</v>
      </c>
      <c r="D7425" s="1" t="str">
        <f>TEXT(C7425,"mmmm")</f>
        <v>April</v>
      </c>
      <c r="E7425" s="1" t="str">
        <f>TEXT(C7425,"yyy")</f>
        <v>2006</v>
      </c>
      <c r="F7425">
        <v>15</v>
      </c>
      <c r="G7425" t="str">
        <f>IF(F7425&gt;=50, "Old Age", IF(F7425&gt;=20, "Adult", IF(F7425&gt;=13, "Teenage", "Kid")))</f>
        <v>Teenage</v>
      </c>
      <c r="H7425" t="s">
        <v>17</v>
      </c>
      <c r="I7425" t="s">
        <v>932</v>
      </c>
      <c r="J7425" t="s">
        <v>318</v>
      </c>
      <c r="K7425" t="s">
        <v>46</v>
      </c>
      <c r="L7425" s="1">
        <v>38824</v>
      </c>
      <c r="M7425" t="s">
        <v>18667</v>
      </c>
      <c r="N7425" t="s">
        <v>47</v>
      </c>
      <c r="O7425" t="s">
        <v>932</v>
      </c>
      <c r="P7425" t="s">
        <v>318</v>
      </c>
      <c r="Q7425" t="s">
        <v>22</v>
      </c>
      <c r="R7425" t="s">
        <v>918</v>
      </c>
      <c r="S7425" t="s">
        <v>24</v>
      </c>
      <c r="T7425" t="s">
        <v>13071</v>
      </c>
    </row>
    <row r="7426" spans="2:20" hidden="1" x14ac:dyDescent="0.3">
      <c r="B7426" t="s">
        <v>13072</v>
      </c>
      <c r="C7426" s="1">
        <v>38824</v>
      </c>
      <c r="D7426" s="1"/>
      <c r="E7426" s="1"/>
      <c r="F7426">
        <v>47</v>
      </c>
      <c r="H7426" t="s">
        <v>85</v>
      </c>
      <c r="I7426" t="s">
        <v>13062</v>
      </c>
      <c r="J7426" t="s">
        <v>94</v>
      </c>
      <c r="K7426" t="s">
        <v>94</v>
      </c>
      <c r="L7426" s="1">
        <v>38824</v>
      </c>
      <c r="M7426" t="s">
        <v>18667</v>
      </c>
      <c r="O7426" t="s">
        <v>1007</v>
      </c>
      <c r="P7426" t="s">
        <v>94</v>
      </c>
      <c r="Q7426" t="s">
        <v>694</v>
      </c>
      <c r="R7426" t="s">
        <v>695</v>
      </c>
      <c r="S7426" t="s">
        <v>88</v>
      </c>
      <c r="T7426" t="s">
        <v>13064</v>
      </c>
    </row>
    <row r="7427" spans="2:20" hidden="1" x14ac:dyDescent="0.3">
      <c r="B7427" t="s">
        <v>13073</v>
      </c>
      <c r="C7427" s="1">
        <v>38824</v>
      </c>
      <c r="D7427" s="1"/>
      <c r="E7427" s="1"/>
      <c r="F7427">
        <v>29</v>
      </c>
      <c r="H7427" t="s">
        <v>85</v>
      </c>
      <c r="I7427" t="s">
        <v>13062</v>
      </c>
      <c r="J7427" t="s">
        <v>94</v>
      </c>
      <c r="K7427" t="s">
        <v>94</v>
      </c>
      <c r="L7427" s="1">
        <v>38824</v>
      </c>
      <c r="M7427" t="s">
        <v>18667</v>
      </c>
      <c r="O7427" t="s">
        <v>827</v>
      </c>
      <c r="P7427" t="s">
        <v>94</v>
      </c>
      <c r="Q7427" t="s">
        <v>694</v>
      </c>
      <c r="R7427" t="s">
        <v>695</v>
      </c>
      <c r="S7427" t="s">
        <v>88</v>
      </c>
      <c r="T7427" t="s">
        <v>13064</v>
      </c>
    </row>
    <row r="7428" spans="2:20" hidden="1" x14ac:dyDescent="0.3">
      <c r="B7428" t="s">
        <v>13074</v>
      </c>
      <c r="C7428" s="1">
        <v>38819</v>
      </c>
      <c r="D7428" s="1"/>
      <c r="E7428" s="1"/>
      <c r="F7428">
        <v>20</v>
      </c>
      <c r="H7428" t="s">
        <v>17</v>
      </c>
      <c r="I7428" t="s">
        <v>313</v>
      </c>
      <c r="J7428" t="s">
        <v>313</v>
      </c>
      <c r="K7428" t="s">
        <v>46</v>
      </c>
      <c r="L7428" s="1">
        <v>38819</v>
      </c>
      <c r="M7428" t="s">
        <v>18667</v>
      </c>
      <c r="N7428" t="s">
        <v>292</v>
      </c>
      <c r="O7428" t="s">
        <v>932</v>
      </c>
      <c r="P7428" t="s">
        <v>318</v>
      </c>
      <c r="Q7428" t="s">
        <v>22</v>
      </c>
      <c r="S7428" t="s">
        <v>24</v>
      </c>
      <c r="T7428" t="s">
        <v>13075</v>
      </c>
    </row>
    <row r="7429" spans="2:20" hidden="1" x14ac:dyDescent="0.3">
      <c r="B7429" t="s">
        <v>13076</v>
      </c>
      <c r="C7429" s="1">
        <v>38819</v>
      </c>
      <c r="D7429" s="1"/>
      <c r="E7429" s="1"/>
      <c r="F7429">
        <v>18</v>
      </c>
      <c r="H7429" t="s">
        <v>17</v>
      </c>
      <c r="I7429" t="s">
        <v>313</v>
      </c>
      <c r="J7429" t="s">
        <v>313</v>
      </c>
      <c r="K7429" t="s">
        <v>46</v>
      </c>
      <c r="L7429" s="1">
        <v>38819</v>
      </c>
      <c r="M7429" t="s">
        <v>18667</v>
      </c>
      <c r="N7429" t="s">
        <v>292</v>
      </c>
      <c r="O7429" t="s">
        <v>317</v>
      </c>
      <c r="P7429" t="s">
        <v>318</v>
      </c>
      <c r="Q7429" t="s">
        <v>22</v>
      </c>
      <c r="S7429" t="s">
        <v>24</v>
      </c>
      <c r="T7429" t="s">
        <v>13075</v>
      </c>
    </row>
    <row r="7430" spans="2:20" x14ac:dyDescent="0.3">
      <c r="B7430" t="s">
        <v>13077</v>
      </c>
      <c r="C7430" s="1">
        <v>38817</v>
      </c>
      <c r="D7430" s="1" t="str">
        <f t="shared" ref="D7430:D7431" si="1467">TEXT(C7430,"mmmm")</f>
        <v>April</v>
      </c>
      <c r="E7430" s="1" t="str">
        <f t="shared" ref="E7430:E7431" si="1468">TEXT(C7430,"yyy")</f>
        <v>2006</v>
      </c>
      <c r="F7430">
        <v>7</v>
      </c>
      <c r="G7430" t="str">
        <f t="shared" ref="G7430:G7431" si="1469">IF(F7430&gt;=50, "Old Age", IF(F7430&gt;=20, "Adult", IF(F7430&gt;=13, "Teenage", "Kid")))</f>
        <v>Kid</v>
      </c>
      <c r="H7430" t="s">
        <v>17</v>
      </c>
      <c r="I7430" t="s">
        <v>932</v>
      </c>
      <c r="J7430" t="s">
        <v>318</v>
      </c>
      <c r="K7430" t="s">
        <v>46</v>
      </c>
      <c r="L7430" s="1">
        <v>38817</v>
      </c>
      <c r="M7430" t="s">
        <v>18666</v>
      </c>
      <c r="N7430" t="s">
        <v>47</v>
      </c>
      <c r="O7430" t="s">
        <v>932</v>
      </c>
      <c r="P7430" t="s">
        <v>318</v>
      </c>
      <c r="Q7430" t="s">
        <v>22</v>
      </c>
      <c r="R7430" t="s">
        <v>918</v>
      </c>
      <c r="S7430" t="s">
        <v>24</v>
      </c>
      <c r="T7430" t="s">
        <v>13078</v>
      </c>
    </row>
    <row r="7431" spans="2:20" x14ac:dyDescent="0.3">
      <c r="B7431" t="s">
        <v>13079</v>
      </c>
      <c r="C7431" s="1">
        <v>38816</v>
      </c>
      <c r="D7431" s="1" t="str">
        <f t="shared" si="1467"/>
        <v>April</v>
      </c>
      <c r="E7431" s="1" t="str">
        <f t="shared" si="1468"/>
        <v>2006</v>
      </c>
      <c r="F7431">
        <v>30</v>
      </c>
      <c r="G7431" t="str">
        <f t="shared" si="1469"/>
        <v>Adult</v>
      </c>
      <c r="H7431" t="s">
        <v>17</v>
      </c>
      <c r="I7431" t="s">
        <v>885</v>
      </c>
      <c r="J7431" t="s">
        <v>318</v>
      </c>
      <c r="K7431" t="s">
        <v>46</v>
      </c>
      <c r="L7431" s="1">
        <v>38816</v>
      </c>
      <c r="M7431" t="s">
        <v>18667</v>
      </c>
      <c r="N7431" t="s">
        <v>47</v>
      </c>
      <c r="O7431" t="s">
        <v>886</v>
      </c>
      <c r="P7431" t="s">
        <v>318</v>
      </c>
      <c r="Q7431" t="s">
        <v>22</v>
      </c>
      <c r="R7431" t="s">
        <v>918</v>
      </c>
      <c r="S7431" t="s">
        <v>24</v>
      </c>
      <c r="T7431" t="s">
        <v>13080</v>
      </c>
    </row>
    <row r="7432" spans="2:20" hidden="1" x14ac:dyDescent="0.3">
      <c r="B7432" t="s">
        <v>13081</v>
      </c>
      <c r="C7432" s="1">
        <v>38816</v>
      </c>
      <c r="D7432" s="1"/>
      <c r="E7432" s="1"/>
      <c r="F7432">
        <v>23</v>
      </c>
      <c r="H7432" t="s">
        <v>17</v>
      </c>
      <c r="I7432" t="s">
        <v>13082</v>
      </c>
      <c r="J7432" t="s">
        <v>244</v>
      </c>
      <c r="K7432" t="s">
        <v>20</v>
      </c>
      <c r="L7432" s="1">
        <v>38816</v>
      </c>
      <c r="M7432" t="s">
        <v>18667</v>
      </c>
      <c r="N7432" t="s">
        <v>292</v>
      </c>
      <c r="O7432" t="s">
        <v>302</v>
      </c>
      <c r="P7432" t="s">
        <v>302</v>
      </c>
      <c r="Q7432" t="s">
        <v>22</v>
      </c>
      <c r="S7432" t="s">
        <v>24</v>
      </c>
      <c r="T7432" t="s">
        <v>11678</v>
      </c>
    </row>
    <row r="7433" spans="2:20" x14ac:dyDescent="0.3">
      <c r="B7433" t="s">
        <v>13083</v>
      </c>
      <c r="C7433" s="1">
        <v>38815</v>
      </c>
      <c r="D7433" s="1" t="str">
        <f>TEXT(C7433,"mmmm")</f>
        <v>April</v>
      </c>
      <c r="E7433" s="1" t="str">
        <f>TEXT(C7433,"yyy")</f>
        <v>2006</v>
      </c>
      <c r="F7433">
        <v>24</v>
      </c>
      <c r="G7433" t="str">
        <f>IF(F7433&gt;=50, "Old Age", IF(F7433&gt;=20, "Adult", IF(F7433&gt;=13, "Teenage", "Kid")))</f>
        <v>Adult</v>
      </c>
      <c r="H7433" t="s">
        <v>17</v>
      </c>
      <c r="I7433" t="s">
        <v>44</v>
      </c>
      <c r="J7433" t="s">
        <v>45</v>
      </c>
      <c r="K7433" t="s">
        <v>46</v>
      </c>
      <c r="L7433" s="1">
        <v>38815</v>
      </c>
      <c r="M7433" t="s">
        <v>18667</v>
      </c>
      <c r="N7433" t="s">
        <v>8703</v>
      </c>
      <c r="O7433" t="s">
        <v>323</v>
      </c>
      <c r="P7433" t="s">
        <v>45</v>
      </c>
      <c r="Q7433" t="s">
        <v>22</v>
      </c>
      <c r="R7433" t="s">
        <v>41</v>
      </c>
      <c r="S7433" t="s">
        <v>24</v>
      </c>
      <c r="T7433" t="s">
        <v>13084</v>
      </c>
    </row>
    <row r="7434" spans="2:20" hidden="1" x14ac:dyDescent="0.3">
      <c r="B7434" t="s">
        <v>13085</v>
      </c>
      <c r="C7434" s="1">
        <v>38815</v>
      </c>
      <c r="D7434" s="1"/>
      <c r="E7434" s="1"/>
      <c r="F7434">
        <v>16</v>
      </c>
      <c r="H7434" t="s">
        <v>17</v>
      </c>
      <c r="I7434" t="s">
        <v>1163</v>
      </c>
      <c r="J7434" t="s">
        <v>30</v>
      </c>
      <c r="K7434" t="s">
        <v>20</v>
      </c>
      <c r="L7434" s="1">
        <v>38815</v>
      </c>
      <c r="M7434" t="s">
        <v>18667</v>
      </c>
      <c r="N7434" t="s">
        <v>47</v>
      </c>
      <c r="O7434" t="s">
        <v>1163</v>
      </c>
      <c r="P7434" t="s">
        <v>30</v>
      </c>
      <c r="Q7434" t="s">
        <v>22</v>
      </c>
      <c r="S7434" t="s">
        <v>24</v>
      </c>
      <c r="T7434" t="s">
        <v>13086</v>
      </c>
    </row>
    <row r="7435" spans="2:20" x14ac:dyDescent="0.3">
      <c r="B7435" t="s">
        <v>13087</v>
      </c>
      <c r="C7435" s="1">
        <v>38815</v>
      </c>
      <c r="D7435" s="1" t="str">
        <f t="shared" ref="D7435:D7447" si="1470">TEXT(C7435,"mmmm")</f>
        <v>April</v>
      </c>
      <c r="E7435" s="1" t="str">
        <f t="shared" ref="E7435:E7447" si="1471">TEXT(C7435,"yyy")</f>
        <v>2006</v>
      </c>
      <c r="F7435">
        <v>17</v>
      </c>
      <c r="G7435" t="str">
        <f t="shared" ref="G7435:G7447" si="1472">IF(F7435&gt;=50, "Old Age", IF(F7435&gt;=20, "Adult", IF(F7435&gt;=13, "Teenage", "Kid")))</f>
        <v>Teenage</v>
      </c>
      <c r="H7435" t="s">
        <v>17</v>
      </c>
      <c r="I7435" t="s">
        <v>48</v>
      </c>
      <c r="J7435" t="s">
        <v>48</v>
      </c>
      <c r="K7435" t="s">
        <v>46</v>
      </c>
      <c r="L7435" s="1">
        <v>38815</v>
      </c>
      <c r="M7435" t="s">
        <v>18667</v>
      </c>
      <c r="N7435" t="s">
        <v>292</v>
      </c>
      <c r="O7435" t="s">
        <v>48</v>
      </c>
      <c r="P7435" t="s">
        <v>48</v>
      </c>
      <c r="Q7435" t="s">
        <v>22</v>
      </c>
      <c r="R7435" t="s">
        <v>41</v>
      </c>
      <c r="S7435" t="s">
        <v>24</v>
      </c>
      <c r="T7435" t="s">
        <v>13088</v>
      </c>
    </row>
    <row r="7436" spans="2:20" x14ac:dyDescent="0.3">
      <c r="B7436" t="s">
        <v>13089</v>
      </c>
      <c r="C7436" s="1">
        <v>38815</v>
      </c>
      <c r="D7436" s="1" t="str">
        <f t="shared" si="1470"/>
        <v>April</v>
      </c>
      <c r="E7436" s="1" t="str">
        <f t="shared" si="1471"/>
        <v>2006</v>
      </c>
      <c r="F7436">
        <v>21</v>
      </c>
      <c r="G7436" t="str">
        <f t="shared" si="1472"/>
        <v>Adult</v>
      </c>
      <c r="H7436" t="s">
        <v>17</v>
      </c>
      <c r="I7436" t="s">
        <v>48</v>
      </c>
      <c r="J7436" t="s">
        <v>48</v>
      </c>
      <c r="K7436" t="s">
        <v>46</v>
      </c>
      <c r="L7436" s="1">
        <v>38815</v>
      </c>
      <c r="M7436" t="s">
        <v>18667</v>
      </c>
      <c r="N7436" t="s">
        <v>292</v>
      </c>
      <c r="O7436" t="s">
        <v>48</v>
      </c>
      <c r="P7436" t="s">
        <v>48</v>
      </c>
      <c r="Q7436" t="s">
        <v>22</v>
      </c>
      <c r="R7436" t="s">
        <v>41</v>
      </c>
      <c r="S7436" t="s">
        <v>24</v>
      </c>
      <c r="T7436" t="s">
        <v>13088</v>
      </c>
    </row>
    <row r="7437" spans="2:20" x14ac:dyDescent="0.3">
      <c r="B7437" t="s">
        <v>13090</v>
      </c>
      <c r="C7437" s="1">
        <v>38815</v>
      </c>
      <c r="D7437" s="1" t="str">
        <f t="shared" si="1470"/>
        <v>April</v>
      </c>
      <c r="E7437" s="1" t="str">
        <f t="shared" si="1471"/>
        <v>2006</v>
      </c>
      <c r="F7437">
        <v>18</v>
      </c>
      <c r="G7437" t="str">
        <f t="shared" si="1472"/>
        <v>Teenage</v>
      </c>
      <c r="H7437" t="s">
        <v>17</v>
      </c>
      <c r="I7437" t="s">
        <v>48</v>
      </c>
      <c r="J7437" t="s">
        <v>48</v>
      </c>
      <c r="K7437" t="s">
        <v>46</v>
      </c>
      <c r="L7437" s="1">
        <v>38815</v>
      </c>
      <c r="M7437" t="s">
        <v>18667</v>
      </c>
      <c r="N7437" t="s">
        <v>292</v>
      </c>
      <c r="O7437" t="s">
        <v>48</v>
      </c>
      <c r="P7437" t="s">
        <v>48</v>
      </c>
      <c r="Q7437" t="s">
        <v>22</v>
      </c>
      <c r="R7437" t="s">
        <v>41</v>
      </c>
      <c r="S7437" t="s">
        <v>24</v>
      </c>
      <c r="T7437" t="s">
        <v>13088</v>
      </c>
    </row>
    <row r="7438" spans="2:20" x14ac:dyDescent="0.3">
      <c r="B7438" t="s">
        <v>13091</v>
      </c>
      <c r="C7438" s="1">
        <v>38815</v>
      </c>
      <c r="D7438" s="1" t="str">
        <f t="shared" si="1470"/>
        <v>April</v>
      </c>
      <c r="E7438" s="1" t="str">
        <f t="shared" si="1471"/>
        <v>2006</v>
      </c>
      <c r="F7438">
        <v>30</v>
      </c>
      <c r="G7438" t="str">
        <f t="shared" si="1472"/>
        <v>Adult</v>
      </c>
      <c r="H7438" t="s">
        <v>17</v>
      </c>
      <c r="I7438" t="s">
        <v>48</v>
      </c>
      <c r="J7438" t="s">
        <v>48</v>
      </c>
      <c r="K7438" t="s">
        <v>46</v>
      </c>
      <c r="L7438" s="1">
        <v>38815</v>
      </c>
      <c r="M7438" t="s">
        <v>18667</v>
      </c>
      <c r="N7438" t="s">
        <v>292</v>
      </c>
      <c r="O7438" t="s">
        <v>48</v>
      </c>
      <c r="P7438" t="s">
        <v>48</v>
      </c>
      <c r="Q7438" t="s">
        <v>22</v>
      </c>
      <c r="R7438" t="s">
        <v>41</v>
      </c>
      <c r="S7438" t="s">
        <v>24</v>
      </c>
      <c r="T7438" t="s">
        <v>13088</v>
      </c>
    </row>
    <row r="7439" spans="2:20" x14ac:dyDescent="0.3">
      <c r="B7439" t="s">
        <v>13092</v>
      </c>
      <c r="C7439" s="1">
        <v>38815</v>
      </c>
      <c r="D7439" s="1" t="str">
        <f t="shared" si="1470"/>
        <v>April</v>
      </c>
      <c r="E7439" s="1" t="str">
        <f t="shared" si="1471"/>
        <v>2006</v>
      </c>
      <c r="F7439">
        <v>17</v>
      </c>
      <c r="G7439" t="str">
        <f t="shared" si="1472"/>
        <v>Teenage</v>
      </c>
      <c r="H7439" t="s">
        <v>17</v>
      </c>
      <c r="I7439" t="s">
        <v>48</v>
      </c>
      <c r="J7439" t="s">
        <v>48</v>
      </c>
      <c r="K7439" t="s">
        <v>46</v>
      </c>
      <c r="L7439" s="1">
        <v>38815</v>
      </c>
      <c r="M7439" t="s">
        <v>18667</v>
      </c>
      <c r="N7439" t="s">
        <v>292</v>
      </c>
      <c r="O7439" t="s">
        <v>48</v>
      </c>
      <c r="P7439" t="s">
        <v>48</v>
      </c>
      <c r="Q7439" t="s">
        <v>22</v>
      </c>
      <c r="R7439" t="s">
        <v>41</v>
      </c>
      <c r="S7439" t="s">
        <v>24</v>
      </c>
      <c r="T7439" t="s">
        <v>13088</v>
      </c>
    </row>
    <row r="7440" spans="2:20" x14ac:dyDescent="0.3">
      <c r="B7440" t="s">
        <v>13093</v>
      </c>
      <c r="C7440" s="1">
        <v>38815</v>
      </c>
      <c r="D7440" s="1" t="str">
        <f t="shared" si="1470"/>
        <v>April</v>
      </c>
      <c r="E7440" s="1" t="str">
        <f t="shared" si="1471"/>
        <v>2006</v>
      </c>
      <c r="F7440">
        <v>22</v>
      </c>
      <c r="G7440" t="str">
        <f t="shared" si="1472"/>
        <v>Adult</v>
      </c>
      <c r="H7440" t="s">
        <v>17</v>
      </c>
      <c r="I7440" t="s">
        <v>48</v>
      </c>
      <c r="J7440" t="s">
        <v>48</v>
      </c>
      <c r="K7440" t="s">
        <v>46</v>
      </c>
      <c r="L7440" s="1">
        <v>38815</v>
      </c>
      <c r="M7440" t="s">
        <v>18667</v>
      </c>
      <c r="N7440" t="s">
        <v>292</v>
      </c>
      <c r="O7440" t="s">
        <v>48</v>
      </c>
      <c r="P7440" t="s">
        <v>48</v>
      </c>
      <c r="Q7440" t="s">
        <v>22</v>
      </c>
      <c r="R7440" t="s">
        <v>41</v>
      </c>
      <c r="S7440" t="s">
        <v>24</v>
      </c>
      <c r="T7440" t="s">
        <v>13088</v>
      </c>
    </row>
    <row r="7441" spans="2:20" x14ac:dyDescent="0.3">
      <c r="B7441" t="s">
        <v>13094</v>
      </c>
      <c r="C7441" s="1">
        <v>38815</v>
      </c>
      <c r="D7441" s="1" t="str">
        <f t="shared" si="1470"/>
        <v>April</v>
      </c>
      <c r="E7441" s="1" t="str">
        <f t="shared" si="1471"/>
        <v>2006</v>
      </c>
      <c r="F7441">
        <v>22</v>
      </c>
      <c r="G7441" t="str">
        <f t="shared" si="1472"/>
        <v>Adult</v>
      </c>
      <c r="H7441" t="s">
        <v>17</v>
      </c>
      <c r="I7441" t="s">
        <v>44</v>
      </c>
      <c r="J7441" t="s">
        <v>45</v>
      </c>
      <c r="K7441" t="s">
        <v>46</v>
      </c>
      <c r="L7441" s="1">
        <v>38815</v>
      </c>
      <c r="M7441" t="s">
        <v>18667</v>
      </c>
      <c r="N7441" t="s">
        <v>8703</v>
      </c>
      <c r="O7441" t="s">
        <v>323</v>
      </c>
      <c r="P7441" t="s">
        <v>45</v>
      </c>
      <c r="Q7441" t="s">
        <v>22</v>
      </c>
      <c r="R7441" t="s">
        <v>41</v>
      </c>
      <c r="S7441" t="s">
        <v>24</v>
      </c>
      <c r="T7441" t="s">
        <v>13084</v>
      </c>
    </row>
    <row r="7442" spans="2:20" x14ac:dyDescent="0.3">
      <c r="B7442" t="s">
        <v>13095</v>
      </c>
      <c r="C7442" s="1">
        <v>38814</v>
      </c>
      <c r="D7442" s="1" t="str">
        <f t="shared" si="1470"/>
        <v>April</v>
      </c>
      <c r="E7442" s="1" t="str">
        <f t="shared" si="1471"/>
        <v>2006</v>
      </c>
      <c r="F7442">
        <v>24</v>
      </c>
      <c r="G7442" t="str">
        <f t="shared" si="1472"/>
        <v>Adult</v>
      </c>
      <c r="H7442" t="s">
        <v>17</v>
      </c>
      <c r="I7442" t="s">
        <v>302</v>
      </c>
      <c r="J7442" t="s">
        <v>302</v>
      </c>
      <c r="K7442" t="s">
        <v>46</v>
      </c>
      <c r="L7442" s="1">
        <v>38814</v>
      </c>
      <c r="M7442" t="s">
        <v>18667</v>
      </c>
      <c r="N7442" t="s">
        <v>292</v>
      </c>
      <c r="O7442" t="s">
        <v>302</v>
      </c>
      <c r="P7442" t="s">
        <v>302</v>
      </c>
      <c r="Q7442" t="s">
        <v>22</v>
      </c>
      <c r="R7442" t="s">
        <v>41</v>
      </c>
      <c r="S7442" t="s">
        <v>24</v>
      </c>
      <c r="T7442" t="s">
        <v>12977</v>
      </c>
    </row>
    <row r="7443" spans="2:20" x14ac:dyDescent="0.3">
      <c r="B7443" t="s">
        <v>13096</v>
      </c>
      <c r="C7443" s="1">
        <v>38814</v>
      </c>
      <c r="D7443" s="1" t="str">
        <f t="shared" si="1470"/>
        <v>April</v>
      </c>
      <c r="E7443" s="1" t="str">
        <f t="shared" si="1471"/>
        <v>2006</v>
      </c>
      <c r="F7443">
        <v>25</v>
      </c>
      <c r="G7443" t="str">
        <f t="shared" si="1472"/>
        <v>Adult</v>
      </c>
      <c r="H7443" t="s">
        <v>17</v>
      </c>
      <c r="I7443" t="s">
        <v>302</v>
      </c>
      <c r="J7443" t="s">
        <v>302</v>
      </c>
      <c r="K7443" t="s">
        <v>46</v>
      </c>
      <c r="L7443" s="1">
        <v>38814</v>
      </c>
      <c r="M7443" t="s">
        <v>18667</v>
      </c>
      <c r="N7443" t="s">
        <v>292</v>
      </c>
      <c r="O7443" t="s">
        <v>302</v>
      </c>
      <c r="P7443" t="s">
        <v>302</v>
      </c>
      <c r="Q7443" t="s">
        <v>22</v>
      </c>
      <c r="R7443" t="s">
        <v>41</v>
      </c>
      <c r="S7443" t="s">
        <v>24</v>
      </c>
      <c r="T7443" t="s">
        <v>12977</v>
      </c>
    </row>
    <row r="7444" spans="2:20" x14ac:dyDescent="0.3">
      <c r="B7444" t="s">
        <v>13097</v>
      </c>
      <c r="C7444" s="1">
        <v>38814</v>
      </c>
      <c r="D7444" s="1" t="str">
        <f t="shared" si="1470"/>
        <v>April</v>
      </c>
      <c r="E7444" s="1" t="str">
        <f t="shared" si="1471"/>
        <v>2006</v>
      </c>
      <c r="F7444">
        <v>6</v>
      </c>
      <c r="G7444" t="str">
        <f t="shared" si="1472"/>
        <v>Kid</v>
      </c>
      <c r="H7444" t="s">
        <v>17</v>
      </c>
      <c r="I7444" t="s">
        <v>302</v>
      </c>
      <c r="J7444" t="s">
        <v>302</v>
      </c>
      <c r="K7444" t="s">
        <v>46</v>
      </c>
      <c r="L7444" s="1">
        <v>38814</v>
      </c>
      <c r="M7444" t="s">
        <v>18667</v>
      </c>
      <c r="N7444" t="s">
        <v>47</v>
      </c>
      <c r="O7444" t="s">
        <v>302</v>
      </c>
      <c r="P7444" t="s">
        <v>302</v>
      </c>
      <c r="Q7444" t="s">
        <v>22</v>
      </c>
      <c r="R7444" t="s">
        <v>41</v>
      </c>
      <c r="S7444" t="s">
        <v>24</v>
      </c>
      <c r="T7444" t="s">
        <v>13098</v>
      </c>
    </row>
    <row r="7445" spans="2:20" x14ac:dyDescent="0.3">
      <c r="B7445" t="s">
        <v>13099</v>
      </c>
      <c r="C7445" s="1">
        <v>38814</v>
      </c>
      <c r="D7445" s="1" t="str">
        <f t="shared" si="1470"/>
        <v>April</v>
      </c>
      <c r="E7445" s="1" t="str">
        <f t="shared" si="1471"/>
        <v>2006</v>
      </c>
      <c r="F7445">
        <v>32</v>
      </c>
      <c r="G7445" t="str">
        <f t="shared" si="1472"/>
        <v>Adult</v>
      </c>
      <c r="H7445" t="s">
        <v>17</v>
      </c>
      <c r="I7445" t="s">
        <v>302</v>
      </c>
      <c r="J7445" t="s">
        <v>302</v>
      </c>
      <c r="K7445" t="s">
        <v>46</v>
      </c>
      <c r="L7445" s="1">
        <v>38814</v>
      </c>
      <c r="M7445" t="s">
        <v>18667</v>
      </c>
      <c r="N7445" t="s">
        <v>292</v>
      </c>
      <c r="O7445" t="s">
        <v>302</v>
      </c>
      <c r="P7445" t="s">
        <v>302</v>
      </c>
      <c r="Q7445" t="s">
        <v>22</v>
      </c>
      <c r="R7445" t="s">
        <v>41</v>
      </c>
      <c r="S7445" t="s">
        <v>24</v>
      </c>
      <c r="T7445" t="s">
        <v>13100</v>
      </c>
    </row>
    <row r="7446" spans="2:20" x14ac:dyDescent="0.3">
      <c r="B7446" t="s">
        <v>13101</v>
      </c>
      <c r="C7446" s="1">
        <v>38814</v>
      </c>
      <c r="D7446" s="1" t="str">
        <f t="shared" si="1470"/>
        <v>April</v>
      </c>
      <c r="E7446" s="1" t="str">
        <f t="shared" si="1471"/>
        <v>2006</v>
      </c>
      <c r="F7446">
        <v>27</v>
      </c>
      <c r="G7446" t="str">
        <f t="shared" si="1472"/>
        <v>Adult</v>
      </c>
      <c r="H7446" t="s">
        <v>17</v>
      </c>
      <c r="I7446" t="s">
        <v>302</v>
      </c>
      <c r="J7446" t="s">
        <v>302</v>
      </c>
      <c r="K7446" t="s">
        <v>46</v>
      </c>
      <c r="L7446" s="1">
        <v>38822</v>
      </c>
      <c r="M7446" t="s">
        <v>18667</v>
      </c>
      <c r="N7446" t="s">
        <v>292</v>
      </c>
      <c r="O7446" t="s">
        <v>302</v>
      </c>
      <c r="P7446" t="s">
        <v>302</v>
      </c>
      <c r="Q7446" t="s">
        <v>22</v>
      </c>
      <c r="R7446" t="s">
        <v>41</v>
      </c>
      <c r="S7446" t="s">
        <v>24</v>
      </c>
      <c r="T7446" t="s">
        <v>12977</v>
      </c>
    </row>
    <row r="7447" spans="2:20" x14ac:dyDescent="0.3">
      <c r="B7447" t="s">
        <v>13102</v>
      </c>
      <c r="C7447" s="1">
        <v>38814</v>
      </c>
      <c r="D7447" s="1" t="str">
        <f t="shared" si="1470"/>
        <v>April</v>
      </c>
      <c r="E7447" s="1" t="str">
        <f t="shared" si="1471"/>
        <v>2006</v>
      </c>
      <c r="F7447">
        <v>23</v>
      </c>
      <c r="G7447" t="str">
        <f t="shared" si="1472"/>
        <v>Adult</v>
      </c>
      <c r="H7447" t="s">
        <v>17</v>
      </c>
      <c r="I7447" t="s">
        <v>302</v>
      </c>
      <c r="J7447" t="s">
        <v>302</v>
      </c>
      <c r="K7447" t="s">
        <v>46</v>
      </c>
      <c r="L7447" s="1">
        <v>38814</v>
      </c>
      <c r="M7447" t="s">
        <v>18667</v>
      </c>
      <c r="N7447" t="s">
        <v>292</v>
      </c>
      <c r="O7447" t="s">
        <v>302</v>
      </c>
      <c r="P7447" t="s">
        <v>302</v>
      </c>
      <c r="Q7447" t="s">
        <v>22</v>
      </c>
      <c r="R7447" t="s">
        <v>41</v>
      </c>
      <c r="S7447" t="s">
        <v>24</v>
      </c>
      <c r="T7447" t="s">
        <v>12977</v>
      </c>
    </row>
    <row r="7448" spans="2:20" hidden="1" x14ac:dyDescent="0.3">
      <c r="B7448" t="s">
        <v>13103</v>
      </c>
      <c r="C7448" s="1">
        <v>38814</v>
      </c>
      <c r="D7448" s="1"/>
      <c r="E7448" s="1"/>
      <c r="F7448">
        <v>22</v>
      </c>
      <c r="H7448" t="s">
        <v>17</v>
      </c>
      <c r="I7448" t="s">
        <v>148</v>
      </c>
      <c r="J7448" t="s">
        <v>92</v>
      </c>
      <c r="K7448" t="s">
        <v>20</v>
      </c>
      <c r="L7448" s="1">
        <v>38814</v>
      </c>
      <c r="M7448" t="s">
        <v>18667</v>
      </c>
      <c r="N7448" t="s">
        <v>47</v>
      </c>
      <c r="O7448" t="s">
        <v>92</v>
      </c>
      <c r="P7448" t="s">
        <v>92</v>
      </c>
      <c r="Q7448" t="s">
        <v>22</v>
      </c>
      <c r="S7448" t="s">
        <v>24</v>
      </c>
      <c r="T7448" t="s">
        <v>13104</v>
      </c>
    </row>
    <row r="7449" spans="2:20" x14ac:dyDescent="0.3">
      <c r="B7449" t="s">
        <v>13105</v>
      </c>
      <c r="C7449" s="1">
        <v>38813</v>
      </c>
      <c r="D7449" s="1" t="str">
        <f>TEXT(C7449,"mmmm")</f>
        <v>April</v>
      </c>
      <c r="E7449" s="1" t="str">
        <f>TEXT(C7449,"yyy")</f>
        <v>2006</v>
      </c>
      <c r="F7449">
        <v>17</v>
      </c>
      <c r="G7449" t="str">
        <f>IF(F7449&gt;=50, "Old Age", IF(F7449&gt;=20, "Adult", IF(F7449&gt;=13, "Teenage", "Kid")))</f>
        <v>Teenage</v>
      </c>
      <c r="H7449" t="s">
        <v>17</v>
      </c>
      <c r="I7449" t="s">
        <v>92</v>
      </c>
      <c r="J7449" t="s">
        <v>92</v>
      </c>
      <c r="K7449" t="s">
        <v>20</v>
      </c>
      <c r="L7449" s="1">
        <v>38816</v>
      </c>
      <c r="M7449" t="s">
        <v>18667</v>
      </c>
      <c r="N7449" t="s">
        <v>47</v>
      </c>
      <c r="O7449" t="s">
        <v>92</v>
      </c>
      <c r="P7449" t="s">
        <v>92</v>
      </c>
      <c r="Q7449" t="s">
        <v>22</v>
      </c>
      <c r="R7449" t="s">
        <v>1820</v>
      </c>
      <c r="S7449" t="s">
        <v>24</v>
      </c>
      <c r="T7449" t="s">
        <v>13106</v>
      </c>
    </row>
    <row r="7450" spans="2:20" hidden="1" x14ac:dyDescent="0.3">
      <c r="B7450" t="s">
        <v>13107</v>
      </c>
      <c r="C7450" s="1">
        <v>38811</v>
      </c>
      <c r="D7450" s="1"/>
      <c r="E7450" s="1"/>
      <c r="F7450">
        <v>46</v>
      </c>
      <c r="H7450" t="s">
        <v>17</v>
      </c>
      <c r="I7450" t="s">
        <v>932</v>
      </c>
      <c r="J7450" t="s">
        <v>318</v>
      </c>
      <c r="K7450" t="s">
        <v>46</v>
      </c>
      <c r="L7450" s="1">
        <v>38811</v>
      </c>
      <c r="M7450" t="s">
        <v>18667</v>
      </c>
      <c r="N7450" t="s">
        <v>47</v>
      </c>
      <c r="O7450" t="s">
        <v>932</v>
      </c>
      <c r="P7450" t="s">
        <v>318</v>
      </c>
      <c r="Q7450" t="s">
        <v>22</v>
      </c>
      <c r="S7450" t="s">
        <v>24</v>
      </c>
      <c r="T7450" t="s">
        <v>13108</v>
      </c>
    </row>
    <row r="7451" spans="2:20" hidden="1" x14ac:dyDescent="0.3">
      <c r="B7451" t="s">
        <v>13109</v>
      </c>
      <c r="C7451" s="1">
        <v>38810</v>
      </c>
      <c r="D7451" s="1"/>
      <c r="E7451" s="1"/>
      <c r="F7451">
        <v>31</v>
      </c>
      <c r="H7451" t="s">
        <v>17</v>
      </c>
      <c r="I7451" t="s">
        <v>13110</v>
      </c>
      <c r="J7451" t="s">
        <v>244</v>
      </c>
      <c r="K7451" t="s">
        <v>20</v>
      </c>
      <c r="L7451" s="1">
        <v>38810</v>
      </c>
      <c r="M7451" t="s">
        <v>18667</v>
      </c>
      <c r="N7451" t="s">
        <v>876</v>
      </c>
      <c r="O7451" t="s">
        <v>244</v>
      </c>
      <c r="P7451" t="s">
        <v>244</v>
      </c>
      <c r="Q7451" t="s">
        <v>22</v>
      </c>
      <c r="S7451" t="s">
        <v>24</v>
      </c>
      <c r="T7451" t="s">
        <v>13111</v>
      </c>
    </row>
    <row r="7452" spans="2:20" hidden="1" x14ac:dyDescent="0.3">
      <c r="B7452" t="s">
        <v>13112</v>
      </c>
      <c r="C7452" s="1">
        <v>38810</v>
      </c>
      <c r="D7452" s="1"/>
      <c r="E7452" s="1"/>
      <c r="F7452">
        <v>16</v>
      </c>
      <c r="H7452" t="s">
        <v>17</v>
      </c>
      <c r="I7452" t="s">
        <v>638</v>
      </c>
      <c r="J7452" t="s">
        <v>140</v>
      </c>
      <c r="K7452" t="s">
        <v>20</v>
      </c>
      <c r="L7452" s="1">
        <v>38810</v>
      </c>
      <c r="M7452" t="s">
        <v>18667</v>
      </c>
      <c r="N7452" t="s">
        <v>47</v>
      </c>
      <c r="O7452" t="s">
        <v>639</v>
      </c>
      <c r="P7452" t="s">
        <v>140</v>
      </c>
      <c r="Q7452" t="s">
        <v>22</v>
      </c>
      <c r="S7452" t="s">
        <v>24</v>
      </c>
      <c r="T7452" t="s">
        <v>13113</v>
      </c>
    </row>
    <row r="7453" spans="2:20" hidden="1" x14ac:dyDescent="0.3">
      <c r="B7453" t="s">
        <v>13114</v>
      </c>
      <c r="C7453" s="1">
        <v>38806</v>
      </c>
      <c r="D7453" s="1"/>
      <c r="E7453" s="1"/>
      <c r="F7453">
        <v>58</v>
      </c>
      <c r="H7453" t="s">
        <v>85</v>
      </c>
      <c r="I7453" t="s">
        <v>558</v>
      </c>
      <c r="J7453" t="s">
        <v>19</v>
      </c>
      <c r="K7453" t="s">
        <v>20</v>
      </c>
      <c r="L7453" s="1">
        <v>38806</v>
      </c>
      <c r="M7453" t="s">
        <v>18666</v>
      </c>
      <c r="O7453" t="s">
        <v>558</v>
      </c>
      <c r="P7453" t="s">
        <v>19</v>
      </c>
      <c r="Q7453" t="s">
        <v>694</v>
      </c>
      <c r="R7453" t="s">
        <v>695</v>
      </c>
      <c r="S7453" t="s">
        <v>88</v>
      </c>
      <c r="T7453" t="s">
        <v>13115</v>
      </c>
    </row>
    <row r="7454" spans="2:20" hidden="1" x14ac:dyDescent="0.3">
      <c r="B7454" t="s">
        <v>13116</v>
      </c>
      <c r="C7454" s="1">
        <v>38806</v>
      </c>
      <c r="D7454" s="1"/>
      <c r="E7454" s="1"/>
      <c r="F7454">
        <v>20</v>
      </c>
      <c r="H7454" t="s">
        <v>85</v>
      </c>
      <c r="I7454" t="s">
        <v>558</v>
      </c>
      <c r="J7454" t="s">
        <v>19</v>
      </c>
      <c r="K7454" t="s">
        <v>20</v>
      </c>
      <c r="L7454" s="1">
        <v>38806</v>
      </c>
      <c r="M7454" t="s">
        <v>18666</v>
      </c>
      <c r="O7454" t="s">
        <v>13117</v>
      </c>
      <c r="P7454" t="s">
        <v>94</v>
      </c>
      <c r="Q7454" t="s">
        <v>694</v>
      </c>
      <c r="R7454" t="s">
        <v>695</v>
      </c>
      <c r="S7454" t="s">
        <v>88</v>
      </c>
      <c r="T7454" t="s">
        <v>13115</v>
      </c>
    </row>
    <row r="7455" spans="2:20" hidden="1" x14ac:dyDescent="0.3">
      <c r="B7455" t="s">
        <v>13118</v>
      </c>
      <c r="C7455" s="1">
        <v>38806</v>
      </c>
      <c r="D7455" s="1"/>
      <c r="E7455" s="1"/>
      <c r="F7455">
        <v>16</v>
      </c>
      <c r="H7455" t="s">
        <v>85</v>
      </c>
      <c r="I7455" t="s">
        <v>558</v>
      </c>
      <c r="J7455" t="s">
        <v>19</v>
      </c>
      <c r="K7455" t="s">
        <v>20</v>
      </c>
      <c r="L7455" s="1">
        <v>38806</v>
      </c>
      <c r="M7455" t="s">
        <v>18667</v>
      </c>
      <c r="O7455" t="s">
        <v>558</v>
      </c>
      <c r="P7455" t="s">
        <v>19</v>
      </c>
      <c r="Q7455" t="s">
        <v>694</v>
      </c>
      <c r="R7455" t="s">
        <v>695</v>
      </c>
      <c r="S7455" t="s">
        <v>88</v>
      </c>
      <c r="T7455" t="s">
        <v>13115</v>
      </c>
    </row>
    <row r="7456" spans="2:20" hidden="1" x14ac:dyDescent="0.3">
      <c r="B7456" t="s">
        <v>13119</v>
      </c>
      <c r="C7456" s="1">
        <v>38806</v>
      </c>
      <c r="D7456" s="1"/>
      <c r="E7456" s="1"/>
      <c r="F7456">
        <v>63</v>
      </c>
      <c r="H7456" t="s">
        <v>85</v>
      </c>
      <c r="I7456" t="s">
        <v>558</v>
      </c>
      <c r="J7456" t="s">
        <v>19</v>
      </c>
      <c r="K7456" t="s">
        <v>20</v>
      </c>
      <c r="L7456" s="1">
        <v>38806</v>
      </c>
      <c r="M7456" t="s">
        <v>18667</v>
      </c>
      <c r="O7456" t="s">
        <v>558</v>
      </c>
      <c r="P7456" t="s">
        <v>19</v>
      </c>
      <c r="Q7456" t="s">
        <v>694</v>
      </c>
      <c r="R7456" t="s">
        <v>695</v>
      </c>
      <c r="S7456" t="s">
        <v>88</v>
      </c>
      <c r="T7456" t="s">
        <v>13115</v>
      </c>
    </row>
    <row r="7457" spans="2:20" hidden="1" x14ac:dyDescent="0.3">
      <c r="B7457" t="s">
        <v>13120</v>
      </c>
      <c r="C7457" s="1">
        <v>38804</v>
      </c>
      <c r="D7457" s="1"/>
      <c r="E7457" s="1"/>
      <c r="F7457">
        <v>22</v>
      </c>
      <c r="H7457" t="s">
        <v>17</v>
      </c>
      <c r="I7457" t="s">
        <v>31</v>
      </c>
      <c r="J7457" t="s">
        <v>30</v>
      </c>
      <c r="K7457" t="s">
        <v>20</v>
      </c>
      <c r="L7457" s="1">
        <v>38804</v>
      </c>
      <c r="M7457" t="s">
        <v>18667</v>
      </c>
      <c r="N7457" t="s">
        <v>876</v>
      </c>
      <c r="O7457" t="s">
        <v>31</v>
      </c>
      <c r="P7457" t="s">
        <v>30</v>
      </c>
      <c r="Q7457" t="s">
        <v>22</v>
      </c>
      <c r="S7457" t="s">
        <v>24</v>
      </c>
      <c r="T7457" t="s">
        <v>13121</v>
      </c>
    </row>
    <row r="7458" spans="2:20" x14ac:dyDescent="0.3">
      <c r="B7458" t="s">
        <v>13122</v>
      </c>
      <c r="C7458" s="1">
        <v>38803</v>
      </c>
      <c r="D7458" s="1" t="str">
        <f>TEXT(C7458,"mmmm")</f>
        <v>March</v>
      </c>
      <c r="E7458" s="1" t="str">
        <f>TEXT(C7458,"yyy")</f>
        <v>2006</v>
      </c>
      <c r="F7458">
        <v>20</v>
      </c>
      <c r="G7458" t="str">
        <f>IF(F7458&gt;=50, "Old Age", IF(F7458&gt;=20, "Adult", IF(F7458&gt;=13, "Teenage", "Kid")))</f>
        <v>Adult</v>
      </c>
      <c r="H7458" t="s">
        <v>17</v>
      </c>
      <c r="I7458" t="s">
        <v>885</v>
      </c>
      <c r="J7458" t="s">
        <v>318</v>
      </c>
      <c r="K7458" t="s">
        <v>46</v>
      </c>
      <c r="L7458" s="1">
        <v>38803</v>
      </c>
      <c r="M7458" t="s">
        <v>18667</v>
      </c>
      <c r="N7458" t="s">
        <v>292</v>
      </c>
      <c r="O7458" t="s">
        <v>323</v>
      </c>
      <c r="P7458" t="s">
        <v>45</v>
      </c>
      <c r="Q7458" t="s">
        <v>22</v>
      </c>
      <c r="R7458" t="s">
        <v>918</v>
      </c>
      <c r="S7458" t="s">
        <v>24</v>
      </c>
      <c r="T7458" t="s">
        <v>13123</v>
      </c>
    </row>
    <row r="7459" spans="2:20" hidden="1" x14ac:dyDescent="0.3">
      <c r="B7459" t="s">
        <v>13124</v>
      </c>
      <c r="C7459" s="1">
        <v>38801</v>
      </c>
      <c r="D7459" s="1"/>
      <c r="E7459" s="1"/>
      <c r="F7459">
        <v>16</v>
      </c>
      <c r="H7459" t="s">
        <v>17</v>
      </c>
      <c r="I7459" t="s">
        <v>1166</v>
      </c>
      <c r="J7459" t="s">
        <v>313</v>
      </c>
      <c r="K7459" t="s">
        <v>46</v>
      </c>
      <c r="L7459" s="1">
        <v>38801</v>
      </c>
      <c r="M7459" t="s">
        <v>18667</v>
      </c>
      <c r="N7459" t="s">
        <v>876</v>
      </c>
      <c r="O7459" t="s">
        <v>314</v>
      </c>
      <c r="P7459" t="s">
        <v>313</v>
      </c>
      <c r="Q7459" t="s">
        <v>22</v>
      </c>
      <c r="S7459" t="s">
        <v>24</v>
      </c>
      <c r="T7459" t="s">
        <v>13125</v>
      </c>
    </row>
    <row r="7460" spans="2:20" x14ac:dyDescent="0.3">
      <c r="B7460" t="s">
        <v>13126</v>
      </c>
      <c r="C7460" s="1">
        <v>38799</v>
      </c>
      <c r="D7460" s="1" t="str">
        <f>TEXT(C7460,"mmmm")</f>
        <v>March</v>
      </c>
      <c r="E7460" s="1" t="str">
        <f>TEXT(C7460,"yyy")</f>
        <v>2006</v>
      </c>
      <c r="F7460">
        <v>19</v>
      </c>
      <c r="G7460" t="str">
        <f>IF(F7460&gt;=50, "Old Age", IF(F7460&gt;=20, "Adult", IF(F7460&gt;=13, "Teenage", "Kid")))</f>
        <v>Teenage</v>
      </c>
      <c r="H7460" t="s">
        <v>17</v>
      </c>
      <c r="I7460" t="s">
        <v>8502</v>
      </c>
      <c r="J7460" t="s">
        <v>48</v>
      </c>
      <c r="K7460" t="s">
        <v>46</v>
      </c>
      <c r="L7460" s="1">
        <v>38799</v>
      </c>
      <c r="M7460" t="s">
        <v>18667</v>
      </c>
      <c r="N7460" t="s">
        <v>292</v>
      </c>
      <c r="O7460" t="s">
        <v>1432</v>
      </c>
      <c r="P7460" t="s">
        <v>313</v>
      </c>
      <c r="Q7460" t="s">
        <v>22</v>
      </c>
      <c r="R7460" t="s">
        <v>41</v>
      </c>
      <c r="S7460" t="s">
        <v>24</v>
      </c>
      <c r="T7460" t="s">
        <v>13127</v>
      </c>
    </row>
    <row r="7461" spans="2:20" hidden="1" x14ac:dyDescent="0.3">
      <c r="B7461" t="s">
        <v>13128</v>
      </c>
      <c r="C7461" s="1">
        <v>38799</v>
      </c>
      <c r="D7461" s="1"/>
      <c r="E7461" s="1"/>
      <c r="F7461">
        <v>21</v>
      </c>
      <c r="H7461" t="s">
        <v>17</v>
      </c>
      <c r="I7461" t="s">
        <v>2099</v>
      </c>
      <c r="J7461" t="s">
        <v>71</v>
      </c>
      <c r="K7461" t="s">
        <v>20</v>
      </c>
      <c r="L7461" s="1">
        <v>38798</v>
      </c>
      <c r="M7461" t="s">
        <v>18667</v>
      </c>
      <c r="N7461" t="s">
        <v>47</v>
      </c>
      <c r="O7461" t="s">
        <v>1226</v>
      </c>
      <c r="P7461" t="s">
        <v>35</v>
      </c>
      <c r="Q7461" t="s">
        <v>22</v>
      </c>
      <c r="S7461" t="s">
        <v>24</v>
      </c>
      <c r="T7461" t="s">
        <v>13129</v>
      </c>
    </row>
    <row r="7462" spans="2:20" x14ac:dyDescent="0.3">
      <c r="B7462" t="s">
        <v>13130</v>
      </c>
      <c r="C7462" s="1">
        <v>38799</v>
      </c>
      <c r="D7462" s="1" t="str">
        <f>TEXT(C7462,"mmmm")</f>
        <v>March</v>
      </c>
      <c r="E7462" s="1" t="str">
        <f>TEXT(C7462,"yyy")</f>
        <v>2006</v>
      </c>
      <c r="F7462">
        <v>19</v>
      </c>
      <c r="G7462" t="str">
        <f>IF(F7462&gt;=50, "Old Age", IF(F7462&gt;=20, "Adult", IF(F7462&gt;=13, "Teenage", "Kid")))</f>
        <v>Teenage</v>
      </c>
      <c r="H7462" t="s">
        <v>17</v>
      </c>
      <c r="I7462" t="s">
        <v>8502</v>
      </c>
      <c r="J7462" t="s">
        <v>48</v>
      </c>
      <c r="K7462" t="s">
        <v>46</v>
      </c>
      <c r="L7462" s="1">
        <v>38799</v>
      </c>
      <c r="M7462" t="s">
        <v>18667</v>
      </c>
      <c r="N7462" t="s">
        <v>292</v>
      </c>
      <c r="O7462" t="s">
        <v>323</v>
      </c>
      <c r="P7462" t="s">
        <v>45</v>
      </c>
      <c r="Q7462" t="s">
        <v>22</v>
      </c>
      <c r="R7462" t="s">
        <v>41</v>
      </c>
      <c r="S7462" t="s">
        <v>24</v>
      </c>
      <c r="T7462" t="s">
        <v>13127</v>
      </c>
    </row>
    <row r="7463" spans="2:20" hidden="1" x14ac:dyDescent="0.3">
      <c r="B7463" t="s">
        <v>13131</v>
      </c>
      <c r="C7463" s="1">
        <v>38793</v>
      </c>
      <c r="D7463" s="1"/>
      <c r="E7463" s="1"/>
      <c r="F7463">
        <v>7</v>
      </c>
      <c r="H7463" t="s">
        <v>17</v>
      </c>
      <c r="I7463" t="s">
        <v>31</v>
      </c>
      <c r="J7463" t="s">
        <v>30</v>
      </c>
      <c r="K7463" t="s">
        <v>20</v>
      </c>
      <c r="L7463" s="1">
        <v>38793</v>
      </c>
      <c r="M7463" t="s">
        <v>18666</v>
      </c>
      <c r="N7463" t="s">
        <v>47</v>
      </c>
      <c r="O7463" t="s">
        <v>31</v>
      </c>
      <c r="P7463" t="s">
        <v>30</v>
      </c>
      <c r="Q7463" t="s">
        <v>22</v>
      </c>
      <c r="S7463" t="s">
        <v>24</v>
      </c>
      <c r="T7463" t="s">
        <v>13132</v>
      </c>
    </row>
    <row r="7464" spans="2:20" hidden="1" x14ac:dyDescent="0.3">
      <c r="B7464" t="s">
        <v>13133</v>
      </c>
      <c r="C7464" s="1">
        <v>38791</v>
      </c>
      <c r="D7464" s="1"/>
      <c r="E7464" s="1"/>
      <c r="F7464">
        <v>18</v>
      </c>
      <c r="H7464" t="s">
        <v>17</v>
      </c>
      <c r="I7464" t="s">
        <v>2099</v>
      </c>
      <c r="J7464" t="s">
        <v>71</v>
      </c>
      <c r="K7464" t="s">
        <v>20</v>
      </c>
      <c r="L7464" s="1">
        <v>38791</v>
      </c>
      <c r="M7464" t="s">
        <v>18667</v>
      </c>
      <c r="N7464" t="s">
        <v>47</v>
      </c>
      <c r="O7464" t="s">
        <v>2099</v>
      </c>
      <c r="P7464" t="s">
        <v>71</v>
      </c>
      <c r="Q7464" t="s">
        <v>22</v>
      </c>
      <c r="S7464" t="s">
        <v>24</v>
      </c>
      <c r="T7464" t="s">
        <v>13134</v>
      </c>
    </row>
    <row r="7465" spans="2:20" hidden="1" x14ac:dyDescent="0.3">
      <c r="B7465" t="s">
        <v>13135</v>
      </c>
      <c r="C7465" s="1">
        <v>38790</v>
      </c>
      <c r="D7465" s="1"/>
      <c r="E7465" s="1"/>
      <c r="F7465">
        <v>23</v>
      </c>
      <c r="H7465" t="s">
        <v>17</v>
      </c>
      <c r="I7465" t="s">
        <v>35</v>
      </c>
      <c r="J7465" t="s">
        <v>35</v>
      </c>
      <c r="K7465" t="s">
        <v>20</v>
      </c>
      <c r="L7465" s="1">
        <v>38790</v>
      </c>
      <c r="M7465" t="s">
        <v>18667</v>
      </c>
      <c r="N7465" t="s">
        <v>876</v>
      </c>
      <c r="O7465" t="s">
        <v>717</v>
      </c>
      <c r="P7465" t="s">
        <v>71</v>
      </c>
      <c r="Q7465" t="s">
        <v>22</v>
      </c>
      <c r="S7465" t="s">
        <v>24</v>
      </c>
      <c r="T7465" t="s">
        <v>13136</v>
      </c>
    </row>
    <row r="7466" spans="2:20" x14ac:dyDescent="0.3">
      <c r="B7466" t="s">
        <v>13137</v>
      </c>
      <c r="C7466" s="1">
        <v>38782</v>
      </c>
      <c r="D7466" s="1" t="str">
        <f t="shared" ref="D7466:D7470" si="1473">TEXT(C7466,"mmmm")</f>
        <v>March</v>
      </c>
      <c r="E7466" s="1" t="str">
        <f t="shared" ref="E7466:E7470" si="1474">TEXT(C7466,"yyy")</f>
        <v>2006</v>
      </c>
      <c r="F7466">
        <v>16</v>
      </c>
      <c r="G7466" t="str">
        <f t="shared" ref="G7466:G7470" si="1475">IF(F7466&gt;=50, "Old Age", IF(F7466&gt;=20, "Adult", IF(F7466&gt;=13, "Teenage", "Kid")))</f>
        <v>Teenage</v>
      </c>
      <c r="H7466" t="s">
        <v>17</v>
      </c>
      <c r="I7466" t="s">
        <v>44</v>
      </c>
      <c r="J7466" t="s">
        <v>45</v>
      </c>
      <c r="K7466" t="s">
        <v>46</v>
      </c>
      <c r="L7466" s="1">
        <v>38782</v>
      </c>
      <c r="M7466" t="s">
        <v>18667</v>
      </c>
      <c r="N7466" t="s">
        <v>47</v>
      </c>
      <c r="O7466" t="s">
        <v>323</v>
      </c>
      <c r="P7466" t="s">
        <v>45</v>
      </c>
      <c r="Q7466" t="s">
        <v>22</v>
      </c>
      <c r="R7466" t="s">
        <v>41</v>
      </c>
      <c r="S7466" t="s">
        <v>24</v>
      </c>
      <c r="T7466" t="s">
        <v>13138</v>
      </c>
    </row>
    <row r="7467" spans="2:20" x14ac:dyDescent="0.3">
      <c r="B7467" t="s">
        <v>13139</v>
      </c>
      <c r="C7467" s="1">
        <v>38782</v>
      </c>
      <c r="D7467" s="1" t="str">
        <f t="shared" si="1473"/>
        <v>March</v>
      </c>
      <c r="E7467" s="1" t="str">
        <f t="shared" si="1474"/>
        <v>2006</v>
      </c>
      <c r="F7467">
        <v>30</v>
      </c>
      <c r="G7467" t="str">
        <f t="shared" si="1475"/>
        <v>Adult</v>
      </c>
      <c r="H7467" t="s">
        <v>17</v>
      </c>
      <c r="I7467" t="s">
        <v>44</v>
      </c>
      <c r="J7467" t="s">
        <v>45</v>
      </c>
      <c r="K7467" t="s">
        <v>46</v>
      </c>
      <c r="L7467" s="1">
        <v>38782</v>
      </c>
      <c r="M7467" t="s">
        <v>18667</v>
      </c>
      <c r="N7467" t="s">
        <v>8703</v>
      </c>
      <c r="O7467" t="s">
        <v>323</v>
      </c>
      <c r="P7467" t="s">
        <v>45</v>
      </c>
      <c r="Q7467" t="s">
        <v>22</v>
      </c>
      <c r="R7467" t="s">
        <v>41</v>
      </c>
      <c r="S7467" t="s">
        <v>24</v>
      </c>
      <c r="T7467" t="s">
        <v>13140</v>
      </c>
    </row>
    <row r="7468" spans="2:20" x14ac:dyDescent="0.3">
      <c r="B7468" t="s">
        <v>13141</v>
      </c>
      <c r="C7468" s="1">
        <v>38782</v>
      </c>
      <c r="D7468" s="1" t="str">
        <f t="shared" si="1473"/>
        <v>March</v>
      </c>
      <c r="E7468" s="1" t="str">
        <f t="shared" si="1474"/>
        <v>2006</v>
      </c>
      <c r="F7468">
        <v>25</v>
      </c>
      <c r="G7468" t="str">
        <f t="shared" si="1475"/>
        <v>Adult</v>
      </c>
      <c r="H7468" t="s">
        <v>17</v>
      </c>
      <c r="I7468" t="s">
        <v>44</v>
      </c>
      <c r="J7468" t="s">
        <v>45</v>
      </c>
      <c r="K7468" t="s">
        <v>46</v>
      </c>
      <c r="L7468" s="1">
        <v>38782</v>
      </c>
      <c r="M7468" t="s">
        <v>18667</v>
      </c>
      <c r="N7468" t="s">
        <v>8703</v>
      </c>
      <c r="O7468" t="s">
        <v>323</v>
      </c>
      <c r="P7468" t="s">
        <v>45</v>
      </c>
      <c r="Q7468" t="s">
        <v>22</v>
      </c>
      <c r="R7468" t="s">
        <v>41</v>
      </c>
      <c r="S7468" t="s">
        <v>24</v>
      </c>
      <c r="T7468" t="s">
        <v>13140</v>
      </c>
    </row>
    <row r="7469" spans="2:20" x14ac:dyDescent="0.3">
      <c r="B7469" t="s">
        <v>13142</v>
      </c>
      <c r="C7469" s="1">
        <v>38782</v>
      </c>
      <c r="D7469" s="1" t="str">
        <f t="shared" si="1473"/>
        <v>March</v>
      </c>
      <c r="E7469" s="1" t="str">
        <f t="shared" si="1474"/>
        <v>2006</v>
      </c>
      <c r="F7469">
        <v>14</v>
      </c>
      <c r="G7469" t="str">
        <f t="shared" si="1475"/>
        <v>Teenage</v>
      </c>
      <c r="H7469" t="s">
        <v>17</v>
      </c>
      <c r="I7469" t="s">
        <v>44</v>
      </c>
      <c r="J7469" t="s">
        <v>45</v>
      </c>
      <c r="K7469" t="s">
        <v>46</v>
      </c>
      <c r="L7469" s="1">
        <v>38782</v>
      </c>
      <c r="M7469" t="s">
        <v>18667</v>
      </c>
      <c r="N7469" t="s">
        <v>47</v>
      </c>
      <c r="O7469" t="s">
        <v>323</v>
      </c>
      <c r="P7469" t="s">
        <v>45</v>
      </c>
      <c r="Q7469" t="s">
        <v>22</v>
      </c>
      <c r="R7469" t="s">
        <v>41</v>
      </c>
      <c r="S7469" t="s">
        <v>24</v>
      </c>
      <c r="T7469" t="s">
        <v>13138</v>
      </c>
    </row>
    <row r="7470" spans="2:20" x14ac:dyDescent="0.3">
      <c r="B7470" t="s">
        <v>13143</v>
      </c>
      <c r="C7470" s="1">
        <v>38782</v>
      </c>
      <c r="D7470" s="1" t="str">
        <f t="shared" si="1473"/>
        <v>March</v>
      </c>
      <c r="E7470" s="1" t="str">
        <f t="shared" si="1474"/>
        <v>2006</v>
      </c>
      <c r="F7470">
        <v>7</v>
      </c>
      <c r="G7470" t="str">
        <f t="shared" si="1475"/>
        <v>Kid</v>
      </c>
      <c r="H7470" t="s">
        <v>17</v>
      </c>
      <c r="I7470" t="s">
        <v>44</v>
      </c>
      <c r="J7470" t="s">
        <v>45</v>
      </c>
      <c r="K7470" t="s">
        <v>46</v>
      </c>
      <c r="L7470" s="1">
        <v>38782</v>
      </c>
      <c r="M7470" t="s">
        <v>18667</v>
      </c>
      <c r="N7470" t="s">
        <v>47</v>
      </c>
      <c r="O7470" t="s">
        <v>323</v>
      </c>
      <c r="P7470" t="s">
        <v>45</v>
      </c>
      <c r="Q7470" t="s">
        <v>22</v>
      </c>
      <c r="R7470" t="s">
        <v>41</v>
      </c>
      <c r="S7470" t="s">
        <v>24</v>
      </c>
      <c r="T7470" t="s">
        <v>13138</v>
      </c>
    </row>
    <row r="7471" spans="2:20" hidden="1" x14ac:dyDescent="0.3">
      <c r="B7471" t="s">
        <v>13144</v>
      </c>
      <c r="C7471" s="1">
        <v>38779</v>
      </c>
      <c r="D7471" s="1"/>
      <c r="E7471" s="1"/>
      <c r="F7471">
        <v>16</v>
      </c>
      <c r="H7471" t="s">
        <v>17</v>
      </c>
      <c r="I7471" t="s">
        <v>148</v>
      </c>
      <c r="J7471" t="s">
        <v>92</v>
      </c>
      <c r="K7471" t="s">
        <v>20</v>
      </c>
      <c r="L7471" s="1">
        <v>38779</v>
      </c>
      <c r="M7471" t="s">
        <v>18667</v>
      </c>
      <c r="N7471" t="s">
        <v>47</v>
      </c>
      <c r="O7471" t="s">
        <v>111</v>
      </c>
      <c r="P7471" t="s">
        <v>92</v>
      </c>
      <c r="Q7471" t="s">
        <v>22</v>
      </c>
      <c r="S7471" t="s">
        <v>24</v>
      </c>
      <c r="T7471" t="s">
        <v>13145</v>
      </c>
    </row>
    <row r="7472" spans="2:20" hidden="1" x14ac:dyDescent="0.3">
      <c r="B7472" t="s">
        <v>13146</v>
      </c>
      <c r="C7472" s="1">
        <v>38777</v>
      </c>
      <c r="D7472" s="1"/>
      <c r="E7472" s="1"/>
      <c r="F7472">
        <v>48</v>
      </c>
      <c r="H7472" t="s">
        <v>85</v>
      </c>
      <c r="I7472" t="s">
        <v>13147</v>
      </c>
      <c r="J7472" t="s">
        <v>92</v>
      </c>
      <c r="K7472" t="s">
        <v>20</v>
      </c>
      <c r="L7472" s="1">
        <v>38777</v>
      </c>
      <c r="M7472" t="s">
        <v>18667</v>
      </c>
      <c r="O7472" t="s">
        <v>13147</v>
      </c>
      <c r="P7472" t="s">
        <v>92</v>
      </c>
      <c r="Q7472" t="s">
        <v>22</v>
      </c>
      <c r="S7472" t="s">
        <v>88</v>
      </c>
      <c r="T7472" t="s">
        <v>13148</v>
      </c>
    </row>
    <row r="7473" spans="2:20" x14ac:dyDescent="0.3">
      <c r="B7473" t="s">
        <v>13149</v>
      </c>
      <c r="C7473" s="1">
        <v>38772</v>
      </c>
      <c r="D7473" s="1" t="str">
        <f>TEXT(C7473,"mmmm")</f>
        <v>February</v>
      </c>
      <c r="E7473" s="1" t="str">
        <f>TEXT(C7473,"yyy")</f>
        <v>2006</v>
      </c>
      <c r="F7473">
        <v>21</v>
      </c>
      <c r="G7473" t="str">
        <f>IF(F7473&gt;=50, "Old Age", IF(F7473&gt;=20, "Adult", IF(F7473&gt;=13, "Teenage", "Kid")))</f>
        <v>Adult</v>
      </c>
      <c r="H7473" t="s">
        <v>17</v>
      </c>
      <c r="I7473" t="s">
        <v>313</v>
      </c>
      <c r="J7473" t="s">
        <v>313</v>
      </c>
      <c r="K7473" t="s">
        <v>46</v>
      </c>
      <c r="L7473" s="1">
        <v>38772</v>
      </c>
      <c r="M7473" t="s">
        <v>18667</v>
      </c>
      <c r="N7473" t="s">
        <v>292</v>
      </c>
      <c r="O7473" t="s">
        <v>314</v>
      </c>
      <c r="P7473" t="s">
        <v>313</v>
      </c>
      <c r="Q7473" t="s">
        <v>22</v>
      </c>
      <c r="R7473" t="s">
        <v>918</v>
      </c>
      <c r="S7473" t="s">
        <v>24</v>
      </c>
      <c r="T7473" t="s">
        <v>13150</v>
      </c>
    </row>
    <row r="7474" spans="2:20" hidden="1" x14ac:dyDescent="0.3">
      <c r="B7474" t="s">
        <v>13151</v>
      </c>
      <c r="C7474" s="1">
        <v>38772</v>
      </c>
      <c r="D7474" s="1"/>
      <c r="E7474" s="1"/>
      <c r="F7474">
        <v>20</v>
      </c>
      <c r="H7474" t="s">
        <v>17</v>
      </c>
      <c r="I7474" t="s">
        <v>313</v>
      </c>
      <c r="J7474" t="s">
        <v>313</v>
      </c>
      <c r="K7474" t="s">
        <v>46</v>
      </c>
      <c r="L7474" s="1">
        <v>38772</v>
      </c>
      <c r="M7474" t="s">
        <v>18667</v>
      </c>
      <c r="N7474" t="s">
        <v>292</v>
      </c>
      <c r="O7474" t="s">
        <v>313</v>
      </c>
      <c r="P7474" t="s">
        <v>313</v>
      </c>
      <c r="Q7474" t="s">
        <v>22</v>
      </c>
      <c r="S7474" t="s">
        <v>24</v>
      </c>
      <c r="T7474" t="s">
        <v>13150</v>
      </c>
    </row>
    <row r="7475" spans="2:20" hidden="1" x14ac:dyDescent="0.3">
      <c r="B7475" t="s">
        <v>13152</v>
      </c>
      <c r="C7475" s="1">
        <v>38771</v>
      </c>
      <c r="D7475" s="1"/>
      <c r="E7475" s="1"/>
      <c r="F7475">
        <v>34</v>
      </c>
      <c r="H7475" t="s">
        <v>17</v>
      </c>
      <c r="I7475" t="s">
        <v>101</v>
      </c>
      <c r="J7475" t="s">
        <v>92</v>
      </c>
      <c r="K7475" t="s">
        <v>20</v>
      </c>
      <c r="L7475" s="1">
        <v>38771</v>
      </c>
      <c r="M7475" t="s">
        <v>18667</v>
      </c>
      <c r="N7475" t="s">
        <v>292</v>
      </c>
      <c r="O7475" t="s">
        <v>101</v>
      </c>
      <c r="P7475" t="s">
        <v>92</v>
      </c>
      <c r="Q7475" t="s">
        <v>22</v>
      </c>
      <c r="S7475" t="s">
        <v>24</v>
      </c>
      <c r="T7475" t="s">
        <v>13153</v>
      </c>
    </row>
    <row r="7476" spans="2:20" hidden="1" x14ac:dyDescent="0.3">
      <c r="B7476" t="s">
        <v>13154</v>
      </c>
      <c r="C7476" s="1">
        <v>38771</v>
      </c>
      <c r="D7476" s="1"/>
      <c r="E7476" s="1"/>
      <c r="F7476">
        <v>25</v>
      </c>
      <c r="H7476" t="s">
        <v>17</v>
      </c>
      <c r="I7476" t="s">
        <v>101</v>
      </c>
      <c r="J7476" t="s">
        <v>92</v>
      </c>
      <c r="K7476" t="s">
        <v>20</v>
      </c>
      <c r="L7476" s="1">
        <v>38771</v>
      </c>
      <c r="M7476" t="s">
        <v>18667</v>
      </c>
      <c r="N7476" t="s">
        <v>47</v>
      </c>
      <c r="O7476" t="s">
        <v>101</v>
      </c>
      <c r="P7476" t="s">
        <v>92</v>
      </c>
      <c r="Q7476" t="s">
        <v>22</v>
      </c>
      <c r="S7476" t="s">
        <v>24</v>
      </c>
      <c r="T7476" t="s">
        <v>13155</v>
      </c>
    </row>
    <row r="7477" spans="2:20" hidden="1" x14ac:dyDescent="0.3">
      <c r="B7477" t="s">
        <v>13156</v>
      </c>
      <c r="C7477" s="1">
        <v>38771</v>
      </c>
      <c r="D7477" s="1"/>
      <c r="E7477" s="1"/>
      <c r="F7477">
        <v>19</v>
      </c>
      <c r="H7477" t="s">
        <v>17</v>
      </c>
      <c r="I7477" t="s">
        <v>92</v>
      </c>
      <c r="J7477" t="s">
        <v>92</v>
      </c>
      <c r="K7477" t="s">
        <v>20</v>
      </c>
      <c r="L7477" s="1">
        <v>38771</v>
      </c>
      <c r="M7477" t="s">
        <v>18667</v>
      </c>
      <c r="N7477" t="s">
        <v>292</v>
      </c>
      <c r="O7477" t="s">
        <v>92</v>
      </c>
      <c r="P7477" t="s">
        <v>92</v>
      </c>
      <c r="Q7477" t="s">
        <v>22</v>
      </c>
      <c r="S7477" t="s">
        <v>24</v>
      </c>
      <c r="T7477" t="s">
        <v>13157</v>
      </c>
    </row>
    <row r="7478" spans="2:20" hidden="1" x14ac:dyDescent="0.3">
      <c r="B7478" t="s">
        <v>13158</v>
      </c>
      <c r="C7478" s="1">
        <v>38771</v>
      </c>
      <c r="D7478" s="1"/>
      <c r="E7478" s="1"/>
      <c r="F7478">
        <v>38</v>
      </c>
      <c r="H7478" t="s">
        <v>17</v>
      </c>
      <c r="I7478" t="s">
        <v>101</v>
      </c>
      <c r="J7478" t="s">
        <v>92</v>
      </c>
      <c r="K7478" t="s">
        <v>20</v>
      </c>
      <c r="L7478" s="1">
        <v>38771</v>
      </c>
      <c r="M7478" t="s">
        <v>18667</v>
      </c>
      <c r="N7478" t="s">
        <v>292</v>
      </c>
      <c r="O7478" t="s">
        <v>101</v>
      </c>
      <c r="P7478" t="s">
        <v>92</v>
      </c>
      <c r="Q7478" t="s">
        <v>22</v>
      </c>
      <c r="S7478" t="s">
        <v>24</v>
      </c>
      <c r="T7478" t="s">
        <v>13153</v>
      </c>
    </row>
    <row r="7479" spans="2:20" hidden="1" x14ac:dyDescent="0.3">
      <c r="B7479" t="s">
        <v>13159</v>
      </c>
      <c r="C7479" s="1">
        <v>38771</v>
      </c>
      <c r="D7479" s="1"/>
      <c r="E7479" s="1"/>
      <c r="F7479">
        <v>22</v>
      </c>
      <c r="H7479" t="s">
        <v>17</v>
      </c>
      <c r="I7479" t="s">
        <v>101</v>
      </c>
      <c r="J7479" t="s">
        <v>92</v>
      </c>
      <c r="K7479" t="s">
        <v>20</v>
      </c>
      <c r="L7479" s="1">
        <v>38771</v>
      </c>
      <c r="M7479" t="s">
        <v>18667</v>
      </c>
      <c r="N7479" t="s">
        <v>292</v>
      </c>
      <c r="O7479" t="s">
        <v>101</v>
      </c>
      <c r="P7479" t="s">
        <v>92</v>
      </c>
      <c r="Q7479" t="s">
        <v>22</v>
      </c>
      <c r="S7479" t="s">
        <v>24</v>
      </c>
      <c r="T7479" t="s">
        <v>13153</v>
      </c>
    </row>
    <row r="7480" spans="2:20" x14ac:dyDescent="0.3">
      <c r="B7480" t="s">
        <v>13160</v>
      </c>
      <c r="C7480" s="1">
        <v>38767</v>
      </c>
      <c r="D7480" s="1" t="str">
        <f>TEXT(C7480,"mmmm")</f>
        <v>February</v>
      </c>
      <c r="E7480" s="1" t="str">
        <f>TEXT(C7480,"yyy")</f>
        <v>2006</v>
      </c>
      <c r="F7480">
        <v>18</v>
      </c>
      <c r="G7480" t="str">
        <f>IF(F7480&gt;=50, "Old Age", IF(F7480&gt;=20, "Adult", IF(F7480&gt;=13, "Teenage", "Kid")))</f>
        <v>Teenage</v>
      </c>
      <c r="H7480" t="s">
        <v>17</v>
      </c>
      <c r="I7480" t="s">
        <v>48</v>
      </c>
      <c r="J7480" t="s">
        <v>48</v>
      </c>
      <c r="K7480" t="s">
        <v>46</v>
      </c>
      <c r="L7480" s="1">
        <v>38767</v>
      </c>
      <c r="M7480" t="s">
        <v>18667</v>
      </c>
      <c r="N7480" t="s">
        <v>292</v>
      </c>
      <c r="O7480" t="s">
        <v>48</v>
      </c>
      <c r="P7480" t="s">
        <v>48</v>
      </c>
      <c r="Q7480" t="s">
        <v>22</v>
      </c>
      <c r="R7480" t="s">
        <v>41</v>
      </c>
      <c r="S7480" t="s">
        <v>24</v>
      </c>
      <c r="T7480" t="s">
        <v>11356</v>
      </c>
    </row>
    <row r="7481" spans="2:20" hidden="1" x14ac:dyDescent="0.3">
      <c r="B7481" t="s">
        <v>13161</v>
      </c>
      <c r="C7481" s="1">
        <v>38767</v>
      </c>
      <c r="D7481" s="1"/>
      <c r="E7481" s="1"/>
      <c r="F7481">
        <v>16</v>
      </c>
      <c r="H7481" t="s">
        <v>17</v>
      </c>
      <c r="I7481" t="s">
        <v>92</v>
      </c>
      <c r="J7481" t="s">
        <v>92</v>
      </c>
      <c r="K7481" t="s">
        <v>20</v>
      </c>
      <c r="L7481" s="1">
        <v>38767</v>
      </c>
      <c r="M7481" t="s">
        <v>18667</v>
      </c>
      <c r="N7481" t="s">
        <v>292</v>
      </c>
      <c r="O7481" t="s">
        <v>92</v>
      </c>
      <c r="P7481" t="s">
        <v>92</v>
      </c>
      <c r="Q7481" t="s">
        <v>22</v>
      </c>
      <c r="S7481" t="s">
        <v>24</v>
      </c>
      <c r="T7481" t="s">
        <v>13162</v>
      </c>
    </row>
    <row r="7482" spans="2:20" hidden="1" x14ac:dyDescent="0.3">
      <c r="B7482" t="s">
        <v>13163</v>
      </c>
      <c r="C7482" s="1">
        <v>38767</v>
      </c>
      <c r="D7482" s="1"/>
      <c r="E7482" s="1"/>
      <c r="F7482">
        <v>16</v>
      </c>
      <c r="H7482" t="s">
        <v>17</v>
      </c>
      <c r="I7482" t="s">
        <v>101</v>
      </c>
      <c r="J7482" t="s">
        <v>92</v>
      </c>
      <c r="K7482" t="s">
        <v>20</v>
      </c>
      <c r="L7482" s="1">
        <v>38767</v>
      </c>
      <c r="M7482" t="s">
        <v>18667</v>
      </c>
      <c r="N7482" t="s">
        <v>876</v>
      </c>
      <c r="O7482" t="s">
        <v>101</v>
      </c>
      <c r="P7482" t="s">
        <v>92</v>
      </c>
      <c r="Q7482" t="s">
        <v>22</v>
      </c>
      <c r="S7482" t="s">
        <v>24</v>
      </c>
      <c r="T7482" t="s">
        <v>13164</v>
      </c>
    </row>
    <row r="7483" spans="2:20" hidden="1" x14ac:dyDescent="0.3">
      <c r="B7483" t="s">
        <v>13165</v>
      </c>
      <c r="C7483" s="1">
        <v>38767</v>
      </c>
      <c r="D7483" s="1"/>
      <c r="E7483" s="1"/>
      <c r="F7483">
        <v>17</v>
      </c>
      <c r="H7483" t="s">
        <v>17</v>
      </c>
      <c r="I7483" t="s">
        <v>101</v>
      </c>
      <c r="J7483" t="s">
        <v>92</v>
      </c>
      <c r="K7483" t="s">
        <v>20</v>
      </c>
      <c r="L7483" s="1">
        <v>38767</v>
      </c>
      <c r="M7483" t="s">
        <v>18667</v>
      </c>
      <c r="N7483" t="s">
        <v>876</v>
      </c>
      <c r="O7483" t="s">
        <v>101</v>
      </c>
      <c r="P7483" t="s">
        <v>92</v>
      </c>
      <c r="Q7483" t="s">
        <v>22</v>
      </c>
      <c r="S7483" t="s">
        <v>24</v>
      </c>
      <c r="T7483" t="s">
        <v>13166</v>
      </c>
    </row>
    <row r="7484" spans="2:20" x14ac:dyDescent="0.3">
      <c r="B7484" t="s">
        <v>13167</v>
      </c>
      <c r="C7484" s="1">
        <v>38767</v>
      </c>
      <c r="D7484" s="1" t="str">
        <f>TEXT(C7484,"mmmm")</f>
        <v>February</v>
      </c>
      <c r="E7484" s="1" t="str">
        <f>TEXT(C7484,"yyy")</f>
        <v>2006</v>
      </c>
      <c r="F7484">
        <v>19</v>
      </c>
      <c r="G7484" t="str">
        <f>IF(F7484&gt;=50, "Old Age", IF(F7484&gt;=20, "Adult", IF(F7484&gt;=13, "Teenage", "Kid")))</f>
        <v>Teenage</v>
      </c>
      <c r="H7484" t="s">
        <v>17</v>
      </c>
      <c r="I7484" t="s">
        <v>48</v>
      </c>
      <c r="J7484" t="s">
        <v>48</v>
      </c>
      <c r="K7484" t="s">
        <v>46</v>
      </c>
      <c r="L7484" s="1">
        <v>38767</v>
      </c>
      <c r="M7484" t="s">
        <v>18667</v>
      </c>
      <c r="N7484" t="s">
        <v>292</v>
      </c>
      <c r="O7484" t="s">
        <v>889</v>
      </c>
      <c r="P7484" t="s">
        <v>302</v>
      </c>
      <c r="Q7484" t="s">
        <v>22</v>
      </c>
      <c r="R7484" t="s">
        <v>41</v>
      </c>
      <c r="S7484" t="s">
        <v>24</v>
      </c>
      <c r="T7484" t="s">
        <v>11356</v>
      </c>
    </row>
    <row r="7485" spans="2:20" hidden="1" x14ac:dyDescent="0.3">
      <c r="B7485" t="s">
        <v>13168</v>
      </c>
      <c r="C7485" s="1">
        <v>38763</v>
      </c>
      <c r="D7485" s="1"/>
      <c r="E7485" s="1"/>
      <c r="F7485">
        <v>15</v>
      </c>
      <c r="H7485" t="s">
        <v>17</v>
      </c>
      <c r="I7485" t="s">
        <v>329</v>
      </c>
      <c r="J7485" t="s">
        <v>30</v>
      </c>
      <c r="K7485" t="s">
        <v>20</v>
      </c>
      <c r="L7485" s="1">
        <v>38763</v>
      </c>
      <c r="M7485" t="s">
        <v>18667</v>
      </c>
      <c r="N7485" t="s">
        <v>47</v>
      </c>
      <c r="O7485" t="s">
        <v>329</v>
      </c>
      <c r="P7485" t="s">
        <v>30</v>
      </c>
      <c r="Q7485" t="s">
        <v>22</v>
      </c>
      <c r="S7485" t="s">
        <v>24</v>
      </c>
      <c r="T7485" t="s">
        <v>13169</v>
      </c>
    </row>
    <row r="7486" spans="2:20" hidden="1" x14ac:dyDescent="0.3">
      <c r="B7486" t="s">
        <v>13170</v>
      </c>
      <c r="C7486" s="1">
        <v>38761</v>
      </c>
      <c r="D7486" s="1"/>
      <c r="E7486" s="1"/>
      <c r="F7486">
        <v>37</v>
      </c>
      <c r="H7486" t="s">
        <v>17</v>
      </c>
      <c r="I7486" t="s">
        <v>313</v>
      </c>
      <c r="J7486" t="s">
        <v>313</v>
      </c>
      <c r="K7486" t="s">
        <v>46</v>
      </c>
      <c r="L7486" s="1">
        <v>38761</v>
      </c>
      <c r="M7486" t="s">
        <v>18666</v>
      </c>
      <c r="N7486" t="s">
        <v>47</v>
      </c>
      <c r="O7486" t="s">
        <v>313</v>
      </c>
      <c r="P7486" t="s">
        <v>313</v>
      </c>
      <c r="Q7486" t="s">
        <v>22</v>
      </c>
      <c r="S7486" t="s">
        <v>24</v>
      </c>
      <c r="T7486" t="s">
        <v>13171</v>
      </c>
    </row>
    <row r="7487" spans="2:20" hidden="1" x14ac:dyDescent="0.3">
      <c r="B7487" t="s">
        <v>13172</v>
      </c>
      <c r="C7487" s="1">
        <v>38757</v>
      </c>
      <c r="D7487" s="1"/>
      <c r="E7487" s="1"/>
      <c r="F7487">
        <v>19</v>
      </c>
      <c r="H7487" t="s">
        <v>17</v>
      </c>
      <c r="I7487" t="s">
        <v>1538</v>
      </c>
      <c r="J7487" t="s">
        <v>94</v>
      </c>
      <c r="K7487" t="s">
        <v>94</v>
      </c>
      <c r="L7487" s="1">
        <v>38757</v>
      </c>
      <c r="M7487" t="s">
        <v>18667</v>
      </c>
      <c r="N7487" t="s">
        <v>292</v>
      </c>
      <c r="O7487" t="s">
        <v>323</v>
      </c>
      <c r="P7487" t="s">
        <v>45</v>
      </c>
      <c r="Q7487" t="s">
        <v>22</v>
      </c>
      <c r="S7487" t="s">
        <v>24</v>
      </c>
      <c r="T7487" t="s">
        <v>13173</v>
      </c>
    </row>
    <row r="7488" spans="2:20" x14ac:dyDescent="0.3">
      <c r="B7488" t="s">
        <v>13174</v>
      </c>
      <c r="C7488" s="1">
        <v>38757</v>
      </c>
      <c r="D7488" s="1" t="str">
        <f>TEXT(C7488,"mmmm")</f>
        <v>February</v>
      </c>
      <c r="E7488" s="1" t="str">
        <f>TEXT(C7488,"yyy")</f>
        <v>2006</v>
      </c>
      <c r="F7488">
        <v>18</v>
      </c>
      <c r="G7488" t="str">
        <f>IF(F7488&gt;=50, "Old Age", IF(F7488&gt;=20, "Adult", IF(F7488&gt;=13, "Teenage", "Kid")))</f>
        <v>Teenage</v>
      </c>
      <c r="H7488" t="s">
        <v>17</v>
      </c>
      <c r="I7488" t="s">
        <v>885</v>
      </c>
      <c r="J7488" t="s">
        <v>318</v>
      </c>
      <c r="K7488" t="s">
        <v>46</v>
      </c>
      <c r="L7488" s="1">
        <v>38757</v>
      </c>
      <c r="M7488" t="s">
        <v>18667</v>
      </c>
      <c r="N7488" t="s">
        <v>47</v>
      </c>
      <c r="O7488" t="s">
        <v>886</v>
      </c>
      <c r="P7488" t="s">
        <v>318</v>
      </c>
      <c r="Q7488" t="s">
        <v>22</v>
      </c>
      <c r="R7488" t="s">
        <v>918</v>
      </c>
      <c r="S7488" t="s">
        <v>24</v>
      </c>
      <c r="T7488" t="s">
        <v>13175</v>
      </c>
    </row>
    <row r="7489" spans="2:20" hidden="1" x14ac:dyDescent="0.3">
      <c r="B7489" t="s">
        <v>13176</v>
      </c>
      <c r="C7489" s="1">
        <v>38757</v>
      </c>
      <c r="D7489" s="1"/>
      <c r="E7489" s="1"/>
      <c r="F7489">
        <v>29</v>
      </c>
      <c r="H7489" t="s">
        <v>17</v>
      </c>
      <c r="I7489" t="s">
        <v>885</v>
      </c>
      <c r="J7489" t="s">
        <v>318</v>
      </c>
      <c r="K7489" t="s">
        <v>46</v>
      </c>
      <c r="L7489" s="1">
        <v>38773</v>
      </c>
      <c r="M7489" t="s">
        <v>18667</v>
      </c>
      <c r="N7489" t="s">
        <v>47</v>
      </c>
      <c r="O7489" t="s">
        <v>886</v>
      </c>
      <c r="P7489" t="s">
        <v>318</v>
      </c>
      <c r="Q7489" t="s">
        <v>22</v>
      </c>
      <c r="S7489" t="s">
        <v>24</v>
      </c>
      <c r="T7489" t="s">
        <v>13177</v>
      </c>
    </row>
    <row r="7490" spans="2:20" hidden="1" x14ac:dyDescent="0.3">
      <c r="B7490" t="s">
        <v>13178</v>
      </c>
      <c r="C7490" s="1">
        <v>38757</v>
      </c>
      <c r="D7490" s="1"/>
      <c r="E7490" s="1"/>
      <c r="F7490">
        <v>17</v>
      </c>
      <c r="H7490" t="s">
        <v>17</v>
      </c>
      <c r="I7490" t="s">
        <v>1538</v>
      </c>
      <c r="J7490" t="s">
        <v>94</v>
      </c>
      <c r="K7490" t="s">
        <v>94</v>
      </c>
      <c r="L7490" s="1">
        <v>38757</v>
      </c>
      <c r="M7490" t="s">
        <v>18667</v>
      </c>
      <c r="N7490" t="s">
        <v>292</v>
      </c>
      <c r="O7490" t="s">
        <v>317</v>
      </c>
      <c r="P7490" t="s">
        <v>318</v>
      </c>
      <c r="Q7490" t="s">
        <v>22</v>
      </c>
      <c r="S7490" t="s">
        <v>24</v>
      </c>
      <c r="T7490" t="s">
        <v>13173</v>
      </c>
    </row>
    <row r="7491" spans="2:20" hidden="1" x14ac:dyDescent="0.3">
      <c r="B7491" t="s">
        <v>13179</v>
      </c>
      <c r="C7491" s="1">
        <v>38756</v>
      </c>
      <c r="D7491" s="1"/>
      <c r="E7491" s="1"/>
      <c r="F7491">
        <v>27</v>
      </c>
      <c r="H7491" t="s">
        <v>17</v>
      </c>
      <c r="I7491" t="s">
        <v>1166</v>
      </c>
      <c r="J7491" t="s">
        <v>313</v>
      </c>
      <c r="K7491" t="s">
        <v>46</v>
      </c>
      <c r="L7491" s="1">
        <v>38756</v>
      </c>
      <c r="M7491" t="s">
        <v>18667</v>
      </c>
      <c r="N7491" t="s">
        <v>292</v>
      </c>
      <c r="O7491" t="s">
        <v>314</v>
      </c>
      <c r="P7491" t="s">
        <v>313</v>
      </c>
      <c r="Q7491" t="s">
        <v>22</v>
      </c>
      <c r="S7491" t="s">
        <v>24</v>
      </c>
      <c r="T7491" t="s">
        <v>13180</v>
      </c>
    </row>
    <row r="7492" spans="2:20" hidden="1" x14ac:dyDescent="0.3">
      <c r="B7492" t="s">
        <v>13181</v>
      </c>
      <c r="C7492" s="1">
        <v>38756</v>
      </c>
      <c r="D7492" s="1"/>
      <c r="E7492" s="1"/>
      <c r="F7492">
        <v>24</v>
      </c>
      <c r="H7492" t="s">
        <v>17</v>
      </c>
      <c r="I7492" t="s">
        <v>1166</v>
      </c>
      <c r="J7492" t="s">
        <v>313</v>
      </c>
      <c r="K7492" t="s">
        <v>46</v>
      </c>
      <c r="L7492" s="1">
        <v>38756</v>
      </c>
      <c r="M7492" t="s">
        <v>18667</v>
      </c>
      <c r="N7492" t="s">
        <v>292</v>
      </c>
      <c r="O7492" t="s">
        <v>314</v>
      </c>
      <c r="P7492" t="s">
        <v>313</v>
      </c>
      <c r="Q7492" t="s">
        <v>22</v>
      </c>
      <c r="S7492" t="s">
        <v>24</v>
      </c>
      <c r="T7492" t="s">
        <v>13180</v>
      </c>
    </row>
    <row r="7493" spans="2:20" x14ac:dyDescent="0.3">
      <c r="B7493" t="s">
        <v>13182</v>
      </c>
      <c r="C7493" s="1">
        <v>38755</v>
      </c>
      <c r="D7493" s="1" t="str">
        <f>TEXT(C7493,"mmmm")</f>
        <v>February</v>
      </c>
      <c r="E7493" s="1" t="str">
        <f>TEXT(C7493,"yyy")</f>
        <v>2006</v>
      </c>
      <c r="F7493">
        <v>22</v>
      </c>
      <c r="G7493" t="str">
        <f>IF(F7493&gt;=50, "Old Age", IF(F7493&gt;=20, "Adult", IF(F7493&gt;=13, "Teenage", "Kid")))</f>
        <v>Adult</v>
      </c>
      <c r="H7493" t="s">
        <v>17</v>
      </c>
      <c r="I7493" t="s">
        <v>44</v>
      </c>
      <c r="J7493" t="s">
        <v>45</v>
      </c>
      <c r="K7493" t="s">
        <v>46</v>
      </c>
      <c r="L7493" s="1">
        <v>38755</v>
      </c>
      <c r="M7493" t="s">
        <v>18667</v>
      </c>
      <c r="N7493" t="s">
        <v>8703</v>
      </c>
      <c r="O7493" t="s">
        <v>323</v>
      </c>
      <c r="P7493" t="s">
        <v>45</v>
      </c>
      <c r="Q7493" t="s">
        <v>22</v>
      </c>
      <c r="R7493" t="s">
        <v>41</v>
      </c>
      <c r="S7493" t="s">
        <v>24</v>
      </c>
      <c r="T7493" t="s">
        <v>13183</v>
      </c>
    </row>
    <row r="7494" spans="2:20" hidden="1" x14ac:dyDescent="0.3">
      <c r="B7494" t="s">
        <v>13184</v>
      </c>
      <c r="C7494" s="1">
        <v>38755</v>
      </c>
      <c r="D7494" s="1"/>
      <c r="E7494" s="1"/>
      <c r="F7494">
        <v>31</v>
      </c>
      <c r="H7494" t="s">
        <v>17</v>
      </c>
      <c r="I7494" t="s">
        <v>13020</v>
      </c>
      <c r="J7494" t="s">
        <v>92</v>
      </c>
      <c r="K7494" t="s">
        <v>20</v>
      </c>
      <c r="L7494" s="1">
        <v>38755</v>
      </c>
      <c r="M7494" t="s">
        <v>18667</v>
      </c>
      <c r="N7494" t="s">
        <v>292</v>
      </c>
      <c r="O7494" t="s">
        <v>1429</v>
      </c>
      <c r="P7494" t="s">
        <v>19</v>
      </c>
      <c r="Q7494" t="s">
        <v>22</v>
      </c>
      <c r="S7494" t="s">
        <v>24</v>
      </c>
      <c r="T7494" t="s">
        <v>13185</v>
      </c>
    </row>
    <row r="7495" spans="2:20" x14ac:dyDescent="0.3">
      <c r="B7495" t="s">
        <v>13186</v>
      </c>
      <c r="C7495" s="1">
        <v>38755</v>
      </c>
      <c r="D7495" s="1" t="str">
        <f t="shared" ref="D7495:D7497" si="1476">TEXT(C7495,"mmmm")</f>
        <v>February</v>
      </c>
      <c r="E7495" s="1" t="str">
        <f t="shared" ref="E7495:E7497" si="1477">TEXT(C7495,"yyy")</f>
        <v>2006</v>
      </c>
      <c r="F7495">
        <v>25</v>
      </c>
      <c r="G7495" t="str">
        <f t="shared" ref="G7495:G7497" si="1478">IF(F7495&gt;=50, "Old Age", IF(F7495&gt;=20, "Adult", IF(F7495&gt;=13, "Teenage", "Kid")))</f>
        <v>Adult</v>
      </c>
      <c r="H7495" t="s">
        <v>17</v>
      </c>
      <c r="I7495" t="s">
        <v>44</v>
      </c>
      <c r="J7495" t="s">
        <v>45</v>
      </c>
      <c r="K7495" t="s">
        <v>46</v>
      </c>
      <c r="L7495" s="1">
        <v>38755</v>
      </c>
      <c r="M7495" t="s">
        <v>18667</v>
      </c>
      <c r="N7495" t="s">
        <v>8703</v>
      </c>
      <c r="O7495" t="s">
        <v>323</v>
      </c>
      <c r="P7495" t="s">
        <v>45</v>
      </c>
      <c r="Q7495" t="s">
        <v>22</v>
      </c>
      <c r="R7495" t="s">
        <v>41</v>
      </c>
      <c r="S7495" t="s">
        <v>24</v>
      </c>
      <c r="T7495" t="s">
        <v>13183</v>
      </c>
    </row>
    <row r="7496" spans="2:20" x14ac:dyDescent="0.3">
      <c r="B7496" t="s">
        <v>13187</v>
      </c>
      <c r="C7496" s="1">
        <v>38754</v>
      </c>
      <c r="D7496" s="1" t="str">
        <f t="shared" si="1476"/>
        <v>February</v>
      </c>
      <c r="E7496" s="1" t="str">
        <f t="shared" si="1477"/>
        <v>2006</v>
      </c>
      <c r="F7496">
        <v>27</v>
      </c>
      <c r="G7496" t="str">
        <f t="shared" si="1478"/>
        <v>Adult</v>
      </c>
      <c r="H7496" t="s">
        <v>17</v>
      </c>
      <c r="I7496" t="s">
        <v>317</v>
      </c>
      <c r="J7496" t="s">
        <v>318</v>
      </c>
      <c r="K7496" t="s">
        <v>46</v>
      </c>
      <c r="L7496" s="1">
        <v>38754</v>
      </c>
      <c r="M7496" t="s">
        <v>18667</v>
      </c>
      <c r="N7496" t="s">
        <v>8703</v>
      </c>
      <c r="O7496" t="s">
        <v>317</v>
      </c>
      <c r="P7496" t="s">
        <v>318</v>
      </c>
      <c r="Q7496" t="s">
        <v>22</v>
      </c>
      <c r="R7496" t="s">
        <v>41</v>
      </c>
      <c r="S7496" t="s">
        <v>24</v>
      </c>
      <c r="T7496" t="s">
        <v>13188</v>
      </c>
    </row>
    <row r="7497" spans="2:20" x14ac:dyDescent="0.3">
      <c r="B7497" t="s">
        <v>13189</v>
      </c>
      <c r="C7497" s="1">
        <v>38754</v>
      </c>
      <c r="D7497" s="1" t="str">
        <f t="shared" si="1476"/>
        <v>February</v>
      </c>
      <c r="E7497" s="1" t="str">
        <f t="shared" si="1477"/>
        <v>2006</v>
      </c>
      <c r="F7497">
        <v>24</v>
      </c>
      <c r="G7497" t="str">
        <f t="shared" si="1478"/>
        <v>Adult</v>
      </c>
      <c r="H7497" t="s">
        <v>17</v>
      </c>
      <c r="I7497" t="s">
        <v>317</v>
      </c>
      <c r="J7497" t="s">
        <v>318</v>
      </c>
      <c r="K7497" t="s">
        <v>46</v>
      </c>
      <c r="L7497" s="1">
        <v>38754</v>
      </c>
      <c r="M7497" t="s">
        <v>18667</v>
      </c>
      <c r="N7497" t="s">
        <v>8703</v>
      </c>
      <c r="O7497" t="s">
        <v>317</v>
      </c>
      <c r="P7497" t="s">
        <v>318</v>
      </c>
      <c r="Q7497" t="s">
        <v>22</v>
      </c>
      <c r="R7497" t="s">
        <v>41</v>
      </c>
      <c r="S7497" t="s">
        <v>24</v>
      </c>
      <c r="T7497" t="s">
        <v>13188</v>
      </c>
    </row>
    <row r="7498" spans="2:20" hidden="1" x14ac:dyDescent="0.3">
      <c r="B7498" t="s">
        <v>13190</v>
      </c>
      <c r="C7498" s="1">
        <v>38753</v>
      </c>
      <c r="D7498" s="1"/>
      <c r="E7498" s="1"/>
      <c r="F7498">
        <v>58</v>
      </c>
      <c r="H7498" t="s">
        <v>85</v>
      </c>
      <c r="I7498" t="s">
        <v>762</v>
      </c>
      <c r="J7498" t="s">
        <v>94</v>
      </c>
      <c r="K7498" t="s">
        <v>94</v>
      </c>
      <c r="L7498" s="1">
        <v>38753</v>
      </c>
      <c r="M7498" t="s">
        <v>18666</v>
      </c>
      <c r="N7498" t="s">
        <v>7461</v>
      </c>
      <c r="O7498" t="s">
        <v>762</v>
      </c>
      <c r="P7498" t="s">
        <v>94</v>
      </c>
      <c r="Q7498" t="s">
        <v>78</v>
      </c>
      <c r="S7498" t="s">
        <v>88</v>
      </c>
      <c r="T7498" t="s">
        <v>13191</v>
      </c>
    </row>
    <row r="7499" spans="2:20" x14ac:dyDescent="0.3">
      <c r="B7499" t="s">
        <v>13192</v>
      </c>
      <c r="C7499" s="1">
        <v>38753</v>
      </c>
      <c r="D7499" s="1" t="str">
        <f t="shared" ref="D7499:D7502" si="1479">TEXT(C7499,"mmmm")</f>
        <v>February</v>
      </c>
      <c r="E7499" s="1" t="str">
        <f t="shared" ref="E7499:E7502" si="1480">TEXT(C7499,"yyy")</f>
        <v>2006</v>
      </c>
      <c r="F7499">
        <v>20</v>
      </c>
      <c r="G7499" t="str">
        <f t="shared" ref="G7499:G7502" si="1481">IF(F7499&gt;=50, "Old Age", IF(F7499&gt;=20, "Adult", IF(F7499&gt;=13, "Teenage", "Kid")))</f>
        <v>Adult</v>
      </c>
      <c r="H7499" t="s">
        <v>17</v>
      </c>
      <c r="I7499" t="s">
        <v>44</v>
      </c>
      <c r="J7499" t="s">
        <v>45</v>
      </c>
      <c r="K7499" t="s">
        <v>46</v>
      </c>
      <c r="L7499" s="1">
        <v>38755</v>
      </c>
      <c r="M7499" t="s">
        <v>18667</v>
      </c>
      <c r="N7499" t="s">
        <v>47</v>
      </c>
      <c r="O7499" t="s">
        <v>323</v>
      </c>
      <c r="P7499" t="s">
        <v>45</v>
      </c>
      <c r="Q7499" t="s">
        <v>22</v>
      </c>
      <c r="R7499" t="s">
        <v>41</v>
      </c>
      <c r="S7499" t="s">
        <v>24</v>
      </c>
      <c r="T7499" t="s">
        <v>13193</v>
      </c>
    </row>
    <row r="7500" spans="2:20" x14ac:dyDescent="0.3">
      <c r="B7500" t="s">
        <v>13194</v>
      </c>
      <c r="C7500" s="1">
        <v>38753</v>
      </c>
      <c r="D7500" s="1" t="str">
        <f t="shared" si="1479"/>
        <v>February</v>
      </c>
      <c r="E7500" s="1" t="str">
        <f t="shared" si="1480"/>
        <v>2006</v>
      </c>
      <c r="F7500">
        <v>16</v>
      </c>
      <c r="G7500" t="str">
        <f t="shared" si="1481"/>
        <v>Teenage</v>
      </c>
      <c r="H7500" t="s">
        <v>17</v>
      </c>
      <c r="I7500" t="s">
        <v>44</v>
      </c>
      <c r="J7500" t="s">
        <v>45</v>
      </c>
      <c r="K7500" t="s">
        <v>46</v>
      </c>
      <c r="L7500" s="1">
        <v>38753</v>
      </c>
      <c r="M7500" t="s">
        <v>18667</v>
      </c>
      <c r="N7500" t="s">
        <v>47</v>
      </c>
      <c r="O7500" t="s">
        <v>323</v>
      </c>
      <c r="P7500" t="s">
        <v>45</v>
      </c>
      <c r="Q7500" t="s">
        <v>22</v>
      </c>
      <c r="R7500" t="s">
        <v>41</v>
      </c>
      <c r="S7500" t="s">
        <v>24</v>
      </c>
      <c r="T7500" t="s">
        <v>13195</v>
      </c>
    </row>
    <row r="7501" spans="2:20" x14ac:dyDescent="0.3">
      <c r="B7501" t="s">
        <v>13196</v>
      </c>
      <c r="C7501" s="1">
        <v>38753</v>
      </c>
      <c r="D7501" s="1" t="str">
        <f t="shared" si="1479"/>
        <v>February</v>
      </c>
      <c r="E7501" s="1" t="str">
        <f t="shared" si="1480"/>
        <v>2006</v>
      </c>
      <c r="F7501">
        <v>29</v>
      </c>
      <c r="G7501" t="str">
        <f t="shared" si="1481"/>
        <v>Adult</v>
      </c>
      <c r="H7501" t="s">
        <v>17</v>
      </c>
      <c r="I7501" t="s">
        <v>44</v>
      </c>
      <c r="J7501" t="s">
        <v>45</v>
      </c>
      <c r="K7501" t="s">
        <v>46</v>
      </c>
      <c r="L7501" s="1">
        <v>38753</v>
      </c>
      <c r="M7501" t="s">
        <v>18667</v>
      </c>
      <c r="N7501" t="s">
        <v>47</v>
      </c>
      <c r="O7501" t="s">
        <v>323</v>
      </c>
      <c r="P7501" t="s">
        <v>45</v>
      </c>
      <c r="Q7501" t="s">
        <v>22</v>
      </c>
      <c r="R7501" t="s">
        <v>41</v>
      </c>
      <c r="S7501" t="s">
        <v>24</v>
      </c>
      <c r="T7501" t="s">
        <v>13197</v>
      </c>
    </row>
    <row r="7502" spans="2:20" x14ac:dyDescent="0.3">
      <c r="B7502" t="s">
        <v>13198</v>
      </c>
      <c r="C7502" s="1">
        <v>38753</v>
      </c>
      <c r="D7502" s="1" t="str">
        <f t="shared" si="1479"/>
        <v>February</v>
      </c>
      <c r="E7502" s="1" t="str">
        <f t="shared" si="1480"/>
        <v>2006</v>
      </c>
      <c r="F7502">
        <v>25</v>
      </c>
      <c r="G7502" t="str">
        <f t="shared" si="1481"/>
        <v>Adult</v>
      </c>
      <c r="H7502" t="s">
        <v>17</v>
      </c>
      <c r="I7502" t="s">
        <v>44</v>
      </c>
      <c r="J7502" t="s">
        <v>45</v>
      </c>
      <c r="K7502" t="s">
        <v>46</v>
      </c>
      <c r="L7502" s="1">
        <v>38753</v>
      </c>
      <c r="M7502" t="s">
        <v>18667</v>
      </c>
      <c r="N7502" t="s">
        <v>47</v>
      </c>
      <c r="O7502" t="s">
        <v>323</v>
      </c>
      <c r="P7502" t="s">
        <v>45</v>
      </c>
      <c r="Q7502" t="s">
        <v>22</v>
      </c>
      <c r="R7502" t="s">
        <v>41</v>
      </c>
      <c r="S7502" t="s">
        <v>24</v>
      </c>
      <c r="T7502" t="s">
        <v>13199</v>
      </c>
    </row>
    <row r="7503" spans="2:20" hidden="1" x14ac:dyDescent="0.3">
      <c r="B7503" t="s">
        <v>13200</v>
      </c>
      <c r="C7503" s="1">
        <v>38753</v>
      </c>
      <c r="D7503" s="1"/>
      <c r="E7503" s="1"/>
      <c r="F7503">
        <v>31</v>
      </c>
      <c r="H7503" t="s">
        <v>17</v>
      </c>
      <c r="I7503" t="s">
        <v>44</v>
      </c>
      <c r="J7503" t="s">
        <v>45</v>
      </c>
      <c r="K7503" t="s">
        <v>46</v>
      </c>
      <c r="L7503" s="1">
        <v>38753</v>
      </c>
      <c r="M7503" t="s">
        <v>18667</v>
      </c>
      <c r="N7503" t="s">
        <v>8703</v>
      </c>
      <c r="O7503" t="s">
        <v>323</v>
      </c>
      <c r="P7503" t="s">
        <v>45</v>
      </c>
      <c r="Q7503" t="s">
        <v>22</v>
      </c>
      <c r="R7503" t="s">
        <v>41</v>
      </c>
      <c r="S7503" t="s">
        <v>24</v>
      </c>
    </row>
    <row r="7504" spans="2:20" x14ac:dyDescent="0.3">
      <c r="B7504" t="s">
        <v>13201</v>
      </c>
      <c r="C7504" s="1">
        <v>38753</v>
      </c>
      <c r="D7504" s="1" t="str">
        <f>TEXT(C7504,"mmmm")</f>
        <v>February</v>
      </c>
      <c r="E7504" s="1" t="str">
        <f>TEXT(C7504,"yyy")</f>
        <v>2006</v>
      </c>
      <c r="F7504">
        <v>31</v>
      </c>
      <c r="G7504" t="str">
        <f>IF(F7504&gt;=50, "Old Age", IF(F7504&gt;=20, "Adult", IF(F7504&gt;=13, "Teenage", "Kid")))</f>
        <v>Adult</v>
      </c>
      <c r="H7504" t="s">
        <v>17</v>
      </c>
      <c r="I7504" t="s">
        <v>44</v>
      </c>
      <c r="J7504" t="s">
        <v>45</v>
      </c>
      <c r="K7504" t="s">
        <v>46</v>
      </c>
      <c r="L7504" s="1">
        <v>38753</v>
      </c>
      <c r="M7504" t="s">
        <v>18667</v>
      </c>
      <c r="N7504" t="s">
        <v>8703</v>
      </c>
      <c r="O7504" t="s">
        <v>323</v>
      </c>
      <c r="P7504" t="s">
        <v>45</v>
      </c>
      <c r="Q7504" t="s">
        <v>22</v>
      </c>
      <c r="R7504" t="s">
        <v>41</v>
      </c>
      <c r="S7504" t="s">
        <v>24</v>
      </c>
      <c r="T7504" t="s">
        <v>13202</v>
      </c>
    </row>
    <row r="7505" spans="2:20" hidden="1" x14ac:dyDescent="0.3">
      <c r="B7505" t="s">
        <v>13203</v>
      </c>
      <c r="C7505" s="1">
        <v>38748</v>
      </c>
      <c r="D7505" s="1"/>
      <c r="E7505" s="1"/>
      <c r="F7505">
        <v>27</v>
      </c>
      <c r="H7505" t="s">
        <v>17</v>
      </c>
      <c r="I7505" t="s">
        <v>1063</v>
      </c>
      <c r="J7505" t="s">
        <v>30</v>
      </c>
      <c r="K7505" t="s">
        <v>20</v>
      </c>
      <c r="L7505" s="1">
        <v>38748</v>
      </c>
      <c r="M7505" t="s">
        <v>18667</v>
      </c>
      <c r="N7505" t="s">
        <v>292</v>
      </c>
      <c r="Q7505" t="s">
        <v>22</v>
      </c>
      <c r="S7505" t="s">
        <v>24</v>
      </c>
      <c r="T7505" t="s">
        <v>11678</v>
      </c>
    </row>
    <row r="7506" spans="2:20" hidden="1" x14ac:dyDescent="0.3">
      <c r="B7506" t="s">
        <v>13204</v>
      </c>
      <c r="C7506" s="1">
        <v>38748</v>
      </c>
      <c r="D7506" s="1"/>
      <c r="E7506" s="1"/>
      <c r="F7506">
        <v>18</v>
      </c>
      <c r="H7506" t="s">
        <v>17</v>
      </c>
      <c r="I7506" t="s">
        <v>1063</v>
      </c>
      <c r="J7506" t="s">
        <v>30</v>
      </c>
      <c r="K7506" t="s">
        <v>20</v>
      </c>
      <c r="L7506" s="1">
        <v>38748</v>
      </c>
      <c r="M7506" t="s">
        <v>18667</v>
      </c>
      <c r="N7506" t="s">
        <v>292</v>
      </c>
      <c r="O7506" t="s">
        <v>38</v>
      </c>
      <c r="P7506" t="s">
        <v>30</v>
      </c>
      <c r="Q7506" t="s">
        <v>22</v>
      </c>
      <c r="S7506" t="s">
        <v>24</v>
      </c>
      <c r="T7506" t="s">
        <v>11678</v>
      </c>
    </row>
    <row r="7507" spans="2:20" hidden="1" x14ac:dyDescent="0.3">
      <c r="B7507" t="s">
        <v>13205</v>
      </c>
      <c r="C7507" s="1">
        <v>38743</v>
      </c>
      <c r="D7507" s="1"/>
      <c r="E7507" s="1"/>
      <c r="F7507">
        <v>8</v>
      </c>
      <c r="H7507" t="s">
        <v>17</v>
      </c>
      <c r="I7507" t="s">
        <v>8502</v>
      </c>
      <c r="J7507" t="s">
        <v>48</v>
      </c>
      <c r="K7507" t="s">
        <v>46</v>
      </c>
      <c r="L7507" s="1">
        <v>38743</v>
      </c>
      <c r="M7507" t="s">
        <v>18666</v>
      </c>
      <c r="N7507" t="s">
        <v>47</v>
      </c>
      <c r="O7507" t="s">
        <v>48</v>
      </c>
      <c r="P7507" t="s">
        <v>48</v>
      </c>
      <c r="Q7507" t="s">
        <v>22</v>
      </c>
      <c r="S7507" t="s">
        <v>24</v>
      </c>
      <c r="T7507" t="s">
        <v>13206</v>
      </c>
    </row>
    <row r="7508" spans="2:20" hidden="1" x14ac:dyDescent="0.3">
      <c r="B7508" t="s">
        <v>13207</v>
      </c>
      <c r="C7508" s="1">
        <v>38740</v>
      </c>
      <c r="D7508" s="1"/>
      <c r="E7508" s="1"/>
      <c r="F7508">
        <v>13</v>
      </c>
      <c r="H7508" t="s">
        <v>17</v>
      </c>
      <c r="I7508" t="s">
        <v>689</v>
      </c>
      <c r="J7508" t="s">
        <v>71</v>
      </c>
      <c r="K7508" t="s">
        <v>20</v>
      </c>
      <c r="L7508" s="1">
        <v>38740</v>
      </c>
      <c r="M7508" t="s">
        <v>18667</v>
      </c>
      <c r="N7508" t="s">
        <v>47</v>
      </c>
      <c r="O7508" t="s">
        <v>189</v>
      </c>
      <c r="P7508" t="s">
        <v>71</v>
      </c>
      <c r="Q7508" t="s">
        <v>22</v>
      </c>
      <c r="S7508" t="s">
        <v>24</v>
      </c>
      <c r="T7508" t="s">
        <v>13208</v>
      </c>
    </row>
    <row r="7509" spans="2:20" hidden="1" x14ac:dyDescent="0.3">
      <c r="B7509" t="s">
        <v>13209</v>
      </c>
      <c r="C7509" s="1">
        <v>38738</v>
      </c>
      <c r="D7509" s="1"/>
      <c r="E7509" s="1"/>
      <c r="F7509">
        <v>15</v>
      </c>
      <c r="H7509" t="s">
        <v>17</v>
      </c>
      <c r="I7509" t="s">
        <v>8372</v>
      </c>
      <c r="J7509" t="s">
        <v>45</v>
      </c>
      <c r="K7509" t="s">
        <v>46</v>
      </c>
      <c r="L7509" s="1">
        <v>38738</v>
      </c>
      <c r="M7509" t="s">
        <v>18667</v>
      </c>
      <c r="N7509" t="s">
        <v>47</v>
      </c>
      <c r="O7509" t="s">
        <v>314</v>
      </c>
      <c r="P7509" t="s">
        <v>313</v>
      </c>
      <c r="Q7509" t="s">
        <v>22</v>
      </c>
      <c r="S7509" t="s">
        <v>24</v>
      </c>
      <c r="T7509" t="s">
        <v>13210</v>
      </c>
    </row>
    <row r="7510" spans="2:20" hidden="1" x14ac:dyDescent="0.3">
      <c r="B7510" t="s">
        <v>13211</v>
      </c>
      <c r="C7510" s="1">
        <v>38736</v>
      </c>
      <c r="D7510" s="1"/>
      <c r="E7510" s="1"/>
      <c r="F7510">
        <v>19</v>
      </c>
      <c r="H7510" t="s">
        <v>17</v>
      </c>
      <c r="I7510" t="s">
        <v>13212</v>
      </c>
      <c r="J7510" t="s">
        <v>55</v>
      </c>
      <c r="K7510" t="s">
        <v>20</v>
      </c>
      <c r="L7510" s="1">
        <v>38736</v>
      </c>
      <c r="M7510" t="s">
        <v>18667</v>
      </c>
      <c r="N7510" t="s">
        <v>292</v>
      </c>
      <c r="O7510" t="s">
        <v>13213</v>
      </c>
      <c r="P7510" t="s">
        <v>55</v>
      </c>
      <c r="Q7510" t="s">
        <v>22</v>
      </c>
      <c r="S7510" t="s">
        <v>24</v>
      </c>
      <c r="T7510" t="s">
        <v>13214</v>
      </c>
    </row>
    <row r="7511" spans="2:20" hidden="1" x14ac:dyDescent="0.3">
      <c r="B7511" t="s">
        <v>13215</v>
      </c>
      <c r="C7511" s="1">
        <v>38734</v>
      </c>
      <c r="D7511" s="1"/>
      <c r="E7511" s="1"/>
      <c r="F7511">
        <v>24</v>
      </c>
      <c r="H7511" t="s">
        <v>17</v>
      </c>
      <c r="I7511" t="s">
        <v>19</v>
      </c>
      <c r="J7511" t="s">
        <v>19</v>
      </c>
      <c r="K7511" t="s">
        <v>20</v>
      </c>
      <c r="L7511" s="1">
        <v>38734</v>
      </c>
      <c r="M7511" t="s">
        <v>18667</v>
      </c>
      <c r="N7511" t="s">
        <v>292</v>
      </c>
      <c r="O7511" t="s">
        <v>19</v>
      </c>
      <c r="P7511" t="s">
        <v>19</v>
      </c>
      <c r="Q7511" t="s">
        <v>22</v>
      </c>
      <c r="S7511" t="s">
        <v>24</v>
      </c>
      <c r="T7511" t="s">
        <v>13216</v>
      </c>
    </row>
    <row r="7512" spans="2:20" hidden="1" x14ac:dyDescent="0.3">
      <c r="B7512" t="s">
        <v>13217</v>
      </c>
      <c r="C7512" s="1">
        <v>38732</v>
      </c>
      <c r="D7512" s="1"/>
      <c r="E7512" s="1"/>
      <c r="F7512">
        <v>24</v>
      </c>
      <c r="H7512" t="s">
        <v>17</v>
      </c>
      <c r="I7512" t="s">
        <v>2136</v>
      </c>
      <c r="J7512" t="s">
        <v>92</v>
      </c>
      <c r="K7512" t="s">
        <v>20</v>
      </c>
      <c r="L7512" s="1">
        <v>38732</v>
      </c>
      <c r="M7512" t="s">
        <v>18667</v>
      </c>
      <c r="N7512" t="s">
        <v>876</v>
      </c>
      <c r="O7512" t="s">
        <v>2136</v>
      </c>
      <c r="P7512" t="s">
        <v>92</v>
      </c>
      <c r="Q7512" t="s">
        <v>22</v>
      </c>
      <c r="S7512" t="s">
        <v>24</v>
      </c>
      <c r="T7512" t="s">
        <v>13218</v>
      </c>
    </row>
    <row r="7513" spans="2:20" hidden="1" x14ac:dyDescent="0.3">
      <c r="B7513" t="s">
        <v>13219</v>
      </c>
      <c r="C7513" s="1">
        <v>38732</v>
      </c>
      <c r="D7513" s="1"/>
      <c r="E7513" s="1"/>
      <c r="F7513">
        <v>45</v>
      </c>
      <c r="H7513" t="s">
        <v>17</v>
      </c>
      <c r="I7513" t="s">
        <v>2136</v>
      </c>
      <c r="J7513" t="s">
        <v>92</v>
      </c>
      <c r="K7513" t="s">
        <v>20</v>
      </c>
      <c r="L7513" s="1">
        <v>38732</v>
      </c>
      <c r="M7513" t="s">
        <v>18666</v>
      </c>
      <c r="N7513" t="s">
        <v>47</v>
      </c>
      <c r="O7513" t="s">
        <v>2136</v>
      </c>
      <c r="P7513" t="s">
        <v>92</v>
      </c>
      <c r="Q7513" t="s">
        <v>22</v>
      </c>
      <c r="S7513" t="s">
        <v>24</v>
      </c>
      <c r="T7513" t="s">
        <v>13220</v>
      </c>
    </row>
    <row r="7514" spans="2:20" hidden="1" x14ac:dyDescent="0.3">
      <c r="B7514" t="s">
        <v>13221</v>
      </c>
      <c r="C7514" s="1">
        <v>38729</v>
      </c>
      <c r="D7514" s="1"/>
      <c r="E7514" s="1"/>
      <c r="F7514">
        <v>24</v>
      </c>
      <c r="H7514" t="s">
        <v>17</v>
      </c>
      <c r="I7514" t="s">
        <v>30</v>
      </c>
      <c r="J7514" t="s">
        <v>30</v>
      </c>
      <c r="K7514" t="s">
        <v>20</v>
      </c>
      <c r="L7514" s="1">
        <v>38729</v>
      </c>
      <c r="M7514" t="s">
        <v>18667</v>
      </c>
      <c r="N7514" t="s">
        <v>292</v>
      </c>
      <c r="O7514" t="s">
        <v>1979</v>
      </c>
      <c r="P7514" t="s">
        <v>19</v>
      </c>
      <c r="Q7514" t="s">
        <v>22</v>
      </c>
      <c r="S7514" t="s">
        <v>24</v>
      </c>
      <c r="T7514" t="s">
        <v>13222</v>
      </c>
    </row>
    <row r="7515" spans="2:20" hidden="1" x14ac:dyDescent="0.3">
      <c r="B7515" t="s">
        <v>13223</v>
      </c>
      <c r="C7515" s="1">
        <v>38721</v>
      </c>
      <c r="D7515" s="1"/>
      <c r="E7515" s="1"/>
      <c r="F7515">
        <v>38</v>
      </c>
      <c r="H7515" t="s">
        <v>17</v>
      </c>
      <c r="I7515" t="s">
        <v>13224</v>
      </c>
      <c r="J7515" t="s">
        <v>55</v>
      </c>
      <c r="K7515" t="s">
        <v>20</v>
      </c>
      <c r="L7515" s="1">
        <v>38721</v>
      </c>
      <c r="M7515" t="s">
        <v>18667</v>
      </c>
      <c r="N7515" t="s">
        <v>292</v>
      </c>
      <c r="O7515" t="s">
        <v>13225</v>
      </c>
      <c r="P7515" t="s">
        <v>55</v>
      </c>
      <c r="Q7515" t="s">
        <v>22</v>
      </c>
      <c r="S7515" t="s">
        <v>24</v>
      </c>
      <c r="T7515" t="s">
        <v>12941</v>
      </c>
    </row>
    <row r="7516" spans="2:20" x14ac:dyDescent="0.3">
      <c r="B7516" t="s">
        <v>13226</v>
      </c>
      <c r="C7516" s="1">
        <v>38719</v>
      </c>
      <c r="D7516" s="1" t="str">
        <f t="shared" ref="D7516:D7519" si="1482">TEXT(C7516,"mmmm")</f>
        <v>January</v>
      </c>
      <c r="E7516" s="1" t="str">
        <f t="shared" ref="E7516:E7519" si="1483">TEXT(C7516,"yyy")</f>
        <v>2006</v>
      </c>
      <c r="F7516">
        <v>39</v>
      </c>
      <c r="G7516" t="str">
        <f t="shared" ref="G7516:G7519" si="1484">IF(F7516&gt;=50, "Old Age", IF(F7516&gt;=20, "Adult", IF(F7516&gt;=13, "Teenage", "Kid")))</f>
        <v>Adult</v>
      </c>
      <c r="H7516" t="s">
        <v>17</v>
      </c>
      <c r="I7516" t="s">
        <v>914</v>
      </c>
      <c r="J7516" t="s">
        <v>318</v>
      </c>
      <c r="K7516" t="s">
        <v>46</v>
      </c>
      <c r="L7516" s="1">
        <v>38719</v>
      </c>
      <c r="M7516" t="s">
        <v>18667</v>
      </c>
      <c r="N7516" t="s">
        <v>8703</v>
      </c>
      <c r="O7516" t="s">
        <v>932</v>
      </c>
      <c r="P7516" t="s">
        <v>318</v>
      </c>
      <c r="Q7516" t="s">
        <v>22</v>
      </c>
      <c r="R7516" t="s">
        <v>41</v>
      </c>
      <c r="S7516" t="s">
        <v>24</v>
      </c>
      <c r="T7516" t="s">
        <v>13227</v>
      </c>
    </row>
    <row r="7517" spans="2:20" x14ac:dyDescent="0.3">
      <c r="B7517" t="s">
        <v>13228</v>
      </c>
      <c r="C7517" s="1">
        <v>38719</v>
      </c>
      <c r="D7517" s="1" t="str">
        <f t="shared" si="1482"/>
        <v>January</v>
      </c>
      <c r="E7517" s="1" t="str">
        <f t="shared" si="1483"/>
        <v>2006</v>
      </c>
      <c r="F7517">
        <v>46</v>
      </c>
      <c r="G7517" t="str">
        <f t="shared" si="1484"/>
        <v>Adult</v>
      </c>
      <c r="H7517" t="s">
        <v>17</v>
      </c>
      <c r="I7517" t="s">
        <v>914</v>
      </c>
      <c r="J7517" t="s">
        <v>318</v>
      </c>
      <c r="K7517" t="s">
        <v>46</v>
      </c>
      <c r="L7517" s="1">
        <v>38719</v>
      </c>
      <c r="M7517" t="s">
        <v>18667</v>
      </c>
      <c r="N7517" t="s">
        <v>47</v>
      </c>
      <c r="O7517" t="s">
        <v>317</v>
      </c>
      <c r="P7517" t="s">
        <v>318</v>
      </c>
      <c r="Q7517" t="s">
        <v>22</v>
      </c>
      <c r="R7517" t="s">
        <v>41</v>
      </c>
      <c r="S7517" t="s">
        <v>24</v>
      </c>
      <c r="T7517" t="s">
        <v>13229</v>
      </c>
    </row>
    <row r="7518" spans="2:20" x14ac:dyDescent="0.3">
      <c r="B7518" t="s">
        <v>13230</v>
      </c>
      <c r="C7518" s="1">
        <v>38717</v>
      </c>
      <c r="D7518" s="1" t="str">
        <f t="shared" si="1482"/>
        <v>December</v>
      </c>
      <c r="E7518" s="1" t="str">
        <f t="shared" si="1483"/>
        <v>2005</v>
      </c>
      <c r="F7518">
        <v>21</v>
      </c>
      <c r="G7518" t="str">
        <f t="shared" si="1484"/>
        <v>Adult</v>
      </c>
      <c r="H7518" t="s">
        <v>17</v>
      </c>
      <c r="I7518" t="s">
        <v>932</v>
      </c>
      <c r="J7518" t="s">
        <v>318</v>
      </c>
      <c r="K7518" t="s">
        <v>46</v>
      </c>
      <c r="L7518" s="1">
        <v>38717</v>
      </c>
      <c r="M7518" t="s">
        <v>18667</v>
      </c>
      <c r="N7518" t="s">
        <v>47</v>
      </c>
      <c r="O7518" t="s">
        <v>932</v>
      </c>
      <c r="P7518" t="s">
        <v>318</v>
      </c>
      <c r="Q7518" t="s">
        <v>22</v>
      </c>
      <c r="R7518" t="s">
        <v>918</v>
      </c>
      <c r="S7518" t="s">
        <v>24</v>
      </c>
      <c r="T7518" t="s">
        <v>13231</v>
      </c>
    </row>
    <row r="7519" spans="2:20" x14ac:dyDescent="0.3">
      <c r="B7519" t="s">
        <v>13232</v>
      </c>
      <c r="C7519" s="1">
        <v>38717</v>
      </c>
      <c r="D7519" s="1" t="str">
        <f t="shared" si="1482"/>
        <v>December</v>
      </c>
      <c r="E7519" s="1" t="str">
        <f t="shared" si="1483"/>
        <v>2005</v>
      </c>
      <c r="F7519">
        <v>20</v>
      </c>
      <c r="G7519" t="str">
        <f t="shared" si="1484"/>
        <v>Adult</v>
      </c>
      <c r="H7519" t="s">
        <v>17</v>
      </c>
      <c r="I7519" t="s">
        <v>932</v>
      </c>
      <c r="J7519" t="s">
        <v>318</v>
      </c>
      <c r="K7519" t="s">
        <v>46</v>
      </c>
      <c r="L7519" s="1">
        <v>38717</v>
      </c>
      <c r="M7519" t="s">
        <v>18667</v>
      </c>
      <c r="N7519" t="s">
        <v>47</v>
      </c>
      <c r="O7519" t="s">
        <v>932</v>
      </c>
      <c r="P7519" t="s">
        <v>318</v>
      </c>
      <c r="Q7519" t="s">
        <v>22</v>
      </c>
      <c r="R7519" t="s">
        <v>918</v>
      </c>
      <c r="S7519" t="s">
        <v>24</v>
      </c>
      <c r="T7519" t="s">
        <v>13231</v>
      </c>
    </row>
    <row r="7520" spans="2:20" hidden="1" x14ac:dyDescent="0.3">
      <c r="B7520" t="s">
        <v>13233</v>
      </c>
      <c r="C7520" s="1">
        <v>38708</v>
      </c>
      <c r="D7520" s="1"/>
      <c r="E7520" s="1"/>
      <c r="F7520">
        <v>24</v>
      </c>
      <c r="H7520" t="s">
        <v>17</v>
      </c>
      <c r="I7520" t="s">
        <v>92</v>
      </c>
      <c r="J7520" t="s">
        <v>92</v>
      </c>
      <c r="K7520" t="s">
        <v>20</v>
      </c>
      <c r="L7520" s="1">
        <v>38708</v>
      </c>
      <c r="M7520" t="s">
        <v>18667</v>
      </c>
      <c r="N7520" t="s">
        <v>292</v>
      </c>
      <c r="O7520" t="s">
        <v>448</v>
      </c>
      <c r="P7520" t="s">
        <v>408</v>
      </c>
      <c r="Q7520" t="s">
        <v>22</v>
      </c>
      <c r="S7520" t="s">
        <v>24</v>
      </c>
      <c r="T7520" t="s">
        <v>11678</v>
      </c>
    </row>
    <row r="7521" spans="2:20" hidden="1" x14ac:dyDescent="0.3">
      <c r="B7521" t="s">
        <v>13234</v>
      </c>
      <c r="C7521" s="1">
        <v>38708</v>
      </c>
      <c r="D7521" s="1"/>
      <c r="E7521" s="1"/>
      <c r="F7521">
        <v>22</v>
      </c>
      <c r="H7521" t="s">
        <v>17</v>
      </c>
      <c r="I7521" t="s">
        <v>92</v>
      </c>
      <c r="J7521" t="s">
        <v>92</v>
      </c>
      <c r="K7521" t="s">
        <v>20</v>
      </c>
      <c r="L7521" s="1">
        <v>38708</v>
      </c>
      <c r="M7521" t="s">
        <v>18667</v>
      </c>
      <c r="N7521" t="s">
        <v>292</v>
      </c>
      <c r="O7521" t="s">
        <v>2724</v>
      </c>
      <c r="P7521" t="s">
        <v>408</v>
      </c>
      <c r="Q7521" t="s">
        <v>22</v>
      </c>
      <c r="S7521" t="s">
        <v>24</v>
      </c>
      <c r="T7521" t="s">
        <v>11678</v>
      </c>
    </row>
    <row r="7522" spans="2:20" hidden="1" x14ac:dyDescent="0.3">
      <c r="B7522" t="s">
        <v>13235</v>
      </c>
      <c r="C7522" s="1">
        <v>38708</v>
      </c>
      <c r="D7522" s="1"/>
      <c r="E7522" s="1"/>
      <c r="F7522">
        <v>29</v>
      </c>
      <c r="H7522" t="s">
        <v>17</v>
      </c>
      <c r="I7522" t="s">
        <v>92</v>
      </c>
      <c r="J7522" t="s">
        <v>92</v>
      </c>
      <c r="K7522" t="s">
        <v>20</v>
      </c>
      <c r="L7522" s="1">
        <v>38708</v>
      </c>
      <c r="M7522" t="s">
        <v>18667</v>
      </c>
      <c r="N7522" t="s">
        <v>292</v>
      </c>
      <c r="O7522" t="s">
        <v>3191</v>
      </c>
      <c r="P7522" t="s">
        <v>92</v>
      </c>
      <c r="Q7522" t="s">
        <v>22</v>
      </c>
      <c r="S7522" t="s">
        <v>24</v>
      </c>
      <c r="T7522" t="s">
        <v>11678</v>
      </c>
    </row>
    <row r="7523" spans="2:20" hidden="1" x14ac:dyDescent="0.3">
      <c r="B7523" t="s">
        <v>13236</v>
      </c>
      <c r="C7523" s="1">
        <v>38707</v>
      </c>
      <c r="D7523" s="1"/>
      <c r="E7523" s="1"/>
      <c r="F7523">
        <v>23</v>
      </c>
      <c r="H7523" t="s">
        <v>17</v>
      </c>
      <c r="I7523" t="s">
        <v>30</v>
      </c>
      <c r="J7523" t="s">
        <v>30</v>
      </c>
      <c r="K7523" t="s">
        <v>20</v>
      </c>
      <c r="L7523" s="1">
        <v>38707</v>
      </c>
      <c r="M7523" t="s">
        <v>18667</v>
      </c>
      <c r="N7523" t="s">
        <v>292</v>
      </c>
      <c r="O7523" t="s">
        <v>1136</v>
      </c>
      <c r="P7523" t="s">
        <v>30</v>
      </c>
      <c r="Q7523" t="s">
        <v>22</v>
      </c>
      <c r="S7523" t="s">
        <v>24</v>
      </c>
      <c r="T7523" t="s">
        <v>11678</v>
      </c>
    </row>
    <row r="7524" spans="2:20" hidden="1" x14ac:dyDescent="0.3">
      <c r="B7524" t="s">
        <v>13237</v>
      </c>
      <c r="C7524" s="1">
        <v>38703</v>
      </c>
      <c r="D7524" s="1"/>
      <c r="E7524" s="1"/>
      <c r="F7524">
        <v>22</v>
      </c>
      <c r="H7524" t="s">
        <v>17</v>
      </c>
      <c r="I7524" t="s">
        <v>932</v>
      </c>
      <c r="J7524" t="s">
        <v>318</v>
      </c>
      <c r="K7524" t="s">
        <v>46</v>
      </c>
      <c r="L7524" s="1">
        <v>38703</v>
      </c>
      <c r="M7524" t="s">
        <v>18667</v>
      </c>
      <c r="N7524" t="s">
        <v>292</v>
      </c>
      <c r="O7524" t="s">
        <v>314</v>
      </c>
      <c r="P7524" t="s">
        <v>313</v>
      </c>
      <c r="Q7524" t="s">
        <v>22</v>
      </c>
      <c r="S7524" t="s">
        <v>24</v>
      </c>
      <c r="T7524" t="s">
        <v>13238</v>
      </c>
    </row>
    <row r="7525" spans="2:20" hidden="1" x14ac:dyDescent="0.3">
      <c r="B7525" t="s">
        <v>13239</v>
      </c>
      <c r="C7525" s="1">
        <v>38702</v>
      </c>
      <c r="D7525" s="1"/>
      <c r="E7525" s="1"/>
      <c r="F7525">
        <v>35</v>
      </c>
      <c r="H7525" t="s">
        <v>85</v>
      </c>
      <c r="I7525" t="s">
        <v>8534</v>
      </c>
      <c r="J7525" t="s">
        <v>55</v>
      </c>
      <c r="K7525" t="s">
        <v>20</v>
      </c>
      <c r="L7525" s="1">
        <v>38702</v>
      </c>
      <c r="M7525" t="s">
        <v>18667</v>
      </c>
      <c r="O7525" t="s">
        <v>86</v>
      </c>
      <c r="P7525" t="s">
        <v>55</v>
      </c>
      <c r="Q7525" t="s">
        <v>22</v>
      </c>
      <c r="S7525" t="s">
        <v>88</v>
      </c>
      <c r="T7525" t="s">
        <v>13240</v>
      </c>
    </row>
    <row r="7526" spans="2:20" x14ac:dyDescent="0.3">
      <c r="B7526" t="s">
        <v>13241</v>
      </c>
      <c r="C7526" s="1">
        <v>38700</v>
      </c>
      <c r="D7526" s="1" t="str">
        <f t="shared" ref="D7526:D7529" si="1485">TEXT(C7526,"mmmm")</f>
        <v>December</v>
      </c>
      <c r="E7526" s="1" t="str">
        <f t="shared" ref="E7526:E7529" si="1486">TEXT(C7526,"yyy")</f>
        <v>2005</v>
      </c>
      <c r="F7526">
        <v>21</v>
      </c>
      <c r="G7526" t="str">
        <f t="shared" ref="G7526:G7529" si="1487">IF(F7526&gt;=50, "Old Age", IF(F7526&gt;=20, "Adult", IF(F7526&gt;=13, "Teenage", "Kid")))</f>
        <v>Adult</v>
      </c>
      <c r="H7526" t="s">
        <v>17</v>
      </c>
      <c r="I7526" t="s">
        <v>317</v>
      </c>
      <c r="J7526" t="s">
        <v>318</v>
      </c>
      <c r="K7526" t="s">
        <v>46</v>
      </c>
      <c r="L7526" s="1">
        <v>38700</v>
      </c>
      <c r="M7526" t="s">
        <v>18667</v>
      </c>
      <c r="N7526" t="s">
        <v>8703</v>
      </c>
      <c r="O7526" t="s">
        <v>323</v>
      </c>
      <c r="P7526" t="s">
        <v>45</v>
      </c>
      <c r="Q7526" t="s">
        <v>22</v>
      </c>
      <c r="R7526" t="s">
        <v>41</v>
      </c>
      <c r="S7526" t="s">
        <v>24</v>
      </c>
      <c r="T7526" t="s">
        <v>13183</v>
      </c>
    </row>
    <row r="7527" spans="2:20" x14ac:dyDescent="0.3">
      <c r="B7527" t="s">
        <v>13242</v>
      </c>
      <c r="C7527" s="1">
        <v>38700</v>
      </c>
      <c r="D7527" s="1" t="str">
        <f t="shared" si="1485"/>
        <v>December</v>
      </c>
      <c r="E7527" s="1" t="str">
        <f t="shared" si="1486"/>
        <v>2005</v>
      </c>
      <c r="F7527">
        <v>25</v>
      </c>
      <c r="G7527" t="str">
        <f t="shared" si="1487"/>
        <v>Adult</v>
      </c>
      <c r="H7527" t="s">
        <v>17</v>
      </c>
      <c r="I7527" t="s">
        <v>317</v>
      </c>
      <c r="J7527" t="s">
        <v>318</v>
      </c>
      <c r="K7527" t="s">
        <v>46</v>
      </c>
      <c r="L7527" s="1">
        <v>38700</v>
      </c>
      <c r="M7527" t="s">
        <v>18667</v>
      </c>
      <c r="N7527" t="s">
        <v>8703</v>
      </c>
      <c r="O7527" t="s">
        <v>323</v>
      </c>
      <c r="P7527" t="s">
        <v>45</v>
      </c>
      <c r="Q7527" t="s">
        <v>22</v>
      </c>
      <c r="R7527" t="s">
        <v>41</v>
      </c>
      <c r="S7527" t="s">
        <v>24</v>
      </c>
      <c r="T7527" t="s">
        <v>13183</v>
      </c>
    </row>
    <row r="7528" spans="2:20" x14ac:dyDescent="0.3">
      <c r="B7528" t="s">
        <v>13243</v>
      </c>
      <c r="C7528" s="1">
        <v>38700</v>
      </c>
      <c r="D7528" s="1" t="str">
        <f t="shared" si="1485"/>
        <v>December</v>
      </c>
      <c r="E7528" s="1" t="str">
        <f t="shared" si="1486"/>
        <v>2005</v>
      </c>
      <c r="F7528">
        <v>25</v>
      </c>
      <c r="G7528" t="str">
        <f t="shared" si="1487"/>
        <v>Adult</v>
      </c>
      <c r="H7528" t="s">
        <v>17</v>
      </c>
      <c r="I7528" t="s">
        <v>317</v>
      </c>
      <c r="J7528" t="s">
        <v>318</v>
      </c>
      <c r="K7528" t="s">
        <v>46</v>
      </c>
      <c r="L7528" s="1">
        <v>38700</v>
      </c>
      <c r="M7528" t="s">
        <v>18667</v>
      </c>
      <c r="N7528" t="s">
        <v>8703</v>
      </c>
      <c r="O7528" t="s">
        <v>323</v>
      </c>
      <c r="P7528" t="s">
        <v>45</v>
      </c>
      <c r="Q7528" t="s">
        <v>22</v>
      </c>
      <c r="R7528" t="s">
        <v>41</v>
      </c>
      <c r="S7528" t="s">
        <v>24</v>
      </c>
      <c r="T7528" t="s">
        <v>13183</v>
      </c>
    </row>
    <row r="7529" spans="2:20" x14ac:dyDescent="0.3">
      <c r="B7529" t="s">
        <v>13244</v>
      </c>
      <c r="C7529" s="1">
        <v>38700</v>
      </c>
      <c r="D7529" s="1" t="str">
        <f t="shared" si="1485"/>
        <v>December</v>
      </c>
      <c r="E7529" s="1" t="str">
        <f t="shared" si="1486"/>
        <v>2005</v>
      </c>
      <c r="F7529">
        <v>21</v>
      </c>
      <c r="G7529" t="str">
        <f t="shared" si="1487"/>
        <v>Adult</v>
      </c>
      <c r="H7529" t="s">
        <v>17</v>
      </c>
      <c r="I7529" t="s">
        <v>317</v>
      </c>
      <c r="J7529" t="s">
        <v>318</v>
      </c>
      <c r="K7529" t="s">
        <v>46</v>
      </c>
      <c r="L7529" s="1">
        <v>38700</v>
      </c>
      <c r="M7529" t="s">
        <v>18667</v>
      </c>
      <c r="N7529" t="s">
        <v>8703</v>
      </c>
      <c r="O7529" t="s">
        <v>293</v>
      </c>
      <c r="P7529" t="s">
        <v>45</v>
      </c>
      <c r="Q7529" t="s">
        <v>22</v>
      </c>
      <c r="R7529" t="s">
        <v>41</v>
      </c>
      <c r="S7529" t="s">
        <v>24</v>
      </c>
      <c r="T7529" t="s">
        <v>13183</v>
      </c>
    </row>
    <row r="7530" spans="2:20" hidden="1" x14ac:dyDescent="0.3">
      <c r="B7530" t="s">
        <v>13245</v>
      </c>
      <c r="C7530" s="1">
        <v>38699</v>
      </c>
      <c r="D7530" s="1"/>
      <c r="E7530" s="1"/>
      <c r="F7530">
        <v>23</v>
      </c>
      <c r="H7530" t="s">
        <v>17</v>
      </c>
      <c r="I7530" t="s">
        <v>92</v>
      </c>
      <c r="J7530" t="s">
        <v>92</v>
      </c>
      <c r="K7530" t="s">
        <v>20</v>
      </c>
      <c r="L7530" s="1">
        <v>38699</v>
      </c>
      <c r="M7530" t="s">
        <v>18667</v>
      </c>
      <c r="N7530" t="s">
        <v>47</v>
      </c>
      <c r="O7530" t="s">
        <v>101</v>
      </c>
      <c r="P7530" t="s">
        <v>92</v>
      </c>
      <c r="Q7530" t="s">
        <v>22</v>
      </c>
      <c r="S7530" t="s">
        <v>24</v>
      </c>
      <c r="T7530" t="s">
        <v>13246</v>
      </c>
    </row>
    <row r="7531" spans="2:20" hidden="1" x14ac:dyDescent="0.3">
      <c r="B7531" t="s">
        <v>13247</v>
      </c>
      <c r="C7531" s="1">
        <v>38697</v>
      </c>
      <c r="D7531" s="1"/>
      <c r="E7531" s="1"/>
      <c r="F7531">
        <v>19</v>
      </c>
      <c r="H7531" t="s">
        <v>17</v>
      </c>
      <c r="I7531" t="s">
        <v>101</v>
      </c>
      <c r="J7531" t="s">
        <v>92</v>
      </c>
      <c r="K7531" t="s">
        <v>20</v>
      </c>
      <c r="L7531" s="1">
        <v>38697</v>
      </c>
      <c r="M7531" t="s">
        <v>18667</v>
      </c>
      <c r="N7531" t="s">
        <v>292</v>
      </c>
      <c r="O7531" t="s">
        <v>101</v>
      </c>
      <c r="P7531" t="s">
        <v>92</v>
      </c>
      <c r="Q7531" t="s">
        <v>22</v>
      </c>
      <c r="S7531" t="s">
        <v>24</v>
      </c>
      <c r="T7531" t="s">
        <v>13248</v>
      </c>
    </row>
    <row r="7532" spans="2:20" hidden="1" x14ac:dyDescent="0.3">
      <c r="B7532" t="s">
        <v>13249</v>
      </c>
      <c r="C7532" s="1">
        <v>38696</v>
      </c>
      <c r="D7532" s="1"/>
      <c r="E7532" s="1"/>
      <c r="F7532">
        <v>37</v>
      </c>
      <c r="H7532" t="s">
        <v>17</v>
      </c>
      <c r="I7532" t="s">
        <v>4068</v>
      </c>
      <c r="J7532" t="s">
        <v>302</v>
      </c>
      <c r="K7532" t="s">
        <v>46</v>
      </c>
      <c r="L7532" s="1">
        <v>38696</v>
      </c>
      <c r="M7532" t="s">
        <v>18667</v>
      </c>
      <c r="N7532" t="s">
        <v>292</v>
      </c>
      <c r="O7532" t="s">
        <v>1919</v>
      </c>
      <c r="P7532" t="s">
        <v>302</v>
      </c>
      <c r="Q7532" t="s">
        <v>22</v>
      </c>
      <c r="S7532" t="s">
        <v>24</v>
      </c>
      <c r="T7532" t="s">
        <v>13250</v>
      </c>
    </row>
    <row r="7533" spans="2:20" x14ac:dyDescent="0.3">
      <c r="B7533" t="s">
        <v>13251</v>
      </c>
      <c r="C7533" s="1">
        <v>38694</v>
      </c>
      <c r="D7533" s="1" t="str">
        <f t="shared" ref="D7533:D7536" si="1488">TEXT(C7533,"mmmm")</f>
        <v>December</v>
      </c>
      <c r="E7533" s="1" t="str">
        <f t="shared" ref="E7533:E7536" si="1489">TEXT(C7533,"yyy")</f>
        <v>2005</v>
      </c>
      <c r="F7533">
        <v>33</v>
      </c>
      <c r="G7533" t="str">
        <f t="shared" ref="G7533:G7536" si="1490">IF(F7533&gt;=50, "Old Age", IF(F7533&gt;=20, "Adult", IF(F7533&gt;=13, "Teenage", "Kid")))</f>
        <v>Adult</v>
      </c>
      <c r="H7533" t="s">
        <v>17</v>
      </c>
      <c r="I7533" t="s">
        <v>317</v>
      </c>
      <c r="J7533" t="s">
        <v>318</v>
      </c>
      <c r="K7533" t="s">
        <v>46</v>
      </c>
      <c r="L7533" s="1">
        <v>38694</v>
      </c>
      <c r="M7533" t="s">
        <v>18667</v>
      </c>
      <c r="N7533" t="s">
        <v>8703</v>
      </c>
      <c r="O7533" t="s">
        <v>317</v>
      </c>
      <c r="P7533" t="s">
        <v>318</v>
      </c>
      <c r="Q7533" t="s">
        <v>22</v>
      </c>
      <c r="R7533" t="s">
        <v>41</v>
      </c>
      <c r="S7533" t="s">
        <v>24</v>
      </c>
      <c r="T7533" t="s">
        <v>13252</v>
      </c>
    </row>
    <row r="7534" spans="2:20" x14ac:dyDescent="0.3">
      <c r="B7534" t="s">
        <v>13253</v>
      </c>
      <c r="C7534" s="1">
        <v>38694</v>
      </c>
      <c r="D7534" s="1" t="str">
        <f t="shared" si="1488"/>
        <v>December</v>
      </c>
      <c r="E7534" s="1" t="str">
        <f t="shared" si="1489"/>
        <v>2005</v>
      </c>
      <c r="F7534">
        <v>30</v>
      </c>
      <c r="G7534" t="str">
        <f t="shared" si="1490"/>
        <v>Adult</v>
      </c>
      <c r="H7534" t="s">
        <v>17</v>
      </c>
      <c r="I7534" t="s">
        <v>317</v>
      </c>
      <c r="J7534" t="s">
        <v>318</v>
      </c>
      <c r="K7534" t="s">
        <v>46</v>
      </c>
      <c r="L7534" s="1">
        <v>38694</v>
      </c>
      <c r="M7534" t="s">
        <v>18667</v>
      </c>
      <c r="N7534" t="s">
        <v>8703</v>
      </c>
      <c r="O7534" t="s">
        <v>317</v>
      </c>
      <c r="P7534" t="s">
        <v>318</v>
      </c>
      <c r="Q7534" t="s">
        <v>22</v>
      </c>
      <c r="R7534" t="s">
        <v>41</v>
      </c>
      <c r="S7534" t="s">
        <v>24</v>
      </c>
      <c r="T7534" t="s">
        <v>13254</v>
      </c>
    </row>
    <row r="7535" spans="2:20" x14ac:dyDescent="0.3">
      <c r="B7535" t="s">
        <v>13255</v>
      </c>
      <c r="C7535" s="1">
        <v>38694</v>
      </c>
      <c r="D7535" s="1" t="str">
        <f t="shared" si="1488"/>
        <v>December</v>
      </c>
      <c r="E7535" s="1" t="str">
        <f t="shared" si="1489"/>
        <v>2005</v>
      </c>
      <c r="F7535">
        <v>35</v>
      </c>
      <c r="G7535" t="str">
        <f t="shared" si="1490"/>
        <v>Adult</v>
      </c>
      <c r="H7535" t="s">
        <v>17</v>
      </c>
      <c r="I7535" t="s">
        <v>317</v>
      </c>
      <c r="J7535" t="s">
        <v>318</v>
      </c>
      <c r="K7535" t="s">
        <v>46</v>
      </c>
      <c r="L7535" s="1">
        <v>38696</v>
      </c>
      <c r="M7535" t="s">
        <v>18667</v>
      </c>
      <c r="N7535" t="s">
        <v>8703</v>
      </c>
      <c r="O7535" t="s">
        <v>317</v>
      </c>
      <c r="P7535" t="s">
        <v>318</v>
      </c>
      <c r="Q7535" t="s">
        <v>22</v>
      </c>
      <c r="R7535" t="s">
        <v>41</v>
      </c>
      <c r="S7535" t="s">
        <v>24</v>
      </c>
      <c r="T7535" t="s">
        <v>13256</v>
      </c>
    </row>
    <row r="7536" spans="2:20" x14ac:dyDescent="0.3">
      <c r="B7536" t="s">
        <v>13257</v>
      </c>
      <c r="C7536" s="1">
        <v>38693</v>
      </c>
      <c r="D7536" s="1" t="str">
        <f t="shared" si="1488"/>
        <v>December</v>
      </c>
      <c r="E7536" s="1" t="str">
        <f t="shared" si="1489"/>
        <v>2005</v>
      </c>
      <c r="F7536">
        <v>29</v>
      </c>
      <c r="G7536" t="str">
        <f t="shared" si="1490"/>
        <v>Adult</v>
      </c>
      <c r="H7536" t="s">
        <v>17</v>
      </c>
      <c r="I7536" t="s">
        <v>302</v>
      </c>
      <c r="J7536" t="s">
        <v>302</v>
      </c>
      <c r="K7536" t="s">
        <v>46</v>
      </c>
      <c r="L7536" s="1">
        <v>38693</v>
      </c>
      <c r="M7536" t="s">
        <v>18667</v>
      </c>
      <c r="N7536" t="s">
        <v>8703</v>
      </c>
      <c r="O7536" t="s">
        <v>302</v>
      </c>
      <c r="P7536" t="s">
        <v>302</v>
      </c>
      <c r="Q7536" t="s">
        <v>22</v>
      </c>
      <c r="R7536" t="s">
        <v>41</v>
      </c>
      <c r="S7536" t="s">
        <v>24</v>
      </c>
      <c r="T7536" t="s">
        <v>13258</v>
      </c>
    </row>
    <row r="7537" spans="2:20" hidden="1" x14ac:dyDescent="0.3">
      <c r="B7537" t="s">
        <v>13259</v>
      </c>
      <c r="C7537" s="1">
        <v>38691</v>
      </c>
      <c r="D7537" s="1"/>
      <c r="E7537" s="1"/>
      <c r="F7537">
        <v>20</v>
      </c>
      <c r="H7537" t="s">
        <v>85</v>
      </c>
      <c r="I7537" t="s">
        <v>2851</v>
      </c>
      <c r="J7537" t="s">
        <v>94</v>
      </c>
      <c r="K7537" t="s">
        <v>94</v>
      </c>
      <c r="L7537" s="1">
        <v>38691</v>
      </c>
      <c r="M7537" t="s">
        <v>18667</v>
      </c>
      <c r="O7537" t="s">
        <v>762</v>
      </c>
      <c r="P7537" t="s">
        <v>94</v>
      </c>
      <c r="Q7537" t="s">
        <v>694</v>
      </c>
      <c r="R7537" t="s">
        <v>695</v>
      </c>
      <c r="S7537" t="s">
        <v>88</v>
      </c>
      <c r="T7537" t="s">
        <v>13260</v>
      </c>
    </row>
    <row r="7538" spans="2:20" hidden="1" x14ac:dyDescent="0.3">
      <c r="B7538" t="s">
        <v>13261</v>
      </c>
      <c r="C7538" s="1">
        <v>38691</v>
      </c>
      <c r="D7538" s="1"/>
      <c r="E7538" s="1"/>
      <c r="F7538">
        <v>26</v>
      </c>
      <c r="H7538" t="s">
        <v>85</v>
      </c>
      <c r="I7538" t="s">
        <v>2851</v>
      </c>
      <c r="J7538" t="s">
        <v>94</v>
      </c>
      <c r="K7538" t="s">
        <v>94</v>
      </c>
      <c r="L7538" s="1">
        <v>38691</v>
      </c>
      <c r="M7538" t="s">
        <v>18667</v>
      </c>
      <c r="O7538" t="s">
        <v>2851</v>
      </c>
      <c r="P7538" t="s">
        <v>94</v>
      </c>
      <c r="Q7538" t="s">
        <v>694</v>
      </c>
      <c r="R7538" t="s">
        <v>695</v>
      </c>
      <c r="S7538" t="s">
        <v>88</v>
      </c>
      <c r="T7538" t="s">
        <v>13260</v>
      </c>
    </row>
    <row r="7539" spans="2:20" hidden="1" x14ac:dyDescent="0.3">
      <c r="B7539" t="s">
        <v>13262</v>
      </c>
      <c r="C7539" s="1">
        <v>38691</v>
      </c>
      <c r="D7539" s="1"/>
      <c r="E7539" s="1"/>
      <c r="F7539">
        <v>45</v>
      </c>
      <c r="H7539" t="s">
        <v>85</v>
      </c>
      <c r="I7539" t="s">
        <v>2851</v>
      </c>
      <c r="J7539" t="s">
        <v>94</v>
      </c>
      <c r="K7539" t="s">
        <v>94</v>
      </c>
      <c r="L7539" s="1">
        <v>38691</v>
      </c>
      <c r="M7539" t="s">
        <v>18667</v>
      </c>
      <c r="O7539" t="s">
        <v>13263</v>
      </c>
      <c r="P7539" t="s">
        <v>94</v>
      </c>
      <c r="Q7539" t="s">
        <v>694</v>
      </c>
      <c r="R7539" t="s">
        <v>695</v>
      </c>
      <c r="S7539" t="s">
        <v>88</v>
      </c>
      <c r="T7539" t="s">
        <v>13260</v>
      </c>
    </row>
    <row r="7540" spans="2:20" hidden="1" x14ac:dyDescent="0.3">
      <c r="B7540" t="s">
        <v>13264</v>
      </c>
      <c r="C7540" s="1">
        <v>38691</v>
      </c>
      <c r="D7540" s="1"/>
      <c r="E7540" s="1"/>
      <c r="F7540">
        <v>38</v>
      </c>
      <c r="H7540" t="s">
        <v>85</v>
      </c>
      <c r="I7540" t="s">
        <v>2851</v>
      </c>
      <c r="J7540" t="s">
        <v>94</v>
      </c>
      <c r="K7540" t="s">
        <v>94</v>
      </c>
      <c r="L7540" s="1">
        <v>38691</v>
      </c>
      <c r="M7540" t="s">
        <v>18666</v>
      </c>
      <c r="O7540" t="s">
        <v>10961</v>
      </c>
      <c r="P7540" t="s">
        <v>94</v>
      </c>
      <c r="Q7540" t="s">
        <v>694</v>
      </c>
      <c r="R7540" t="s">
        <v>695</v>
      </c>
      <c r="S7540" t="s">
        <v>88</v>
      </c>
      <c r="T7540" t="s">
        <v>13260</v>
      </c>
    </row>
    <row r="7541" spans="2:20" hidden="1" x14ac:dyDescent="0.3">
      <c r="B7541" t="s">
        <v>13265</v>
      </c>
      <c r="C7541" s="1">
        <v>38691</v>
      </c>
      <c r="D7541" s="1"/>
      <c r="E7541" s="1"/>
      <c r="F7541">
        <v>65</v>
      </c>
      <c r="H7541" t="s">
        <v>85</v>
      </c>
      <c r="I7541" t="s">
        <v>2851</v>
      </c>
      <c r="J7541" t="s">
        <v>94</v>
      </c>
      <c r="K7541" t="s">
        <v>94</v>
      </c>
      <c r="L7541" s="1">
        <v>38691</v>
      </c>
      <c r="M7541" t="s">
        <v>18666</v>
      </c>
      <c r="O7541" t="s">
        <v>2851</v>
      </c>
      <c r="P7541" t="s">
        <v>94</v>
      </c>
      <c r="Q7541" t="s">
        <v>694</v>
      </c>
      <c r="R7541" t="s">
        <v>695</v>
      </c>
      <c r="S7541" t="s">
        <v>88</v>
      </c>
      <c r="T7541" t="s">
        <v>13260</v>
      </c>
    </row>
    <row r="7542" spans="2:20" hidden="1" x14ac:dyDescent="0.3">
      <c r="B7542" t="s">
        <v>13266</v>
      </c>
      <c r="C7542" s="1">
        <v>38689</v>
      </c>
      <c r="D7542" s="1"/>
      <c r="E7542" s="1"/>
      <c r="F7542">
        <v>24</v>
      </c>
      <c r="H7542" t="s">
        <v>17</v>
      </c>
      <c r="I7542" t="s">
        <v>302</v>
      </c>
      <c r="J7542" t="s">
        <v>302</v>
      </c>
      <c r="K7542" t="s">
        <v>46</v>
      </c>
      <c r="L7542" s="1">
        <v>38689</v>
      </c>
      <c r="M7542" t="s">
        <v>18667</v>
      </c>
      <c r="N7542" t="s">
        <v>876</v>
      </c>
      <c r="O7542" t="s">
        <v>1919</v>
      </c>
      <c r="P7542" t="s">
        <v>302</v>
      </c>
      <c r="Q7542" t="s">
        <v>22</v>
      </c>
      <c r="S7542" t="s">
        <v>24</v>
      </c>
      <c r="T7542" t="s">
        <v>13267</v>
      </c>
    </row>
    <row r="7543" spans="2:20" hidden="1" x14ac:dyDescent="0.3">
      <c r="B7543" t="s">
        <v>13268</v>
      </c>
      <c r="C7543" s="1">
        <v>38688</v>
      </c>
      <c r="D7543" s="1"/>
      <c r="E7543" s="1"/>
      <c r="F7543">
        <v>15</v>
      </c>
      <c r="H7543" t="s">
        <v>17</v>
      </c>
      <c r="I7543" t="s">
        <v>48</v>
      </c>
      <c r="J7543" t="s">
        <v>48</v>
      </c>
      <c r="K7543" t="s">
        <v>46</v>
      </c>
      <c r="L7543" s="1">
        <v>38688</v>
      </c>
      <c r="M7543" t="s">
        <v>18667</v>
      </c>
      <c r="N7543" t="s">
        <v>47</v>
      </c>
      <c r="O7543" t="s">
        <v>48</v>
      </c>
      <c r="P7543" t="s">
        <v>48</v>
      </c>
      <c r="Q7543" t="s">
        <v>22</v>
      </c>
      <c r="S7543" t="s">
        <v>24</v>
      </c>
      <c r="T7543" t="s">
        <v>13269</v>
      </c>
    </row>
    <row r="7544" spans="2:20" hidden="1" x14ac:dyDescent="0.3">
      <c r="B7544" t="s">
        <v>13270</v>
      </c>
      <c r="C7544" s="1">
        <v>38679</v>
      </c>
      <c r="D7544" s="1"/>
      <c r="E7544" s="1"/>
      <c r="F7544">
        <v>23</v>
      </c>
      <c r="H7544" t="s">
        <v>17</v>
      </c>
      <c r="I7544" t="s">
        <v>30</v>
      </c>
      <c r="J7544" t="s">
        <v>30</v>
      </c>
      <c r="K7544" t="s">
        <v>20</v>
      </c>
      <c r="L7544" s="1">
        <v>38679</v>
      </c>
      <c r="M7544" t="s">
        <v>18667</v>
      </c>
      <c r="N7544" t="s">
        <v>47</v>
      </c>
      <c r="O7544" t="s">
        <v>30</v>
      </c>
      <c r="P7544" t="s">
        <v>30</v>
      </c>
      <c r="Q7544" t="s">
        <v>22</v>
      </c>
      <c r="S7544" t="s">
        <v>24</v>
      </c>
      <c r="T7544" t="s">
        <v>13271</v>
      </c>
    </row>
    <row r="7545" spans="2:20" hidden="1" x14ac:dyDescent="0.3">
      <c r="B7545" t="s">
        <v>13272</v>
      </c>
      <c r="C7545" s="1">
        <v>38674</v>
      </c>
      <c r="D7545" s="1"/>
      <c r="E7545" s="1"/>
      <c r="F7545">
        <v>22</v>
      </c>
      <c r="H7545" t="s">
        <v>17</v>
      </c>
      <c r="I7545" t="s">
        <v>55</v>
      </c>
      <c r="J7545" t="s">
        <v>55</v>
      </c>
      <c r="K7545" t="s">
        <v>20</v>
      </c>
      <c r="L7545" s="1">
        <v>38674</v>
      </c>
      <c r="M7545" t="s">
        <v>18667</v>
      </c>
      <c r="N7545" t="s">
        <v>292</v>
      </c>
      <c r="O7545" t="s">
        <v>55</v>
      </c>
      <c r="P7545" t="s">
        <v>55</v>
      </c>
      <c r="Q7545" t="s">
        <v>22</v>
      </c>
      <c r="S7545" t="s">
        <v>24</v>
      </c>
      <c r="T7545" t="s">
        <v>13273</v>
      </c>
    </row>
    <row r="7546" spans="2:20" hidden="1" x14ac:dyDescent="0.3">
      <c r="B7546" t="s">
        <v>13274</v>
      </c>
      <c r="C7546" s="1">
        <v>38673</v>
      </c>
      <c r="D7546" s="1"/>
      <c r="E7546" s="1"/>
      <c r="F7546">
        <v>20</v>
      </c>
      <c r="H7546" t="s">
        <v>17</v>
      </c>
      <c r="I7546" t="s">
        <v>30</v>
      </c>
      <c r="J7546" t="s">
        <v>30</v>
      </c>
      <c r="K7546" t="s">
        <v>20</v>
      </c>
      <c r="L7546" s="1">
        <v>38673</v>
      </c>
      <c r="M7546" t="s">
        <v>18667</v>
      </c>
      <c r="N7546" t="s">
        <v>47</v>
      </c>
      <c r="O7546" t="s">
        <v>31</v>
      </c>
      <c r="P7546" t="s">
        <v>30</v>
      </c>
      <c r="Q7546" t="s">
        <v>22</v>
      </c>
      <c r="S7546" t="s">
        <v>24</v>
      </c>
      <c r="T7546" t="s">
        <v>13275</v>
      </c>
    </row>
    <row r="7547" spans="2:20" hidden="1" x14ac:dyDescent="0.3">
      <c r="B7547" t="s">
        <v>13276</v>
      </c>
      <c r="C7547" s="1">
        <v>38673</v>
      </c>
      <c r="D7547" s="1"/>
      <c r="E7547" s="1"/>
      <c r="F7547">
        <v>20</v>
      </c>
      <c r="H7547" t="s">
        <v>17</v>
      </c>
      <c r="I7547" t="s">
        <v>30</v>
      </c>
      <c r="J7547" t="s">
        <v>30</v>
      </c>
      <c r="K7547" t="s">
        <v>20</v>
      </c>
      <c r="L7547" s="1">
        <v>38673</v>
      </c>
      <c r="M7547" t="s">
        <v>18667</v>
      </c>
      <c r="N7547" t="s">
        <v>47</v>
      </c>
      <c r="O7547" t="s">
        <v>31</v>
      </c>
      <c r="P7547" t="s">
        <v>30</v>
      </c>
      <c r="Q7547" t="s">
        <v>22</v>
      </c>
      <c r="S7547" t="s">
        <v>24</v>
      </c>
      <c r="T7547" t="s">
        <v>13275</v>
      </c>
    </row>
    <row r="7548" spans="2:20" hidden="1" x14ac:dyDescent="0.3">
      <c r="B7548" t="s">
        <v>13277</v>
      </c>
      <c r="C7548" s="1">
        <v>38670</v>
      </c>
      <c r="D7548" s="1"/>
      <c r="E7548" s="1"/>
      <c r="F7548">
        <v>19</v>
      </c>
      <c r="H7548" t="s">
        <v>17</v>
      </c>
      <c r="I7548" t="s">
        <v>44</v>
      </c>
      <c r="J7548" t="s">
        <v>45</v>
      </c>
      <c r="K7548" t="s">
        <v>46</v>
      </c>
      <c r="L7548" s="1">
        <v>38670</v>
      </c>
      <c r="M7548" t="s">
        <v>18667</v>
      </c>
      <c r="N7548" t="s">
        <v>292</v>
      </c>
      <c r="O7548" t="s">
        <v>323</v>
      </c>
      <c r="P7548" t="s">
        <v>45</v>
      </c>
      <c r="Q7548" t="s">
        <v>22</v>
      </c>
      <c r="S7548" t="s">
        <v>24</v>
      </c>
      <c r="T7548" t="s">
        <v>13278</v>
      </c>
    </row>
    <row r="7549" spans="2:20" hidden="1" x14ac:dyDescent="0.3">
      <c r="B7549" t="s">
        <v>13279</v>
      </c>
      <c r="C7549" s="1">
        <v>38670</v>
      </c>
      <c r="D7549" s="1"/>
      <c r="E7549" s="1"/>
      <c r="F7549">
        <v>33</v>
      </c>
      <c r="H7549" t="s">
        <v>17</v>
      </c>
      <c r="I7549" t="s">
        <v>92</v>
      </c>
      <c r="J7549" t="s">
        <v>92</v>
      </c>
      <c r="K7549" t="s">
        <v>20</v>
      </c>
      <c r="L7549" s="1">
        <v>38670</v>
      </c>
      <c r="M7549" t="s">
        <v>18667</v>
      </c>
      <c r="N7549" t="s">
        <v>292</v>
      </c>
      <c r="O7549" t="s">
        <v>92</v>
      </c>
      <c r="P7549" t="s">
        <v>92</v>
      </c>
      <c r="Q7549" t="s">
        <v>22</v>
      </c>
      <c r="S7549" t="s">
        <v>24</v>
      </c>
      <c r="T7549" t="s">
        <v>13280</v>
      </c>
    </row>
    <row r="7550" spans="2:20" hidden="1" x14ac:dyDescent="0.3">
      <c r="B7550" t="s">
        <v>13281</v>
      </c>
      <c r="C7550" s="1">
        <v>38669</v>
      </c>
      <c r="D7550" s="1"/>
      <c r="E7550" s="1"/>
      <c r="F7550">
        <v>20</v>
      </c>
      <c r="H7550" t="s">
        <v>17</v>
      </c>
      <c r="I7550" t="s">
        <v>30</v>
      </c>
      <c r="J7550" t="s">
        <v>30</v>
      </c>
      <c r="K7550" t="s">
        <v>20</v>
      </c>
      <c r="L7550" s="1">
        <v>38669</v>
      </c>
      <c r="M7550" t="s">
        <v>18667</v>
      </c>
      <c r="N7550" t="s">
        <v>47</v>
      </c>
      <c r="O7550" t="s">
        <v>30</v>
      </c>
      <c r="P7550" t="s">
        <v>30</v>
      </c>
      <c r="Q7550" t="s">
        <v>22</v>
      </c>
      <c r="S7550" t="s">
        <v>24</v>
      </c>
      <c r="T7550" t="s">
        <v>13282</v>
      </c>
    </row>
    <row r="7551" spans="2:20" hidden="1" x14ac:dyDescent="0.3">
      <c r="B7551" t="s">
        <v>13283</v>
      </c>
      <c r="C7551" s="1">
        <v>38668</v>
      </c>
      <c r="D7551" s="1"/>
      <c r="E7551" s="1"/>
      <c r="F7551">
        <v>17</v>
      </c>
      <c r="H7551" t="s">
        <v>17</v>
      </c>
      <c r="I7551" t="s">
        <v>48</v>
      </c>
      <c r="J7551" t="s">
        <v>48</v>
      </c>
      <c r="K7551" t="s">
        <v>46</v>
      </c>
      <c r="L7551" s="1">
        <v>38668</v>
      </c>
      <c r="M7551" t="s">
        <v>18667</v>
      </c>
      <c r="N7551" t="s">
        <v>47</v>
      </c>
      <c r="O7551" t="s">
        <v>48</v>
      </c>
      <c r="P7551" t="s">
        <v>48</v>
      </c>
      <c r="Q7551" t="s">
        <v>22</v>
      </c>
      <c r="S7551" t="s">
        <v>24</v>
      </c>
      <c r="T7551" t="s">
        <v>13284</v>
      </c>
    </row>
    <row r="7552" spans="2:20" hidden="1" x14ac:dyDescent="0.3">
      <c r="B7552" t="s">
        <v>13285</v>
      </c>
      <c r="C7552" s="1">
        <v>38666</v>
      </c>
      <c r="D7552" s="1"/>
      <c r="E7552" s="1"/>
      <c r="F7552">
        <v>22</v>
      </c>
      <c r="H7552" t="s">
        <v>17</v>
      </c>
      <c r="I7552" t="s">
        <v>1166</v>
      </c>
      <c r="J7552" t="s">
        <v>313</v>
      </c>
      <c r="K7552" t="s">
        <v>46</v>
      </c>
      <c r="L7552" s="1">
        <v>38666</v>
      </c>
      <c r="M7552" t="s">
        <v>18667</v>
      </c>
      <c r="N7552" t="s">
        <v>292</v>
      </c>
      <c r="O7552" t="s">
        <v>323</v>
      </c>
      <c r="P7552" t="s">
        <v>45</v>
      </c>
      <c r="Q7552" t="s">
        <v>22</v>
      </c>
      <c r="S7552" t="s">
        <v>24</v>
      </c>
      <c r="T7552" t="s">
        <v>13286</v>
      </c>
    </row>
    <row r="7553" spans="2:20" hidden="1" x14ac:dyDescent="0.3">
      <c r="B7553" t="s">
        <v>13287</v>
      </c>
      <c r="C7553" s="1">
        <v>38665</v>
      </c>
      <c r="D7553" s="1"/>
      <c r="E7553" s="1"/>
      <c r="F7553">
        <v>31</v>
      </c>
      <c r="H7553" t="s">
        <v>17</v>
      </c>
      <c r="I7553" t="s">
        <v>3510</v>
      </c>
      <c r="J7553" t="s">
        <v>76</v>
      </c>
      <c r="K7553" t="s">
        <v>20</v>
      </c>
      <c r="L7553" s="1">
        <v>38665</v>
      </c>
      <c r="M7553" t="s">
        <v>18667</v>
      </c>
      <c r="N7553" t="s">
        <v>47</v>
      </c>
      <c r="O7553" t="s">
        <v>536</v>
      </c>
      <c r="P7553" t="s">
        <v>76</v>
      </c>
      <c r="Q7553" t="s">
        <v>22</v>
      </c>
      <c r="S7553" t="s">
        <v>24</v>
      </c>
      <c r="T7553" t="s">
        <v>13288</v>
      </c>
    </row>
    <row r="7554" spans="2:20" hidden="1" x14ac:dyDescent="0.3">
      <c r="B7554" t="s">
        <v>13289</v>
      </c>
      <c r="C7554" s="1">
        <v>38664</v>
      </c>
      <c r="D7554" s="1"/>
      <c r="E7554" s="1"/>
      <c r="F7554">
        <v>15</v>
      </c>
      <c r="H7554" t="s">
        <v>17</v>
      </c>
      <c r="I7554" t="s">
        <v>92</v>
      </c>
      <c r="J7554" t="s">
        <v>92</v>
      </c>
      <c r="K7554" t="s">
        <v>20</v>
      </c>
      <c r="L7554" s="1">
        <v>38664</v>
      </c>
      <c r="M7554" t="s">
        <v>18667</v>
      </c>
      <c r="N7554" t="s">
        <v>876</v>
      </c>
      <c r="O7554" t="s">
        <v>92</v>
      </c>
      <c r="P7554" t="s">
        <v>92</v>
      </c>
      <c r="Q7554" t="s">
        <v>22</v>
      </c>
      <c r="S7554" t="s">
        <v>24</v>
      </c>
      <c r="T7554" t="s">
        <v>13290</v>
      </c>
    </row>
    <row r="7555" spans="2:20" hidden="1" x14ac:dyDescent="0.3">
      <c r="B7555" t="s">
        <v>13291</v>
      </c>
      <c r="C7555" s="1">
        <v>38659</v>
      </c>
      <c r="D7555" s="1"/>
      <c r="E7555" s="1"/>
      <c r="F7555">
        <v>12</v>
      </c>
      <c r="H7555" t="s">
        <v>17</v>
      </c>
      <c r="I7555" t="s">
        <v>38</v>
      </c>
      <c r="J7555" t="s">
        <v>30</v>
      </c>
      <c r="K7555" t="s">
        <v>20</v>
      </c>
      <c r="L7555" s="1">
        <v>38661</v>
      </c>
      <c r="M7555" t="s">
        <v>18667</v>
      </c>
      <c r="N7555" t="s">
        <v>47</v>
      </c>
      <c r="O7555" t="s">
        <v>38</v>
      </c>
      <c r="P7555" t="s">
        <v>30</v>
      </c>
      <c r="Q7555" t="s">
        <v>22</v>
      </c>
      <c r="S7555" t="s">
        <v>24</v>
      </c>
      <c r="T7555" t="s">
        <v>13292</v>
      </c>
    </row>
    <row r="7556" spans="2:20" hidden="1" x14ac:dyDescent="0.3">
      <c r="B7556" t="s">
        <v>13293</v>
      </c>
      <c r="C7556" s="1">
        <v>38658</v>
      </c>
      <c r="D7556" s="1"/>
      <c r="E7556" s="1"/>
      <c r="F7556">
        <v>19</v>
      </c>
      <c r="H7556" t="s">
        <v>17</v>
      </c>
      <c r="I7556" t="s">
        <v>329</v>
      </c>
      <c r="J7556" t="s">
        <v>30</v>
      </c>
      <c r="K7556" t="s">
        <v>20</v>
      </c>
      <c r="L7556" s="1">
        <v>38658</v>
      </c>
      <c r="M7556" t="s">
        <v>18667</v>
      </c>
      <c r="N7556" t="s">
        <v>292</v>
      </c>
      <c r="O7556" t="s">
        <v>329</v>
      </c>
      <c r="P7556" t="s">
        <v>30</v>
      </c>
      <c r="Q7556" t="s">
        <v>22</v>
      </c>
      <c r="S7556" t="s">
        <v>24</v>
      </c>
      <c r="T7556" t="s">
        <v>13294</v>
      </c>
    </row>
    <row r="7557" spans="2:20" x14ac:dyDescent="0.3">
      <c r="B7557" t="s">
        <v>13295</v>
      </c>
      <c r="C7557" s="1">
        <v>38657</v>
      </c>
      <c r="D7557" s="1" t="str">
        <f t="shared" ref="D7557:D7558" si="1491">TEXT(C7557,"mmmm")</f>
        <v>November</v>
      </c>
      <c r="E7557" s="1" t="str">
        <f t="shared" ref="E7557:E7558" si="1492">TEXT(C7557,"yyy")</f>
        <v>2005</v>
      </c>
      <c r="F7557">
        <v>31</v>
      </c>
      <c r="G7557" t="str">
        <f t="shared" ref="G7557:G7558" si="1493">IF(F7557&gt;=50, "Old Age", IF(F7557&gt;=20, "Adult", IF(F7557&gt;=13, "Teenage", "Kid")))</f>
        <v>Adult</v>
      </c>
      <c r="H7557" t="s">
        <v>17</v>
      </c>
      <c r="I7557" t="s">
        <v>317</v>
      </c>
      <c r="J7557" t="s">
        <v>318</v>
      </c>
      <c r="K7557" t="s">
        <v>46</v>
      </c>
      <c r="L7557" s="1">
        <v>38657</v>
      </c>
      <c r="M7557" t="s">
        <v>18667</v>
      </c>
      <c r="N7557" t="s">
        <v>8703</v>
      </c>
      <c r="O7557" t="s">
        <v>317</v>
      </c>
      <c r="P7557" t="s">
        <v>318</v>
      </c>
      <c r="Q7557" t="s">
        <v>22</v>
      </c>
      <c r="R7557" t="s">
        <v>41</v>
      </c>
      <c r="S7557" t="s">
        <v>24</v>
      </c>
      <c r="T7557" t="s">
        <v>13296</v>
      </c>
    </row>
    <row r="7558" spans="2:20" x14ac:dyDescent="0.3">
      <c r="B7558" t="s">
        <v>13297</v>
      </c>
      <c r="C7558" s="1">
        <v>38657</v>
      </c>
      <c r="D7558" s="1" t="str">
        <f t="shared" si="1491"/>
        <v>November</v>
      </c>
      <c r="E7558" s="1" t="str">
        <f t="shared" si="1492"/>
        <v>2005</v>
      </c>
      <c r="F7558">
        <v>36</v>
      </c>
      <c r="G7558" t="str">
        <f t="shared" si="1493"/>
        <v>Adult</v>
      </c>
      <c r="H7558" t="s">
        <v>17</v>
      </c>
      <c r="I7558" t="s">
        <v>317</v>
      </c>
      <c r="J7558" t="s">
        <v>318</v>
      </c>
      <c r="K7558" t="s">
        <v>46</v>
      </c>
      <c r="L7558" s="1">
        <v>38657</v>
      </c>
      <c r="M7558" t="s">
        <v>18667</v>
      </c>
      <c r="N7558" t="s">
        <v>8703</v>
      </c>
      <c r="O7558" t="s">
        <v>317</v>
      </c>
      <c r="P7558" t="s">
        <v>318</v>
      </c>
      <c r="Q7558" t="s">
        <v>22</v>
      </c>
      <c r="R7558" t="s">
        <v>41</v>
      </c>
      <c r="S7558" t="s">
        <v>24</v>
      </c>
      <c r="T7558" t="s">
        <v>13296</v>
      </c>
    </row>
    <row r="7559" spans="2:20" hidden="1" x14ac:dyDescent="0.3">
      <c r="B7559" t="s">
        <v>13298</v>
      </c>
      <c r="C7559" s="1">
        <v>38655</v>
      </c>
      <c r="D7559" s="1"/>
      <c r="E7559" s="1"/>
      <c r="F7559">
        <v>21</v>
      </c>
      <c r="H7559" t="s">
        <v>17</v>
      </c>
      <c r="I7559" t="s">
        <v>329</v>
      </c>
      <c r="J7559" t="s">
        <v>30</v>
      </c>
      <c r="K7559" t="s">
        <v>20</v>
      </c>
      <c r="L7559" s="1">
        <v>38655</v>
      </c>
      <c r="M7559" t="s">
        <v>18667</v>
      </c>
      <c r="N7559" t="s">
        <v>292</v>
      </c>
      <c r="O7559" t="s">
        <v>329</v>
      </c>
      <c r="P7559" t="s">
        <v>30</v>
      </c>
      <c r="Q7559" t="s">
        <v>22</v>
      </c>
      <c r="S7559" t="s">
        <v>24</v>
      </c>
      <c r="T7559" t="s">
        <v>13299</v>
      </c>
    </row>
    <row r="7560" spans="2:20" hidden="1" x14ac:dyDescent="0.3">
      <c r="B7560" t="s">
        <v>13300</v>
      </c>
      <c r="C7560" s="1">
        <v>38655</v>
      </c>
      <c r="D7560" s="1"/>
      <c r="E7560" s="1"/>
      <c r="F7560">
        <v>20</v>
      </c>
      <c r="H7560" t="s">
        <v>17</v>
      </c>
      <c r="I7560" t="s">
        <v>329</v>
      </c>
      <c r="J7560" t="s">
        <v>30</v>
      </c>
      <c r="K7560" t="s">
        <v>20</v>
      </c>
      <c r="L7560" s="1">
        <v>38655</v>
      </c>
      <c r="M7560" t="s">
        <v>18667</v>
      </c>
      <c r="N7560" t="s">
        <v>292</v>
      </c>
      <c r="O7560" t="s">
        <v>329</v>
      </c>
      <c r="P7560" t="s">
        <v>30</v>
      </c>
      <c r="Q7560" t="s">
        <v>22</v>
      </c>
      <c r="S7560" t="s">
        <v>24</v>
      </c>
      <c r="T7560" t="s">
        <v>13301</v>
      </c>
    </row>
    <row r="7561" spans="2:20" hidden="1" x14ac:dyDescent="0.3">
      <c r="B7561" t="s">
        <v>13302</v>
      </c>
      <c r="C7561" s="1">
        <v>38655</v>
      </c>
      <c r="D7561" s="1"/>
      <c r="E7561" s="1"/>
      <c r="F7561">
        <v>21</v>
      </c>
      <c r="H7561" t="s">
        <v>17</v>
      </c>
      <c r="I7561" t="s">
        <v>329</v>
      </c>
      <c r="J7561" t="s">
        <v>30</v>
      </c>
      <c r="K7561" t="s">
        <v>20</v>
      </c>
      <c r="L7561" s="1">
        <v>38655</v>
      </c>
      <c r="M7561" t="s">
        <v>18667</v>
      </c>
      <c r="N7561" t="s">
        <v>876</v>
      </c>
      <c r="O7561" t="s">
        <v>329</v>
      </c>
      <c r="P7561" t="s">
        <v>30</v>
      </c>
      <c r="Q7561" t="s">
        <v>22</v>
      </c>
      <c r="S7561" t="s">
        <v>24</v>
      </c>
      <c r="T7561" t="s">
        <v>13303</v>
      </c>
    </row>
    <row r="7562" spans="2:20" x14ac:dyDescent="0.3">
      <c r="B7562" t="s">
        <v>13304</v>
      </c>
      <c r="C7562" s="1">
        <v>38654</v>
      </c>
      <c r="D7562" s="1" t="str">
        <f t="shared" ref="D7562:D7569" si="1494">TEXT(C7562,"mmmm")</f>
        <v>October</v>
      </c>
      <c r="E7562" s="1" t="str">
        <f t="shared" ref="E7562:E7569" si="1495">TEXT(C7562,"yyy")</f>
        <v>2005</v>
      </c>
      <c r="F7562">
        <v>31</v>
      </c>
      <c r="G7562" t="str">
        <f t="shared" ref="G7562:G7569" si="1496">IF(F7562&gt;=50, "Old Age", IF(F7562&gt;=20, "Adult", IF(F7562&gt;=13, "Teenage", "Kid")))</f>
        <v>Adult</v>
      </c>
      <c r="H7562" t="s">
        <v>17</v>
      </c>
      <c r="I7562" t="s">
        <v>885</v>
      </c>
      <c r="J7562" t="s">
        <v>318</v>
      </c>
      <c r="K7562" t="s">
        <v>46</v>
      </c>
      <c r="L7562" s="1">
        <v>38654</v>
      </c>
      <c r="M7562" t="s">
        <v>18667</v>
      </c>
      <c r="N7562" t="s">
        <v>292</v>
      </c>
      <c r="O7562" t="s">
        <v>932</v>
      </c>
      <c r="P7562" t="s">
        <v>318</v>
      </c>
      <c r="Q7562" t="s">
        <v>22</v>
      </c>
      <c r="R7562" t="s">
        <v>918</v>
      </c>
      <c r="S7562" t="s">
        <v>24</v>
      </c>
      <c r="T7562" t="s">
        <v>13305</v>
      </c>
    </row>
    <row r="7563" spans="2:20" x14ac:dyDescent="0.3">
      <c r="B7563" t="s">
        <v>13306</v>
      </c>
      <c r="C7563" s="1">
        <v>38652</v>
      </c>
      <c r="D7563" s="1" t="str">
        <f t="shared" si="1494"/>
        <v>October</v>
      </c>
      <c r="E7563" s="1" t="str">
        <f t="shared" si="1495"/>
        <v>2005</v>
      </c>
      <c r="F7563">
        <v>55</v>
      </c>
      <c r="G7563" t="str">
        <f t="shared" si="1496"/>
        <v>Old Age</v>
      </c>
      <c r="H7563" t="s">
        <v>17</v>
      </c>
      <c r="I7563" t="s">
        <v>317</v>
      </c>
      <c r="J7563" t="s">
        <v>318</v>
      </c>
      <c r="K7563" t="s">
        <v>46</v>
      </c>
      <c r="L7563" s="1">
        <v>38652</v>
      </c>
      <c r="M7563" t="s">
        <v>18667</v>
      </c>
      <c r="N7563" t="s">
        <v>47</v>
      </c>
      <c r="O7563" t="s">
        <v>317</v>
      </c>
      <c r="P7563" t="s">
        <v>318</v>
      </c>
      <c r="Q7563" t="s">
        <v>22</v>
      </c>
      <c r="R7563" t="s">
        <v>41</v>
      </c>
      <c r="S7563" t="s">
        <v>24</v>
      </c>
      <c r="T7563" t="s">
        <v>13307</v>
      </c>
    </row>
    <row r="7564" spans="2:20" x14ac:dyDescent="0.3">
      <c r="B7564" t="s">
        <v>13308</v>
      </c>
      <c r="C7564" s="1">
        <v>38652</v>
      </c>
      <c r="D7564" s="1" t="str">
        <f t="shared" si="1494"/>
        <v>October</v>
      </c>
      <c r="E7564" s="1" t="str">
        <f t="shared" si="1495"/>
        <v>2005</v>
      </c>
      <c r="F7564">
        <v>47</v>
      </c>
      <c r="G7564" t="str">
        <f t="shared" si="1496"/>
        <v>Adult</v>
      </c>
      <c r="H7564" t="s">
        <v>17</v>
      </c>
      <c r="I7564" t="s">
        <v>317</v>
      </c>
      <c r="J7564" t="s">
        <v>318</v>
      </c>
      <c r="K7564" t="s">
        <v>46</v>
      </c>
      <c r="L7564" s="1">
        <v>38652</v>
      </c>
      <c r="M7564" t="s">
        <v>18667</v>
      </c>
      <c r="N7564" t="s">
        <v>8703</v>
      </c>
      <c r="O7564" t="s">
        <v>317</v>
      </c>
      <c r="P7564" t="s">
        <v>318</v>
      </c>
      <c r="Q7564" t="s">
        <v>22</v>
      </c>
      <c r="R7564" t="s">
        <v>41</v>
      </c>
      <c r="S7564" t="s">
        <v>24</v>
      </c>
      <c r="T7564" t="s">
        <v>13307</v>
      </c>
    </row>
    <row r="7565" spans="2:20" x14ac:dyDescent="0.3">
      <c r="B7565" t="s">
        <v>13309</v>
      </c>
      <c r="C7565" s="1">
        <v>38652</v>
      </c>
      <c r="D7565" s="1" t="str">
        <f t="shared" si="1494"/>
        <v>October</v>
      </c>
      <c r="E7565" s="1" t="str">
        <f t="shared" si="1495"/>
        <v>2005</v>
      </c>
      <c r="F7565">
        <v>26</v>
      </c>
      <c r="G7565" t="str">
        <f t="shared" si="1496"/>
        <v>Adult</v>
      </c>
      <c r="H7565" t="s">
        <v>17</v>
      </c>
      <c r="I7565" t="s">
        <v>317</v>
      </c>
      <c r="J7565" t="s">
        <v>318</v>
      </c>
      <c r="K7565" t="s">
        <v>46</v>
      </c>
      <c r="L7565" s="1">
        <v>38652</v>
      </c>
      <c r="M7565" t="s">
        <v>18667</v>
      </c>
      <c r="N7565" t="s">
        <v>8703</v>
      </c>
      <c r="O7565" t="s">
        <v>317</v>
      </c>
      <c r="P7565" t="s">
        <v>318</v>
      </c>
      <c r="Q7565" t="s">
        <v>22</v>
      </c>
      <c r="R7565" t="s">
        <v>41</v>
      </c>
      <c r="S7565" t="s">
        <v>24</v>
      </c>
      <c r="T7565" t="s">
        <v>13307</v>
      </c>
    </row>
    <row r="7566" spans="2:20" x14ac:dyDescent="0.3">
      <c r="B7566" t="s">
        <v>13310</v>
      </c>
      <c r="C7566" s="1">
        <v>38652</v>
      </c>
      <c r="D7566" s="1" t="str">
        <f t="shared" si="1494"/>
        <v>October</v>
      </c>
      <c r="E7566" s="1" t="str">
        <f t="shared" si="1495"/>
        <v>2005</v>
      </c>
      <c r="F7566">
        <v>15</v>
      </c>
      <c r="G7566" t="str">
        <f t="shared" si="1496"/>
        <v>Teenage</v>
      </c>
      <c r="H7566" t="s">
        <v>17</v>
      </c>
      <c r="I7566" t="s">
        <v>317</v>
      </c>
      <c r="J7566" t="s">
        <v>318</v>
      </c>
      <c r="K7566" t="s">
        <v>46</v>
      </c>
      <c r="L7566" s="1">
        <v>38652</v>
      </c>
      <c r="M7566" t="s">
        <v>18667</v>
      </c>
      <c r="N7566" t="s">
        <v>47</v>
      </c>
      <c r="O7566" t="s">
        <v>932</v>
      </c>
      <c r="P7566" t="s">
        <v>318</v>
      </c>
      <c r="Q7566" t="s">
        <v>22</v>
      </c>
      <c r="R7566" t="s">
        <v>41</v>
      </c>
      <c r="S7566" t="s">
        <v>24</v>
      </c>
      <c r="T7566" t="s">
        <v>13311</v>
      </c>
    </row>
    <row r="7567" spans="2:20" x14ac:dyDescent="0.3">
      <c r="B7567" t="s">
        <v>13312</v>
      </c>
      <c r="C7567" s="1">
        <v>38652</v>
      </c>
      <c r="D7567" s="1" t="str">
        <f t="shared" si="1494"/>
        <v>October</v>
      </c>
      <c r="E7567" s="1" t="str">
        <f t="shared" si="1495"/>
        <v>2005</v>
      </c>
      <c r="F7567">
        <v>49</v>
      </c>
      <c r="G7567" t="str">
        <f t="shared" si="1496"/>
        <v>Adult</v>
      </c>
      <c r="H7567" t="s">
        <v>17</v>
      </c>
      <c r="I7567" t="s">
        <v>317</v>
      </c>
      <c r="J7567" t="s">
        <v>318</v>
      </c>
      <c r="K7567" t="s">
        <v>46</v>
      </c>
      <c r="L7567" s="1">
        <v>38652</v>
      </c>
      <c r="M7567" t="s">
        <v>18667</v>
      </c>
      <c r="N7567" t="s">
        <v>47</v>
      </c>
      <c r="O7567" t="s">
        <v>317</v>
      </c>
      <c r="P7567" t="s">
        <v>318</v>
      </c>
      <c r="Q7567" t="s">
        <v>22</v>
      </c>
      <c r="R7567" t="s">
        <v>41</v>
      </c>
      <c r="S7567" t="s">
        <v>24</v>
      </c>
      <c r="T7567" t="s">
        <v>13307</v>
      </c>
    </row>
    <row r="7568" spans="2:20" x14ac:dyDescent="0.3">
      <c r="B7568" t="s">
        <v>13313</v>
      </c>
      <c r="C7568" s="1">
        <v>38652</v>
      </c>
      <c r="D7568" s="1" t="str">
        <f t="shared" si="1494"/>
        <v>October</v>
      </c>
      <c r="E7568" s="1" t="str">
        <f t="shared" si="1495"/>
        <v>2005</v>
      </c>
      <c r="F7568">
        <v>17</v>
      </c>
      <c r="G7568" t="str">
        <f t="shared" si="1496"/>
        <v>Teenage</v>
      </c>
      <c r="H7568" t="s">
        <v>17</v>
      </c>
      <c r="I7568" t="s">
        <v>317</v>
      </c>
      <c r="J7568" t="s">
        <v>318</v>
      </c>
      <c r="K7568" t="s">
        <v>46</v>
      </c>
      <c r="L7568" s="1">
        <v>38652</v>
      </c>
      <c r="M7568" t="s">
        <v>18667</v>
      </c>
      <c r="N7568" t="s">
        <v>47</v>
      </c>
      <c r="O7568" t="s">
        <v>932</v>
      </c>
      <c r="P7568" t="s">
        <v>318</v>
      </c>
      <c r="Q7568" t="s">
        <v>22</v>
      </c>
      <c r="R7568" t="s">
        <v>41</v>
      </c>
      <c r="S7568" t="s">
        <v>24</v>
      </c>
      <c r="T7568" t="s">
        <v>13311</v>
      </c>
    </row>
    <row r="7569" spans="2:20" x14ac:dyDescent="0.3">
      <c r="B7569" t="s">
        <v>13314</v>
      </c>
      <c r="C7569" s="1">
        <v>38652</v>
      </c>
      <c r="D7569" s="1" t="str">
        <f t="shared" si="1494"/>
        <v>October</v>
      </c>
      <c r="E7569" s="1" t="str">
        <f t="shared" si="1495"/>
        <v>2005</v>
      </c>
      <c r="F7569">
        <v>13</v>
      </c>
      <c r="G7569" t="str">
        <f t="shared" si="1496"/>
        <v>Teenage</v>
      </c>
      <c r="H7569" t="s">
        <v>17</v>
      </c>
      <c r="I7569" t="s">
        <v>317</v>
      </c>
      <c r="J7569" t="s">
        <v>318</v>
      </c>
      <c r="K7569" t="s">
        <v>46</v>
      </c>
      <c r="L7569" s="1">
        <v>38652</v>
      </c>
      <c r="M7569" t="s">
        <v>18667</v>
      </c>
      <c r="N7569" t="s">
        <v>47</v>
      </c>
      <c r="O7569" t="s">
        <v>932</v>
      </c>
      <c r="P7569" t="s">
        <v>318</v>
      </c>
      <c r="Q7569" t="s">
        <v>22</v>
      </c>
      <c r="R7569" t="s">
        <v>41</v>
      </c>
      <c r="S7569" t="s">
        <v>24</v>
      </c>
      <c r="T7569" t="s">
        <v>13311</v>
      </c>
    </row>
    <row r="7570" spans="2:20" hidden="1" x14ac:dyDescent="0.3">
      <c r="B7570" t="s">
        <v>13315</v>
      </c>
      <c r="C7570" s="1">
        <v>38651</v>
      </c>
      <c r="D7570" s="1"/>
      <c r="E7570" s="1"/>
      <c r="F7570">
        <v>39</v>
      </c>
      <c r="H7570" t="s">
        <v>85</v>
      </c>
      <c r="I7570" t="s">
        <v>11692</v>
      </c>
      <c r="J7570" t="s">
        <v>94</v>
      </c>
      <c r="K7570" t="s">
        <v>94</v>
      </c>
      <c r="L7570" s="1">
        <v>40073</v>
      </c>
      <c r="M7570" t="s">
        <v>18666</v>
      </c>
      <c r="Q7570" t="s">
        <v>694</v>
      </c>
      <c r="R7570" t="s">
        <v>11369</v>
      </c>
      <c r="S7570" t="s">
        <v>88</v>
      </c>
    </row>
    <row r="7571" spans="2:20" hidden="1" x14ac:dyDescent="0.3">
      <c r="B7571" t="s">
        <v>13316</v>
      </c>
      <c r="C7571" s="1">
        <v>38651</v>
      </c>
      <c r="D7571" s="1"/>
      <c r="E7571" s="1"/>
      <c r="F7571">
        <v>53</v>
      </c>
      <c r="H7571" t="s">
        <v>85</v>
      </c>
      <c r="I7571" t="s">
        <v>11692</v>
      </c>
      <c r="J7571" t="s">
        <v>94</v>
      </c>
      <c r="K7571" t="s">
        <v>94</v>
      </c>
      <c r="L7571" s="1">
        <v>38651</v>
      </c>
      <c r="M7571" t="s">
        <v>18666</v>
      </c>
      <c r="O7571" t="s">
        <v>11692</v>
      </c>
      <c r="P7571" t="s">
        <v>94</v>
      </c>
      <c r="Q7571" t="s">
        <v>694</v>
      </c>
      <c r="R7571" t="s">
        <v>11369</v>
      </c>
      <c r="S7571" t="s">
        <v>88</v>
      </c>
      <c r="T7571" t="s">
        <v>13317</v>
      </c>
    </row>
    <row r="7572" spans="2:20" hidden="1" x14ac:dyDescent="0.3">
      <c r="B7572" t="s">
        <v>13318</v>
      </c>
      <c r="C7572" s="1">
        <v>38651</v>
      </c>
      <c r="D7572" s="1"/>
      <c r="E7572" s="1"/>
      <c r="F7572">
        <v>66</v>
      </c>
      <c r="H7572" t="s">
        <v>85</v>
      </c>
      <c r="I7572" t="s">
        <v>11692</v>
      </c>
      <c r="J7572" t="s">
        <v>94</v>
      </c>
      <c r="K7572" t="s">
        <v>94</v>
      </c>
      <c r="L7572" s="1">
        <v>38651</v>
      </c>
      <c r="M7572" t="s">
        <v>18666</v>
      </c>
      <c r="O7572" t="s">
        <v>13319</v>
      </c>
      <c r="P7572" t="s">
        <v>94</v>
      </c>
      <c r="Q7572" t="s">
        <v>694</v>
      </c>
      <c r="R7572" t="s">
        <v>11369</v>
      </c>
      <c r="S7572" t="s">
        <v>88</v>
      </c>
      <c r="T7572" t="s">
        <v>13317</v>
      </c>
    </row>
    <row r="7573" spans="2:20" hidden="1" x14ac:dyDescent="0.3">
      <c r="B7573" t="s">
        <v>13320</v>
      </c>
      <c r="C7573" s="1">
        <v>38651</v>
      </c>
      <c r="D7573" s="1"/>
      <c r="E7573" s="1"/>
      <c r="F7573">
        <v>48</v>
      </c>
      <c r="H7573" t="s">
        <v>85</v>
      </c>
      <c r="I7573" t="s">
        <v>11692</v>
      </c>
      <c r="J7573" t="s">
        <v>94</v>
      </c>
      <c r="K7573" t="s">
        <v>94</v>
      </c>
      <c r="L7573" s="1">
        <v>38651</v>
      </c>
      <c r="M7573" t="s">
        <v>18667</v>
      </c>
      <c r="O7573" t="s">
        <v>13321</v>
      </c>
      <c r="P7573" t="s">
        <v>94</v>
      </c>
      <c r="Q7573" t="s">
        <v>694</v>
      </c>
      <c r="R7573" t="s">
        <v>11369</v>
      </c>
      <c r="S7573" t="s">
        <v>88</v>
      </c>
      <c r="T7573" t="s">
        <v>13317</v>
      </c>
    </row>
    <row r="7574" spans="2:20" hidden="1" x14ac:dyDescent="0.3">
      <c r="B7574" t="s">
        <v>13322</v>
      </c>
      <c r="C7574" s="1">
        <v>38651</v>
      </c>
      <c r="D7574" s="1"/>
      <c r="E7574" s="1"/>
      <c r="F7574">
        <v>68</v>
      </c>
      <c r="H7574" t="s">
        <v>85</v>
      </c>
      <c r="I7574" t="s">
        <v>11692</v>
      </c>
      <c r="J7574" t="s">
        <v>94</v>
      </c>
      <c r="K7574" t="s">
        <v>94</v>
      </c>
      <c r="L7574" s="1">
        <v>38651</v>
      </c>
      <c r="M7574" t="s">
        <v>18667</v>
      </c>
      <c r="O7574" t="s">
        <v>11692</v>
      </c>
      <c r="P7574" t="s">
        <v>94</v>
      </c>
      <c r="Q7574" t="s">
        <v>694</v>
      </c>
      <c r="R7574" t="s">
        <v>11369</v>
      </c>
      <c r="S7574" t="s">
        <v>88</v>
      </c>
      <c r="T7574" t="s">
        <v>13317</v>
      </c>
    </row>
    <row r="7575" spans="2:20" hidden="1" x14ac:dyDescent="0.3">
      <c r="B7575" t="s">
        <v>13323</v>
      </c>
      <c r="C7575" s="1">
        <v>38651</v>
      </c>
      <c r="D7575" s="1"/>
      <c r="E7575" s="1"/>
      <c r="F7575">
        <v>66</v>
      </c>
      <c r="H7575" t="s">
        <v>85</v>
      </c>
      <c r="I7575" t="s">
        <v>11692</v>
      </c>
      <c r="J7575" t="s">
        <v>94</v>
      </c>
      <c r="K7575" t="s">
        <v>94</v>
      </c>
      <c r="L7575" s="1">
        <v>38661</v>
      </c>
      <c r="M7575" t="s">
        <v>18666</v>
      </c>
      <c r="O7575" t="s">
        <v>11692</v>
      </c>
      <c r="P7575" t="s">
        <v>94</v>
      </c>
      <c r="Q7575" t="s">
        <v>694</v>
      </c>
      <c r="R7575" t="s">
        <v>11369</v>
      </c>
      <c r="S7575" t="s">
        <v>88</v>
      </c>
      <c r="T7575" t="s">
        <v>13317</v>
      </c>
    </row>
    <row r="7576" spans="2:20" hidden="1" x14ac:dyDescent="0.3">
      <c r="B7576" t="s">
        <v>13324</v>
      </c>
      <c r="C7576" s="1">
        <v>38651</v>
      </c>
      <c r="D7576" s="1"/>
      <c r="E7576" s="1"/>
      <c r="F7576">
        <v>68</v>
      </c>
      <c r="H7576" t="s">
        <v>85</v>
      </c>
      <c r="I7576" t="s">
        <v>11692</v>
      </c>
      <c r="J7576" t="s">
        <v>94</v>
      </c>
      <c r="K7576" t="s">
        <v>94</v>
      </c>
      <c r="L7576" s="1">
        <v>38651</v>
      </c>
      <c r="M7576" t="s">
        <v>18667</v>
      </c>
      <c r="O7576" t="s">
        <v>11692</v>
      </c>
      <c r="P7576" t="s">
        <v>94</v>
      </c>
      <c r="Q7576" t="s">
        <v>694</v>
      </c>
      <c r="R7576" t="s">
        <v>11369</v>
      </c>
      <c r="S7576" t="s">
        <v>88</v>
      </c>
      <c r="T7576" t="s">
        <v>13317</v>
      </c>
    </row>
    <row r="7577" spans="2:20" hidden="1" x14ac:dyDescent="0.3">
      <c r="B7577" t="s">
        <v>13325</v>
      </c>
      <c r="C7577" s="1">
        <v>38648</v>
      </c>
      <c r="D7577" s="1"/>
      <c r="E7577" s="1"/>
      <c r="F7577">
        <v>26</v>
      </c>
      <c r="H7577" t="s">
        <v>17</v>
      </c>
      <c r="I7577" t="s">
        <v>108</v>
      </c>
      <c r="J7577" t="s">
        <v>19</v>
      </c>
      <c r="K7577" t="s">
        <v>20</v>
      </c>
      <c r="L7577" s="1">
        <v>38648</v>
      </c>
      <c r="M7577" t="s">
        <v>18667</v>
      </c>
      <c r="N7577" t="s">
        <v>47</v>
      </c>
      <c r="O7577" t="s">
        <v>1429</v>
      </c>
      <c r="P7577" t="s">
        <v>19</v>
      </c>
      <c r="Q7577" t="s">
        <v>22</v>
      </c>
      <c r="S7577" t="s">
        <v>24</v>
      </c>
      <c r="T7577" t="s">
        <v>13326</v>
      </c>
    </row>
    <row r="7578" spans="2:20" hidden="1" x14ac:dyDescent="0.3">
      <c r="B7578" t="s">
        <v>13327</v>
      </c>
      <c r="C7578" s="1">
        <v>38648</v>
      </c>
      <c r="D7578" s="1"/>
      <c r="E7578" s="1"/>
      <c r="F7578">
        <v>26</v>
      </c>
      <c r="H7578" t="s">
        <v>17</v>
      </c>
      <c r="I7578" t="s">
        <v>108</v>
      </c>
      <c r="J7578" t="s">
        <v>19</v>
      </c>
      <c r="K7578" t="s">
        <v>20</v>
      </c>
      <c r="L7578" s="1">
        <v>38648</v>
      </c>
      <c r="M7578" t="s">
        <v>18667</v>
      </c>
      <c r="N7578" t="s">
        <v>876</v>
      </c>
      <c r="O7578" t="s">
        <v>1979</v>
      </c>
      <c r="P7578" t="s">
        <v>19</v>
      </c>
      <c r="Q7578" t="s">
        <v>22</v>
      </c>
      <c r="S7578" t="s">
        <v>24</v>
      </c>
      <c r="T7578" t="s">
        <v>13326</v>
      </c>
    </row>
    <row r="7579" spans="2:20" hidden="1" x14ac:dyDescent="0.3">
      <c r="B7579" t="s">
        <v>13328</v>
      </c>
      <c r="C7579" s="1">
        <v>38647</v>
      </c>
      <c r="D7579" s="1"/>
      <c r="E7579" s="1"/>
      <c r="F7579">
        <v>17</v>
      </c>
      <c r="H7579" t="s">
        <v>17</v>
      </c>
      <c r="I7579" t="s">
        <v>2805</v>
      </c>
      <c r="J7579" t="s">
        <v>71</v>
      </c>
      <c r="K7579" t="s">
        <v>20</v>
      </c>
      <c r="L7579" s="1">
        <v>38647</v>
      </c>
      <c r="M7579" t="s">
        <v>18667</v>
      </c>
      <c r="N7579" t="s">
        <v>47</v>
      </c>
      <c r="O7579" t="s">
        <v>164</v>
      </c>
      <c r="P7579" t="s">
        <v>71</v>
      </c>
      <c r="Q7579" t="s">
        <v>22</v>
      </c>
      <c r="S7579" t="s">
        <v>24</v>
      </c>
      <c r="T7579" t="s">
        <v>13329</v>
      </c>
    </row>
    <row r="7580" spans="2:20" hidden="1" x14ac:dyDescent="0.3">
      <c r="B7580" t="s">
        <v>13330</v>
      </c>
      <c r="C7580" s="1">
        <v>38646</v>
      </c>
      <c r="D7580" s="1"/>
      <c r="E7580" s="1"/>
      <c r="F7580">
        <v>20</v>
      </c>
      <c r="H7580" t="s">
        <v>17</v>
      </c>
      <c r="I7580" t="s">
        <v>3003</v>
      </c>
      <c r="J7580" t="s">
        <v>19</v>
      </c>
      <c r="K7580" t="s">
        <v>20</v>
      </c>
      <c r="L7580" s="1">
        <v>38646</v>
      </c>
      <c r="M7580" t="s">
        <v>18667</v>
      </c>
      <c r="N7580" t="s">
        <v>292</v>
      </c>
      <c r="O7580" t="s">
        <v>7529</v>
      </c>
      <c r="P7580" t="s">
        <v>19</v>
      </c>
      <c r="Q7580" t="s">
        <v>22</v>
      </c>
      <c r="S7580" t="s">
        <v>24</v>
      </c>
      <c r="T7580" t="s">
        <v>13331</v>
      </c>
    </row>
    <row r="7581" spans="2:20" hidden="1" x14ac:dyDescent="0.3">
      <c r="B7581" t="s">
        <v>13332</v>
      </c>
      <c r="C7581" s="1">
        <v>38645</v>
      </c>
      <c r="D7581" s="1"/>
      <c r="E7581" s="1"/>
      <c r="F7581">
        <v>17</v>
      </c>
      <c r="H7581" t="s">
        <v>17</v>
      </c>
      <c r="I7581" t="s">
        <v>243</v>
      </c>
      <c r="J7581" t="s">
        <v>244</v>
      </c>
      <c r="K7581" t="s">
        <v>20</v>
      </c>
      <c r="L7581" s="1">
        <v>38645</v>
      </c>
      <c r="M7581" t="s">
        <v>18667</v>
      </c>
      <c r="N7581" t="s">
        <v>292</v>
      </c>
      <c r="O7581" t="s">
        <v>243</v>
      </c>
      <c r="P7581" t="s">
        <v>244</v>
      </c>
      <c r="Q7581" t="s">
        <v>22</v>
      </c>
      <c r="S7581" t="s">
        <v>24</v>
      </c>
      <c r="T7581" t="s">
        <v>13333</v>
      </c>
    </row>
    <row r="7582" spans="2:20" hidden="1" x14ac:dyDescent="0.3">
      <c r="B7582" t="s">
        <v>13334</v>
      </c>
      <c r="C7582" s="1">
        <v>38641</v>
      </c>
      <c r="D7582" s="1"/>
      <c r="E7582" s="1"/>
      <c r="F7582">
        <v>15</v>
      </c>
      <c r="H7582" t="s">
        <v>85</v>
      </c>
      <c r="I7582" t="s">
        <v>3271</v>
      </c>
      <c r="J7582" t="s">
        <v>244</v>
      </c>
      <c r="K7582" t="s">
        <v>20</v>
      </c>
      <c r="L7582" s="1">
        <v>38641</v>
      </c>
      <c r="M7582" t="s">
        <v>18667</v>
      </c>
      <c r="O7582" t="s">
        <v>13335</v>
      </c>
      <c r="P7582" t="s">
        <v>55</v>
      </c>
      <c r="Q7582" t="s">
        <v>22</v>
      </c>
      <c r="S7582" t="s">
        <v>88</v>
      </c>
      <c r="T7582" t="s">
        <v>13336</v>
      </c>
    </row>
    <row r="7583" spans="2:20" hidden="1" x14ac:dyDescent="0.3">
      <c r="B7583" t="s">
        <v>13337</v>
      </c>
      <c r="C7583" s="1">
        <v>38641</v>
      </c>
      <c r="D7583" s="1"/>
      <c r="E7583" s="1"/>
      <c r="F7583">
        <v>21</v>
      </c>
      <c r="H7583" t="s">
        <v>85</v>
      </c>
      <c r="I7583" t="s">
        <v>3271</v>
      </c>
      <c r="J7583" t="s">
        <v>244</v>
      </c>
      <c r="K7583" t="s">
        <v>20</v>
      </c>
      <c r="L7583" s="1">
        <v>38641</v>
      </c>
      <c r="M7583" t="s">
        <v>18666</v>
      </c>
      <c r="O7583" t="s">
        <v>13338</v>
      </c>
      <c r="P7583" t="s">
        <v>55</v>
      </c>
      <c r="Q7583" t="s">
        <v>22</v>
      </c>
      <c r="S7583" t="s">
        <v>88</v>
      </c>
      <c r="T7583" t="s">
        <v>13336</v>
      </c>
    </row>
    <row r="7584" spans="2:20" hidden="1" x14ac:dyDescent="0.3">
      <c r="B7584" t="s">
        <v>13339</v>
      </c>
      <c r="C7584" s="1">
        <v>38641</v>
      </c>
      <c r="D7584" s="1"/>
      <c r="E7584" s="1"/>
      <c r="F7584">
        <v>23</v>
      </c>
      <c r="H7584" t="s">
        <v>85</v>
      </c>
      <c r="I7584" t="s">
        <v>3271</v>
      </c>
      <c r="J7584" t="s">
        <v>244</v>
      </c>
      <c r="K7584" t="s">
        <v>20</v>
      </c>
      <c r="L7584" s="1">
        <v>38641</v>
      </c>
      <c r="M7584" t="s">
        <v>18666</v>
      </c>
      <c r="O7584" t="s">
        <v>13338</v>
      </c>
      <c r="P7584" t="s">
        <v>55</v>
      </c>
      <c r="Q7584" t="s">
        <v>22</v>
      </c>
      <c r="S7584" t="s">
        <v>88</v>
      </c>
      <c r="T7584" t="s">
        <v>13340</v>
      </c>
    </row>
    <row r="7585" spans="2:20" hidden="1" x14ac:dyDescent="0.3">
      <c r="B7585" t="s">
        <v>13341</v>
      </c>
      <c r="C7585" s="1">
        <v>38640</v>
      </c>
      <c r="D7585" s="1"/>
      <c r="E7585" s="1"/>
      <c r="F7585">
        <v>26</v>
      </c>
      <c r="H7585" t="s">
        <v>17</v>
      </c>
      <c r="I7585" t="s">
        <v>30</v>
      </c>
      <c r="J7585" t="s">
        <v>30</v>
      </c>
      <c r="K7585" t="s">
        <v>20</v>
      </c>
      <c r="L7585" s="1">
        <v>38641</v>
      </c>
      <c r="M7585" t="s">
        <v>18667</v>
      </c>
      <c r="N7585" t="s">
        <v>292</v>
      </c>
      <c r="O7585" t="s">
        <v>475</v>
      </c>
      <c r="P7585" t="s">
        <v>30</v>
      </c>
      <c r="Q7585" t="s">
        <v>22</v>
      </c>
      <c r="S7585" t="s">
        <v>24</v>
      </c>
      <c r="T7585" t="s">
        <v>13342</v>
      </c>
    </row>
    <row r="7586" spans="2:20" hidden="1" x14ac:dyDescent="0.3">
      <c r="B7586" t="s">
        <v>13343</v>
      </c>
      <c r="C7586" s="1">
        <v>38634</v>
      </c>
      <c r="D7586" s="1"/>
      <c r="E7586" s="1"/>
      <c r="F7586">
        <v>19</v>
      </c>
      <c r="H7586" t="s">
        <v>17</v>
      </c>
      <c r="I7586" t="s">
        <v>8502</v>
      </c>
      <c r="J7586" t="s">
        <v>48</v>
      </c>
      <c r="K7586" t="s">
        <v>46</v>
      </c>
      <c r="L7586" s="1">
        <v>38634</v>
      </c>
      <c r="M7586" t="s">
        <v>18667</v>
      </c>
      <c r="N7586" t="s">
        <v>47</v>
      </c>
      <c r="O7586" t="s">
        <v>313</v>
      </c>
      <c r="P7586" t="s">
        <v>313</v>
      </c>
      <c r="Q7586" t="s">
        <v>22</v>
      </c>
      <c r="S7586" t="s">
        <v>24</v>
      </c>
      <c r="T7586" t="s">
        <v>13344</v>
      </c>
    </row>
    <row r="7587" spans="2:20" hidden="1" x14ac:dyDescent="0.3">
      <c r="B7587" t="s">
        <v>13345</v>
      </c>
      <c r="C7587" s="1">
        <v>38634</v>
      </c>
      <c r="D7587" s="1"/>
      <c r="E7587" s="1"/>
      <c r="F7587">
        <v>20</v>
      </c>
      <c r="H7587" t="s">
        <v>17</v>
      </c>
      <c r="I7587" t="s">
        <v>8502</v>
      </c>
      <c r="J7587" t="s">
        <v>48</v>
      </c>
      <c r="K7587" t="s">
        <v>46</v>
      </c>
      <c r="L7587" s="1">
        <v>38634</v>
      </c>
      <c r="M7587" t="s">
        <v>18667</v>
      </c>
      <c r="N7587" t="s">
        <v>47</v>
      </c>
      <c r="O7587" t="s">
        <v>302</v>
      </c>
      <c r="P7587" t="s">
        <v>302</v>
      </c>
      <c r="Q7587" t="s">
        <v>22</v>
      </c>
      <c r="S7587" t="s">
        <v>24</v>
      </c>
      <c r="T7587" t="s">
        <v>13344</v>
      </c>
    </row>
    <row r="7588" spans="2:20" hidden="1" x14ac:dyDescent="0.3">
      <c r="B7588" t="s">
        <v>13346</v>
      </c>
      <c r="C7588" s="1">
        <v>38634</v>
      </c>
      <c r="D7588" s="1"/>
      <c r="E7588" s="1"/>
      <c r="F7588">
        <v>22</v>
      </c>
      <c r="H7588" t="s">
        <v>17</v>
      </c>
      <c r="I7588" t="s">
        <v>3130</v>
      </c>
      <c r="J7588" t="s">
        <v>92</v>
      </c>
      <c r="K7588" t="s">
        <v>20</v>
      </c>
      <c r="L7588" s="1">
        <v>38634</v>
      </c>
      <c r="M7588" t="s">
        <v>18667</v>
      </c>
      <c r="N7588" t="s">
        <v>292</v>
      </c>
      <c r="O7588" t="s">
        <v>92</v>
      </c>
      <c r="P7588" t="s">
        <v>92</v>
      </c>
      <c r="Q7588" t="s">
        <v>22</v>
      </c>
      <c r="S7588" t="s">
        <v>24</v>
      </c>
      <c r="T7588" t="s">
        <v>13294</v>
      </c>
    </row>
    <row r="7589" spans="2:20" hidden="1" x14ac:dyDescent="0.3">
      <c r="B7589" t="s">
        <v>13347</v>
      </c>
      <c r="C7589" s="1">
        <v>38634</v>
      </c>
      <c r="D7589" s="1"/>
      <c r="E7589" s="1"/>
      <c r="F7589">
        <v>15</v>
      </c>
      <c r="H7589" t="s">
        <v>17</v>
      </c>
      <c r="I7589" t="s">
        <v>8502</v>
      </c>
      <c r="J7589" t="s">
        <v>48</v>
      </c>
      <c r="K7589" t="s">
        <v>46</v>
      </c>
      <c r="L7589" s="1">
        <v>38634</v>
      </c>
      <c r="M7589" t="s">
        <v>18667</v>
      </c>
      <c r="N7589" t="s">
        <v>47</v>
      </c>
      <c r="O7589" t="s">
        <v>313</v>
      </c>
      <c r="P7589" t="s">
        <v>313</v>
      </c>
      <c r="Q7589" t="s">
        <v>22</v>
      </c>
      <c r="S7589" t="s">
        <v>24</v>
      </c>
      <c r="T7589" t="s">
        <v>13344</v>
      </c>
    </row>
    <row r="7590" spans="2:20" hidden="1" x14ac:dyDescent="0.3">
      <c r="B7590" t="s">
        <v>13348</v>
      </c>
      <c r="C7590" s="1">
        <v>38629</v>
      </c>
      <c r="D7590" s="1"/>
      <c r="E7590" s="1"/>
      <c r="F7590">
        <v>37</v>
      </c>
      <c r="H7590" t="s">
        <v>17</v>
      </c>
      <c r="I7590" t="s">
        <v>2197</v>
      </c>
      <c r="J7590" t="s">
        <v>92</v>
      </c>
      <c r="K7590" t="s">
        <v>20</v>
      </c>
      <c r="L7590" s="1">
        <v>38629</v>
      </c>
      <c r="M7590" t="s">
        <v>18666</v>
      </c>
      <c r="N7590" t="s">
        <v>292</v>
      </c>
      <c r="O7590" t="s">
        <v>92</v>
      </c>
      <c r="P7590" t="s">
        <v>92</v>
      </c>
      <c r="Q7590" t="s">
        <v>22</v>
      </c>
      <c r="S7590" t="s">
        <v>24</v>
      </c>
      <c r="T7590" t="s">
        <v>13349</v>
      </c>
    </row>
    <row r="7591" spans="2:20" hidden="1" x14ac:dyDescent="0.3">
      <c r="B7591" t="s">
        <v>13350</v>
      </c>
      <c r="C7591" s="1">
        <v>38625</v>
      </c>
      <c r="D7591" s="1"/>
      <c r="E7591" s="1"/>
      <c r="F7591">
        <v>20</v>
      </c>
      <c r="H7591" t="s">
        <v>17</v>
      </c>
      <c r="I7591" t="s">
        <v>211</v>
      </c>
      <c r="J7591" t="s">
        <v>92</v>
      </c>
      <c r="K7591" t="s">
        <v>20</v>
      </c>
      <c r="L7591" s="1">
        <v>38625</v>
      </c>
      <c r="M7591" t="s">
        <v>18667</v>
      </c>
      <c r="N7591" t="s">
        <v>292</v>
      </c>
      <c r="O7591" t="s">
        <v>101</v>
      </c>
      <c r="P7591" t="s">
        <v>92</v>
      </c>
      <c r="Q7591" t="s">
        <v>22</v>
      </c>
      <c r="S7591" t="s">
        <v>24</v>
      </c>
      <c r="T7591" t="s">
        <v>13351</v>
      </c>
    </row>
    <row r="7592" spans="2:20" hidden="1" x14ac:dyDescent="0.3">
      <c r="B7592" t="s">
        <v>13352</v>
      </c>
      <c r="C7592" s="1">
        <v>38625</v>
      </c>
      <c r="D7592" s="1"/>
      <c r="E7592" s="1"/>
      <c r="F7592">
        <v>28</v>
      </c>
      <c r="H7592" t="s">
        <v>17</v>
      </c>
      <c r="I7592" t="s">
        <v>211</v>
      </c>
      <c r="J7592" t="s">
        <v>92</v>
      </c>
      <c r="K7592" t="s">
        <v>20</v>
      </c>
      <c r="L7592" s="1">
        <v>38625</v>
      </c>
      <c r="M7592" t="s">
        <v>18667</v>
      </c>
      <c r="N7592" t="s">
        <v>292</v>
      </c>
      <c r="O7592" t="s">
        <v>212</v>
      </c>
      <c r="P7592" t="s">
        <v>92</v>
      </c>
      <c r="Q7592" t="s">
        <v>22</v>
      </c>
      <c r="S7592" t="s">
        <v>24</v>
      </c>
      <c r="T7592" t="s">
        <v>13351</v>
      </c>
    </row>
    <row r="7593" spans="2:20" x14ac:dyDescent="0.3">
      <c r="B7593" t="s">
        <v>13353</v>
      </c>
      <c r="C7593" s="1">
        <v>38625</v>
      </c>
      <c r="D7593" s="1" t="str">
        <f>TEXT(C7593,"mmmm")</f>
        <v>September</v>
      </c>
      <c r="E7593" s="1" t="str">
        <f>TEXT(C7593,"yyy")</f>
        <v>2005</v>
      </c>
      <c r="F7593">
        <v>13</v>
      </c>
      <c r="G7593" t="str">
        <f>IF(F7593&gt;=50, "Old Age", IF(F7593&gt;=20, "Adult", IF(F7593&gt;=13, "Teenage", "Kid")))</f>
        <v>Teenage</v>
      </c>
      <c r="H7593" t="s">
        <v>17</v>
      </c>
      <c r="I7593" t="s">
        <v>211</v>
      </c>
      <c r="J7593" t="s">
        <v>92</v>
      </c>
      <c r="K7593" t="s">
        <v>20</v>
      </c>
      <c r="L7593" s="1">
        <v>38625</v>
      </c>
      <c r="M7593" t="s">
        <v>18667</v>
      </c>
      <c r="N7593" t="s">
        <v>47</v>
      </c>
      <c r="O7593" t="s">
        <v>212</v>
      </c>
      <c r="P7593" t="s">
        <v>92</v>
      </c>
      <c r="Q7593" t="s">
        <v>22</v>
      </c>
      <c r="R7593" t="s">
        <v>23</v>
      </c>
      <c r="S7593" t="s">
        <v>24</v>
      </c>
      <c r="T7593" t="s">
        <v>13354</v>
      </c>
    </row>
    <row r="7594" spans="2:20" hidden="1" x14ac:dyDescent="0.3">
      <c r="B7594" t="s">
        <v>13355</v>
      </c>
      <c r="C7594" s="1">
        <v>38624</v>
      </c>
      <c r="D7594" s="1"/>
      <c r="E7594" s="1"/>
      <c r="F7594">
        <v>30</v>
      </c>
      <c r="H7594" t="s">
        <v>17</v>
      </c>
      <c r="I7594" t="s">
        <v>30</v>
      </c>
      <c r="J7594" t="s">
        <v>30</v>
      </c>
      <c r="K7594" t="s">
        <v>20</v>
      </c>
      <c r="L7594" s="1">
        <v>38624</v>
      </c>
      <c r="M7594" t="s">
        <v>18667</v>
      </c>
      <c r="N7594" t="s">
        <v>292</v>
      </c>
      <c r="O7594" t="s">
        <v>30</v>
      </c>
      <c r="P7594" t="s">
        <v>30</v>
      </c>
      <c r="Q7594" t="s">
        <v>22</v>
      </c>
      <c r="S7594" t="s">
        <v>24</v>
      </c>
      <c r="T7594" t="s">
        <v>13351</v>
      </c>
    </row>
    <row r="7595" spans="2:20" hidden="1" x14ac:dyDescent="0.3">
      <c r="B7595" t="s">
        <v>13356</v>
      </c>
      <c r="C7595" s="1">
        <v>38624</v>
      </c>
      <c r="D7595" s="1"/>
      <c r="E7595" s="1"/>
      <c r="F7595">
        <v>25</v>
      </c>
      <c r="H7595" t="s">
        <v>17</v>
      </c>
      <c r="I7595" t="s">
        <v>475</v>
      </c>
      <c r="J7595" t="s">
        <v>30</v>
      </c>
      <c r="K7595" t="s">
        <v>20</v>
      </c>
      <c r="L7595" s="1">
        <v>38624</v>
      </c>
      <c r="M7595" t="s">
        <v>18667</v>
      </c>
      <c r="N7595" t="s">
        <v>292</v>
      </c>
      <c r="O7595" t="s">
        <v>475</v>
      </c>
      <c r="P7595" t="s">
        <v>30</v>
      </c>
      <c r="Q7595" t="s">
        <v>22</v>
      </c>
      <c r="S7595" t="s">
        <v>24</v>
      </c>
      <c r="T7595" t="s">
        <v>13351</v>
      </c>
    </row>
    <row r="7596" spans="2:20" hidden="1" x14ac:dyDescent="0.3">
      <c r="B7596" t="s">
        <v>13357</v>
      </c>
      <c r="C7596" s="1">
        <v>38624</v>
      </c>
      <c r="D7596" s="1"/>
      <c r="E7596" s="1"/>
      <c r="F7596">
        <v>35</v>
      </c>
      <c r="H7596" t="s">
        <v>17</v>
      </c>
      <c r="I7596" t="s">
        <v>475</v>
      </c>
      <c r="J7596" t="s">
        <v>30</v>
      </c>
      <c r="K7596" t="s">
        <v>20</v>
      </c>
      <c r="L7596" s="1">
        <v>38624</v>
      </c>
      <c r="M7596" t="s">
        <v>18667</v>
      </c>
      <c r="N7596" t="s">
        <v>292</v>
      </c>
      <c r="O7596" t="s">
        <v>475</v>
      </c>
      <c r="P7596" t="s">
        <v>30</v>
      </c>
      <c r="Q7596" t="s">
        <v>22</v>
      </c>
      <c r="S7596" t="s">
        <v>24</v>
      </c>
      <c r="T7596" t="s">
        <v>13351</v>
      </c>
    </row>
    <row r="7597" spans="2:20" x14ac:dyDescent="0.3">
      <c r="B7597" t="s">
        <v>13358</v>
      </c>
      <c r="C7597" s="1">
        <v>38620</v>
      </c>
      <c r="D7597" s="1" t="str">
        <f t="shared" ref="D7597:D7600" si="1497">TEXT(C7597,"mmmm")</f>
        <v>September</v>
      </c>
      <c r="E7597" s="1" t="str">
        <f t="shared" ref="E7597:E7600" si="1498">TEXT(C7597,"yyy")</f>
        <v>2005</v>
      </c>
      <c r="F7597">
        <v>17</v>
      </c>
      <c r="G7597" t="str">
        <f t="shared" ref="G7597:G7600" si="1499">IF(F7597&gt;=50, "Old Age", IF(F7597&gt;=20, "Adult", IF(F7597&gt;=13, "Teenage", "Kid")))</f>
        <v>Teenage</v>
      </c>
      <c r="H7597" t="s">
        <v>17</v>
      </c>
      <c r="I7597" t="s">
        <v>44</v>
      </c>
      <c r="J7597" t="s">
        <v>45</v>
      </c>
      <c r="K7597" t="s">
        <v>46</v>
      </c>
      <c r="L7597" s="1">
        <v>38620</v>
      </c>
      <c r="M7597" t="s">
        <v>18667</v>
      </c>
      <c r="N7597" t="s">
        <v>8703</v>
      </c>
      <c r="O7597" t="s">
        <v>323</v>
      </c>
      <c r="P7597" t="s">
        <v>45</v>
      </c>
      <c r="Q7597" t="s">
        <v>22</v>
      </c>
      <c r="R7597" t="s">
        <v>41</v>
      </c>
      <c r="S7597" t="s">
        <v>24</v>
      </c>
      <c r="T7597" t="s">
        <v>13359</v>
      </c>
    </row>
    <row r="7598" spans="2:20" x14ac:dyDescent="0.3">
      <c r="B7598" t="s">
        <v>13360</v>
      </c>
      <c r="C7598" s="1">
        <v>38620</v>
      </c>
      <c r="D7598" s="1" t="str">
        <f t="shared" si="1497"/>
        <v>September</v>
      </c>
      <c r="E7598" s="1" t="str">
        <f t="shared" si="1498"/>
        <v>2005</v>
      </c>
      <c r="F7598">
        <v>28</v>
      </c>
      <c r="G7598" t="str">
        <f t="shared" si="1499"/>
        <v>Adult</v>
      </c>
      <c r="H7598" t="s">
        <v>17</v>
      </c>
      <c r="I7598" t="s">
        <v>44</v>
      </c>
      <c r="J7598" t="s">
        <v>45</v>
      </c>
      <c r="K7598" t="s">
        <v>46</v>
      </c>
      <c r="L7598" s="1">
        <v>38620</v>
      </c>
      <c r="M7598" t="s">
        <v>18667</v>
      </c>
      <c r="N7598" t="s">
        <v>8703</v>
      </c>
      <c r="O7598" t="s">
        <v>323</v>
      </c>
      <c r="P7598" t="s">
        <v>45</v>
      </c>
      <c r="Q7598" t="s">
        <v>22</v>
      </c>
      <c r="R7598" t="s">
        <v>41</v>
      </c>
      <c r="S7598" t="s">
        <v>24</v>
      </c>
      <c r="T7598" t="s">
        <v>13359</v>
      </c>
    </row>
    <row r="7599" spans="2:20" x14ac:dyDescent="0.3">
      <c r="B7599" t="s">
        <v>13361</v>
      </c>
      <c r="C7599" s="1">
        <v>38620</v>
      </c>
      <c r="D7599" s="1" t="str">
        <f t="shared" si="1497"/>
        <v>September</v>
      </c>
      <c r="E7599" s="1" t="str">
        <f t="shared" si="1498"/>
        <v>2005</v>
      </c>
      <c r="F7599">
        <v>32</v>
      </c>
      <c r="G7599" t="str">
        <f t="shared" si="1499"/>
        <v>Adult</v>
      </c>
      <c r="H7599" t="s">
        <v>17</v>
      </c>
      <c r="I7599" t="s">
        <v>44</v>
      </c>
      <c r="J7599" t="s">
        <v>45</v>
      </c>
      <c r="K7599" t="s">
        <v>46</v>
      </c>
      <c r="L7599" s="1">
        <v>38620</v>
      </c>
      <c r="M7599" t="s">
        <v>18667</v>
      </c>
      <c r="N7599" t="s">
        <v>8703</v>
      </c>
      <c r="O7599" t="s">
        <v>889</v>
      </c>
      <c r="P7599" t="s">
        <v>302</v>
      </c>
      <c r="Q7599" t="s">
        <v>22</v>
      </c>
      <c r="R7599" t="s">
        <v>41</v>
      </c>
      <c r="S7599" t="s">
        <v>24</v>
      </c>
      <c r="T7599" t="s">
        <v>13359</v>
      </c>
    </row>
    <row r="7600" spans="2:20" x14ac:dyDescent="0.3">
      <c r="B7600" t="s">
        <v>13362</v>
      </c>
      <c r="C7600" s="1">
        <v>38620</v>
      </c>
      <c r="D7600" s="1" t="str">
        <f t="shared" si="1497"/>
        <v>September</v>
      </c>
      <c r="E7600" s="1" t="str">
        <f t="shared" si="1498"/>
        <v>2005</v>
      </c>
      <c r="F7600">
        <v>37</v>
      </c>
      <c r="G7600" t="str">
        <f t="shared" si="1499"/>
        <v>Adult</v>
      </c>
      <c r="H7600" t="s">
        <v>17</v>
      </c>
      <c r="I7600" t="s">
        <v>44</v>
      </c>
      <c r="J7600" t="s">
        <v>45</v>
      </c>
      <c r="K7600" t="s">
        <v>46</v>
      </c>
      <c r="L7600" s="1">
        <v>38620</v>
      </c>
      <c r="M7600" t="s">
        <v>18667</v>
      </c>
      <c r="N7600" t="s">
        <v>8703</v>
      </c>
      <c r="O7600" t="s">
        <v>889</v>
      </c>
      <c r="P7600" t="s">
        <v>302</v>
      </c>
      <c r="Q7600" t="s">
        <v>22</v>
      </c>
      <c r="R7600" t="s">
        <v>41</v>
      </c>
      <c r="S7600" t="s">
        <v>24</v>
      </c>
      <c r="T7600" t="s">
        <v>13359</v>
      </c>
    </row>
    <row r="7601" spans="2:20" hidden="1" x14ac:dyDescent="0.3">
      <c r="B7601" t="s">
        <v>13363</v>
      </c>
      <c r="C7601" s="1">
        <v>38618</v>
      </c>
      <c r="D7601" s="1"/>
      <c r="E7601" s="1"/>
      <c r="F7601">
        <v>23</v>
      </c>
      <c r="H7601" t="s">
        <v>17</v>
      </c>
      <c r="I7601" t="s">
        <v>3463</v>
      </c>
      <c r="J7601" t="s">
        <v>30</v>
      </c>
      <c r="K7601" t="s">
        <v>20</v>
      </c>
      <c r="L7601" s="1">
        <v>38618</v>
      </c>
      <c r="M7601" t="s">
        <v>18667</v>
      </c>
      <c r="N7601" t="s">
        <v>292</v>
      </c>
      <c r="O7601" t="s">
        <v>1429</v>
      </c>
      <c r="P7601" t="s">
        <v>19</v>
      </c>
      <c r="Q7601" t="s">
        <v>22</v>
      </c>
      <c r="S7601" t="s">
        <v>24</v>
      </c>
      <c r="T7601" t="s">
        <v>13364</v>
      </c>
    </row>
    <row r="7602" spans="2:20" hidden="1" x14ac:dyDescent="0.3">
      <c r="B7602" t="s">
        <v>13365</v>
      </c>
      <c r="C7602" s="1">
        <v>38618</v>
      </c>
      <c r="D7602" s="1"/>
      <c r="E7602" s="1"/>
      <c r="F7602">
        <v>23</v>
      </c>
      <c r="H7602" t="s">
        <v>17</v>
      </c>
      <c r="I7602" t="s">
        <v>3463</v>
      </c>
      <c r="J7602" t="s">
        <v>30</v>
      </c>
      <c r="K7602" t="s">
        <v>20</v>
      </c>
      <c r="L7602" s="1">
        <v>38618</v>
      </c>
      <c r="M7602" t="s">
        <v>18667</v>
      </c>
      <c r="N7602" t="s">
        <v>292</v>
      </c>
      <c r="Q7602" t="s">
        <v>22</v>
      </c>
      <c r="S7602" t="s">
        <v>24</v>
      </c>
      <c r="T7602" t="s">
        <v>13364</v>
      </c>
    </row>
    <row r="7603" spans="2:20" x14ac:dyDescent="0.3">
      <c r="B7603" t="s">
        <v>13366</v>
      </c>
      <c r="C7603" s="1">
        <v>38618</v>
      </c>
      <c r="D7603" s="1" t="str">
        <f>TEXT(C7603,"mmmm")</f>
        <v>September</v>
      </c>
      <c r="E7603" s="1" t="str">
        <f>TEXT(C7603,"yyy")</f>
        <v>2005</v>
      </c>
      <c r="F7603">
        <v>29</v>
      </c>
      <c r="G7603" t="str">
        <f>IF(F7603&gt;=50, "Old Age", IF(F7603&gt;=20, "Adult", IF(F7603&gt;=13, "Teenage", "Kid")))</f>
        <v>Adult</v>
      </c>
      <c r="H7603" t="s">
        <v>17</v>
      </c>
      <c r="I7603" t="s">
        <v>3463</v>
      </c>
      <c r="J7603" t="s">
        <v>30</v>
      </c>
      <c r="K7603" t="s">
        <v>20</v>
      </c>
      <c r="L7603" s="1">
        <v>38618</v>
      </c>
      <c r="M7603" t="s">
        <v>18667</v>
      </c>
      <c r="N7603" t="s">
        <v>292</v>
      </c>
      <c r="O7603" t="s">
        <v>1429</v>
      </c>
      <c r="P7603" t="s">
        <v>19</v>
      </c>
      <c r="Q7603" t="s">
        <v>22</v>
      </c>
      <c r="R7603" t="s">
        <v>41</v>
      </c>
      <c r="S7603" t="s">
        <v>24</v>
      </c>
      <c r="T7603" t="s">
        <v>13364</v>
      </c>
    </row>
    <row r="7604" spans="2:20" hidden="1" x14ac:dyDescent="0.3">
      <c r="B7604" t="s">
        <v>13367</v>
      </c>
      <c r="C7604" s="1">
        <v>38617</v>
      </c>
      <c r="D7604" s="1"/>
      <c r="E7604" s="1"/>
      <c r="F7604">
        <v>19</v>
      </c>
      <c r="H7604" t="s">
        <v>17</v>
      </c>
      <c r="I7604" t="s">
        <v>13368</v>
      </c>
      <c r="J7604" t="s">
        <v>30</v>
      </c>
      <c r="K7604" t="s">
        <v>20</v>
      </c>
      <c r="L7604" s="1">
        <v>38617</v>
      </c>
      <c r="M7604" t="s">
        <v>18667</v>
      </c>
      <c r="N7604" t="s">
        <v>47</v>
      </c>
      <c r="O7604" t="s">
        <v>13369</v>
      </c>
      <c r="P7604" t="s">
        <v>30</v>
      </c>
      <c r="Q7604" t="s">
        <v>22</v>
      </c>
      <c r="S7604" t="s">
        <v>24</v>
      </c>
      <c r="T7604" t="s">
        <v>13370</v>
      </c>
    </row>
    <row r="7605" spans="2:20" hidden="1" x14ac:dyDescent="0.3">
      <c r="B7605" t="s">
        <v>13371</v>
      </c>
      <c r="C7605" s="1">
        <v>38616</v>
      </c>
      <c r="D7605" s="1"/>
      <c r="E7605" s="1"/>
      <c r="F7605">
        <v>55</v>
      </c>
      <c r="H7605" t="s">
        <v>85</v>
      </c>
      <c r="I7605" t="s">
        <v>717</v>
      </c>
      <c r="J7605" t="s">
        <v>71</v>
      </c>
      <c r="K7605" t="s">
        <v>20</v>
      </c>
      <c r="L7605" s="1">
        <v>38616</v>
      </c>
      <c r="M7605" t="s">
        <v>18667</v>
      </c>
      <c r="O7605" t="s">
        <v>566</v>
      </c>
      <c r="P7605" t="s">
        <v>76</v>
      </c>
      <c r="S7605" t="s">
        <v>88</v>
      </c>
      <c r="T7605" t="s">
        <v>13372</v>
      </c>
    </row>
    <row r="7606" spans="2:20" x14ac:dyDescent="0.3">
      <c r="B7606" t="s">
        <v>13373</v>
      </c>
      <c r="C7606" s="1">
        <v>38608</v>
      </c>
      <c r="D7606" s="1" t="str">
        <f>TEXT(C7606,"mmmm")</f>
        <v>September</v>
      </c>
      <c r="E7606" s="1" t="str">
        <f>TEXT(C7606,"yyy")</f>
        <v>2005</v>
      </c>
      <c r="F7606">
        <v>18</v>
      </c>
      <c r="G7606" t="str">
        <f>IF(F7606&gt;=50, "Old Age", IF(F7606&gt;=20, "Adult", IF(F7606&gt;=13, "Teenage", "Kid")))</f>
        <v>Teenage</v>
      </c>
      <c r="H7606" t="s">
        <v>17</v>
      </c>
      <c r="I7606" t="s">
        <v>11925</v>
      </c>
      <c r="J7606" t="s">
        <v>55</v>
      </c>
      <c r="K7606" t="s">
        <v>20</v>
      </c>
      <c r="L7606" s="1">
        <v>38608</v>
      </c>
      <c r="M7606" t="s">
        <v>18667</v>
      </c>
      <c r="N7606" t="s">
        <v>47</v>
      </c>
      <c r="O7606" t="s">
        <v>11925</v>
      </c>
      <c r="P7606" t="s">
        <v>55</v>
      </c>
      <c r="Q7606" t="s">
        <v>22</v>
      </c>
      <c r="R7606" t="s">
        <v>23</v>
      </c>
      <c r="S7606" t="s">
        <v>24</v>
      </c>
      <c r="T7606" t="s">
        <v>13374</v>
      </c>
    </row>
    <row r="7607" spans="2:20" hidden="1" x14ac:dyDescent="0.3">
      <c r="B7607" t="s">
        <v>13375</v>
      </c>
      <c r="C7607" s="1">
        <v>38603</v>
      </c>
      <c r="D7607" s="1"/>
      <c r="E7607" s="1"/>
      <c r="F7607">
        <v>18</v>
      </c>
      <c r="H7607" t="s">
        <v>17</v>
      </c>
      <c r="I7607" t="s">
        <v>4770</v>
      </c>
      <c r="J7607" t="s">
        <v>302</v>
      </c>
      <c r="K7607" t="s">
        <v>46</v>
      </c>
      <c r="L7607" s="1">
        <v>38603</v>
      </c>
      <c r="M7607" t="s">
        <v>18667</v>
      </c>
      <c r="N7607" t="s">
        <v>47</v>
      </c>
      <c r="O7607" t="s">
        <v>2469</v>
      </c>
      <c r="P7607" t="s">
        <v>302</v>
      </c>
      <c r="Q7607" t="s">
        <v>22</v>
      </c>
      <c r="S7607" t="s">
        <v>24</v>
      </c>
      <c r="T7607" t="s">
        <v>13376</v>
      </c>
    </row>
    <row r="7608" spans="2:20" hidden="1" x14ac:dyDescent="0.3">
      <c r="B7608" t="s">
        <v>13377</v>
      </c>
      <c r="C7608" s="1">
        <v>38601</v>
      </c>
      <c r="D7608" s="1"/>
      <c r="E7608" s="1"/>
      <c r="F7608">
        <v>17</v>
      </c>
      <c r="H7608" t="s">
        <v>17</v>
      </c>
      <c r="I7608" t="s">
        <v>13378</v>
      </c>
      <c r="J7608" t="s">
        <v>13378</v>
      </c>
      <c r="K7608" t="s">
        <v>46</v>
      </c>
      <c r="L7608" s="1">
        <v>38601</v>
      </c>
      <c r="M7608" t="s">
        <v>18667</v>
      </c>
      <c r="N7608" t="s">
        <v>47</v>
      </c>
      <c r="O7608" t="s">
        <v>2107</v>
      </c>
      <c r="P7608" t="s">
        <v>48</v>
      </c>
      <c r="Q7608" t="s">
        <v>22</v>
      </c>
      <c r="S7608" t="s">
        <v>24</v>
      </c>
      <c r="T7608" t="s">
        <v>13379</v>
      </c>
    </row>
    <row r="7609" spans="2:20" hidden="1" x14ac:dyDescent="0.3">
      <c r="B7609" t="s">
        <v>13380</v>
      </c>
      <c r="C7609" s="1">
        <v>38589</v>
      </c>
      <c r="D7609" s="1"/>
      <c r="E7609" s="1"/>
      <c r="F7609">
        <v>16</v>
      </c>
      <c r="H7609" t="s">
        <v>17</v>
      </c>
      <c r="I7609" t="s">
        <v>108</v>
      </c>
      <c r="J7609" t="s">
        <v>19</v>
      </c>
      <c r="K7609" t="s">
        <v>20</v>
      </c>
      <c r="L7609" s="1">
        <v>38588</v>
      </c>
      <c r="M7609" t="s">
        <v>18667</v>
      </c>
      <c r="N7609" t="s">
        <v>47</v>
      </c>
      <c r="O7609" t="s">
        <v>108</v>
      </c>
      <c r="P7609" t="s">
        <v>19</v>
      </c>
      <c r="Q7609" t="s">
        <v>22</v>
      </c>
      <c r="S7609" t="s">
        <v>24</v>
      </c>
      <c r="T7609" t="s">
        <v>13381</v>
      </c>
    </row>
    <row r="7610" spans="2:20" hidden="1" x14ac:dyDescent="0.3">
      <c r="B7610" t="s">
        <v>13382</v>
      </c>
      <c r="C7610" s="1">
        <v>38589</v>
      </c>
      <c r="D7610" s="1"/>
      <c r="E7610" s="1"/>
      <c r="F7610">
        <v>16</v>
      </c>
      <c r="H7610" t="s">
        <v>17</v>
      </c>
      <c r="I7610" t="s">
        <v>108</v>
      </c>
      <c r="J7610" t="s">
        <v>19</v>
      </c>
      <c r="K7610" t="s">
        <v>20</v>
      </c>
      <c r="L7610" s="1">
        <v>38588</v>
      </c>
      <c r="M7610" t="s">
        <v>18667</v>
      </c>
      <c r="N7610" t="s">
        <v>47</v>
      </c>
      <c r="O7610" t="s">
        <v>108</v>
      </c>
      <c r="P7610" t="s">
        <v>19</v>
      </c>
      <c r="Q7610" t="s">
        <v>22</v>
      </c>
      <c r="S7610" t="s">
        <v>24</v>
      </c>
      <c r="T7610" t="s">
        <v>13381</v>
      </c>
    </row>
    <row r="7611" spans="2:20" hidden="1" x14ac:dyDescent="0.3">
      <c r="B7611" t="s">
        <v>13383</v>
      </c>
      <c r="C7611" s="1">
        <v>38589</v>
      </c>
      <c r="D7611" s="1"/>
      <c r="E7611" s="1"/>
      <c r="F7611">
        <v>28</v>
      </c>
      <c r="H7611" t="s">
        <v>17</v>
      </c>
      <c r="I7611" t="s">
        <v>108</v>
      </c>
      <c r="J7611" t="s">
        <v>19</v>
      </c>
      <c r="K7611" t="s">
        <v>20</v>
      </c>
      <c r="L7611" s="1">
        <v>38588</v>
      </c>
      <c r="M7611" t="s">
        <v>18667</v>
      </c>
      <c r="N7611" t="s">
        <v>47</v>
      </c>
      <c r="O7611" t="s">
        <v>1979</v>
      </c>
      <c r="P7611" t="s">
        <v>19</v>
      </c>
      <c r="Q7611" t="s">
        <v>22</v>
      </c>
      <c r="S7611" t="s">
        <v>24</v>
      </c>
      <c r="T7611" t="s">
        <v>13384</v>
      </c>
    </row>
    <row r="7612" spans="2:20" hidden="1" x14ac:dyDescent="0.3">
      <c r="B7612" t="s">
        <v>13385</v>
      </c>
      <c r="C7612" s="1">
        <v>38589</v>
      </c>
      <c r="D7612" s="1"/>
      <c r="E7612" s="1"/>
      <c r="F7612">
        <v>18</v>
      </c>
      <c r="H7612" t="s">
        <v>17</v>
      </c>
      <c r="I7612" t="s">
        <v>108</v>
      </c>
      <c r="J7612" t="s">
        <v>19</v>
      </c>
      <c r="K7612" t="s">
        <v>20</v>
      </c>
      <c r="L7612" s="1">
        <v>38588</v>
      </c>
      <c r="M7612" t="s">
        <v>18667</v>
      </c>
      <c r="N7612" t="s">
        <v>47</v>
      </c>
      <c r="O7612" t="s">
        <v>108</v>
      </c>
      <c r="P7612" t="s">
        <v>19</v>
      </c>
      <c r="Q7612" t="s">
        <v>22</v>
      </c>
      <c r="S7612" t="s">
        <v>24</v>
      </c>
      <c r="T7612" t="s">
        <v>13384</v>
      </c>
    </row>
    <row r="7613" spans="2:20" hidden="1" x14ac:dyDescent="0.3">
      <c r="B7613" t="s">
        <v>13386</v>
      </c>
      <c r="C7613" s="1">
        <v>38589</v>
      </c>
      <c r="D7613" s="1"/>
      <c r="E7613" s="1"/>
      <c r="F7613">
        <v>16</v>
      </c>
      <c r="H7613" t="s">
        <v>17</v>
      </c>
      <c r="I7613" t="s">
        <v>108</v>
      </c>
      <c r="J7613" t="s">
        <v>19</v>
      </c>
      <c r="K7613" t="s">
        <v>20</v>
      </c>
      <c r="L7613" s="1">
        <v>38588</v>
      </c>
      <c r="M7613" t="s">
        <v>18667</v>
      </c>
      <c r="N7613" t="s">
        <v>47</v>
      </c>
      <c r="O7613" t="s">
        <v>108</v>
      </c>
      <c r="P7613" t="s">
        <v>19</v>
      </c>
      <c r="Q7613" t="s">
        <v>22</v>
      </c>
      <c r="S7613" t="s">
        <v>24</v>
      </c>
      <c r="T7613" t="s">
        <v>13381</v>
      </c>
    </row>
    <row r="7614" spans="2:20" hidden="1" x14ac:dyDescent="0.3">
      <c r="B7614" t="s">
        <v>13387</v>
      </c>
      <c r="C7614" s="1">
        <v>38581</v>
      </c>
      <c r="D7614" s="1"/>
      <c r="E7614" s="1"/>
      <c r="F7614">
        <v>52</v>
      </c>
      <c r="H7614" t="s">
        <v>17</v>
      </c>
      <c r="I7614" t="s">
        <v>11106</v>
      </c>
      <c r="J7614" t="s">
        <v>71</v>
      </c>
      <c r="K7614" t="s">
        <v>20</v>
      </c>
      <c r="L7614" s="1">
        <v>38581</v>
      </c>
      <c r="M7614" t="s">
        <v>18667</v>
      </c>
      <c r="N7614" t="s">
        <v>47</v>
      </c>
      <c r="O7614" t="s">
        <v>13388</v>
      </c>
      <c r="P7614" t="s">
        <v>92</v>
      </c>
      <c r="Q7614" t="s">
        <v>22</v>
      </c>
      <c r="S7614" t="s">
        <v>123</v>
      </c>
      <c r="T7614" t="s">
        <v>13389</v>
      </c>
    </row>
    <row r="7615" spans="2:20" hidden="1" x14ac:dyDescent="0.3">
      <c r="B7615" t="s">
        <v>13390</v>
      </c>
      <c r="C7615" s="1">
        <v>38581</v>
      </c>
      <c r="D7615" s="1"/>
      <c r="E7615" s="1"/>
      <c r="F7615">
        <v>40</v>
      </c>
      <c r="H7615" t="s">
        <v>17</v>
      </c>
      <c r="I7615" t="s">
        <v>11106</v>
      </c>
      <c r="J7615" t="s">
        <v>71</v>
      </c>
      <c r="K7615" t="s">
        <v>20</v>
      </c>
      <c r="L7615" s="1">
        <v>38581</v>
      </c>
      <c r="M7615" t="s">
        <v>18667</v>
      </c>
      <c r="N7615" t="s">
        <v>47</v>
      </c>
      <c r="O7615" t="s">
        <v>408</v>
      </c>
      <c r="P7615" t="s">
        <v>408</v>
      </c>
      <c r="Q7615" t="s">
        <v>22</v>
      </c>
      <c r="S7615" t="s">
        <v>123</v>
      </c>
      <c r="T7615" t="s">
        <v>13389</v>
      </c>
    </row>
    <row r="7616" spans="2:20" hidden="1" x14ac:dyDescent="0.3">
      <c r="B7616" t="s">
        <v>13391</v>
      </c>
      <c r="C7616" s="1">
        <v>38581</v>
      </c>
      <c r="D7616" s="1"/>
      <c r="E7616" s="1"/>
      <c r="F7616">
        <v>33</v>
      </c>
      <c r="H7616" t="s">
        <v>17</v>
      </c>
      <c r="I7616" t="s">
        <v>11106</v>
      </c>
      <c r="J7616" t="s">
        <v>71</v>
      </c>
      <c r="K7616" t="s">
        <v>20</v>
      </c>
      <c r="L7616" s="1">
        <v>38581</v>
      </c>
      <c r="M7616" t="s">
        <v>18667</v>
      </c>
      <c r="N7616" t="s">
        <v>47</v>
      </c>
      <c r="O7616" t="s">
        <v>1475</v>
      </c>
      <c r="P7616" t="s">
        <v>71</v>
      </c>
      <c r="Q7616" t="s">
        <v>22</v>
      </c>
      <c r="S7616" t="s">
        <v>123</v>
      </c>
      <c r="T7616" t="s">
        <v>13389</v>
      </c>
    </row>
    <row r="7617" spans="2:20" hidden="1" x14ac:dyDescent="0.3">
      <c r="B7617" t="s">
        <v>13392</v>
      </c>
      <c r="C7617" s="1">
        <v>38581</v>
      </c>
      <c r="D7617" s="1"/>
      <c r="E7617" s="1"/>
      <c r="F7617">
        <v>26</v>
      </c>
      <c r="H7617" t="s">
        <v>17</v>
      </c>
      <c r="I7617" t="s">
        <v>11106</v>
      </c>
      <c r="J7617" t="s">
        <v>71</v>
      </c>
      <c r="K7617" t="s">
        <v>20</v>
      </c>
      <c r="L7617" s="1">
        <v>38581</v>
      </c>
      <c r="M7617" t="s">
        <v>18667</v>
      </c>
      <c r="N7617" t="s">
        <v>47</v>
      </c>
      <c r="O7617" t="s">
        <v>1475</v>
      </c>
      <c r="P7617" t="s">
        <v>71</v>
      </c>
      <c r="Q7617" t="s">
        <v>22</v>
      </c>
      <c r="S7617" t="s">
        <v>123</v>
      </c>
      <c r="T7617" t="s">
        <v>13389</v>
      </c>
    </row>
    <row r="7618" spans="2:20" hidden="1" x14ac:dyDescent="0.3">
      <c r="B7618" t="s">
        <v>13393</v>
      </c>
      <c r="C7618" s="1">
        <v>38572</v>
      </c>
      <c r="D7618" s="1"/>
      <c r="E7618" s="1"/>
      <c r="F7618">
        <v>17</v>
      </c>
      <c r="H7618" t="s">
        <v>17</v>
      </c>
      <c r="I7618" t="s">
        <v>13394</v>
      </c>
      <c r="J7618" t="s">
        <v>19</v>
      </c>
      <c r="K7618" t="s">
        <v>20</v>
      </c>
      <c r="L7618" s="1">
        <v>38572</v>
      </c>
      <c r="M7618" t="s">
        <v>18667</v>
      </c>
      <c r="N7618" t="s">
        <v>47</v>
      </c>
      <c r="O7618" t="s">
        <v>18</v>
      </c>
      <c r="P7618" t="s">
        <v>19</v>
      </c>
      <c r="Q7618" t="s">
        <v>22</v>
      </c>
      <c r="S7618" t="s">
        <v>24</v>
      </c>
      <c r="T7618" t="s">
        <v>13395</v>
      </c>
    </row>
    <row r="7619" spans="2:20" hidden="1" x14ac:dyDescent="0.3">
      <c r="B7619" t="s">
        <v>13396</v>
      </c>
      <c r="C7619" s="1">
        <v>38571</v>
      </c>
      <c r="D7619" s="1"/>
      <c r="E7619" s="1"/>
      <c r="F7619">
        <v>23</v>
      </c>
      <c r="H7619" t="s">
        <v>17</v>
      </c>
      <c r="I7619" t="s">
        <v>302</v>
      </c>
      <c r="J7619" t="s">
        <v>302</v>
      </c>
      <c r="K7619" t="s">
        <v>46</v>
      </c>
      <c r="L7619" s="1">
        <v>38571</v>
      </c>
      <c r="M7619" t="s">
        <v>18667</v>
      </c>
      <c r="N7619" t="s">
        <v>47</v>
      </c>
      <c r="O7619" t="s">
        <v>302</v>
      </c>
      <c r="P7619" t="s">
        <v>302</v>
      </c>
      <c r="Q7619" t="s">
        <v>22</v>
      </c>
      <c r="S7619" t="s">
        <v>24</v>
      </c>
      <c r="T7619" t="s">
        <v>13397</v>
      </c>
    </row>
    <row r="7620" spans="2:20" hidden="1" x14ac:dyDescent="0.3">
      <c r="B7620" t="s">
        <v>13398</v>
      </c>
      <c r="C7620" s="1">
        <v>38561</v>
      </c>
      <c r="D7620" s="1"/>
      <c r="E7620" s="1"/>
      <c r="F7620">
        <v>28</v>
      </c>
      <c r="H7620" t="s">
        <v>17</v>
      </c>
      <c r="I7620" t="s">
        <v>13399</v>
      </c>
      <c r="J7620" t="s">
        <v>19</v>
      </c>
      <c r="K7620" t="s">
        <v>20</v>
      </c>
      <c r="L7620" s="1">
        <v>38561</v>
      </c>
      <c r="M7620" t="s">
        <v>18667</v>
      </c>
      <c r="N7620" t="s">
        <v>47</v>
      </c>
      <c r="O7620" t="s">
        <v>13399</v>
      </c>
      <c r="P7620" t="s">
        <v>19</v>
      </c>
      <c r="Q7620" t="s">
        <v>22</v>
      </c>
      <c r="S7620" t="s">
        <v>24</v>
      </c>
      <c r="T7620" t="s">
        <v>13400</v>
      </c>
    </row>
    <row r="7621" spans="2:20" hidden="1" x14ac:dyDescent="0.3">
      <c r="B7621" t="s">
        <v>13401</v>
      </c>
      <c r="C7621" s="1">
        <v>38560</v>
      </c>
      <c r="D7621" s="1"/>
      <c r="E7621" s="1"/>
      <c r="F7621">
        <v>17</v>
      </c>
      <c r="H7621" t="s">
        <v>17</v>
      </c>
      <c r="I7621" t="s">
        <v>30</v>
      </c>
      <c r="J7621" t="s">
        <v>30</v>
      </c>
      <c r="K7621" t="s">
        <v>20</v>
      </c>
      <c r="L7621" s="1">
        <v>38560</v>
      </c>
      <c r="M7621" t="s">
        <v>18667</v>
      </c>
      <c r="N7621" t="s">
        <v>47</v>
      </c>
      <c r="O7621" t="s">
        <v>30</v>
      </c>
      <c r="P7621" t="s">
        <v>30</v>
      </c>
      <c r="Q7621" t="s">
        <v>22</v>
      </c>
      <c r="S7621" t="s">
        <v>24</v>
      </c>
      <c r="T7621" t="s">
        <v>13402</v>
      </c>
    </row>
    <row r="7622" spans="2:20" hidden="1" x14ac:dyDescent="0.3">
      <c r="B7622" t="s">
        <v>13403</v>
      </c>
      <c r="C7622" s="1">
        <v>38557</v>
      </c>
      <c r="D7622" s="1"/>
      <c r="E7622" s="1"/>
      <c r="F7622">
        <v>53</v>
      </c>
      <c r="H7622" t="s">
        <v>85</v>
      </c>
      <c r="I7622" t="s">
        <v>8502</v>
      </c>
      <c r="J7622" t="s">
        <v>48</v>
      </c>
      <c r="K7622" t="s">
        <v>46</v>
      </c>
      <c r="L7622" s="1">
        <v>38557</v>
      </c>
      <c r="M7622" t="s">
        <v>18666</v>
      </c>
      <c r="O7622" t="s">
        <v>533</v>
      </c>
      <c r="P7622" t="s">
        <v>94</v>
      </c>
      <c r="Q7622" t="s">
        <v>22</v>
      </c>
      <c r="S7622" t="s">
        <v>88</v>
      </c>
      <c r="T7622" t="s">
        <v>13404</v>
      </c>
    </row>
    <row r="7623" spans="2:20" hidden="1" x14ac:dyDescent="0.3">
      <c r="B7623" t="s">
        <v>13405</v>
      </c>
      <c r="C7623" s="1">
        <v>38557</v>
      </c>
      <c r="D7623" s="1"/>
      <c r="E7623" s="1"/>
      <c r="F7623">
        <v>22</v>
      </c>
      <c r="H7623" t="s">
        <v>17</v>
      </c>
      <c r="I7623" t="s">
        <v>8502</v>
      </c>
      <c r="J7623" t="s">
        <v>48</v>
      </c>
      <c r="K7623" t="s">
        <v>46</v>
      </c>
      <c r="L7623" s="1">
        <v>38557</v>
      </c>
      <c r="M7623" t="s">
        <v>18667</v>
      </c>
      <c r="N7623" t="s">
        <v>292</v>
      </c>
      <c r="O7623" t="s">
        <v>323</v>
      </c>
      <c r="P7623" t="s">
        <v>45</v>
      </c>
      <c r="Q7623" t="s">
        <v>22</v>
      </c>
      <c r="S7623" t="s">
        <v>123</v>
      </c>
      <c r="T7623" t="s">
        <v>13406</v>
      </c>
    </row>
    <row r="7624" spans="2:20" hidden="1" x14ac:dyDescent="0.3">
      <c r="B7624" t="s">
        <v>13407</v>
      </c>
      <c r="C7624" s="1">
        <v>38557</v>
      </c>
      <c r="D7624" s="1"/>
      <c r="E7624" s="1"/>
      <c r="F7624">
        <v>58</v>
      </c>
      <c r="H7624" t="s">
        <v>85</v>
      </c>
      <c r="I7624" t="s">
        <v>8502</v>
      </c>
      <c r="J7624" t="s">
        <v>48</v>
      </c>
      <c r="K7624" t="s">
        <v>46</v>
      </c>
      <c r="L7624" s="1">
        <v>38557</v>
      </c>
      <c r="M7624" t="s">
        <v>18667</v>
      </c>
      <c r="O7624" t="s">
        <v>533</v>
      </c>
      <c r="P7624" t="s">
        <v>94</v>
      </c>
      <c r="Q7624" t="s">
        <v>22</v>
      </c>
      <c r="S7624" t="s">
        <v>88</v>
      </c>
      <c r="T7624" t="s">
        <v>13408</v>
      </c>
    </row>
    <row r="7625" spans="2:20" hidden="1" x14ac:dyDescent="0.3">
      <c r="B7625" t="s">
        <v>13409</v>
      </c>
      <c r="C7625" s="1">
        <v>38557</v>
      </c>
      <c r="D7625" s="1"/>
      <c r="E7625" s="1"/>
      <c r="F7625">
        <v>21</v>
      </c>
      <c r="H7625" t="s">
        <v>17</v>
      </c>
      <c r="I7625" t="s">
        <v>8502</v>
      </c>
      <c r="J7625" t="s">
        <v>48</v>
      </c>
      <c r="K7625" t="s">
        <v>46</v>
      </c>
      <c r="L7625" s="1">
        <v>38557</v>
      </c>
      <c r="M7625" t="s">
        <v>18667</v>
      </c>
      <c r="N7625" t="s">
        <v>292</v>
      </c>
      <c r="O7625" t="s">
        <v>302</v>
      </c>
      <c r="P7625" t="s">
        <v>302</v>
      </c>
      <c r="Q7625" t="s">
        <v>22</v>
      </c>
      <c r="S7625" t="s">
        <v>24</v>
      </c>
      <c r="T7625" t="s">
        <v>13406</v>
      </c>
    </row>
    <row r="7626" spans="2:20" hidden="1" x14ac:dyDescent="0.3">
      <c r="B7626" t="s">
        <v>13410</v>
      </c>
      <c r="C7626" s="1">
        <v>38555</v>
      </c>
      <c r="D7626" s="1"/>
      <c r="E7626" s="1"/>
      <c r="F7626">
        <v>17</v>
      </c>
      <c r="H7626" t="s">
        <v>17</v>
      </c>
      <c r="I7626" t="s">
        <v>55</v>
      </c>
      <c r="J7626" t="s">
        <v>55</v>
      </c>
      <c r="K7626" t="s">
        <v>20</v>
      </c>
      <c r="L7626" s="1">
        <v>38555</v>
      </c>
      <c r="M7626" t="s">
        <v>18667</v>
      </c>
      <c r="N7626" t="s">
        <v>47</v>
      </c>
      <c r="O7626" t="s">
        <v>55</v>
      </c>
      <c r="P7626" t="s">
        <v>55</v>
      </c>
      <c r="Q7626" t="s">
        <v>22</v>
      </c>
      <c r="S7626" t="s">
        <v>24</v>
      </c>
      <c r="T7626" t="s">
        <v>13411</v>
      </c>
    </row>
    <row r="7627" spans="2:20" hidden="1" x14ac:dyDescent="0.3">
      <c r="B7627" t="s">
        <v>13412</v>
      </c>
      <c r="C7627" s="1">
        <v>38552</v>
      </c>
      <c r="D7627" s="1"/>
      <c r="E7627" s="1"/>
      <c r="F7627">
        <v>28</v>
      </c>
      <c r="H7627" t="s">
        <v>17</v>
      </c>
      <c r="I7627" t="s">
        <v>31</v>
      </c>
      <c r="J7627" t="s">
        <v>30</v>
      </c>
      <c r="K7627" t="s">
        <v>20</v>
      </c>
      <c r="L7627" s="1">
        <v>38552</v>
      </c>
      <c r="M7627" t="s">
        <v>18667</v>
      </c>
      <c r="N7627" t="s">
        <v>292</v>
      </c>
      <c r="O7627" t="s">
        <v>31</v>
      </c>
      <c r="P7627" t="s">
        <v>30</v>
      </c>
      <c r="Q7627" t="s">
        <v>22</v>
      </c>
      <c r="S7627" t="s">
        <v>24</v>
      </c>
      <c r="T7627" t="s">
        <v>13413</v>
      </c>
    </row>
    <row r="7628" spans="2:20" hidden="1" x14ac:dyDescent="0.3">
      <c r="B7628" t="s">
        <v>13414</v>
      </c>
      <c r="C7628" s="1">
        <v>38552</v>
      </c>
      <c r="D7628" s="1"/>
      <c r="E7628" s="1"/>
      <c r="F7628">
        <v>26</v>
      </c>
      <c r="H7628" t="s">
        <v>17</v>
      </c>
      <c r="I7628" t="s">
        <v>31</v>
      </c>
      <c r="J7628" t="s">
        <v>30</v>
      </c>
      <c r="K7628" t="s">
        <v>20</v>
      </c>
      <c r="L7628" s="1">
        <v>38552</v>
      </c>
      <c r="M7628" t="s">
        <v>18667</v>
      </c>
      <c r="N7628" t="s">
        <v>292</v>
      </c>
      <c r="O7628" t="s">
        <v>31</v>
      </c>
      <c r="P7628" t="s">
        <v>30</v>
      </c>
      <c r="Q7628" t="s">
        <v>22</v>
      </c>
      <c r="S7628" t="s">
        <v>24</v>
      </c>
      <c r="T7628" t="s">
        <v>13413</v>
      </c>
    </row>
    <row r="7629" spans="2:20" hidden="1" x14ac:dyDescent="0.3">
      <c r="B7629" t="s">
        <v>13415</v>
      </c>
      <c r="C7629" s="1">
        <v>38551</v>
      </c>
      <c r="D7629" s="1"/>
      <c r="E7629" s="1"/>
      <c r="F7629">
        <v>13</v>
      </c>
      <c r="H7629" t="s">
        <v>17</v>
      </c>
      <c r="I7629" t="s">
        <v>13416</v>
      </c>
      <c r="J7629" t="s">
        <v>45</v>
      </c>
      <c r="K7629" t="s">
        <v>46</v>
      </c>
      <c r="L7629" s="1">
        <v>38551</v>
      </c>
      <c r="M7629" t="s">
        <v>18667</v>
      </c>
      <c r="N7629" t="s">
        <v>47</v>
      </c>
      <c r="O7629" t="s">
        <v>313</v>
      </c>
      <c r="P7629" t="s">
        <v>313</v>
      </c>
      <c r="Q7629" t="s">
        <v>22</v>
      </c>
      <c r="S7629" t="s">
        <v>24</v>
      </c>
      <c r="T7629" t="s">
        <v>13417</v>
      </c>
    </row>
    <row r="7630" spans="2:20" hidden="1" x14ac:dyDescent="0.3">
      <c r="B7630" t="s">
        <v>13418</v>
      </c>
      <c r="C7630" s="1">
        <v>38550</v>
      </c>
      <c r="D7630" s="1"/>
      <c r="E7630" s="1"/>
      <c r="F7630">
        <v>32</v>
      </c>
      <c r="H7630" t="s">
        <v>17</v>
      </c>
      <c r="I7630" t="s">
        <v>48</v>
      </c>
      <c r="J7630" t="s">
        <v>48</v>
      </c>
      <c r="K7630" t="s">
        <v>46</v>
      </c>
      <c r="L7630" s="1">
        <v>38550</v>
      </c>
      <c r="M7630" t="s">
        <v>18667</v>
      </c>
      <c r="N7630" t="s">
        <v>8703</v>
      </c>
      <c r="O7630" t="s">
        <v>48</v>
      </c>
      <c r="P7630" t="s">
        <v>48</v>
      </c>
      <c r="Q7630" t="s">
        <v>22</v>
      </c>
      <c r="S7630" t="s">
        <v>24</v>
      </c>
      <c r="T7630" t="s">
        <v>13419</v>
      </c>
    </row>
    <row r="7631" spans="2:20" x14ac:dyDescent="0.3">
      <c r="B7631" t="s">
        <v>13420</v>
      </c>
      <c r="C7631" s="1">
        <v>38548</v>
      </c>
      <c r="D7631" s="1" t="str">
        <f>TEXT(C7631,"mmmm")</f>
        <v>July</v>
      </c>
      <c r="E7631" s="1" t="str">
        <f>TEXT(C7631,"yyy")</f>
        <v>2005</v>
      </c>
      <c r="F7631">
        <v>22</v>
      </c>
      <c r="G7631" t="str">
        <f>IF(F7631&gt;=50, "Old Age", IF(F7631&gt;=20, "Adult", IF(F7631&gt;=13, "Teenage", "Kid")))</f>
        <v>Adult</v>
      </c>
      <c r="H7631" t="s">
        <v>17</v>
      </c>
      <c r="I7631" t="s">
        <v>44</v>
      </c>
      <c r="J7631" t="s">
        <v>45</v>
      </c>
      <c r="K7631" t="s">
        <v>46</v>
      </c>
      <c r="L7631" s="1">
        <v>38548</v>
      </c>
      <c r="M7631" t="s">
        <v>18667</v>
      </c>
      <c r="N7631" t="s">
        <v>8703</v>
      </c>
      <c r="O7631" t="s">
        <v>323</v>
      </c>
      <c r="P7631" t="s">
        <v>45</v>
      </c>
      <c r="Q7631" t="s">
        <v>22</v>
      </c>
      <c r="R7631" t="s">
        <v>41</v>
      </c>
      <c r="S7631" t="s">
        <v>24</v>
      </c>
      <c r="T7631" t="s">
        <v>13421</v>
      </c>
    </row>
    <row r="7632" spans="2:20" hidden="1" x14ac:dyDescent="0.3">
      <c r="B7632" t="s">
        <v>13422</v>
      </c>
      <c r="C7632" s="1">
        <v>38548</v>
      </c>
      <c r="D7632" s="1"/>
      <c r="E7632" s="1"/>
      <c r="F7632">
        <v>24</v>
      </c>
      <c r="H7632" t="s">
        <v>17</v>
      </c>
      <c r="I7632" t="s">
        <v>395</v>
      </c>
      <c r="J7632" t="s">
        <v>395</v>
      </c>
      <c r="K7632" t="s">
        <v>20</v>
      </c>
      <c r="L7632" s="1">
        <v>38548</v>
      </c>
      <c r="M7632" t="s">
        <v>18667</v>
      </c>
      <c r="N7632" t="s">
        <v>292</v>
      </c>
      <c r="O7632" t="s">
        <v>4574</v>
      </c>
      <c r="P7632" t="s">
        <v>395</v>
      </c>
      <c r="Q7632" t="s">
        <v>22</v>
      </c>
      <c r="S7632" t="s">
        <v>24</v>
      </c>
      <c r="T7632" t="s">
        <v>13423</v>
      </c>
    </row>
    <row r="7633" spans="2:20" x14ac:dyDescent="0.3">
      <c r="B7633" t="s">
        <v>13424</v>
      </c>
      <c r="C7633" s="1">
        <v>38548</v>
      </c>
      <c r="D7633" s="1" t="str">
        <f t="shared" ref="D7633:D7635" si="1500">TEXT(C7633,"mmmm")</f>
        <v>July</v>
      </c>
      <c r="E7633" s="1" t="str">
        <f t="shared" ref="E7633:E7635" si="1501">TEXT(C7633,"yyy")</f>
        <v>2005</v>
      </c>
      <c r="F7633">
        <v>36</v>
      </c>
      <c r="G7633" t="str">
        <f t="shared" ref="G7633:G7635" si="1502">IF(F7633&gt;=50, "Old Age", IF(F7633&gt;=20, "Adult", IF(F7633&gt;=13, "Teenage", "Kid")))</f>
        <v>Adult</v>
      </c>
      <c r="H7633" t="s">
        <v>17</v>
      </c>
      <c r="I7633" t="s">
        <v>44</v>
      </c>
      <c r="J7633" t="s">
        <v>45</v>
      </c>
      <c r="K7633" t="s">
        <v>46</v>
      </c>
      <c r="L7633" s="1">
        <v>38548</v>
      </c>
      <c r="M7633" t="s">
        <v>18667</v>
      </c>
      <c r="N7633" t="s">
        <v>8703</v>
      </c>
      <c r="O7633" t="s">
        <v>323</v>
      </c>
      <c r="P7633" t="s">
        <v>45</v>
      </c>
      <c r="Q7633" t="s">
        <v>22</v>
      </c>
      <c r="R7633" t="s">
        <v>41</v>
      </c>
      <c r="S7633" t="s">
        <v>24</v>
      </c>
      <c r="T7633" t="s">
        <v>13421</v>
      </c>
    </row>
    <row r="7634" spans="2:20" x14ac:dyDescent="0.3">
      <c r="B7634" t="s">
        <v>13425</v>
      </c>
      <c r="C7634" s="1">
        <v>38548</v>
      </c>
      <c r="D7634" s="1" t="str">
        <f t="shared" si="1500"/>
        <v>July</v>
      </c>
      <c r="E7634" s="1" t="str">
        <f t="shared" si="1501"/>
        <v>2005</v>
      </c>
      <c r="F7634">
        <v>28</v>
      </c>
      <c r="G7634" t="str">
        <f t="shared" si="1502"/>
        <v>Adult</v>
      </c>
      <c r="H7634" t="s">
        <v>17</v>
      </c>
      <c r="I7634" t="s">
        <v>44</v>
      </c>
      <c r="J7634" t="s">
        <v>45</v>
      </c>
      <c r="K7634" t="s">
        <v>46</v>
      </c>
      <c r="L7634" s="1">
        <v>38548</v>
      </c>
      <c r="M7634" t="s">
        <v>18667</v>
      </c>
      <c r="N7634" t="s">
        <v>8703</v>
      </c>
      <c r="O7634" t="s">
        <v>323</v>
      </c>
      <c r="P7634" t="s">
        <v>45</v>
      </c>
      <c r="Q7634" t="s">
        <v>22</v>
      </c>
      <c r="R7634" t="s">
        <v>41</v>
      </c>
      <c r="S7634" t="s">
        <v>24</v>
      </c>
      <c r="T7634" t="s">
        <v>13421</v>
      </c>
    </row>
    <row r="7635" spans="2:20" x14ac:dyDescent="0.3">
      <c r="B7635" t="s">
        <v>13426</v>
      </c>
      <c r="C7635" s="1">
        <v>38548</v>
      </c>
      <c r="D7635" s="1" t="str">
        <f t="shared" si="1500"/>
        <v>July</v>
      </c>
      <c r="E7635" s="1" t="str">
        <f t="shared" si="1501"/>
        <v>2005</v>
      </c>
      <c r="F7635">
        <v>19</v>
      </c>
      <c r="G7635" t="str">
        <f t="shared" si="1502"/>
        <v>Teenage</v>
      </c>
      <c r="H7635" t="s">
        <v>17</v>
      </c>
      <c r="I7635" t="s">
        <v>395</v>
      </c>
      <c r="J7635" t="s">
        <v>395</v>
      </c>
      <c r="K7635" t="s">
        <v>20</v>
      </c>
      <c r="L7635" s="1">
        <v>38548</v>
      </c>
      <c r="M7635" t="s">
        <v>18667</v>
      </c>
      <c r="N7635" t="s">
        <v>8703</v>
      </c>
      <c r="O7635" t="s">
        <v>524</v>
      </c>
      <c r="P7635" t="s">
        <v>395</v>
      </c>
      <c r="Q7635" t="s">
        <v>22</v>
      </c>
      <c r="R7635" t="s">
        <v>41</v>
      </c>
      <c r="S7635" t="s">
        <v>24</v>
      </c>
      <c r="T7635" t="s">
        <v>13427</v>
      </c>
    </row>
    <row r="7636" spans="2:20" hidden="1" x14ac:dyDescent="0.3">
      <c r="B7636" t="s">
        <v>13428</v>
      </c>
      <c r="C7636" s="1">
        <v>38548</v>
      </c>
      <c r="D7636" s="1"/>
      <c r="E7636" s="1"/>
      <c r="F7636">
        <v>30</v>
      </c>
      <c r="H7636" t="s">
        <v>17</v>
      </c>
      <c r="I7636" t="s">
        <v>395</v>
      </c>
      <c r="J7636" t="s">
        <v>395</v>
      </c>
      <c r="K7636" t="s">
        <v>20</v>
      </c>
      <c r="L7636" s="1">
        <v>38548</v>
      </c>
      <c r="M7636" t="s">
        <v>18667</v>
      </c>
      <c r="N7636" t="s">
        <v>47</v>
      </c>
      <c r="O7636" t="s">
        <v>4574</v>
      </c>
      <c r="P7636" t="s">
        <v>395</v>
      </c>
      <c r="Q7636" t="s">
        <v>22</v>
      </c>
      <c r="S7636" t="s">
        <v>24</v>
      </c>
      <c r="T7636" t="s">
        <v>13429</v>
      </c>
    </row>
    <row r="7637" spans="2:20" hidden="1" x14ac:dyDescent="0.3">
      <c r="B7637" t="s">
        <v>13430</v>
      </c>
      <c r="C7637" s="1">
        <v>38548</v>
      </c>
      <c r="D7637" s="1"/>
      <c r="E7637" s="1"/>
      <c r="F7637">
        <v>15</v>
      </c>
      <c r="H7637" t="s">
        <v>17</v>
      </c>
      <c r="I7637" t="s">
        <v>395</v>
      </c>
      <c r="J7637" t="s">
        <v>395</v>
      </c>
      <c r="K7637" t="s">
        <v>20</v>
      </c>
      <c r="L7637" s="1">
        <v>38548</v>
      </c>
      <c r="M7637" t="s">
        <v>18667</v>
      </c>
      <c r="N7637" t="s">
        <v>47</v>
      </c>
      <c r="O7637" t="s">
        <v>395</v>
      </c>
      <c r="P7637" t="s">
        <v>395</v>
      </c>
      <c r="Q7637" t="s">
        <v>22</v>
      </c>
      <c r="S7637" t="s">
        <v>24</v>
      </c>
      <c r="T7637" t="s">
        <v>13431</v>
      </c>
    </row>
    <row r="7638" spans="2:20" x14ac:dyDescent="0.3">
      <c r="B7638" t="s">
        <v>13432</v>
      </c>
      <c r="C7638" s="1">
        <v>38548</v>
      </c>
      <c r="D7638" s="1" t="str">
        <f t="shared" ref="D7638:D7639" si="1503">TEXT(C7638,"mmmm")</f>
        <v>July</v>
      </c>
      <c r="E7638" s="1" t="str">
        <f t="shared" ref="E7638:E7639" si="1504">TEXT(C7638,"yyy")</f>
        <v>2005</v>
      </c>
      <c r="F7638">
        <v>21</v>
      </c>
      <c r="G7638" t="str">
        <f t="shared" ref="G7638:G7639" si="1505">IF(F7638&gt;=50, "Old Age", IF(F7638&gt;=20, "Adult", IF(F7638&gt;=13, "Teenage", "Kid")))</f>
        <v>Adult</v>
      </c>
      <c r="H7638" t="s">
        <v>17</v>
      </c>
      <c r="I7638" t="s">
        <v>44</v>
      </c>
      <c r="J7638" t="s">
        <v>45</v>
      </c>
      <c r="K7638" t="s">
        <v>46</v>
      </c>
      <c r="L7638" s="1">
        <v>38555</v>
      </c>
      <c r="M7638" t="s">
        <v>18667</v>
      </c>
      <c r="N7638" t="s">
        <v>47</v>
      </c>
      <c r="O7638" t="s">
        <v>323</v>
      </c>
      <c r="P7638" t="s">
        <v>45</v>
      </c>
      <c r="Q7638" t="s">
        <v>22</v>
      </c>
      <c r="R7638" t="s">
        <v>41</v>
      </c>
      <c r="S7638" t="s">
        <v>24</v>
      </c>
      <c r="T7638" t="s">
        <v>13433</v>
      </c>
    </row>
    <row r="7639" spans="2:20" x14ac:dyDescent="0.3">
      <c r="B7639" t="s">
        <v>13434</v>
      </c>
      <c r="C7639" s="1">
        <v>38548</v>
      </c>
      <c r="D7639" s="1" t="str">
        <f t="shared" si="1503"/>
        <v>July</v>
      </c>
      <c r="E7639" s="1" t="str">
        <f t="shared" si="1504"/>
        <v>2005</v>
      </c>
      <c r="F7639">
        <v>21</v>
      </c>
      <c r="G7639" t="str">
        <f t="shared" si="1505"/>
        <v>Adult</v>
      </c>
      <c r="H7639" t="s">
        <v>17</v>
      </c>
      <c r="I7639" t="s">
        <v>44</v>
      </c>
      <c r="J7639" t="s">
        <v>45</v>
      </c>
      <c r="K7639" t="s">
        <v>46</v>
      </c>
      <c r="L7639" s="1">
        <v>38548</v>
      </c>
      <c r="M7639" t="s">
        <v>18667</v>
      </c>
      <c r="N7639" t="s">
        <v>8703</v>
      </c>
      <c r="O7639" t="s">
        <v>323</v>
      </c>
      <c r="P7639" t="s">
        <v>45</v>
      </c>
      <c r="Q7639" t="s">
        <v>22</v>
      </c>
      <c r="R7639" t="s">
        <v>41</v>
      </c>
      <c r="S7639" t="s">
        <v>24</v>
      </c>
      <c r="T7639" t="s">
        <v>13421</v>
      </c>
    </row>
    <row r="7640" spans="2:20" hidden="1" x14ac:dyDescent="0.3">
      <c r="B7640" t="s">
        <v>13435</v>
      </c>
      <c r="C7640" s="1">
        <v>38547</v>
      </c>
      <c r="D7640" s="1"/>
      <c r="E7640" s="1"/>
      <c r="F7640">
        <v>22</v>
      </c>
      <c r="H7640" t="s">
        <v>85</v>
      </c>
      <c r="I7640" t="s">
        <v>11769</v>
      </c>
      <c r="J7640" t="s">
        <v>94</v>
      </c>
      <c r="K7640" t="s">
        <v>94</v>
      </c>
      <c r="L7640" s="1">
        <v>38547</v>
      </c>
      <c r="M7640" t="s">
        <v>18666</v>
      </c>
      <c r="O7640" t="s">
        <v>13436</v>
      </c>
      <c r="P7640" t="s">
        <v>94</v>
      </c>
      <c r="Q7640" t="s">
        <v>22</v>
      </c>
      <c r="R7640" t="s">
        <v>10323</v>
      </c>
      <c r="S7640" t="s">
        <v>88</v>
      </c>
      <c r="T7640" t="s">
        <v>13437</v>
      </c>
    </row>
    <row r="7641" spans="2:20" hidden="1" x14ac:dyDescent="0.3">
      <c r="B7641" t="s">
        <v>13438</v>
      </c>
      <c r="C7641" s="1">
        <v>38546</v>
      </c>
      <c r="D7641" s="1"/>
      <c r="E7641" s="1"/>
      <c r="F7641">
        <v>26</v>
      </c>
      <c r="H7641" t="s">
        <v>17</v>
      </c>
      <c r="I7641" t="s">
        <v>13020</v>
      </c>
      <c r="J7641" t="s">
        <v>92</v>
      </c>
      <c r="K7641" t="s">
        <v>20</v>
      </c>
      <c r="L7641" s="1">
        <v>38546</v>
      </c>
      <c r="M7641" t="s">
        <v>18667</v>
      </c>
      <c r="N7641" t="s">
        <v>47</v>
      </c>
      <c r="O7641" t="s">
        <v>101</v>
      </c>
      <c r="P7641" t="s">
        <v>92</v>
      </c>
      <c r="Q7641" t="s">
        <v>22</v>
      </c>
      <c r="S7641" t="s">
        <v>24</v>
      </c>
      <c r="T7641" t="s">
        <v>13303</v>
      </c>
    </row>
    <row r="7642" spans="2:20" hidden="1" x14ac:dyDescent="0.3">
      <c r="B7642" t="s">
        <v>13439</v>
      </c>
      <c r="C7642" s="1">
        <v>38546</v>
      </c>
      <c r="D7642" s="1"/>
      <c r="E7642" s="1"/>
      <c r="F7642">
        <v>19</v>
      </c>
      <c r="H7642" t="s">
        <v>17</v>
      </c>
      <c r="I7642" t="s">
        <v>19</v>
      </c>
      <c r="J7642" t="s">
        <v>19</v>
      </c>
      <c r="K7642" t="s">
        <v>20</v>
      </c>
      <c r="L7642" s="1">
        <v>38546</v>
      </c>
      <c r="M7642" t="s">
        <v>18667</v>
      </c>
      <c r="N7642" t="s">
        <v>876</v>
      </c>
      <c r="O7642" t="s">
        <v>18</v>
      </c>
      <c r="P7642" t="s">
        <v>19</v>
      </c>
      <c r="Q7642" t="s">
        <v>22</v>
      </c>
      <c r="S7642" t="s">
        <v>24</v>
      </c>
      <c r="T7642" t="s">
        <v>13440</v>
      </c>
    </row>
    <row r="7643" spans="2:20" hidden="1" x14ac:dyDescent="0.3">
      <c r="B7643" t="s">
        <v>13441</v>
      </c>
      <c r="C7643" s="1">
        <v>38546</v>
      </c>
      <c r="D7643" s="1"/>
      <c r="E7643" s="1"/>
      <c r="F7643">
        <v>22</v>
      </c>
      <c r="H7643" t="s">
        <v>17</v>
      </c>
      <c r="I7643" t="s">
        <v>19</v>
      </c>
      <c r="J7643" t="s">
        <v>19</v>
      </c>
      <c r="K7643" t="s">
        <v>20</v>
      </c>
      <c r="L7643" s="1">
        <v>38553</v>
      </c>
      <c r="M7643" t="s">
        <v>18667</v>
      </c>
      <c r="N7643" t="s">
        <v>876</v>
      </c>
      <c r="O7643" t="s">
        <v>18</v>
      </c>
      <c r="P7643" t="s">
        <v>19</v>
      </c>
      <c r="Q7643" t="s">
        <v>22</v>
      </c>
      <c r="S7643" t="s">
        <v>24</v>
      </c>
      <c r="T7643" t="s">
        <v>13440</v>
      </c>
    </row>
    <row r="7644" spans="2:20" hidden="1" x14ac:dyDescent="0.3">
      <c r="B7644" t="s">
        <v>13442</v>
      </c>
      <c r="C7644" s="1">
        <v>38545</v>
      </c>
      <c r="D7644" s="1"/>
      <c r="E7644" s="1"/>
      <c r="F7644">
        <v>31</v>
      </c>
      <c r="H7644" t="s">
        <v>85</v>
      </c>
      <c r="I7644" t="s">
        <v>2851</v>
      </c>
      <c r="J7644" t="s">
        <v>94</v>
      </c>
      <c r="K7644" t="s">
        <v>94</v>
      </c>
      <c r="L7644" s="1">
        <v>38545</v>
      </c>
      <c r="M7644" t="s">
        <v>18666</v>
      </c>
      <c r="O7644" t="s">
        <v>2851</v>
      </c>
      <c r="P7644" t="s">
        <v>94</v>
      </c>
      <c r="Q7644" t="s">
        <v>694</v>
      </c>
      <c r="R7644" t="s">
        <v>11369</v>
      </c>
      <c r="S7644" t="s">
        <v>88</v>
      </c>
      <c r="T7644" t="s">
        <v>13443</v>
      </c>
    </row>
    <row r="7645" spans="2:20" hidden="1" x14ac:dyDescent="0.3">
      <c r="B7645" t="s">
        <v>13444</v>
      </c>
      <c r="C7645" s="1">
        <v>38545</v>
      </c>
      <c r="D7645" s="1"/>
      <c r="E7645" s="1"/>
      <c r="F7645">
        <v>16</v>
      </c>
      <c r="H7645" t="s">
        <v>85</v>
      </c>
      <c r="I7645" t="s">
        <v>2851</v>
      </c>
      <c r="J7645" t="s">
        <v>94</v>
      </c>
      <c r="K7645" t="s">
        <v>94</v>
      </c>
      <c r="L7645" s="1">
        <v>38545</v>
      </c>
      <c r="M7645" t="s">
        <v>18666</v>
      </c>
      <c r="O7645" t="s">
        <v>13062</v>
      </c>
      <c r="P7645" t="s">
        <v>94</v>
      </c>
      <c r="Q7645" t="s">
        <v>694</v>
      </c>
      <c r="R7645" t="s">
        <v>11369</v>
      </c>
      <c r="S7645" t="s">
        <v>88</v>
      </c>
      <c r="T7645" t="s">
        <v>13443</v>
      </c>
    </row>
    <row r="7646" spans="2:20" hidden="1" x14ac:dyDescent="0.3">
      <c r="B7646" t="s">
        <v>13445</v>
      </c>
      <c r="C7646" s="1">
        <v>38545</v>
      </c>
      <c r="D7646" s="1"/>
      <c r="E7646" s="1"/>
      <c r="F7646">
        <v>16</v>
      </c>
      <c r="H7646" t="s">
        <v>85</v>
      </c>
      <c r="I7646" t="s">
        <v>2851</v>
      </c>
      <c r="J7646" t="s">
        <v>94</v>
      </c>
      <c r="K7646" t="s">
        <v>94</v>
      </c>
      <c r="L7646" s="1">
        <v>38545</v>
      </c>
      <c r="M7646" t="s">
        <v>18666</v>
      </c>
      <c r="O7646" t="s">
        <v>13062</v>
      </c>
      <c r="P7646" t="s">
        <v>94</v>
      </c>
      <c r="Q7646" t="s">
        <v>694</v>
      </c>
      <c r="R7646" t="s">
        <v>11369</v>
      </c>
      <c r="S7646" t="s">
        <v>88</v>
      </c>
      <c r="T7646" t="s">
        <v>13443</v>
      </c>
    </row>
    <row r="7647" spans="2:20" hidden="1" x14ac:dyDescent="0.3">
      <c r="B7647" t="s">
        <v>13446</v>
      </c>
      <c r="C7647" s="1">
        <v>38545</v>
      </c>
      <c r="D7647" s="1"/>
      <c r="E7647" s="1"/>
      <c r="F7647">
        <v>50</v>
      </c>
      <c r="H7647" t="s">
        <v>85</v>
      </c>
      <c r="I7647" t="s">
        <v>2851</v>
      </c>
      <c r="J7647" t="s">
        <v>94</v>
      </c>
      <c r="K7647" t="s">
        <v>94</v>
      </c>
      <c r="L7647" s="1">
        <v>38546</v>
      </c>
      <c r="M7647" t="s">
        <v>18666</v>
      </c>
      <c r="O7647" t="s">
        <v>2851</v>
      </c>
      <c r="P7647" t="s">
        <v>94</v>
      </c>
      <c r="Q7647" t="s">
        <v>694</v>
      </c>
      <c r="R7647" t="s">
        <v>11369</v>
      </c>
      <c r="S7647" t="s">
        <v>88</v>
      </c>
      <c r="T7647" t="s">
        <v>13443</v>
      </c>
    </row>
    <row r="7648" spans="2:20" x14ac:dyDescent="0.3">
      <c r="B7648" t="s">
        <v>13447</v>
      </c>
      <c r="C7648" s="1">
        <v>38541</v>
      </c>
      <c r="D7648" s="1" t="str">
        <f>TEXT(C7648,"mmmm")</f>
        <v>July</v>
      </c>
      <c r="E7648" s="1" t="str">
        <f>TEXT(C7648,"yyy")</f>
        <v>2005</v>
      </c>
      <c r="F7648">
        <v>15</v>
      </c>
      <c r="G7648" t="str">
        <f>IF(F7648&gt;=50, "Old Age", IF(F7648&gt;=20, "Adult", IF(F7648&gt;=13, "Teenage", "Kid")))</f>
        <v>Teenage</v>
      </c>
      <c r="H7648" t="s">
        <v>17</v>
      </c>
      <c r="I7648" t="s">
        <v>3564</v>
      </c>
      <c r="J7648" t="s">
        <v>71</v>
      </c>
      <c r="K7648" t="s">
        <v>20</v>
      </c>
      <c r="L7648" s="1">
        <v>38541</v>
      </c>
      <c r="M7648" t="s">
        <v>18667</v>
      </c>
      <c r="N7648" t="s">
        <v>47</v>
      </c>
      <c r="O7648" t="s">
        <v>3564</v>
      </c>
      <c r="P7648" t="s">
        <v>71</v>
      </c>
      <c r="Q7648" t="s">
        <v>22</v>
      </c>
      <c r="R7648" t="s">
        <v>23</v>
      </c>
      <c r="S7648" t="s">
        <v>123</v>
      </c>
      <c r="T7648" t="s">
        <v>13448</v>
      </c>
    </row>
    <row r="7649" spans="2:20" hidden="1" x14ac:dyDescent="0.3">
      <c r="B7649" t="s">
        <v>13449</v>
      </c>
      <c r="C7649" s="1">
        <v>38540</v>
      </c>
      <c r="D7649" s="1"/>
      <c r="E7649" s="1"/>
      <c r="F7649">
        <v>17</v>
      </c>
      <c r="H7649" t="s">
        <v>17</v>
      </c>
      <c r="I7649" t="s">
        <v>13450</v>
      </c>
      <c r="J7649" t="s">
        <v>48</v>
      </c>
      <c r="K7649" t="s">
        <v>46</v>
      </c>
      <c r="L7649" s="1">
        <v>38540</v>
      </c>
      <c r="M7649" t="s">
        <v>18667</v>
      </c>
      <c r="N7649" t="s">
        <v>292</v>
      </c>
      <c r="O7649" t="s">
        <v>48</v>
      </c>
      <c r="P7649" t="s">
        <v>48</v>
      </c>
      <c r="Q7649" t="s">
        <v>22</v>
      </c>
      <c r="S7649" t="s">
        <v>24</v>
      </c>
      <c r="T7649" t="s">
        <v>13451</v>
      </c>
    </row>
    <row r="7650" spans="2:20" hidden="1" x14ac:dyDescent="0.3">
      <c r="B7650" t="s">
        <v>13452</v>
      </c>
      <c r="C7650" s="1">
        <v>38540</v>
      </c>
      <c r="D7650" s="1"/>
      <c r="E7650" s="1"/>
      <c r="F7650">
        <v>15</v>
      </c>
      <c r="H7650" t="s">
        <v>17</v>
      </c>
      <c r="I7650" t="s">
        <v>101</v>
      </c>
      <c r="J7650" t="s">
        <v>92</v>
      </c>
      <c r="K7650" t="s">
        <v>20</v>
      </c>
      <c r="L7650" s="1">
        <v>38540</v>
      </c>
      <c r="M7650" t="s">
        <v>18667</v>
      </c>
      <c r="N7650" t="s">
        <v>292</v>
      </c>
      <c r="O7650" t="s">
        <v>101</v>
      </c>
      <c r="P7650" t="s">
        <v>92</v>
      </c>
      <c r="Q7650" t="s">
        <v>22</v>
      </c>
      <c r="S7650" t="s">
        <v>24</v>
      </c>
      <c r="T7650" t="s">
        <v>13294</v>
      </c>
    </row>
    <row r="7651" spans="2:20" hidden="1" x14ac:dyDescent="0.3">
      <c r="B7651" t="s">
        <v>13453</v>
      </c>
      <c r="C7651" s="1">
        <v>38539</v>
      </c>
      <c r="D7651" s="1"/>
      <c r="E7651" s="1"/>
      <c r="F7651">
        <v>17</v>
      </c>
      <c r="H7651" t="s">
        <v>17</v>
      </c>
      <c r="I7651" t="s">
        <v>101</v>
      </c>
      <c r="J7651" t="s">
        <v>92</v>
      </c>
      <c r="K7651" t="s">
        <v>20</v>
      </c>
      <c r="L7651" s="1">
        <v>38543</v>
      </c>
      <c r="M7651" t="s">
        <v>18667</v>
      </c>
      <c r="N7651" t="s">
        <v>47</v>
      </c>
      <c r="O7651" t="s">
        <v>101</v>
      </c>
      <c r="P7651" t="s">
        <v>92</v>
      </c>
      <c r="Q7651" t="s">
        <v>22</v>
      </c>
      <c r="S7651" t="s">
        <v>24</v>
      </c>
      <c r="T7651" t="s">
        <v>13454</v>
      </c>
    </row>
    <row r="7652" spans="2:20" hidden="1" x14ac:dyDescent="0.3">
      <c r="B7652" t="s">
        <v>13455</v>
      </c>
      <c r="C7652" s="1">
        <v>38527</v>
      </c>
      <c r="D7652" s="1"/>
      <c r="E7652" s="1"/>
      <c r="F7652">
        <v>17</v>
      </c>
      <c r="H7652" t="s">
        <v>85</v>
      </c>
      <c r="I7652" t="s">
        <v>86</v>
      </c>
      <c r="J7652" t="s">
        <v>55</v>
      </c>
      <c r="K7652" t="s">
        <v>20</v>
      </c>
      <c r="L7652" s="1">
        <v>38527</v>
      </c>
      <c r="M7652" t="s">
        <v>18667</v>
      </c>
      <c r="N7652" t="s">
        <v>7461</v>
      </c>
      <c r="O7652" t="s">
        <v>86</v>
      </c>
      <c r="P7652" t="s">
        <v>55</v>
      </c>
      <c r="Q7652" t="s">
        <v>22</v>
      </c>
      <c r="S7652" t="s">
        <v>88</v>
      </c>
      <c r="T7652" t="s">
        <v>13340</v>
      </c>
    </row>
    <row r="7653" spans="2:20" hidden="1" x14ac:dyDescent="0.3">
      <c r="B7653" t="s">
        <v>13456</v>
      </c>
      <c r="C7653" s="1">
        <v>38527</v>
      </c>
      <c r="D7653" s="1"/>
      <c r="E7653" s="1"/>
      <c r="F7653">
        <v>16</v>
      </c>
      <c r="H7653" t="s">
        <v>85</v>
      </c>
      <c r="I7653" t="s">
        <v>86</v>
      </c>
      <c r="J7653" t="s">
        <v>55</v>
      </c>
      <c r="K7653" t="s">
        <v>20</v>
      </c>
      <c r="L7653" s="1">
        <v>38529</v>
      </c>
      <c r="M7653" t="s">
        <v>18667</v>
      </c>
      <c r="N7653" t="s">
        <v>7461</v>
      </c>
      <c r="O7653" t="s">
        <v>2984</v>
      </c>
      <c r="P7653" t="s">
        <v>55</v>
      </c>
      <c r="Q7653" t="s">
        <v>22</v>
      </c>
      <c r="S7653" t="s">
        <v>88</v>
      </c>
      <c r="T7653" t="s">
        <v>13340</v>
      </c>
    </row>
    <row r="7654" spans="2:20" hidden="1" x14ac:dyDescent="0.3">
      <c r="B7654" t="s">
        <v>13457</v>
      </c>
      <c r="C7654" s="1">
        <v>38523</v>
      </c>
      <c r="D7654" s="1"/>
      <c r="E7654" s="1"/>
      <c r="F7654">
        <v>17</v>
      </c>
      <c r="H7654" t="s">
        <v>17</v>
      </c>
      <c r="I7654" t="s">
        <v>1166</v>
      </c>
      <c r="J7654" t="s">
        <v>313</v>
      </c>
      <c r="K7654" t="s">
        <v>46</v>
      </c>
      <c r="L7654" s="1">
        <v>38523</v>
      </c>
      <c r="M7654" t="s">
        <v>18667</v>
      </c>
      <c r="N7654" t="s">
        <v>47</v>
      </c>
      <c r="O7654" t="s">
        <v>1166</v>
      </c>
      <c r="P7654" t="s">
        <v>313</v>
      </c>
      <c r="Q7654" t="s">
        <v>22</v>
      </c>
      <c r="S7654" t="s">
        <v>24</v>
      </c>
      <c r="T7654" t="s">
        <v>13458</v>
      </c>
    </row>
    <row r="7655" spans="2:20" hidden="1" x14ac:dyDescent="0.3">
      <c r="B7655" t="s">
        <v>13459</v>
      </c>
      <c r="C7655" s="1">
        <v>38523</v>
      </c>
      <c r="D7655" s="1"/>
      <c r="E7655" s="1"/>
      <c r="F7655">
        <v>28</v>
      </c>
      <c r="H7655" t="s">
        <v>85</v>
      </c>
      <c r="I7655" t="s">
        <v>13460</v>
      </c>
      <c r="J7655" t="s">
        <v>19</v>
      </c>
      <c r="K7655" t="s">
        <v>20</v>
      </c>
      <c r="L7655" s="1">
        <v>38523</v>
      </c>
      <c r="M7655" t="s">
        <v>18667</v>
      </c>
      <c r="N7655" t="s">
        <v>7461</v>
      </c>
      <c r="O7655" t="s">
        <v>268</v>
      </c>
      <c r="P7655" t="s">
        <v>30</v>
      </c>
      <c r="Q7655" t="s">
        <v>22</v>
      </c>
      <c r="S7655" t="s">
        <v>88</v>
      </c>
      <c r="T7655" t="s">
        <v>13461</v>
      </c>
    </row>
    <row r="7656" spans="2:20" hidden="1" x14ac:dyDescent="0.3">
      <c r="B7656" t="s">
        <v>13462</v>
      </c>
      <c r="C7656" s="1">
        <v>38522</v>
      </c>
      <c r="D7656" s="1"/>
      <c r="E7656" s="1"/>
      <c r="F7656">
        <v>25</v>
      </c>
      <c r="H7656" t="s">
        <v>85</v>
      </c>
      <c r="I7656" t="s">
        <v>5589</v>
      </c>
      <c r="J7656" t="s">
        <v>302</v>
      </c>
      <c r="K7656" t="s">
        <v>46</v>
      </c>
      <c r="L7656" s="1">
        <v>38522</v>
      </c>
      <c r="M7656" t="s">
        <v>18667</v>
      </c>
      <c r="N7656" t="s">
        <v>7461</v>
      </c>
      <c r="O7656" t="s">
        <v>6402</v>
      </c>
      <c r="P7656" t="s">
        <v>94</v>
      </c>
      <c r="Q7656" t="s">
        <v>22</v>
      </c>
      <c r="S7656" t="s">
        <v>88</v>
      </c>
      <c r="T7656" t="s">
        <v>13463</v>
      </c>
    </row>
    <row r="7657" spans="2:20" hidden="1" x14ac:dyDescent="0.3">
      <c r="B7657" t="s">
        <v>13464</v>
      </c>
      <c r="C7657" s="1">
        <v>38522</v>
      </c>
      <c r="D7657" s="1"/>
      <c r="E7657" s="1"/>
      <c r="F7657">
        <v>22</v>
      </c>
      <c r="H7657" t="s">
        <v>17</v>
      </c>
      <c r="I7657" t="s">
        <v>5589</v>
      </c>
      <c r="J7657" t="s">
        <v>302</v>
      </c>
      <c r="K7657" t="s">
        <v>46</v>
      </c>
      <c r="L7657" s="1">
        <v>38522</v>
      </c>
      <c r="M7657" t="s">
        <v>18667</v>
      </c>
      <c r="N7657" t="s">
        <v>292</v>
      </c>
      <c r="O7657" t="s">
        <v>48</v>
      </c>
      <c r="P7657" t="s">
        <v>48</v>
      </c>
      <c r="Q7657" t="s">
        <v>22</v>
      </c>
      <c r="S7657" t="s">
        <v>24</v>
      </c>
      <c r="T7657" t="s">
        <v>13465</v>
      </c>
    </row>
    <row r="7658" spans="2:20" hidden="1" x14ac:dyDescent="0.3">
      <c r="B7658" t="s">
        <v>13466</v>
      </c>
      <c r="C7658" s="1">
        <v>38521</v>
      </c>
      <c r="D7658" s="1"/>
      <c r="E7658" s="1"/>
      <c r="F7658">
        <v>25</v>
      </c>
      <c r="H7658" t="s">
        <v>17</v>
      </c>
      <c r="I7658" t="s">
        <v>13467</v>
      </c>
      <c r="J7658" t="s">
        <v>313</v>
      </c>
      <c r="K7658" t="s">
        <v>46</v>
      </c>
      <c r="L7658" s="1">
        <v>38521</v>
      </c>
      <c r="M7658" t="s">
        <v>18667</v>
      </c>
      <c r="N7658" t="s">
        <v>292</v>
      </c>
      <c r="O7658" t="s">
        <v>323</v>
      </c>
      <c r="P7658" t="s">
        <v>45</v>
      </c>
      <c r="Q7658" t="s">
        <v>22</v>
      </c>
      <c r="S7658" t="s">
        <v>24</v>
      </c>
      <c r="T7658" t="s">
        <v>13468</v>
      </c>
    </row>
    <row r="7659" spans="2:20" hidden="1" x14ac:dyDescent="0.3">
      <c r="B7659" t="s">
        <v>13469</v>
      </c>
      <c r="C7659" s="1">
        <v>38510</v>
      </c>
      <c r="D7659" s="1"/>
      <c r="E7659" s="1"/>
      <c r="F7659">
        <v>26</v>
      </c>
      <c r="H7659" t="s">
        <v>17</v>
      </c>
      <c r="I7659" t="s">
        <v>329</v>
      </c>
      <c r="J7659" t="s">
        <v>30</v>
      </c>
      <c r="K7659" t="s">
        <v>20</v>
      </c>
      <c r="L7659" s="1">
        <v>38510</v>
      </c>
      <c r="M7659" t="s">
        <v>18667</v>
      </c>
      <c r="N7659" t="s">
        <v>292</v>
      </c>
      <c r="O7659" t="s">
        <v>329</v>
      </c>
      <c r="P7659" t="s">
        <v>30</v>
      </c>
      <c r="Q7659" t="s">
        <v>22</v>
      </c>
      <c r="S7659" t="s">
        <v>24</v>
      </c>
      <c r="T7659" t="s">
        <v>13470</v>
      </c>
    </row>
    <row r="7660" spans="2:20" hidden="1" x14ac:dyDescent="0.3">
      <c r="B7660" t="s">
        <v>13471</v>
      </c>
      <c r="C7660" s="1">
        <v>38510</v>
      </c>
      <c r="D7660" s="1"/>
      <c r="E7660" s="1"/>
      <c r="F7660">
        <v>30</v>
      </c>
      <c r="H7660" t="s">
        <v>17</v>
      </c>
      <c r="I7660" t="s">
        <v>329</v>
      </c>
      <c r="J7660" t="s">
        <v>30</v>
      </c>
      <c r="K7660" t="s">
        <v>20</v>
      </c>
      <c r="L7660" s="1">
        <v>38510</v>
      </c>
      <c r="M7660" t="s">
        <v>18667</v>
      </c>
      <c r="N7660" t="s">
        <v>292</v>
      </c>
      <c r="O7660" t="s">
        <v>329</v>
      </c>
      <c r="P7660" t="s">
        <v>30</v>
      </c>
      <c r="Q7660" t="s">
        <v>22</v>
      </c>
      <c r="S7660" t="s">
        <v>24</v>
      </c>
      <c r="T7660" t="s">
        <v>13472</v>
      </c>
    </row>
    <row r="7661" spans="2:20" hidden="1" x14ac:dyDescent="0.3">
      <c r="B7661" t="s">
        <v>13473</v>
      </c>
      <c r="C7661" s="1">
        <v>38501</v>
      </c>
      <c r="D7661" s="1"/>
      <c r="E7661" s="1"/>
      <c r="F7661">
        <v>28</v>
      </c>
      <c r="H7661" t="s">
        <v>17</v>
      </c>
      <c r="I7661" t="s">
        <v>55</v>
      </c>
      <c r="J7661" t="s">
        <v>55</v>
      </c>
      <c r="K7661" t="s">
        <v>20</v>
      </c>
      <c r="L7661" s="1">
        <v>38501</v>
      </c>
      <c r="M7661" t="s">
        <v>18667</v>
      </c>
      <c r="N7661" t="s">
        <v>292</v>
      </c>
      <c r="O7661" t="s">
        <v>3173</v>
      </c>
      <c r="P7661" t="s">
        <v>55</v>
      </c>
      <c r="Q7661" t="s">
        <v>22</v>
      </c>
      <c r="S7661" t="s">
        <v>24</v>
      </c>
      <c r="T7661" t="s">
        <v>13474</v>
      </c>
    </row>
    <row r="7662" spans="2:20" hidden="1" x14ac:dyDescent="0.3">
      <c r="B7662" t="s">
        <v>13475</v>
      </c>
      <c r="C7662" s="1">
        <v>38500</v>
      </c>
      <c r="D7662" s="1"/>
      <c r="E7662" s="1"/>
      <c r="F7662">
        <v>18</v>
      </c>
      <c r="H7662" t="s">
        <v>17</v>
      </c>
      <c r="I7662" t="s">
        <v>2845</v>
      </c>
      <c r="J7662" t="s">
        <v>30</v>
      </c>
      <c r="K7662" t="s">
        <v>20</v>
      </c>
      <c r="L7662" s="1">
        <v>38500</v>
      </c>
      <c r="M7662" t="s">
        <v>18667</v>
      </c>
      <c r="N7662" t="s">
        <v>292</v>
      </c>
      <c r="O7662" t="s">
        <v>12123</v>
      </c>
      <c r="P7662" t="s">
        <v>30</v>
      </c>
      <c r="Q7662" t="s">
        <v>22</v>
      </c>
      <c r="S7662" t="s">
        <v>24</v>
      </c>
      <c r="T7662" t="s">
        <v>13476</v>
      </c>
    </row>
    <row r="7663" spans="2:20" hidden="1" x14ac:dyDescent="0.3">
      <c r="B7663" t="s">
        <v>13477</v>
      </c>
      <c r="C7663" s="1">
        <v>38492</v>
      </c>
      <c r="D7663" s="1"/>
      <c r="E7663" s="1"/>
      <c r="F7663">
        <v>23</v>
      </c>
      <c r="H7663" t="s">
        <v>17</v>
      </c>
      <c r="I7663" t="s">
        <v>13467</v>
      </c>
      <c r="J7663" t="s">
        <v>313</v>
      </c>
      <c r="K7663" t="s">
        <v>46</v>
      </c>
      <c r="L7663" s="1">
        <v>38492</v>
      </c>
      <c r="M7663" t="s">
        <v>18667</v>
      </c>
      <c r="N7663" t="s">
        <v>292</v>
      </c>
      <c r="O7663" t="s">
        <v>313</v>
      </c>
      <c r="P7663" t="s">
        <v>313</v>
      </c>
      <c r="Q7663" t="s">
        <v>22</v>
      </c>
      <c r="S7663" t="s">
        <v>24</v>
      </c>
      <c r="T7663" t="s">
        <v>13478</v>
      </c>
    </row>
    <row r="7664" spans="2:20" x14ac:dyDescent="0.3">
      <c r="B7664" t="s">
        <v>13479</v>
      </c>
      <c r="C7664" s="1">
        <v>38490</v>
      </c>
      <c r="D7664" s="1" t="str">
        <f>TEXT(C7664,"mmmm")</f>
        <v>May</v>
      </c>
      <c r="E7664" s="1" t="str">
        <f>TEXT(C7664,"yyy")</f>
        <v>2005</v>
      </c>
      <c r="F7664">
        <v>24</v>
      </c>
      <c r="G7664" t="str">
        <f>IF(F7664&gt;=50, "Old Age", IF(F7664&gt;=20, "Adult", IF(F7664&gt;=13, "Teenage", "Kid")))</f>
        <v>Adult</v>
      </c>
      <c r="H7664" t="s">
        <v>17</v>
      </c>
      <c r="I7664" t="s">
        <v>48</v>
      </c>
      <c r="J7664" t="s">
        <v>48</v>
      </c>
      <c r="K7664" t="s">
        <v>46</v>
      </c>
      <c r="L7664" s="1">
        <v>38491</v>
      </c>
      <c r="M7664" t="s">
        <v>18667</v>
      </c>
      <c r="N7664" t="s">
        <v>292</v>
      </c>
      <c r="O7664" t="s">
        <v>48</v>
      </c>
      <c r="P7664" t="s">
        <v>48</v>
      </c>
      <c r="Q7664" t="s">
        <v>22</v>
      </c>
      <c r="R7664" t="s">
        <v>41</v>
      </c>
      <c r="S7664" t="s">
        <v>24</v>
      </c>
      <c r="T7664" t="s">
        <v>13480</v>
      </c>
    </row>
    <row r="7665" spans="2:20" hidden="1" x14ac:dyDescent="0.3">
      <c r="B7665" t="s">
        <v>13481</v>
      </c>
      <c r="C7665" s="1">
        <v>38490</v>
      </c>
      <c r="D7665" s="1"/>
      <c r="E7665" s="1"/>
      <c r="F7665">
        <v>23</v>
      </c>
      <c r="H7665" t="s">
        <v>17</v>
      </c>
      <c r="I7665" t="s">
        <v>889</v>
      </c>
      <c r="J7665" t="s">
        <v>302</v>
      </c>
      <c r="K7665" t="s">
        <v>46</v>
      </c>
      <c r="L7665" s="1">
        <v>38490</v>
      </c>
      <c r="M7665" t="s">
        <v>18667</v>
      </c>
      <c r="N7665" t="s">
        <v>47</v>
      </c>
      <c r="O7665" t="s">
        <v>889</v>
      </c>
      <c r="P7665" t="s">
        <v>302</v>
      </c>
      <c r="Q7665" t="s">
        <v>22</v>
      </c>
      <c r="S7665" t="s">
        <v>24</v>
      </c>
      <c r="T7665" t="s">
        <v>13482</v>
      </c>
    </row>
    <row r="7666" spans="2:20" hidden="1" x14ac:dyDescent="0.3">
      <c r="B7666" t="s">
        <v>13483</v>
      </c>
      <c r="C7666" s="1">
        <v>38488</v>
      </c>
      <c r="D7666" s="1"/>
      <c r="E7666" s="1"/>
      <c r="F7666">
        <v>23</v>
      </c>
      <c r="H7666" t="s">
        <v>17</v>
      </c>
      <c r="I7666" t="s">
        <v>19</v>
      </c>
      <c r="J7666" t="s">
        <v>19</v>
      </c>
      <c r="K7666" t="s">
        <v>20</v>
      </c>
      <c r="L7666" s="1">
        <v>38488</v>
      </c>
      <c r="M7666" t="s">
        <v>18667</v>
      </c>
      <c r="N7666" t="s">
        <v>292</v>
      </c>
      <c r="Q7666" t="s">
        <v>22</v>
      </c>
      <c r="S7666" t="s">
        <v>24</v>
      </c>
      <c r="T7666" t="s">
        <v>13484</v>
      </c>
    </row>
    <row r="7667" spans="2:20" x14ac:dyDescent="0.3">
      <c r="B7667" t="s">
        <v>13485</v>
      </c>
      <c r="C7667" s="1">
        <v>38476</v>
      </c>
      <c r="D7667" s="1" t="str">
        <f t="shared" ref="D7667:D7668" si="1506">TEXT(C7667,"mmmm")</f>
        <v>May</v>
      </c>
      <c r="E7667" s="1" t="str">
        <f t="shared" ref="E7667:E7668" si="1507">TEXT(C7667,"yyy")</f>
        <v>2005</v>
      </c>
      <c r="F7667">
        <v>14</v>
      </c>
      <c r="G7667" t="str">
        <f t="shared" ref="G7667:G7668" si="1508">IF(F7667&gt;=50, "Old Age", IF(F7667&gt;=20, "Adult", IF(F7667&gt;=13, "Teenage", "Kid")))</f>
        <v>Teenage</v>
      </c>
      <c r="H7667" t="s">
        <v>17</v>
      </c>
      <c r="I7667" t="s">
        <v>3564</v>
      </c>
      <c r="J7667" t="s">
        <v>71</v>
      </c>
      <c r="K7667" t="s">
        <v>20</v>
      </c>
      <c r="L7667" s="1">
        <v>38476</v>
      </c>
      <c r="M7667" t="s">
        <v>18667</v>
      </c>
      <c r="N7667" t="s">
        <v>47</v>
      </c>
      <c r="O7667" t="s">
        <v>3564</v>
      </c>
      <c r="P7667" t="s">
        <v>71</v>
      </c>
      <c r="Q7667" t="s">
        <v>22</v>
      </c>
      <c r="R7667" t="s">
        <v>23</v>
      </c>
      <c r="S7667" t="s">
        <v>24</v>
      </c>
      <c r="T7667" t="s">
        <v>13486</v>
      </c>
    </row>
    <row r="7668" spans="2:20" x14ac:dyDescent="0.3">
      <c r="B7668" t="s">
        <v>13487</v>
      </c>
      <c r="C7668" s="1">
        <v>38476</v>
      </c>
      <c r="D7668" s="1" t="str">
        <f t="shared" si="1506"/>
        <v>May</v>
      </c>
      <c r="E7668" s="1" t="str">
        <f t="shared" si="1507"/>
        <v>2005</v>
      </c>
      <c r="F7668">
        <v>15</v>
      </c>
      <c r="G7668" t="str">
        <f t="shared" si="1508"/>
        <v>Teenage</v>
      </c>
      <c r="H7668" t="s">
        <v>17</v>
      </c>
      <c r="I7668" t="s">
        <v>3564</v>
      </c>
      <c r="J7668" t="s">
        <v>71</v>
      </c>
      <c r="K7668" t="s">
        <v>20</v>
      </c>
      <c r="L7668" s="1">
        <v>38476</v>
      </c>
      <c r="M7668" t="s">
        <v>18667</v>
      </c>
      <c r="N7668" t="s">
        <v>47</v>
      </c>
      <c r="O7668" t="s">
        <v>3564</v>
      </c>
      <c r="P7668" t="s">
        <v>71</v>
      </c>
      <c r="Q7668" t="s">
        <v>22</v>
      </c>
      <c r="R7668" t="s">
        <v>23</v>
      </c>
      <c r="S7668" t="s">
        <v>24</v>
      </c>
      <c r="T7668" t="s">
        <v>13488</v>
      </c>
    </row>
    <row r="7669" spans="2:20" hidden="1" x14ac:dyDescent="0.3">
      <c r="B7669" t="s">
        <v>13489</v>
      </c>
      <c r="C7669" s="1">
        <v>38474</v>
      </c>
      <c r="D7669" s="1"/>
      <c r="E7669" s="1"/>
      <c r="F7669">
        <v>25</v>
      </c>
      <c r="H7669" t="s">
        <v>17</v>
      </c>
      <c r="I7669" t="s">
        <v>1429</v>
      </c>
      <c r="J7669" t="s">
        <v>19</v>
      </c>
      <c r="K7669" t="s">
        <v>20</v>
      </c>
      <c r="L7669" s="1">
        <v>38477</v>
      </c>
      <c r="M7669" t="s">
        <v>18667</v>
      </c>
      <c r="N7669" t="s">
        <v>292</v>
      </c>
      <c r="O7669" t="s">
        <v>1429</v>
      </c>
      <c r="P7669" t="s">
        <v>19</v>
      </c>
      <c r="Q7669" t="s">
        <v>22</v>
      </c>
      <c r="S7669" t="s">
        <v>24</v>
      </c>
      <c r="T7669" t="s">
        <v>13490</v>
      </c>
    </row>
    <row r="7670" spans="2:20" hidden="1" x14ac:dyDescent="0.3">
      <c r="B7670" t="s">
        <v>13491</v>
      </c>
      <c r="C7670" s="1">
        <v>38474</v>
      </c>
      <c r="D7670" s="1"/>
      <c r="E7670" s="1"/>
      <c r="F7670">
        <v>38</v>
      </c>
      <c r="H7670" t="s">
        <v>17</v>
      </c>
      <c r="I7670" t="s">
        <v>1429</v>
      </c>
      <c r="J7670" t="s">
        <v>19</v>
      </c>
      <c r="K7670" t="s">
        <v>20</v>
      </c>
      <c r="L7670" s="1">
        <v>38474</v>
      </c>
      <c r="M7670" t="s">
        <v>18667</v>
      </c>
      <c r="N7670" t="s">
        <v>292</v>
      </c>
      <c r="O7670" t="s">
        <v>1429</v>
      </c>
      <c r="P7670" t="s">
        <v>19</v>
      </c>
      <c r="Q7670" t="s">
        <v>22</v>
      </c>
      <c r="S7670" t="s">
        <v>24</v>
      </c>
      <c r="T7670" t="s">
        <v>13490</v>
      </c>
    </row>
    <row r="7671" spans="2:20" x14ac:dyDescent="0.3">
      <c r="B7671" t="s">
        <v>13492</v>
      </c>
      <c r="C7671" s="1">
        <v>38467</v>
      </c>
      <c r="D7671" s="1" t="str">
        <f>TEXT(C7671,"mmmm")</f>
        <v>April</v>
      </c>
      <c r="E7671" s="1" t="str">
        <f>TEXT(C7671,"yyy")</f>
        <v>2005</v>
      </c>
      <c r="F7671">
        <v>32</v>
      </c>
      <c r="G7671" t="str">
        <f>IF(F7671&gt;=50, "Old Age", IF(F7671&gt;=20, "Adult", IF(F7671&gt;=13, "Teenage", "Kid")))</f>
        <v>Adult</v>
      </c>
      <c r="H7671" t="s">
        <v>17</v>
      </c>
      <c r="I7671" t="s">
        <v>621</v>
      </c>
      <c r="J7671" t="s">
        <v>55</v>
      </c>
      <c r="K7671" t="s">
        <v>20</v>
      </c>
      <c r="L7671" s="1">
        <v>38467</v>
      </c>
      <c r="M7671" t="s">
        <v>18667</v>
      </c>
      <c r="N7671" t="s">
        <v>47</v>
      </c>
      <c r="O7671" t="s">
        <v>55</v>
      </c>
      <c r="P7671" t="s">
        <v>55</v>
      </c>
      <c r="Q7671" t="s">
        <v>22</v>
      </c>
      <c r="R7671" t="s">
        <v>23</v>
      </c>
      <c r="S7671" t="s">
        <v>24</v>
      </c>
      <c r="T7671" t="s">
        <v>13493</v>
      </c>
    </row>
    <row r="7672" spans="2:20" hidden="1" x14ac:dyDescent="0.3">
      <c r="B7672" t="s">
        <v>13494</v>
      </c>
      <c r="C7672" s="1">
        <v>38456</v>
      </c>
      <c r="D7672" s="1"/>
      <c r="E7672" s="1"/>
      <c r="F7672">
        <v>21</v>
      </c>
      <c r="H7672" t="s">
        <v>17</v>
      </c>
      <c r="I7672" t="s">
        <v>101</v>
      </c>
      <c r="J7672" t="s">
        <v>92</v>
      </c>
      <c r="K7672" t="s">
        <v>20</v>
      </c>
      <c r="L7672" s="1">
        <v>38456</v>
      </c>
      <c r="M7672" t="s">
        <v>18667</v>
      </c>
      <c r="N7672" t="s">
        <v>292</v>
      </c>
      <c r="O7672" t="s">
        <v>101</v>
      </c>
      <c r="P7672" t="s">
        <v>92</v>
      </c>
      <c r="Q7672" t="s">
        <v>22</v>
      </c>
      <c r="S7672" t="s">
        <v>24</v>
      </c>
      <c r="T7672" t="s">
        <v>13495</v>
      </c>
    </row>
    <row r="7673" spans="2:20" hidden="1" x14ac:dyDescent="0.3">
      <c r="B7673" t="s">
        <v>13496</v>
      </c>
      <c r="C7673" s="1">
        <v>38451</v>
      </c>
      <c r="D7673" s="1"/>
      <c r="E7673" s="1"/>
      <c r="F7673">
        <v>16</v>
      </c>
      <c r="H7673" t="s">
        <v>17</v>
      </c>
      <c r="I7673" t="s">
        <v>5589</v>
      </c>
      <c r="J7673" t="s">
        <v>302</v>
      </c>
      <c r="K7673" t="s">
        <v>46</v>
      </c>
      <c r="L7673" s="1">
        <v>38451</v>
      </c>
      <c r="M7673" t="s">
        <v>18667</v>
      </c>
      <c r="N7673" t="s">
        <v>47</v>
      </c>
      <c r="O7673" t="s">
        <v>889</v>
      </c>
      <c r="P7673" t="s">
        <v>302</v>
      </c>
      <c r="Q7673" t="s">
        <v>22</v>
      </c>
      <c r="S7673" t="s">
        <v>24</v>
      </c>
      <c r="T7673" t="s">
        <v>13497</v>
      </c>
    </row>
    <row r="7674" spans="2:20" hidden="1" x14ac:dyDescent="0.3">
      <c r="B7674" t="s">
        <v>13498</v>
      </c>
      <c r="C7674" s="1">
        <v>38451</v>
      </c>
      <c r="D7674" s="1"/>
      <c r="E7674" s="1"/>
      <c r="F7674">
        <v>15</v>
      </c>
      <c r="H7674" t="s">
        <v>17</v>
      </c>
      <c r="I7674" t="s">
        <v>5589</v>
      </c>
      <c r="J7674" t="s">
        <v>302</v>
      </c>
      <c r="K7674" t="s">
        <v>46</v>
      </c>
      <c r="L7674" s="1">
        <v>38451</v>
      </c>
      <c r="M7674" t="s">
        <v>18667</v>
      </c>
      <c r="N7674" t="s">
        <v>47</v>
      </c>
      <c r="O7674" t="s">
        <v>889</v>
      </c>
      <c r="P7674" t="s">
        <v>302</v>
      </c>
      <c r="Q7674" t="s">
        <v>22</v>
      </c>
      <c r="S7674" t="s">
        <v>24</v>
      </c>
      <c r="T7674" t="s">
        <v>13499</v>
      </c>
    </row>
    <row r="7675" spans="2:20" hidden="1" x14ac:dyDescent="0.3">
      <c r="B7675" t="s">
        <v>13500</v>
      </c>
      <c r="C7675" s="1">
        <v>38451</v>
      </c>
      <c r="D7675" s="1"/>
      <c r="E7675" s="1"/>
      <c r="F7675">
        <v>15</v>
      </c>
      <c r="H7675" t="s">
        <v>17</v>
      </c>
      <c r="I7675" t="s">
        <v>5589</v>
      </c>
      <c r="J7675" t="s">
        <v>302</v>
      </c>
      <c r="K7675" t="s">
        <v>46</v>
      </c>
      <c r="L7675" s="1">
        <v>38451</v>
      </c>
      <c r="M7675" t="s">
        <v>18667</v>
      </c>
      <c r="N7675" t="s">
        <v>47</v>
      </c>
      <c r="O7675" t="s">
        <v>889</v>
      </c>
      <c r="P7675" t="s">
        <v>302</v>
      </c>
      <c r="Q7675" t="s">
        <v>22</v>
      </c>
      <c r="S7675" t="s">
        <v>24</v>
      </c>
      <c r="T7675" t="s">
        <v>13501</v>
      </c>
    </row>
    <row r="7676" spans="2:20" hidden="1" x14ac:dyDescent="0.3">
      <c r="B7676" t="s">
        <v>13502</v>
      </c>
      <c r="C7676" s="1">
        <v>38421</v>
      </c>
      <c r="D7676" s="1"/>
      <c r="E7676" s="1"/>
      <c r="F7676">
        <v>26</v>
      </c>
      <c r="H7676" t="s">
        <v>17</v>
      </c>
      <c r="I7676" t="s">
        <v>13503</v>
      </c>
      <c r="J7676" t="s">
        <v>19</v>
      </c>
      <c r="K7676" t="s">
        <v>20</v>
      </c>
      <c r="L7676" s="1">
        <v>38421</v>
      </c>
      <c r="M7676" t="s">
        <v>18667</v>
      </c>
      <c r="N7676" t="s">
        <v>292</v>
      </c>
      <c r="O7676" t="s">
        <v>1979</v>
      </c>
      <c r="P7676" t="s">
        <v>19</v>
      </c>
      <c r="Q7676" t="s">
        <v>22</v>
      </c>
      <c r="S7676" t="s">
        <v>24</v>
      </c>
      <c r="T7676" t="s">
        <v>13504</v>
      </c>
    </row>
    <row r="7677" spans="2:20" hidden="1" x14ac:dyDescent="0.3">
      <c r="B7677" t="s">
        <v>13505</v>
      </c>
      <c r="C7677" s="1">
        <v>38408</v>
      </c>
      <c r="D7677" s="1"/>
      <c r="E7677" s="1"/>
      <c r="F7677">
        <v>21</v>
      </c>
      <c r="H7677" t="s">
        <v>17</v>
      </c>
      <c r="I7677" t="s">
        <v>10873</v>
      </c>
      <c r="J7677" t="s">
        <v>302</v>
      </c>
      <c r="K7677" t="s">
        <v>46</v>
      </c>
      <c r="L7677" s="1">
        <v>38408</v>
      </c>
      <c r="M7677" t="s">
        <v>18667</v>
      </c>
      <c r="N7677" t="s">
        <v>47</v>
      </c>
      <c r="O7677" t="s">
        <v>302</v>
      </c>
      <c r="P7677" t="s">
        <v>302</v>
      </c>
      <c r="Q7677" t="s">
        <v>22</v>
      </c>
      <c r="S7677" t="s">
        <v>24</v>
      </c>
      <c r="T7677" t="s">
        <v>13506</v>
      </c>
    </row>
    <row r="7678" spans="2:20" x14ac:dyDescent="0.3">
      <c r="B7678" t="s">
        <v>13507</v>
      </c>
      <c r="C7678" s="1">
        <v>38408</v>
      </c>
      <c r="D7678" s="1" t="str">
        <f t="shared" ref="D7678:D7682" si="1509">TEXT(C7678,"mmmm")</f>
        <v>February</v>
      </c>
      <c r="E7678" s="1" t="str">
        <f t="shared" ref="E7678:E7682" si="1510">TEXT(C7678,"yyy")</f>
        <v>2005</v>
      </c>
      <c r="F7678">
        <v>26</v>
      </c>
      <c r="G7678" t="str">
        <f t="shared" ref="G7678:G7682" si="1511">IF(F7678&gt;=50, "Old Age", IF(F7678&gt;=20, "Adult", IF(F7678&gt;=13, "Teenage", "Kid")))</f>
        <v>Adult</v>
      </c>
      <c r="H7678" t="s">
        <v>85</v>
      </c>
      <c r="I7678" t="s">
        <v>13062</v>
      </c>
      <c r="J7678" t="s">
        <v>94</v>
      </c>
      <c r="K7678" t="s">
        <v>94</v>
      </c>
      <c r="L7678" s="1">
        <v>38411</v>
      </c>
      <c r="M7678" t="s">
        <v>18666</v>
      </c>
      <c r="N7678" t="s">
        <v>7461</v>
      </c>
      <c r="O7678" t="s">
        <v>533</v>
      </c>
      <c r="P7678" t="s">
        <v>94</v>
      </c>
      <c r="Q7678" t="s">
        <v>694</v>
      </c>
      <c r="R7678" t="s">
        <v>11369</v>
      </c>
      <c r="S7678" t="s">
        <v>88</v>
      </c>
      <c r="T7678" t="s">
        <v>13508</v>
      </c>
    </row>
    <row r="7679" spans="2:20" x14ac:dyDescent="0.3">
      <c r="B7679" t="s">
        <v>13509</v>
      </c>
      <c r="C7679" s="1">
        <v>38408</v>
      </c>
      <c r="D7679" s="1" t="str">
        <f t="shared" si="1509"/>
        <v>February</v>
      </c>
      <c r="E7679" s="1" t="str">
        <f t="shared" si="1510"/>
        <v>2005</v>
      </c>
      <c r="F7679">
        <v>36</v>
      </c>
      <c r="G7679" t="str">
        <f t="shared" si="1511"/>
        <v>Adult</v>
      </c>
      <c r="H7679" t="s">
        <v>85</v>
      </c>
      <c r="I7679" t="s">
        <v>13062</v>
      </c>
      <c r="J7679" t="s">
        <v>94</v>
      </c>
      <c r="K7679" t="s">
        <v>94</v>
      </c>
      <c r="L7679" s="1">
        <v>38408</v>
      </c>
      <c r="M7679" t="s">
        <v>18667</v>
      </c>
      <c r="N7679" t="s">
        <v>7461</v>
      </c>
      <c r="O7679" t="s">
        <v>1990</v>
      </c>
      <c r="P7679" t="s">
        <v>94</v>
      </c>
      <c r="Q7679" t="s">
        <v>694</v>
      </c>
      <c r="R7679" t="s">
        <v>11369</v>
      </c>
      <c r="S7679" t="s">
        <v>88</v>
      </c>
      <c r="T7679" t="s">
        <v>13508</v>
      </c>
    </row>
    <row r="7680" spans="2:20" x14ac:dyDescent="0.3">
      <c r="B7680" t="s">
        <v>13510</v>
      </c>
      <c r="C7680" s="1">
        <v>38408</v>
      </c>
      <c r="D7680" s="1" t="str">
        <f t="shared" si="1509"/>
        <v>February</v>
      </c>
      <c r="E7680" s="1" t="str">
        <f t="shared" si="1510"/>
        <v>2005</v>
      </c>
      <c r="F7680">
        <v>28</v>
      </c>
      <c r="G7680" t="str">
        <f t="shared" si="1511"/>
        <v>Adult</v>
      </c>
      <c r="H7680" t="s">
        <v>85</v>
      </c>
      <c r="I7680" t="s">
        <v>13062</v>
      </c>
      <c r="J7680" t="s">
        <v>94</v>
      </c>
      <c r="K7680" t="s">
        <v>94</v>
      </c>
      <c r="L7680" s="1">
        <v>38408</v>
      </c>
      <c r="M7680" t="s">
        <v>18666</v>
      </c>
      <c r="N7680" t="s">
        <v>7461</v>
      </c>
      <c r="O7680" t="s">
        <v>305</v>
      </c>
      <c r="P7680" t="s">
        <v>94</v>
      </c>
      <c r="Q7680" t="s">
        <v>694</v>
      </c>
      <c r="R7680" t="s">
        <v>11369</v>
      </c>
      <c r="S7680" t="s">
        <v>88</v>
      </c>
      <c r="T7680" t="s">
        <v>13508</v>
      </c>
    </row>
    <row r="7681" spans="2:20" x14ac:dyDescent="0.3">
      <c r="B7681" t="s">
        <v>13511</v>
      </c>
      <c r="C7681" s="1">
        <v>38408</v>
      </c>
      <c r="D7681" s="1" t="str">
        <f t="shared" si="1509"/>
        <v>February</v>
      </c>
      <c r="E7681" s="1" t="str">
        <f t="shared" si="1510"/>
        <v>2005</v>
      </c>
      <c r="F7681">
        <v>40</v>
      </c>
      <c r="G7681" t="str">
        <f t="shared" si="1511"/>
        <v>Adult</v>
      </c>
      <c r="H7681" t="s">
        <v>85</v>
      </c>
      <c r="I7681" t="s">
        <v>13062</v>
      </c>
      <c r="J7681" t="s">
        <v>94</v>
      </c>
      <c r="K7681" t="s">
        <v>94</v>
      </c>
      <c r="L7681" s="1">
        <v>38408</v>
      </c>
      <c r="M7681" t="s">
        <v>18667</v>
      </c>
      <c r="N7681" t="s">
        <v>7461</v>
      </c>
      <c r="O7681" t="s">
        <v>13512</v>
      </c>
      <c r="P7681" t="s">
        <v>94</v>
      </c>
      <c r="Q7681" t="s">
        <v>694</v>
      </c>
      <c r="R7681" t="s">
        <v>11369</v>
      </c>
      <c r="S7681" t="s">
        <v>88</v>
      </c>
      <c r="T7681" t="s">
        <v>13508</v>
      </c>
    </row>
    <row r="7682" spans="2:20" x14ac:dyDescent="0.3">
      <c r="B7682" t="s">
        <v>13513</v>
      </c>
      <c r="C7682" s="1">
        <v>38408</v>
      </c>
      <c r="D7682" s="1" t="str">
        <f t="shared" si="1509"/>
        <v>February</v>
      </c>
      <c r="E7682" s="1" t="str">
        <f t="shared" si="1510"/>
        <v>2005</v>
      </c>
      <c r="F7682">
        <v>28</v>
      </c>
      <c r="G7682" t="str">
        <f t="shared" si="1511"/>
        <v>Adult</v>
      </c>
      <c r="H7682" t="s">
        <v>85</v>
      </c>
      <c r="I7682" t="s">
        <v>13062</v>
      </c>
      <c r="J7682" t="s">
        <v>94</v>
      </c>
      <c r="K7682" t="s">
        <v>94</v>
      </c>
      <c r="L7682" s="1">
        <v>38408</v>
      </c>
      <c r="M7682" t="s">
        <v>18667</v>
      </c>
      <c r="N7682" t="s">
        <v>7461</v>
      </c>
      <c r="O7682" t="s">
        <v>13062</v>
      </c>
      <c r="P7682" t="s">
        <v>94</v>
      </c>
      <c r="Q7682" t="s">
        <v>694</v>
      </c>
      <c r="R7682" t="s">
        <v>11369</v>
      </c>
      <c r="S7682" t="s">
        <v>88</v>
      </c>
      <c r="T7682" t="s">
        <v>13508</v>
      </c>
    </row>
    <row r="7683" spans="2:20" hidden="1" x14ac:dyDescent="0.3">
      <c r="B7683" t="s">
        <v>13514</v>
      </c>
      <c r="C7683" s="1">
        <v>38398</v>
      </c>
      <c r="D7683" s="1"/>
      <c r="E7683" s="1"/>
      <c r="F7683">
        <v>14</v>
      </c>
      <c r="H7683" t="s">
        <v>17</v>
      </c>
      <c r="I7683" t="s">
        <v>717</v>
      </c>
      <c r="J7683" t="s">
        <v>71</v>
      </c>
      <c r="K7683" t="s">
        <v>20</v>
      </c>
      <c r="L7683" s="1">
        <v>38398</v>
      </c>
      <c r="M7683" t="s">
        <v>18667</v>
      </c>
      <c r="N7683" t="s">
        <v>47</v>
      </c>
      <c r="O7683" t="s">
        <v>717</v>
      </c>
      <c r="P7683" t="s">
        <v>71</v>
      </c>
      <c r="Q7683" t="s">
        <v>22</v>
      </c>
      <c r="S7683" t="s">
        <v>123</v>
      </c>
      <c r="T7683" t="s">
        <v>13515</v>
      </c>
    </row>
    <row r="7684" spans="2:20" hidden="1" x14ac:dyDescent="0.3">
      <c r="B7684" t="s">
        <v>13516</v>
      </c>
      <c r="C7684" s="1">
        <v>38398</v>
      </c>
      <c r="D7684" s="1"/>
      <c r="E7684" s="1"/>
      <c r="F7684">
        <v>25</v>
      </c>
      <c r="H7684" t="s">
        <v>17</v>
      </c>
      <c r="I7684" t="s">
        <v>13388</v>
      </c>
      <c r="J7684" t="s">
        <v>92</v>
      </c>
      <c r="K7684" t="s">
        <v>20</v>
      </c>
      <c r="L7684" s="1">
        <v>38398</v>
      </c>
      <c r="M7684" t="s">
        <v>18667</v>
      </c>
      <c r="N7684" t="s">
        <v>292</v>
      </c>
      <c r="O7684" t="s">
        <v>101</v>
      </c>
      <c r="P7684" t="s">
        <v>92</v>
      </c>
      <c r="Q7684" t="s">
        <v>22</v>
      </c>
      <c r="S7684" t="s">
        <v>24</v>
      </c>
      <c r="T7684" t="s">
        <v>13517</v>
      </c>
    </row>
    <row r="7685" spans="2:20" hidden="1" x14ac:dyDescent="0.3">
      <c r="B7685" t="s">
        <v>13518</v>
      </c>
      <c r="C7685" s="1">
        <v>38398</v>
      </c>
      <c r="D7685" s="1"/>
      <c r="E7685" s="1"/>
      <c r="F7685">
        <v>25</v>
      </c>
      <c r="H7685" t="s">
        <v>17</v>
      </c>
      <c r="I7685" t="s">
        <v>13388</v>
      </c>
      <c r="J7685" t="s">
        <v>92</v>
      </c>
      <c r="K7685" t="s">
        <v>20</v>
      </c>
      <c r="L7685" s="1">
        <v>38398</v>
      </c>
      <c r="M7685" t="s">
        <v>18667</v>
      </c>
      <c r="N7685" t="s">
        <v>292</v>
      </c>
      <c r="O7685" t="s">
        <v>13388</v>
      </c>
      <c r="P7685" t="s">
        <v>92</v>
      </c>
      <c r="Q7685" t="s">
        <v>22</v>
      </c>
      <c r="S7685" t="s">
        <v>24</v>
      </c>
      <c r="T7685" t="s">
        <v>13517</v>
      </c>
    </row>
    <row r="7686" spans="2:20" hidden="1" x14ac:dyDescent="0.3">
      <c r="B7686" t="s">
        <v>13519</v>
      </c>
      <c r="C7686" s="1">
        <v>38397</v>
      </c>
      <c r="D7686" s="1"/>
      <c r="E7686" s="1"/>
      <c r="F7686">
        <v>15</v>
      </c>
      <c r="H7686" t="s">
        <v>17</v>
      </c>
      <c r="I7686" t="s">
        <v>55</v>
      </c>
      <c r="J7686" t="s">
        <v>55</v>
      </c>
      <c r="K7686" t="s">
        <v>20</v>
      </c>
      <c r="L7686" s="1">
        <v>38397</v>
      </c>
      <c r="M7686" t="s">
        <v>18667</v>
      </c>
      <c r="N7686" t="s">
        <v>292</v>
      </c>
      <c r="O7686" t="s">
        <v>7402</v>
      </c>
      <c r="P7686" t="s">
        <v>55</v>
      </c>
      <c r="Q7686" t="s">
        <v>22</v>
      </c>
      <c r="S7686" t="s">
        <v>24</v>
      </c>
      <c r="T7686" t="s">
        <v>13520</v>
      </c>
    </row>
    <row r="7687" spans="2:20" hidden="1" x14ac:dyDescent="0.3">
      <c r="B7687" t="s">
        <v>13521</v>
      </c>
      <c r="C7687" s="1">
        <v>38392</v>
      </c>
      <c r="D7687" s="1"/>
      <c r="E7687" s="1"/>
      <c r="F7687">
        <v>19</v>
      </c>
      <c r="H7687" t="s">
        <v>17</v>
      </c>
      <c r="I7687" t="s">
        <v>13522</v>
      </c>
      <c r="J7687" t="s">
        <v>13378</v>
      </c>
      <c r="K7687" t="s">
        <v>46</v>
      </c>
      <c r="L7687" s="1">
        <v>38392</v>
      </c>
      <c r="M7687" t="s">
        <v>18667</v>
      </c>
      <c r="N7687" t="s">
        <v>47</v>
      </c>
      <c r="O7687" t="s">
        <v>302</v>
      </c>
      <c r="P7687" t="s">
        <v>302</v>
      </c>
      <c r="Q7687" t="s">
        <v>22</v>
      </c>
      <c r="S7687" t="s">
        <v>24</v>
      </c>
      <c r="T7687" t="s">
        <v>13523</v>
      </c>
    </row>
    <row r="7688" spans="2:20" hidden="1" x14ac:dyDescent="0.3">
      <c r="B7688" t="s">
        <v>13524</v>
      </c>
      <c r="C7688" s="1">
        <v>38388</v>
      </c>
      <c r="D7688" s="1"/>
      <c r="E7688" s="1"/>
      <c r="F7688">
        <v>18</v>
      </c>
      <c r="H7688" t="s">
        <v>17</v>
      </c>
      <c r="I7688" t="s">
        <v>8372</v>
      </c>
      <c r="J7688" t="s">
        <v>45</v>
      </c>
      <c r="K7688" t="s">
        <v>46</v>
      </c>
      <c r="L7688" s="1">
        <v>38388</v>
      </c>
      <c r="M7688" t="s">
        <v>18667</v>
      </c>
      <c r="N7688" t="s">
        <v>47</v>
      </c>
      <c r="O7688" t="s">
        <v>886</v>
      </c>
      <c r="P7688" t="s">
        <v>318</v>
      </c>
      <c r="Q7688" t="s">
        <v>22</v>
      </c>
      <c r="S7688" t="s">
        <v>24</v>
      </c>
      <c r="T7688" t="s">
        <v>13525</v>
      </c>
    </row>
    <row r="7689" spans="2:20" hidden="1" x14ac:dyDescent="0.3">
      <c r="B7689" t="s">
        <v>13526</v>
      </c>
      <c r="C7689" s="1">
        <v>38388</v>
      </c>
      <c r="D7689" s="1"/>
      <c r="E7689" s="1"/>
      <c r="F7689">
        <v>25</v>
      </c>
      <c r="H7689" t="s">
        <v>17</v>
      </c>
      <c r="I7689" t="s">
        <v>8372</v>
      </c>
      <c r="J7689" t="s">
        <v>45</v>
      </c>
      <c r="K7689" t="s">
        <v>46</v>
      </c>
      <c r="L7689" s="1">
        <v>38388</v>
      </c>
      <c r="M7689" t="s">
        <v>18667</v>
      </c>
      <c r="N7689" t="s">
        <v>47</v>
      </c>
      <c r="O7689" t="s">
        <v>886</v>
      </c>
      <c r="P7689" t="s">
        <v>318</v>
      </c>
      <c r="Q7689" t="s">
        <v>22</v>
      </c>
      <c r="S7689" t="s">
        <v>24</v>
      </c>
      <c r="T7689" t="s">
        <v>13527</v>
      </c>
    </row>
    <row r="7690" spans="2:20" hidden="1" x14ac:dyDescent="0.3">
      <c r="B7690" t="s">
        <v>13528</v>
      </c>
      <c r="C7690" s="1">
        <v>38386</v>
      </c>
      <c r="D7690" s="1"/>
      <c r="E7690" s="1"/>
      <c r="F7690">
        <v>43</v>
      </c>
      <c r="H7690" t="s">
        <v>17</v>
      </c>
      <c r="I7690" t="s">
        <v>13378</v>
      </c>
      <c r="J7690" t="s">
        <v>13378</v>
      </c>
      <c r="K7690" t="s">
        <v>46</v>
      </c>
      <c r="L7690" s="1">
        <v>38386</v>
      </c>
      <c r="M7690" t="s">
        <v>18667</v>
      </c>
      <c r="N7690" t="s">
        <v>292</v>
      </c>
      <c r="O7690" t="s">
        <v>302</v>
      </c>
      <c r="P7690" t="s">
        <v>302</v>
      </c>
      <c r="Q7690" t="s">
        <v>22</v>
      </c>
      <c r="S7690" t="s">
        <v>24</v>
      </c>
      <c r="T7690" t="s">
        <v>13529</v>
      </c>
    </row>
    <row r="7691" spans="2:20" hidden="1" x14ac:dyDescent="0.3">
      <c r="B7691" t="s">
        <v>13530</v>
      </c>
      <c r="C7691" s="1">
        <v>38382</v>
      </c>
      <c r="D7691" s="1"/>
      <c r="E7691" s="1"/>
      <c r="F7691">
        <v>67</v>
      </c>
      <c r="H7691" t="s">
        <v>17</v>
      </c>
      <c r="I7691" t="s">
        <v>302</v>
      </c>
      <c r="J7691" t="s">
        <v>302</v>
      </c>
      <c r="K7691" t="s">
        <v>46</v>
      </c>
      <c r="L7691" s="1">
        <v>38382</v>
      </c>
      <c r="M7691" t="s">
        <v>18667</v>
      </c>
      <c r="N7691" t="s">
        <v>47</v>
      </c>
      <c r="O7691" t="s">
        <v>302</v>
      </c>
      <c r="P7691" t="s">
        <v>302</v>
      </c>
      <c r="Q7691" t="s">
        <v>22</v>
      </c>
      <c r="S7691" t="s">
        <v>24</v>
      </c>
      <c r="T7691" t="s">
        <v>13531</v>
      </c>
    </row>
    <row r="7692" spans="2:20" hidden="1" x14ac:dyDescent="0.3">
      <c r="B7692" t="s">
        <v>13532</v>
      </c>
      <c r="C7692" s="1">
        <v>38380</v>
      </c>
      <c r="D7692" s="1"/>
      <c r="E7692" s="1"/>
      <c r="F7692">
        <v>38</v>
      </c>
      <c r="H7692" t="s">
        <v>17</v>
      </c>
      <c r="I7692" t="s">
        <v>48</v>
      </c>
      <c r="J7692" t="s">
        <v>48</v>
      </c>
      <c r="K7692" t="s">
        <v>46</v>
      </c>
      <c r="L7692" s="1">
        <v>38380</v>
      </c>
      <c r="M7692" t="s">
        <v>18667</v>
      </c>
      <c r="N7692" t="s">
        <v>47</v>
      </c>
      <c r="O7692" t="s">
        <v>48</v>
      </c>
      <c r="P7692" t="s">
        <v>48</v>
      </c>
      <c r="Q7692" t="s">
        <v>22</v>
      </c>
      <c r="S7692" t="s">
        <v>24</v>
      </c>
      <c r="T7692" t="s">
        <v>13533</v>
      </c>
    </row>
    <row r="7693" spans="2:20" hidden="1" x14ac:dyDescent="0.3">
      <c r="B7693" t="s">
        <v>13534</v>
      </c>
      <c r="C7693" s="1">
        <v>38379</v>
      </c>
      <c r="D7693" s="1"/>
      <c r="E7693" s="1"/>
      <c r="F7693">
        <v>33</v>
      </c>
      <c r="H7693" t="s">
        <v>17</v>
      </c>
      <c r="I7693" t="s">
        <v>9988</v>
      </c>
      <c r="J7693" t="s">
        <v>313</v>
      </c>
      <c r="K7693" t="s">
        <v>46</v>
      </c>
      <c r="L7693" s="1">
        <v>38379</v>
      </c>
      <c r="M7693" t="s">
        <v>18667</v>
      </c>
      <c r="N7693" t="s">
        <v>47</v>
      </c>
      <c r="O7693" t="s">
        <v>1166</v>
      </c>
      <c r="P7693" t="s">
        <v>313</v>
      </c>
      <c r="Q7693" t="s">
        <v>22</v>
      </c>
      <c r="S7693" t="s">
        <v>24</v>
      </c>
      <c r="T7693" t="s">
        <v>13535</v>
      </c>
    </row>
    <row r="7694" spans="2:20" hidden="1" x14ac:dyDescent="0.3">
      <c r="B7694" t="s">
        <v>13536</v>
      </c>
      <c r="C7694" s="1">
        <v>38378</v>
      </c>
      <c r="D7694" s="1"/>
      <c r="E7694" s="1"/>
      <c r="F7694">
        <v>17</v>
      </c>
      <c r="H7694" t="s">
        <v>17</v>
      </c>
      <c r="I7694" t="s">
        <v>451</v>
      </c>
      <c r="J7694" t="s">
        <v>408</v>
      </c>
      <c r="K7694" t="s">
        <v>20</v>
      </c>
      <c r="L7694" s="1">
        <v>38409</v>
      </c>
      <c r="M7694" t="s">
        <v>18667</v>
      </c>
      <c r="N7694" t="s">
        <v>47</v>
      </c>
      <c r="O7694" t="s">
        <v>408</v>
      </c>
      <c r="P7694" t="s">
        <v>408</v>
      </c>
      <c r="Q7694" t="s">
        <v>22</v>
      </c>
      <c r="S7694" t="s">
        <v>24</v>
      </c>
      <c r="T7694" t="s">
        <v>13537</v>
      </c>
    </row>
    <row r="7695" spans="2:20" hidden="1" x14ac:dyDescent="0.3">
      <c r="B7695" t="s">
        <v>13538</v>
      </c>
      <c r="C7695" s="1">
        <v>38378</v>
      </c>
      <c r="D7695" s="1"/>
      <c r="E7695" s="1"/>
      <c r="F7695">
        <v>23</v>
      </c>
      <c r="H7695" t="s">
        <v>17</v>
      </c>
      <c r="I7695" t="s">
        <v>451</v>
      </c>
      <c r="J7695" t="s">
        <v>408</v>
      </c>
      <c r="K7695" t="s">
        <v>20</v>
      </c>
      <c r="L7695" s="1">
        <v>38378</v>
      </c>
      <c r="M7695" t="s">
        <v>18667</v>
      </c>
      <c r="N7695" t="s">
        <v>47</v>
      </c>
      <c r="O7695" t="s">
        <v>408</v>
      </c>
      <c r="P7695" t="s">
        <v>408</v>
      </c>
      <c r="Q7695" t="s">
        <v>22</v>
      </c>
      <c r="S7695" t="s">
        <v>24</v>
      </c>
      <c r="T7695" t="s">
        <v>13539</v>
      </c>
    </row>
    <row r="7696" spans="2:20" hidden="1" x14ac:dyDescent="0.3">
      <c r="B7696" t="s">
        <v>13540</v>
      </c>
      <c r="C7696" s="1">
        <v>38376</v>
      </c>
      <c r="D7696" s="1"/>
      <c r="E7696" s="1"/>
      <c r="F7696">
        <v>15</v>
      </c>
      <c r="H7696" t="s">
        <v>17</v>
      </c>
      <c r="I7696" t="s">
        <v>1432</v>
      </c>
      <c r="J7696" t="s">
        <v>313</v>
      </c>
      <c r="K7696" t="s">
        <v>46</v>
      </c>
      <c r="L7696" s="1">
        <v>38376</v>
      </c>
      <c r="M7696" t="s">
        <v>18667</v>
      </c>
      <c r="N7696" t="s">
        <v>47</v>
      </c>
      <c r="O7696" t="s">
        <v>314</v>
      </c>
      <c r="P7696" t="s">
        <v>313</v>
      </c>
      <c r="Q7696" t="s">
        <v>22</v>
      </c>
      <c r="S7696" t="s">
        <v>24</v>
      </c>
      <c r="T7696" t="s">
        <v>13533</v>
      </c>
    </row>
    <row r="7697" spans="2:20" hidden="1" x14ac:dyDescent="0.3">
      <c r="B7697" t="s">
        <v>13541</v>
      </c>
      <c r="C7697" s="1">
        <v>38374</v>
      </c>
      <c r="D7697" s="1"/>
      <c r="E7697" s="1"/>
      <c r="F7697">
        <v>20</v>
      </c>
      <c r="H7697" t="s">
        <v>17</v>
      </c>
      <c r="I7697" t="s">
        <v>13542</v>
      </c>
      <c r="J7697" t="s">
        <v>408</v>
      </c>
      <c r="K7697" t="s">
        <v>20</v>
      </c>
      <c r="L7697" s="1">
        <v>38374</v>
      </c>
      <c r="M7697" t="s">
        <v>18667</v>
      </c>
      <c r="N7697" t="s">
        <v>47</v>
      </c>
      <c r="O7697" t="s">
        <v>409</v>
      </c>
      <c r="P7697" t="s">
        <v>408</v>
      </c>
      <c r="Q7697" t="s">
        <v>22</v>
      </c>
      <c r="S7697" t="s">
        <v>24</v>
      </c>
      <c r="T7697" t="s">
        <v>13543</v>
      </c>
    </row>
    <row r="7698" spans="2:20" hidden="1" x14ac:dyDescent="0.3">
      <c r="B7698" t="s">
        <v>13544</v>
      </c>
      <c r="C7698" s="1">
        <v>38372</v>
      </c>
      <c r="D7698" s="1"/>
      <c r="E7698" s="1"/>
      <c r="F7698">
        <v>13</v>
      </c>
      <c r="H7698" t="s">
        <v>17</v>
      </c>
      <c r="I7698" t="s">
        <v>66</v>
      </c>
      <c r="J7698" t="s">
        <v>66</v>
      </c>
      <c r="K7698" t="s">
        <v>20</v>
      </c>
      <c r="L7698" s="1">
        <v>38372</v>
      </c>
      <c r="M7698" t="s">
        <v>18667</v>
      </c>
      <c r="N7698" t="s">
        <v>47</v>
      </c>
      <c r="O7698" t="s">
        <v>66</v>
      </c>
      <c r="P7698" t="s">
        <v>66</v>
      </c>
      <c r="Q7698" t="s">
        <v>22</v>
      </c>
      <c r="S7698" t="s">
        <v>24</v>
      </c>
      <c r="T7698" t="s">
        <v>13545</v>
      </c>
    </row>
    <row r="7699" spans="2:20" hidden="1" x14ac:dyDescent="0.3">
      <c r="B7699" t="s">
        <v>13546</v>
      </c>
      <c r="C7699" s="1">
        <v>38372</v>
      </c>
      <c r="D7699" s="1"/>
      <c r="E7699" s="1"/>
      <c r="F7699">
        <v>12</v>
      </c>
      <c r="H7699" t="s">
        <v>17</v>
      </c>
      <c r="I7699" t="s">
        <v>302</v>
      </c>
      <c r="J7699" t="s">
        <v>302</v>
      </c>
      <c r="K7699" t="s">
        <v>46</v>
      </c>
      <c r="L7699" s="1">
        <v>38372</v>
      </c>
      <c r="M7699" t="s">
        <v>18667</v>
      </c>
      <c r="N7699" t="s">
        <v>47</v>
      </c>
      <c r="O7699" t="s">
        <v>302</v>
      </c>
      <c r="P7699" t="s">
        <v>302</v>
      </c>
      <c r="Q7699" t="s">
        <v>22</v>
      </c>
      <c r="S7699" t="s">
        <v>24</v>
      </c>
      <c r="T7699" t="s">
        <v>13547</v>
      </c>
    </row>
    <row r="7700" spans="2:20" hidden="1" x14ac:dyDescent="0.3">
      <c r="B7700" t="s">
        <v>13548</v>
      </c>
      <c r="C7700" s="1">
        <v>38371</v>
      </c>
      <c r="D7700" s="1"/>
      <c r="E7700" s="1"/>
      <c r="F7700">
        <v>20</v>
      </c>
      <c r="H7700" t="s">
        <v>17</v>
      </c>
      <c r="I7700" t="s">
        <v>11055</v>
      </c>
      <c r="J7700" t="s">
        <v>45</v>
      </c>
      <c r="K7700" t="s">
        <v>46</v>
      </c>
      <c r="L7700" s="1">
        <v>38371</v>
      </c>
      <c r="M7700" t="s">
        <v>18667</v>
      </c>
      <c r="N7700" t="s">
        <v>292</v>
      </c>
      <c r="O7700" t="s">
        <v>323</v>
      </c>
      <c r="P7700" t="s">
        <v>45</v>
      </c>
      <c r="Q7700" t="s">
        <v>22</v>
      </c>
      <c r="S7700" t="s">
        <v>24</v>
      </c>
      <c r="T7700" t="s">
        <v>13549</v>
      </c>
    </row>
    <row r="7701" spans="2:20" hidden="1" x14ac:dyDescent="0.3">
      <c r="B7701" t="s">
        <v>13550</v>
      </c>
      <c r="C7701" s="1">
        <v>38371</v>
      </c>
      <c r="D7701" s="1"/>
      <c r="E7701" s="1"/>
      <c r="F7701">
        <v>20</v>
      </c>
      <c r="H7701" t="s">
        <v>17</v>
      </c>
      <c r="I7701" t="s">
        <v>11055</v>
      </c>
      <c r="J7701" t="s">
        <v>45</v>
      </c>
      <c r="K7701" t="s">
        <v>46</v>
      </c>
      <c r="L7701" s="1">
        <v>38371</v>
      </c>
      <c r="M7701" t="s">
        <v>18667</v>
      </c>
      <c r="N7701" t="s">
        <v>292</v>
      </c>
      <c r="O7701" t="s">
        <v>323</v>
      </c>
      <c r="P7701" t="s">
        <v>45</v>
      </c>
      <c r="Q7701" t="s">
        <v>22</v>
      </c>
      <c r="S7701" t="s">
        <v>24</v>
      </c>
      <c r="T7701" t="s">
        <v>13549</v>
      </c>
    </row>
    <row r="7702" spans="2:20" x14ac:dyDescent="0.3">
      <c r="B7702" t="s">
        <v>13551</v>
      </c>
      <c r="C7702" s="1">
        <v>38370</v>
      </c>
      <c r="D7702" s="1" t="str">
        <f t="shared" ref="D7702:D7704" si="1512">TEXT(C7702,"mmmm")</f>
        <v>January</v>
      </c>
      <c r="E7702" s="1" t="str">
        <f t="shared" ref="E7702:E7704" si="1513">TEXT(C7702,"yyy")</f>
        <v>2005</v>
      </c>
      <c r="F7702">
        <v>37</v>
      </c>
      <c r="G7702" t="str">
        <f t="shared" ref="G7702:G7704" si="1514">IF(F7702&gt;=50, "Old Age", IF(F7702&gt;=20, "Adult", IF(F7702&gt;=13, "Teenage", "Kid")))</f>
        <v>Adult</v>
      </c>
      <c r="H7702" t="s">
        <v>85</v>
      </c>
      <c r="I7702" t="s">
        <v>13416</v>
      </c>
      <c r="J7702" t="s">
        <v>45</v>
      </c>
      <c r="K7702" t="s">
        <v>46</v>
      </c>
      <c r="L7702" s="1">
        <v>38370</v>
      </c>
      <c r="M7702" t="s">
        <v>18667</v>
      </c>
      <c r="N7702" t="s">
        <v>7461</v>
      </c>
      <c r="O7702" t="s">
        <v>8480</v>
      </c>
      <c r="P7702" t="s">
        <v>94</v>
      </c>
      <c r="Q7702" t="s">
        <v>694</v>
      </c>
      <c r="R7702" t="s">
        <v>695</v>
      </c>
      <c r="S7702" t="s">
        <v>88</v>
      </c>
      <c r="T7702" t="s">
        <v>13552</v>
      </c>
    </row>
    <row r="7703" spans="2:20" x14ac:dyDescent="0.3">
      <c r="B7703" t="s">
        <v>13553</v>
      </c>
      <c r="C7703" s="1">
        <v>38369</v>
      </c>
      <c r="D7703" s="1" t="str">
        <f t="shared" si="1512"/>
        <v>January</v>
      </c>
      <c r="E7703" s="1" t="str">
        <f t="shared" si="1513"/>
        <v>2005</v>
      </c>
      <c r="F7703">
        <v>17</v>
      </c>
      <c r="G7703" t="str">
        <f t="shared" si="1514"/>
        <v>Teenage</v>
      </c>
      <c r="H7703" t="s">
        <v>17</v>
      </c>
      <c r="I7703" t="s">
        <v>8502</v>
      </c>
      <c r="J7703" t="s">
        <v>48</v>
      </c>
      <c r="K7703" t="s">
        <v>46</v>
      </c>
      <c r="L7703" s="1">
        <v>38369</v>
      </c>
      <c r="M7703" t="s">
        <v>18667</v>
      </c>
      <c r="N7703" t="s">
        <v>292</v>
      </c>
      <c r="O7703" t="s">
        <v>48</v>
      </c>
      <c r="P7703" t="s">
        <v>48</v>
      </c>
      <c r="Q7703" t="s">
        <v>22</v>
      </c>
      <c r="R7703" t="s">
        <v>918</v>
      </c>
      <c r="S7703" t="s">
        <v>24</v>
      </c>
      <c r="T7703" t="s">
        <v>13549</v>
      </c>
    </row>
    <row r="7704" spans="2:20" x14ac:dyDescent="0.3">
      <c r="B7704" t="s">
        <v>13554</v>
      </c>
      <c r="C7704" s="1">
        <v>38369</v>
      </c>
      <c r="D7704" s="1" t="str">
        <f t="shared" si="1512"/>
        <v>January</v>
      </c>
      <c r="E7704" s="1" t="str">
        <f t="shared" si="1513"/>
        <v>2005</v>
      </c>
      <c r="F7704">
        <v>19</v>
      </c>
      <c r="G7704" t="str">
        <f t="shared" si="1514"/>
        <v>Teenage</v>
      </c>
      <c r="H7704" t="s">
        <v>17</v>
      </c>
      <c r="I7704" t="s">
        <v>8502</v>
      </c>
      <c r="J7704" t="s">
        <v>48</v>
      </c>
      <c r="K7704" t="s">
        <v>46</v>
      </c>
      <c r="L7704" s="1">
        <v>38369</v>
      </c>
      <c r="M7704" t="s">
        <v>18667</v>
      </c>
      <c r="N7704" t="s">
        <v>292</v>
      </c>
      <c r="O7704" t="s">
        <v>48</v>
      </c>
      <c r="P7704" t="s">
        <v>48</v>
      </c>
      <c r="Q7704" t="s">
        <v>22</v>
      </c>
      <c r="R7704" t="s">
        <v>918</v>
      </c>
      <c r="S7704" t="s">
        <v>24</v>
      </c>
      <c r="T7704" t="s">
        <v>13549</v>
      </c>
    </row>
    <row r="7705" spans="2:20" hidden="1" x14ac:dyDescent="0.3">
      <c r="B7705" t="s">
        <v>13555</v>
      </c>
      <c r="C7705" s="1">
        <v>38368</v>
      </c>
      <c r="D7705" s="1"/>
      <c r="E7705" s="1"/>
      <c r="F7705">
        <v>30</v>
      </c>
      <c r="H7705" t="s">
        <v>17</v>
      </c>
      <c r="I7705" t="s">
        <v>48</v>
      </c>
      <c r="J7705" t="s">
        <v>48</v>
      </c>
      <c r="K7705" t="s">
        <v>46</v>
      </c>
      <c r="L7705" s="1">
        <v>38368</v>
      </c>
      <c r="M7705" t="s">
        <v>18667</v>
      </c>
      <c r="N7705" t="s">
        <v>47</v>
      </c>
      <c r="O7705" t="s">
        <v>2107</v>
      </c>
      <c r="P7705" t="s">
        <v>48</v>
      </c>
      <c r="Q7705" t="s">
        <v>22</v>
      </c>
      <c r="S7705" t="s">
        <v>24</v>
      </c>
      <c r="T7705" t="s">
        <v>13556</v>
      </c>
    </row>
    <row r="7706" spans="2:20" hidden="1" x14ac:dyDescent="0.3">
      <c r="B7706" t="s">
        <v>13557</v>
      </c>
      <c r="C7706" s="1">
        <v>38368</v>
      </c>
      <c r="D7706" s="1"/>
      <c r="E7706" s="1"/>
      <c r="F7706">
        <v>53</v>
      </c>
      <c r="H7706" t="s">
        <v>17</v>
      </c>
      <c r="I7706" t="s">
        <v>48</v>
      </c>
      <c r="J7706" t="s">
        <v>48</v>
      </c>
      <c r="K7706" t="s">
        <v>46</v>
      </c>
      <c r="L7706" s="1">
        <v>38368</v>
      </c>
      <c r="M7706" t="s">
        <v>18666</v>
      </c>
      <c r="N7706" t="s">
        <v>47</v>
      </c>
      <c r="O7706" t="s">
        <v>2107</v>
      </c>
      <c r="P7706" t="s">
        <v>48</v>
      </c>
      <c r="Q7706" t="s">
        <v>22</v>
      </c>
      <c r="S7706" t="s">
        <v>24</v>
      </c>
      <c r="T7706" t="s">
        <v>13558</v>
      </c>
    </row>
    <row r="7707" spans="2:20" hidden="1" x14ac:dyDescent="0.3">
      <c r="B7707" t="s">
        <v>13559</v>
      </c>
      <c r="C7707" s="1">
        <v>38367</v>
      </c>
      <c r="D7707" s="1"/>
      <c r="E7707" s="1"/>
      <c r="F7707">
        <v>20</v>
      </c>
      <c r="H7707" t="s">
        <v>17</v>
      </c>
      <c r="I7707" t="s">
        <v>44</v>
      </c>
      <c r="J7707" t="s">
        <v>45</v>
      </c>
      <c r="K7707" t="s">
        <v>46</v>
      </c>
      <c r="L7707" s="1">
        <v>38367</v>
      </c>
      <c r="M7707" t="s">
        <v>18667</v>
      </c>
      <c r="N7707" t="s">
        <v>292</v>
      </c>
      <c r="O7707" t="s">
        <v>323</v>
      </c>
      <c r="P7707" t="s">
        <v>45</v>
      </c>
      <c r="Q7707" t="s">
        <v>22</v>
      </c>
      <c r="S7707" t="s">
        <v>24</v>
      </c>
      <c r="T7707" t="s">
        <v>13560</v>
      </c>
    </row>
    <row r="7708" spans="2:20" hidden="1" x14ac:dyDescent="0.3">
      <c r="B7708" t="s">
        <v>13561</v>
      </c>
      <c r="C7708" s="1">
        <v>38367</v>
      </c>
      <c r="D7708" s="1"/>
      <c r="E7708" s="1"/>
      <c r="F7708">
        <v>22</v>
      </c>
      <c r="H7708" t="s">
        <v>17</v>
      </c>
      <c r="I7708" t="s">
        <v>44</v>
      </c>
      <c r="J7708" t="s">
        <v>45</v>
      </c>
      <c r="K7708" t="s">
        <v>46</v>
      </c>
      <c r="L7708" s="1">
        <v>38367</v>
      </c>
      <c r="M7708" t="s">
        <v>18667</v>
      </c>
      <c r="N7708" t="s">
        <v>47</v>
      </c>
      <c r="O7708" t="s">
        <v>302</v>
      </c>
      <c r="P7708" t="s">
        <v>302</v>
      </c>
      <c r="Q7708" t="s">
        <v>22</v>
      </c>
      <c r="S7708" t="s">
        <v>24</v>
      </c>
      <c r="T7708" t="s">
        <v>13562</v>
      </c>
    </row>
    <row r="7709" spans="2:20" x14ac:dyDescent="0.3">
      <c r="B7709" t="s">
        <v>13563</v>
      </c>
      <c r="C7709" s="1">
        <v>38367</v>
      </c>
      <c r="D7709" s="1" t="str">
        <f>TEXT(C7709,"mmmm")</f>
        <v>January</v>
      </c>
      <c r="E7709" s="1" t="str">
        <f>TEXT(C7709,"yyy")</f>
        <v>2005</v>
      </c>
      <c r="F7709">
        <v>17</v>
      </c>
      <c r="G7709" t="str">
        <f>IF(F7709&gt;=50, "Old Age", IF(F7709&gt;=20, "Adult", IF(F7709&gt;=13, "Teenage", "Kid")))</f>
        <v>Teenage</v>
      </c>
      <c r="H7709" t="s">
        <v>85</v>
      </c>
      <c r="I7709" t="s">
        <v>1588</v>
      </c>
      <c r="J7709" t="s">
        <v>94</v>
      </c>
      <c r="K7709" t="s">
        <v>94</v>
      </c>
      <c r="L7709" s="1">
        <v>38373</v>
      </c>
      <c r="M7709" t="s">
        <v>18666</v>
      </c>
      <c r="N7709" t="s">
        <v>7461</v>
      </c>
      <c r="O7709" t="s">
        <v>1588</v>
      </c>
      <c r="P7709" t="s">
        <v>94</v>
      </c>
      <c r="Q7709" t="s">
        <v>22</v>
      </c>
      <c r="R7709" t="s">
        <v>10323</v>
      </c>
      <c r="S7709" t="s">
        <v>88</v>
      </c>
      <c r="T7709" t="s">
        <v>13564</v>
      </c>
    </row>
    <row r="7710" spans="2:20" hidden="1" x14ac:dyDescent="0.3">
      <c r="B7710" t="s">
        <v>13565</v>
      </c>
      <c r="C7710" s="1">
        <v>38367</v>
      </c>
      <c r="D7710" s="1"/>
      <c r="E7710" s="1"/>
      <c r="F7710">
        <v>26</v>
      </c>
      <c r="H7710" t="s">
        <v>17</v>
      </c>
      <c r="I7710" t="s">
        <v>44</v>
      </c>
      <c r="J7710" t="s">
        <v>45</v>
      </c>
      <c r="K7710" t="s">
        <v>46</v>
      </c>
      <c r="L7710" s="1">
        <v>38367</v>
      </c>
      <c r="M7710" t="s">
        <v>18667</v>
      </c>
      <c r="N7710" t="s">
        <v>47</v>
      </c>
      <c r="O7710" t="s">
        <v>1432</v>
      </c>
      <c r="P7710" t="s">
        <v>313</v>
      </c>
      <c r="Q7710" t="s">
        <v>22</v>
      </c>
      <c r="S7710" t="s">
        <v>24</v>
      </c>
      <c r="T7710" t="s">
        <v>13566</v>
      </c>
    </row>
    <row r="7711" spans="2:20" x14ac:dyDescent="0.3">
      <c r="B7711" t="s">
        <v>13567</v>
      </c>
      <c r="C7711" s="1">
        <v>38367</v>
      </c>
      <c r="D7711" s="1" t="str">
        <f t="shared" ref="D7711:D7712" si="1515">TEXT(C7711,"mmmm")</f>
        <v>January</v>
      </c>
      <c r="E7711" s="1" t="str">
        <f t="shared" ref="E7711:E7712" si="1516">TEXT(C7711,"yyy")</f>
        <v>2005</v>
      </c>
      <c r="F7711">
        <v>25</v>
      </c>
      <c r="G7711" t="str">
        <f t="shared" ref="G7711:G7712" si="1517">IF(F7711&gt;=50, "Old Age", IF(F7711&gt;=20, "Adult", IF(F7711&gt;=13, "Teenage", "Kid")))</f>
        <v>Adult</v>
      </c>
      <c r="H7711" t="s">
        <v>17</v>
      </c>
      <c r="I7711" t="s">
        <v>13568</v>
      </c>
      <c r="J7711" t="s">
        <v>302</v>
      </c>
      <c r="K7711" t="s">
        <v>46</v>
      </c>
      <c r="L7711" s="1">
        <v>38367</v>
      </c>
      <c r="M7711" t="s">
        <v>18667</v>
      </c>
      <c r="N7711" t="s">
        <v>47</v>
      </c>
      <c r="O7711" t="s">
        <v>302</v>
      </c>
      <c r="P7711" t="s">
        <v>302</v>
      </c>
      <c r="Q7711" t="s">
        <v>22</v>
      </c>
      <c r="R7711" t="s">
        <v>918</v>
      </c>
      <c r="S7711" t="s">
        <v>24</v>
      </c>
      <c r="T7711" t="s">
        <v>13569</v>
      </c>
    </row>
    <row r="7712" spans="2:20" x14ac:dyDescent="0.3">
      <c r="B7712" t="s">
        <v>13570</v>
      </c>
      <c r="C7712" s="1">
        <v>38367</v>
      </c>
      <c r="D7712" s="1" t="str">
        <f t="shared" si="1515"/>
        <v>January</v>
      </c>
      <c r="E7712" s="1" t="str">
        <f t="shared" si="1516"/>
        <v>2005</v>
      </c>
      <c r="F7712">
        <v>14</v>
      </c>
      <c r="G7712" t="str">
        <f t="shared" si="1517"/>
        <v>Teenage</v>
      </c>
      <c r="H7712" t="s">
        <v>17</v>
      </c>
      <c r="I7712" t="s">
        <v>13568</v>
      </c>
      <c r="J7712" t="s">
        <v>302</v>
      </c>
      <c r="K7712" t="s">
        <v>46</v>
      </c>
      <c r="L7712" s="1">
        <v>38367</v>
      </c>
      <c r="M7712" t="s">
        <v>18667</v>
      </c>
      <c r="N7712" t="s">
        <v>47</v>
      </c>
      <c r="O7712" t="s">
        <v>302</v>
      </c>
      <c r="P7712" t="s">
        <v>302</v>
      </c>
      <c r="Q7712" t="s">
        <v>22</v>
      </c>
      <c r="R7712" t="s">
        <v>918</v>
      </c>
      <c r="S7712" t="s">
        <v>24</v>
      </c>
      <c r="T7712" t="s">
        <v>13569</v>
      </c>
    </row>
    <row r="7713" spans="2:20" hidden="1" x14ac:dyDescent="0.3">
      <c r="B7713" t="s">
        <v>13571</v>
      </c>
      <c r="C7713" s="1">
        <v>38367</v>
      </c>
      <c r="D7713" s="1"/>
      <c r="E7713" s="1"/>
      <c r="F7713">
        <v>28</v>
      </c>
      <c r="H7713" t="s">
        <v>17</v>
      </c>
      <c r="I7713" t="s">
        <v>44</v>
      </c>
      <c r="J7713" t="s">
        <v>45</v>
      </c>
      <c r="K7713" t="s">
        <v>46</v>
      </c>
      <c r="L7713" s="1">
        <v>38367</v>
      </c>
      <c r="M7713" t="s">
        <v>18667</v>
      </c>
      <c r="N7713" t="s">
        <v>47</v>
      </c>
      <c r="O7713" t="s">
        <v>323</v>
      </c>
      <c r="P7713" t="s">
        <v>45</v>
      </c>
      <c r="Q7713" t="s">
        <v>22</v>
      </c>
      <c r="S7713" t="s">
        <v>24</v>
      </c>
      <c r="T7713" t="s">
        <v>13572</v>
      </c>
    </row>
    <row r="7714" spans="2:20" hidden="1" x14ac:dyDescent="0.3">
      <c r="B7714" t="s">
        <v>13573</v>
      </c>
      <c r="C7714" s="1">
        <v>38367</v>
      </c>
      <c r="D7714" s="1"/>
      <c r="E7714" s="1"/>
      <c r="F7714">
        <v>21</v>
      </c>
      <c r="H7714" t="s">
        <v>17</v>
      </c>
      <c r="I7714" t="s">
        <v>44</v>
      </c>
      <c r="J7714" t="s">
        <v>45</v>
      </c>
      <c r="K7714" t="s">
        <v>46</v>
      </c>
      <c r="L7714" s="1">
        <v>38367</v>
      </c>
      <c r="M7714" t="s">
        <v>18667</v>
      </c>
      <c r="N7714" t="s">
        <v>292</v>
      </c>
      <c r="O7714" t="s">
        <v>323</v>
      </c>
      <c r="P7714" t="s">
        <v>45</v>
      </c>
      <c r="Q7714" t="s">
        <v>22</v>
      </c>
      <c r="S7714" t="s">
        <v>24</v>
      </c>
      <c r="T7714" t="s">
        <v>13574</v>
      </c>
    </row>
    <row r="7715" spans="2:20" hidden="1" x14ac:dyDescent="0.3">
      <c r="B7715" t="s">
        <v>13575</v>
      </c>
      <c r="C7715" s="1">
        <v>38366</v>
      </c>
      <c r="D7715" s="1"/>
      <c r="E7715" s="1"/>
      <c r="F7715">
        <v>33</v>
      </c>
      <c r="H7715" t="s">
        <v>17</v>
      </c>
      <c r="I7715" t="s">
        <v>13576</v>
      </c>
      <c r="J7715" t="s">
        <v>13378</v>
      </c>
      <c r="K7715" t="s">
        <v>46</v>
      </c>
      <c r="L7715" s="1">
        <v>38366</v>
      </c>
      <c r="M7715" t="s">
        <v>18667</v>
      </c>
      <c r="N7715" t="s">
        <v>47</v>
      </c>
      <c r="O7715" t="s">
        <v>48</v>
      </c>
      <c r="P7715" t="s">
        <v>48</v>
      </c>
      <c r="Q7715" t="s">
        <v>22</v>
      </c>
      <c r="S7715" t="s">
        <v>24</v>
      </c>
      <c r="T7715" t="s">
        <v>13577</v>
      </c>
    </row>
    <row r="7716" spans="2:20" hidden="1" x14ac:dyDescent="0.3">
      <c r="B7716" t="s">
        <v>13578</v>
      </c>
      <c r="C7716" s="1">
        <v>38365</v>
      </c>
      <c r="D7716" s="1"/>
      <c r="E7716" s="1"/>
      <c r="F7716">
        <v>24</v>
      </c>
      <c r="H7716" t="s">
        <v>85</v>
      </c>
      <c r="I7716" t="s">
        <v>11055</v>
      </c>
      <c r="J7716" t="s">
        <v>45</v>
      </c>
      <c r="K7716" t="s">
        <v>46</v>
      </c>
      <c r="L7716" s="1">
        <v>38365</v>
      </c>
      <c r="M7716" t="s">
        <v>18667</v>
      </c>
      <c r="N7716" t="s">
        <v>7461</v>
      </c>
      <c r="O7716" t="s">
        <v>1039</v>
      </c>
      <c r="P7716" t="s">
        <v>94</v>
      </c>
      <c r="Q7716" t="s">
        <v>22</v>
      </c>
      <c r="S7716" t="s">
        <v>88</v>
      </c>
      <c r="T7716" t="s">
        <v>13579</v>
      </c>
    </row>
    <row r="7717" spans="2:20" hidden="1" x14ac:dyDescent="0.3">
      <c r="B7717" t="s">
        <v>13580</v>
      </c>
      <c r="C7717" s="1">
        <v>38365</v>
      </c>
      <c r="D7717" s="1"/>
      <c r="E7717" s="1"/>
      <c r="F7717">
        <v>47</v>
      </c>
      <c r="H7717" t="s">
        <v>85</v>
      </c>
      <c r="I7717" t="s">
        <v>11055</v>
      </c>
      <c r="J7717" t="s">
        <v>45</v>
      </c>
      <c r="K7717" t="s">
        <v>46</v>
      </c>
      <c r="L7717" s="1">
        <v>38365</v>
      </c>
      <c r="M7717" t="s">
        <v>18667</v>
      </c>
      <c r="N7717" t="s">
        <v>7461</v>
      </c>
      <c r="O7717" t="s">
        <v>13581</v>
      </c>
      <c r="P7717" t="s">
        <v>94</v>
      </c>
      <c r="Q7717" t="s">
        <v>22</v>
      </c>
      <c r="S7717" t="s">
        <v>88</v>
      </c>
      <c r="T7717" t="s">
        <v>13579</v>
      </c>
    </row>
    <row r="7718" spans="2:20" hidden="1" x14ac:dyDescent="0.3">
      <c r="B7718" t="s">
        <v>13582</v>
      </c>
      <c r="C7718" s="1">
        <v>38365</v>
      </c>
      <c r="D7718" s="1"/>
      <c r="E7718" s="1"/>
      <c r="F7718">
        <v>33</v>
      </c>
      <c r="H7718" t="s">
        <v>85</v>
      </c>
      <c r="I7718" t="s">
        <v>11055</v>
      </c>
      <c r="J7718" t="s">
        <v>45</v>
      </c>
      <c r="K7718" t="s">
        <v>46</v>
      </c>
      <c r="L7718" s="1">
        <v>38365</v>
      </c>
      <c r="M7718" t="s">
        <v>18667</v>
      </c>
      <c r="N7718" t="s">
        <v>7461</v>
      </c>
      <c r="O7718" t="s">
        <v>13583</v>
      </c>
      <c r="P7718" t="s">
        <v>94</v>
      </c>
      <c r="Q7718" t="s">
        <v>22</v>
      </c>
      <c r="S7718" t="s">
        <v>88</v>
      </c>
      <c r="T7718" t="s">
        <v>13579</v>
      </c>
    </row>
    <row r="7719" spans="2:20" hidden="1" x14ac:dyDescent="0.3">
      <c r="B7719" t="s">
        <v>13584</v>
      </c>
      <c r="C7719" s="1">
        <v>38365</v>
      </c>
      <c r="D7719" s="1"/>
      <c r="E7719" s="1"/>
      <c r="F7719">
        <v>52</v>
      </c>
      <c r="H7719" t="s">
        <v>85</v>
      </c>
      <c r="I7719" t="s">
        <v>11055</v>
      </c>
      <c r="J7719" t="s">
        <v>45</v>
      </c>
      <c r="K7719" t="s">
        <v>46</v>
      </c>
      <c r="L7719" s="1">
        <v>38365</v>
      </c>
      <c r="M7719" t="s">
        <v>18667</v>
      </c>
      <c r="N7719" t="s">
        <v>7461</v>
      </c>
      <c r="O7719" t="s">
        <v>1588</v>
      </c>
      <c r="P7719" t="s">
        <v>94</v>
      </c>
      <c r="Q7719" t="s">
        <v>22</v>
      </c>
      <c r="S7719" t="s">
        <v>88</v>
      </c>
      <c r="T7719" t="s">
        <v>13579</v>
      </c>
    </row>
    <row r="7720" spans="2:20" hidden="1" x14ac:dyDescent="0.3">
      <c r="B7720" t="s">
        <v>13585</v>
      </c>
      <c r="C7720" s="1">
        <v>38365</v>
      </c>
      <c r="D7720" s="1"/>
      <c r="E7720" s="1"/>
      <c r="F7720">
        <v>54</v>
      </c>
      <c r="H7720" t="s">
        <v>85</v>
      </c>
      <c r="I7720" t="s">
        <v>11055</v>
      </c>
      <c r="J7720" t="s">
        <v>45</v>
      </c>
      <c r="K7720" t="s">
        <v>46</v>
      </c>
      <c r="L7720" s="1">
        <v>38365</v>
      </c>
      <c r="M7720" t="s">
        <v>18667</v>
      </c>
      <c r="N7720" t="s">
        <v>7461</v>
      </c>
      <c r="O7720" t="s">
        <v>1588</v>
      </c>
      <c r="P7720" t="s">
        <v>94</v>
      </c>
      <c r="Q7720" t="s">
        <v>22</v>
      </c>
      <c r="S7720" t="s">
        <v>88</v>
      </c>
      <c r="T7720" t="s">
        <v>13579</v>
      </c>
    </row>
    <row r="7721" spans="2:20" hidden="1" x14ac:dyDescent="0.3">
      <c r="B7721" t="s">
        <v>13586</v>
      </c>
      <c r="C7721" s="1">
        <v>38365</v>
      </c>
      <c r="D7721" s="1"/>
      <c r="E7721" s="1"/>
      <c r="F7721">
        <v>32</v>
      </c>
      <c r="H7721" t="s">
        <v>85</v>
      </c>
      <c r="I7721" t="s">
        <v>11055</v>
      </c>
      <c r="J7721" t="s">
        <v>45</v>
      </c>
      <c r="K7721" t="s">
        <v>46</v>
      </c>
      <c r="L7721" s="1">
        <v>38365</v>
      </c>
      <c r="M7721" t="s">
        <v>18667</v>
      </c>
      <c r="N7721" t="s">
        <v>7461</v>
      </c>
      <c r="O7721" t="s">
        <v>1588</v>
      </c>
      <c r="P7721" t="s">
        <v>94</v>
      </c>
      <c r="Q7721" t="s">
        <v>22</v>
      </c>
      <c r="S7721" t="s">
        <v>88</v>
      </c>
      <c r="T7721" t="s">
        <v>13579</v>
      </c>
    </row>
    <row r="7722" spans="2:20" hidden="1" x14ac:dyDescent="0.3">
      <c r="B7722" t="s">
        <v>13587</v>
      </c>
      <c r="C7722" s="1">
        <v>38365</v>
      </c>
      <c r="D7722" s="1"/>
      <c r="E7722" s="1"/>
      <c r="F7722">
        <v>30</v>
      </c>
      <c r="H7722" t="s">
        <v>17</v>
      </c>
      <c r="I7722" t="s">
        <v>932</v>
      </c>
      <c r="J7722" t="s">
        <v>318</v>
      </c>
      <c r="K7722" t="s">
        <v>46</v>
      </c>
      <c r="L7722" s="1">
        <v>38365</v>
      </c>
      <c r="M7722" t="s">
        <v>18667</v>
      </c>
      <c r="N7722" t="s">
        <v>47</v>
      </c>
      <c r="O7722" t="s">
        <v>932</v>
      </c>
      <c r="P7722" t="s">
        <v>318</v>
      </c>
      <c r="Q7722" t="s">
        <v>22</v>
      </c>
      <c r="S7722" t="s">
        <v>24</v>
      </c>
      <c r="T7722" t="s">
        <v>13588</v>
      </c>
    </row>
    <row r="7723" spans="2:20" hidden="1" x14ac:dyDescent="0.3">
      <c r="B7723" t="s">
        <v>13589</v>
      </c>
      <c r="C7723" s="1">
        <v>38365</v>
      </c>
      <c r="D7723" s="1"/>
      <c r="E7723" s="1"/>
      <c r="F7723">
        <v>20</v>
      </c>
      <c r="H7723" t="s">
        <v>17</v>
      </c>
      <c r="I7723" t="s">
        <v>11055</v>
      </c>
      <c r="J7723" t="s">
        <v>45</v>
      </c>
      <c r="K7723" t="s">
        <v>46</v>
      </c>
      <c r="L7723" s="1">
        <v>38365</v>
      </c>
      <c r="M7723" t="s">
        <v>18667</v>
      </c>
      <c r="N7723" t="s">
        <v>292</v>
      </c>
      <c r="O7723" t="s">
        <v>886</v>
      </c>
      <c r="P7723" t="s">
        <v>318</v>
      </c>
      <c r="Q7723" t="s">
        <v>22</v>
      </c>
      <c r="S7723" t="s">
        <v>24</v>
      </c>
      <c r="T7723" t="s">
        <v>13590</v>
      </c>
    </row>
    <row r="7724" spans="2:20" x14ac:dyDescent="0.3">
      <c r="B7724" t="s">
        <v>13591</v>
      </c>
      <c r="C7724" s="1">
        <v>38365</v>
      </c>
      <c r="D7724" s="1" t="str">
        <f>TEXT(C7724,"mmmm")</f>
        <v>January</v>
      </c>
      <c r="E7724" s="1" t="str">
        <f>TEXT(C7724,"yyy")</f>
        <v>2005</v>
      </c>
      <c r="F7724">
        <v>9</v>
      </c>
      <c r="G7724" t="str">
        <f>IF(F7724&gt;=50, "Old Age", IF(F7724&gt;=20, "Adult", IF(F7724&gt;=13, "Teenage", "Kid")))</f>
        <v>Kid</v>
      </c>
      <c r="H7724" t="s">
        <v>17</v>
      </c>
      <c r="I7724" t="s">
        <v>1166</v>
      </c>
      <c r="J7724" t="s">
        <v>313</v>
      </c>
      <c r="K7724" t="s">
        <v>46</v>
      </c>
      <c r="L7724" s="1">
        <v>38365</v>
      </c>
      <c r="M7724" t="s">
        <v>18667</v>
      </c>
      <c r="N7724" t="s">
        <v>47</v>
      </c>
      <c r="O7724" t="s">
        <v>1166</v>
      </c>
      <c r="P7724" t="s">
        <v>313</v>
      </c>
      <c r="Q7724" t="s">
        <v>22</v>
      </c>
      <c r="R7724" t="s">
        <v>918</v>
      </c>
      <c r="S7724" t="s">
        <v>24</v>
      </c>
      <c r="T7724" t="s">
        <v>13592</v>
      </c>
    </row>
    <row r="7725" spans="2:20" hidden="1" x14ac:dyDescent="0.3">
      <c r="B7725" t="s">
        <v>13593</v>
      </c>
      <c r="C7725" s="1">
        <v>38365</v>
      </c>
      <c r="D7725" s="1"/>
      <c r="E7725" s="1"/>
      <c r="F7725">
        <v>17</v>
      </c>
      <c r="H7725" t="s">
        <v>17</v>
      </c>
      <c r="I7725" t="s">
        <v>11055</v>
      </c>
      <c r="J7725" t="s">
        <v>45</v>
      </c>
      <c r="K7725" t="s">
        <v>46</v>
      </c>
      <c r="L7725" s="1">
        <v>38365</v>
      </c>
      <c r="M7725" t="s">
        <v>18667</v>
      </c>
      <c r="N7725" t="s">
        <v>292</v>
      </c>
      <c r="O7725" t="s">
        <v>317</v>
      </c>
      <c r="P7725" t="s">
        <v>318</v>
      </c>
      <c r="Q7725" t="s">
        <v>22</v>
      </c>
      <c r="S7725" t="s">
        <v>24</v>
      </c>
      <c r="T7725" t="s">
        <v>13590</v>
      </c>
    </row>
    <row r="7726" spans="2:20" hidden="1" x14ac:dyDescent="0.3">
      <c r="B7726" t="s">
        <v>13594</v>
      </c>
      <c r="C7726" s="1">
        <v>38365</v>
      </c>
      <c r="D7726" s="1"/>
      <c r="E7726" s="1"/>
      <c r="F7726">
        <v>18</v>
      </c>
      <c r="H7726" t="s">
        <v>17</v>
      </c>
      <c r="I7726" t="s">
        <v>11055</v>
      </c>
      <c r="J7726" t="s">
        <v>45</v>
      </c>
      <c r="K7726" t="s">
        <v>46</v>
      </c>
      <c r="L7726" s="1">
        <v>38365</v>
      </c>
      <c r="M7726" t="s">
        <v>18667</v>
      </c>
      <c r="N7726" t="s">
        <v>292</v>
      </c>
      <c r="O7726" t="s">
        <v>323</v>
      </c>
      <c r="P7726" t="s">
        <v>45</v>
      </c>
      <c r="Q7726" t="s">
        <v>22</v>
      </c>
      <c r="S7726" t="s">
        <v>24</v>
      </c>
      <c r="T7726" t="s">
        <v>13590</v>
      </c>
    </row>
    <row r="7727" spans="2:20" x14ac:dyDescent="0.3">
      <c r="B7727" t="s">
        <v>13595</v>
      </c>
      <c r="C7727" s="1">
        <v>38365</v>
      </c>
      <c r="D7727" s="1" t="str">
        <f>TEXT(C7727,"mmmm")</f>
        <v>January</v>
      </c>
      <c r="E7727" s="1" t="str">
        <f>TEXT(C7727,"yyy")</f>
        <v>2005</v>
      </c>
      <c r="F7727">
        <v>23</v>
      </c>
      <c r="G7727" t="str">
        <f>IF(F7727&gt;=50, "Old Age", IF(F7727&gt;=20, "Adult", IF(F7727&gt;=13, "Teenage", "Kid")))</f>
        <v>Adult</v>
      </c>
      <c r="H7727" t="s">
        <v>17</v>
      </c>
      <c r="I7727" t="s">
        <v>1166</v>
      </c>
      <c r="J7727" t="s">
        <v>313</v>
      </c>
      <c r="K7727" t="s">
        <v>46</v>
      </c>
      <c r="L7727" s="1">
        <v>38365</v>
      </c>
      <c r="M7727" t="s">
        <v>18667</v>
      </c>
      <c r="N7727" t="s">
        <v>292</v>
      </c>
      <c r="O7727" t="s">
        <v>1166</v>
      </c>
      <c r="P7727" t="s">
        <v>313</v>
      </c>
      <c r="Q7727" t="s">
        <v>22</v>
      </c>
      <c r="R7727" t="s">
        <v>918</v>
      </c>
      <c r="S7727" t="s">
        <v>24</v>
      </c>
      <c r="T7727" t="s">
        <v>13596</v>
      </c>
    </row>
    <row r="7728" spans="2:20" hidden="1" x14ac:dyDescent="0.3">
      <c r="B7728" t="s">
        <v>13597</v>
      </c>
      <c r="C7728" s="1">
        <v>38364</v>
      </c>
      <c r="D7728" s="1"/>
      <c r="E7728" s="1"/>
      <c r="F7728">
        <v>17</v>
      </c>
      <c r="H7728" t="s">
        <v>17</v>
      </c>
      <c r="I7728" t="s">
        <v>13450</v>
      </c>
      <c r="J7728" t="s">
        <v>48</v>
      </c>
      <c r="K7728" t="s">
        <v>46</v>
      </c>
      <c r="L7728" s="1">
        <v>38364</v>
      </c>
      <c r="M7728" t="s">
        <v>18667</v>
      </c>
      <c r="N7728" t="s">
        <v>292</v>
      </c>
      <c r="O7728" t="s">
        <v>48</v>
      </c>
      <c r="P7728" t="s">
        <v>48</v>
      </c>
      <c r="Q7728" t="s">
        <v>22</v>
      </c>
      <c r="S7728" t="s">
        <v>24</v>
      </c>
      <c r="T7728" t="s">
        <v>13598</v>
      </c>
    </row>
    <row r="7729" spans="2:20" hidden="1" x14ac:dyDescent="0.3">
      <c r="B7729" t="s">
        <v>13599</v>
      </c>
      <c r="C7729" s="1">
        <v>38364</v>
      </c>
      <c r="D7729" s="1"/>
      <c r="E7729" s="1"/>
      <c r="F7729">
        <v>30</v>
      </c>
      <c r="H7729" t="s">
        <v>17</v>
      </c>
      <c r="I7729" t="s">
        <v>2863</v>
      </c>
      <c r="J7729" t="s">
        <v>71</v>
      </c>
      <c r="K7729" t="s">
        <v>20</v>
      </c>
      <c r="L7729" s="1">
        <v>38364</v>
      </c>
      <c r="M7729" t="s">
        <v>18667</v>
      </c>
      <c r="N7729" t="s">
        <v>292</v>
      </c>
      <c r="O7729" t="s">
        <v>3176</v>
      </c>
      <c r="P7729" t="s">
        <v>395</v>
      </c>
      <c r="Q7729" t="s">
        <v>22</v>
      </c>
      <c r="S7729" t="s">
        <v>24</v>
      </c>
      <c r="T7729" t="s">
        <v>13600</v>
      </c>
    </row>
    <row r="7730" spans="2:20" hidden="1" x14ac:dyDescent="0.3">
      <c r="B7730" t="s">
        <v>13601</v>
      </c>
      <c r="C7730" s="1">
        <v>38364</v>
      </c>
      <c r="D7730" s="1"/>
      <c r="E7730" s="1"/>
      <c r="F7730">
        <v>25</v>
      </c>
      <c r="H7730" t="s">
        <v>17</v>
      </c>
      <c r="I7730" t="s">
        <v>2863</v>
      </c>
      <c r="J7730" t="s">
        <v>71</v>
      </c>
      <c r="K7730" t="s">
        <v>20</v>
      </c>
      <c r="L7730" s="1">
        <v>38364</v>
      </c>
      <c r="M7730" t="s">
        <v>18667</v>
      </c>
      <c r="N7730" t="s">
        <v>292</v>
      </c>
      <c r="O7730" t="s">
        <v>3293</v>
      </c>
      <c r="P7730" t="s">
        <v>71</v>
      </c>
      <c r="Q7730" t="s">
        <v>22</v>
      </c>
      <c r="S7730" t="s">
        <v>24</v>
      </c>
      <c r="T7730" t="s">
        <v>13600</v>
      </c>
    </row>
    <row r="7731" spans="2:20" hidden="1" x14ac:dyDescent="0.3">
      <c r="B7731" t="s">
        <v>13602</v>
      </c>
      <c r="C7731" s="1">
        <v>38364</v>
      </c>
      <c r="D7731" s="1"/>
      <c r="E7731" s="1"/>
      <c r="F7731">
        <v>22</v>
      </c>
      <c r="H7731" t="s">
        <v>17</v>
      </c>
      <c r="I7731" t="s">
        <v>13450</v>
      </c>
      <c r="J7731" t="s">
        <v>48</v>
      </c>
      <c r="K7731" t="s">
        <v>46</v>
      </c>
      <c r="L7731" s="1">
        <v>38364</v>
      </c>
      <c r="M7731" t="s">
        <v>18667</v>
      </c>
      <c r="N7731" t="s">
        <v>292</v>
      </c>
      <c r="O7731" t="s">
        <v>302</v>
      </c>
      <c r="P7731" t="s">
        <v>302</v>
      </c>
      <c r="Q7731" t="s">
        <v>22</v>
      </c>
      <c r="S7731" t="s">
        <v>24</v>
      </c>
      <c r="T7731" t="s">
        <v>13603</v>
      </c>
    </row>
    <row r="7732" spans="2:20" x14ac:dyDescent="0.3">
      <c r="B7732" t="s">
        <v>13604</v>
      </c>
      <c r="C7732" s="1">
        <v>38364</v>
      </c>
      <c r="D7732" s="1" t="str">
        <f>TEXT(C7732,"mmmm")</f>
        <v>January</v>
      </c>
      <c r="E7732" s="1" t="str">
        <f>TEXT(C7732,"yyy")</f>
        <v>2005</v>
      </c>
      <c r="F7732">
        <v>51</v>
      </c>
      <c r="G7732" t="str">
        <f>IF(F7732&gt;=50, "Old Age", IF(F7732&gt;=20, "Adult", IF(F7732&gt;=13, "Teenage", "Kid")))</f>
        <v>Old Age</v>
      </c>
      <c r="H7732" t="s">
        <v>85</v>
      </c>
      <c r="I7732" t="s">
        <v>13450</v>
      </c>
      <c r="J7732" t="s">
        <v>48</v>
      </c>
      <c r="K7732" t="s">
        <v>46</v>
      </c>
      <c r="L7732" s="1">
        <v>38364</v>
      </c>
      <c r="M7732" t="s">
        <v>18667</v>
      </c>
      <c r="N7732" t="s">
        <v>7461</v>
      </c>
      <c r="O7732" t="s">
        <v>13605</v>
      </c>
      <c r="P7732" t="s">
        <v>13378</v>
      </c>
      <c r="Q7732" t="s">
        <v>694</v>
      </c>
      <c r="R7732" t="s">
        <v>695</v>
      </c>
      <c r="S7732" t="s">
        <v>88</v>
      </c>
      <c r="T7732" t="s">
        <v>13606</v>
      </c>
    </row>
    <row r="7733" spans="2:20" hidden="1" x14ac:dyDescent="0.3">
      <c r="B7733" t="s">
        <v>13607</v>
      </c>
      <c r="C7733" s="1">
        <v>38363</v>
      </c>
      <c r="D7733" s="1"/>
      <c r="E7733" s="1"/>
      <c r="F7733">
        <v>30</v>
      </c>
      <c r="H7733" t="s">
        <v>17</v>
      </c>
      <c r="I7733" t="s">
        <v>19</v>
      </c>
      <c r="J7733" t="s">
        <v>19</v>
      </c>
      <c r="K7733" t="s">
        <v>20</v>
      </c>
      <c r="L7733" s="1">
        <v>38363</v>
      </c>
      <c r="M7733" t="s">
        <v>18667</v>
      </c>
      <c r="N7733" t="s">
        <v>292</v>
      </c>
      <c r="O7733" t="s">
        <v>18</v>
      </c>
      <c r="P7733" t="s">
        <v>19</v>
      </c>
      <c r="Q7733" t="s">
        <v>22</v>
      </c>
      <c r="S7733" t="s">
        <v>24</v>
      </c>
      <c r="T7733" t="s">
        <v>13608</v>
      </c>
    </row>
    <row r="7734" spans="2:20" hidden="1" x14ac:dyDescent="0.3">
      <c r="B7734" t="s">
        <v>13609</v>
      </c>
      <c r="C7734" s="1">
        <v>38360</v>
      </c>
      <c r="D7734" s="1"/>
      <c r="E7734" s="1"/>
      <c r="F7734">
        <v>62</v>
      </c>
      <c r="H7734" t="s">
        <v>17</v>
      </c>
      <c r="I7734" t="s">
        <v>13416</v>
      </c>
      <c r="J7734" t="s">
        <v>45</v>
      </c>
      <c r="K7734" t="s">
        <v>46</v>
      </c>
      <c r="L7734" s="1">
        <v>38360</v>
      </c>
      <c r="M7734" t="s">
        <v>18667</v>
      </c>
      <c r="N7734" t="s">
        <v>47</v>
      </c>
      <c r="O7734" t="s">
        <v>48</v>
      </c>
      <c r="P7734" t="s">
        <v>48</v>
      </c>
      <c r="Q7734" t="s">
        <v>22</v>
      </c>
      <c r="S7734" t="s">
        <v>24</v>
      </c>
      <c r="T7734" t="s">
        <v>13610</v>
      </c>
    </row>
    <row r="7735" spans="2:20" hidden="1" x14ac:dyDescent="0.3">
      <c r="B7735" t="s">
        <v>13611</v>
      </c>
      <c r="C7735" s="1">
        <v>38359</v>
      </c>
      <c r="D7735" s="1"/>
      <c r="E7735" s="1"/>
      <c r="F7735">
        <v>19</v>
      </c>
      <c r="H7735" t="s">
        <v>17</v>
      </c>
      <c r="I7735" t="s">
        <v>11055</v>
      </c>
      <c r="J7735" t="s">
        <v>45</v>
      </c>
      <c r="K7735" t="s">
        <v>46</v>
      </c>
      <c r="L7735" s="1">
        <v>38359</v>
      </c>
      <c r="M7735" t="s">
        <v>18667</v>
      </c>
      <c r="N7735" t="s">
        <v>292</v>
      </c>
      <c r="O7735" t="s">
        <v>323</v>
      </c>
      <c r="P7735" t="s">
        <v>45</v>
      </c>
      <c r="Q7735" t="s">
        <v>22</v>
      </c>
      <c r="S7735" t="s">
        <v>24</v>
      </c>
      <c r="T7735" t="s">
        <v>13612</v>
      </c>
    </row>
    <row r="7736" spans="2:20" hidden="1" x14ac:dyDescent="0.3">
      <c r="B7736" t="s">
        <v>13613</v>
      </c>
      <c r="C7736" s="1">
        <v>38359</v>
      </c>
      <c r="D7736" s="1"/>
      <c r="E7736" s="1"/>
      <c r="F7736">
        <v>21</v>
      </c>
      <c r="H7736" t="s">
        <v>17</v>
      </c>
      <c r="I7736" t="s">
        <v>13605</v>
      </c>
      <c r="J7736" t="s">
        <v>13378</v>
      </c>
      <c r="K7736" t="s">
        <v>46</v>
      </c>
      <c r="L7736" s="1">
        <v>38359</v>
      </c>
      <c r="M7736" t="s">
        <v>18667</v>
      </c>
      <c r="N7736" t="s">
        <v>292</v>
      </c>
      <c r="O7736" t="s">
        <v>48</v>
      </c>
      <c r="P7736" t="s">
        <v>48</v>
      </c>
      <c r="Q7736" t="s">
        <v>22</v>
      </c>
      <c r="S7736" t="s">
        <v>24</v>
      </c>
      <c r="T7736" t="s">
        <v>13614</v>
      </c>
    </row>
    <row r="7737" spans="2:20" hidden="1" x14ac:dyDescent="0.3">
      <c r="B7737" t="s">
        <v>13615</v>
      </c>
      <c r="C7737" s="1">
        <v>38358</v>
      </c>
      <c r="D7737" s="1"/>
      <c r="E7737" s="1"/>
      <c r="F7737">
        <v>17</v>
      </c>
      <c r="H7737" t="s">
        <v>17</v>
      </c>
      <c r="I7737" t="s">
        <v>13605</v>
      </c>
      <c r="J7737" t="s">
        <v>13378</v>
      </c>
      <c r="K7737" t="s">
        <v>46</v>
      </c>
      <c r="L7737" s="1">
        <v>38358</v>
      </c>
      <c r="M7737" t="s">
        <v>18667</v>
      </c>
      <c r="N7737" t="s">
        <v>292</v>
      </c>
      <c r="O7737" t="s">
        <v>48</v>
      </c>
      <c r="P7737" t="s">
        <v>48</v>
      </c>
      <c r="Q7737" t="s">
        <v>22</v>
      </c>
      <c r="S7737" t="s">
        <v>24</v>
      </c>
      <c r="T7737" t="s">
        <v>13616</v>
      </c>
    </row>
    <row r="7738" spans="2:20" x14ac:dyDescent="0.3">
      <c r="B7738" t="s">
        <v>13617</v>
      </c>
      <c r="C7738" s="1">
        <v>38357</v>
      </c>
      <c r="D7738" s="1" t="str">
        <f t="shared" ref="D7738:D7746" si="1518">TEXT(C7738,"mmmm")</f>
        <v>January</v>
      </c>
      <c r="E7738" s="1" t="str">
        <f t="shared" ref="E7738:E7746" si="1519">TEXT(C7738,"yyy")</f>
        <v>2005</v>
      </c>
      <c r="F7738">
        <v>20</v>
      </c>
      <c r="G7738" t="str">
        <f t="shared" ref="G7738:G7746" si="1520">IF(F7738&gt;=50, "Old Age", IF(F7738&gt;=20, "Adult", IF(F7738&gt;=13, "Teenage", "Kid")))</f>
        <v>Adult</v>
      </c>
      <c r="H7738" t="s">
        <v>17</v>
      </c>
      <c r="I7738" t="s">
        <v>1538</v>
      </c>
      <c r="J7738" t="s">
        <v>318</v>
      </c>
      <c r="K7738" t="s">
        <v>46</v>
      </c>
      <c r="L7738" s="1">
        <v>38357</v>
      </c>
      <c r="M7738" t="s">
        <v>18667</v>
      </c>
      <c r="N7738" t="s">
        <v>292</v>
      </c>
      <c r="O7738" t="s">
        <v>317</v>
      </c>
      <c r="P7738" t="s">
        <v>318</v>
      </c>
      <c r="Q7738" t="s">
        <v>22</v>
      </c>
      <c r="R7738" t="s">
        <v>918</v>
      </c>
      <c r="S7738" t="s">
        <v>24</v>
      </c>
      <c r="T7738" t="s">
        <v>13618</v>
      </c>
    </row>
    <row r="7739" spans="2:20" x14ac:dyDescent="0.3">
      <c r="B7739" t="s">
        <v>13619</v>
      </c>
      <c r="C7739" s="1">
        <v>38357</v>
      </c>
      <c r="D7739" s="1" t="str">
        <f t="shared" si="1518"/>
        <v>January</v>
      </c>
      <c r="E7739" s="1" t="str">
        <f t="shared" si="1519"/>
        <v>2005</v>
      </c>
      <c r="F7739">
        <v>20</v>
      </c>
      <c r="G7739" t="str">
        <f t="shared" si="1520"/>
        <v>Adult</v>
      </c>
      <c r="H7739" t="s">
        <v>17</v>
      </c>
      <c r="I7739" t="s">
        <v>1538</v>
      </c>
      <c r="J7739" t="s">
        <v>318</v>
      </c>
      <c r="K7739" t="s">
        <v>46</v>
      </c>
      <c r="L7739" s="1">
        <v>38357</v>
      </c>
      <c r="M7739" t="s">
        <v>18667</v>
      </c>
      <c r="N7739" t="s">
        <v>292</v>
      </c>
      <c r="O7739" t="s">
        <v>317</v>
      </c>
      <c r="P7739" t="s">
        <v>318</v>
      </c>
      <c r="Q7739" t="s">
        <v>22</v>
      </c>
      <c r="R7739" t="s">
        <v>918</v>
      </c>
      <c r="S7739" t="s">
        <v>24</v>
      </c>
      <c r="T7739" t="s">
        <v>13618</v>
      </c>
    </row>
    <row r="7740" spans="2:20" x14ac:dyDescent="0.3">
      <c r="B7740" t="s">
        <v>13620</v>
      </c>
      <c r="C7740" s="1">
        <v>38356</v>
      </c>
      <c r="D7740" s="1" t="str">
        <f t="shared" si="1518"/>
        <v>January</v>
      </c>
      <c r="E7740" s="1" t="str">
        <f t="shared" si="1519"/>
        <v>2005</v>
      </c>
      <c r="F7740">
        <v>17</v>
      </c>
      <c r="G7740" t="str">
        <f t="shared" si="1520"/>
        <v>Teenage</v>
      </c>
      <c r="H7740" t="s">
        <v>17</v>
      </c>
      <c r="I7740" t="s">
        <v>932</v>
      </c>
      <c r="J7740" t="s">
        <v>318</v>
      </c>
      <c r="K7740" t="s">
        <v>46</v>
      </c>
      <c r="L7740" s="1">
        <v>38386</v>
      </c>
      <c r="M7740" t="s">
        <v>18667</v>
      </c>
      <c r="N7740" t="s">
        <v>47</v>
      </c>
      <c r="O7740" t="s">
        <v>932</v>
      </c>
      <c r="P7740" t="s">
        <v>318</v>
      </c>
      <c r="Q7740" t="s">
        <v>22</v>
      </c>
      <c r="R7740" t="s">
        <v>918</v>
      </c>
      <c r="S7740" t="s">
        <v>24</v>
      </c>
      <c r="T7740" t="s">
        <v>13621</v>
      </c>
    </row>
    <row r="7741" spans="2:20" x14ac:dyDescent="0.3">
      <c r="B7741" t="s">
        <v>13622</v>
      </c>
      <c r="C7741" s="1">
        <v>38356</v>
      </c>
      <c r="D7741" s="1" t="str">
        <f t="shared" si="1518"/>
        <v>January</v>
      </c>
      <c r="E7741" s="1" t="str">
        <f t="shared" si="1519"/>
        <v>2005</v>
      </c>
      <c r="F7741">
        <v>14</v>
      </c>
      <c r="G7741" t="str">
        <f t="shared" si="1520"/>
        <v>Teenage</v>
      </c>
      <c r="H7741" t="s">
        <v>17</v>
      </c>
      <c r="I7741" t="s">
        <v>932</v>
      </c>
      <c r="J7741" t="s">
        <v>318</v>
      </c>
      <c r="K7741" t="s">
        <v>46</v>
      </c>
      <c r="L7741" s="1">
        <v>38356</v>
      </c>
      <c r="M7741" t="s">
        <v>18667</v>
      </c>
      <c r="N7741" t="s">
        <v>47</v>
      </c>
      <c r="O7741" t="s">
        <v>932</v>
      </c>
      <c r="P7741" t="s">
        <v>318</v>
      </c>
      <c r="Q7741" t="s">
        <v>22</v>
      </c>
      <c r="R7741" t="s">
        <v>918</v>
      </c>
      <c r="S7741" t="s">
        <v>24</v>
      </c>
      <c r="T7741" t="s">
        <v>13623</v>
      </c>
    </row>
    <row r="7742" spans="2:20" x14ac:dyDescent="0.3">
      <c r="B7742" t="s">
        <v>13624</v>
      </c>
      <c r="C7742" s="1">
        <v>38356</v>
      </c>
      <c r="D7742" s="1" t="str">
        <f t="shared" si="1518"/>
        <v>January</v>
      </c>
      <c r="E7742" s="1" t="str">
        <f t="shared" si="1519"/>
        <v>2005</v>
      </c>
      <c r="F7742">
        <v>12</v>
      </c>
      <c r="G7742" t="str">
        <f t="shared" si="1520"/>
        <v>Kid</v>
      </c>
      <c r="H7742" t="s">
        <v>17</v>
      </c>
      <c r="I7742" t="s">
        <v>932</v>
      </c>
      <c r="J7742" t="s">
        <v>318</v>
      </c>
      <c r="K7742" t="s">
        <v>46</v>
      </c>
      <c r="L7742" s="1">
        <v>38356</v>
      </c>
      <c r="M7742" t="s">
        <v>18667</v>
      </c>
      <c r="N7742" t="s">
        <v>47</v>
      </c>
      <c r="O7742" t="s">
        <v>932</v>
      </c>
      <c r="P7742" t="s">
        <v>318</v>
      </c>
      <c r="Q7742" t="s">
        <v>22</v>
      </c>
      <c r="R7742" t="s">
        <v>918</v>
      </c>
      <c r="S7742" t="s">
        <v>24</v>
      </c>
      <c r="T7742" t="s">
        <v>13623</v>
      </c>
    </row>
    <row r="7743" spans="2:20" x14ac:dyDescent="0.3">
      <c r="B7743" t="s">
        <v>13625</v>
      </c>
      <c r="C7743" s="1">
        <v>38356</v>
      </c>
      <c r="D7743" s="1" t="str">
        <f t="shared" si="1518"/>
        <v>January</v>
      </c>
      <c r="E7743" s="1" t="str">
        <f t="shared" si="1519"/>
        <v>2005</v>
      </c>
      <c r="F7743">
        <v>15</v>
      </c>
      <c r="G7743" t="str">
        <f t="shared" si="1520"/>
        <v>Teenage</v>
      </c>
      <c r="H7743" t="s">
        <v>17</v>
      </c>
      <c r="I7743" t="s">
        <v>932</v>
      </c>
      <c r="J7743" t="s">
        <v>318</v>
      </c>
      <c r="K7743" t="s">
        <v>46</v>
      </c>
      <c r="L7743" s="1">
        <v>38356</v>
      </c>
      <c r="M7743" t="s">
        <v>18667</v>
      </c>
      <c r="N7743" t="s">
        <v>47</v>
      </c>
      <c r="O7743" t="s">
        <v>932</v>
      </c>
      <c r="P7743" t="s">
        <v>318</v>
      </c>
      <c r="Q7743" t="s">
        <v>22</v>
      </c>
      <c r="R7743" t="s">
        <v>918</v>
      </c>
      <c r="S7743" t="s">
        <v>24</v>
      </c>
      <c r="T7743" t="s">
        <v>13623</v>
      </c>
    </row>
    <row r="7744" spans="2:20" x14ac:dyDescent="0.3">
      <c r="B7744" t="s">
        <v>13626</v>
      </c>
      <c r="C7744" s="1">
        <v>38356</v>
      </c>
      <c r="D7744" s="1" t="str">
        <f t="shared" si="1518"/>
        <v>January</v>
      </c>
      <c r="E7744" s="1" t="str">
        <f t="shared" si="1519"/>
        <v>2005</v>
      </c>
      <c r="F7744">
        <v>9</v>
      </c>
      <c r="G7744" t="str">
        <f t="shared" si="1520"/>
        <v>Kid</v>
      </c>
      <c r="H7744" t="s">
        <v>17</v>
      </c>
      <c r="I7744" t="s">
        <v>932</v>
      </c>
      <c r="J7744" t="s">
        <v>318</v>
      </c>
      <c r="K7744" t="s">
        <v>46</v>
      </c>
      <c r="L7744" s="1">
        <v>38356</v>
      </c>
      <c r="M7744" t="s">
        <v>18667</v>
      </c>
      <c r="N7744" t="s">
        <v>47</v>
      </c>
      <c r="O7744" t="s">
        <v>932</v>
      </c>
      <c r="P7744" t="s">
        <v>318</v>
      </c>
      <c r="Q7744" t="s">
        <v>22</v>
      </c>
      <c r="R7744" t="s">
        <v>918</v>
      </c>
      <c r="S7744" t="s">
        <v>24</v>
      </c>
      <c r="T7744" t="s">
        <v>13623</v>
      </c>
    </row>
    <row r="7745" spans="2:20" x14ac:dyDescent="0.3">
      <c r="B7745" t="s">
        <v>13627</v>
      </c>
      <c r="C7745" s="1">
        <v>38356</v>
      </c>
      <c r="D7745" s="1" t="str">
        <f t="shared" si="1518"/>
        <v>January</v>
      </c>
      <c r="E7745" s="1" t="str">
        <f t="shared" si="1519"/>
        <v>2005</v>
      </c>
      <c r="F7745">
        <v>14</v>
      </c>
      <c r="G7745" t="str">
        <f t="shared" si="1520"/>
        <v>Teenage</v>
      </c>
      <c r="H7745" t="s">
        <v>17</v>
      </c>
      <c r="I7745" t="s">
        <v>932</v>
      </c>
      <c r="J7745" t="s">
        <v>318</v>
      </c>
      <c r="K7745" t="s">
        <v>46</v>
      </c>
      <c r="L7745" s="1">
        <v>38356</v>
      </c>
      <c r="M7745" t="s">
        <v>18667</v>
      </c>
      <c r="N7745" t="s">
        <v>47</v>
      </c>
      <c r="O7745" t="s">
        <v>932</v>
      </c>
      <c r="P7745" t="s">
        <v>318</v>
      </c>
      <c r="Q7745" t="s">
        <v>22</v>
      </c>
      <c r="R7745" t="s">
        <v>918</v>
      </c>
      <c r="S7745" t="s">
        <v>24</v>
      </c>
      <c r="T7745" t="s">
        <v>13623</v>
      </c>
    </row>
    <row r="7746" spans="2:20" x14ac:dyDescent="0.3">
      <c r="B7746" t="s">
        <v>13628</v>
      </c>
      <c r="C7746" s="1">
        <v>38356</v>
      </c>
      <c r="D7746" s="1" t="str">
        <f t="shared" si="1518"/>
        <v>January</v>
      </c>
      <c r="E7746" s="1" t="str">
        <f t="shared" si="1519"/>
        <v>2005</v>
      </c>
      <c r="F7746">
        <v>16</v>
      </c>
      <c r="G7746" t="str">
        <f t="shared" si="1520"/>
        <v>Teenage</v>
      </c>
      <c r="H7746" t="s">
        <v>17</v>
      </c>
      <c r="I7746" t="s">
        <v>932</v>
      </c>
      <c r="J7746" t="s">
        <v>318</v>
      </c>
      <c r="K7746" t="s">
        <v>46</v>
      </c>
      <c r="L7746" s="1">
        <v>38356</v>
      </c>
      <c r="M7746" t="s">
        <v>18667</v>
      </c>
      <c r="N7746" t="s">
        <v>47</v>
      </c>
      <c r="O7746" t="s">
        <v>932</v>
      </c>
      <c r="P7746" t="s">
        <v>318</v>
      </c>
      <c r="Q7746" t="s">
        <v>22</v>
      </c>
      <c r="R7746" t="s">
        <v>918</v>
      </c>
      <c r="S7746" t="s">
        <v>24</v>
      </c>
      <c r="T7746" t="s">
        <v>13623</v>
      </c>
    </row>
    <row r="7747" spans="2:20" hidden="1" x14ac:dyDescent="0.3">
      <c r="B7747" t="s">
        <v>13629</v>
      </c>
      <c r="C7747" s="1">
        <v>38356</v>
      </c>
      <c r="D7747" s="1"/>
      <c r="E7747" s="1"/>
      <c r="F7747">
        <v>25</v>
      </c>
      <c r="H7747" t="s">
        <v>17</v>
      </c>
      <c r="I7747" t="s">
        <v>44</v>
      </c>
      <c r="J7747" t="s">
        <v>45</v>
      </c>
      <c r="K7747" t="s">
        <v>46</v>
      </c>
      <c r="L7747" s="1">
        <v>38356</v>
      </c>
      <c r="M7747" t="s">
        <v>18667</v>
      </c>
      <c r="N7747" t="s">
        <v>47</v>
      </c>
      <c r="O7747" t="s">
        <v>323</v>
      </c>
      <c r="P7747" t="s">
        <v>45</v>
      </c>
      <c r="Q7747" t="s">
        <v>22</v>
      </c>
      <c r="S7747" t="s">
        <v>24</v>
      </c>
      <c r="T7747" t="s">
        <v>13630</v>
      </c>
    </row>
    <row r="7748" spans="2:20" x14ac:dyDescent="0.3">
      <c r="B7748" t="s">
        <v>13631</v>
      </c>
      <c r="C7748" s="1">
        <v>38356</v>
      </c>
      <c r="D7748" s="1" t="str">
        <f t="shared" ref="D7748:D7749" si="1521">TEXT(C7748,"mmmm")</f>
        <v>January</v>
      </c>
      <c r="E7748" s="1" t="str">
        <f t="shared" ref="E7748:E7749" si="1522">TEXT(C7748,"yyy")</f>
        <v>2005</v>
      </c>
      <c r="F7748">
        <v>16</v>
      </c>
      <c r="G7748" t="str">
        <f t="shared" ref="G7748:G7749" si="1523">IF(F7748&gt;=50, "Old Age", IF(F7748&gt;=20, "Adult", IF(F7748&gt;=13, "Teenage", "Kid")))</f>
        <v>Teenage</v>
      </c>
      <c r="H7748" t="s">
        <v>17</v>
      </c>
      <c r="I7748" t="s">
        <v>932</v>
      </c>
      <c r="J7748" t="s">
        <v>318</v>
      </c>
      <c r="K7748" t="s">
        <v>46</v>
      </c>
      <c r="L7748" s="1">
        <v>38356</v>
      </c>
      <c r="M7748" t="s">
        <v>18667</v>
      </c>
      <c r="N7748" t="s">
        <v>47</v>
      </c>
      <c r="O7748" t="s">
        <v>932</v>
      </c>
      <c r="P7748" t="s">
        <v>318</v>
      </c>
      <c r="Q7748" t="s">
        <v>22</v>
      </c>
      <c r="R7748" t="s">
        <v>918</v>
      </c>
      <c r="S7748" t="s">
        <v>24</v>
      </c>
      <c r="T7748" t="s">
        <v>13623</v>
      </c>
    </row>
    <row r="7749" spans="2:20" x14ac:dyDescent="0.3">
      <c r="B7749" t="s">
        <v>13632</v>
      </c>
      <c r="C7749" s="1">
        <v>38355</v>
      </c>
      <c r="D7749" s="1" t="str">
        <f t="shared" si="1521"/>
        <v>January</v>
      </c>
      <c r="E7749" s="1" t="str">
        <f t="shared" si="1522"/>
        <v>2005</v>
      </c>
      <c r="F7749">
        <v>23</v>
      </c>
      <c r="G7749" t="str">
        <f t="shared" si="1523"/>
        <v>Adult</v>
      </c>
      <c r="H7749" t="s">
        <v>17</v>
      </c>
      <c r="I7749" t="s">
        <v>885</v>
      </c>
      <c r="J7749" t="s">
        <v>318</v>
      </c>
      <c r="K7749" t="s">
        <v>46</v>
      </c>
      <c r="L7749" s="1">
        <v>38355</v>
      </c>
      <c r="M7749" t="s">
        <v>18667</v>
      </c>
      <c r="N7749" t="s">
        <v>292</v>
      </c>
      <c r="O7749" t="s">
        <v>317</v>
      </c>
      <c r="P7749" t="s">
        <v>318</v>
      </c>
      <c r="Q7749" t="s">
        <v>22</v>
      </c>
      <c r="R7749" t="s">
        <v>918</v>
      </c>
      <c r="S7749" t="s">
        <v>24</v>
      </c>
      <c r="T7749" t="s">
        <v>13633</v>
      </c>
    </row>
    <row r="7750" spans="2:20" hidden="1" x14ac:dyDescent="0.3">
      <c r="B7750" t="s">
        <v>13634</v>
      </c>
      <c r="C7750" s="1">
        <v>38354</v>
      </c>
      <c r="D7750" s="1"/>
      <c r="E7750" s="1"/>
      <c r="F7750">
        <v>67</v>
      </c>
      <c r="H7750" t="s">
        <v>85</v>
      </c>
      <c r="I7750" t="s">
        <v>13635</v>
      </c>
      <c r="J7750" t="s">
        <v>94</v>
      </c>
      <c r="K7750" t="s">
        <v>94</v>
      </c>
      <c r="L7750" s="1">
        <v>38354</v>
      </c>
      <c r="M7750" t="s">
        <v>18667</v>
      </c>
      <c r="N7750" t="s">
        <v>7461</v>
      </c>
      <c r="O7750" t="s">
        <v>3436</v>
      </c>
      <c r="P7750" t="s">
        <v>94</v>
      </c>
      <c r="Q7750" t="s">
        <v>22</v>
      </c>
      <c r="S7750" t="s">
        <v>88</v>
      </c>
      <c r="T7750" t="s">
        <v>13636</v>
      </c>
    </row>
    <row r="7751" spans="2:20" x14ac:dyDescent="0.3">
      <c r="B7751" t="s">
        <v>13637</v>
      </c>
      <c r="C7751" s="1">
        <v>38354</v>
      </c>
      <c r="D7751" s="1" t="str">
        <f>TEXT(C7751,"mmmm")</f>
        <v>January</v>
      </c>
      <c r="E7751" s="1" t="str">
        <f>TEXT(C7751,"yyy")</f>
        <v>2005</v>
      </c>
      <c r="F7751">
        <v>26</v>
      </c>
      <c r="G7751" t="str">
        <f>IF(F7751&gt;=50, "Old Age", IF(F7751&gt;=20, "Adult", IF(F7751&gt;=13, "Teenage", "Kid")))</f>
        <v>Adult</v>
      </c>
      <c r="H7751" t="s">
        <v>85</v>
      </c>
      <c r="I7751" t="s">
        <v>1538</v>
      </c>
      <c r="J7751" t="s">
        <v>94</v>
      </c>
      <c r="K7751" t="s">
        <v>94</v>
      </c>
      <c r="L7751" s="1">
        <v>38364</v>
      </c>
      <c r="M7751" t="s">
        <v>18667</v>
      </c>
      <c r="N7751" t="s">
        <v>7461</v>
      </c>
      <c r="O7751" t="s">
        <v>13638</v>
      </c>
      <c r="P7751" t="s">
        <v>318</v>
      </c>
      <c r="Q7751" t="s">
        <v>22</v>
      </c>
      <c r="R7751" t="s">
        <v>10323</v>
      </c>
      <c r="S7751" t="s">
        <v>88</v>
      </c>
      <c r="T7751" t="s">
        <v>13639</v>
      </c>
    </row>
    <row r="7752" spans="2:20" hidden="1" x14ac:dyDescent="0.3">
      <c r="B7752" t="s">
        <v>13640</v>
      </c>
      <c r="C7752" s="1">
        <v>38352</v>
      </c>
      <c r="D7752" s="1"/>
      <c r="E7752" s="1"/>
      <c r="F7752">
        <v>16</v>
      </c>
      <c r="H7752" t="s">
        <v>17</v>
      </c>
      <c r="I7752" t="s">
        <v>48</v>
      </c>
      <c r="J7752" t="s">
        <v>48</v>
      </c>
      <c r="K7752" t="s">
        <v>46</v>
      </c>
      <c r="L7752" s="1">
        <v>38352</v>
      </c>
      <c r="M7752" t="s">
        <v>18667</v>
      </c>
      <c r="N7752" t="s">
        <v>47</v>
      </c>
      <c r="O7752" t="s">
        <v>302</v>
      </c>
      <c r="P7752" t="s">
        <v>302</v>
      </c>
      <c r="Q7752" t="s">
        <v>22</v>
      </c>
      <c r="S7752" t="s">
        <v>24</v>
      </c>
      <c r="T7752" t="s">
        <v>13641</v>
      </c>
    </row>
    <row r="7753" spans="2:20" hidden="1" x14ac:dyDescent="0.3">
      <c r="B7753" t="s">
        <v>13642</v>
      </c>
      <c r="C7753" s="1">
        <v>38352</v>
      </c>
      <c r="D7753" s="1"/>
      <c r="E7753" s="1"/>
      <c r="F7753">
        <v>18</v>
      </c>
      <c r="H7753" t="s">
        <v>17</v>
      </c>
      <c r="I7753" t="s">
        <v>302</v>
      </c>
      <c r="J7753" t="s">
        <v>302</v>
      </c>
      <c r="K7753" t="s">
        <v>46</v>
      </c>
      <c r="L7753" s="1">
        <v>38352</v>
      </c>
      <c r="M7753" t="s">
        <v>18667</v>
      </c>
      <c r="N7753" t="s">
        <v>292</v>
      </c>
      <c r="O7753" t="s">
        <v>302</v>
      </c>
      <c r="P7753" t="s">
        <v>302</v>
      </c>
      <c r="Q7753" t="s">
        <v>22</v>
      </c>
      <c r="S7753" t="s">
        <v>24</v>
      </c>
      <c r="T7753" t="s">
        <v>13643</v>
      </c>
    </row>
    <row r="7754" spans="2:20" x14ac:dyDescent="0.3">
      <c r="B7754" t="s">
        <v>13644</v>
      </c>
      <c r="C7754" s="1">
        <v>38352</v>
      </c>
      <c r="D7754" s="1" t="str">
        <f t="shared" ref="D7754:D7755" si="1524">TEXT(C7754,"mmmm")</f>
        <v>December</v>
      </c>
      <c r="E7754" s="1" t="str">
        <f t="shared" ref="E7754:E7755" si="1525">TEXT(C7754,"yyy")</f>
        <v>2004</v>
      </c>
      <c r="F7754">
        <v>22</v>
      </c>
      <c r="G7754" t="str">
        <f t="shared" ref="G7754:G7755" si="1526">IF(F7754&gt;=50, "Old Age", IF(F7754&gt;=20, "Adult", IF(F7754&gt;=13, "Teenage", "Kid")))</f>
        <v>Adult</v>
      </c>
      <c r="H7754" t="s">
        <v>17</v>
      </c>
      <c r="I7754" t="s">
        <v>48</v>
      </c>
      <c r="J7754" t="s">
        <v>48</v>
      </c>
      <c r="K7754" t="s">
        <v>46</v>
      </c>
      <c r="L7754" s="1">
        <v>38352</v>
      </c>
      <c r="M7754" t="s">
        <v>18667</v>
      </c>
      <c r="N7754" t="s">
        <v>292</v>
      </c>
      <c r="O7754" t="s">
        <v>48</v>
      </c>
      <c r="P7754" t="s">
        <v>48</v>
      </c>
      <c r="Q7754" t="s">
        <v>22</v>
      </c>
      <c r="R7754" t="s">
        <v>41</v>
      </c>
      <c r="S7754" t="s">
        <v>24</v>
      </c>
      <c r="T7754" t="s">
        <v>13645</v>
      </c>
    </row>
    <row r="7755" spans="2:20" x14ac:dyDescent="0.3">
      <c r="B7755" t="s">
        <v>13646</v>
      </c>
      <c r="C7755" s="1">
        <v>38352</v>
      </c>
      <c r="D7755" s="1" t="str">
        <f t="shared" si="1524"/>
        <v>December</v>
      </c>
      <c r="E7755" s="1" t="str">
        <f t="shared" si="1525"/>
        <v>2004</v>
      </c>
      <c r="F7755">
        <v>40</v>
      </c>
      <c r="G7755" t="str">
        <f t="shared" si="1526"/>
        <v>Adult</v>
      </c>
      <c r="H7755" t="s">
        <v>17</v>
      </c>
      <c r="I7755" t="s">
        <v>48</v>
      </c>
      <c r="J7755" t="s">
        <v>48</v>
      </c>
      <c r="K7755" t="s">
        <v>46</v>
      </c>
      <c r="L7755" s="1">
        <v>38352</v>
      </c>
      <c r="M7755" t="s">
        <v>18667</v>
      </c>
      <c r="N7755" t="s">
        <v>292</v>
      </c>
      <c r="O7755" t="s">
        <v>48</v>
      </c>
      <c r="P7755" t="s">
        <v>48</v>
      </c>
      <c r="Q7755" t="s">
        <v>22</v>
      </c>
      <c r="R7755" t="s">
        <v>41</v>
      </c>
      <c r="S7755" t="s">
        <v>24</v>
      </c>
      <c r="T7755" t="s">
        <v>13645</v>
      </c>
    </row>
    <row r="7756" spans="2:20" hidden="1" x14ac:dyDescent="0.3">
      <c r="B7756" t="s">
        <v>13647</v>
      </c>
      <c r="C7756" s="1">
        <v>38351</v>
      </c>
      <c r="D7756" s="1"/>
      <c r="E7756" s="1"/>
      <c r="F7756">
        <v>16</v>
      </c>
      <c r="H7756" t="s">
        <v>17</v>
      </c>
      <c r="I7756" t="s">
        <v>2107</v>
      </c>
      <c r="J7756" t="s">
        <v>48</v>
      </c>
      <c r="K7756" t="s">
        <v>46</v>
      </c>
      <c r="L7756" s="1">
        <v>38351</v>
      </c>
      <c r="M7756" t="s">
        <v>18667</v>
      </c>
      <c r="N7756" t="s">
        <v>47</v>
      </c>
      <c r="O7756" t="s">
        <v>48</v>
      </c>
      <c r="P7756" t="s">
        <v>48</v>
      </c>
      <c r="Q7756" t="s">
        <v>22</v>
      </c>
      <c r="S7756" t="s">
        <v>24</v>
      </c>
      <c r="T7756" t="s">
        <v>13648</v>
      </c>
    </row>
    <row r="7757" spans="2:20" hidden="1" x14ac:dyDescent="0.3">
      <c r="B7757" t="s">
        <v>13649</v>
      </c>
      <c r="C7757" s="1">
        <v>38351</v>
      </c>
      <c r="D7757" s="1"/>
      <c r="E7757" s="1"/>
      <c r="F7757">
        <v>18</v>
      </c>
      <c r="H7757" t="s">
        <v>17</v>
      </c>
      <c r="I7757" t="s">
        <v>2107</v>
      </c>
      <c r="J7757" t="s">
        <v>48</v>
      </c>
      <c r="K7757" t="s">
        <v>46</v>
      </c>
      <c r="L7757" s="1">
        <v>38351</v>
      </c>
      <c r="M7757" t="s">
        <v>18667</v>
      </c>
      <c r="N7757" t="s">
        <v>292</v>
      </c>
      <c r="O7757" t="s">
        <v>48</v>
      </c>
      <c r="P7757" t="s">
        <v>48</v>
      </c>
      <c r="Q7757" t="s">
        <v>22</v>
      </c>
      <c r="S7757" t="s">
        <v>24</v>
      </c>
      <c r="T7757" t="s">
        <v>13650</v>
      </c>
    </row>
    <row r="7758" spans="2:20" x14ac:dyDescent="0.3">
      <c r="B7758" t="s">
        <v>13651</v>
      </c>
      <c r="C7758" s="1">
        <v>38351</v>
      </c>
      <c r="D7758" s="1" t="str">
        <f t="shared" ref="D7758:D7760" si="1527">TEXT(C7758,"mmmm")</f>
        <v>December</v>
      </c>
      <c r="E7758" s="1" t="str">
        <f t="shared" ref="E7758:E7760" si="1528">TEXT(C7758,"yyy")</f>
        <v>2004</v>
      </c>
      <c r="F7758">
        <v>20</v>
      </c>
      <c r="G7758" t="str">
        <f t="shared" ref="G7758:G7760" si="1529">IF(F7758&gt;=50, "Old Age", IF(F7758&gt;=20, "Adult", IF(F7758&gt;=13, "Teenage", "Kid")))</f>
        <v>Adult</v>
      </c>
      <c r="H7758" t="s">
        <v>17</v>
      </c>
      <c r="I7758" t="s">
        <v>2107</v>
      </c>
      <c r="J7758" t="s">
        <v>48</v>
      </c>
      <c r="K7758" t="s">
        <v>46</v>
      </c>
      <c r="L7758" s="1">
        <v>38351</v>
      </c>
      <c r="M7758" t="s">
        <v>18667</v>
      </c>
      <c r="N7758" t="s">
        <v>292</v>
      </c>
      <c r="O7758" t="s">
        <v>48</v>
      </c>
      <c r="P7758" t="s">
        <v>48</v>
      </c>
      <c r="Q7758" t="s">
        <v>22</v>
      </c>
      <c r="R7758" t="s">
        <v>41</v>
      </c>
      <c r="S7758" t="s">
        <v>24</v>
      </c>
      <c r="T7758" t="s">
        <v>13652</v>
      </c>
    </row>
    <row r="7759" spans="2:20" x14ac:dyDescent="0.3">
      <c r="B7759" t="s">
        <v>13653</v>
      </c>
      <c r="C7759" s="1">
        <v>38351</v>
      </c>
      <c r="D7759" s="1" t="str">
        <f t="shared" si="1527"/>
        <v>December</v>
      </c>
      <c r="E7759" s="1" t="str">
        <f t="shared" si="1528"/>
        <v>2004</v>
      </c>
      <c r="F7759">
        <v>21</v>
      </c>
      <c r="G7759" t="str">
        <f t="shared" si="1529"/>
        <v>Adult</v>
      </c>
      <c r="H7759" t="s">
        <v>17</v>
      </c>
      <c r="I7759" t="s">
        <v>2107</v>
      </c>
      <c r="J7759" t="s">
        <v>48</v>
      </c>
      <c r="K7759" t="s">
        <v>46</v>
      </c>
      <c r="L7759" s="1">
        <v>38351</v>
      </c>
      <c r="M7759" t="s">
        <v>18667</v>
      </c>
      <c r="N7759" t="s">
        <v>292</v>
      </c>
      <c r="O7759" t="s">
        <v>48</v>
      </c>
      <c r="P7759" t="s">
        <v>48</v>
      </c>
      <c r="Q7759" t="s">
        <v>22</v>
      </c>
      <c r="R7759" t="s">
        <v>41</v>
      </c>
      <c r="S7759" t="s">
        <v>24</v>
      </c>
      <c r="T7759" t="s">
        <v>13652</v>
      </c>
    </row>
    <row r="7760" spans="2:20" x14ac:dyDescent="0.3">
      <c r="B7760" t="s">
        <v>13654</v>
      </c>
      <c r="C7760" s="1">
        <v>38351</v>
      </c>
      <c r="D7760" s="1" t="str">
        <f t="shared" si="1527"/>
        <v>December</v>
      </c>
      <c r="E7760" s="1" t="str">
        <f t="shared" si="1528"/>
        <v>2004</v>
      </c>
      <c r="F7760">
        <v>23</v>
      </c>
      <c r="G7760" t="str">
        <f t="shared" si="1529"/>
        <v>Adult</v>
      </c>
      <c r="H7760" t="s">
        <v>17</v>
      </c>
      <c r="I7760" t="s">
        <v>2107</v>
      </c>
      <c r="J7760" t="s">
        <v>48</v>
      </c>
      <c r="K7760" t="s">
        <v>46</v>
      </c>
      <c r="L7760" s="1">
        <v>38351</v>
      </c>
      <c r="M7760" t="s">
        <v>18667</v>
      </c>
      <c r="N7760" t="s">
        <v>292</v>
      </c>
      <c r="O7760" t="s">
        <v>48</v>
      </c>
      <c r="P7760" t="s">
        <v>48</v>
      </c>
      <c r="Q7760" t="s">
        <v>22</v>
      </c>
      <c r="R7760" t="s">
        <v>41</v>
      </c>
      <c r="S7760" t="s">
        <v>24</v>
      </c>
      <c r="T7760" t="s">
        <v>13652</v>
      </c>
    </row>
    <row r="7761" spans="2:20" hidden="1" x14ac:dyDescent="0.3">
      <c r="B7761" t="s">
        <v>13655</v>
      </c>
      <c r="C7761" s="1">
        <v>38351</v>
      </c>
      <c r="D7761" s="1"/>
      <c r="E7761" s="1"/>
      <c r="F7761">
        <v>16</v>
      </c>
      <c r="H7761" t="s">
        <v>17</v>
      </c>
      <c r="I7761" t="s">
        <v>2107</v>
      </c>
      <c r="J7761" t="s">
        <v>48</v>
      </c>
      <c r="K7761" t="s">
        <v>46</v>
      </c>
      <c r="L7761" s="1">
        <v>38351</v>
      </c>
      <c r="M7761" t="s">
        <v>18667</v>
      </c>
      <c r="N7761" t="s">
        <v>47</v>
      </c>
      <c r="O7761" t="s">
        <v>48</v>
      </c>
      <c r="P7761" t="s">
        <v>48</v>
      </c>
      <c r="Q7761" t="s">
        <v>22</v>
      </c>
      <c r="S7761" t="s">
        <v>24</v>
      </c>
      <c r="T7761" t="s">
        <v>13656</v>
      </c>
    </row>
    <row r="7762" spans="2:20" x14ac:dyDescent="0.3">
      <c r="B7762" t="s">
        <v>13657</v>
      </c>
      <c r="C7762" s="1">
        <v>38351</v>
      </c>
      <c r="D7762" s="1" t="str">
        <f t="shared" ref="D7762:D7763" si="1530">TEXT(C7762,"mmmm")</f>
        <v>December</v>
      </c>
      <c r="E7762" s="1" t="str">
        <f t="shared" ref="E7762:E7763" si="1531">TEXT(C7762,"yyy")</f>
        <v>2004</v>
      </c>
      <c r="F7762">
        <v>22</v>
      </c>
      <c r="G7762" t="str">
        <f t="shared" ref="G7762:G7763" si="1532">IF(F7762&gt;=50, "Old Age", IF(F7762&gt;=20, "Adult", IF(F7762&gt;=13, "Teenage", "Kid")))</f>
        <v>Adult</v>
      </c>
      <c r="H7762" t="s">
        <v>17</v>
      </c>
      <c r="I7762" t="s">
        <v>2107</v>
      </c>
      <c r="J7762" t="s">
        <v>48</v>
      </c>
      <c r="K7762" t="s">
        <v>46</v>
      </c>
      <c r="L7762" s="1">
        <v>38351</v>
      </c>
      <c r="M7762" t="s">
        <v>18667</v>
      </c>
      <c r="N7762" t="s">
        <v>292</v>
      </c>
      <c r="O7762" t="s">
        <v>48</v>
      </c>
      <c r="P7762" t="s">
        <v>48</v>
      </c>
      <c r="Q7762" t="s">
        <v>22</v>
      </c>
      <c r="R7762" t="s">
        <v>41</v>
      </c>
      <c r="S7762" t="s">
        <v>24</v>
      </c>
      <c r="T7762" t="s">
        <v>13652</v>
      </c>
    </row>
    <row r="7763" spans="2:20" x14ac:dyDescent="0.3">
      <c r="B7763" t="s">
        <v>13658</v>
      </c>
      <c r="C7763" s="1">
        <v>38351</v>
      </c>
      <c r="D7763" s="1" t="str">
        <f t="shared" si="1530"/>
        <v>December</v>
      </c>
      <c r="E7763" s="1" t="str">
        <f t="shared" si="1531"/>
        <v>2004</v>
      </c>
      <c r="F7763">
        <v>23</v>
      </c>
      <c r="G7763" t="str">
        <f t="shared" si="1532"/>
        <v>Adult</v>
      </c>
      <c r="H7763" t="s">
        <v>17</v>
      </c>
      <c r="I7763" t="s">
        <v>2107</v>
      </c>
      <c r="J7763" t="s">
        <v>48</v>
      </c>
      <c r="K7763" t="s">
        <v>46</v>
      </c>
      <c r="L7763" s="1">
        <v>38351</v>
      </c>
      <c r="M7763" t="s">
        <v>18667</v>
      </c>
      <c r="N7763" t="s">
        <v>292</v>
      </c>
      <c r="O7763" t="s">
        <v>48</v>
      </c>
      <c r="P7763" t="s">
        <v>48</v>
      </c>
      <c r="Q7763" t="s">
        <v>22</v>
      </c>
      <c r="R7763" t="s">
        <v>41</v>
      </c>
      <c r="S7763" t="s">
        <v>24</v>
      </c>
      <c r="T7763" t="s">
        <v>13652</v>
      </c>
    </row>
    <row r="7764" spans="2:20" hidden="1" x14ac:dyDescent="0.3">
      <c r="B7764" t="s">
        <v>13659</v>
      </c>
      <c r="C7764" s="1">
        <v>38349</v>
      </c>
      <c r="D7764" s="1"/>
      <c r="E7764" s="1"/>
      <c r="F7764">
        <v>16</v>
      </c>
      <c r="H7764" t="s">
        <v>17</v>
      </c>
      <c r="I7764" t="s">
        <v>48</v>
      </c>
      <c r="J7764" t="s">
        <v>48</v>
      </c>
      <c r="K7764" t="s">
        <v>46</v>
      </c>
      <c r="L7764" s="1">
        <v>38360</v>
      </c>
      <c r="M7764" t="s">
        <v>18666</v>
      </c>
      <c r="N7764" t="s">
        <v>47</v>
      </c>
      <c r="O7764" t="s">
        <v>48</v>
      </c>
      <c r="P7764" t="s">
        <v>48</v>
      </c>
      <c r="Q7764" t="s">
        <v>22</v>
      </c>
      <c r="S7764" t="s">
        <v>24</v>
      </c>
      <c r="T7764" t="s">
        <v>13660</v>
      </c>
    </row>
    <row r="7765" spans="2:20" x14ac:dyDescent="0.3">
      <c r="B7765" t="s">
        <v>13661</v>
      </c>
      <c r="C7765" s="1">
        <v>38348</v>
      </c>
      <c r="D7765" s="1" t="str">
        <f>TEXT(C7765,"mmmm")</f>
        <v>December</v>
      </c>
      <c r="E7765" s="1" t="str">
        <f>TEXT(C7765,"yyy")</f>
        <v>2004</v>
      </c>
      <c r="F7765">
        <v>22</v>
      </c>
      <c r="G7765" t="str">
        <f>IF(F7765&gt;=50, "Old Age", IF(F7765&gt;=20, "Adult", IF(F7765&gt;=13, "Teenage", "Kid")))</f>
        <v>Adult</v>
      </c>
      <c r="H7765" t="s">
        <v>17</v>
      </c>
      <c r="I7765" t="s">
        <v>914</v>
      </c>
      <c r="J7765" t="s">
        <v>318</v>
      </c>
      <c r="K7765" t="s">
        <v>46</v>
      </c>
      <c r="L7765" s="1">
        <v>38348</v>
      </c>
      <c r="M7765" t="s">
        <v>18667</v>
      </c>
      <c r="N7765" t="s">
        <v>292</v>
      </c>
      <c r="O7765" t="s">
        <v>914</v>
      </c>
      <c r="P7765" t="s">
        <v>318</v>
      </c>
      <c r="Q7765" t="s">
        <v>22</v>
      </c>
      <c r="R7765" t="s">
        <v>918</v>
      </c>
      <c r="S7765" t="s">
        <v>24</v>
      </c>
      <c r="T7765" t="s">
        <v>13662</v>
      </c>
    </row>
    <row r="7766" spans="2:20" hidden="1" x14ac:dyDescent="0.3">
      <c r="B7766" t="s">
        <v>13663</v>
      </c>
      <c r="C7766" s="1">
        <v>38348</v>
      </c>
      <c r="D7766" s="1"/>
      <c r="E7766" s="1"/>
      <c r="F7766">
        <v>32</v>
      </c>
      <c r="H7766" t="s">
        <v>17</v>
      </c>
      <c r="I7766" t="s">
        <v>13664</v>
      </c>
      <c r="J7766" t="s">
        <v>55</v>
      </c>
      <c r="K7766" t="s">
        <v>20</v>
      </c>
      <c r="L7766" s="1">
        <v>38376</v>
      </c>
      <c r="M7766" t="s">
        <v>18667</v>
      </c>
      <c r="N7766" t="s">
        <v>47</v>
      </c>
      <c r="O7766" t="s">
        <v>274</v>
      </c>
      <c r="P7766" t="s">
        <v>55</v>
      </c>
      <c r="Q7766" t="s">
        <v>22</v>
      </c>
      <c r="S7766" t="s">
        <v>24</v>
      </c>
      <c r="T7766" t="s">
        <v>13665</v>
      </c>
    </row>
    <row r="7767" spans="2:20" hidden="1" x14ac:dyDescent="0.3">
      <c r="B7767" t="s">
        <v>13666</v>
      </c>
      <c r="C7767" s="1">
        <v>38348</v>
      </c>
      <c r="D7767" s="1"/>
      <c r="E7767" s="1"/>
      <c r="F7767">
        <v>30</v>
      </c>
      <c r="H7767" t="s">
        <v>17</v>
      </c>
      <c r="I7767" t="s">
        <v>101</v>
      </c>
      <c r="J7767" t="s">
        <v>92</v>
      </c>
      <c r="K7767" t="s">
        <v>20</v>
      </c>
      <c r="L7767" s="1">
        <v>38348</v>
      </c>
      <c r="M7767" t="s">
        <v>18667</v>
      </c>
      <c r="N7767" t="s">
        <v>47</v>
      </c>
      <c r="O7767" t="s">
        <v>101</v>
      </c>
      <c r="P7767" t="s">
        <v>92</v>
      </c>
      <c r="Q7767" t="s">
        <v>22</v>
      </c>
      <c r="S7767" t="s">
        <v>24</v>
      </c>
      <c r="T7767" t="s">
        <v>13667</v>
      </c>
    </row>
    <row r="7768" spans="2:20" x14ac:dyDescent="0.3">
      <c r="B7768" t="s">
        <v>13668</v>
      </c>
      <c r="C7768" s="1">
        <v>38347</v>
      </c>
      <c r="D7768" s="1" t="str">
        <f t="shared" ref="D7768:D7769" si="1533">TEXT(C7768,"mmmm")</f>
        <v>December</v>
      </c>
      <c r="E7768" s="1" t="str">
        <f t="shared" ref="E7768:E7769" si="1534">TEXT(C7768,"yyy")</f>
        <v>2004</v>
      </c>
      <c r="F7768">
        <v>24</v>
      </c>
      <c r="G7768" t="str">
        <f t="shared" ref="G7768:G7769" si="1535">IF(F7768&gt;=50, "Old Age", IF(F7768&gt;=20, "Adult", IF(F7768&gt;=13, "Teenage", "Kid")))</f>
        <v>Adult</v>
      </c>
      <c r="H7768" t="s">
        <v>17</v>
      </c>
      <c r="I7768" t="s">
        <v>1166</v>
      </c>
      <c r="J7768" t="s">
        <v>313</v>
      </c>
      <c r="K7768" t="s">
        <v>46</v>
      </c>
      <c r="L7768" s="1">
        <v>38347</v>
      </c>
      <c r="M7768" t="s">
        <v>18667</v>
      </c>
      <c r="N7768" t="s">
        <v>292</v>
      </c>
      <c r="O7768" t="s">
        <v>1166</v>
      </c>
      <c r="P7768" t="s">
        <v>313</v>
      </c>
      <c r="Q7768" t="s">
        <v>22</v>
      </c>
      <c r="R7768" t="s">
        <v>918</v>
      </c>
      <c r="S7768" t="s">
        <v>24</v>
      </c>
      <c r="T7768" t="s">
        <v>13669</v>
      </c>
    </row>
    <row r="7769" spans="2:20" x14ac:dyDescent="0.3">
      <c r="B7769" t="s">
        <v>13670</v>
      </c>
      <c r="C7769" s="1">
        <v>38347</v>
      </c>
      <c r="D7769" s="1" t="str">
        <f t="shared" si="1533"/>
        <v>December</v>
      </c>
      <c r="E7769" s="1" t="str">
        <f t="shared" si="1534"/>
        <v>2004</v>
      </c>
      <c r="F7769">
        <v>22</v>
      </c>
      <c r="G7769" t="str">
        <f t="shared" si="1535"/>
        <v>Adult</v>
      </c>
      <c r="H7769" t="s">
        <v>17</v>
      </c>
      <c r="I7769" t="s">
        <v>1166</v>
      </c>
      <c r="J7769" t="s">
        <v>313</v>
      </c>
      <c r="K7769" t="s">
        <v>46</v>
      </c>
      <c r="L7769" s="1">
        <v>38347</v>
      </c>
      <c r="M7769" t="s">
        <v>18667</v>
      </c>
      <c r="N7769" t="s">
        <v>292</v>
      </c>
      <c r="O7769" t="s">
        <v>1166</v>
      </c>
      <c r="P7769" t="s">
        <v>313</v>
      </c>
      <c r="Q7769" t="s">
        <v>22</v>
      </c>
      <c r="R7769" t="s">
        <v>918</v>
      </c>
      <c r="S7769" t="s">
        <v>24</v>
      </c>
      <c r="T7769" t="s">
        <v>13671</v>
      </c>
    </row>
    <row r="7770" spans="2:20" hidden="1" x14ac:dyDescent="0.3">
      <c r="B7770" t="s">
        <v>13672</v>
      </c>
      <c r="C7770" s="1">
        <v>38346</v>
      </c>
      <c r="D7770" s="1"/>
      <c r="E7770" s="1"/>
      <c r="F7770">
        <v>22</v>
      </c>
      <c r="H7770" t="s">
        <v>17</v>
      </c>
      <c r="I7770" t="s">
        <v>30</v>
      </c>
      <c r="J7770" t="s">
        <v>30</v>
      </c>
      <c r="K7770" t="s">
        <v>20</v>
      </c>
      <c r="L7770" s="1">
        <v>38346</v>
      </c>
      <c r="M7770" t="s">
        <v>18667</v>
      </c>
      <c r="N7770" t="s">
        <v>47</v>
      </c>
      <c r="O7770" t="s">
        <v>38</v>
      </c>
      <c r="P7770" t="s">
        <v>30</v>
      </c>
      <c r="Q7770" t="s">
        <v>13673</v>
      </c>
      <c r="S7770" t="s">
        <v>24</v>
      </c>
      <c r="T7770" t="s">
        <v>13674</v>
      </c>
    </row>
    <row r="7771" spans="2:20" hidden="1" x14ac:dyDescent="0.3">
      <c r="B7771" t="s">
        <v>13675</v>
      </c>
      <c r="C7771" s="1">
        <v>38345</v>
      </c>
      <c r="D7771" s="1"/>
      <c r="E7771" s="1"/>
      <c r="F7771">
        <v>17</v>
      </c>
      <c r="H7771" t="s">
        <v>17</v>
      </c>
      <c r="I7771" t="s">
        <v>108</v>
      </c>
      <c r="J7771" t="s">
        <v>19</v>
      </c>
      <c r="K7771" t="s">
        <v>20</v>
      </c>
      <c r="L7771" s="1">
        <v>38345</v>
      </c>
      <c r="M7771" t="s">
        <v>18667</v>
      </c>
      <c r="N7771" t="s">
        <v>292</v>
      </c>
      <c r="O7771" t="s">
        <v>108</v>
      </c>
      <c r="P7771" t="s">
        <v>19</v>
      </c>
      <c r="Q7771" t="s">
        <v>22</v>
      </c>
      <c r="S7771" t="s">
        <v>24</v>
      </c>
      <c r="T7771" t="s">
        <v>13676</v>
      </c>
    </row>
    <row r="7772" spans="2:20" hidden="1" x14ac:dyDescent="0.3">
      <c r="B7772" t="s">
        <v>13677</v>
      </c>
      <c r="C7772" s="1">
        <v>38345</v>
      </c>
      <c r="D7772" s="1"/>
      <c r="E7772" s="1"/>
      <c r="F7772">
        <v>21</v>
      </c>
      <c r="H7772" t="s">
        <v>17</v>
      </c>
      <c r="I7772" t="s">
        <v>108</v>
      </c>
      <c r="J7772" t="s">
        <v>19</v>
      </c>
      <c r="K7772" t="s">
        <v>20</v>
      </c>
      <c r="L7772" s="1">
        <v>38345</v>
      </c>
      <c r="M7772" t="s">
        <v>18667</v>
      </c>
      <c r="N7772" t="s">
        <v>292</v>
      </c>
      <c r="O7772" t="s">
        <v>13394</v>
      </c>
      <c r="P7772" t="s">
        <v>19</v>
      </c>
      <c r="Q7772" t="s">
        <v>22</v>
      </c>
      <c r="S7772" t="s">
        <v>24</v>
      </c>
      <c r="T7772" t="s">
        <v>13678</v>
      </c>
    </row>
    <row r="7773" spans="2:20" hidden="1" x14ac:dyDescent="0.3">
      <c r="B7773" t="s">
        <v>13679</v>
      </c>
      <c r="C7773" s="1">
        <v>38345</v>
      </c>
      <c r="D7773" s="1"/>
      <c r="E7773" s="1"/>
      <c r="F7773">
        <v>16</v>
      </c>
      <c r="H7773" t="s">
        <v>17</v>
      </c>
      <c r="I7773" t="s">
        <v>108</v>
      </c>
      <c r="J7773" t="s">
        <v>19</v>
      </c>
      <c r="K7773" t="s">
        <v>20</v>
      </c>
      <c r="L7773" s="1">
        <v>38345</v>
      </c>
      <c r="M7773" t="s">
        <v>18667</v>
      </c>
      <c r="N7773" t="s">
        <v>292</v>
      </c>
      <c r="O7773" t="s">
        <v>19</v>
      </c>
      <c r="P7773" t="s">
        <v>19</v>
      </c>
      <c r="Q7773" t="s">
        <v>22</v>
      </c>
      <c r="S7773" t="s">
        <v>24</v>
      </c>
      <c r="T7773" t="s">
        <v>13680</v>
      </c>
    </row>
    <row r="7774" spans="2:20" x14ac:dyDescent="0.3">
      <c r="B7774" t="s">
        <v>13681</v>
      </c>
      <c r="C7774" s="1">
        <v>38344</v>
      </c>
      <c r="D7774" s="1" t="str">
        <f t="shared" ref="D7774:D7776" si="1536">TEXT(C7774,"mmmm")</f>
        <v>December</v>
      </c>
      <c r="E7774" s="1" t="str">
        <f t="shared" ref="E7774:E7776" si="1537">TEXT(C7774,"yyy")</f>
        <v>2004</v>
      </c>
      <c r="F7774">
        <v>26</v>
      </c>
      <c r="G7774" t="str">
        <f t="shared" ref="G7774:G7776" si="1538">IF(F7774&gt;=50, "Old Age", IF(F7774&gt;=20, "Adult", IF(F7774&gt;=13, "Teenage", "Kid")))</f>
        <v>Adult</v>
      </c>
      <c r="H7774" t="s">
        <v>17</v>
      </c>
      <c r="I7774" t="s">
        <v>48</v>
      </c>
      <c r="J7774" t="s">
        <v>48</v>
      </c>
      <c r="K7774" t="s">
        <v>46</v>
      </c>
      <c r="L7774" s="1">
        <v>38344</v>
      </c>
      <c r="M7774" t="s">
        <v>18667</v>
      </c>
      <c r="N7774" t="s">
        <v>47</v>
      </c>
      <c r="O7774" t="s">
        <v>48</v>
      </c>
      <c r="P7774" t="s">
        <v>48</v>
      </c>
      <c r="Q7774" t="s">
        <v>22</v>
      </c>
      <c r="R7774" t="s">
        <v>41</v>
      </c>
      <c r="S7774" t="s">
        <v>24</v>
      </c>
      <c r="T7774" t="s">
        <v>13682</v>
      </c>
    </row>
    <row r="7775" spans="2:20" x14ac:dyDescent="0.3">
      <c r="B7775" t="s">
        <v>13683</v>
      </c>
      <c r="C7775" s="1">
        <v>38344</v>
      </c>
      <c r="D7775" s="1" t="str">
        <f t="shared" si="1536"/>
        <v>December</v>
      </c>
      <c r="E7775" s="1" t="str">
        <f t="shared" si="1537"/>
        <v>2004</v>
      </c>
      <c r="F7775">
        <v>23</v>
      </c>
      <c r="G7775" t="str">
        <f t="shared" si="1538"/>
        <v>Adult</v>
      </c>
      <c r="H7775" t="s">
        <v>17</v>
      </c>
      <c r="I7775" t="s">
        <v>48</v>
      </c>
      <c r="J7775" t="s">
        <v>48</v>
      </c>
      <c r="K7775" t="s">
        <v>46</v>
      </c>
      <c r="L7775" s="1">
        <v>38349</v>
      </c>
      <c r="M7775" t="s">
        <v>18667</v>
      </c>
      <c r="N7775" t="s">
        <v>47</v>
      </c>
      <c r="O7775" t="s">
        <v>48</v>
      </c>
      <c r="P7775" t="s">
        <v>48</v>
      </c>
      <c r="Q7775" t="s">
        <v>22</v>
      </c>
      <c r="R7775" t="s">
        <v>41</v>
      </c>
      <c r="S7775" t="s">
        <v>24</v>
      </c>
      <c r="T7775" t="s">
        <v>13684</v>
      </c>
    </row>
    <row r="7776" spans="2:20" x14ac:dyDescent="0.3">
      <c r="B7776" t="s">
        <v>13685</v>
      </c>
      <c r="C7776" s="1">
        <v>38344</v>
      </c>
      <c r="D7776" s="1" t="str">
        <f t="shared" si="1536"/>
        <v>December</v>
      </c>
      <c r="E7776" s="1" t="str">
        <f t="shared" si="1537"/>
        <v>2004</v>
      </c>
      <c r="F7776">
        <v>24</v>
      </c>
      <c r="G7776" t="str">
        <f t="shared" si="1538"/>
        <v>Adult</v>
      </c>
      <c r="H7776" t="s">
        <v>17</v>
      </c>
      <c r="I7776" t="s">
        <v>48</v>
      </c>
      <c r="J7776" t="s">
        <v>48</v>
      </c>
      <c r="K7776" t="s">
        <v>46</v>
      </c>
      <c r="L7776" s="1">
        <v>38344</v>
      </c>
      <c r="M7776" t="s">
        <v>18667</v>
      </c>
      <c r="N7776" t="s">
        <v>292</v>
      </c>
      <c r="O7776" t="s">
        <v>48</v>
      </c>
      <c r="P7776" t="s">
        <v>48</v>
      </c>
      <c r="Q7776" t="s">
        <v>22</v>
      </c>
      <c r="R7776" t="s">
        <v>918</v>
      </c>
      <c r="S7776" t="s">
        <v>24</v>
      </c>
      <c r="T7776" t="s">
        <v>13686</v>
      </c>
    </row>
    <row r="7777" spans="2:20" hidden="1" x14ac:dyDescent="0.3">
      <c r="B7777" t="s">
        <v>13687</v>
      </c>
      <c r="C7777" s="1">
        <v>38343</v>
      </c>
      <c r="D7777" s="1"/>
      <c r="E7777" s="1"/>
      <c r="F7777">
        <v>30</v>
      </c>
      <c r="H7777" t="s">
        <v>17</v>
      </c>
      <c r="I7777" t="s">
        <v>2107</v>
      </c>
      <c r="J7777" t="s">
        <v>48</v>
      </c>
      <c r="K7777" t="s">
        <v>46</v>
      </c>
      <c r="L7777" s="1">
        <v>38343</v>
      </c>
      <c r="M7777" t="s">
        <v>18667</v>
      </c>
      <c r="N7777" t="s">
        <v>292</v>
      </c>
      <c r="O7777" t="s">
        <v>48</v>
      </c>
      <c r="P7777" t="s">
        <v>48</v>
      </c>
      <c r="Q7777" t="s">
        <v>22</v>
      </c>
      <c r="S7777" t="s">
        <v>24</v>
      </c>
      <c r="T7777" t="s">
        <v>13688</v>
      </c>
    </row>
    <row r="7778" spans="2:20" hidden="1" x14ac:dyDescent="0.3">
      <c r="B7778" t="s">
        <v>13689</v>
      </c>
      <c r="C7778" s="1">
        <v>38343</v>
      </c>
      <c r="D7778" s="1"/>
      <c r="E7778" s="1"/>
      <c r="F7778">
        <v>28</v>
      </c>
      <c r="H7778" t="s">
        <v>85</v>
      </c>
      <c r="I7778" t="s">
        <v>2175</v>
      </c>
      <c r="J7778" t="s">
        <v>55</v>
      </c>
      <c r="K7778" t="s">
        <v>20</v>
      </c>
      <c r="L7778" s="1">
        <v>38343</v>
      </c>
      <c r="M7778" t="s">
        <v>18667</v>
      </c>
      <c r="N7778" t="s">
        <v>7461</v>
      </c>
      <c r="O7778" t="s">
        <v>7462</v>
      </c>
      <c r="P7778" t="s">
        <v>94</v>
      </c>
      <c r="Q7778" t="s">
        <v>22</v>
      </c>
      <c r="S7778" t="s">
        <v>88</v>
      </c>
      <c r="T7778" t="s">
        <v>13690</v>
      </c>
    </row>
    <row r="7779" spans="2:20" x14ac:dyDescent="0.3">
      <c r="B7779" t="s">
        <v>13691</v>
      </c>
      <c r="C7779" s="1">
        <v>38343</v>
      </c>
      <c r="D7779" s="1" t="str">
        <f>TEXT(C7779,"mmmm")</f>
        <v>December</v>
      </c>
      <c r="E7779" s="1" t="str">
        <f>TEXT(C7779,"yyy")</f>
        <v>2004</v>
      </c>
      <c r="F7779">
        <v>32</v>
      </c>
      <c r="G7779" t="str">
        <f>IF(F7779&gt;=50, "Old Age", IF(F7779&gt;=20, "Adult", IF(F7779&gt;=13, "Teenage", "Kid")))</f>
        <v>Adult</v>
      </c>
      <c r="H7779" t="s">
        <v>17</v>
      </c>
      <c r="I7779" t="s">
        <v>2107</v>
      </c>
      <c r="J7779" t="s">
        <v>48</v>
      </c>
      <c r="K7779" t="s">
        <v>46</v>
      </c>
      <c r="L7779" s="1">
        <v>38343</v>
      </c>
      <c r="M7779" t="s">
        <v>18667</v>
      </c>
      <c r="N7779" t="s">
        <v>292</v>
      </c>
      <c r="O7779" t="s">
        <v>48</v>
      </c>
      <c r="P7779" t="s">
        <v>48</v>
      </c>
      <c r="Q7779" t="s">
        <v>22</v>
      </c>
      <c r="R7779" t="s">
        <v>918</v>
      </c>
      <c r="S7779" t="s">
        <v>24</v>
      </c>
      <c r="T7779" t="s">
        <v>13688</v>
      </c>
    </row>
    <row r="7780" spans="2:20" hidden="1" x14ac:dyDescent="0.3">
      <c r="B7780" t="s">
        <v>13692</v>
      </c>
      <c r="C7780" s="1">
        <v>38343</v>
      </c>
      <c r="D7780" s="1"/>
      <c r="E7780" s="1"/>
      <c r="F7780">
        <v>18</v>
      </c>
      <c r="H7780" t="s">
        <v>17</v>
      </c>
      <c r="I7780" t="s">
        <v>2107</v>
      </c>
      <c r="J7780" t="s">
        <v>48</v>
      </c>
      <c r="K7780" t="s">
        <v>46</v>
      </c>
      <c r="L7780" s="1">
        <v>38343</v>
      </c>
      <c r="M7780" t="s">
        <v>18667</v>
      </c>
      <c r="N7780" t="s">
        <v>292</v>
      </c>
      <c r="O7780" t="s">
        <v>48</v>
      </c>
      <c r="P7780" t="s">
        <v>48</v>
      </c>
      <c r="Q7780" t="s">
        <v>22</v>
      </c>
      <c r="S7780" t="s">
        <v>24</v>
      </c>
      <c r="T7780" t="s">
        <v>13688</v>
      </c>
    </row>
    <row r="7781" spans="2:20" hidden="1" x14ac:dyDescent="0.3">
      <c r="B7781" t="s">
        <v>13693</v>
      </c>
      <c r="C7781" s="1">
        <v>38343</v>
      </c>
      <c r="D7781" s="1"/>
      <c r="E7781" s="1"/>
      <c r="F7781">
        <v>19</v>
      </c>
      <c r="H7781" t="s">
        <v>17</v>
      </c>
      <c r="I7781" t="s">
        <v>317</v>
      </c>
      <c r="J7781" t="s">
        <v>318</v>
      </c>
      <c r="K7781" t="s">
        <v>46</v>
      </c>
      <c r="L7781" s="1">
        <v>38343</v>
      </c>
      <c r="M7781" t="s">
        <v>18667</v>
      </c>
      <c r="N7781" t="s">
        <v>47</v>
      </c>
      <c r="O7781" t="s">
        <v>932</v>
      </c>
      <c r="P7781" t="s">
        <v>318</v>
      </c>
      <c r="Q7781" t="s">
        <v>22</v>
      </c>
      <c r="S7781" t="s">
        <v>24</v>
      </c>
      <c r="T7781" t="s">
        <v>13694</v>
      </c>
    </row>
    <row r="7782" spans="2:20" x14ac:dyDescent="0.3">
      <c r="B7782" t="s">
        <v>13695</v>
      </c>
      <c r="C7782" s="1">
        <v>38342</v>
      </c>
      <c r="D7782" s="1" t="str">
        <f t="shared" ref="D7782:D7783" si="1539">TEXT(C7782,"mmmm")</f>
        <v>December</v>
      </c>
      <c r="E7782" s="1" t="str">
        <f t="shared" ref="E7782:E7783" si="1540">TEXT(C7782,"yyy")</f>
        <v>2004</v>
      </c>
      <c r="F7782">
        <v>39</v>
      </c>
      <c r="G7782" t="str">
        <f t="shared" ref="G7782:G7783" si="1541">IF(F7782&gt;=50, "Old Age", IF(F7782&gt;=20, "Adult", IF(F7782&gt;=13, "Teenage", "Kid")))</f>
        <v>Adult</v>
      </c>
      <c r="H7782" t="s">
        <v>85</v>
      </c>
      <c r="I7782" t="s">
        <v>13696</v>
      </c>
      <c r="J7782" t="s">
        <v>94</v>
      </c>
      <c r="K7782" t="s">
        <v>94</v>
      </c>
      <c r="L7782" s="1">
        <v>38342</v>
      </c>
      <c r="M7782" t="s">
        <v>18666</v>
      </c>
      <c r="N7782" t="s">
        <v>7461</v>
      </c>
      <c r="O7782" t="s">
        <v>13696</v>
      </c>
      <c r="P7782" t="s">
        <v>94</v>
      </c>
      <c r="Q7782" t="s">
        <v>78</v>
      </c>
      <c r="R7782" t="s">
        <v>706</v>
      </c>
      <c r="S7782" t="s">
        <v>88</v>
      </c>
      <c r="T7782" t="s">
        <v>13697</v>
      </c>
    </row>
    <row r="7783" spans="2:20" x14ac:dyDescent="0.3">
      <c r="B7783" t="s">
        <v>13698</v>
      </c>
      <c r="C7783" s="1">
        <v>38342</v>
      </c>
      <c r="D7783" s="1" t="str">
        <f t="shared" si="1539"/>
        <v>December</v>
      </c>
      <c r="E7783" s="1" t="str">
        <f t="shared" si="1540"/>
        <v>2004</v>
      </c>
      <c r="F7783">
        <v>16</v>
      </c>
      <c r="G7783" t="str">
        <f t="shared" si="1541"/>
        <v>Teenage</v>
      </c>
      <c r="H7783" t="s">
        <v>17</v>
      </c>
      <c r="I7783" t="s">
        <v>48</v>
      </c>
      <c r="J7783" t="s">
        <v>48</v>
      </c>
      <c r="K7783" t="s">
        <v>46</v>
      </c>
      <c r="L7783" s="1">
        <v>38381</v>
      </c>
      <c r="M7783" t="s">
        <v>18667</v>
      </c>
      <c r="N7783" t="s">
        <v>47</v>
      </c>
      <c r="O7783" t="s">
        <v>48</v>
      </c>
      <c r="P7783" t="s">
        <v>48</v>
      </c>
      <c r="Q7783" t="s">
        <v>22</v>
      </c>
      <c r="R7783" t="s">
        <v>918</v>
      </c>
      <c r="S7783" t="s">
        <v>24</v>
      </c>
      <c r="T7783" t="s">
        <v>13699</v>
      </c>
    </row>
    <row r="7784" spans="2:20" hidden="1" x14ac:dyDescent="0.3">
      <c r="B7784" t="s">
        <v>13700</v>
      </c>
      <c r="C7784" s="1">
        <v>38339</v>
      </c>
      <c r="D7784" s="1"/>
      <c r="E7784" s="1"/>
      <c r="F7784">
        <v>18</v>
      </c>
      <c r="H7784" t="s">
        <v>17</v>
      </c>
      <c r="I7784" t="s">
        <v>48</v>
      </c>
      <c r="J7784" t="s">
        <v>48</v>
      </c>
      <c r="K7784" t="s">
        <v>46</v>
      </c>
      <c r="L7784" s="1">
        <v>38339</v>
      </c>
      <c r="M7784" t="s">
        <v>18667</v>
      </c>
      <c r="N7784" t="s">
        <v>292</v>
      </c>
      <c r="O7784" t="s">
        <v>48</v>
      </c>
      <c r="P7784" t="s">
        <v>48</v>
      </c>
      <c r="Q7784" t="s">
        <v>22</v>
      </c>
      <c r="S7784" t="s">
        <v>24</v>
      </c>
      <c r="T7784" t="s">
        <v>13650</v>
      </c>
    </row>
    <row r="7785" spans="2:20" hidden="1" x14ac:dyDescent="0.3">
      <c r="B7785" t="s">
        <v>13701</v>
      </c>
      <c r="C7785" s="1">
        <v>38339</v>
      </c>
      <c r="D7785" s="1"/>
      <c r="E7785" s="1"/>
      <c r="F7785">
        <v>22</v>
      </c>
      <c r="H7785" t="s">
        <v>17</v>
      </c>
      <c r="I7785" t="s">
        <v>48</v>
      </c>
      <c r="J7785" t="s">
        <v>48</v>
      </c>
      <c r="K7785" t="s">
        <v>46</v>
      </c>
      <c r="L7785" s="1">
        <v>38339</v>
      </c>
      <c r="M7785" t="s">
        <v>18667</v>
      </c>
      <c r="N7785" t="s">
        <v>292</v>
      </c>
      <c r="O7785" t="s">
        <v>48</v>
      </c>
      <c r="P7785" t="s">
        <v>48</v>
      </c>
      <c r="Q7785" t="s">
        <v>22</v>
      </c>
      <c r="S7785" t="s">
        <v>24</v>
      </c>
      <c r="T7785" t="s">
        <v>13650</v>
      </c>
    </row>
    <row r="7786" spans="2:20" hidden="1" x14ac:dyDescent="0.3">
      <c r="B7786" t="s">
        <v>13702</v>
      </c>
      <c r="C7786" s="1">
        <v>38339</v>
      </c>
      <c r="D7786" s="1"/>
      <c r="E7786" s="1"/>
      <c r="F7786">
        <v>26</v>
      </c>
      <c r="H7786" t="s">
        <v>17</v>
      </c>
      <c r="I7786" t="s">
        <v>48</v>
      </c>
      <c r="J7786" t="s">
        <v>48</v>
      </c>
      <c r="K7786" t="s">
        <v>46</v>
      </c>
      <c r="L7786" s="1">
        <v>38339</v>
      </c>
      <c r="M7786" t="s">
        <v>18667</v>
      </c>
      <c r="N7786" t="s">
        <v>292</v>
      </c>
      <c r="O7786" t="s">
        <v>48</v>
      </c>
      <c r="P7786" t="s">
        <v>48</v>
      </c>
      <c r="Q7786" t="s">
        <v>22</v>
      </c>
      <c r="S7786" t="s">
        <v>24</v>
      </c>
      <c r="T7786" t="s">
        <v>13650</v>
      </c>
    </row>
    <row r="7787" spans="2:20" hidden="1" x14ac:dyDescent="0.3">
      <c r="B7787" t="s">
        <v>13703</v>
      </c>
      <c r="C7787" s="1">
        <v>38338</v>
      </c>
      <c r="D7787" s="1"/>
      <c r="E7787" s="1"/>
      <c r="F7787">
        <v>26</v>
      </c>
      <c r="H7787" t="s">
        <v>17</v>
      </c>
      <c r="I7787" t="s">
        <v>48</v>
      </c>
      <c r="J7787" t="s">
        <v>48</v>
      </c>
      <c r="K7787" t="s">
        <v>46</v>
      </c>
      <c r="L7787" s="1">
        <v>38338</v>
      </c>
      <c r="M7787" t="s">
        <v>18667</v>
      </c>
      <c r="N7787" t="s">
        <v>292</v>
      </c>
      <c r="O7787" t="s">
        <v>48</v>
      </c>
      <c r="P7787" t="s">
        <v>48</v>
      </c>
      <c r="Q7787" t="s">
        <v>22</v>
      </c>
      <c r="S7787" t="s">
        <v>24</v>
      </c>
      <c r="T7787" t="s">
        <v>13650</v>
      </c>
    </row>
    <row r="7788" spans="2:20" hidden="1" x14ac:dyDescent="0.3">
      <c r="B7788" t="s">
        <v>13704</v>
      </c>
      <c r="C7788" s="1">
        <v>38338</v>
      </c>
      <c r="D7788" s="1"/>
      <c r="E7788" s="1"/>
      <c r="F7788">
        <v>19</v>
      </c>
      <c r="H7788" t="s">
        <v>17</v>
      </c>
      <c r="I7788" t="s">
        <v>48</v>
      </c>
      <c r="J7788" t="s">
        <v>48</v>
      </c>
      <c r="K7788" t="s">
        <v>46</v>
      </c>
      <c r="L7788" s="1">
        <v>38338</v>
      </c>
      <c r="M7788" t="s">
        <v>18667</v>
      </c>
      <c r="N7788" t="s">
        <v>292</v>
      </c>
      <c r="O7788" t="s">
        <v>48</v>
      </c>
      <c r="P7788" t="s">
        <v>48</v>
      </c>
      <c r="Q7788" t="s">
        <v>22</v>
      </c>
      <c r="S7788" t="s">
        <v>24</v>
      </c>
      <c r="T7788" t="s">
        <v>13650</v>
      </c>
    </row>
    <row r="7789" spans="2:20" hidden="1" x14ac:dyDescent="0.3">
      <c r="B7789" t="s">
        <v>13705</v>
      </c>
      <c r="C7789" s="1">
        <v>38338</v>
      </c>
      <c r="D7789" s="1"/>
      <c r="E7789" s="1"/>
      <c r="F7789">
        <v>41</v>
      </c>
      <c r="H7789" t="s">
        <v>17</v>
      </c>
      <c r="I7789" t="s">
        <v>48</v>
      </c>
      <c r="J7789" t="s">
        <v>48</v>
      </c>
      <c r="K7789" t="s">
        <v>46</v>
      </c>
      <c r="L7789" s="1">
        <v>38338</v>
      </c>
      <c r="M7789" t="s">
        <v>18667</v>
      </c>
      <c r="N7789" t="s">
        <v>47</v>
      </c>
      <c r="O7789" t="s">
        <v>48</v>
      </c>
      <c r="P7789" t="s">
        <v>48</v>
      </c>
      <c r="Q7789" t="s">
        <v>22</v>
      </c>
      <c r="S7789" t="s">
        <v>24</v>
      </c>
      <c r="T7789" t="s">
        <v>13706</v>
      </c>
    </row>
    <row r="7790" spans="2:20" hidden="1" x14ac:dyDescent="0.3">
      <c r="B7790" t="s">
        <v>13707</v>
      </c>
      <c r="C7790" s="1">
        <v>38338</v>
      </c>
      <c r="D7790" s="1"/>
      <c r="E7790" s="1"/>
      <c r="F7790">
        <v>20</v>
      </c>
      <c r="H7790" t="s">
        <v>17</v>
      </c>
      <c r="I7790" t="s">
        <v>48</v>
      </c>
      <c r="J7790" t="s">
        <v>48</v>
      </c>
      <c r="K7790" t="s">
        <v>46</v>
      </c>
      <c r="L7790" s="1">
        <v>38338</v>
      </c>
      <c r="M7790" t="s">
        <v>18667</v>
      </c>
      <c r="N7790" t="s">
        <v>292</v>
      </c>
      <c r="O7790" t="s">
        <v>48</v>
      </c>
      <c r="P7790" t="s">
        <v>48</v>
      </c>
      <c r="Q7790" t="s">
        <v>22</v>
      </c>
      <c r="S7790" t="s">
        <v>24</v>
      </c>
      <c r="T7790" t="s">
        <v>13650</v>
      </c>
    </row>
    <row r="7791" spans="2:20" hidden="1" x14ac:dyDescent="0.3">
      <c r="B7791" t="s">
        <v>13708</v>
      </c>
      <c r="C7791" s="1">
        <v>38338</v>
      </c>
      <c r="D7791" s="1"/>
      <c r="E7791" s="1"/>
      <c r="F7791">
        <v>18</v>
      </c>
      <c r="H7791" t="s">
        <v>17</v>
      </c>
      <c r="I7791" t="s">
        <v>48</v>
      </c>
      <c r="J7791" t="s">
        <v>48</v>
      </c>
      <c r="K7791" t="s">
        <v>46</v>
      </c>
      <c r="L7791" s="1">
        <v>38338</v>
      </c>
      <c r="M7791" t="s">
        <v>18667</v>
      </c>
      <c r="N7791" t="s">
        <v>292</v>
      </c>
      <c r="O7791" t="s">
        <v>48</v>
      </c>
      <c r="P7791" t="s">
        <v>48</v>
      </c>
      <c r="Q7791" t="s">
        <v>22</v>
      </c>
      <c r="S7791" t="s">
        <v>24</v>
      </c>
      <c r="T7791" t="s">
        <v>13650</v>
      </c>
    </row>
    <row r="7792" spans="2:20" x14ac:dyDescent="0.3">
      <c r="B7792" t="s">
        <v>13709</v>
      </c>
      <c r="C7792" s="1">
        <v>38338</v>
      </c>
      <c r="D7792" s="1" t="str">
        <f>TEXT(C7792,"mmmm")</f>
        <v>December</v>
      </c>
      <c r="E7792" s="1" t="str">
        <f>TEXT(C7792,"yyy")</f>
        <v>2004</v>
      </c>
      <c r="F7792">
        <v>21</v>
      </c>
      <c r="G7792" t="str">
        <f>IF(F7792&gt;=50, "Old Age", IF(F7792&gt;=20, "Adult", IF(F7792&gt;=13, "Teenage", "Kid")))</f>
        <v>Adult</v>
      </c>
      <c r="H7792" t="s">
        <v>17</v>
      </c>
      <c r="I7792" t="s">
        <v>48</v>
      </c>
      <c r="J7792" t="s">
        <v>48</v>
      </c>
      <c r="K7792" t="s">
        <v>46</v>
      </c>
      <c r="L7792" s="1">
        <v>38338</v>
      </c>
      <c r="M7792" t="s">
        <v>18667</v>
      </c>
      <c r="N7792" t="s">
        <v>292</v>
      </c>
      <c r="O7792" t="s">
        <v>48</v>
      </c>
      <c r="P7792" t="s">
        <v>48</v>
      </c>
      <c r="Q7792" t="s">
        <v>22</v>
      </c>
      <c r="R7792" t="s">
        <v>41</v>
      </c>
      <c r="S7792" t="s">
        <v>24</v>
      </c>
      <c r="T7792" t="s">
        <v>13650</v>
      </c>
    </row>
    <row r="7793" spans="2:20" hidden="1" x14ac:dyDescent="0.3">
      <c r="B7793" t="s">
        <v>13710</v>
      </c>
      <c r="C7793" s="1">
        <v>38338</v>
      </c>
      <c r="D7793" s="1"/>
      <c r="E7793" s="1"/>
      <c r="F7793">
        <v>18</v>
      </c>
      <c r="H7793" t="s">
        <v>17</v>
      </c>
      <c r="I7793" t="s">
        <v>48</v>
      </c>
      <c r="J7793" t="s">
        <v>48</v>
      </c>
      <c r="K7793" t="s">
        <v>46</v>
      </c>
      <c r="L7793" s="1">
        <v>38338</v>
      </c>
      <c r="M7793" t="s">
        <v>18667</v>
      </c>
      <c r="N7793" t="s">
        <v>47</v>
      </c>
      <c r="O7793" t="s">
        <v>48</v>
      </c>
      <c r="P7793" t="s">
        <v>48</v>
      </c>
      <c r="Q7793" t="s">
        <v>22</v>
      </c>
      <c r="S7793" t="s">
        <v>24</v>
      </c>
      <c r="T7793" t="s">
        <v>13711</v>
      </c>
    </row>
    <row r="7794" spans="2:20" hidden="1" x14ac:dyDescent="0.3">
      <c r="B7794" t="s">
        <v>13712</v>
      </c>
      <c r="C7794" s="1">
        <v>38338</v>
      </c>
      <c r="D7794" s="1"/>
      <c r="E7794" s="1"/>
      <c r="F7794">
        <v>16</v>
      </c>
      <c r="H7794" t="s">
        <v>17</v>
      </c>
      <c r="I7794" t="s">
        <v>48</v>
      </c>
      <c r="J7794" t="s">
        <v>48</v>
      </c>
      <c r="K7794" t="s">
        <v>46</v>
      </c>
      <c r="L7794" s="1">
        <v>38338</v>
      </c>
      <c r="M7794" t="s">
        <v>18667</v>
      </c>
      <c r="N7794" t="s">
        <v>47</v>
      </c>
      <c r="O7794" t="s">
        <v>48</v>
      </c>
      <c r="P7794" t="s">
        <v>48</v>
      </c>
      <c r="Q7794" t="s">
        <v>22</v>
      </c>
      <c r="S7794" t="s">
        <v>24</v>
      </c>
      <c r="T7794" t="s">
        <v>13713</v>
      </c>
    </row>
    <row r="7795" spans="2:20" hidden="1" x14ac:dyDescent="0.3">
      <c r="B7795" t="s">
        <v>13714</v>
      </c>
      <c r="C7795" s="1">
        <v>38336</v>
      </c>
      <c r="D7795" s="1"/>
      <c r="E7795" s="1"/>
      <c r="F7795">
        <v>20</v>
      </c>
      <c r="H7795" t="s">
        <v>17</v>
      </c>
      <c r="I7795" t="s">
        <v>8502</v>
      </c>
      <c r="J7795" t="s">
        <v>48</v>
      </c>
      <c r="K7795" t="s">
        <v>46</v>
      </c>
      <c r="L7795" s="1">
        <v>38336</v>
      </c>
      <c r="M7795" t="s">
        <v>18667</v>
      </c>
      <c r="N7795" t="s">
        <v>292</v>
      </c>
      <c r="O7795" t="s">
        <v>323</v>
      </c>
      <c r="P7795" t="s">
        <v>45</v>
      </c>
      <c r="Q7795" t="s">
        <v>22</v>
      </c>
      <c r="S7795" t="s">
        <v>24</v>
      </c>
      <c r="T7795" t="s">
        <v>13715</v>
      </c>
    </row>
    <row r="7796" spans="2:20" hidden="1" x14ac:dyDescent="0.3">
      <c r="B7796" t="s">
        <v>13716</v>
      </c>
      <c r="C7796" s="1">
        <v>38336</v>
      </c>
      <c r="D7796" s="1"/>
      <c r="E7796" s="1"/>
      <c r="F7796">
        <v>19</v>
      </c>
      <c r="H7796" t="s">
        <v>17</v>
      </c>
      <c r="I7796" t="s">
        <v>8502</v>
      </c>
      <c r="J7796" t="s">
        <v>48</v>
      </c>
      <c r="K7796" t="s">
        <v>46</v>
      </c>
      <c r="L7796" s="1">
        <v>38336</v>
      </c>
      <c r="M7796" t="s">
        <v>18667</v>
      </c>
      <c r="N7796" t="s">
        <v>292</v>
      </c>
      <c r="O7796" t="s">
        <v>293</v>
      </c>
      <c r="P7796" t="s">
        <v>45</v>
      </c>
      <c r="Q7796" t="s">
        <v>22</v>
      </c>
      <c r="S7796" t="s">
        <v>24</v>
      </c>
      <c r="T7796" t="s">
        <v>13715</v>
      </c>
    </row>
    <row r="7797" spans="2:20" hidden="1" x14ac:dyDescent="0.3">
      <c r="B7797" t="s">
        <v>13717</v>
      </c>
      <c r="C7797" s="1">
        <v>38336</v>
      </c>
      <c r="D7797" s="1"/>
      <c r="E7797" s="1"/>
      <c r="F7797">
        <v>34</v>
      </c>
      <c r="H7797" t="s">
        <v>17</v>
      </c>
      <c r="I7797" t="s">
        <v>9988</v>
      </c>
      <c r="J7797" t="s">
        <v>313</v>
      </c>
      <c r="K7797" t="s">
        <v>46</v>
      </c>
      <c r="L7797" s="1">
        <v>38336</v>
      </c>
      <c r="M7797" t="s">
        <v>18667</v>
      </c>
      <c r="N7797" t="s">
        <v>47</v>
      </c>
      <c r="O7797" t="s">
        <v>1166</v>
      </c>
      <c r="P7797" t="s">
        <v>313</v>
      </c>
      <c r="Q7797" t="s">
        <v>22</v>
      </c>
      <c r="S7797" t="s">
        <v>24</v>
      </c>
      <c r="T7797" t="s">
        <v>13718</v>
      </c>
    </row>
    <row r="7798" spans="2:20" hidden="1" x14ac:dyDescent="0.3">
      <c r="B7798" t="s">
        <v>13719</v>
      </c>
      <c r="C7798" s="1">
        <v>38336</v>
      </c>
      <c r="D7798" s="1"/>
      <c r="E7798" s="1"/>
      <c r="F7798">
        <v>26</v>
      </c>
      <c r="H7798" t="s">
        <v>17</v>
      </c>
      <c r="I7798" t="s">
        <v>13416</v>
      </c>
      <c r="J7798" t="s">
        <v>45</v>
      </c>
      <c r="K7798" t="s">
        <v>46</v>
      </c>
      <c r="L7798" s="1">
        <v>38336</v>
      </c>
      <c r="M7798" t="s">
        <v>18667</v>
      </c>
      <c r="N7798" t="s">
        <v>292</v>
      </c>
      <c r="O7798" t="s">
        <v>48</v>
      </c>
      <c r="P7798" t="s">
        <v>48</v>
      </c>
      <c r="Q7798" t="s">
        <v>22</v>
      </c>
      <c r="S7798" t="s">
        <v>24</v>
      </c>
      <c r="T7798" t="s">
        <v>13720</v>
      </c>
    </row>
    <row r="7799" spans="2:20" hidden="1" x14ac:dyDescent="0.3">
      <c r="B7799" t="s">
        <v>13721</v>
      </c>
      <c r="C7799" s="1">
        <v>38335</v>
      </c>
      <c r="D7799" s="1"/>
      <c r="E7799" s="1"/>
      <c r="F7799">
        <v>29</v>
      </c>
      <c r="H7799" t="s">
        <v>17</v>
      </c>
      <c r="I7799" t="s">
        <v>302</v>
      </c>
      <c r="J7799" t="s">
        <v>302</v>
      </c>
      <c r="K7799" t="s">
        <v>46</v>
      </c>
      <c r="L7799" s="1">
        <v>38335</v>
      </c>
      <c r="M7799" t="s">
        <v>18667</v>
      </c>
      <c r="N7799" t="s">
        <v>47</v>
      </c>
      <c r="O7799" t="s">
        <v>302</v>
      </c>
      <c r="P7799" t="s">
        <v>302</v>
      </c>
      <c r="Q7799" t="s">
        <v>22</v>
      </c>
      <c r="S7799" t="s">
        <v>24</v>
      </c>
      <c r="T7799" t="s">
        <v>13722</v>
      </c>
    </row>
    <row r="7800" spans="2:20" hidden="1" x14ac:dyDescent="0.3">
      <c r="B7800" t="s">
        <v>13723</v>
      </c>
      <c r="C7800" s="1">
        <v>38334</v>
      </c>
      <c r="D7800" s="1"/>
      <c r="E7800" s="1"/>
      <c r="F7800">
        <v>26</v>
      </c>
      <c r="H7800" t="s">
        <v>17</v>
      </c>
      <c r="I7800" t="s">
        <v>92</v>
      </c>
      <c r="J7800" t="s">
        <v>92</v>
      </c>
      <c r="K7800" t="s">
        <v>20</v>
      </c>
      <c r="L7800" s="1">
        <v>38334</v>
      </c>
      <c r="M7800" t="s">
        <v>18667</v>
      </c>
      <c r="N7800" t="s">
        <v>292</v>
      </c>
      <c r="O7800" t="s">
        <v>13724</v>
      </c>
      <c r="P7800" t="s">
        <v>408</v>
      </c>
      <c r="Q7800" t="s">
        <v>22</v>
      </c>
      <c r="S7800" t="s">
        <v>24</v>
      </c>
      <c r="T7800" t="s">
        <v>13725</v>
      </c>
    </row>
    <row r="7801" spans="2:20" hidden="1" x14ac:dyDescent="0.3">
      <c r="B7801" t="s">
        <v>13726</v>
      </c>
      <c r="C7801" s="1">
        <v>38333</v>
      </c>
      <c r="D7801" s="1"/>
      <c r="E7801" s="1"/>
      <c r="F7801">
        <v>19</v>
      </c>
      <c r="H7801" t="s">
        <v>85</v>
      </c>
      <c r="I7801" t="s">
        <v>13568</v>
      </c>
      <c r="J7801" t="s">
        <v>302</v>
      </c>
      <c r="K7801" t="s">
        <v>46</v>
      </c>
      <c r="L7801" s="1">
        <v>38333</v>
      </c>
      <c r="M7801" t="s">
        <v>18667</v>
      </c>
      <c r="N7801" t="s">
        <v>7461</v>
      </c>
      <c r="O7801" t="s">
        <v>13727</v>
      </c>
      <c r="P7801" t="s">
        <v>94</v>
      </c>
      <c r="Q7801" t="s">
        <v>22</v>
      </c>
      <c r="S7801" t="s">
        <v>88</v>
      </c>
      <c r="T7801" t="s">
        <v>13728</v>
      </c>
    </row>
    <row r="7802" spans="2:20" hidden="1" x14ac:dyDescent="0.3">
      <c r="B7802" t="s">
        <v>13729</v>
      </c>
      <c r="C7802" s="1">
        <v>38333</v>
      </c>
      <c r="D7802" s="1"/>
      <c r="E7802" s="1"/>
      <c r="F7802">
        <v>36</v>
      </c>
      <c r="H7802" t="s">
        <v>17</v>
      </c>
      <c r="I7802" t="s">
        <v>302</v>
      </c>
      <c r="J7802" t="s">
        <v>302</v>
      </c>
      <c r="K7802" t="s">
        <v>46</v>
      </c>
      <c r="L7802" s="1">
        <v>38333</v>
      </c>
      <c r="M7802" t="s">
        <v>18667</v>
      </c>
      <c r="N7802" t="s">
        <v>47</v>
      </c>
      <c r="O7802" t="s">
        <v>302</v>
      </c>
      <c r="P7802" t="s">
        <v>302</v>
      </c>
      <c r="Q7802" t="s">
        <v>22</v>
      </c>
      <c r="S7802" t="s">
        <v>24</v>
      </c>
      <c r="T7802" t="s">
        <v>13730</v>
      </c>
    </row>
    <row r="7803" spans="2:20" hidden="1" x14ac:dyDescent="0.3">
      <c r="B7803" t="s">
        <v>13731</v>
      </c>
      <c r="C7803" s="1">
        <v>38333</v>
      </c>
      <c r="D7803" s="1"/>
      <c r="E7803" s="1"/>
      <c r="F7803">
        <v>29</v>
      </c>
      <c r="H7803" t="s">
        <v>17</v>
      </c>
      <c r="I7803" t="s">
        <v>13568</v>
      </c>
      <c r="J7803" t="s">
        <v>302</v>
      </c>
      <c r="K7803" t="s">
        <v>46</v>
      </c>
      <c r="L7803" s="1">
        <v>38333</v>
      </c>
      <c r="M7803" t="s">
        <v>18667</v>
      </c>
      <c r="N7803" t="s">
        <v>292</v>
      </c>
      <c r="O7803" t="s">
        <v>13568</v>
      </c>
      <c r="P7803" t="s">
        <v>302</v>
      </c>
      <c r="Q7803" t="s">
        <v>22</v>
      </c>
      <c r="S7803" t="s">
        <v>24</v>
      </c>
      <c r="T7803" t="s">
        <v>13732</v>
      </c>
    </row>
    <row r="7804" spans="2:20" hidden="1" x14ac:dyDescent="0.3">
      <c r="B7804" t="s">
        <v>13733</v>
      </c>
      <c r="C7804" s="1">
        <v>38333</v>
      </c>
      <c r="D7804" s="1"/>
      <c r="E7804" s="1"/>
      <c r="F7804">
        <v>19</v>
      </c>
      <c r="H7804" t="s">
        <v>85</v>
      </c>
      <c r="I7804" t="s">
        <v>13568</v>
      </c>
      <c r="J7804" t="s">
        <v>302</v>
      </c>
      <c r="K7804" t="s">
        <v>46</v>
      </c>
      <c r="L7804" s="1">
        <v>38333</v>
      </c>
      <c r="M7804" t="s">
        <v>18667</v>
      </c>
      <c r="N7804" t="s">
        <v>7461</v>
      </c>
      <c r="O7804" t="s">
        <v>13734</v>
      </c>
      <c r="P7804" t="s">
        <v>94</v>
      </c>
      <c r="Q7804" t="s">
        <v>22</v>
      </c>
      <c r="S7804" t="s">
        <v>88</v>
      </c>
      <c r="T7804" t="s">
        <v>13728</v>
      </c>
    </row>
    <row r="7805" spans="2:20" hidden="1" x14ac:dyDescent="0.3">
      <c r="B7805" t="s">
        <v>13735</v>
      </c>
      <c r="C7805" s="1">
        <v>38333</v>
      </c>
      <c r="D7805" s="1"/>
      <c r="E7805" s="1"/>
      <c r="F7805">
        <v>20</v>
      </c>
      <c r="H7805" t="s">
        <v>85</v>
      </c>
      <c r="I7805" t="s">
        <v>13568</v>
      </c>
      <c r="J7805" t="s">
        <v>302</v>
      </c>
      <c r="K7805" t="s">
        <v>46</v>
      </c>
      <c r="L7805" s="1">
        <v>38333</v>
      </c>
      <c r="M7805" t="s">
        <v>18667</v>
      </c>
      <c r="N7805" t="s">
        <v>7461</v>
      </c>
      <c r="O7805" t="s">
        <v>7462</v>
      </c>
      <c r="P7805" t="s">
        <v>94</v>
      </c>
      <c r="Q7805" t="s">
        <v>22</v>
      </c>
      <c r="S7805" t="s">
        <v>88</v>
      </c>
      <c r="T7805" t="s">
        <v>13728</v>
      </c>
    </row>
    <row r="7806" spans="2:20" hidden="1" x14ac:dyDescent="0.3">
      <c r="B7806" t="s">
        <v>13736</v>
      </c>
      <c r="C7806" s="1">
        <v>38333</v>
      </c>
      <c r="D7806" s="1"/>
      <c r="E7806" s="1"/>
      <c r="F7806">
        <v>19</v>
      </c>
      <c r="H7806" t="s">
        <v>85</v>
      </c>
      <c r="I7806" t="s">
        <v>13568</v>
      </c>
      <c r="J7806" t="s">
        <v>302</v>
      </c>
      <c r="K7806" t="s">
        <v>46</v>
      </c>
      <c r="L7806" s="1">
        <v>38333</v>
      </c>
      <c r="M7806" t="s">
        <v>18667</v>
      </c>
      <c r="N7806" t="s">
        <v>7461</v>
      </c>
      <c r="O7806" t="s">
        <v>13737</v>
      </c>
      <c r="P7806" t="s">
        <v>94</v>
      </c>
      <c r="Q7806" t="s">
        <v>22</v>
      </c>
      <c r="S7806" t="s">
        <v>88</v>
      </c>
      <c r="T7806" t="s">
        <v>13728</v>
      </c>
    </row>
    <row r="7807" spans="2:20" hidden="1" x14ac:dyDescent="0.3">
      <c r="B7807" t="s">
        <v>13738</v>
      </c>
      <c r="C7807" s="1">
        <v>38333</v>
      </c>
      <c r="D7807" s="1"/>
      <c r="E7807" s="1"/>
      <c r="F7807">
        <v>23</v>
      </c>
      <c r="H7807" t="s">
        <v>85</v>
      </c>
      <c r="I7807" t="s">
        <v>13568</v>
      </c>
      <c r="J7807" t="s">
        <v>302</v>
      </c>
      <c r="K7807" t="s">
        <v>46</v>
      </c>
      <c r="L7807" s="1">
        <v>38333</v>
      </c>
      <c r="M7807" t="s">
        <v>18667</v>
      </c>
      <c r="N7807" t="s">
        <v>7461</v>
      </c>
      <c r="O7807" t="s">
        <v>13739</v>
      </c>
      <c r="P7807" t="s">
        <v>94</v>
      </c>
      <c r="Q7807" t="s">
        <v>22</v>
      </c>
      <c r="S7807" t="s">
        <v>88</v>
      </c>
      <c r="T7807" t="s">
        <v>13728</v>
      </c>
    </row>
    <row r="7808" spans="2:20" hidden="1" x14ac:dyDescent="0.3">
      <c r="B7808" t="s">
        <v>13740</v>
      </c>
      <c r="C7808" s="1">
        <v>38331</v>
      </c>
      <c r="D7808" s="1"/>
      <c r="E7808" s="1"/>
      <c r="F7808">
        <v>6</v>
      </c>
      <c r="H7808" t="s">
        <v>17</v>
      </c>
      <c r="I7808" t="s">
        <v>48</v>
      </c>
      <c r="J7808" t="s">
        <v>48</v>
      </c>
      <c r="K7808" t="s">
        <v>46</v>
      </c>
      <c r="L7808" s="1">
        <v>38331</v>
      </c>
      <c r="M7808" t="s">
        <v>18666</v>
      </c>
      <c r="N7808" t="s">
        <v>47</v>
      </c>
      <c r="O7808" t="s">
        <v>48</v>
      </c>
      <c r="P7808" t="s">
        <v>48</v>
      </c>
      <c r="Q7808" t="s">
        <v>22</v>
      </c>
      <c r="S7808" t="s">
        <v>24</v>
      </c>
      <c r="T7808" t="s">
        <v>13741</v>
      </c>
    </row>
    <row r="7809" spans="2:20" hidden="1" x14ac:dyDescent="0.3">
      <c r="B7809" t="s">
        <v>13742</v>
      </c>
      <c r="C7809" s="1">
        <v>38330</v>
      </c>
      <c r="D7809" s="1"/>
      <c r="E7809" s="1"/>
      <c r="F7809">
        <v>25</v>
      </c>
      <c r="H7809" t="s">
        <v>17</v>
      </c>
      <c r="I7809" t="s">
        <v>302</v>
      </c>
      <c r="J7809" t="s">
        <v>302</v>
      </c>
      <c r="K7809" t="s">
        <v>46</v>
      </c>
      <c r="L7809" s="1">
        <v>38330</v>
      </c>
      <c r="M7809" t="s">
        <v>18667</v>
      </c>
      <c r="N7809" t="s">
        <v>292</v>
      </c>
      <c r="O7809" t="s">
        <v>302</v>
      </c>
      <c r="P7809" t="s">
        <v>302</v>
      </c>
      <c r="Q7809" t="s">
        <v>22</v>
      </c>
      <c r="S7809" t="s">
        <v>24</v>
      </c>
      <c r="T7809" t="s">
        <v>13743</v>
      </c>
    </row>
    <row r="7810" spans="2:20" hidden="1" x14ac:dyDescent="0.3">
      <c r="B7810" t="s">
        <v>13744</v>
      </c>
      <c r="C7810" s="1">
        <v>38330</v>
      </c>
      <c r="D7810" s="1"/>
      <c r="E7810" s="1"/>
      <c r="F7810">
        <v>17</v>
      </c>
      <c r="H7810" t="s">
        <v>17</v>
      </c>
      <c r="I7810" t="s">
        <v>302</v>
      </c>
      <c r="J7810" t="s">
        <v>302</v>
      </c>
      <c r="K7810" t="s">
        <v>46</v>
      </c>
      <c r="L7810" s="1">
        <v>38330</v>
      </c>
      <c r="M7810" t="s">
        <v>18667</v>
      </c>
      <c r="N7810" t="s">
        <v>292</v>
      </c>
      <c r="O7810" t="s">
        <v>302</v>
      </c>
      <c r="P7810" t="s">
        <v>302</v>
      </c>
      <c r="Q7810" t="s">
        <v>22</v>
      </c>
      <c r="S7810" t="s">
        <v>24</v>
      </c>
      <c r="T7810" t="s">
        <v>13745</v>
      </c>
    </row>
    <row r="7811" spans="2:20" hidden="1" x14ac:dyDescent="0.3">
      <c r="B7811" t="s">
        <v>13746</v>
      </c>
      <c r="C7811" s="1">
        <v>38330</v>
      </c>
      <c r="D7811" s="1"/>
      <c r="E7811" s="1"/>
      <c r="F7811">
        <v>23</v>
      </c>
      <c r="H7811" t="s">
        <v>17</v>
      </c>
      <c r="I7811" t="s">
        <v>302</v>
      </c>
      <c r="J7811" t="s">
        <v>302</v>
      </c>
      <c r="K7811" t="s">
        <v>46</v>
      </c>
      <c r="L7811" s="1">
        <v>38330</v>
      </c>
      <c r="M7811" t="s">
        <v>18667</v>
      </c>
      <c r="N7811" t="s">
        <v>292</v>
      </c>
      <c r="O7811" t="s">
        <v>302</v>
      </c>
      <c r="P7811" t="s">
        <v>302</v>
      </c>
      <c r="Q7811" t="s">
        <v>22</v>
      </c>
      <c r="S7811" t="s">
        <v>24</v>
      </c>
      <c r="T7811" t="s">
        <v>13745</v>
      </c>
    </row>
    <row r="7812" spans="2:20" hidden="1" x14ac:dyDescent="0.3">
      <c r="B7812" t="s">
        <v>13747</v>
      </c>
      <c r="C7812" s="1">
        <v>38330</v>
      </c>
      <c r="D7812" s="1"/>
      <c r="E7812" s="1"/>
      <c r="F7812">
        <v>22</v>
      </c>
      <c r="H7812" t="s">
        <v>17</v>
      </c>
      <c r="I7812" t="s">
        <v>302</v>
      </c>
      <c r="J7812" t="s">
        <v>302</v>
      </c>
      <c r="K7812" t="s">
        <v>46</v>
      </c>
      <c r="L7812" s="1">
        <v>38330</v>
      </c>
      <c r="M7812" t="s">
        <v>18667</v>
      </c>
      <c r="N7812" t="s">
        <v>292</v>
      </c>
      <c r="O7812" t="s">
        <v>302</v>
      </c>
      <c r="P7812" t="s">
        <v>302</v>
      </c>
      <c r="Q7812" t="s">
        <v>22</v>
      </c>
      <c r="S7812" t="s">
        <v>24</v>
      </c>
      <c r="T7812" t="s">
        <v>13745</v>
      </c>
    </row>
    <row r="7813" spans="2:20" hidden="1" x14ac:dyDescent="0.3">
      <c r="B7813" t="s">
        <v>13748</v>
      </c>
      <c r="C7813" s="1">
        <v>38330</v>
      </c>
      <c r="D7813" s="1"/>
      <c r="E7813" s="1"/>
      <c r="F7813">
        <v>18</v>
      </c>
      <c r="H7813" t="s">
        <v>17</v>
      </c>
      <c r="I7813" t="s">
        <v>302</v>
      </c>
      <c r="J7813" t="s">
        <v>302</v>
      </c>
      <c r="K7813" t="s">
        <v>46</v>
      </c>
      <c r="L7813" s="1">
        <v>38330</v>
      </c>
      <c r="M7813" t="s">
        <v>18667</v>
      </c>
      <c r="N7813" t="s">
        <v>292</v>
      </c>
      <c r="O7813" t="s">
        <v>302</v>
      </c>
      <c r="P7813" t="s">
        <v>302</v>
      </c>
      <c r="Q7813" t="s">
        <v>22</v>
      </c>
      <c r="S7813" t="s">
        <v>24</v>
      </c>
      <c r="T7813" t="s">
        <v>13745</v>
      </c>
    </row>
    <row r="7814" spans="2:20" x14ac:dyDescent="0.3">
      <c r="B7814" t="s">
        <v>13749</v>
      </c>
      <c r="C7814" s="1">
        <v>38328</v>
      </c>
      <c r="D7814" s="1" t="str">
        <f t="shared" ref="D7814:D7815" si="1542">TEXT(C7814,"mmmm")</f>
        <v>December</v>
      </c>
      <c r="E7814" s="1" t="str">
        <f t="shared" ref="E7814:E7815" si="1543">TEXT(C7814,"yyy")</f>
        <v>2004</v>
      </c>
      <c r="F7814">
        <v>20</v>
      </c>
      <c r="G7814" t="str">
        <f t="shared" ref="G7814:G7815" si="1544">IF(F7814&gt;=50, "Old Age", IF(F7814&gt;=20, "Adult", IF(F7814&gt;=13, "Teenage", "Kid")))</f>
        <v>Adult</v>
      </c>
      <c r="H7814" t="s">
        <v>85</v>
      </c>
      <c r="I7814" t="s">
        <v>11055</v>
      </c>
      <c r="J7814" t="s">
        <v>45</v>
      </c>
      <c r="K7814" t="s">
        <v>46</v>
      </c>
      <c r="L7814" s="1">
        <v>38328</v>
      </c>
      <c r="M7814" t="s">
        <v>18667</v>
      </c>
      <c r="N7814" t="s">
        <v>7461</v>
      </c>
      <c r="O7814" t="s">
        <v>3436</v>
      </c>
      <c r="P7814" t="s">
        <v>94</v>
      </c>
      <c r="Q7814" t="s">
        <v>694</v>
      </c>
      <c r="R7814" t="s">
        <v>695</v>
      </c>
      <c r="S7814" t="s">
        <v>88</v>
      </c>
      <c r="T7814" t="s">
        <v>13750</v>
      </c>
    </row>
    <row r="7815" spans="2:20" x14ac:dyDescent="0.3">
      <c r="B7815" t="s">
        <v>13751</v>
      </c>
      <c r="C7815" s="1">
        <v>38328</v>
      </c>
      <c r="D7815" s="1" t="str">
        <f t="shared" si="1542"/>
        <v>December</v>
      </c>
      <c r="E7815" s="1" t="str">
        <f t="shared" si="1543"/>
        <v>2004</v>
      </c>
      <c r="F7815">
        <v>24</v>
      </c>
      <c r="G7815" t="str">
        <f t="shared" si="1544"/>
        <v>Adult</v>
      </c>
      <c r="H7815" t="s">
        <v>17</v>
      </c>
      <c r="I7815" t="s">
        <v>11055</v>
      </c>
      <c r="J7815" t="s">
        <v>45</v>
      </c>
      <c r="K7815" t="s">
        <v>46</v>
      </c>
      <c r="L7815" s="1">
        <v>38328</v>
      </c>
      <c r="M7815" t="s">
        <v>18667</v>
      </c>
      <c r="N7815" t="s">
        <v>292</v>
      </c>
      <c r="O7815" t="s">
        <v>323</v>
      </c>
      <c r="P7815" t="s">
        <v>45</v>
      </c>
      <c r="Q7815" t="s">
        <v>22</v>
      </c>
      <c r="R7815" t="s">
        <v>41</v>
      </c>
      <c r="S7815" t="s">
        <v>24</v>
      </c>
      <c r="T7815" t="s">
        <v>13752</v>
      </c>
    </row>
    <row r="7816" spans="2:20" hidden="1" x14ac:dyDescent="0.3">
      <c r="B7816" t="s">
        <v>13753</v>
      </c>
      <c r="C7816" s="1">
        <v>38328</v>
      </c>
      <c r="D7816" s="1"/>
      <c r="E7816" s="1"/>
      <c r="F7816">
        <v>22</v>
      </c>
      <c r="H7816" t="s">
        <v>17</v>
      </c>
      <c r="I7816" t="s">
        <v>11055</v>
      </c>
      <c r="J7816" t="s">
        <v>45</v>
      </c>
      <c r="K7816" t="s">
        <v>46</v>
      </c>
      <c r="L7816" s="1">
        <v>38328</v>
      </c>
      <c r="M7816" t="s">
        <v>18667</v>
      </c>
      <c r="N7816" t="s">
        <v>292</v>
      </c>
      <c r="O7816" t="s">
        <v>323</v>
      </c>
      <c r="P7816" t="s">
        <v>45</v>
      </c>
      <c r="Q7816" t="s">
        <v>22</v>
      </c>
      <c r="S7816" t="s">
        <v>24</v>
      </c>
      <c r="T7816" t="s">
        <v>13752</v>
      </c>
    </row>
    <row r="7817" spans="2:20" hidden="1" x14ac:dyDescent="0.3">
      <c r="B7817" t="s">
        <v>13754</v>
      </c>
      <c r="C7817" s="1">
        <v>38328</v>
      </c>
      <c r="D7817" s="1"/>
      <c r="E7817" s="1"/>
      <c r="F7817">
        <v>22</v>
      </c>
      <c r="H7817" t="s">
        <v>17</v>
      </c>
      <c r="I7817" t="s">
        <v>11055</v>
      </c>
      <c r="J7817" t="s">
        <v>45</v>
      </c>
      <c r="K7817" t="s">
        <v>46</v>
      </c>
      <c r="L7817" s="1">
        <v>38328</v>
      </c>
      <c r="M7817" t="s">
        <v>18667</v>
      </c>
      <c r="N7817" t="s">
        <v>292</v>
      </c>
      <c r="O7817" t="s">
        <v>323</v>
      </c>
      <c r="P7817" t="s">
        <v>45</v>
      </c>
      <c r="Q7817" t="s">
        <v>22</v>
      </c>
      <c r="S7817" t="s">
        <v>24</v>
      </c>
      <c r="T7817" t="s">
        <v>13752</v>
      </c>
    </row>
    <row r="7818" spans="2:20" x14ac:dyDescent="0.3">
      <c r="B7818" t="s">
        <v>13755</v>
      </c>
      <c r="C7818" s="1">
        <v>38328</v>
      </c>
      <c r="D7818" s="1" t="str">
        <f>TEXT(C7818,"mmmm")</f>
        <v>December</v>
      </c>
      <c r="E7818" s="1" t="str">
        <f>TEXT(C7818,"yyy")</f>
        <v>2004</v>
      </c>
      <c r="F7818">
        <v>20</v>
      </c>
      <c r="G7818" t="str">
        <f>IF(F7818&gt;=50, "Old Age", IF(F7818&gt;=20, "Adult", IF(F7818&gt;=13, "Teenage", "Kid")))</f>
        <v>Adult</v>
      </c>
      <c r="H7818" t="s">
        <v>17</v>
      </c>
      <c r="I7818" t="s">
        <v>11055</v>
      </c>
      <c r="J7818" t="s">
        <v>45</v>
      </c>
      <c r="K7818" t="s">
        <v>46</v>
      </c>
      <c r="L7818" s="1">
        <v>38328</v>
      </c>
      <c r="M7818" t="s">
        <v>18667</v>
      </c>
      <c r="N7818" t="s">
        <v>292</v>
      </c>
      <c r="O7818" t="s">
        <v>323</v>
      </c>
      <c r="P7818" t="s">
        <v>45</v>
      </c>
      <c r="Q7818" t="s">
        <v>22</v>
      </c>
      <c r="R7818" t="s">
        <v>41</v>
      </c>
      <c r="S7818" t="s">
        <v>24</v>
      </c>
      <c r="T7818" t="s">
        <v>13752</v>
      </c>
    </row>
    <row r="7819" spans="2:20" hidden="1" x14ac:dyDescent="0.3">
      <c r="B7819" t="s">
        <v>13756</v>
      </c>
      <c r="C7819" s="1">
        <v>38324</v>
      </c>
      <c r="D7819" s="1"/>
      <c r="E7819" s="1"/>
      <c r="F7819">
        <v>19</v>
      </c>
      <c r="H7819" t="s">
        <v>17</v>
      </c>
      <c r="I7819" t="s">
        <v>3153</v>
      </c>
      <c r="J7819" t="s">
        <v>30</v>
      </c>
      <c r="K7819" t="s">
        <v>20</v>
      </c>
      <c r="L7819" s="1">
        <v>38324</v>
      </c>
      <c r="M7819" t="s">
        <v>18667</v>
      </c>
      <c r="N7819" t="s">
        <v>47</v>
      </c>
      <c r="O7819" t="s">
        <v>329</v>
      </c>
      <c r="P7819" t="s">
        <v>30</v>
      </c>
      <c r="Q7819" t="s">
        <v>22</v>
      </c>
      <c r="S7819" t="s">
        <v>24</v>
      </c>
      <c r="T7819" t="s">
        <v>13757</v>
      </c>
    </row>
    <row r="7820" spans="2:20" hidden="1" x14ac:dyDescent="0.3">
      <c r="B7820" t="s">
        <v>13758</v>
      </c>
      <c r="C7820" s="1">
        <v>38322</v>
      </c>
      <c r="D7820" s="1"/>
      <c r="E7820" s="1"/>
      <c r="F7820">
        <v>32</v>
      </c>
      <c r="H7820" t="s">
        <v>17</v>
      </c>
      <c r="I7820" t="s">
        <v>10787</v>
      </c>
      <c r="J7820" t="s">
        <v>71</v>
      </c>
      <c r="K7820" t="s">
        <v>20</v>
      </c>
      <c r="L7820" s="1">
        <v>38322</v>
      </c>
      <c r="M7820" t="s">
        <v>18667</v>
      </c>
      <c r="N7820" t="s">
        <v>47</v>
      </c>
      <c r="O7820" t="s">
        <v>10787</v>
      </c>
      <c r="P7820" t="s">
        <v>71</v>
      </c>
      <c r="Q7820" t="s">
        <v>22</v>
      </c>
      <c r="S7820" t="s">
        <v>24</v>
      </c>
      <c r="T7820" t="s">
        <v>13759</v>
      </c>
    </row>
    <row r="7821" spans="2:20" hidden="1" x14ac:dyDescent="0.3">
      <c r="B7821" t="s">
        <v>13760</v>
      </c>
      <c r="C7821" s="1">
        <v>38320</v>
      </c>
      <c r="D7821" s="1"/>
      <c r="E7821" s="1"/>
      <c r="F7821">
        <v>20</v>
      </c>
      <c r="H7821" t="s">
        <v>17</v>
      </c>
      <c r="I7821" t="s">
        <v>9988</v>
      </c>
      <c r="J7821" t="s">
        <v>313</v>
      </c>
      <c r="K7821" t="s">
        <v>46</v>
      </c>
      <c r="L7821" s="1">
        <v>38320</v>
      </c>
      <c r="M7821" t="s">
        <v>18667</v>
      </c>
      <c r="N7821" t="s">
        <v>292</v>
      </c>
      <c r="O7821" t="s">
        <v>323</v>
      </c>
      <c r="P7821" t="s">
        <v>45</v>
      </c>
      <c r="Q7821" t="s">
        <v>22</v>
      </c>
      <c r="S7821" t="s">
        <v>24</v>
      </c>
      <c r="T7821" t="s">
        <v>13761</v>
      </c>
    </row>
    <row r="7822" spans="2:20" hidden="1" x14ac:dyDescent="0.3">
      <c r="B7822" t="s">
        <v>13762</v>
      </c>
      <c r="C7822" s="1">
        <v>38320</v>
      </c>
      <c r="D7822" s="1"/>
      <c r="E7822" s="1"/>
      <c r="F7822">
        <v>22</v>
      </c>
      <c r="H7822" t="s">
        <v>17</v>
      </c>
      <c r="I7822" t="s">
        <v>9988</v>
      </c>
      <c r="J7822" t="s">
        <v>313</v>
      </c>
      <c r="K7822" t="s">
        <v>46</v>
      </c>
      <c r="L7822" s="1">
        <v>38320</v>
      </c>
      <c r="M7822" t="s">
        <v>18667</v>
      </c>
      <c r="N7822" t="s">
        <v>292</v>
      </c>
      <c r="O7822" t="s">
        <v>323</v>
      </c>
      <c r="P7822" t="s">
        <v>45</v>
      </c>
      <c r="Q7822" t="s">
        <v>22</v>
      </c>
      <c r="S7822" t="s">
        <v>24</v>
      </c>
      <c r="T7822" t="s">
        <v>13761</v>
      </c>
    </row>
    <row r="7823" spans="2:20" hidden="1" x14ac:dyDescent="0.3">
      <c r="B7823" t="s">
        <v>13763</v>
      </c>
      <c r="C7823" s="1">
        <v>38319</v>
      </c>
      <c r="D7823" s="1"/>
      <c r="E7823" s="1"/>
      <c r="F7823">
        <v>39</v>
      </c>
      <c r="H7823" t="s">
        <v>17</v>
      </c>
      <c r="I7823" t="s">
        <v>302</v>
      </c>
      <c r="J7823" t="s">
        <v>302</v>
      </c>
      <c r="K7823" t="s">
        <v>46</v>
      </c>
      <c r="L7823" s="1">
        <v>38319</v>
      </c>
      <c r="M7823" t="s">
        <v>18667</v>
      </c>
      <c r="N7823" t="s">
        <v>47</v>
      </c>
      <c r="O7823" t="s">
        <v>302</v>
      </c>
      <c r="P7823" t="s">
        <v>302</v>
      </c>
      <c r="Q7823" t="s">
        <v>22</v>
      </c>
      <c r="S7823" t="s">
        <v>24</v>
      </c>
      <c r="T7823" t="s">
        <v>13764</v>
      </c>
    </row>
    <row r="7824" spans="2:20" x14ac:dyDescent="0.3">
      <c r="B7824" t="s">
        <v>13765</v>
      </c>
      <c r="C7824" s="1">
        <v>38319</v>
      </c>
      <c r="D7824" s="1" t="str">
        <f t="shared" ref="D7824:D7826" si="1545">TEXT(C7824,"mmmm")</f>
        <v>November</v>
      </c>
      <c r="E7824" s="1" t="str">
        <f t="shared" ref="E7824:E7826" si="1546">TEXT(C7824,"yyy")</f>
        <v>2004</v>
      </c>
      <c r="F7824">
        <v>17</v>
      </c>
      <c r="G7824" t="str">
        <f t="shared" ref="G7824:G7826" si="1547">IF(F7824&gt;=50, "Old Age", IF(F7824&gt;=20, "Adult", IF(F7824&gt;=13, "Teenage", "Kid")))</f>
        <v>Teenage</v>
      </c>
      <c r="H7824" t="s">
        <v>17</v>
      </c>
      <c r="I7824" t="s">
        <v>302</v>
      </c>
      <c r="J7824" t="s">
        <v>302</v>
      </c>
      <c r="K7824" t="s">
        <v>46</v>
      </c>
      <c r="L7824" s="1">
        <v>38319</v>
      </c>
      <c r="M7824" t="s">
        <v>18667</v>
      </c>
      <c r="N7824" t="s">
        <v>292</v>
      </c>
      <c r="O7824" t="s">
        <v>302</v>
      </c>
      <c r="P7824" t="s">
        <v>302</v>
      </c>
      <c r="Q7824" t="s">
        <v>22</v>
      </c>
      <c r="R7824" t="s">
        <v>918</v>
      </c>
      <c r="S7824" t="s">
        <v>24</v>
      </c>
      <c r="T7824" t="s">
        <v>13766</v>
      </c>
    </row>
    <row r="7825" spans="2:20" x14ac:dyDescent="0.3">
      <c r="B7825" t="s">
        <v>13767</v>
      </c>
      <c r="C7825" s="1">
        <v>38319</v>
      </c>
      <c r="D7825" s="1" t="str">
        <f t="shared" si="1545"/>
        <v>November</v>
      </c>
      <c r="E7825" s="1" t="str">
        <f t="shared" si="1546"/>
        <v>2004</v>
      </c>
      <c r="F7825">
        <v>18</v>
      </c>
      <c r="G7825" t="str">
        <f t="shared" si="1547"/>
        <v>Teenage</v>
      </c>
      <c r="H7825" t="s">
        <v>17</v>
      </c>
      <c r="I7825" t="s">
        <v>302</v>
      </c>
      <c r="J7825" t="s">
        <v>302</v>
      </c>
      <c r="K7825" t="s">
        <v>46</v>
      </c>
      <c r="L7825" s="1">
        <v>38320</v>
      </c>
      <c r="M7825" t="s">
        <v>18667</v>
      </c>
      <c r="N7825" t="s">
        <v>292</v>
      </c>
      <c r="O7825" t="s">
        <v>302</v>
      </c>
      <c r="P7825" t="s">
        <v>302</v>
      </c>
      <c r="Q7825" t="s">
        <v>22</v>
      </c>
      <c r="R7825" t="s">
        <v>918</v>
      </c>
      <c r="S7825" t="s">
        <v>24</v>
      </c>
      <c r="T7825" t="s">
        <v>13768</v>
      </c>
    </row>
    <row r="7826" spans="2:20" x14ac:dyDescent="0.3">
      <c r="B7826" t="s">
        <v>13769</v>
      </c>
      <c r="C7826" s="1">
        <v>38316</v>
      </c>
      <c r="D7826" s="1" t="str">
        <f t="shared" si="1545"/>
        <v>November</v>
      </c>
      <c r="E7826" s="1" t="str">
        <f t="shared" si="1546"/>
        <v>2004</v>
      </c>
      <c r="F7826">
        <v>36</v>
      </c>
      <c r="G7826" t="str">
        <f t="shared" si="1547"/>
        <v>Adult</v>
      </c>
      <c r="H7826" t="s">
        <v>17</v>
      </c>
      <c r="I7826" t="s">
        <v>302</v>
      </c>
      <c r="J7826" t="s">
        <v>302</v>
      </c>
      <c r="K7826" t="s">
        <v>46</v>
      </c>
      <c r="L7826" s="1">
        <v>38316</v>
      </c>
      <c r="M7826" t="s">
        <v>18667</v>
      </c>
      <c r="N7826" t="s">
        <v>292</v>
      </c>
      <c r="O7826" t="s">
        <v>302</v>
      </c>
      <c r="P7826" t="s">
        <v>302</v>
      </c>
      <c r="Q7826" t="s">
        <v>22</v>
      </c>
      <c r="R7826" t="s">
        <v>918</v>
      </c>
      <c r="S7826" t="s">
        <v>24</v>
      </c>
      <c r="T7826" t="s">
        <v>13770</v>
      </c>
    </row>
    <row r="7827" spans="2:20" hidden="1" x14ac:dyDescent="0.3">
      <c r="B7827" t="s">
        <v>13771</v>
      </c>
      <c r="C7827" s="1">
        <v>38316</v>
      </c>
      <c r="D7827" s="1"/>
      <c r="E7827" s="1"/>
      <c r="F7827">
        <v>21</v>
      </c>
      <c r="H7827" t="s">
        <v>17</v>
      </c>
      <c r="I7827" t="s">
        <v>55</v>
      </c>
      <c r="J7827" t="s">
        <v>55</v>
      </c>
      <c r="K7827" t="s">
        <v>20</v>
      </c>
      <c r="L7827" s="1">
        <v>38316</v>
      </c>
      <c r="M7827" t="s">
        <v>18667</v>
      </c>
      <c r="N7827" t="s">
        <v>292</v>
      </c>
      <c r="O7827" t="s">
        <v>55</v>
      </c>
      <c r="P7827" t="s">
        <v>55</v>
      </c>
      <c r="Q7827" t="s">
        <v>22</v>
      </c>
      <c r="S7827" t="s">
        <v>24</v>
      </c>
      <c r="T7827" t="s">
        <v>13772</v>
      </c>
    </row>
    <row r="7828" spans="2:20" hidden="1" x14ac:dyDescent="0.3">
      <c r="B7828" t="s">
        <v>13773</v>
      </c>
      <c r="C7828" s="1">
        <v>38316</v>
      </c>
      <c r="D7828" s="1"/>
      <c r="E7828" s="1"/>
      <c r="F7828">
        <v>28</v>
      </c>
      <c r="H7828" t="s">
        <v>17</v>
      </c>
      <c r="I7828" t="s">
        <v>55</v>
      </c>
      <c r="J7828" t="s">
        <v>55</v>
      </c>
      <c r="K7828" t="s">
        <v>20</v>
      </c>
      <c r="L7828" s="1">
        <v>38316</v>
      </c>
      <c r="M7828" t="s">
        <v>18667</v>
      </c>
      <c r="N7828" t="s">
        <v>292</v>
      </c>
      <c r="O7828" t="s">
        <v>55</v>
      </c>
      <c r="P7828" t="s">
        <v>55</v>
      </c>
      <c r="Q7828" t="s">
        <v>22</v>
      </c>
      <c r="S7828" t="s">
        <v>24</v>
      </c>
      <c r="T7828" t="s">
        <v>13774</v>
      </c>
    </row>
    <row r="7829" spans="2:20" hidden="1" x14ac:dyDescent="0.3">
      <c r="B7829" t="s">
        <v>13775</v>
      </c>
      <c r="C7829" s="1">
        <v>38312</v>
      </c>
      <c r="D7829" s="1"/>
      <c r="E7829" s="1"/>
      <c r="F7829">
        <v>21</v>
      </c>
      <c r="H7829" t="s">
        <v>17</v>
      </c>
      <c r="I7829" t="s">
        <v>189</v>
      </c>
      <c r="J7829" t="s">
        <v>71</v>
      </c>
      <c r="K7829" t="s">
        <v>20</v>
      </c>
      <c r="L7829" s="1">
        <v>38312</v>
      </c>
      <c r="M7829" t="s">
        <v>18667</v>
      </c>
      <c r="N7829" t="s">
        <v>876</v>
      </c>
      <c r="O7829" t="s">
        <v>189</v>
      </c>
      <c r="P7829" t="s">
        <v>71</v>
      </c>
      <c r="Q7829" t="s">
        <v>22</v>
      </c>
      <c r="S7829" t="s">
        <v>24</v>
      </c>
      <c r="T7829" t="s">
        <v>13776</v>
      </c>
    </row>
    <row r="7830" spans="2:20" hidden="1" x14ac:dyDescent="0.3">
      <c r="B7830" t="s">
        <v>13777</v>
      </c>
      <c r="C7830" s="1">
        <v>38312</v>
      </c>
      <c r="D7830" s="1"/>
      <c r="E7830" s="1"/>
      <c r="F7830">
        <v>30</v>
      </c>
      <c r="H7830" t="s">
        <v>17</v>
      </c>
      <c r="I7830" t="s">
        <v>189</v>
      </c>
      <c r="J7830" t="s">
        <v>71</v>
      </c>
      <c r="K7830" t="s">
        <v>20</v>
      </c>
      <c r="L7830" s="1">
        <v>38312</v>
      </c>
      <c r="M7830" t="s">
        <v>18667</v>
      </c>
      <c r="N7830" t="s">
        <v>876</v>
      </c>
      <c r="O7830" t="s">
        <v>2927</v>
      </c>
      <c r="P7830" t="s">
        <v>92</v>
      </c>
      <c r="Q7830" t="s">
        <v>22</v>
      </c>
      <c r="S7830" t="s">
        <v>24</v>
      </c>
      <c r="T7830" t="s">
        <v>13776</v>
      </c>
    </row>
    <row r="7831" spans="2:20" hidden="1" x14ac:dyDescent="0.3">
      <c r="B7831" t="s">
        <v>13778</v>
      </c>
      <c r="C7831" s="1">
        <v>38312</v>
      </c>
      <c r="D7831" s="1"/>
      <c r="E7831" s="1"/>
      <c r="F7831">
        <v>32</v>
      </c>
      <c r="H7831" t="s">
        <v>17</v>
      </c>
      <c r="I7831" t="s">
        <v>189</v>
      </c>
      <c r="J7831" t="s">
        <v>71</v>
      </c>
      <c r="K7831" t="s">
        <v>20</v>
      </c>
      <c r="L7831" s="1">
        <v>38312</v>
      </c>
      <c r="M7831" t="s">
        <v>18667</v>
      </c>
      <c r="N7831" t="s">
        <v>876</v>
      </c>
      <c r="O7831" t="s">
        <v>13779</v>
      </c>
      <c r="P7831" t="s">
        <v>71</v>
      </c>
      <c r="Q7831" t="s">
        <v>22</v>
      </c>
      <c r="S7831" t="s">
        <v>24</v>
      </c>
      <c r="T7831" t="s">
        <v>13776</v>
      </c>
    </row>
    <row r="7832" spans="2:20" hidden="1" x14ac:dyDescent="0.3">
      <c r="B7832" t="s">
        <v>13780</v>
      </c>
      <c r="C7832" s="1">
        <v>38312</v>
      </c>
      <c r="D7832" s="1"/>
      <c r="E7832" s="1"/>
      <c r="F7832">
        <v>19</v>
      </c>
      <c r="H7832" t="s">
        <v>17</v>
      </c>
      <c r="I7832" t="s">
        <v>8502</v>
      </c>
      <c r="J7832" t="s">
        <v>48</v>
      </c>
      <c r="K7832" t="s">
        <v>46</v>
      </c>
      <c r="L7832" s="1">
        <v>38312</v>
      </c>
      <c r="M7832" t="s">
        <v>18667</v>
      </c>
      <c r="N7832" t="s">
        <v>292</v>
      </c>
      <c r="O7832" t="s">
        <v>314</v>
      </c>
      <c r="P7832" t="s">
        <v>313</v>
      </c>
      <c r="Q7832" t="s">
        <v>22</v>
      </c>
      <c r="S7832" t="s">
        <v>24</v>
      </c>
      <c r="T7832" t="s">
        <v>13781</v>
      </c>
    </row>
    <row r="7833" spans="2:20" hidden="1" x14ac:dyDescent="0.3">
      <c r="B7833" t="s">
        <v>13782</v>
      </c>
      <c r="C7833" s="1">
        <v>38311</v>
      </c>
      <c r="D7833" s="1"/>
      <c r="E7833" s="1"/>
      <c r="F7833">
        <v>17</v>
      </c>
      <c r="H7833" t="s">
        <v>17</v>
      </c>
      <c r="I7833" t="s">
        <v>92</v>
      </c>
      <c r="J7833" t="s">
        <v>92</v>
      </c>
      <c r="K7833" t="s">
        <v>20</v>
      </c>
      <c r="L7833" s="1">
        <v>38311</v>
      </c>
      <c r="M7833" t="s">
        <v>18667</v>
      </c>
      <c r="N7833" t="s">
        <v>47</v>
      </c>
      <c r="O7833" t="s">
        <v>92</v>
      </c>
      <c r="P7833" t="s">
        <v>92</v>
      </c>
      <c r="Q7833" t="s">
        <v>22</v>
      </c>
      <c r="S7833" t="s">
        <v>24</v>
      </c>
      <c r="T7833" t="s">
        <v>13783</v>
      </c>
    </row>
    <row r="7834" spans="2:20" hidden="1" x14ac:dyDescent="0.3">
      <c r="B7834" t="s">
        <v>13784</v>
      </c>
      <c r="C7834" s="1">
        <v>38311</v>
      </c>
      <c r="D7834" s="1"/>
      <c r="E7834" s="1"/>
      <c r="F7834">
        <v>16</v>
      </c>
      <c r="H7834" t="s">
        <v>17</v>
      </c>
      <c r="I7834" t="s">
        <v>92</v>
      </c>
      <c r="J7834" t="s">
        <v>92</v>
      </c>
      <c r="K7834" t="s">
        <v>20</v>
      </c>
      <c r="L7834" s="1">
        <v>38311</v>
      </c>
      <c r="M7834" t="s">
        <v>18667</v>
      </c>
      <c r="N7834" t="s">
        <v>47</v>
      </c>
      <c r="O7834" t="s">
        <v>92</v>
      </c>
      <c r="P7834" t="s">
        <v>92</v>
      </c>
      <c r="Q7834" t="s">
        <v>22</v>
      </c>
      <c r="S7834" t="s">
        <v>24</v>
      </c>
      <c r="T7834" t="s">
        <v>13783</v>
      </c>
    </row>
    <row r="7835" spans="2:20" hidden="1" x14ac:dyDescent="0.3">
      <c r="B7835" t="s">
        <v>13785</v>
      </c>
      <c r="C7835" s="1">
        <v>38310</v>
      </c>
      <c r="D7835" s="1"/>
      <c r="E7835" s="1"/>
      <c r="F7835">
        <v>33</v>
      </c>
      <c r="H7835" t="s">
        <v>17</v>
      </c>
      <c r="I7835" t="s">
        <v>317</v>
      </c>
      <c r="J7835" t="s">
        <v>318</v>
      </c>
      <c r="K7835" t="s">
        <v>46</v>
      </c>
      <c r="L7835" s="1">
        <v>38310</v>
      </c>
      <c r="M7835" t="s">
        <v>18667</v>
      </c>
      <c r="N7835" t="s">
        <v>292</v>
      </c>
      <c r="O7835" t="s">
        <v>323</v>
      </c>
      <c r="P7835" t="s">
        <v>45</v>
      </c>
      <c r="Q7835" t="s">
        <v>22</v>
      </c>
      <c r="S7835" t="s">
        <v>24</v>
      </c>
      <c r="T7835" t="s">
        <v>13786</v>
      </c>
    </row>
    <row r="7836" spans="2:20" hidden="1" x14ac:dyDescent="0.3">
      <c r="B7836" t="s">
        <v>13787</v>
      </c>
      <c r="C7836" s="1">
        <v>38302</v>
      </c>
      <c r="D7836" s="1"/>
      <c r="E7836" s="1"/>
      <c r="F7836">
        <v>25</v>
      </c>
      <c r="H7836" t="s">
        <v>17</v>
      </c>
      <c r="I7836" t="s">
        <v>9988</v>
      </c>
      <c r="J7836" t="s">
        <v>313</v>
      </c>
      <c r="K7836" t="s">
        <v>46</v>
      </c>
      <c r="L7836" s="1">
        <v>38302</v>
      </c>
      <c r="M7836" t="s">
        <v>18667</v>
      </c>
      <c r="N7836" t="s">
        <v>292</v>
      </c>
      <c r="O7836" t="s">
        <v>323</v>
      </c>
      <c r="P7836" t="s">
        <v>45</v>
      </c>
      <c r="Q7836" t="s">
        <v>22</v>
      </c>
      <c r="S7836" t="s">
        <v>24</v>
      </c>
      <c r="T7836" t="s">
        <v>13788</v>
      </c>
    </row>
    <row r="7837" spans="2:20" hidden="1" x14ac:dyDescent="0.3">
      <c r="B7837" t="s">
        <v>13789</v>
      </c>
      <c r="C7837" s="1">
        <v>38302</v>
      </c>
      <c r="D7837" s="1"/>
      <c r="E7837" s="1"/>
      <c r="F7837">
        <v>45</v>
      </c>
      <c r="H7837" t="s">
        <v>17</v>
      </c>
      <c r="I7837" t="s">
        <v>9988</v>
      </c>
      <c r="J7837" t="s">
        <v>313</v>
      </c>
      <c r="K7837" t="s">
        <v>46</v>
      </c>
      <c r="L7837" s="1">
        <v>38308</v>
      </c>
      <c r="M7837" t="s">
        <v>18666</v>
      </c>
      <c r="N7837" t="s">
        <v>47</v>
      </c>
      <c r="O7837" t="s">
        <v>323</v>
      </c>
      <c r="P7837" t="s">
        <v>45</v>
      </c>
      <c r="Q7837" t="s">
        <v>22</v>
      </c>
      <c r="S7837" t="s">
        <v>24</v>
      </c>
      <c r="T7837" t="s">
        <v>13790</v>
      </c>
    </row>
    <row r="7838" spans="2:20" hidden="1" x14ac:dyDescent="0.3">
      <c r="B7838" t="s">
        <v>13791</v>
      </c>
      <c r="C7838" s="1">
        <v>38302</v>
      </c>
      <c r="D7838" s="1"/>
      <c r="E7838" s="1"/>
      <c r="F7838">
        <v>19</v>
      </c>
      <c r="H7838" t="s">
        <v>17</v>
      </c>
      <c r="I7838" t="s">
        <v>9988</v>
      </c>
      <c r="J7838" t="s">
        <v>313</v>
      </c>
      <c r="K7838" t="s">
        <v>46</v>
      </c>
      <c r="L7838" s="1">
        <v>38302</v>
      </c>
      <c r="M7838" t="s">
        <v>18667</v>
      </c>
      <c r="N7838" t="s">
        <v>292</v>
      </c>
      <c r="O7838" t="s">
        <v>323</v>
      </c>
      <c r="P7838" t="s">
        <v>45</v>
      </c>
      <c r="Q7838" t="s">
        <v>22</v>
      </c>
      <c r="S7838" t="s">
        <v>24</v>
      </c>
      <c r="T7838" t="s">
        <v>13788</v>
      </c>
    </row>
    <row r="7839" spans="2:20" hidden="1" x14ac:dyDescent="0.3">
      <c r="B7839" t="s">
        <v>13792</v>
      </c>
      <c r="C7839" s="1">
        <v>38302</v>
      </c>
      <c r="D7839" s="1"/>
      <c r="E7839" s="1"/>
      <c r="F7839">
        <v>19</v>
      </c>
      <c r="H7839" t="s">
        <v>17</v>
      </c>
      <c r="I7839" t="s">
        <v>9988</v>
      </c>
      <c r="J7839" t="s">
        <v>313</v>
      </c>
      <c r="K7839" t="s">
        <v>46</v>
      </c>
      <c r="L7839" s="1">
        <v>38302</v>
      </c>
      <c r="M7839" t="s">
        <v>18667</v>
      </c>
      <c r="N7839" t="s">
        <v>47</v>
      </c>
      <c r="O7839" t="s">
        <v>323</v>
      </c>
      <c r="P7839" t="s">
        <v>45</v>
      </c>
      <c r="Q7839" t="s">
        <v>22</v>
      </c>
      <c r="S7839" t="s">
        <v>24</v>
      </c>
      <c r="T7839" t="s">
        <v>13788</v>
      </c>
    </row>
    <row r="7840" spans="2:20" hidden="1" x14ac:dyDescent="0.3">
      <c r="B7840" t="s">
        <v>13793</v>
      </c>
      <c r="C7840" s="1">
        <v>38302</v>
      </c>
      <c r="D7840" s="1"/>
      <c r="E7840" s="1"/>
      <c r="F7840">
        <v>19</v>
      </c>
      <c r="H7840" t="s">
        <v>17</v>
      </c>
      <c r="I7840" t="s">
        <v>424</v>
      </c>
      <c r="J7840" t="s">
        <v>55</v>
      </c>
      <c r="K7840" t="s">
        <v>20</v>
      </c>
      <c r="L7840" s="1">
        <v>38302</v>
      </c>
      <c r="M7840" t="s">
        <v>18667</v>
      </c>
      <c r="N7840" t="s">
        <v>292</v>
      </c>
      <c r="O7840" t="s">
        <v>424</v>
      </c>
      <c r="P7840" t="s">
        <v>55</v>
      </c>
      <c r="Q7840" t="s">
        <v>22</v>
      </c>
      <c r="S7840" t="s">
        <v>24</v>
      </c>
      <c r="T7840" t="s">
        <v>13794</v>
      </c>
    </row>
    <row r="7841" spans="2:20" hidden="1" x14ac:dyDescent="0.3">
      <c r="B7841" t="s">
        <v>13795</v>
      </c>
      <c r="C7841" s="1">
        <v>38301</v>
      </c>
      <c r="D7841" s="1"/>
      <c r="E7841" s="1"/>
      <c r="F7841">
        <v>30</v>
      </c>
      <c r="H7841" t="s">
        <v>17</v>
      </c>
      <c r="I7841" t="s">
        <v>12697</v>
      </c>
      <c r="J7841" t="s">
        <v>318</v>
      </c>
      <c r="K7841" t="s">
        <v>46</v>
      </c>
      <c r="L7841" s="1">
        <v>38302</v>
      </c>
      <c r="M7841" t="s">
        <v>18667</v>
      </c>
      <c r="N7841" t="s">
        <v>292</v>
      </c>
      <c r="O7841" t="s">
        <v>323</v>
      </c>
      <c r="P7841" t="s">
        <v>45</v>
      </c>
      <c r="Q7841" t="s">
        <v>22</v>
      </c>
      <c r="S7841" t="s">
        <v>24</v>
      </c>
      <c r="T7841" t="s">
        <v>13796</v>
      </c>
    </row>
    <row r="7842" spans="2:20" hidden="1" x14ac:dyDescent="0.3">
      <c r="B7842" t="s">
        <v>13797</v>
      </c>
      <c r="C7842" s="1">
        <v>38301</v>
      </c>
      <c r="D7842" s="1"/>
      <c r="E7842" s="1"/>
      <c r="F7842">
        <v>23</v>
      </c>
      <c r="H7842" t="s">
        <v>17</v>
      </c>
      <c r="I7842" t="s">
        <v>885</v>
      </c>
      <c r="J7842" t="s">
        <v>318</v>
      </c>
      <c r="K7842" t="s">
        <v>46</v>
      </c>
      <c r="L7842" s="1">
        <v>38301</v>
      </c>
      <c r="M7842" t="s">
        <v>18667</v>
      </c>
      <c r="N7842" t="s">
        <v>292</v>
      </c>
      <c r="O7842" t="s">
        <v>317</v>
      </c>
      <c r="P7842" t="s">
        <v>318</v>
      </c>
      <c r="Q7842" t="s">
        <v>22</v>
      </c>
      <c r="S7842" t="s">
        <v>24</v>
      </c>
      <c r="T7842" t="s">
        <v>13798</v>
      </c>
    </row>
    <row r="7843" spans="2:20" hidden="1" x14ac:dyDescent="0.3">
      <c r="B7843" t="s">
        <v>13799</v>
      </c>
      <c r="C7843" s="1">
        <v>38301</v>
      </c>
      <c r="D7843" s="1"/>
      <c r="E7843" s="1"/>
      <c r="F7843">
        <v>21</v>
      </c>
      <c r="H7843" t="s">
        <v>17</v>
      </c>
      <c r="I7843" t="s">
        <v>885</v>
      </c>
      <c r="J7843" t="s">
        <v>318</v>
      </c>
      <c r="K7843" t="s">
        <v>46</v>
      </c>
      <c r="L7843" s="1">
        <v>38301</v>
      </c>
      <c r="M7843" t="s">
        <v>18667</v>
      </c>
      <c r="N7843" t="s">
        <v>292</v>
      </c>
      <c r="O7843" t="s">
        <v>317</v>
      </c>
      <c r="P7843" t="s">
        <v>318</v>
      </c>
      <c r="Q7843" t="s">
        <v>22</v>
      </c>
      <c r="S7843" t="s">
        <v>24</v>
      </c>
      <c r="T7843" t="s">
        <v>13798</v>
      </c>
    </row>
    <row r="7844" spans="2:20" hidden="1" x14ac:dyDescent="0.3">
      <c r="B7844" t="s">
        <v>13800</v>
      </c>
      <c r="C7844" s="1">
        <v>38300</v>
      </c>
      <c r="D7844" s="1"/>
      <c r="E7844" s="1"/>
      <c r="F7844">
        <v>23</v>
      </c>
      <c r="H7844" t="s">
        <v>17</v>
      </c>
      <c r="I7844" t="s">
        <v>92</v>
      </c>
      <c r="J7844" t="s">
        <v>92</v>
      </c>
      <c r="K7844" t="s">
        <v>20</v>
      </c>
      <c r="L7844" s="1">
        <v>38300</v>
      </c>
      <c r="M7844" t="s">
        <v>18667</v>
      </c>
      <c r="N7844" t="s">
        <v>47</v>
      </c>
      <c r="O7844" t="s">
        <v>92</v>
      </c>
      <c r="P7844" t="s">
        <v>92</v>
      </c>
      <c r="Q7844" t="s">
        <v>22</v>
      </c>
      <c r="S7844" t="s">
        <v>24</v>
      </c>
      <c r="T7844" t="s">
        <v>13801</v>
      </c>
    </row>
    <row r="7845" spans="2:20" hidden="1" x14ac:dyDescent="0.3">
      <c r="B7845" t="s">
        <v>13802</v>
      </c>
      <c r="C7845" s="1">
        <v>38300</v>
      </c>
      <c r="D7845" s="1"/>
      <c r="E7845" s="1"/>
      <c r="F7845">
        <v>20</v>
      </c>
      <c r="H7845" t="s">
        <v>17</v>
      </c>
      <c r="I7845" t="s">
        <v>92</v>
      </c>
      <c r="J7845" t="s">
        <v>92</v>
      </c>
      <c r="K7845" t="s">
        <v>20</v>
      </c>
      <c r="L7845" s="1">
        <v>38402</v>
      </c>
      <c r="M7845" t="s">
        <v>18667</v>
      </c>
      <c r="N7845" t="s">
        <v>47</v>
      </c>
      <c r="O7845" t="s">
        <v>92</v>
      </c>
      <c r="P7845" t="s">
        <v>92</v>
      </c>
      <c r="Q7845" t="s">
        <v>22</v>
      </c>
      <c r="S7845" t="s">
        <v>24</v>
      </c>
      <c r="T7845" t="s">
        <v>13803</v>
      </c>
    </row>
    <row r="7846" spans="2:20" hidden="1" x14ac:dyDescent="0.3">
      <c r="B7846" t="s">
        <v>13804</v>
      </c>
      <c r="C7846" s="1">
        <v>38300</v>
      </c>
      <c r="D7846" s="1"/>
      <c r="E7846" s="1"/>
      <c r="F7846">
        <v>19</v>
      </c>
      <c r="H7846" t="s">
        <v>17</v>
      </c>
      <c r="I7846" t="s">
        <v>8372</v>
      </c>
      <c r="J7846" t="s">
        <v>94</v>
      </c>
      <c r="K7846" t="s">
        <v>94</v>
      </c>
      <c r="L7846" s="1">
        <v>38300</v>
      </c>
      <c r="M7846" t="s">
        <v>18667</v>
      </c>
      <c r="N7846" t="s">
        <v>292</v>
      </c>
      <c r="O7846" t="s">
        <v>317</v>
      </c>
      <c r="P7846" t="s">
        <v>318</v>
      </c>
      <c r="Q7846" t="s">
        <v>22</v>
      </c>
      <c r="S7846" t="s">
        <v>24</v>
      </c>
      <c r="T7846" t="s">
        <v>13805</v>
      </c>
    </row>
    <row r="7847" spans="2:20" hidden="1" x14ac:dyDescent="0.3">
      <c r="B7847" t="s">
        <v>13806</v>
      </c>
      <c r="C7847" s="1">
        <v>38300</v>
      </c>
      <c r="D7847" s="1"/>
      <c r="E7847" s="1"/>
      <c r="F7847">
        <v>21</v>
      </c>
      <c r="H7847" t="s">
        <v>17</v>
      </c>
      <c r="I7847" t="s">
        <v>8372</v>
      </c>
      <c r="J7847" t="s">
        <v>94</v>
      </c>
      <c r="K7847" t="s">
        <v>94</v>
      </c>
      <c r="L7847" s="1">
        <v>38300</v>
      </c>
      <c r="M7847" t="s">
        <v>18667</v>
      </c>
      <c r="N7847" t="s">
        <v>292</v>
      </c>
      <c r="O7847" t="s">
        <v>317</v>
      </c>
      <c r="P7847" t="s">
        <v>318</v>
      </c>
      <c r="Q7847" t="s">
        <v>22</v>
      </c>
      <c r="S7847" t="s">
        <v>24</v>
      </c>
      <c r="T7847" t="s">
        <v>13805</v>
      </c>
    </row>
    <row r="7848" spans="2:20" hidden="1" x14ac:dyDescent="0.3">
      <c r="B7848" t="s">
        <v>13807</v>
      </c>
      <c r="C7848" s="1">
        <v>38298</v>
      </c>
      <c r="D7848" s="1"/>
      <c r="E7848" s="1"/>
      <c r="F7848">
        <v>17</v>
      </c>
      <c r="H7848" t="s">
        <v>17</v>
      </c>
      <c r="I7848" t="s">
        <v>30</v>
      </c>
      <c r="J7848" t="s">
        <v>30</v>
      </c>
      <c r="K7848" t="s">
        <v>20</v>
      </c>
      <c r="L7848" s="1">
        <v>38298</v>
      </c>
      <c r="M7848" t="s">
        <v>18667</v>
      </c>
      <c r="N7848" t="s">
        <v>292</v>
      </c>
      <c r="O7848" t="s">
        <v>30</v>
      </c>
      <c r="P7848" t="s">
        <v>30</v>
      </c>
      <c r="Q7848" t="s">
        <v>22</v>
      </c>
      <c r="S7848" t="s">
        <v>24</v>
      </c>
      <c r="T7848" t="s">
        <v>13808</v>
      </c>
    </row>
    <row r="7849" spans="2:20" hidden="1" x14ac:dyDescent="0.3">
      <c r="B7849" t="s">
        <v>13809</v>
      </c>
      <c r="C7849" s="1">
        <v>38298</v>
      </c>
      <c r="D7849" s="1"/>
      <c r="E7849" s="1"/>
      <c r="F7849">
        <v>19</v>
      </c>
      <c r="H7849" t="s">
        <v>17</v>
      </c>
      <c r="I7849" t="s">
        <v>30</v>
      </c>
      <c r="J7849" t="s">
        <v>30</v>
      </c>
      <c r="K7849" t="s">
        <v>20</v>
      </c>
      <c r="L7849" s="1">
        <v>38298</v>
      </c>
      <c r="M7849" t="s">
        <v>18667</v>
      </c>
      <c r="N7849" t="s">
        <v>47</v>
      </c>
      <c r="O7849" t="s">
        <v>38</v>
      </c>
      <c r="P7849" t="s">
        <v>30</v>
      </c>
      <c r="Q7849" t="s">
        <v>22</v>
      </c>
      <c r="S7849" t="s">
        <v>24</v>
      </c>
      <c r="T7849" t="s">
        <v>13808</v>
      </c>
    </row>
    <row r="7850" spans="2:20" hidden="1" x14ac:dyDescent="0.3">
      <c r="B7850" t="s">
        <v>13810</v>
      </c>
      <c r="C7850" s="1">
        <v>38298</v>
      </c>
      <c r="D7850" s="1"/>
      <c r="E7850" s="1"/>
      <c r="F7850">
        <v>21</v>
      </c>
      <c r="H7850" t="s">
        <v>17</v>
      </c>
      <c r="I7850" t="s">
        <v>30</v>
      </c>
      <c r="J7850" t="s">
        <v>30</v>
      </c>
      <c r="K7850" t="s">
        <v>20</v>
      </c>
      <c r="L7850" s="1">
        <v>38298</v>
      </c>
      <c r="M7850" t="s">
        <v>18667</v>
      </c>
      <c r="N7850" t="s">
        <v>47</v>
      </c>
      <c r="O7850" t="s">
        <v>30</v>
      </c>
      <c r="P7850" t="s">
        <v>30</v>
      </c>
      <c r="Q7850" t="s">
        <v>22</v>
      </c>
      <c r="S7850" t="s">
        <v>24</v>
      </c>
      <c r="T7850" t="s">
        <v>13808</v>
      </c>
    </row>
    <row r="7851" spans="2:20" hidden="1" x14ac:dyDescent="0.3">
      <c r="B7851" t="s">
        <v>13811</v>
      </c>
      <c r="C7851" s="1">
        <v>38298</v>
      </c>
      <c r="D7851" s="1"/>
      <c r="E7851" s="1"/>
      <c r="F7851">
        <v>23</v>
      </c>
      <c r="H7851" t="s">
        <v>17</v>
      </c>
      <c r="I7851" t="s">
        <v>30</v>
      </c>
      <c r="J7851" t="s">
        <v>30</v>
      </c>
      <c r="K7851" t="s">
        <v>20</v>
      </c>
      <c r="L7851" s="1">
        <v>38298</v>
      </c>
      <c r="M7851" t="s">
        <v>18667</v>
      </c>
      <c r="N7851" t="s">
        <v>292</v>
      </c>
      <c r="O7851" t="s">
        <v>38</v>
      </c>
      <c r="P7851" t="s">
        <v>30</v>
      </c>
      <c r="Q7851" t="s">
        <v>22</v>
      </c>
      <c r="S7851" t="s">
        <v>24</v>
      </c>
      <c r="T7851" t="s">
        <v>13808</v>
      </c>
    </row>
    <row r="7852" spans="2:20" hidden="1" x14ac:dyDescent="0.3">
      <c r="B7852" t="s">
        <v>13812</v>
      </c>
      <c r="C7852" s="1">
        <v>38297</v>
      </c>
      <c r="D7852" s="1"/>
      <c r="E7852" s="1"/>
      <c r="F7852">
        <v>15</v>
      </c>
      <c r="H7852" t="s">
        <v>17</v>
      </c>
      <c r="I7852" t="s">
        <v>30</v>
      </c>
      <c r="J7852" t="s">
        <v>30</v>
      </c>
      <c r="K7852" t="s">
        <v>20</v>
      </c>
      <c r="L7852" s="1">
        <v>38297</v>
      </c>
      <c r="M7852" t="s">
        <v>18667</v>
      </c>
      <c r="N7852" t="s">
        <v>47</v>
      </c>
      <c r="O7852" t="s">
        <v>30</v>
      </c>
      <c r="P7852" t="s">
        <v>30</v>
      </c>
      <c r="Q7852" t="s">
        <v>22</v>
      </c>
      <c r="S7852" t="s">
        <v>24</v>
      </c>
      <c r="T7852" t="s">
        <v>13813</v>
      </c>
    </row>
    <row r="7853" spans="2:20" hidden="1" x14ac:dyDescent="0.3">
      <c r="B7853" t="s">
        <v>13814</v>
      </c>
      <c r="C7853" s="1">
        <v>38297</v>
      </c>
      <c r="D7853" s="1"/>
      <c r="E7853" s="1"/>
      <c r="F7853">
        <v>22</v>
      </c>
      <c r="H7853" t="s">
        <v>17</v>
      </c>
      <c r="I7853" t="s">
        <v>13815</v>
      </c>
      <c r="J7853" t="s">
        <v>13378</v>
      </c>
      <c r="K7853" t="s">
        <v>46</v>
      </c>
      <c r="L7853" s="1">
        <v>38297</v>
      </c>
      <c r="M7853" t="s">
        <v>18667</v>
      </c>
      <c r="N7853" t="s">
        <v>292</v>
      </c>
      <c r="O7853" t="s">
        <v>323</v>
      </c>
      <c r="P7853" t="s">
        <v>45</v>
      </c>
      <c r="Q7853" t="s">
        <v>22</v>
      </c>
      <c r="S7853" t="s">
        <v>24</v>
      </c>
      <c r="T7853" t="s">
        <v>13816</v>
      </c>
    </row>
    <row r="7854" spans="2:20" x14ac:dyDescent="0.3">
      <c r="B7854" t="s">
        <v>13817</v>
      </c>
      <c r="C7854" s="1">
        <v>38297</v>
      </c>
      <c r="D7854" s="1" t="str">
        <f t="shared" ref="D7854:D7855" si="1548">TEXT(C7854,"mmmm")</f>
        <v>November</v>
      </c>
      <c r="E7854" s="1" t="str">
        <f t="shared" ref="E7854:E7855" si="1549">TEXT(C7854,"yyy")</f>
        <v>2004</v>
      </c>
      <c r="F7854">
        <v>26</v>
      </c>
      <c r="G7854" t="str">
        <f t="shared" ref="G7854:G7855" si="1550">IF(F7854&gt;=50, "Old Age", IF(F7854&gt;=20, "Adult", IF(F7854&gt;=13, "Teenage", "Kid")))</f>
        <v>Adult</v>
      </c>
      <c r="H7854" t="s">
        <v>17</v>
      </c>
      <c r="I7854" t="s">
        <v>13815</v>
      </c>
      <c r="J7854" t="s">
        <v>13378</v>
      </c>
      <c r="K7854" t="s">
        <v>46</v>
      </c>
      <c r="L7854" s="1">
        <v>38297</v>
      </c>
      <c r="M7854" t="s">
        <v>18667</v>
      </c>
      <c r="N7854" t="s">
        <v>292</v>
      </c>
      <c r="O7854" t="s">
        <v>48</v>
      </c>
      <c r="P7854" t="s">
        <v>48</v>
      </c>
      <c r="Q7854" t="s">
        <v>22</v>
      </c>
      <c r="R7854" t="s">
        <v>41</v>
      </c>
      <c r="S7854" t="s">
        <v>24</v>
      </c>
      <c r="T7854" t="s">
        <v>13816</v>
      </c>
    </row>
    <row r="7855" spans="2:20" x14ac:dyDescent="0.3">
      <c r="B7855" t="s">
        <v>13818</v>
      </c>
      <c r="C7855" s="1">
        <v>38297</v>
      </c>
      <c r="D7855" s="1" t="str">
        <f t="shared" si="1548"/>
        <v>November</v>
      </c>
      <c r="E7855" s="1" t="str">
        <f t="shared" si="1549"/>
        <v>2004</v>
      </c>
      <c r="F7855">
        <v>29</v>
      </c>
      <c r="G7855" t="str">
        <f t="shared" si="1550"/>
        <v>Adult</v>
      </c>
      <c r="H7855" t="s">
        <v>17</v>
      </c>
      <c r="I7855" t="s">
        <v>13815</v>
      </c>
      <c r="J7855" t="s">
        <v>13378</v>
      </c>
      <c r="K7855" t="s">
        <v>46</v>
      </c>
      <c r="L7855" s="1">
        <v>38297</v>
      </c>
      <c r="M7855" t="s">
        <v>18667</v>
      </c>
      <c r="N7855" t="s">
        <v>292</v>
      </c>
      <c r="O7855" t="s">
        <v>48</v>
      </c>
      <c r="P7855" t="s">
        <v>48</v>
      </c>
      <c r="Q7855" t="s">
        <v>22</v>
      </c>
      <c r="R7855" t="s">
        <v>41</v>
      </c>
      <c r="S7855" t="s">
        <v>24</v>
      </c>
      <c r="T7855" t="s">
        <v>13816</v>
      </c>
    </row>
    <row r="7856" spans="2:20" hidden="1" x14ac:dyDescent="0.3">
      <c r="B7856" t="s">
        <v>13819</v>
      </c>
      <c r="C7856" s="1">
        <v>38297</v>
      </c>
      <c r="D7856" s="1"/>
      <c r="E7856" s="1"/>
      <c r="F7856">
        <v>19</v>
      </c>
      <c r="H7856" t="s">
        <v>17</v>
      </c>
      <c r="I7856" t="s">
        <v>12130</v>
      </c>
      <c r="J7856" t="s">
        <v>19</v>
      </c>
      <c r="K7856" t="s">
        <v>20</v>
      </c>
      <c r="L7856" s="1">
        <v>38297</v>
      </c>
      <c r="M7856" t="s">
        <v>18667</v>
      </c>
      <c r="N7856" t="s">
        <v>292</v>
      </c>
      <c r="O7856" t="s">
        <v>2793</v>
      </c>
      <c r="P7856" t="s">
        <v>19</v>
      </c>
      <c r="Q7856" t="s">
        <v>22</v>
      </c>
      <c r="S7856" t="s">
        <v>24</v>
      </c>
      <c r="T7856" t="s">
        <v>13820</v>
      </c>
    </row>
    <row r="7857" spans="2:20" hidden="1" x14ac:dyDescent="0.3">
      <c r="B7857" t="s">
        <v>13821</v>
      </c>
      <c r="C7857" s="1">
        <v>38294</v>
      </c>
      <c r="D7857" s="1"/>
      <c r="E7857" s="1"/>
      <c r="F7857">
        <v>25</v>
      </c>
      <c r="H7857" t="s">
        <v>17</v>
      </c>
      <c r="I7857" t="s">
        <v>302</v>
      </c>
      <c r="J7857" t="s">
        <v>302</v>
      </c>
      <c r="K7857" t="s">
        <v>46</v>
      </c>
      <c r="L7857" s="1">
        <v>38294</v>
      </c>
      <c r="M7857" t="s">
        <v>18667</v>
      </c>
      <c r="N7857" t="s">
        <v>47</v>
      </c>
      <c r="O7857" t="s">
        <v>302</v>
      </c>
      <c r="P7857" t="s">
        <v>302</v>
      </c>
      <c r="Q7857" t="s">
        <v>22</v>
      </c>
      <c r="S7857" t="s">
        <v>24</v>
      </c>
      <c r="T7857" t="s">
        <v>13822</v>
      </c>
    </row>
    <row r="7858" spans="2:20" hidden="1" x14ac:dyDescent="0.3">
      <c r="B7858" t="s">
        <v>13823</v>
      </c>
      <c r="C7858" s="1">
        <v>38294</v>
      </c>
      <c r="D7858" s="1"/>
      <c r="E7858" s="1"/>
      <c r="F7858">
        <v>27</v>
      </c>
      <c r="H7858" t="s">
        <v>17</v>
      </c>
      <c r="I7858" t="s">
        <v>30</v>
      </c>
      <c r="J7858" t="s">
        <v>30</v>
      </c>
      <c r="K7858" t="s">
        <v>20</v>
      </c>
      <c r="L7858" s="1">
        <v>38294</v>
      </c>
      <c r="M7858" t="s">
        <v>18667</v>
      </c>
      <c r="N7858" t="s">
        <v>47</v>
      </c>
      <c r="O7858" t="s">
        <v>30</v>
      </c>
      <c r="P7858" t="s">
        <v>30</v>
      </c>
      <c r="Q7858" t="s">
        <v>22</v>
      </c>
      <c r="S7858" t="s">
        <v>24</v>
      </c>
      <c r="T7858" t="s">
        <v>13824</v>
      </c>
    </row>
    <row r="7859" spans="2:20" hidden="1" x14ac:dyDescent="0.3">
      <c r="B7859" t="s">
        <v>13825</v>
      </c>
      <c r="C7859" s="1">
        <v>38292</v>
      </c>
      <c r="D7859" s="1"/>
      <c r="E7859" s="1"/>
      <c r="F7859">
        <v>12</v>
      </c>
      <c r="H7859" t="s">
        <v>17</v>
      </c>
      <c r="I7859" t="s">
        <v>211</v>
      </c>
      <c r="J7859" t="s">
        <v>92</v>
      </c>
      <c r="K7859" t="s">
        <v>20</v>
      </c>
      <c r="L7859" s="1">
        <v>38292</v>
      </c>
      <c r="M7859" t="s">
        <v>18667</v>
      </c>
      <c r="N7859" t="s">
        <v>47</v>
      </c>
      <c r="O7859" t="s">
        <v>212</v>
      </c>
      <c r="P7859" t="s">
        <v>92</v>
      </c>
      <c r="Q7859" t="s">
        <v>22</v>
      </c>
      <c r="S7859" t="s">
        <v>24</v>
      </c>
      <c r="T7859" t="s">
        <v>13826</v>
      </c>
    </row>
    <row r="7860" spans="2:20" hidden="1" x14ac:dyDescent="0.3">
      <c r="B7860" t="s">
        <v>13827</v>
      </c>
      <c r="C7860" s="1">
        <v>38292</v>
      </c>
      <c r="D7860" s="1"/>
      <c r="E7860" s="1"/>
      <c r="F7860">
        <v>20</v>
      </c>
      <c r="H7860" t="s">
        <v>17</v>
      </c>
      <c r="I7860" t="s">
        <v>92</v>
      </c>
      <c r="J7860" t="s">
        <v>92</v>
      </c>
      <c r="K7860" t="s">
        <v>20</v>
      </c>
      <c r="L7860" s="1">
        <v>38292</v>
      </c>
      <c r="M7860" t="s">
        <v>18667</v>
      </c>
      <c r="N7860" t="s">
        <v>47</v>
      </c>
      <c r="O7860" t="s">
        <v>92</v>
      </c>
      <c r="P7860" t="s">
        <v>92</v>
      </c>
      <c r="Q7860" t="s">
        <v>22</v>
      </c>
      <c r="S7860" t="s">
        <v>24</v>
      </c>
      <c r="T7860" t="s">
        <v>13828</v>
      </c>
    </row>
    <row r="7861" spans="2:20" hidden="1" x14ac:dyDescent="0.3">
      <c r="B7861" t="s">
        <v>13829</v>
      </c>
      <c r="C7861" s="1">
        <v>38292</v>
      </c>
      <c r="D7861" s="1"/>
      <c r="E7861" s="1"/>
      <c r="F7861">
        <v>25</v>
      </c>
      <c r="H7861" t="s">
        <v>17</v>
      </c>
      <c r="I7861" t="s">
        <v>92</v>
      </c>
      <c r="J7861" t="s">
        <v>92</v>
      </c>
      <c r="K7861" t="s">
        <v>20</v>
      </c>
      <c r="L7861" s="1">
        <v>38292</v>
      </c>
      <c r="M7861" t="s">
        <v>18667</v>
      </c>
      <c r="N7861" t="s">
        <v>47</v>
      </c>
      <c r="O7861" t="s">
        <v>92</v>
      </c>
      <c r="P7861" t="s">
        <v>92</v>
      </c>
      <c r="Q7861" t="s">
        <v>22</v>
      </c>
      <c r="S7861" t="s">
        <v>24</v>
      </c>
      <c r="T7861" t="s">
        <v>13828</v>
      </c>
    </row>
    <row r="7862" spans="2:20" hidden="1" x14ac:dyDescent="0.3">
      <c r="B7862" t="s">
        <v>13830</v>
      </c>
      <c r="C7862" s="1">
        <v>38292</v>
      </c>
      <c r="D7862" s="1"/>
      <c r="E7862" s="1"/>
      <c r="F7862">
        <v>26</v>
      </c>
      <c r="H7862" t="s">
        <v>17</v>
      </c>
      <c r="I7862" t="s">
        <v>92</v>
      </c>
      <c r="J7862" t="s">
        <v>92</v>
      </c>
      <c r="K7862" t="s">
        <v>20</v>
      </c>
      <c r="L7862" s="1">
        <v>38292</v>
      </c>
      <c r="M7862" t="s">
        <v>18667</v>
      </c>
      <c r="N7862" t="s">
        <v>47</v>
      </c>
      <c r="O7862" t="s">
        <v>92</v>
      </c>
      <c r="P7862" t="s">
        <v>92</v>
      </c>
      <c r="Q7862" t="s">
        <v>22</v>
      </c>
      <c r="S7862" t="s">
        <v>24</v>
      </c>
      <c r="T7862" t="s">
        <v>13831</v>
      </c>
    </row>
    <row r="7863" spans="2:20" x14ac:dyDescent="0.3">
      <c r="B7863" t="s">
        <v>13832</v>
      </c>
      <c r="C7863" s="1">
        <v>38292</v>
      </c>
      <c r="D7863" s="1" t="str">
        <f t="shared" ref="D7863:D7865" si="1551">TEXT(C7863,"mmmm")</f>
        <v>November</v>
      </c>
      <c r="E7863" s="1" t="str">
        <f t="shared" ref="E7863:E7865" si="1552">TEXT(C7863,"yyy")</f>
        <v>2004</v>
      </c>
      <c r="F7863">
        <v>65</v>
      </c>
      <c r="G7863" t="str">
        <f t="shared" ref="G7863:G7865" si="1553">IF(F7863&gt;=50, "Old Age", IF(F7863&gt;=20, "Adult", IF(F7863&gt;=13, "Teenage", "Kid")))</f>
        <v>Old Age</v>
      </c>
      <c r="H7863" t="s">
        <v>85</v>
      </c>
      <c r="I7863" t="s">
        <v>13062</v>
      </c>
      <c r="J7863" t="s">
        <v>94</v>
      </c>
      <c r="K7863" t="s">
        <v>94</v>
      </c>
      <c r="L7863" s="1">
        <v>38292</v>
      </c>
      <c r="M7863" t="s">
        <v>18667</v>
      </c>
      <c r="N7863" t="s">
        <v>7461</v>
      </c>
      <c r="O7863" t="s">
        <v>13833</v>
      </c>
      <c r="P7863" t="s">
        <v>94</v>
      </c>
      <c r="Q7863" t="s">
        <v>694</v>
      </c>
      <c r="R7863" t="s">
        <v>11369</v>
      </c>
      <c r="S7863" t="s">
        <v>88</v>
      </c>
      <c r="T7863" t="s">
        <v>13834</v>
      </c>
    </row>
    <row r="7864" spans="2:20" x14ac:dyDescent="0.3">
      <c r="B7864" t="s">
        <v>13835</v>
      </c>
      <c r="C7864" s="1">
        <v>38292</v>
      </c>
      <c r="D7864" s="1" t="str">
        <f t="shared" si="1551"/>
        <v>November</v>
      </c>
      <c r="E7864" s="1" t="str">
        <f t="shared" si="1552"/>
        <v>2004</v>
      </c>
      <c r="F7864">
        <v>32</v>
      </c>
      <c r="G7864" t="str">
        <f t="shared" si="1553"/>
        <v>Adult</v>
      </c>
      <c r="H7864" t="s">
        <v>85</v>
      </c>
      <c r="I7864" t="s">
        <v>13062</v>
      </c>
      <c r="J7864" t="s">
        <v>94</v>
      </c>
      <c r="K7864" t="s">
        <v>94</v>
      </c>
      <c r="L7864" s="1">
        <v>38292</v>
      </c>
      <c r="M7864" t="s">
        <v>18666</v>
      </c>
      <c r="N7864" t="s">
        <v>7461</v>
      </c>
      <c r="O7864" t="s">
        <v>13062</v>
      </c>
      <c r="P7864" t="s">
        <v>94</v>
      </c>
      <c r="Q7864" t="s">
        <v>694</v>
      </c>
      <c r="R7864" t="s">
        <v>11369</v>
      </c>
      <c r="S7864" t="s">
        <v>88</v>
      </c>
      <c r="T7864" t="s">
        <v>13834</v>
      </c>
    </row>
    <row r="7865" spans="2:20" x14ac:dyDescent="0.3">
      <c r="B7865" t="s">
        <v>13836</v>
      </c>
      <c r="C7865" s="1">
        <v>38292</v>
      </c>
      <c r="D7865" s="1" t="str">
        <f t="shared" si="1551"/>
        <v>November</v>
      </c>
      <c r="E7865" s="1" t="str">
        <f t="shared" si="1552"/>
        <v>2004</v>
      </c>
      <c r="F7865">
        <v>67</v>
      </c>
      <c r="G7865" t="str">
        <f t="shared" si="1553"/>
        <v>Old Age</v>
      </c>
      <c r="H7865" t="s">
        <v>85</v>
      </c>
      <c r="I7865" t="s">
        <v>13062</v>
      </c>
      <c r="J7865" t="s">
        <v>94</v>
      </c>
      <c r="K7865" t="s">
        <v>94</v>
      </c>
      <c r="L7865" s="1">
        <v>38292</v>
      </c>
      <c r="M7865" t="s">
        <v>18666</v>
      </c>
      <c r="N7865" t="s">
        <v>7461</v>
      </c>
      <c r="O7865" t="s">
        <v>13063</v>
      </c>
      <c r="P7865" t="s">
        <v>94</v>
      </c>
      <c r="Q7865" t="s">
        <v>694</v>
      </c>
      <c r="R7865" t="s">
        <v>11369</v>
      </c>
      <c r="S7865" t="s">
        <v>88</v>
      </c>
      <c r="T7865" t="s">
        <v>13834</v>
      </c>
    </row>
    <row r="7866" spans="2:20" hidden="1" x14ac:dyDescent="0.3">
      <c r="B7866" t="s">
        <v>13837</v>
      </c>
      <c r="C7866" s="1">
        <v>38291</v>
      </c>
      <c r="D7866" s="1"/>
      <c r="E7866" s="1"/>
      <c r="F7866">
        <v>22</v>
      </c>
      <c r="H7866" t="s">
        <v>17</v>
      </c>
      <c r="I7866" t="s">
        <v>13467</v>
      </c>
      <c r="J7866" t="s">
        <v>313</v>
      </c>
      <c r="K7866" t="s">
        <v>46</v>
      </c>
      <c r="L7866" s="1">
        <v>38291</v>
      </c>
      <c r="M7866" t="s">
        <v>18667</v>
      </c>
      <c r="N7866" t="s">
        <v>292</v>
      </c>
      <c r="O7866" t="s">
        <v>323</v>
      </c>
      <c r="P7866" t="s">
        <v>45</v>
      </c>
      <c r="Q7866" t="s">
        <v>22</v>
      </c>
      <c r="S7866" t="s">
        <v>24</v>
      </c>
      <c r="T7866" t="s">
        <v>13838</v>
      </c>
    </row>
    <row r="7867" spans="2:20" hidden="1" x14ac:dyDescent="0.3">
      <c r="B7867" t="s">
        <v>13839</v>
      </c>
      <c r="C7867" s="1">
        <v>38291</v>
      </c>
      <c r="D7867" s="1"/>
      <c r="E7867" s="1"/>
      <c r="F7867">
        <v>19</v>
      </c>
      <c r="H7867" t="s">
        <v>17</v>
      </c>
      <c r="I7867" t="s">
        <v>30</v>
      </c>
      <c r="J7867" t="s">
        <v>30</v>
      </c>
      <c r="K7867" t="s">
        <v>20</v>
      </c>
      <c r="L7867" s="1">
        <v>38291</v>
      </c>
      <c r="M7867" t="s">
        <v>18667</v>
      </c>
      <c r="N7867" t="s">
        <v>292</v>
      </c>
      <c r="O7867" t="s">
        <v>30</v>
      </c>
      <c r="P7867" t="s">
        <v>30</v>
      </c>
      <c r="Q7867" t="s">
        <v>22</v>
      </c>
      <c r="S7867" t="s">
        <v>24</v>
      </c>
      <c r="T7867" t="s">
        <v>13294</v>
      </c>
    </row>
    <row r="7868" spans="2:20" hidden="1" x14ac:dyDescent="0.3">
      <c r="B7868" t="s">
        <v>13840</v>
      </c>
      <c r="C7868" s="1">
        <v>38290</v>
      </c>
      <c r="D7868" s="1"/>
      <c r="E7868" s="1"/>
      <c r="F7868">
        <v>13</v>
      </c>
      <c r="H7868" t="s">
        <v>17</v>
      </c>
      <c r="I7868" t="s">
        <v>30</v>
      </c>
      <c r="J7868" t="s">
        <v>30</v>
      </c>
      <c r="K7868" t="s">
        <v>20</v>
      </c>
      <c r="L7868" s="1">
        <v>38290</v>
      </c>
      <c r="M7868" t="s">
        <v>18667</v>
      </c>
      <c r="N7868" t="s">
        <v>47</v>
      </c>
      <c r="O7868" t="s">
        <v>30</v>
      </c>
      <c r="P7868" t="s">
        <v>30</v>
      </c>
      <c r="Q7868" t="s">
        <v>22</v>
      </c>
      <c r="S7868" t="s">
        <v>24</v>
      </c>
      <c r="T7868" t="s">
        <v>13841</v>
      </c>
    </row>
    <row r="7869" spans="2:20" hidden="1" x14ac:dyDescent="0.3">
      <c r="B7869" t="s">
        <v>13842</v>
      </c>
      <c r="C7869" s="1">
        <v>38288</v>
      </c>
      <c r="D7869" s="1"/>
      <c r="E7869" s="1"/>
      <c r="F7869">
        <v>7</v>
      </c>
      <c r="H7869" t="s">
        <v>17</v>
      </c>
      <c r="I7869" t="s">
        <v>48</v>
      </c>
      <c r="J7869" t="s">
        <v>48</v>
      </c>
      <c r="K7869" t="s">
        <v>46</v>
      </c>
      <c r="L7869" s="1">
        <v>38288</v>
      </c>
      <c r="M7869" t="s">
        <v>18666</v>
      </c>
      <c r="N7869" t="s">
        <v>47</v>
      </c>
      <c r="O7869" t="s">
        <v>48</v>
      </c>
      <c r="P7869" t="s">
        <v>48</v>
      </c>
      <c r="Q7869" t="s">
        <v>22</v>
      </c>
      <c r="S7869" t="s">
        <v>24</v>
      </c>
      <c r="T7869" t="s">
        <v>13843</v>
      </c>
    </row>
    <row r="7870" spans="2:20" hidden="1" x14ac:dyDescent="0.3">
      <c r="B7870" t="s">
        <v>13844</v>
      </c>
      <c r="C7870" s="1">
        <v>38288</v>
      </c>
      <c r="D7870" s="1"/>
      <c r="E7870" s="1"/>
      <c r="F7870">
        <v>15</v>
      </c>
      <c r="H7870" t="s">
        <v>17</v>
      </c>
      <c r="I7870" t="s">
        <v>38</v>
      </c>
      <c r="J7870" t="s">
        <v>30</v>
      </c>
      <c r="K7870" t="s">
        <v>20</v>
      </c>
      <c r="L7870" s="1">
        <v>38288</v>
      </c>
      <c r="M7870" t="s">
        <v>18667</v>
      </c>
      <c r="N7870" t="s">
        <v>47</v>
      </c>
      <c r="O7870" t="s">
        <v>38</v>
      </c>
      <c r="P7870" t="s">
        <v>30</v>
      </c>
      <c r="Q7870" t="s">
        <v>22</v>
      </c>
      <c r="S7870" t="s">
        <v>24</v>
      </c>
      <c r="T7870" t="s">
        <v>13845</v>
      </c>
    </row>
    <row r="7871" spans="2:20" hidden="1" x14ac:dyDescent="0.3">
      <c r="B7871" t="s">
        <v>13846</v>
      </c>
      <c r="C7871" s="1">
        <v>38288</v>
      </c>
      <c r="D7871" s="1"/>
      <c r="E7871" s="1"/>
      <c r="F7871">
        <v>47</v>
      </c>
      <c r="H7871" t="s">
        <v>17</v>
      </c>
      <c r="I7871" t="s">
        <v>451</v>
      </c>
      <c r="J7871" t="s">
        <v>408</v>
      </c>
      <c r="K7871" t="s">
        <v>20</v>
      </c>
      <c r="L7871" s="1">
        <v>38288</v>
      </c>
      <c r="M7871" t="s">
        <v>18667</v>
      </c>
      <c r="N7871" t="s">
        <v>47</v>
      </c>
      <c r="O7871" t="s">
        <v>408</v>
      </c>
      <c r="P7871" t="s">
        <v>408</v>
      </c>
      <c r="Q7871" t="s">
        <v>22</v>
      </c>
      <c r="S7871" t="s">
        <v>24</v>
      </c>
      <c r="T7871" t="s">
        <v>13847</v>
      </c>
    </row>
    <row r="7872" spans="2:20" x14ac:dyDescent="0.3">
      <c r="B7872" t="s">
        <v>13848</v>
      </c>
      <c r="C7872" s="1">
        <v>38288</v>
      </c>
      <c r="D7872" s="1" t="str">
        <f t="shared" ref="D7872:D7873" si="1554">TEXT(C7872,"mmmm")</f>
        <v>October</v>
      </c>
      <c r="E7872" s="1" t="str">
        <f t="shared" ref="E7872:E7873" si="1555">TEXT(C7872,"yyy")</f>
        <v>2004</v>
      </c>
      <c r="F7872">
        <v>21</v>
      </c>
      <c r="G7872" t="str">
        <f t="shared" ref="G7872:G7873" si="1556">IF(F7872&gt;=50, "Old Age", IF(F7872&gt;=20, "Adult", IF(F7872&gt;=13, "Teenage", "Kid")))</f>
        <v>Adult</v>
      </c>
      <c r="H7872" t="s">
        <v>85</v>
      </c>
      <c r="I7872" t="s">
        <v>13450</v>
      </c>
      <c r="J7872" t="s">
        <v>48</v>
      </c>
      <c r="K7872" t="s">
        <v>46</v>
      </c>
      <c r="L7872" s="1">
        <v>38288</v>
      </c>
      <c r="M7872" t="s">
        <v>18667</v>
      </c>
      <c r="N7872" t="s">
        <v>7461</v>
      </c>
      <c r="O7872" t="s">
        <v>13849</v>
      </c>
      <c r="P7872" t="s">
        <v>94</v>
      </c>
      <c r="Q7872" t="s">
        <v>22</v>
      </c>
      <c r="R7872" t="s">
        <v>3594</v>
      </c>
      <c r="S7872" t="s">
        <v>88</v>
      </c>
      <c r="T7872" t="s">
        <v>13850</v>
      </c>
    </row>
    <row r="7873" spans="2:20" x14ac:dyDescent="0.3">
      <c r="B7873" t="s">
        <v>13851</v>
      </c>
      <c r="C7873" s="1">
        <v>38286</v>
      </c>
      <c r="D7873" s="1" t="str">
        <f t="shared" si="1554"/>
        <v>October</v>
      </c>
      <c r="E7873" s="1" t="str">
        <f t="shared" si="1555"/>
        <v>2004</v>
      </c>
      <c r="F7873">
        <v>23</v>
      </c>
      <c r="G7873" t="str">
        <f t="shared" si="1556"/>
        <v>Adult</v>
      </c>
      <c r="H7873" t="s">
        <v>17</v>
      </c>
      <c r="I7873" t="s">
        <v>48</v>
      </c>
      <c r="J7873" t="s">
        <v>48</v>
      </c>
      <c r="K7873" t="s">
        <v>46</v>
      </c>
      <c r="L7873" s="1">
        <v>38286</v>
      </c>
      <c r="M7873" t="s">
        <v>18667</v>
      </c>
      <c r="N7873" t="s">
        <v>292</v>
      </c>
      <c r="O7873" t="s">
        <v>48</v>
      </c>
      <c r="P7873" t="s">
        <v>48</v>
      </c>
      <c r="Q7873" t="s">
        <v>22</v>
      </c>
      <c r="R7873" t="s">
        <v>41</v>
      </c>
      <c r="S7873" t="s">
        <v>24</v>
      </c>
      <c r="T7873" t="s">
        <v>13852</v>
      </c>
    </row>
    <row r="7874" spans="2:20" hidden="1" x14ac:dyDescent="0.3">
      <c r="B7874" t="s">
        <v>13853</v>
      </c>
      <c r="C7874" s="1">
        <v>38286</v>
      </c>
      <c r="D7874" s="1"/>
      <c r="E7874" s="1"/>
      <c r="F7874">
        <v>27</v>
      </c>
      <c r="H7874" t="s">
        <v>17</v>
      </c>
      <c r="I7874" t="s">
        <v>302</v>
      </c>
      <c r="J7874" t="s">
        <v>302</v>
      </c>
      <c r="K7874" t="s">
        <v>46</v>
      </c>
      <c r="L7874" s="1">
        <v>38286</v>
      </c>
      <c r="M7874" t="s">
        <v>18667</v>
      </c>
      <c r="N7874" t="s">
        <v>47</v>
      </c>
      <c r="O7874" t="s">
        <v>302</v>
      </c>
      <c r="P7874" t="s">
        <v>302</v>
      </c>
      <c r="Q7874" t="s">
        <v>22</v>
      </c>
      <c r="S7874" t="s">
        <v>24</v>
      </c>
      <c r="T7874" t="s">
        <v>13854</v>
      </c>
    </row>
    <row r="7875" spans="2:20" hidden="1" x14ac:dyDescent="0.3">
      <c r="B7875" t="s">
        <v>13855</v>
      </c>
      <c r="C7875" s="1">
        <v>38286</v>
      </c>
      <c r="D7875" s="1"/>
      <c r="E7875" s="1"/>
      <c r="F7875">
        <v>17</v>
      </c>
      <c r="H7875" t="s">
        <v>17</v>
      </c>
      <c r="I7875" t="s">
        <v>7526</v>
      </c>
      <c r="J7875" t="s">
        <v>92</v>
      </c>
      <c r="K7875" t="s">
        <v>20</v>
      </c>
      <c r="L7875" s="1">
        <v>38286</v>
      </c>
      <c r="M7875" t="s">
        <v>18667</v>
      </c>
      <c r="N7875" t="s">
        <v>47</v>
      </c>
      <c r="O7875" t="s">
        <v>228</v>
      </c>
      <c r="P7875" t="s">
        <v>92</v>
      </c>
      <c r="Q7875" t="s">
        <v>22</v>
      </c>
      <c r="S7875" t="s">
        <v>123</v>
      </c>
      <c r="T7875" t="s">
        <v>13856</v>
      </c>
    </row>
    <row r="7876" spans="2:20" hidden="1" x14ac:dyDescent="0.3">
      <c r="B7876" t="s">
        <v>13857</v>
      </c>
      <c r="C7876" s="1">
        <v>38285</v>
      </c>
      <c r="D7876" s="1"/>
      <c r="E7876" s="1"/>
      <c r="F7876">
        <v>20</v>
      </c>
      <c r="H7876" t="s">
        <v>17</v>
      </c>
      <c r="I7876" t="s">
        <v>48</v>
      </c>
      <c r="J7876" t="s">
        <v>48</v>
      </c>
      <c r="K7876" t="s">
        <v>46</v>
      </c>
      <c r="L7876" s="1">
        <v>38285</v>
      </c>
      <c r="M7876" t="s">
        <v>18667</v>
      </c>
      <c r="N7876" t="s">
        <v>292</v>
      </c>
      <c r="O7876" t="s">
        <v>48</v>
      </c>
      <c r="P7876" t="s">
        <v>48</v>
      </c>
      <c r="Q7876" t="s">
        <v>22</v>
      </c>
      <c r="S7876" t="s">
        <v>24</v>
      </c>
      <c r="T7876" t="s">
        <v>13852</v>
      </c>
    </row>
    <row r="7877" spans="2:20" x14ac:dyDescent="0.3">
      <c r="B7877" t="s">
        <v>13858</v>
      </c>
      <c r="C7877" s="1">
        <v>38285</v>
      </c>
      <c r="D7877" s="1" t="str">
        <f t="shared" ref="D7877:D7881" si="1557">TEXT(C7877,"mmmm")</f>
        <v>October</v>
      </c>
      <c r="E7877" s="1" t="str">
        <f t="shared" ref="E7877:E7881" si="1558">TEXT(C7877,"yyy")</f>
        <v>2004</v>
      </c>
      <c r="F7877">
        <v>19</v>
      </c>
      <c r="G7877" t="str">
        <f t="shared" ref="G7877:G7881" si="1559">IF(F7877&gt;=50, "Old Age", IF(F7877&gt;=20, "Adult", IF(F7877&gt;=13, "Teenage", "Kid")))</f>
        <v>Teenage</v>
      </c>
      <c r="H7877" t="s">
        <v>17</v>
      </c>
      <c r="I7877" t="s">
        <v>48</v>
      </c>
      <c r="J7877" t="s">
        <v>48</v>
      </c>
      <c r="K7877" t="s">
        <v>46</v>
      </c>
      <c r="L7877" s="1">
        <v>38285</v>
      </c>
      <c r="M7877" t="s">
        <v>18667</v>
      </c>
      <c r="N7877" t="s">
        <v>292</v>
      </c>
      <c r="O7877" t="s">
        <v>48</v>
      </c>
      <c r="P7877" t="s">
        <v>48</v>
      </c>
      <c r="Q7877" t="s">
        <v>22</v>
      </c>
      <c r="R7877" t="s">
        <v>41</v>
      </c>
      <c r="S7877" t="s">
        <v>24</v>
      </c>
      <c r="T7877" t="s">
        <v>13852</v>
      </c>
    </row>
    <row r="7878" spans="2:20" x14ac:dyDescent="0.3">
      <c r="B7878" t="s">
        <v>13859</v>
      </c>
      <c r="C7878" s="1">
        <v>38285</v>
      </c>
      <c r="D7878" s="1" t="str">
        <f t="shared" si="1557"/>
        <v>October</v>
      </c>
      <c r="E7878" s="1" t="str">
        <f t="shared" si="1558"/>
        <v>2004</v>
      </c>
      <c r="F7878">
        <v>18</v>
      </c>
      <c r="G7878" t="str">
        <f t="shared" si="1559"/>
        <v>Teenage</v>
      </c>
      <c r="H7878" t="s">
        <v>17</v>
      </c>
      <c r="I7878" t="s">
        <v>48</v>
      </c>
      <c r="J7878" t="s">
        <v>48</v>
      </c>
      <c r="K7878" t="s">
        <v>46</v>
      </c>
      <c r="L7878" s="1">
        <v>38285</v>
      </c>
      <c r="M7878" t="s">
        <v>18667</v>
      </c>
      <c r="N7878" t="s">
        <v>292</v>
      </c>
      <c r="O7878" t="s">
        <v>48</v>
      </c>
      <c r="P7878" t="s">
        <v>48</v>
      </c>
      <c r="Q7878" t="s">
        <v>22</v>
      </c>
      <c r="R7878" t="s">
        <v>41</v>
      </c>
      <c r="S7878" t="s">
        <v>24</v>
      </c>
      <c r="T7878" t="s">
        <v>13852</v>
      </c>
    </row>
    <row r="7879" spans="2:20" x14ac:dyDescent="0.3">
      <c r="B7879" t="s">
        <v>13860</v>
      </c>
      <c r="C7879" s="1">
        <v>38285</v>
      </c>
      <c r="D7879" s="1" t="str">
        <f t="shared" si="1557"/>
        <v>October</v>
      </c>
      <c r="E7879" s="1" t="str">
        <f t="shared" si="1558"/>
        <v>2004</v>
      </c>
      <c r="F7879">
        <v>37</v>
      </c>
      <c r="G7879" t="str">
        <f t="shared" si="1559"/>
        <v>Adult</v>
      </c>
      <c r="H7879" t="s">
        <v>17</v>
      </c>
      <c r="I7879" t="s">
        <v>48</v>
      </c>
      <c r="J7879" t="s">
        <v>48</v>
      </c>
      <c r="K7879" t="s">
        <v>46</v>
      </c>
      <c r="L7879" s="1">
        <v>38285</v>
      </c>
      <c r="M7879" t="s">
        <v>18667</v>
      </c>
      <c r="N7879" t="s">
        <v>47</v>
      </c>
      <c r="O7879" t="s">
        <v>48</v>
      </c>
      <c r="P7879" t="s">
        <v>48</v>
      </c>
      <c r="Q7879" t="s">
        <v>22</v>
      </c>
      <c r="R7879" t="s">
        <v>41</v>
      </c>
      <c r="S7879" t="s">
        <v>24</v>
      </c>
      <c r="T7879" t="s">
        <v>13852</v>
      </c>
    </row>
    <row r="7880" spans="2:20" x14ac:dyDescent="0.3">
      <c r="B7880" t="s">
        <v>13861</v>
      </c>
      <c r="C7880" s="1">
        <v>38285</v>
      </c>
      <c r="D7880" s="1" t="str">
        <f t="shared" si="1557"/>
        <v>October</v>
      </c>
      <c r="E7880" s="1" t="str">
        <f t="shared" si="1558"/>
        <v>2004</v>
      </c>
      <c r="F7880">
        <v>17</v>
      </c>
      <c r="G7880" t="str">
        <f t="shared" si="1559"/>
        <v>Teenage</v>
      </c>
      <c r="H7880" t="s">
        <v>17</v>
      </c>
      <c r="I7880" t="s">
        <v>48</v>
      </c>
      <c r="J7880" t="s">
        <v>48</v>
      </c>
      <c r="K7880" t="s">
        <v>46</v>
      </c>
      <c r="L7880" s="1">
        <v>38285</v>
      </c>
      <c r="M7880" t="s">
        <v>18667</v>
      </c>
      <c r="N7880" t="s">
        <v>292</v>
      </c>
      <c r="O7880" t="s">
        <v>48</v>
      </c>
      <c r="P7880" t="s">
        <v>48</v>
      </c>
      <c r="Q7880" t="s">
        <v>22</v>
      </c>
      <c r="R7880" t="s">
        <v>41</v>
      </c>
      <c r="S7880" t="s">
        <v>24</v>
      </c>
      <c r="T7880" t="s">
        <v>13852</v>
      </c>
    </row>
    <row r="7881" spans="2:20" x14ac:dyDescent="0.3">
      <c r="B7881" t="s">
        <v>13862</v>
      </c>
      <c r="C7881" s="1">
        <v>38285</v>
      </c>
      <c r="D7881" s="1" t="str">
        <f t="shared" si="1557"/>
        <v>October</v>
      </c>
      <c r="E7881" s="1" t="str">
        <f t="shared" si="1558"/>
        <v>2004</v>
      </c>
      <c r="F7881">
        <v>25</v>
      </c>
      <c r="G7881" t="str">
        <f t="shared" si="1559"/>
        <v>Adult</v>
      </c>
      <c r="H7881" t="s">
        <v>17</v>
      </c>
      <c r="I7881" t="s">
        <v>48</v>
      </c>
      <c r="J7881" t="s">
        <v>48</v>
      </c>
      <c r="K7881" t="s">
        <v>46</v>
      </c>
      <c r="L7881" s="1">
        <v>38285</v>
      </c>
      <c r="M7881" t="s">
        <v>18667</v>
      </c>
      <c r="N7881" t="s">
        <v>292</v>
      </c>
      <c r="O7881" t="s">
        <v>48</v>
      </c>
      <c r="P7881" t="s">
        <v>48</v>
      </c>
      <c r="Q7881" t="s">
        <v>22</v>
      </c>
      <c r="R7881" t="s">
        <v>41</v>
      </c>
      <c r="S7881" t="s">
        <v>24</v>
      </c>
      <c r="T7881" t="s">
        <v>13852</v>
      </c>
    </row>
    <row r="7882" spans="2:20" hidden="1" x14ac:dyDescent="0.3">
      <c r="B7882" t="s">
        <v>13863</v>
      </c>
      <c r="C7882" s="1">
        <v>38285</v>
      </c>
      <c r="D7882" s="1"/>
      <c r="E7882" s="1"/>
      <c r="F7882">
        <v>10</v>
      </c>
      <c r="H7882" t="s">
        <v>17</v>
      </c>
      <c r="I7882" t="s">
        <v>48</v>
      </c>
      <c r="J7882" t="s">
        <v>48</v>
      </c>
      <c r="K7882" t="s">
        <v>46</v>
      </c>
      <c r="L7882" s="1">
        <v>38285</v>
      </c>
      <c r="M7882" t="s">
        <v>18667</v>
      </c>
      <c r="N7882" t="s">
        <v>47</v>
      </c>
      <c r="O7882" t="s">
        <v>48</v>
      </c>
      <c r="P7882" t="s">
        <v>48</v>
      </c>
      <c r="Q7882" t="s">
        <v>22</v>
      </c>
      <c r="S7882" t="s">
        <v>24</v>
      </c>
      <c r="T7882" t="s">
        <v>13864</v>
      </c>
    </row>
    <row r="7883" spans="2:20" hidden="1" x14ac:dyDescent="0.3">
      <c r="B7883" t="s">
        <v>13865</v>
      </c>
      <c r="C7883" s="1">
        <v>38285</v>
      </c>
      <c r="D7883" s="1"/>
      <c r="E7883" s="1"/>
      <c r="F7883">
        <v>23</v>
      </c>
      <c r="H7883" t="s">
        <v>17</v>
      </c>
      <c r="I7883" t="s">
        <v>48</v>
      </c>
      <c r="J7883" t="s">
        <v>48</v>
      </c>
      <c r="K7883" t="s">
        <v>46</v>
      </c>
      <c r="L7883" s="1">
        <v>38285</v>
      </c>
      <c r="M7883" t="s">
        <v>18667</v>
      </c>
      <c r="N7883" t="s">
        <v>47</v>
      </c>
      <c r="O7883" t="s">
        <v>48</v>
      </c>
      <c r="P7883" t="s">
        <v>48</v>
      </c>
      <c r="Q7883" t="s">
        <v>22</v>
      </c>
      <c r="S7883" t="s">
        <v>24</v>
      </c>
      <c r="T7883" t="s">
        <v>13852</v>
      </c>
    </row>
    <row r="7884" spans="2:20" hidden="1" x14ac:dyDescent="0.3">
      <c r="B7884" t="s">
        <v>13866</v>
      </c>
      <c r="C7884" s="1">
        <v>38285</v>
      </c>
      <c r="D7884" s="1"/>
      <c r="E7884" s="1"/>
      <c r="F7884">
        <v>30</v>
      </c>
      <c r="H7884" t="s">
        <v>17</v>
      </c>
      <c r="I7884" t="s">
        <v>48</v>
      </c>
      <c r="J7884" t="s">
        <v>48</v>
      </c>
      <c r="K7884" t="s">
        <v>46</v>
      </c>
      <c r="L7884" s="1">
        <v>38285</v>
      </c>
      <c r="M7884" t="s">
        <v>18667</v>
      </c>
      <c r="N7884" t="s">
        <v>47</v>
      </c>
      <c r="O7884" t="s">
        <v>48</v>
      </c>
      <c r="P7884" t="s">
        <v>48</v>
      </c>
      <c r="Q7884" t="s">
        <v>22</v>
      </c>
      <c r="S7884" t="s">
        <v>24</v>
      </c>
      <c r="T7884" t="s">
        <v>13852</v>
      </c>
    </row>
    <row r="7885" spans="2:20" hidden="1" x14ac:dyDescent="0.3">
      <c r="B7885" t="s">
        <v>13867</v>
      </c>
      <c r="C7885" s="1">
        <v>38285</v>
      </c>
      <c r="D7885" s="1"/>
      <c r="E7885" s="1"/>
      <c r="F7885">
        <v>18</v>
      </c>
      <c r="H7885" t="s">
        <v>17</v>
      </c>
      <c r="I7885" t="s">
        <v>48</v>
      </c>
      <c r="J7885" t="s">
        <v>48</v>
      </c>
      <c r="K7885" t="s">
        <v>46</v>
      </c>
      <c r="L7885" s="1">
        <v>38285</v>
      </c>
      <c r="M7885" t="s">
        <v>18667</v>
      </c>
      <c r="N7885" t="s">
        <v>47</v>
      </c>
      <c r="O7885" t="s">
        <v>1166</v>
      </c>
      <c r="P7885" t="s">
        <v>313</v>
      </c>
      <c r="Q7885" t="s">
        <v>22</v>
      </c>
      <c r="S7885" t="s">
        <v>24</v>
      </c>
      <c r="T7885" t="s">
        <v>13868</v>
      </c>
    </row>
    <row r="7886" spans="2:20" hidden="1" x14ac:dyDescent="0.3">
      <c r="B7886" t="s">
        <v>13869</v>
      </c>
      <c r="C7886" s="1">
        <v>38285</v>
      </c>
      <c r="D7886" s="1"/>
      <c r="E7886" s="1"/>
      <c r="F7886">
        <v>16</v>
      </c>
      <c r="H7886" t="s">
        <v>17</v>
      </c>
      <c r="I7886" t="s">
        <v>48</v>
      </c>
      <c r="J7886" t="s">
        <v>48</v>
      </c>
      <c r="K7886" t="s">
        <v>46</v>
      </c>
      <c r="L7886" s="1">
        <v>38285</v>
      </c>
      <c r="M7886" t="s">
        <v>18667</v>
      </c>
      <c r="N7886" t="s">
        <v>47</v>
      </c>
      <c r="O7886" t="s">
        <v>48</v>
      </c>
      <c r="P7886" t="s">
        <v>48</v>
      </c>
      <c r="Q7886" t="s">
        <v>22</v>
      </c>
      <c r="S7886" t="s">
        <v>24</v>
      </c>
      <c r="T7886" t="s">
        <v>13870</v>
      </c>
    </row>
    <row r="7887" spans="2:20" x14ac:dyDescent="0.3">
      <c r="B7887" t="s">
        <v>13871</v>
      </c>
      <c r="C7887" s="1">
        <v>38285</v>
      </c>
      <c r="D7887" s="1" t="str">
        <f t="shared" ref="D7887:D7888" si="1560">TEXT(C7887,"mmmm")</f>
        <v>October</v>
      </c>
      <c r="E7887" s="1" t="str">
        <f t="shared" ref="E7887:E7888" si="1561">TEXT(C7887,"yyy")</f>
        <v>2004</v>
      </c>
      <c r="F7887">
        <v>24</v>
      </c>
      <c r="G7887" t="str">
        <f t="shared" ref="G7887:G7888" si="1562">IF(F7887&gt;=50, "Old Age", IF(F7887&gt;=20, "Adult", IF(F7887&gt;=13, "Teenage", "Kid")))</f>
        <v>Adult</v>
      </c>
      <c r="H7887" t="s">
        <v>17</v>
      </c>
      <c r="I7887" t="s">
        <v>48</v>
      </c>
      <c r="J7887" t="s">
        <v>48</v>
      </c>
      <c r="K7887" t="s">
        <v>46</v>
      </c>
      <c r="L7887" s="1">
        <v>38285</v>
      </c>
      <c r="M7887" t="s">
        <v>18667</v>
      </c>
      <c r="N7887" t="s">
        <v>292</v>
      </c>
      <c r="O7887" t="s">
        <v>48</v>
      </c>
      <c r="P7887" t="s">
        <v>48</v>
      </c>
      <c r="Q7887" t="s">
        <v>22</v>
      </c>
      <c r="R7887" t="s">
        <v>41</v>
      </c>
      <c r="S7887" t="s">
        <v>24</v>
      </c>
      <c r="T7887" t="s">
        <v>13852</v>
      </c>
    </row>
    <row r="7888" spans="2:20" x14ac:dyDescent="0.3">
      <c r="B7888" t="s">
        <v>13872</v>
      </c>
      <c r="C7888" s="1">
        <v>38285</v>
      </c>
      <c r="D7888" s="1" t="str">
        <f t="shared" si="1560"/>
        <v>October</v>
      </c>
      <c r="E7888" s="1" t="str">
        <f t="shared" si="1561"/>
        <v>2004</v>
      </c>
      <c r="F7888">
        <v>19</v>
      </c>
      <c r="G7888" t="str">
        <f t="shared" si="1562"/>
        <v>Teenage</v>
      </c>
      <c r="H7888" t="s">
        <v>17</v>
      </c>
      <c r="I7888" t="s">
        <v>48</v>
      </c>
      <c r="J7888" t="s">
        <v>48</v>
      </c>
      <c r="K7888" t="s">
        <v>46</v>
      </c>
      <c r="L7888" s="1">
        <v>38285</v>
      </c>
      <c r="M7888" t="s">
        <v>18667</v>
      </c>
      <c r="N7888" t="s">
        <v>292</v>
      </c>
      <c r="O7888" t="s">
        <v>48</v>
      </c>
      <c r="P7888" t="s">
        <v>48</v>
      </c>
      <c r="Q7888" t="s">
        <v>22</v>
      </c>
      <c r="R7888" t="s">
        <v>41</v>
      </c>
      <c r="S7888" t="s">
        <v>24</v>
      </c>
      <c r="T7888" t="s">
        <v>13852</v>
      </c>
    </row>
    <row r="7889" spans="2:20" hidden="1" x14ac:dyDescent="0.3">
      <c r="B7889" t="s">
        <v>13873</v>
      </c>
      <c r="C7889" s="1">
        <v>38285</v>
      </c>
      <c r="D7889" s="1"/>
      <c r="E7889" s="1"/>
      <c r="F7889">
        <v>32</v>
      </c>
      <c r="H7889" t="s">
        <v>17</v>
      </c>
      <c r="I7889" t="s">
        <v>48</v>
      </c>
      <c r="J7889" t="s">
        <v>48</v>
      </c>
      <c r="K7889" t="s">
        <v>46</v>
      </c>
      <c r="L7889" s="1">
        <v>38285</v>
      </c>
      <c r="M7889" t="s">
        <v>18667</v>
      </c>
      <c r="N7889" t="s">
        <v>47</v>
      </c>
      <c r="O7889" t="s">
        <v>349</v>
      </c>
      <c r="P7889" t="s">
        <v>48</v>
      </c>
      <c r="Q7889" t="s">
        <v>22</v>
      </c>
      <c r="S7889" t="s">
        <v>24</v>
      </c>
      <c r="T7889" t="s">
        <v>13852</v>
      </c>
    </row>
    <row r="7890" spans="2:20" x14ac:dyDescent="0.3">
      <c r="B7890" t="s">
        <v>13874</v>
      </c>
      <c r="C7890" s="1">
        <v>38284</v>
      </c>
      <c r="D7890" s="1" t="str">
        <f t="shared" ref="D7890:D7891" si="1563">TEXT(C7890,"mmmm")</f>
        <v>October</v>
      </c>
      <c r="E7890" s="1" t="str">
        <f t="shared" ref="E7890:E7891" si="1564">TEXT(C7890,"yyy")</f>
        <v>2004</v>
      </c>
      <c r="F7890">
        <v>28</v>
      </c>
      <c r="G7890" t="str">
        <f t="shared" ref="G7890:G7891" si="1565">IF(F7890&gt;=50, "Old Age", IF(F7890&gt;=20, "Adult", IF(F7890&gt;=13, "Teenage", "Kid")))</f>
        <v>Adult</v>
      </c>
      <c r="H7890" t="s">
        <v>17</v>
      </c>
      <c r="I7890" t="s">
        <v>48</v>
      </c>
      <c r="J7890" t="s">
        <v>48</v>
      </c>
      <c r="K7890" t="s">
        <v>46</v>
      </c>
      <c r="L7890" s="1">
        <v>38284</v>
      </c>
      <c r="M7890" t="s">
        <v>18667</v>
      </c>
      <c r="N7890" t="s">
        <v>292</v>
      </c>
      <c r="O7890" t="s">
        <v>48</v>
      </c>
      <c r="P7890" t="s">
        <v>48</v>
      </c>
      <c r="Q7890" t="s">
        <v>22</v>
      </c>
      <c r="R7890" t="s">
        <v>41</v>
      </c>
      <c r="S7890" t="s">
        <v>24</v>
      </c>
      <c r="T7890" t="s">
        <v>13875</v>
      </c>
    </row>
    <row r="7891" spans="2:20" x14ac:dyDescent="0.3">
      <c r="B7891" t="s">
        <v>13876</v>
      </c>
      <c r="C7891" s="1">
        <v>38284</v>
      </c>
      <c r="D7891" s="1" t="str">
        <f t="shared" si="1563"/>
        <v>October</v>
      </c>
      <c r="E7891" s="1" t="str">
        <f t="shared" si="1564"/>
        <v>2004</v>
      </c>
      <c r="F7891">
        <v>21</v>
      </c>
      <c r="G7891" t="str">
        <f t="shared" si="1565"/>
        <v>Adult</v>
      </c>
      <c r="H7891" t="s">
        <v>17</v>
      </c>
      <c r="I7891" t="s">
        <v>48</v>
      </c>
      <c r="J7891" t="s">
        <v>48</v>
      </c>
      <c r="K7891" t="s">
        <v>46</v>
      </c>
      <c r="L7891" s="1">
        <v>38284</v>
      </c>
      <c r="M7891" t="s">
        <v>18667</v>
      </c>
      <c r="N7891" t="s">
        <v>292</v>
      </c>
      <c r="O7891" t="s">
        <v>48</v>
      </c>
      <c r="P7891" t="s">
        <v>48</v>
      </c>
      <c r="Q7891" t="s">
        <v>22</v>
      </c>
      <c r="R7891" t="s">
        <v>41</v>
      </c>
      <c r="S7891" t="s">
        <v>24</v>
      </c>
      <c r="T7891" t="s">
        <v>13875</v>
      </c>
    </row>
    <row r="7892" spans="2:20" hidden="1" x14ac:dyDescent="0.3">
      <c r="B7892" t="s">
        <v>13877</v>
      </c>
      <c r="C7892" s="1">
        <v>38284</v>
      </c>
      <c r="D7892" s="1"/>
      <c r="E7892" s="1"/>
      <c r="F7892">
        <v>20</v>
      </c>
      <c r="H7892" t="s">
        <v>17</v>
      </c>
      <c r="I7892" t="s">
        <v>48</v>
      </c>
      <c r="J7892" t="s">
        <v>48</v>
      </c>
      <c r="K7892" t="s">
        <v>46</v>
      </c>
      <c r="L7892" s="1">
        <v>38284</v>
      </c>
      <c r="M7892" t="s">
        <v>18667</v>
      </c>
      <c r="N7892" t="s">
        <v>292</v>
      </c>
      <c r="O7892" t="s">
        <v>48</v>
      </c>
      <c r="P7892" t="s">
        <v>48</v>
      </c>
      <c r="Q7892" t="s">
        <v>22</v>
      </c>
      <c r="R7892" t="s">
        <v>41</v>
      </c>
      <c r="S7892" t="s">
        <v>24</v>
      </c>
    </row>
    <row r="7893" spans="2:20" hidden="1" x14ac:dyDescent="0.3">
      <c r="B7893" t="s">
        <v>13878</v>
      </c>
      <c r="C7893" s="1">
        <v>38284</v>
      </c>
      <c r="D7893" s="1"/>
      <c r="E7893" s="1"/>
      <c r="F7893">
        <v>30</v>
      </c>
      <c r="H7893" t="s">
        <v>17</v>
      </c>
      <c r="I7893" t="s">
        <v>48</v>
      </c>
      <c r="J7893" t="s">
        <v>48</v>
      </c>
      <c r="K7893" t="s">
        <v>46</v>
      </c>
      <c r="L7893" s="1">
        <v>38284</v>
      </c>
      <c r="M7893" t="s">
        <v>18667</v>
      </c>
      <c r="N7893" t="s">
        <v>292</v>
      </c>
      <c r="O7893" t="s">
        <v>48</v>
      </c>
      <c r="P7893" t="s">
        <v>48</v>
      </c>
      <c r="Q7893" t="s">
        <v>22</v>
      </c>
      <c r="R7893" t="s">
        <v>41</v>
      </c>
      <c r="S7893" t="s">
        <v>24</v>
      </c>
    </row>
    <row r="7894" spans="2:20" hidden="1" x14ac:dyDescent="0.3">
      <c r="B7894" t="s">
        <v>13879</v>
      </c>
      <c r="C7894" s="1">
        <v>38282</v>
      </c>
      <c r="D7894" s="1"/>
      <c r="E7894" s="1"/>
      <c r="F7894">
        <v>20</v>
      </c>
      <c r="H7894" t="s">
        <v>17</v>
      </c>
      <c r="I7894" t="s">
        <v>48</v>
      </c>
      <c r="J7894" t="s">
        <v>48</v>
      </c>
      <c r="K7894" t="s">
        <v>46</v>
      </c>
      <c r="L7894" s="1">
        <v>38282</v>
      </c>
      <c r="M7894" t="s">
        <v>18667</v>
      </c>
      <c r="N7894" t="s">
        <v>47</v>
      </c>
      <c r="O7894" t="s">
        <v>48</v>
      </c>
      <c r="P7894" t="s">
        <v>48</v>
      </c>
      <c r="Q7894" t="s">
        <v>22</v>
      </c>
      <c r="S7894" t="s">
        <v>24</v>
      </c>
      <c r="T7894" t="s">
        <v>13880</v>
      </c>
    </row>
    <row r="7895" spans="2:20" x14ac:dyDescent="0.3">
      <c r="B7895" t="s">
        <v>13881</v>
      </c>
      <c r="C7895" s="1">
        <v>38282</v>
      </c>
      <c r="D7895" s="1" t="str">
        <f t="shared" ref="D7895:D7897" si="1566">TEXT(C7895,"mmmm")</f>
        <v>October</v>
      </c>
      <c r="E7895" s="1" t="str">
        <f t="shared" ref="E7895:E7897" si="1567">TEXT(C7895,"yyy")</f>
        <v>2004</v>
      </c>
      <c r="F7895">
        <v>26</v>
      </c>
      <c r="G7895" t="str">
        <f t="shared" ref="G7895:G7897" si="1568">IF(F7895&gt;=50, "Old Age", IF(F7895&gt;=20, "Adult", IF(F7895&gt;=13, "Teenage", "Kid")))</f>
        <v>Adult</v>
      </c>
      <c r="H7895" t="s">
        <v>17</v>
      </c>
      <c r="I7895" t="s">
        <v>48</v>
      </c>
      <c r="J7895" t="s">
        <v>48</v>
      </c>
      <c r="K7895" t="s">
        <v>46</v>
      </c>
      <c r="L7895" s="1">
        <v>38282</v>
      </c>
      <c r="M7895" t="s">
        <v>18667</v>
      </c>
      <c r="N7895" t="s">
        <v>292</v>
      </c>
      <c r="O7895" t="s">
        <v>48</v>
      </c>
      <c r="P7895" t="s">
        <v>48</v>
      </c>
      <c r="Q7895" t="s">
        <v>22</v>
      </c>
      <c r="R7895" t="s">
        <v>918</v>
      </c>
      <c r="S7895" t="s">
        <v>24</v>
      </c>
      <c r="T7895" t="s">
        <v>13882</v>
      </c>
    </row>
    <row r="7896" spans="2:20" x14ac:dyDescent="0.3">
      <c r="B7896" t="s">
        <v>13883</v>
      </c>
      <c r="C7896" s="1">
        <v>38281</v>
      </c>
      <c r="D7896" s="1" t="str">
        <f t="shared" si="1566"/>
        <v>October</v>
      </c>
      <c r="E7896" s="1" t="str">
        <f t="shared" si="1567"/>
        <v>2004</v>
      </c>
      <c r="F7896">
        <v>46</v>
      </c>
      <c r="G7896" t="str">
        <f t="shared" si="1568"/>
        <v>Adult</v>
      </c>
      <c r="H7896" t="s">
        <v>17</v>
      </c>
      <c r="I7896" t="s">
        <v>44</v>
      </c>
      <c r="J7896" t="s">
        <v>45</v>
      </c>
      <c r="K7896" t="s">
        <v>46</v>
      </c>
      <c r="L7896" s="1">
        <v>38281</v>
      </c>
      <c r="M7896" t="s">
        <v>18667</v>
      </c>
      <c r="N7896" t="s">
        <v>8703</v>
      </c>
      <c r="O7896" t="s">
        <v>323</v>
      </c>
      <c r="P7896" t="s">
        <v>45</v>
      </c>
      <c r="Q7896" t="s">
        <v>22</v>
      </c>
      <c r="R7896" t="s">
        <v>41</v>
      </c>
      <c r="S7896" t="s">
        <v>24</v>
      </c>
      <c r="T7896" t="s">
        <v>13140</v>
      </c>
    </row>
    <row r="7897" spans="2:20" x14ac:dyDescent="0.3">
      <c r="B7897" t="s">
        <v>13884</v>
      </c>
      <c r="C7897" s="1">
        <v>38281</v>
      </c>
      <c r="D7897" s="1" t="str">
        <f t="shared" si="1566"/>
        <v>October</v>
      </c>
      <c r="E7897" s="1" t="str">
        <f t="shared" si="1567"/>
        <v>2004</v>
      </c>
      <c r="F7897">
        <v>31</v>
      </c>
      <c r="G7897" t="str">
        <f t="shared" si="1568"/>
        <v>Adult</v>
      </c>
      <c r="H7897" t="s">
        <v>17</v>
      </c>
      <c r="I7897" t="s">
        <v>44</v>
      </c>
      <c r="J7897" t="s">
        <v>45</v>
      </c>
      <c r="K7897" t="s">
        <v>46</v>
      </c>
      <c r="L7897" s="1">
        <v>38281</v>
      </c>
      <c r="M7897" t="s">
        <v>18667</v>
      </c>
      <c r="N7897" t="s">
        <v>8703</v>
      </c>
      <c r="O7897" t="s">
        <v>323</v>
      </c>
      <c r="P7897" t="s">
        <v>45</v>
      </c>
      <c r="Q7897" t="s">
        <v>22</v>
      </c>
      <c r="R7897" t="s">
        <v>41</v>
      </c>
      <c r="S7897" t="s">
        <v>24</v>
      </c>
      <c r="T7897" t="s">
        <v>13140</v>
      </c>
    </row>
    <row r="7898" spans="2:20" hidden="1" x14ac:dyDescent="0.3">
      <c r="B7898" t="s">
        <v>13885</v>
      </c>
      <c r="C7898" s="1">
        <v>38281</v>
      </c>
      <c r="D7898" s="1"/>
      <c r="E7898" s="1"/>
      <c r="F7898">
        <v>35</v>
      </c>
      <c r="H7898" t="s">
        <v>85</v>
      </c>
      <c r="I7898" t="s">
        <v>302</v>
      </c>
      <c r="J7898" t="s">
        <v>302</v>
      </c>
      <c r="K7898" t="s">
        <v>46</v>
      </c>
      <c r="L7898" s="1">
        <v>38281</v>
      </c>
      <c r="M7898" t="s">
        <v>18667</v>
      </c>
      <c r="N7898" t="s">
        <v>7461</v>
      </c>
      <c r="O7898" t="s">
        <v>11368</v>
      </c>
      <c r="P7898" t="s">
        <v>94</v>
      </c>
      <c r="Q7898" t="s">
        <v>694</v>
      </c>
      <c r="S7898" t="s">
        <v>88</v>
      </c>
      <c r="T7898" t="s">
        <v>13886</v>
      </c>
    </row>
    <row r="7899" spans="2:20" hidden="1" x14ac:dyDescent="0.3">
      <c r="B7899" t="s">
        <v>13887</v>
      </c>
      <c r="C7899" s="1">
        <v>38280</v>
      </c>
      <c r="D7899" s="1"/>
      <c r="E7899" s="1"/>
      <c r="F7899">
        <v>29</v>
      </c>
      <c r="H7899" t="s">
        <v>17</v>
      </c>
      <c r="I7899" t="s">
        <v>302</v>
      </c>
      <c r="J7899" t="s">
        <v>302</v>
      </c>
      <c r="K7899" t="s">
        <v>46</v>
      </c>
      <c r="L7899" s="1">
        <v>38280</v>
      </c>
      <c r="M7899" t="s">
        <v>18667</v>
      </c>
      <c r="N7899" t="s">
        <v>47</v>
      </c>
      <c r="O7899" t="s">
        <v>302</v>
      </c>
      <c r="P7899" t="s">
        <v>302</v>
      </c>
      <c r="Q7899" t="s">
        <v>22</v>
      </c>
      <c r="S7899" t="s">
        <v>24</v>
      </c>
      <c r="T7899" t="s">
        <v>13888</v>
      </c>
    </row>
    <row r="7900" spans="2:20" hidden="1" x14ac:dyDescent="0.3">
      <c r="B7900" t="s">
        <v>13889</v>
      </c>
      <c r="C7900" s="1">
        <v>38280</v>
      </c>
      <c r="D7900" s="1"/>
      <c r="E7900" s="1"/>
      <c r="F7900">
        <v>20</v>
      </c>
      <c r="H7900" t="s">
        <v>17</v>
      </c>
      <c r="I7900" t="s">
        <v>302</v>
      </c>
      <c r="J7900" t="s">
        <v>302</v>
      </c>
      <c r="K7900" t="s">
        <v>46</v>
      </c>
      <c r="L7900" s="1">
        <v>38280</v>
      </c>
      <c r="M7900" t="s">
        <v>18667</v>
      </c>
      <c r="N7900" t="s">
        <v>47</v>
      </c>
      <c r="O7900" t="s">
        <v>302</v>
      </c>
      <c r="P7900" t="s">
        <v>302</v>
      </c>
      <c r="Q7900" t="s">
        <v>22</v>
      </c>
      <c r="S7900" t="s">
        <v>24</v>
      </c>
      <c r="T7900" t="s">
        <v>13890</v>
      </c>
    </row>
    <row r="7901" spans="2:20" hidden="1" x14ac:dyDescent="0.3">
      <c r="B7901" t="s">
        <v>13891</v>
      </c>
      <c r="C7901" s="1">
        <v>38280</v>
      </c>
      <c r="D7901" s="1"/>
      <c r="E7901" s="1"/>
      <c r="F7901">
        <v>18</v>
      </c>
      <c r="H7901" t="s">
        <v>17</v>
      </c>
      <c r="I7901" t="s">
        <v>44</v>
      </c>
      <c r="J7901" t="s">
        <v>45</v>
      </c>
      <c r="K7901" t="s">
        <v>46</v>
      </c>
      <c r="L7901" s="1">
        <v>38280</v>
      </c>
      <c r="M7901" t="s">
        <v>18667</v>
      </c>
      <c r="N7901" t="s">
        <v>292</v>
      </c>
      <c r="O7901" t="s">
        <v>317</v>
      </c>
      <c r="P7901" t="s">
        <v>318</v>
      </c>
      <c r="Q7901" t="s">
        <v>22</v>
      </c>
      <c r="S7901" t="s">
        <v>24</v>
      </c>
      <c r="T7901" t="s">
        <v>13892</v>
      </c>
    </row>
    <row r="7902" spans="2:20" hidden="1" x14ac:dyDescent="0.3">
      <c r="B7902" t="s">
        <v>13893</v>
      </c>
      <c r="C7902" s="1">
        <v>38280</v>
      </c>
      <c r="D7902" s="1"/>
      <c r="E7902" s="1"/>
      <c r="F7902">
        <v>20</v>
      </c>
      <c r="H7902" t="s">
        <v>17</v>
      </c>
      <c r="I7902" t="s">
        <v>44</v>
      </c>
      <c r="J7902" t="s">
        <v>45</v>
      </c>
      <c r="K7902" t="s">
        <v>46</v>
      </c>
      <c r="L7902" s="1">
        <v>38280</v>
      </c>
      <c r="M7902" t="s">
        <v>18667</v>
      </c>
      <c r="N7902" t="s">
        <v>292</v>
      </c>
      <c r="O7902" t="s">
        <v>323</v>
      </c>
      <c r="P7902" t="s">
        <v>45</v>
      </c>
      <c r="Q7902" t="s">
        <v>22</v>
      </c>
      <c r="S7902" t="s">
        <v>24</v>
      </c>
      <c r="T7902" t="s">
        <v>13892</v>
      </c>
    </row>
    <row r="7903" spans="2:20" hidden="1" x14ac:dyDescent="0.3">
      <c r="B7903" t="s">
        <v>13894</v>
      </c>
      <c r="C7903" s="1">
        <v>38279</v>
      </c>
      <c r="D7903" s="1"/>
      <c r="E7903" s="1"/>
      <c r="F7903">
        <v>27</v>
      </c>
      <c r="H7903" t="s">
        <v>17</v>
      </c>
      <c r="I7903" t="s">
        <v>885</v>
      </c>
      <c r="J7903" t="s">
        <v>318</v>
      </c>
      <c r="K7903" t="s">
        <v>46</v>
      </c>
      <c r="L7903" s="1">
        <v>38279</v>
      </c>
      <c r="M7903" t="s">
        <v>18667</v>
      </c>
      <c r="N7903" t="s">
        <v>292</v>
      </c>
      <c r="O7903" t="s">
        <v>323</v>
      </c>
      <c r="P7903" t="s">
        <v>45</v>
      </c>
      <c r="Q7903" t="s">
        <v>22</v>
      </c>
      <c r="S7903" t="s">
        <v>24</v>
      </c>
      <c r="T7903" t="s">
        <v>13895</v>
      </c>
    </row>
    <row r="7904" spans="2:20" hidden="1" x14ac:dyDescent="0.3">
      <c r="B7904" t="s">
        <v>13896</v>
      </c>
      <c r="C7904" s="1">
        <v>38279</v>
      </c>
      <c r="D7904" s="1"/>
      <c r="E7904" s="1"/>
      <c r="F7904">
        <v>30</v>
      </c>
      <c r="H7904" t="s">
        <v>17</v>
      </c>
      <c r="I7904" t="s">
        <v>885</v>
      </c>
      <c r="J7904" t="s">
        <v>318</v>
      </c>
      <c r="K7904" t="s">
        <v>46</v>
      </c>
      <c r="L7904" s="1">
        <v>38279</v>
      </c>
      <c r="M7904" t="s">
        <v>18667</v>
      </c>
      <c r="N7904" t="s">
        <v>292</v>
      </c>
      <c r="O7904" t="s">
        <v>323</v>
      </c>
      <c r="P7904" t="s">
        <v>45</v>
      </c>
      <c r="Q7904" t="s">
        <v>22</v>
      </c>
      <c r="S7904" t="s">
        <v>24</v>
      </c>
      <c r="T7904" t="s">
        <v>13895</v>
      </c>
    </row>
    <row r="7905" spans="2:20" hidden="1" x14ac:dyDescent="0.3">
      <c r="B7905" t="s">
        <v>13897</v>
      </c>
      <c r="C7905" s="1">
        <v>38278</v>
      </c>
      <c r="D7905" s="1"/>
      <c r="E7905" s="1"/>
      <c r="F7905">
        <v>23</v>
      </c>
      <c r="H7905" t="s">
        <v>17</v>
      </c>
      <c r="I7905" t="s">
        <v>13522</v>
      </c>
      <c r="J7905" t="s">
        <v>13378</v>
      </c>
      <c r="K7905" t="s">
        <v>46</v>
      </c>
      <c r="L7905" s="1">
        <v>38278</v>
      </c>
      <c r="M7905" t="s">
        <v>18667</v>
      </c>
      <c r="N7905" t="s">
        <v>292</v>
      </c>
      <c r="O7905" t="s">
        <v>302</v>
      </c>
      <c r="P7905" t="s">
        <v>302</v>
      </c>
      <c r="Q7905" t="s">
        <v>22</v>
      </c>
      <c r="S7905" t="s">
        <v>24</v>
      </c>
      <c r="T7905" t="s">
        <v>13898</v>
      </c>
    </row>
    <row r="7906" spans="2:20" hidden="1" x14ac:dyDescent="0.3">
      <c r="B7906" t="s">
        <v>13899</v>
      </c>
      <c r="C7906" s="1">
        <v>38278</v>
      </c>
      <c r="D7906" s="1"/>
      <c r="E7906" s="1"/>
      <c r="F7906">
        <v>20</v>
      </c>
      <c r="H7906" t="s">
        <v>17</v>
      </c>
      <c r="I7906" t="s">
        <v>13522</v>
      </c>
      <c r="J7906" t="s">
        <v>13378</v>
      </c>
      <c r="K7906" t="s">
        <v>46</v>
      </c>
      <c r="L7906" s="1">
        <v>38278</v>
      </c>
      <c r="M7906" t="s">
        <v>18667</v>
      </c>
      <c r="N7906" t="s">
        <v>292</v>
      </c>
      <c r="O7906" t="s">
        <v>302</v>
      </c>
      <c r="P7906" t="s">
        <v>302</v>
      </c>
      <c r="Q7906" t="s">
        <v>22</v>
      </c>
      <c r="S7906" t="s">
        <v>24</v>
      </c>
      <c r="T7906" t="s">
        <v>13898</v>
      </c>
    </row>
    <row r="7907" spans="2:20" hidden="1" x14ac:dyDescent="0.3">
      <c r="B7907" t="s">
        <v>13900</v>
      </c>
      <c r="C7907" s="1">
        <v>38278</v>
      </c>
      <c r="D7907" s="1"/>
      <c r="E7907" s="1"/>
      <c r="F7907">
        <v>19</v>
      </c>
      <c r="H7907" t="s">
        <v>17</v>
      </c>
      <c r="I7907" t="s">
        <v>8502</v>
      </c>
      <c r="J7907" t="s">
        <v>48</v>
      </c>
      <c r="K7907" t="s">
        <v>46</v>
      </c>
      <c r="L7907" s="1">
        <v>38278</v>
      </c>
      <c r="M7907" t="s">
        <v>18667</v>
      </c>
      <c r="N7907" t="s">
        <v>292</v>
      </c>
      <c r="O7907" t="s">
        <v>323</v>
      </c>
      <c r="P7907" t="s">
        <v>45</v>
      </c>
      <c r="Q7907" t="s">
        <v>22</v>
      </c>
      <c r="S7907" t="s">
        <v>24</v>
      </c>
      <c r="T7907" t="s">
        <v>13901</v>
      </c>
    </row>
    <row r="7908" spans="2:20" hidden="1" x14ac:dyDescent="0.3">
      <c r="B7908" t="s">
        <v>13902</v>
      </c>
      <c r="C7908" s="1">
        <v>38278</v>
      </c>
      <c r="D7908" s="1"/>
      <c r="E7908" s="1"/>
      <c r="F7908">
        <v>20</v>
      </c>
      <c r="H7908" t="s">
        <v>17</v>
      </c>
      <c r="I7908" t="s">
        <v>10873</v>
      </c>
      <c r="J7908" t="s">
        <v>302</v>
      </c>
      <c r="K7908" t="s">
        <v>46</v>
      </c>
      <c r="L7908" s="1">
        <v>38278</v>
      </c>
      <c r="M7908" t="s">
        <v>18667</v>
      </c>
      <c r="N7908" t="s">
        <v>292</v>
      </c>
      <c r="O7908" t="s">
        <v>302</v>
      </c>
      <c r="P7908" t="s">
        <v>302</v>
      </c>
      <c r="Q7908" t="s">
        <v>22</v>
      </c>
      <c r="S7908" t="s">
        <v>24</v>
      </c>
      <c r="T7908" t="s">
        <v>13903</v>
      </c>
    </row>
    <row r="7909" spans="2:20" hidden="1" x14ac:dyDescent="0.3">
      <c r="B7909" t="s">
        <v>13904</v>
      </c>
      <c r="C7909" s="1">
        <v>38278</v>
      </c>
      <c r="D7909" s="1"/>
      <c r="E7909" s="1"/>
      <c r="F7909">
        <v>21</v>
      </c>
      <c r="H7909" t="s">
        <v>17</v>
      </c>
      <c r="I7909" t="s">
        <v>10873</v>
      </c>
      <c r="J7909" t="s">
        <v>302</v>
      </c>
      <c r="K7909" t="s">
        <v>46</v>
      </c>
      <c r="L7909" s="1">
        <v>38278</v>
      </c>
      <c r="M7909" t="s">
        <v>18667</v>
      </c>
      <c r="N7909" t="s">
        <v>292</v>
      </c>
      <c r="O7909" t="s">
        <v>302</v>
      </c>
      <c r="P7909" t="s">
        <v>302</v>
      </c>
      <c r="Q7909" t="s">
        <v>22</v>
      </c>
      <c r="S7909" t="s">
        <v>24</v>
      </c>
      <c r="T7909" t="s">
        <v>13903</v>
      </c>
    </row>
    <row r="7910" spans="2:20" x14ac:dyDescent="0.3">
      <c r="B7910" t="s">
        <v>13905</v>
      </c>
      <c r="C7910" s="1">
        <v>38275</v>
      </c>
      <c r="D7910" s="1" t="str">
        <f t="shared" ref="D7910:D7920" si="1569">TEXT(C7910,"mmmm")</f>
        <v>October</v>
      </c>
      <c r="E7910" s="1" t="str">
        <f t="shared" ref="E7910:E7920" si="1570">TEXT(C7910,"yyy")</f>
        <v>2004</v>
      </c>
      <c r="F7910">
        <v>25</v>
      </c>
      <c r="G7910" t="str">
        <f t="shared" ref="G7910:G7920" si="1571">IF(F7910&gt;=50, "Old Age", IF(F7910&gt;=20, "Adult", IF(F7910&gt;=13, "Teenage", "Kid")))</f>
        <v>Adult</v>
      </c>
      <c r="H7910" t="s">
        <v>17</v>
      </c>
      <c r="I7910" t="s">
        <v>317</v>
      </c>
      <c r="J7910" t="s">
        <v>318</v>
      </c>
      <c r="K7910" t="s">
        <v>46</v>
      </c>
      <c r="L7910" s="1">
        <v>38275</v>
      </c>
      <c r="M7910" t="s">
        <v>18667</v>
      </c>
      <c r="N7910" t="s">
        <v>292</v>
      </c>
      <c r="O7910" t="s">
        <v>323</v>
      </c>
      <c r="P7910" t="s">
        <v>45</v>
      </c>
      <c r="Q7910" t="s">
        <v>22</v>
      </c>
      <c r="R7910" t="s">
        <v>41</v>
      </c>
      <c r="S7910" t="s">
        <v>24</v>
      </c>
      <c r="T7910" t="s">
        <v>13906</v>
      </c>
    </row>
    <row r="7911" spans="2:20" x14ac:dyDescent="0.3">
      <c r="B7911" t="s">
        <v>13907</v>
      </c>
      <c r="C7911" s="1">
        <v>38275</v>
      </c>
      <c r="D7911" s="1" t="str">
        <f t="shared" si="1569"/>
        <v>October</v>
      </c>
      <c r="E7911" s="1" t="str">
        <f t="shared" si="1570"/>
        <v>2004</v>
      </c>
      <c r="F7911">
        <v>21</v>
      </c>
      <c r="G7911" t="str">
        <f t="shared" si="1571"/>
        <v>Adult</v>
      </c>
      <c r="H7911" t="s">
        <v>17</v>
      </c>
      <c r="I7911" t="s">
        <v>317</v>
      </c>
      <c r="J7911" t="s">
        <v>318</v>
      </c>
      <c r="K7911" t="s">
        <v>46</v>
      </c>
      <c r="L7911" s="1">
        <v>38275</v>
      </c>
      <c r="M7911" t="s">
        <v>18667</v>
      </c>
      <c r="N7911" t="s">
        <v>292</v>
      </c>
      <c r="O7911" t="s">
        <v>317</v>
      </c>
      <c r="P7911" t="s">
        <v>318</v>
      </c>
      <c r="Q7911" t="s">
        <v>22</v>
      </c>
      <c r="R7911" t="s">
        <v>41</v>
      </c>
      <c r="S7911" t="s">
        <v>24</v>
      </c>
      <c r="T7911" t="s">
        <v>13906</v>
      </c>
    </row>
    <row r="7912" spans="2:20" x14ac:dyDescent="0.3">
      <c r="B7912" t="s">
        <v>13908</v>
      </c>
      <c r="C7912" s="1">
        <v>38275</v>
      </c>
      <c r="D7912" s="1" t="str">
        <f t="shared" si="1569"/>
        <v>October</v>
      </c>
      <c r="E7912" s="1" t="str">
        <f t="shared" si="1570"/>
        <v>2004</v>
      </c>
      <c r="F7912">
        <v>20</v>
      </c>
      <c r="G7912" t="str">
        <f t="shared" si="1571"/>
        <v>Adult</v>
      </c>
      <c r="H7912" t="s">
        <v>17</v>
      </c>
      <c r="I7912" t="s">
        <v>317</v>
      </c>
      <c r="J7912" t="s">
        <v>318</v>
      </c>
      <c r="K7912" t="s">
        <v>46</v>
      </c>
      <c r="L7912" s="1">
        <v>38275</v>
      </c>
      <c r="M7912" t="s">
        <v>18667</v>
      </c>
      <c r="N7912" t="s">
        <v>292</v>
      </c>
      <c r="O7912" t="s">
        <v>317</v>
      </c>
      <c r="P7912" t="s">
        <v>318</v>
      </c>
      <c r="Q7912" t="s">
        <v>22</v>
      </c>
      <c r="R7912" t="s">
        <v>41</v>
      </c>
      <c r="S7912" t="s">
        <v>24</v>
      </c>
      <c r="T7912" t="s">
        <v>13906</v>
      </c>
    </row>
    <row r="7913" spans="2:20" x14ac:dyDescent="0.3">
      <c r="B7913" t="s">
        <v>13909</v>
      </c>
      <c r="C7913" s="1">
        <v>38275</v>
      </c>
      <c r="D7913" s="1" t="str">
        <f t="shared" si="1569"/>
        <v>October</v>
      </c>
      <c r="E7913" s="1" t="str">
        <f t="shared" si="1570"/>
        <v>2004</v>
      </c>
      <c r="F7913">
        <v>65</v>
      </c>
      <c r="G7913" t="str">
        <f t="shared" si="1571"/>
        <v>Old Age</v>
      </c>
      <c r="H7913" t="s">
        <v>17</v>
      </c>
      <c r="I7913" t="s">
        <v>317</v>
      </c>
      <c r="J7913" t="s">
        <v>318</v>
      </c>
      <c r="K7913" t="s">
        <v>46</v>
      </c>
      <c r="L7913" s="1">
        <v>38275</v>
      </c>
      <c r="M7913" t="s">
        <v>18666</v>
      </c>
      <c r="N7913" t="s">
        <v>47</v>
      </c>
      <c r="O7913" t="s">
        <v>317</v>
      </c>
      <c r="P7913" t="s">
        <v>318</v>
      </c>
      <c r="Q7913" t="s">
        <v>22</v>
      </c>
      <c r="R7913" t="s">
        <v>918</v>
      </c>
      <c r="S7913" t="s">
        <v>24</v>
      </c>
      <c r="T7913" t="s">
        <v>13910</v>
      </c>
    </row>
    <row r="7914" spans="2:20" x14ac:dyDescent="0.3">
      <c r="B7914" t="s">
        <v>13911</v>
      </c>
      <c r="C7914" s="1">
        <v>38274</v>
      </c>
      <c r="D7914" s="1" t="str">
        <f t="shared" si="1569"/>
        <v>October</v>
      </c>
      <c r="E7914" s="1" t="str">
        <f t="shared" si="1570"/>
        <v>2004</v>
      </c>
      <c r="F7914">
        <v>19</v>
      </c>
      <c r="G7914" t="str">
        <f t="shared" si="1571"/>
        <v>Teenage</v>
      </c>
      <c r="H7914" t="s">
        <v>17</v>
      </c>
      <c r="I7914" t="s">
        <v>317</v>
      </c>
      <c r="J7914" t="s">
        <v>318</v>
      </c>
      <c r="K7914" t="s">
        <v>46</v>
      </c>
      <c r="L7914" s="1">
        <v>38274</v>
      </c>
      <c r="M7914" t="s">
        <v>18667</v>
      </c>
      <c r="N7914" t="s">
        <v>292</v>
      </c>
      <c r="O7914" t="s">
        <v>317</v>
      </c>
      <c r="P7914" t="s">
        <v>318</v>
      </c>
      <c r="Q7914" t="s">
        <v>22</v>
      </c>
      <c r="R7914" t="s">
        <v>41</v>
      </c>
      <c r="S7914" t="s">
        <v>24</v>
      </c>
      <c r="T7914" t="s">
        <v>13912</v>
      </c>
    </row>
    <row r="7915" spans="2:20" x14ac:dyDescent="0.3">
      <c r="B7915" t="s">
        <v>13913</v>
      </c>
      <c r="C7915" s="1">
        <v>38274</v>
      </c>
      <c r="D7915" s="1" t="str">
        <f t="shared" si="1569"/>
        <v>October</v>
      </c>
      <c r="E7915" s="1" t="str">
        <f t="shared" si="1570"/>
        <v>2004</v>
      </c>
      <c r="F7915">
        <v>70</v>
      </c>
      <c r="G7915" t="str">
        <f t="shared" si="1571"/>
        <v>Old Age</v>
      </c>
      <c r="H7915" t="s">
        <v>17</v>
      </c>
      <c r="I7915" t="s">
        <v>302</v>
      </c>
      <c r="J7915" t="s">
        <v>302</v>
      </c>
      <c r="K7915" t="s">
        <v>46</v>
      </c>
      <c r="L7915" s="1">
        <v>38274</v>
      </c>
      <c r="M7915" t="s">
        <v>18667</v>
      </c>
      <c r="N7915" t="s">
        <v>47</v>
      </c>
      <c r="O7915" t="s">
        <v>302</v>
      </c>
      <c r="P7915" t="s">
        <v>302</v>
      </c>
      <c r="Q7915" t="s">
        <v>22</v>
      </c>
      <c r="R7915" t="s">
        <v>41</v>
      </c>
      <c r="S7915" t="s">
        <v>24</v>
      </c>
      <c r="T7915" t="s">
        <v>13914</v>
      </c>
    </row>
    <row r="7916" spans="2:20" x14ac:dyDescent="0.3">
      <c r="B7916" t="s">
        <v>13915</v>
      </c>
      <c r="C7916" s="1">
        <v>38274</v>
      </c>
      <c r="D7916" s="1" t="str">
        <f t="shared" si="1569"/>
        <v>October</v>
      </c>
      <c r="E7916" s="1" t="str">
        <f t="shared" si="1570"/>
        <v>2004</v>
      </c>
      <c r="F7916">
        <v>21</v>
      </c>
      <c r="G7916" t="str">
        <f t="shared" si="1571"/>
        <v>Adult</v>
      </c>
      <c r="H7916" t="s">
        <v>17</v>
      </c>
      <c r="I7916" t="s">
        <v>302</v>
      </c>
      <c r="J7916" t="s">
        <v>302</v>
      </c>
      <c r="K7916" t="s">
        <v>46</v>
      </c>
      <c r="L7916" s="1">
        <v>38274</v>
      </c>
      <c r="M7916" t="s">
        <v>18667</v>
      </c>
      <c r="N7916" t="s">
        <v>47</v>
      </c>
      <c r="O7916" t="s">
        <v>302</v>
      </c>
      <c r="P7916" t="s">
        <v>302</v>
      </c>
      <c r="Q7916" t="s">
        <v>22</v>
      </c>
      <c r="R7916" t="s">
        <v>41</v>
      </c>
      <c r="S7916" t="s">
        <v>24</v>
      </c>
      <c r="T7916" t="s">
        <v>13914</v>
      </c>
    </row>
    <row r="7917" spans="2:20" x14ac:dyDescent="0.3">
      <c r="B7917" t="s">
        <v>13916</v>
      </c>
      <c r="C7917" s="1">
        <v>38274</v>
      </c>
      <c r="D7917" s="1" t="str">
        <f t="shared" si="1569"/>
        <v>October</v>
      </c>
      <c r="E7917" s="1" t="str">
        <f t="shared" si="1570"/>
        <v>2004</v>
      </c>
      <c r="F7917">
        <v>23</v>
      </c>
      <c r="G7917" t="str">
        <f t="shared" si="1571"/>
        <v>Adult</v>
      </c>
      <c r="H7917" t="s">
        <v>17</v>
      </c>
      <c r="I7917" t="s">
        <v>302</v>
      </c>
      <c r="J7917" t="s">
        <v>302</v>
      </c>
      <c r="K7917" t="s">
        <v>46</v>
      </c>
      <c r="L7917" s="1">
        <v>38274</v>
      </c>
      <c r="M7917" t="s">
        <v>18667</v>
      </c>
      <c r="N7917" t="s">
        <v>47</v>
      </c>
      <c r="O7917" t="s">
        <v>302</v>
      </c>
      <c r="P7917" t="s">
        <v>302</v>
      </c>
      <c r="Q7917" t="s">
        <v>22</v>
      </c>
      <c r="R7917" t="s">
        <v>41</v>
      </c>
      <c r="S7917" t="s">
        <v>24</v>
      </c>
      <c r="T7917" t="s">
        <v>13914</v>
      </c>
    </row>
    <row r="7918" spans="2:20" x14ac:dyDescent="0.3">
      <c r="B7918" t="s">
        <v>13917</v>
      </c>
      <c r="C7918" s="1">
        <v>38274</v>
      </c>
      <c r="D7918" s="1" t="str">
        <f t="shared" si="1569"/>
        <v>October</v>
      </c>
      <c r="E7918" s="1" t="str">
        <f t="shared" si="1570"/>
        <v>2004</v>
      </c>
      <c r="F7918">
        <v>25</v>
      </c>
      <c r="G7918" t="str">
        <f t="shared" si="1571"/>
        <v>Adult</v>
      </c>
      <c r="H7918" t="s">
        <v>17</v>
      </c>
      <c r="I7918" t="s">
        <v>317</v>
      </c>
      <c r="J7918" t="s">
        <v>318</v>
      </c>
      <c r="K7918" t="s">
        <v>46</v>
      </c>
      <c r="L7918" s="1">
        <v>38280</v>
      </c>
      <c r="M7918" t="s">
        <v>18667</v>
      </c>
      <c r="N7918" t="s">
        <v>292</v>
      </c>
      <c r="O7918" t="s">
        <v>317</v>
      </c>
      <c r="P7918" t="s">
        <v>318</v>
      </c>
      <c r="Q7918" t="s">
        <v>22</v>
      </c>
      <c r="R7918" t="s">
        <v>41</v>
      </c>
      <c r="S7918" t="s">
        <v>24</v>
      </c>
      <c r="T7918" t="s">
        <v>13906</v>
      </c>
    </row>
    <row r="7919" spans="2:20" x14ac:dyDescent="0.3">
      <c r="B7919" t="s">
        <v>13918</v>
      </c>
      <c r="C7919" s="1">
        <v>38274</v>
      </c>
      <c r="D7919" s="1" t="str">
        <f t="shared" si="1569"/>
        <v>October</v>
      </c>
      <c r="E7919" s="1" t="str">
        <f t="shared" si="1570"/>
        <v>2004</v>
      </c>
      <c r="F7919">
        <v>20</v>
      </c>
      <c r="G7919" t="str">
        <f t="shared" si="1571"/>
        <v>Adult</v>
      </c>
      <c r="H7919" t="s">
        <v>17</v>
      </c>
      <c r="I7919" t="s">
        <v>317</v>
      </c>
      <c r="J7919" t="s">
        <v>318</v>
      </c>
      <c r="K7919" t="s">
        <v>46</v>
      </c>
      <c r="L7919" s="1">
        <v>38274</v>
      </c>
      <c r="M7919" t="s">
        <v>18667</v>
      </c>
      <c r="N7919" t="s">
        <v>292</v>
      </c>
      <c r="O7919" t="s">
        <v>317</v>
      </c>
      <c r="P7919" t="s">
        <v>318</v>
      </c>
      <c r="Q7919" t="s">
        <v>22</v>
      </c>
      <c r="R7919" t="s">
        <v>41</v>
      </c>
      <c r="S7919" t="s">
        <v>24</v>
      </c>
      <c r="T7919" t="s">
        <v>13912</v>
      </c>
    </row>
    <row r="7920" spans="2:20" x14ac:dyDescent="0.3">
      <c r="B7920" t="s">
        <v>13919</v>
      </c>
      <c r="C7920" s="1">
        <v>38273</v>
      </c>
      <c r="D7920" s="1" t="str">
        <f t="shared" si="1569"/>
        <v>October</v>
      </c>
      <c r="E7920" s="1" t="str">
        <f t="shared" si="1570"/>
        <v>2004</v>
      </c>
      <c r="F7920">
        <v>29</v>
      </c>
      <c r="G7920" t="str">
        <f t="shared" si="1571"/>
        <v>Adult</v>
      </c>
      <c r="H7920" t="s">
        <v>17</v>
      </c>
      <c r="I7920" t="s">
        <v>932</v>
      </c>
      <c r="J7920" t="s">
        <v>318</v>
      </c>
      <c r="K7920" t="s">
        <v>46</v>
      </c>
      <c r="L7920" s="1">
        <v>38273</v>
      </c>
      <c r="M7920" t="s">
        <v>18667</v>
      </c>
      <c r="N7920" t="s">
        <v>292</v>
      </c>
      <c r="O7920" t="s">
        <v>932</v>
      </c>
      <c r="P7920" t="s">
        <v>318</v>
      </c>
      <c r="Q7920" t="s">
        <v>22</v>
      </c>
      <c r="R7920" t="s">
        <v>918</v>
      </c>
      <c r="S7920" t="s">
        <v>24</v>
      </c>
      <c r="T7920" t="s">
        <v>13920</v>
      </c>
    </row>
    <row r="7921" spans="2:20" hidden="1" x14ac:dyDescent="0.3">
      <c r="B7921" t="s">
        <v>13921</v>
      </c>
      <c r="C7921" s="1">
        <v>38273</v>
      </c>
      <c r="D7921" s="1"/>
      <c r="E7921" s="1"/>
      <c r="F7921">
        <v>16</v>
      </c>
      <c r="H7921" t="s">
        <v>17</v>
      </c>
      <c r="I7921" t="s">
        <v>302</v>
      </c>
      <c r="J7921" t="s">
        <v>302</v>
      </c>
      <c r="K7921" t="s">
        <v>46</v>
      </c>
      <c r="L7921" s="1">
        <v>38273</v>
      </c>
      <c r="M7921" t="s">
        <v>18667</v>
      </c>
      <c r="N7921" t="s">
        <v>47</v>
      </c>
      <c r="O7921" t="s">
        <v>302</v>
      </c>
      <c r="P7921" t="s">
        <v>302</v>
      </c>
      <c r="Q7921" t="s">
        <v>22</v>
      </c>
      <c r="S7921" t="s">
        <v>24</v>
      </c>
      <c r="T7921" t="s">
        <v>13922</v>
      </c>
    </row>
    <row r="7922" spans="2:20" x14ac:dyDescent="0.3">
      <c r="B7922" t="s">
        <v>13923</v>
      </c>
      <c r="C7922" s="1">
        <v>38273</v>
      </c>
      <c r="D7922" s="1" t="str">
        <f t="shared" ref="D7922:D7924" si="1572">TEXT(C7922,"mmmm")</f>
        <v>October</v>
      </c>
      <c r="E7922" s="1" t="str">
        <f t="shared" ref="E7922:E7924" si="1573">TEXT(C7922,"yyy")</f>
        <v>2004</v>
      </c>
      <c r="F7922">
        <v>25</v>
      </c>
      <c r="G7922" t="str">
        <f t="shared" ref="G7922:G7924" si="1574">IF(F7922&gt;=50, "Old Age", IF(F7922&gt;=20, "Adult", IF(F7922&gt;=13, "Teenage", "Kid")))</f>
        <v>Adult</v>
      </c>
      <c r="H7922" t="s">
        <v>17</v>
      </c>
      <c r="I7922" t="s">
        <v>932</v>
      </c>
      <c r="J7922" t="s">
        <v>318</v>
      </c>
      <c r="K7922" t="s">
        <v>46</v>
      </c>
      <c r="L7922" s="1">
        <v>38273</v>
      </c>
      <c r="M7922" t="s">
        <v>18667</v>
      </c>
      <c r="N7922" t="s">
        <v>292</v>
      </c>
      <c r="O7922" t="s">
        <v>932</v>
      </c>
      <c r="P7922" t="s">
        <v>318</v>
      </c>
      <c r="Q7922" t="s">
        <v>22</v>
      </c>
      <c r="R7922" t="s">
        <v>41</v>
      </c>
      <c r="S7922" t="s">
        <v>24</v>
      </c>
      <c r="T7922" t="s">
        <v>13920</v>
      </c>
    </row>
    <row r="7923" spans="2:20" x14ac:dyDescent="0.3">
      <c r="B7923" t="s">
        <v>13924</v>
      </c>
      <c r="C7923" s="1">
        <v>38273</v>
      </c>
      <c r="D7923" s="1" t="str">
        <f t="shared" si="1572"/>
        <v>October</v>
      </c>
      <c r="E7923" s="1" t="str">
        <f t="shared" si="1573"/>
        <v>2004</v>
      </c>
      <c r="F7923">
        <v>38</v>
      </c>
      <c r="G7923" t="str">
        <f t="shared" si="1574"/>
        <v>Adult</v>
      </c>
      <c r="H7923" t="s">
        <v>17</v>
      </c>
      <c r="I7923" t="s">
        <v>932</v>
      </c>
      <c r="J7923" t="s">
        <v>318</v>
      </c>
      <c r="K7923" t="s">
        <v>46</v>
      </c>
      <c r="L7923" s="1">
        <v>38273</v>
      </c>
      <c r="M7923" t="s">
        <v>18667</v>
      </c>
      <c r="N7923" t="s">
        <v>292</v>
      </c>
      <c r="O7923" t="s">
        <v>932</v>
      </c>
      <c r="P7923" t="s">
        <v>318</v>
      </c>
      <c r="Q7923" t="s">
        <v>22</v>
      </c>
      <c r="R7923" t="s">
        <v>918</v>
      </c>
      <c r="S7923" t="s">
        <v>24</v>
      </c>
      <c r="T7923" t="s">
        <v>13920</v>
      </c>
    </row>
    <row r="7924" spans="2:20" x14ac:dyDescent="0.3">
      <c r="B7924" t="s">
        <v>13925</v>
      </c>
      <c r="C7924" s="1">
        <v>38273</v>
      </c>
      <c r="D7924" s="1" t="str">
        <f t="shared" si="1572"/>
        <v>October</v>
      </c>
      <c r="E7924" s="1" t="str">
        <f t="shared" si="1573"/>
        <v>2004</v>
      </c>
      <c r="F7924">
        <v>25</v>
      </c>
      <c r="G7924" t="str">
        <f t="shared" si="1574"/>
        <v>Adult</v>
      </c>
      <c r="H7924" t="s">
        <v>17</v>
      </c>
      <c r="I7924" t="s">
        <v>932</v>
      </c>
      <c r="J7924" t="s">
        <v>318</v>
      </c>
      <c r="K7924" t="s">
        <v>46</v>
      </c>
      <c r="L7924" s="1">
        <v>38273</v>
      </c>
      <c r="M7924" t="s">
        <v>18667</v>
      </c>
      <c r="N7924" t="s">
        <v>292</v>
      </c>
      <c r="O7924" t="s">
        <v>932</v>
      </c>
      <c r="P7924" t="s">
        <v>318</v>
      </c>
      <c r="Q7924" t="s">
        <v>22</v>
      </c>
      <c r="R7924" t="s">
        <v>41</v>
      </c>
      <c r="S7924" t="s">
        <v>24</v>
      </c>
      <c r="T7924" t="s">
        <v>13920</v>
      </c>
    </row>
    <row r="7925" spans="2:20" hidden="1" x14ac:dyDescent="0.3">
      <c r="B7925" t="s">
        <v>13926</v>
      </c>
      <c r="C7925" s="1">
        <v>38273</v>
      </c>
      <c r="D7925" s="1"/>
      <c r="E7925" s="1"/>
      <c r="F7925">
        <v>28</v>
      </c>
      <c r="H7925" t="s">
        <v>17</v>
      </c>
      <c r="I7925" t="s">
        <v>914</v>
      </c>
      <c r="J7925" t="s">
        <v>318</v>
      </c>
      <c r="K7925" t="s">
        <v>46</v>
      </c>
      <c r="L7925" s="1">
        <v>38273</v>
      </c>
      <c r="M7925" t="s">
        <v>18667</v>
      </c>
      <c r="N7925" t="s">
        <v>292</v>
      </c>
      <c r="O7925" t="s">
        <v>914</v>
      </c>
      <c r="P7925" t="s">
        <v>318</v>
      </c>
      <c r="Q7925" t="s">
        <v>22</v>
      </c>
      <c r="S7925" t="s">
        <v>24</v>
      </c>
      <c r="T7925" t="s">
        <v>13920</v>
      </c>
    </row>
    <row r="7926" spans="2:20" hidden="1" x14ac:dyDescent="0.3">
      <c r="B7926" t="s">
        <v>13927</v>
      </c>
      <c r="C7926" s="1">
        <v>38272</v>
      </c>
      <c r="D7926" s="1"/>
      <c r="E7926" s="1"/>
      <c r="F7926">
        <v>9</v>
      </c>
      <c r="H7926" t="s">
        <v>17</v>
      </c>
      <c r="I7926" t="s">
        <v>48</v>
      </c>
      <c r="J7926" t="s">
        <v>48</v>
      </c>
      <c r="K7926" t="s">
        <v>46</v>
      </c>
      <c r="L7926" s="1">
        <v>38273</v>
      </c>
      <c r="M7926" t="s">
        <v>18666</v>
      </c>
      <c r="N7926" t="s">
        <v>47</v>
      </c>
      <c r="O7926" t="s">
        <v>48</v>
      </c>
      <c r="P7926" t="s">
        <v>48</v>
      </c>
      <c r="Q7926" t="s">
        <v>22</v>
      </c>
      <c r="S7926" t="s">
        <v>24</v>
      </c>
      <c r="T7926" t="s">
        <v>13928</v>
      </c>
    </row>
    <row r="7927" spans="2:20" x14ac:dyDescent="0.3">
      <c r="B7927" t="s">
        <v>13929</v>
      </c>
      <c r="C7927" s="1">
        <v>38271</v>
      </c>
      <c r="D7927" s="1" t="str">
        <f>TEXT(C7927,"mmmm")</f>
        <v>October</v>
      </c>
      <c r="E7927" s="1" t="str">
        <f>TEXT(C7927,"yyy")</f>
        <v>2004</v>
      </c>
      <c r="F7927">
        <v>37</v>
      </c>
      <c r="G7927" t="str">
        <f>IF(F7927&gt;=50, "Old Age", IF(F7927&gt;=20, "Adult", IF(F7927&gt;=13, "Teenage", "Kid")))</f>
        <v>Adult</v>
      </c>
      <c r="H7927" t="s">
        <v>17</v>
      </c>
      <c r="I7927" t="s">
        <v>932</v>
      </c>
      <c r="J7927" t="s">
        <v>318</v>
      </c>
      <c r="K7927" t="s">
        <v>46</v>
      </c>
      <c r="L7927" s="1">
        <v>38273</v>
      </c>
      <c r="M7927" t="s">
        <v>18667</v>
      </c>
      <c r="N7927" t="s">
        <v>292</v>
      </c>
      <c r="O7927" t="s">
        <v>914</v>
      </c>
      <c r="P7927" t="s">
        <v>318</v>
      </c>
      <c r="Q7927" t="s">
        <v>22</v>
      </c>
      <c r="R7927" t="s">
        <v>41</v>
      </c>
      <c r="S7927" t="s">
        <v>24</v>
      </c>
      <c r="T7927" t="s">
        <v>13920</v>
      </c>
    </row>
    <row r="7928" spans="2:20" hidden="1" x14ac:dyDescent="0.3">
      <c r="B7928" t="s">
        <v>13930</v>
      </c>
      <c r="C7928" s="1">
        <v>38271</v>
      </c>
      <c r="D7928" s="1"/>
      <c r="E7928" s="1"/>
      <c r="F7928">
        <v>28</v>
      </c>
      <c r="H7928" t="s">
        <v>17</v>
      </c>
      <c r="I7928" t="s">
        <v>313</v>
      </c>
      <c r="J7928" t="s">
        <v>313</v>
      </c>
      <c r="K7928" t="s">
        <v>46</v>
      </c>
      <c r="L7928" s="1">
        <v>38271</v>
      </c>
      <c r="M7928" t="s">
        <v>18667</v>
      </c>
      <c r="N7928" t="s">
        <v>292</v>
      </c>
      <c r="O7928" t="s">
        <v>313</v>
      </c>
      <c r="P7928" t="s">
        <v>313</v>
      </c>
      <c r="Q7928" t="s">
        <v>22</v>
      </c>
      <c r="S7928" t="s">
        <v>24</v>
      </c>
      <c r="T7928" t="s">
        <v>13294</v>
      </c>
    </row>
    <row r="7929" spans="2:20" x14ac:dyDescent="0.3">
      <c r="B7929" t="s">
        <v>13931</v>
      </c>
      <c r="C7929" s="1">
        <v>38270</v>
      </c>
      <c r="D7929" s="1" t="str">
        <f t="shared" ref="D7929:D7933" si="1575">TEXT(C7929,"mmmm")</f>
        <v>October</v>
      </c>
      <c r="E7929" s="1" t="str">
        <f t="shared" ref="E7929:E7933" si="1576">TEXT(C7929,"yyy")</f>
        <v>2004</v>
      </c>
      <c r="F7929">
        <v>30</v>
      </c>
      <c r="G7929" t="str">
        <f t="shared" ref="G7929:G7933" si="1577">IF(F7929&gt;=50, "Old Age", IF(F7929&gt;=20, "Adult", IF(F7929&gt;=13, "Teenage", "Kid")))</f>
        <v>Adult</v>
      </c>
      <c r="H7929" t="s">
        <v>17</v>
      </c>
      <c r="I7929" t="s">
        <v>302</v>
      </c>
      <c r="J7929" t="s">
        <v>302</v>
      </c>
      <c r="K7929" t="s">
        <v>46</v>
      </c>
      <c r="L7929" s="1">
        <v>38278</v>
      </c>
      <c r="M7929" t="s">
        <v>18667</v>
      </c>
      <c r="N7929" t="s">
        <v>47</v>
      </c>
      <c r="O7929" t="s">
        <v>302</v>
      </c>
      <c r="P7929" t="s">
        <v>302</v>
      </c>
      <c r="Q7929" t="s">
        <v>22</v>
      </c>
      <c r="R7929" t="s">
        <v>41</v>
      </c>
      <c r="S7929" t="s">
        <v>24</v>
      </c>
      <c r="T7929" t="s">
        <v>13932</v>
      </c>
    </row>
    <row r="7930" spans="2:20" x14ac:dyDescent="0.3">
      <c r="B7930" t="s">
        <v>13933</v>
      </c>
      <c r="C7930" s="1">
        <v>38270</v>
      </c>
      <c r="D7930" s="1" t="str">
        <f t="shared" si="1575"/>
        <v>October</v>
      </c>
      <c r="E7930" s="1" t="str">
        <f t="shared" si="1576"/>
        <v>2004</v>
      </c>
      <c r="F7930">
        <v>22</v>
      </c>
      <c r="G7930" t="str">
        <f t="shared" si="1577"/>
        <v>Adult</v>
      </c>
      <c r="H7930" t="s">
        <v>17</v>
      </c>
      <c r="I7930" t="s">
        <v>317</v>
      </c>
      <c r="J7930" t="s">
        <v>318</v>
      </c>
      <c r="K7930" t="s">
        <v>46</v>
      </c>
      <c r="L7930" s="1">
        <v>38270</v>
      </c>
      <c r="M7930" t="s">
        <v>18667</v>
      </c>
      <c r="N7930" t="s">
        <v>292</v>
      </c>
      <c r="O7930" t="s">
        <v>317</v>
      </c>
      <c r="P7930" t="s">
        <v>318</v>
      </c>
      <c r="Q7930" t="s">
        <v>22</v>
      </c>
      <c r="R7930" t="s">
        <v>41</v>
      </c>
      <c r="S7930" t="s">
        <v>24</v>
      </c>
      <c r="T7930" t="s">
        <v>13934</v>
      </c>
    </row>
    <row r="7931" spans="2:20" x14ac:dyDescent="0.3">
      <c r="B7931" t="s">
        <v>13935</v>
      </c>
      <c r="C7931" s="1">
        <v>38270</v>
      </c>
      <c r="D7931" s="1" t="str">
        <f t="shared" si="1575"/>
        <v>October</v>
      </c>
      <c r="E7931" s="1" t="str">
        <f t="shared" si="1576"/>
        <v>2004</v>
      </c>
      <c r="F7931">
        <v>39</v>
      </c>
      <c r="G7931" t="str">
        <f t="shared" si="1577"/>
        <v>Adult</v>
      </c>
      <c r="H7931" t="s">
        <v>17</v>
      </c>
      <c r="I7931" t="s">
        <v>317</v>
      </c>
      <c r="J7931" t="s">
        <v>318</v>
      </c>
      <c r="K7931" t="s">
        <v>46</v>
      </c>
      <c r="L7931" s="1">
        <v>38270</v>
      </c>
      <c r="M7931" t="s">
        <v>18667</v>
      </c>
      <c r="N7931" t="s">
        <v>47</v>
      </c>
      <c r="O7931" t="s">
        <v>317</v>
      </c>
      <c r="P7931" t="s">
        <v>318</v>
      </c>
      <c r="Q7931" t="s">
        <v>22</v>
      </c>
      <c r="R7931" t="s">
        <v>41</v>
      </c>
      <c r="S7931" t="s">
        <v>24</v>
      </c>
      <c r="T7931" t="s">
        <v>13936</v>
      </c>
    </row>
    <row r="7932" spans="2:20" x14ac:dyDescent="0.3">
      <c r="B7932" t="s">
        <v>13937</v>
      </c>
      <c r="C7932" s="1">
        <v>38270</v>
      </c>
      <c r="D7932" s="1" t="str">
        <f t="shared" si="1575"/>
        <v>October</v>
      </c>
      <c r="E7932" s="1" t="str">
        <f t="shared" si="1576"/>
        <v>2004</v>
      </c>
      <c r="F7932">
        <v>22</v>
      </c>
      <c r="G7932" t="str">
        <f t="shared" si="1577"/>
        <v>Adult</v>
      </c>
      <c r="H7932" t="s">
        <v>17</v>
      </c>
      <c r="I7932" t="s">
        <v>885</v>
      </c>
      <c r="J7932" t="s">
        <v>318</v>
      </c>
      <c r="K7932" t="s">
        <v>46</v>
      </c>
      <c r="L7932" s="1">
        <v>38271</v>
      </c>
      <c r="M7932" t="s">
        <v>18667</v>
      </c>
      <c r="N7932" t="s">
        <v>292</v>
      </c>
      <c r="O7932" t="s">
        <v>886</v>
      </c>
      <c r="P7932" t="s">
        <v>318</v>
      </c>
      <c r="Q7932" t="s">
        <v>22</v>
      </c>
      <c r="R7932" t="s">
        <v>41</v>
      </c>
      <c r="S7932" t="s">
        <v>24</v>
      </c>
      <c r="T7932" t="s">
        <v>13920</v>
      </c>
    </row>
    <row r="7933" spans="2:20" x14ac:dyDescent="0.3">
      <c r="B7933" t="s">
        <v>13938</v>
      </c>
      <c r="C7933" s="1">
        <v>38270</v>
      </c>
      <c r="D7933" s="1" t="str">
        <f t="shared" si="1575"/>
        <v>October</v>
      </c>
      <c r="E7933" s="1" t="str">
        <f t="shared" si="1576"/>
        <v>2004</v>
      </c>
      <c r="F7933">
        <v>21</v>
      </c>
      <c r="G7933" t="str">
        <f t="shared" si="1577"/>
        <v>Adult</v>
      </c>
      <c r="H7933" t="s">
        <v>17</v>
      </c>
      <c r="I7933" t="s">
        <v>317</v>
      </c>
      <c r="J7933" t="s">
        <v>318</v>
      </c>
      <c r="K7933" t="s">
        <v>46</v>
      </c>
      <c r="L7933" s="1">
        <v>38271</v>
      </c>
      <c r="M7933" t="s">
        <v>18667</v>
      </c>
      <c r="N7933" t="s">
        <v>292</v>
      </c>
      <c r="O7933" t="s">
        <v>317</v>
      </c>
      <c r="P7933" t="s">
        <v>318</v>
      </c>
      <c r="Q7933" t="s">
        <v>22</v>
      </c>
      <c r="R7933" t="s">
        <v>41</v>
      </c>
      <c r="S7933" t="s">
        <v>24</v>
      </c>
      <c r="T7933" t="s">
        <v>13920</v>
      </c>
    </row>
    <row r="7934" spans="2:20" hidden="1" x14ac:dyDescent="0.3">
      <c r="B7934" t="s">
        <v>13939</v>
      </c>
      <c r="C7934" s="1">
        <v>38269</v>
      </c>
      <c r="D7934" s="1"/>
      <c r="E7934" s="1"/>
      <c r="F7934">
        <v>27</v>
      </c>
      <c r="H7934" t="s">
        <v>17</v>
      </c>
      <c r="I7934" t="s">
        <v>932</v>
      </c>
      <c r="J7934" t="s">
        <v>318</v>
      </c>
      <c r="K7934" t="s">
        <v>46</v>
      </c>
      <c r="L7934" s="1">
        <v>38305</v>
      </c>
      <c r="M7934" t="s">
        <v>18667</v>
      </c>
      <c r="N7934" t="s">
        <v>292</v>
      </c>
      <c r="O7934" t="s">
        <v>317</v>
      </c>
      <c r="P7934" t="s">
        <v>318</v>
      </c>
      <c r="Q7934" t="s">
        <v>22</v>
      </c>
      <c r="S7934" t="s">
        <v>24</v>
      </c>
      <c r="T7934" t="s">
        <v>13940</v>
      </c>
    </row>
    <row r="7935" spans="2:20" hidden="1" x14ac:dyDescent="0.3">
      <c r="B7935" t="s">
        <v>13941</v>
      </c>
      <c r="C7935" s="1">
        <v>38269</v>
      </c>
      <c r="D7935" s="1"/>
      <c r="E7935" s="1"/>
      <c r="F7935">
        <v>20</v>
      </c>
      <c r="H7935" t="s">
        <v>17</v>
      </c>
      <c r="I7935" t="s">
        <v>885</v>
      </c>
      <c r="J7935" t="s">
        <v>318</v>
      </c>
      <c r="K7935" t="s">
        <v>46</v>
      </c>
      <c r="L7935" s="1">
        <v>38269</v>
      </c>
      <c r="M7935" t="s">
        <v>18667</v>
      </c>
      <c r="N7935" t="s">
        <v>292</v>
      </c>
      <c r="O7935" t="s">
        <v>886</v>
      </c>
      <c r="P7935" t="s">
        <v>318</v>
      </c>
      <c r="Q7935" t="s">
        <v>22</v>
      </c>
      <c r="S7935" t="s">
        <v>24</v>
      </c>
      <c r="T7935" t="s">
        <v>13920</v>
      </c>
    </row>
    <row r="7936" spans="2:20" hidden="1" x14ac:dyDescent="0.3">
      <c r="B7936" t="s">
        <v>13942</v>
      </c>
      <c r="C7936" s="1">
        <v>38269</v>
      </c>
      <c r="D7936" s="1"/>
      <c r="E7936" s="1"/>
      <c r="F7936">
        <v>24</v>
      </c>
      <c r="H7936" t="s">
        <v>17</v>
      </c>
      <c r="I7936" t="s">
        <v>13943</v>
      </c>
      <c r="J7936" t="s">
        <v>48</v>
      </c>
      <c r="K7936" t="s">
        <v>46</v>
      </c>
      <c r="L7936" s="1">
        <v>38269</v>
      </c>
      <c r="M7936" t="s">
        <v>18667</v>
      </c>
      <c r="N7936" t="s">
        <v>292</v>
      </c>
      <c r="O7936" t="s">
        <v>48</v>
      </c>
      <c r="P7936" t="s">
        <v>48</v>
      </c>
      <c r="Q7936" t="s">
        <v>22</v>
      </c>
      <c r="R7936" t="s">
        <v>41</v>
      </c>
      <c r="S7936" t="s">
        <v>24</v>
      </c>
    </row>
    <row r="7937" spans="2:20" hidden="1" x14ac:dyDescent="0.3">
      <c r="B7937" t="s">
        <v>13944</v>
      </c>
      <c r="C7937" s="1">
        <v>38269</v>
      </c>
      <c r="D7937" s="1"/>
      <c r="E7937" s="1"/>
      <c r="F7937">
        <v>23</v>
      </c>
      <c r="H7937" t="s">
        <v>17</v>
      </c>
      <c r="I7937" t="s">
        <v>13943</v>
      </c>
      <c r="J7937" t="s">
        <v>48</v>
      </c>
      <c r="K7937" t="s">
        <v>46</v>
      </c>
      <c r="L7937" s="1">
        <v>38269</v>
      </c>
      <c r="M7937" t="s">
        <v>18667</v>
      </c>
      <c r="N7937" t="s">
        <v>292</v>
      </c>
      <c r="O7937" t="s">
        <v>48</v>
      </c>
      <c r="P7937" t="s">
        <v>48</v>
      </c>
      <c r="Q7937" t="s">
        <v>22</v>
      </c>
      <c r="R7937" t="s">
        <v>41</v>
      </c>
      <c r="S7937" t="s">
        <v>24</v>
      </c>
    </row>
    <row r="7938" spans="2:20" x14ac:dyDescent="0.3">
      <c r="B7938" t="s">
        <v>13945</v>
      </c>
      <c r="C7938" s="1">
        <v>38269</v>
      </c>
      <c r="D7938" s="1" t="str">
        <f t="shared" ref="D7938:D7939" si="1578">TEXT(C7938,"mmmm")</f>
        <v>October</v>
      </c>
      <c r="E7938" s="1" t="str">
        <f t="shared" ref="E7938:E7939" si="1579">TEXT(C7938,"yyy")</f>
        <v>2004</v>
      </c>
      <c r="F7938">
        <v>28</v>
      </c>
      <c r="G7938" t="str">
        <f t="shared" ref="G7938:G7939" si="1580">IF(F7938&gt;=50, "Old Age", IF(F7938&gt;=20, "Adult", IF(F7938&gt;=13, "Teenage", "Kid")))</f>
        <v>Adult</v>
      </c>
      <c r="H7938" t="s">
        <v>17</v>
      </c>
      <c r="I7938" t="s">
        <v>932</v>
      </c>
      <c r="J7938" t="s">
        <v>318</v>
      </c>
      <c r="K7938" t="s">
        <v>46</v>
      </c>
      <c r="L7938" s="1">
        <v>38269</v>
      </c>
      <c r="M7938" t="s">
        <v>18667</v>
      </c>
      <c r="N7938" t="s">
        <v>47</v>
      </c>
      <c r="O7938" t="s">
        <v>932</v>
      </c>
      <c r="P7938" t="s">
        <v>318</v>
      </c>
      <c r="Q7938" t="s">
        <v>22</v>
      </c>
      <c r="R7938" t="s">
        <v>918</v>
      </c>
      <c r="S7938" t="s">
        <v>24</v>
      </c>
      <c r="T7938" t="s">
        <v>13920</v>
      </c>
    </row>
    <row r="7939" spans="2:20" x14ac:dyDescent="0.3">
      <c r="B7939" t="s">
        <v>13946</v>
      </c>
      <c r="C7939" s="1">
        <v>38269</v>
      </c>
      <c r="D7939" s="1" t="str">
        <f t="shared" si="1578"/>
        <v>October</v>
      </c>
      <c r="E7939" s="1" t="str">
        <f t="shared" si="1579"/>
        <v>2004</v>
      </c>
      <c r="F7939">
        <v>35</v>
      </c>
      <c r="G7939" t="str">
        <f t="shared" si="1580"/>
        <v>Adult</v>
      </c>
      <c r="H7939" t="s">
        <v>17</v>
      </c>
      <c r="I7939" t="s">
        <v>932</v>
      </c>
      <c r="J7939" t="s">
        <v>318</v>
      </c>
      <c r="K7939" t="s">
        <v>46</v>
      </c>
      <c r="L7939" s="1">
        <v>38269</v>
      </c>
      <c r="M7939" t="s">
        <v>18667</v>
      </c>
      <c r="N7939" t="s">
        <v>47</v>
      </c>
      <c r="O7939" t="s">
        <v>932</v>
      </c>
      <c r="P7939" t="s">
        <v>318</v>
      </c>
      <c r="Q7939" t="s">
        <v>22</v>
      </c>
      <c r="R7939" t="s">
        <v>918</v>
      </c>
      <c r="S7939" t="s">
        <v>24</v>
      </c>
      <c r="T7939" t="s">
        <v>13920</v>
      </c>
    </row>
    <row r="7940" spans="2:20" hidden="1" x14ac:dyDescent="0.3">
      <c r="B7940" t="s">
        <v>13947</v>
      </c>
      <c r="C7940" s="1">
        <v>38269</v>
      </c>
      <c r="D7940" s="1"/>
      <c r="E7940" s="1"/>
      <c r="F7940">
        <v>20</v>
      </c>
      <c r="H7940" t="s">
        <v>17</v>
      </c>
      <c r="I7940" t="s">
        <v>885</v>
      </c>
      <c r="J7940" t="s">
        <v>318</v>
      </c>
      <c r="K7940" t="s">
        <v>46</v>
      </c>
      <c r="L7940" s="1">
        <v>38269</v>
      </c>
      <c r="M7940" t="s">
        <v>18667</v>
      </c>
      <c r="N7940" t="s">
        <v>292</v>
      </c>
      <c r="O7940" t="s">
        <v>886</v>
      </c>
      <c r="P7940" t="s">
        <v>318</v>
      </c>
      <c r="Q7940" t="s">
        <v>22</v>
      </c>
      <c r="S7940" t="s">
        <v>24</v>
      </c>
      <c r="T7940" t="s">
        <v>13920</v>
      </c>
    </row>
    <row r="7941" spans="2:20" x14ac:dyDescent="0.3">
      <c r="B7941" t="s">
        <v>13948</v>
      </c>
      <c r="C7941" s="1">
        <v>38269</v>
      </c>
      <c r="D7941" s="1" t="str">
        <f t="shared" ref="D7941:D7945" si="1581">TEXT(C7941,"mmmm")</f>
        <v>October</v>
      </c>
      <c r="E7941" s="1" t="str">
        <f t="shared" ref="E7941:E7945" si="1582">TEXT(C7941,"yyy")</f>
        <v>2004</v>
      </c>
      <c r="F7941">
        <v>25</v>
      </c>
      <c r="G7941" t="str">
        <f t="shared" ref="G7941:G7945" si="1583">IF(F7941&gt;=50, "Old Age", IF(F7941&gt;=20, "Adult", IF(F7941&gt;=13, "Teenage", "Kid")))</f>
        <v>Adult</v>
      </c>
      <c r="H7941" t="s">
        <v>17</v>
      </c>
      <c r="I7941" t="s">
        <v>914</v>
      </c>
      <c r="J7941" t="s">
        <v>318</v>
      </c>
      <c r="K7941" t="s">
        <v>46</v>
      </c>
      <c r="L7941" s="1">
        <v>38269</v>
      </c>
      <c r="M7941" t="s">
        <v>18667</v>
      </c>
      <c r="N7941" t="s">
        <v>292</v>
      </c>
      <c r="O7941" t="s">
        <v>914</v>
      </c>
      <c r="P7941" t="s">
        <v>318</v>
      </c>
      <c r="Q7941" t="s">
        <v>22</v>
      </c>
      <c r="R7941" t="s">
        <v>41</v>
      </c>
      <c r="S7941" t="s">
        <v>24</v>
      </c>
      <c r="T7941" t="s">
        <v>13920</v>
      </c>
    </row>
    <row r="7942" spans="2:20" x14ac:dyDescent="0.3">
      <c r="B7942" t="s">
        <v>13949</v>
      </c>
      <c r="C7942" s="1">
        <v>38268</v>
      </c>
      <c r="D7942" s="1" t="str">
        <f t="shared" si="1581"/>
        <v>October</v>
      </c>
      <c r="E7942" s="1" t="str">
        <f t="shared" si="1582"/>
        <v>2004</v>
      </c>
      <c r="F7942">
        <v>9</v>
      </c>
      <c r="G7942" t="str">
        <f t="shared" si="1583"/>
        <v>Kid</v>
      </c>
      <c r="H7942" t="s">
        <v>17</v>
      </c>
      <c r="I7942" t="s">
        <v>885</v>
      </c>
      <c r="J7942" t="s">
        <v>318</v>
      </c>
      <c r="K7942" t="s">
        <v>46</v>
      </c>
      <c r="L7942" s="1">
        <v>38268</v>
      </c>
      <c r="M7942" t="s">
        <v>18666</v>
      </c>
      <c r="N7942" t="s">
        <v>47</v>
      </c>
      <c r="O7942" t="s">
        <v>886</v>
      </c>
      <c r="P7942" t="s">
        <v>318</v>
      </c>
      <c r="Q7942" t="s">
        <v>22</v>
      </c>
      <c r="R7942" t="s">
        <v>918</v>
      </c>
      <c r="S7942" t="s">
        <v>24</v>
      </c>
      <c r="T7942" t="s">
        <v>13950</v>
      </c>
    </row>
    <row r="7943" spans="2:20" x14ac:dyDescent="0.3">
      <c r="B7943" t="s">
        <v>13951</v>
      </c>
      <c r="C7943" s="1">
        <v>38268</v>
      </c>
      <c r="D7943" s="1" t="str">
        <f t="shared" si="1581"/>
        <v>October</v>
      </c>
      <c r="E7943" s="1" t="str">
        <f t="shared" si="1582"/>
        <v>2004</v>
      </c>
      <c r="F7943">
        <v>27</v>
      </c>
      <c r="G7943" t="str">
        <f t="shared" si="1583"/>
        <v>Adult</v>
      </c>
      <c r="H7943" t="s">
        <v>17</v>
      </c>
      <c r="I7943" t="s">
        <v>885</v>
      </c>
      <c r="J7943" t="s">
        <v>318</v>
      </c>
      <c r="K7943" t="s">
        <v>46</v>
      </c>
      <c r="L7943" s="1">
        <v>38268</v>
      </c>
      <c r="M7943" t="s">
        <v>18667</v>
      </c>
      <c r="N7943" t="s">
        <v>292</v>
      </c>
      <c r="O7943" t="s">
        <v>886</v>
      </c>
      <c r="P7943" t="s">
        <v>318</v>
      </c>
      <c r="Q7943" t="s">
        <v>22</v>
      </c>
      <c r="R7943" t="s">
        <v>918</v>
      </c>
      <c r="S7943" t="s">
        <v>24</v>
      </c>
      <c r="T7943" t="s">
        <v>13920</v>
      </c>
    </row>
    <row r="7944" spans="2:20" x14ac:dyDescent="0.3">
      <c r="B7944" t="s">
        <v>13952</v>
      </c>
      <c r="C7944" s="1">
        <v>38268</v>
      </c>
      <c r="D7944" s="1" t="str">
        <f t="shared" si="1581"/>
        <v>October</v>
      </c>
      <c r="E7944" s="1" t="str">
        <f t="shared" si="1582"/>
        <v>2004</v>
      </c>
      <c r="F7944">
        <v>18</v>
      </c>
      <c r="G7944" t="str">
        <f t="shared" si="1583"/>
        <v>Teenage</v>
      </c>
      <c r="H7944" t="s">
        <v>17</v>
      </c>
      <c r="I7944" t="s">
        <v>317</v>
      </c>
      <c r="J7944" t="s">
        <v>318</v>
      </c>
      <c r="K7944" t="s">
        <v>46</v>
      </c>
      <c r="L7944" s="1">
        <v>38268</v>
      </c>
      <c r="M7944" t="s">
        <v>18667</v>
      </c>
      <c r="N7944" t="s">
        <v>292</v>
      </c>
      <c r="O7944" t="s">
        <v>317</v>
      </c>
      <c r="P7944" t="s">
        <v>318</v>
      </c>
      <c r="Q7944" t="s">
        <v>22</v>
      </c>
      <c r="R7944" t="s">
        <v>918</v>
      </c>
      <c r="S7944" t="s">
        <v>24</v>
      </c>
      <c r="T7944" t="s">
        <v>13920</v>
      </c>
    </row>
    <row r="7945" spans="2:20" x14ac:dyDescent="0.3">
      <c r="B7945" t="s">
        <v>13953</v>
      </c>
      <c r="C7945" s="1">
        <v>38268</v>
      </c>
      <c r="D7945" s="1" t="str">
        <f t="shared" si="1581"/>
        <v>October</v>
      </c>
      <c r="E7945" s="1" t="str">
        <f t="shared" si="1582"/>
        <v>2004</v>
      </c>
      <c r="F7945">
        <v>18</v>
      </c>
      <c r="G7945" t="str">
        <f t="shared" si="1583"/>
        <v>Teenage</v>
      </c>
      <c r="H7945" t="s">
        <v>17</v>
      </c>
      <c r="I7945" t="s">
        <v>317</v>
      </c>
      <c r="J7945" t="s">
        <v>318</v>
      </c>
      <c r="K7945" t="s">
        <v>46</v>
      </c>
      <c r="L7945" s="1">
        <v>38268</v>
      </c>
      <c r="M7945" t="s">
        <v>18667</v>
      </c>
      <c r="N7945" t="s">
        <v>292</v>
      </c>
      <c r="O7945" t="s">
        <v>317</v>
      </c>
      <c r="P7945" t="s">
        <v>318</v>
      </c>
      <c r="Q7945" t="s">
        <v>22</v>
      </c>
      <c r="R7945" t="s">
        <v>918</v>
      </c>
      <c r="S7945" t="s">
        <v>24</v>
      </c>
      <c r="T7945" t="s">
        <v>13920</v>
      </c>
    </row>
    <row r="7946" spans="2:20" hidden="1" x14ac:dyDescent="0.3">
      <c r="B7946" t="s">
        <v>13954</v>
      </c>
      <c r="C7946" s="1">
        <v>38267</v>
      </c>
      <c r="D7946" s="1"/>
      <c r="E7946" s="1"/>
      <c r="F7946">
        <v>25</v>
      </c>
      <c r="H7946" t="s">
        <v>17</v>
      </c>
      <c r="I7946" t="s">
        <v>48</v>
      </c>
      <c r="J7946" t="s">
        <v>48</v>
      </c>
      <c r="K7946" t="s">
        <v>46</v>
      </c>
      <c r="L7946" s="1">
        <v>38267</v>
      </c>
      <c r="M7946" t="s">
        <v>18667</v>
      </c>
      <c r="N7946" t="s">
        <v>292</v>
      </c>
      <c r="O7946" t="s">
        <v>48</v>
      </c>
      <c r="P7946" t="s">
        <v>48</v>
      </c>
      <c r="Q7946" t="s">
        <v>22</v>
      </c>
      <c r="S7946" t="s">
        <v>24</v>
      </c>
      <c r="T7946" t="s">
        <v>13955</v>
      </c>
    </row>
    <row r="7947" spans="2:20" x14ac:dyDescent="0.3">
      <c r="B7947" t="s">
        <v>13956</v>
      </c>
      <c r="C7947" s="1">
        <v>38267</v>
      </c>
      <c r="D7947" s="1" t="str">
        <f t="shared" ref="D7947:D7951" si="1584">TEXT(C7947,"mmmm")</f>
        <v>October</v>
      </c>
      <c r="E7947" s="1" t="str">
        <f t="shared" ref="E7947:E7951" si="1585">TEXT(C7947,"yyy")</f>
        <v>2004</v>
      </c>
      <c r="F7947">
        <v>16</v>
      </c>
      <c r="G7947" t="str">
        <f t="shared" ref="G7947:G7951" si="1586">IF(F7947&gt;=50, "Old Age", IF(F7947&gt;=20, "Adult", IF(F7947&gt;=13, "Teenage", "Kid")))</f>
        <v>Teenage</v>
      </c>
      <c r="H7947" t="s">
        <v>17</v>
      </c>
      <c r="I7947" t="s">
        <v>317</v>
      </c>
      <c r="J7947" t="s">
        <v>318</v>
      </c>
      <c r="K7947" t="s">
        <v>46</v>
      </c>
      <c r="L7947" s="1">
        <v>38267</v>
      </c>
      <c r="M7947" t="s">
        <v>18667</v>
      </c>
      <c r="N7947" t="s">
        <v>47</v>
      </c>
      <c r="O7947" t="s">
        <v>317</v>
      </c>
      <c r="P7947" t="s">
        <v>318</v>
      </c>
      <c r="Q7947" t="s">
        <v>22</v>
      </c>
      <c r="R7947" t="s">
        <v>918</v>
      </c>
      <c r="S7947" t="s">
        <v>24</v>
      </c>
      <c r="T7947" t="s">
        <v>13920</v>
      </c>
    </row>
    <row r="7948" spans="2:20" x14ac:dyDescent="0.3">
      <c r="B7948" t="s">
        <v>13957</v>
      </c>
      <c r="C7948" s="1">
        <v>38267</v>
      </c>
      <c r="D7948" s="1" t="str">
        <f t="shared" si="1584"/>
        <v>October</v>
      </c>
      <c r="E7948" s="1" t="str">
        <f t="shared" si="1585"/>
        <v>2004</v>
      </c>
      <c r="F7948">
        <v>14</v>
      </c>
      <c r="G7948" t="str">
        <f t="shared" si="1586"/>
        <v>Teenage</v>
      </c>
      <c r="H7948" t="s">
        <v>17</v>
      </c>
      <c r="I7948" t="s">
        <v>317</v>
      </c>
      <c r="J7948" t="s">
        <v>318</v>
      </c>
      <c r="K7948" t="s">
        <v>46</v>
      </c>
      <c r="L7948" s="1">
        <v>38267</v>
      </c>
      <c r="M7948" t="s">
        <v>18667</v>
      </c>
      <c r="N7948" t="s">
        <v>47</v>
      </c>
      <c r="O7948" t="s">
        <v>932</v>
      </c>
      <c r="P7948" t="s">
        <v>318</v>
      </c>
      <c r="Q7948" t="s">
        <v>22</v>
      </c>
      <c r="R7948" t="s">
        <v>918</v>
      </c>
      <c r="S7948" t="s">
        <v>24</v>
      </c>
      <c r="T7948" t="s">
        <v>13920</v>
      </c>
    </row>
    <row r="7949" spans="2:20" x14ac:dyDescent="0.3">
      <c r="B7949" t="s">
        <v>13958</v>
      </c>
      <c r="C7949" s="1">
        <v>38267</v>
      </c>
      <c r="D7949" s="1" t="str">
        <f t="shared" si="1584"/>
        <v>October</v>
      </c>
      <c r="E7949" s="1" t="str">
        <f t="shared" si="1585"/>
        <v>2004</v>
      </c>
      <c r="F7949">
        <v>27</v>
      </c>
      <c r="G7949" t="str">
        <f t="shared" si="1586"/>
        <v>Adult</v>
      </c>
      <c r="H7949" t="s">
        <v>17</v>
      </c>
      <c r="I7949" t="s">
        <v>885</v>
      </c>
      <c r="J7949" t="s">
        <v>318</v>
      </c>
      <c r="K7949" t="s">
        <v>46</v>
      </c>
      <c r="L7949" s="1">
        <v>38267</v>
      </c>
      <c r="M7949" t="s">
        <v>18667</v>
      </c>
      <c r="N7949" t="s">
        <v>292</v>
      </c>
      <c r="O7949" t="s">
        <v>886</v>
      </c>
      <c r="P7949" t="s">
        <v>318</v>
      </c>
      <c r="Q7949" t="s">
        <v>22</v>
      </c>
      <c r="R7949" t="s">
        <v>41</v>
      </c>
      <c r="S7949" t="s">
        <v>24</v>
      </c>
      <c r="T7949" t="s">
        <v>13920</v>
      </c>
    </row>
    <row r="7950" spans="2:20" x14ac:dyDescent="0.3">
      <c r="B7950" t="s">
        <v>13959</v>
      </c>
      <c r="C7950" s="1">
        <v>38266</v>
      </c>
      <c r="D7950" s="1" t="str">
        <f t="shared" si="1584"/>
        <v>October</v>
      </c>
      <c r="E7950" s="1" t="str">
        <f t="shared" si="1585"/>
        <v>2004</v>
      </c>
      <c r="F7950">
        <v>16</v>
      </c>
      <c r="G7950" t="str">
        <f t="shared" si="1586"/>
        <v>Teenage</v>
      </c>
      <c r="H7950" t="s">
        <v>17</v>
      </c>
      <c r="I7950" t="s">
        <v>1429</v>
      </c>
      <c r="J7950" t="s">
        <v>19</v>
      </c>
      <c r="K7950" t="s">
        <v>20</v>
      </c>
      <c r="L7950" s="1">
        <v>38266</v>
      </c>
      <c r="M7950" t="s">
        <v>18667</v>
      </c>
      <c r="N7950" t="s">
        <v>47</v>
      </c>
      <c r="O7950" t="s">
        <v>1429</v>
      </c>
      <c r="P7950" t="s">
        <v>19</v>
      </c>
      <c r="Q7950" t="s">
        <v>22</v>
      </c>
      <c r="R7950" t="s">
        <v>23</v>
      </c>
      <c r="S7950" t="s">
        <v>24</v>
      </c>
      <c r="T7950" t="s">
        <v>13960</v>
      </c>
    </row>
    <row r="7951" spans="2:20" x14ac:dyDescent="0.3">
      <c r="B7951" t="s">
        <v>13961</v>
      </c>
      <c r="C7951" s="1">
        <v>38266</v>
      </c>
      <c r="D7951" s="1" t="str">
        <f t="shared" si="1584"/>
        <v>October</v>
      </c>
      <c r="E7951" s="1" t="str">
        <f t="shared" si="1585"/>
        <v>2004</v>
      </c>
      <c r="F7951">
        <v>15</v>
      </c>
      <c r="G7951" t="str">
        <f t="shared" si="1586"/>
        <v>Teenage</v>
      </c>
      <c r="H7951" t="s">
        <v>17</v>
      </c>
      <c r="I7951" t="s">
        <v>932</v>
      </c>
      <c r="J7951" t="s">
        <v>318</v>
      </c>
      <c r="K7951" t="s">
        <v>46</v>
      </c>
      <c r="L7951" s="1">
        <v>38266</v>
      </c>
      <c r="M7951" t="s">
        <v>18667</v>
      </c>
      <c r="N7951" t="s">
        <v>47</v>
      </c>
      <c r="O7951" t="s">
        <v>932</v>
      </c>
      <c r="P7951" t="s">
        <v>318</v>
      </c>
      <c r="Q7951" t="s">
        <v>22</v>
      </c>
      <c r="R7951" t="s">
        <v>918</v>
      </c>
      <c r="S7951" t="s">
        <v>24</v>
      </c>
      <c r="T7951" t="s">
        <v>13962</v>
      </c>
    </row>
    <row r="7952" spans="2:20" hidden="1" x14ac:dyDescent="0.3">
      <c r="B7952" t="s">
        <v>13963</v>
      </c>
      <c r="C7952" s="1">
        <v>38266</v>
      </c>
      <c r="D7952" s="1"/>
      <c r="E7952" s="1"/>
      <c r="F7952">
        <v>17</v>
      </c>
      <c r="H7952" t="s">
        <v>17</v>
      </c>
      <c r="I7952" t="s">
        <v>13467</v>
      </c>
      <c r="J7952" t="s">
        <v>313</v>
      </c>
      <c r="K7952" t="s">
        <v>46</v>
      </c>
      <c r="L7952" s="1">
        <v>38266</v>
      </c>
      <c r="M7952" t="s">
        <v>18667</v>
      </c>
      <c r="N7952" t="s">
        <v>292</v>
      </c>
      <c r="O7952" t="s">
        <v>2152</v>
      </c>
      <c r="P7952" t="s">
        <v>313</v>
      </c>
      <c r="Q7952" t="s">
        <v>22</v>
      </c>
      <c r="S7952" t="s">
        <v>24</v>
      </c>
      <c r="T7952" t="s">
        <v>13964</v>
      </c>
    </row>
    <row r="7953" spans="2:20" hidden="1" x14ac:dyDescent="0.3">
      <c r="B7953" t="s">
        <v>13965</v>
      </c>
      <c r="C7953" s="1">
        <v>38266</v>
      </c>
      <c r="D7953" s="1"/>
      <c r="E7953" s="1"/>
      <c r="F7953">
        <v>21</v>
      </c>
      <c r="H7953" t="s">
        <v>17</v>
      </c>
      <c r="I7953" t="s">
        <v>13467</v>
      </c>
      <c r="J7953" t="s">
        <v>313</v>
      </c>
      <c r="K7953" t="s">
        <v>46</v>
      </c>
      <c r="L7953" s="1">
        <v>38266</v>
      </c>
      <c r="M7953" t="s">
        <v>18667</v>
      </c>
      <c r="N7953" t="s">
        <v>292</v>
      </c>
      <c r="O7953" t="s">
        <v>2152</v>
      </c>
      <c r="P7953" t="s">
        <v>313</v>
      </c>
      <c r="Q7953" t="s">
        <v>22</v>
      </c>
      <c r="S7953" t="s">
        <v>24</v>
      </c>
      <c r="T7953" t="s">
        <v>13964</v>
      </c>
    </row>
    <row r="7954" spans="2:20" hidden="1" x14ac:dyDescent="0.3">
      <c r="B7954" t="s">
        <v>13966</v>
      </c>
      <c r="C7954" s="1">
        <v>38266</v>
      </c>
      <c r="D7954" s="1"/>
      <c r="E7954" s="1"/>
      <c r="F7954">
        <v>21</v>
      </c>
      <c r="H7954" t="s">
        <v>17</v>
      </c>
      <c r="I7954" t="s">
        <v>13467</v>
      </c>
      <c r="J7954" t="s">
        <v>313</v>
      </c>
      <c r="K7954" t="s">
        <v>46</v>
      </c>
      <c r="L7954" s="1">
        <v>38266</v>
      </c>
      <c r="M7954" t="s">
        <v>18667</v>
      </c>
      <c r="N7954" t="s">
        <v>292</v>
      </c>
      <c r="O7954" t="s">
        <v>1166</v>
      </c>
      <c r="P7954" t="s">
        <v>313</v>
      </c>
      <c r="Q7954" t="s">
        <v>22</v>
      </c>
      <c r="S7954" t="s">
        <v>24</v>
      </c>
      <c r="T7954" t="s">
        <v>13964</v>
      </c>
    </row>
    <row r="7955" spans="2:20" x14ac:dyDescent="0.3">
      <c r="B7955" t="s">
        <v>13967</v>
      </c>
      <c r="C7955" s="1">
        <v>38266</v>
      </c>
      <c r="D7955" s="1" t="str">
        <f t="shared" ref="D7955:D7959" si="1587">TEXT(C7955,"mmmm")</f>
        <v>October</v>
      </c>
      <c r="E7955" s="1" t="str">
        <f t="shared" ref="E7955:E7959" si="1588">TEXT(C7955,"yyy")</f>
        <v>2004</v>
      </c>
      <c r="F7955">
        <v>50</v>
      </c>
      <c r="G7955" t="str">
        <f t="shared" ref="G7955:G7959" si="1589">IF(F7955&gt;=50, "Old Age", IF(F7955&gt;=20, "Adult", IF(F7955&gt;=13, "Teenage", "Kid")))</f>
        <v>Old Age</v>
      </c>
      <c r="H7955" t="s">
        <v>17</v>
      </c>
      <c r="I7955" t="s">
        <v>932</v>
      </c>
      <c r="J7955" t="s">
        <v>318</v>
      </c>
      <c r="K7955" t="s">
        <v>46</v>
      </c>
      <c r="L7955" s="1">
        <v>38266</v>
      </c>
      <c r="M7955" t="s">
        <v>18667</v>
      </c>
      <c r="N7955" t="s">
        <v>47</v>
      </c>
      <c r="O7955" t="s">
        <v>932</v>
      </c>
      <c r="P7955" t="s">
        <v>318</v>
      </c>
      <c r="Q7955" t="s">
        <v>22</v>
      </c>
      <c r="R7955" t="s">
        <v>918</v>
      </c>
      <c r="S7955" t="s">
        <v>24</v>
      </c>
      <c r="T7955" t="s">
        <v>13968</v>
      </c>
    </row>
    <row r="7956" spans="2:20" x14ac:dyDescent="0.3">
      <c r="B7956" t="s">
        <v>13969</v>
      </c>
      <c r="C7956" s="1">
        <v>38266</v>
      </c>
      <c r="D7956" s="1" t="str">
        <f t="shared" si="1587"/>
        <v>October</v>
      </c>
      <c r="E7956" s="1" t="str">
        <f t="shared" si="1588"/>
        <v>2004</v>
      </c>
      <c r="F7956">
        <v>27</v>
      </c>
      <c r="G7956" t="str">
        <f t="shared" si="1589"/>
        <v>Adult</v>
      </c>
      <c r="H7956" t="s">
        <v>17</v>
      </c>
      <c r="I7956" t="s">
        <v>932</v>
      </c>
      <c r="J7956" t="s">
        <v>318</v>
      </c>
      <c r="K7956" t="s">
        <v>46</v>
      </c>
      <c r="L7956" s="1">
        <v>38266</v>
      </c>
      <c r="M7956" t="s">
        <v>18667</v>
      </c>
      <c r="N7956" t="s">
        <v>47</v>
      </c>
      <c r="O7956" t="s">
        <v>932</v>
      </c>
      <c r="P7956" t="s">
        <v>318</v>
      </c>
      <c r="Q7956" t="s">
        <v>22</v>
      </c>
      <c r="R7956" t="s">
        <v>918</v>
      </c>
      <c r="S7956" t="s">
        <v>24</v>
      </c>
      <c r="T7956" t="s">
        <v>13970</v>
      </c>
    </row>
    <row r="7957" spans="2:20" x14ac:dyDescent="0.3">
      <c r="B7957" t="s">
        <v>13971</v>
      </c>
      <c r="C7957" s="1">
        <v>38265</v>
      </c>
      <c r="D7957" s="1" t="str">
        <f t="shared" si="1587"/>
        <v>October</v>
      </c>
      <c r="E7957" s="1" t="str">
        <f t="shared" si="1588"/>
        <v>2004</v>
      </c>
      <c r="F7957">
        <v>13</v>
      </c>
      <c r="G7957" t="str">
        <f t="shared" si="1589"/>
        <v>Teenage</v>
      </c>
      <c r="H7957" t="s">
        <v>17</v>
      </c>
      <c r="I7957" t="s">
        <v>317</v>
      </c>
      <c r="J7957" t="s">
        <v>318</v>
      </c>
      <c r="K7957" t="s">
        <v>46</v>
      </c>
      <c r="L7957" s="1">
        <v>38268</v>
      </c>
      <c r="M7957" t="s">
        <v>18667</v>
      </c>
      <c r="N7957" t="s">
        <v>47</v>
      </c>
      <c r="O7957" t="s">
        <v>914</v>
      </c>
      <c r="P7957" t="s">
        <v>318</v>
      </c>
      <c r="Q7957" t="s">
        <v>22</v>
      </c>
      <c r="R7957" t="s">
        <v>918</v>
      </c>
      <c r="S7957" t="s">
        <v>24</v>
      </c>
      <c r="T7957" t="s">
        <v>13920</v>
      </c>
    </row>
    <row r="7958" spans="2:20" x14ac:dyDescent="0.3">
      <c r="B7958" t="s">
        <v>13972</v>
      </c>
      <c r="C7958" s="1">
        <v>38265</v>
      </c>
      <c r="D7958" s="1" t="str">
        <f t="shared" si="1587"/>
        <v>October</v>
      </c>
      <c r="E7958" s="1" t="str">
        <f t="shared" si="1588"/>
        <v>2004</v>
      </c>
      <c r="F7958">
        <v>30</v>
      </c>
      <c r="G7958" t="str">
        <f t="shared" si="1589"/>
        <v>Adult</v>
      </c>
      <c r="H7958" t="s">
        <v>17</v>
      </c>
      <c r="I7958" t="s">
        <v>932</v>
      </c>
      <c r="J7958" t="s">
        <v>318</v>
      </c>
      <c r="K7958" t="s">
        <v>46</v>
      </c>
      <c r="L7958" s="1">
        <v>38265</v>
      </c>
      <c r="M7958" t="s">
        <v>18667</v>
      </c>
      <c r="N7958" t="s">
        <v>292</v>
      </c>
      <c r="O7958" t="s">
        <v>932</v>
      </c>
      <c r="P7958" t="s">
        <v>318</v>
      </c>
      <c r="Q7958" t="s">
        <v>22</v>
      </c>
      <c r="R7958" t="s">
        <v>918</v>
      </c>
      <c r="S7958" t="s">
        <v>24</v>
      </c>
      <c r="T7958" t="s">
        <v>13920</v>
      </c>
    </row>
    <row r="7959" spans="2:20" x14ac:dyDescent="0.3">
      <c r="B7959" t="s">
        <v>13973</v>
      </c>
      <c r="C7959" s="1">
        <v>38265</v>
      </c>
      <c r="D7959" s="1" t="str">
        <f t="shared" si="1587"/>
        <v>October</v>
      </c>
      <c r="E7959" s="1" t="str">
        <f t="shared" si="1588"/>
        <v>2004</v>
      </c>
      <c r="F7959">
        <v>24</v>
      </c>
      <c r="G7959" t="str">
        <f t="shared" si="1589"/>
        <v>Adult</v>
      </c>
      <c r="H7959" t="s">
        <v>17</v>
      </c>
      <c r="I7959" t="s">
        <v>932</v>
      </c>
      <c r="J7959" t="s">
        <v>318</v>
      </c>
      <c r="K7959" t="s">
        <v>46</v>
      </c>
      <c r="L7959" s="1">
        <v>38265</v>
      </c>
      <c r="M7959" t="s">
        <v>18667</v>
      </c>
      <c r="N7959" t="s">
        <v>292</v>
      </c>
      <c r="O7959" t="s">
        <v>932</v>
      </c>
      <c r="P7959" t="s">
        <v>318</v>
      </c>
      <c r="Q7959" t="s">
        <v>22</v>
      </c>
      <c r="R7959" t="s">
        <v>918</v>
      </c>
      <c r="S7959" t="s">
        <v>24</v>
      </c>
      <c r="T7959" t="s">
        <v>13920</v>
      </c>
    </row>
    <row r="7960" spans="2:20" hidden="1" x14ac:dyDescent="0.3">
      <c r="B7960" t="s">
        <v>13974</v>
      </c>
      <c r="C7960" s="1">
        <v>38265</v>
      </c>
      <c r="D7960" s="1"/>
      <c r="E7960" s="1"/>
      <c r="F7960">
        <v>25</v>
      </c>
      <c r="H7960" t="s">
        <v>17</v>
      </c>
      <c r="I7960" t="s">
        <v>317</v>
      </c>
      <c r="J7960" t="s">
        <v>318</v>
      </c>
      <c r="K7960" t="s">
        <v>46</v>
      </c>
      <c r="L7960" s="1">
        <v>38265</v>
      </c>
      <c r="M7960" t="s">
        <v>18667</v>
      </c>
      <c r="N7960" t="s">
        <v>47</v>
      </c>
      <c r="O7960" t="s">
        <v>914</v>
      </c>
      <c r="P7960" t="s">
        <v>318</v>
      </c>
      <c r="Q7960" t="s">
        <v>22</v>
      </c>
      <c r="S7960" t="s">
        <v>24</v>
      </c>
      <c r="T7960" t="s">
        <v>13920</v>
      </c>
    </row>
    <row r="7961" spans="2:20" x14ac:dyDescent="0.3">
      <c r="B7961" t="s">
        <v>13975</v>
      </c>
      <c r="C7961" s="1">
        <v>38265</v>
      </c>
      <c r="D7961" s="1" t="str">
        <f>TEXT(C7961,"mmmm")</f>
        <v>October</v>
      </c>
      <c r="E7961" s="1" t="str">
        <f>TEXT(C7961,"yyy")</f>
        <v>2004</v>
      </c>
      <c r="F7961">
        <v>26</v>
      </c>
      <c r="G7961" t="str">
        <f>IF(F7961&gt;=50, "Old Age", IF(F7961&gt;=20, "Adult", IF(F7961&gt;=13, "Teenage", "Kid")))</f>
        <v>Adult</v>
      </c>
      <c r="H7961" t="s">
        <v>17</v>
      </c>
      <c r="I7961" t="s">
        <v>914</v>
      </c>
      <c r="J7961" t="s">
        <v>318</v>
      </c>
      <c r="K7961" t="s">
        <v>46</v>
      </c>
      <c r="L7961" s="1">
        <v>38265</v>
      </c>
      <c r="M7961" t="s">
        <v>18667</v>
      </c>
      <c r="N7961" t="s">
        <v>47</v>
      </c>
      <c r="O7961" t="s">
        <v>914</v>
      </c>
      <c r="P7961" t="s">
        <v>318</v>
      </c>
      <c r="Q7961" t="s">
        <v>22</v>
      </c>
      <c r="R7961" t="s">
        <v>918</v>
      </c>
      <c r="S7961" t="s">
        <v>24</v>
      </c>
      <c r="T7961" t="s">
        <v>13920</v>
      </c>
    </row>
    <row r="7962" spans="2:20" hidden="1" x14ac:dyDescent="0.3">
      <c r="B7962" t="s">
        <v>13976</v>
      </c>
      <c r="C7962" s="1">
        <v>38265</v>
      </c>
      <c r="D7962" s="1"/>
      <c r="E7962" s="1"/>
      <c r="F7962">
        <v>13</v>
      </c>
      <c r="H7962" t="s">
        <v>17</v>
      </c>
      <c r="I7962" t="s">
        <v>302</v>
      </c>
      <c r="J7962" t="s">
        <v>302</v>
      </c>
      <c r="K7962" t="s">
        <v>46</v>
      </c>
      <c r="L7962" s="1">
        <v>38265</v>
      </c>
      <c r="M7962" t="s">
        <v>18666</v>
      </c>
      <c r="N7962" t="s">
        <v>47</v>
      </c>
      <c r="O7962" t="s">
        <v>302</v>
      </c>
      <c r="P7962" t="s">
        <v>302</v>
      </c>
      <c r="Q7962" t="s">
        <v>22</v>
      </c>
      <c r="S7962" t="s">
        <v>24</v>
      </c>
      <c r="T7962" t="s">
        <v>13977</v>
      </c>
    </row>
    <row r="7963" spans="2:20" x14ac:dyDescent="0.3">
      <c r="B7963" t="s">
        <v>13978</v>
      </c>
      <c r="C7963" s="1">
        <v>38265</v>
      </c>
      <c r="D7963" s="1" t="str">
        <f>TEXT(C7963,"mmmm")</f>
        <v>October</v>
      </c>
      <c r="E7963" s="1" t="str">
        <f>TEXT(C7963,"yyy")</f>
        <v>2004</v>
      </c>
      <c r="F7963">
        <v>20</v>
      </c>
      <c r="G7963" t="str">
        <f>IF(F7963&gt;=50, "Old Age", IF(F7963&gt;=20, "Adult", IF(F7963&gt;=13, "Teenage", "Kid")))</f>
        <v>Adult</v>
      </c>
      <c r="H7963" t="s">
        <v>17</v>
      </c>
      <c r="I7963" t="s">
        <v>44</v>
      </c>
      <c r="J7963" t="s">
        <v>45</v>
      </c>
      <c r="K7963" t="s">
        <v>46</v>
      </c>
      <c r="L7963" s="1">
        <v>38265</v>
      </c>
      <c r="M7963" t="s">
        <v>18667</v>
      </c>
      <c r="N7963" t="s">
        <v>292</v>
      </c>
      <c r="O7963" t="s">
        <v>323</v>
      </c>
      <c r="P7963" t="s">
        <v>45</v>
      </c>
      <c r="Q7963" t="s">
        <v>22</v>
      </c>
      <c r="R7963" t="s">
        <v>918</v>
      </c>
      <c r="S7963" t="s">
        <v>24</v>
      </c>
      <c r="T7963" t="s">
        <v>13920</v>
      </c>
    </row>
    <row r="7964" spans="2:20" hidden="1" x14ac:dyDescent="0.3">
      <c r="B7964" t="s">
        <v>13979</v>
      </c>
      <c r="C7964" s="1">
        <v>38265</v>
      </c>
      <c r="D7964" s="1"/>
      <c r="E7964" s="1"/>
      <c r="F7964">
        <v>44</v>
      </c>
      <c r="H7964" t="s">
        <v>17</v>
      </c>
      <c r="I7964" t="s">
        <v>1118</v>
      </c>
      <c r="J7964" t="s">
        <v>55</v>
      </c>
      <c r="K7964" t="s">
        <v>20</v>
      </c>
      <c r="L7964" s="1">
        <v>38265</v>
      </c>
      <c r="M7964" t="s">
        <v>18667</v>
      </c>
      <c r="N7964" t="s">
        <v>292</v>
      </c>
      <c r="O7964" t="s">
        <v>1118</v>
      </c>
      <c r="P7964" t="s">
        <v>55</v>
      </c>
      <c r="Q7964" t="s">
        <v>22</v>
      </c>
      <c r="S7964" t="s">
        <v>24</v>
      </c>
      <c r="T7964" t="s">
        <v>13980</v>
      </c>
    </row>
    <row r="7965" spans="2:20" x14ac:dyDescent="0.3">
      <c r="B7965" t="s">
        <v>13981</v>
      </c>
      <c r="C7965" s="1">
        <v>38265</v>
      </c>
      <c r="D7965" s="1" t="str">
        <f t="shared" ref="D7965:D7968" si="1590">TEXT(C7965,"mmmm")</f>
        <v>October</v>
      </c>
      <c r="E7965" s="1" t="str">
        <f t="shared" ref="E7965:E7968" si="1591">TEXT(C7965,"yyy")</f>
        <v>2004</v>
      </c>
      <c r="F7965">
        <v>30</v>
      </c>
      <c r="G7965" t="str">
        <f t="shared" ref="G7965:G7968" si="1592">IF(F7965&gt;=50, "Old Age", IF(F7965&gt;=20, "Adult", IF(F7965&gt;=13, "Teenage", "Kid")))</f>
        <v>Adult</v>
      </c>
      <c r="H7965" t="s">
        <v>17</v>
      </c>
      <c r="I7965" t="s">
        <v>44</v>
      </c>
      <c r="J7965" t="s">
        <v>45</v>
      </c>
      <c r="K7965" t="s">
        <v>46</v>
      </c>
      <c r="L7965" s="1">
        <v>38265</v>
      </c>
      <c r="M7965" t="s">
        <v>18667</v>
      </c>
      <c r="N7965" t="s">
        <v>8703</v>
      </c>
      <c r="O7965" t="s">
        <v>323</v>
      </c>
      <c r="P7965" t="s">
        <v>45</v>
      </c>
      <c r="Q7965" t="s">
        <v>22</v>
      </c>
      <c r="R7965" t="s">
        <v>41</v>
      </c>
      <c r="S7965" t="s">
        <v>24</v>
      </c>
      <c r="T7965" t="s">
        <v>13359</v>
      </c>
    </row>
    <row r="7966" spans="2:20" x14ac:dyDescent="0.3">
      <c r="B7966" t="s">
        <v>13982</v>
      </c>
      <c r="C7966" s="1">
        <v>38265</v>
      </c>
      <c r="D7966" s="1" t="str">
        <f t="shared" si="1590"/>
        <v>October</v>
      </c>
      <c r="E7966" s="1" t="str">
        <f t="shared" si="1591"/>
        <v>2004</v>
      </c>
      <c r="F7966">
        <v>42</v>
      </c>
      <c r="G7966" t="str">
        <f t="shared" si="1592"/>
        <v>Adult</v>
      </c>
      <c r="H7966" t="s">
        <v>17</v>
      </c>
      <c r="I7966" t="s">
        <v>44</v>
      </c>
      <c r="J7966" t="s">
        <v>45</v>
      </c>
      <c r="K7966" t="s">
        <v>46</v>
      </c>
      <c r="L7966" s="1">
        <v>38265</v>
      </c>
      <c r="M7966" t="s">
        <v>18667</v>
      </c>
      <c r="N7966" t="s">
        <v>8703</v>
      </c>
      <c r="O7966" t="s">
        <v>293</v>
      </c>
      <c r="P7966" t="s">
        <v>45</v>
      </c>
      <c r="Q7966" t="s">
        <v>22</v>
      </c>
      <c r="R7966" t="s">
        <v>41</v>
      </c>
      <c r="S7966" t="s">
        <v>24</v>
      </c>
      <c r="T7966" t="s">
        <v>13359</v>
      </c>
    </row>
    <row r="7967" spans="2:20" x14ac:dyDescent="0.3">
      <c r="B7967" t="s">
        <v>13983</v>
      </c>
      <c r="C7967" s="1">
        <v>38264</v>
      </c>
      <c r="D7967" s="1" t="str">
        <f t="shared" si="1590"/>
        <v>October</v>
      </c>
      <c r="E7967" s="1" t="str">
        <f t="shared" si="1591"/>
        <v>2004</v>
      </c>
      <c r="F7967">
        <v>21</v>
      </c>
      <c r="G7967" t="str">
        <f t="shared" si="1592"/>
        <v>Adult</v>
      </c>
      <c r="H7967" t="s">
        <v>17</v>
      </c>
      <c r="I7967" t="s">
        <v>932</v>
      </c>
      <c r="J7967" t="s">
        <v>318</v>
      </c>
      <c r="K7967" t="s">
        <v>46</v>
      </c>
      <c r="L7967" s="1">
        <v>38264</v>
      </c>
      <c r="M7967" t="s">
        <v>18667</v>
      </c>
      <c r="N7967" t="s">
        <v>292</v>
      </c>
      <c r="O7967" t="s">
        <v>932</v>
      </c>
      <c r="P7967" t="s">
        <v>318</v>
      </c>
      <c r="Q7967" t="s">
        <v>22</v>
      </c>
      <c r="R7967" t="s">
        <v>918</v>
      </c>
      <c r="S7967" t="s">
        <v>24</v>
      </c>
      <c r="T7967" t="s">
        <v>13920</v>
      </c>
    </row>
    <row r="7968" spans="2:20" x14ac:dyDescent="0.3">
      <c r="B7968" t="s">
        <v>13984</v>
      </c>
      <c r="C7968" s="1">
        <v>38264</v>
      </c>
      <c r="D7968" s="1" t="str">
        <f t="shared" si="1590"/>
        <v>October</v>
      </c>
      <c r="E7968" s="1" t="str">
        <f t="shared" si="1591"/>
        <v>2004</v>
      </c>
      <c r="F7968">
        <v>23</v>
      </c>
      <c r="G7968" t="str">
        <f t="shared" si="1592"/>
        <v>Adult</v>
      </c>
      <c r="H7968" t="s">
        <v>17</v>
      </c>
      <c r="I7968" t="s">
        <v>932</v>
      </c>
      <c r="J7968" t="s">
        <v>318</v>
      </c>
      <c r="K7968" t="s">
        <v>46</v>
      </c>
      <c r="L7968" s="1">
        <v>38264</v>
      </c>
      <c r="M7968" t="s">
        <v>18667</v>
      </c>
      <c r="N7968" t="s">
        <v>292</v>
      </c>
      <c r="O7968" t="s">
        <v>932</v>
      </c>
      <c r="P7968" t="s">
        <v>318</v>
      </c>
      <c r="Q7968" t="s">
        <v>22</v>
      </c>
      <c r="R7968" t="s">
        <v>918</v>
      </c>
      <c r="S7968" t="s">
        <v>24</v>
      </c>
      <c r="T7968" t="s">
        <v>13920</v>
      </c>
    </row>
    <row r="7969" spans="2:20" hidden="1" x14ac:dyDescent="0.3">
      <c r="B7969" t="s">
        <v>13985</v>
      </c>
      <c r="C7969" s="1">
        <v>38264</v>
      </c>
      <c r="D7969" s="1"/>
      <c r="E7969" s="1"/>
      <c r="F7969">
        <v>20</v>
      </c>
      <c r="H7969" t="s">
        <v>17</v>
      </c>
      <c r="I7969" t="s">
        <v>317</v>
      </c>
      <c r="J7969" t="s">
        <v>318</v>
      </c>
      <c r="K7969" t="s">
        <v>46</v>
      </c>
      <c r="L7969" s="1">
        <v>38264</v>
      </c>
      <c r="M7969" t="s">
        <v>18667</v>
      </c>
      <c r="N7969" t="s">
        <v>47</v>
      </c>
      <c r="O7969" t="s">
        <v>317</v>
      </c>
      <c r="P7969" t="s">
        <v>318</v>
      </c>
      <c r="Q7969" t="s">
        <v>22</v>
      </c>
      <c r="S7969" t="s">
        <v>24</v>
      </c>
      <c r="T7969" t="s">
        <v>13920</v>
      </c>
    </row>
    <row r="7970" spans="2:20" x14ac:dyDescent="0.3">
      <c r="B7970" t="s">
        <v>13986</v>
      </c>
      <c r="C7970" s="1">
        <v>38264</v>
      </c>
      <c r="D7970" s="1" t="str">
        <f>TEXT(C7970,"mmmm")</f>
        <v>October</v>
      </c>
      <c r="E7970" s="1" t="str">
        <f>TEXT(C7970,"yyy")</f>
        <v>2004</v>
      </c>
      <c r="F7970">
        <v>15</v>
      </c>
      <c r="G7970" t="str">
        <f>IF(F7970&gt;=50, "Old Age", IF(F7970&gt;=20, "Adult", IF(F7970&gt;=13, "Teenage", "Kid")))</f>
        <v>Teenage</v>
      </c>
      <c r="H7970" t="s">
        <v>17</v>
      </c>
      <c r="I7970" t="s">
        <v>317</v>
      </c>
      <c r="J7970" t="s">
        <v>318</v>
      </c>
      <c r="K7970" t="s">
        <v>46</v>
      </c>
      <c r="L7970" s="1">
        <v>38264</v>
      </c>
      <c r="M7970" t="s">
        <v>18666</v>
      </c>
      <c r="N7970" t="s">
        <v>47</v>
      </c>
      <c r="O7970" t="s">
        <v>317</v>
      </c>
      <c r="P7970" t="s">
        <v>318</v>
      </c>
      <c r="Q7970" t="s">
        <v>22</v>
      </c>
      <c r="R7970" t="s">
        <v>918</v>
      </c>
      <c r="S7970" t="s">
        <v>24</v>
      </c>
      <c r="T7970" t="s">
        <v>13920</v>
      </c>
    </row>
    <row r="7971" spans="2:20" hidden="1" x14ac:dyDescent="0.3">
      <c r="B7971" t="s">
        <v>13987</v>
      </c>
      <c r="C7971" s="1">
        <v>38264</v>
      </c>
      <c r="D7971" s="1"/>
      <c r="E7971" s="1"/>
      <c r="F7971">
        <v>24</v>
      </c>
      <c r="H7971" t="s">
        <v>17</v>
      </c>
      <c r="I7971" t="s">
        <v>317</v>
      </c>
      <c r="J7971" t="s">
        <v>318</v>
      </c>
      <c r="K7971" t="s">
        <v>46</v>
      </c>
      <c r="L7971" s="1">
        <v>38264</v>
      </c>
      <c r="M7971" t="s">
        <v>18667</v>
      </c>
      <c r="N7971" t="s">
        <v>47</v>
      </c>
      <c r="O7971" t="s">
        <v>317</v>
      </c>
      <c r="P7971" t="s">
        <v>318</v>
      </c>
      <c r="Q7971" t="s">
        <v>22</v>
      </c>
      <c r="S7971" t="s">
        <v>24</v>
      </c>
      <c r="T7971" t="s">
        <v>13920</v>
      </c>
    </row>
    <row r="7972" spans="2:20" hidden="1" x14ac:dyDescent="0.3">
      <c r="B7972" t="s">
        <v>13988</v>
      </c>
      <c r="C7972" s="1">
        <v>38264</v>
      </c>
      <c r="D7972" s="1"/>
      <c r="E7972" s="1"/>
      <c r="F7972">
        <v>17</v>
      </c>
      <c r="H7972" t="s">
        <v>17</v>
      </c>
      <c r="I7972" t="s">
        <v>317</v>
      </c>
      <c r="J7972" t="s">
        <v>318</v>
      </c>
      <c r="K7972" t="s">
        <v>46</v>
      </c>
      <c r="L7972" s="1">
        <v>39177</v>
      </c>
      <c r="M7972" t="s">
        <v>18666</v>
      </c>
      <c r="N7972" t="s">
        <v>47</v>
      </c>
      <c r="O7972" t="s">
        <v>317</v>
      </c>
      <c r="P7972" t="s">
        <v>318</v>
      </c>
      <c r="Q7972" t="s">
        <v>22</v>
      </c>
      <c r="S7972" t="s">
        <v>24</v>
      </c>
      <c r="T7972" t="s">
        <v>13989</v>
      </c>
    </row>
    <row r="7973" spans="2:20" x14ac:dyDescent="0.3">
      <c r="B7973" t="s">
        <v>13990</v>
      </c>
      <c r="C7973" s="1">
        <v>38264</v>
      </c>
      <c r="D7973" s="1" t="str">
        <f t="shared" ref="D7973:D7974" si="1593">TEXT(C7973,"mmmm")</f>
        <v>October</v>
      </c>
      <c r="E7973" s="1" t="str">
        <f t="shared" ref="E7973:E7974" si="1594">TEXT(C7973,"yyy")</f>
        <v>2004</v>
      </c>
      <c r="F7973">
        <v>20</v>
      </c>
      <c r="G7973" t="str">
        <f t="shared" ref="G7973:G7974" si="1595">IF(F7973&gt;=50, "Old Age", IF(F7973&gt;=20, "Adult", IF(F7973&gt;=13, "Teenage", "Kid")))</f>
        <v>Adult</v>
      </c>
      <c r="H7973" t="s">
        <v>17</v>
      </c>
      <c r="I7973" t="s">
        <v>932</v>
      </c>
      <c r="J7973" t="s">
        <v>318</v>
      </c>
      <c r="K7973" t="s">
        <v>46</v>
      </c>
      <c r="L7973" s="1">
        <v>38264</v>
      </c>
      <c r="M7973" t="s">
        <v>18667</v>
      </c>
      <c r="N7973" t="s">
        <v>292</v>
      </c>
      <c r="O7973" t="s">
        <v>932</v>
      </c>
      <c r="P7973" t="s">
        <v>318</v>
      </c>
      <c r="Q7973" t="s">
        <v>22</v>
      </c>
      <c r="R7973" t="s">
        <v>918</v>
      </c>
      <c r="S7973" t="s">
        <v>24</v>
      </c>
      <c r="T7973" t="s">
        <v>13920</v>
      </c>
    </row>
    <row r="7974" spans="2:20" x14ac:dyDescent="0.3">
      <c r="B7974" t="s">
        <v>13991</v>
      </c>
      <c r="C7974" s="1">
        <v>38264</v>
      </c>
      <c r="D7974" s="1" t="str">
        <f t="shared" si="1593"/>
        <v>October</v>
      </c>
      <c r="E7974" s="1" t="str">
        <f t="shared" si="1594"/>
        <v>2004</v>
      </c>
      <c r="F7974">
        <v>22</v>
      </c>
      <c r="G7974" t="str">
        <f t="shared" si="1595"/>
        <v>Adult</v>
      </c>
      <c r="H7974" t="s">
        <v>17</v>
      </c>
      <c r="I7974" t="s">
        <v>932</v>
      </c>
      <c r="J7974" t="s">
        <v>318</v>
      </c>
      <c r="K7974" t="s">
        <v>46</v>
      </c>
      <c r="L7974" s="1">
        <v>38264</v>
      </c>
      <c r="M7974" t="s">
        <v>18667</v>
      </c>
      <c r="N7974" t="s">
        <v>292</v>
      </c>
      <c r="O7974" t="s">
        <v>932</v>
      </c>
      <c r="P7974" t="s">
        <v>318</v>
      </c>
      <c r="Q7974" t="s">
        <v>22</v>
      </c>
      <c r="R7974" t="s">
        <v>918</v>
      </c>
      <c r="S7974" t="s">
        <v>24</v>
      </c>
      <c r="T7974" t="s">
        <v>13920</v>
      </c>
    </row>
    <row r="7975" spans="2:20" hidden="1" x14ac:dyDescent="0.3">
      <c r="B7975" t="s">
        <v>13992</v>
      </c>
      <c r="C7975" s="1">
        <v>38264</v>
      </c>
      <c r="D7975" s="1"/>
      <c r="E7975" s="1"/>
      <c r="F7975">
        <v>40</v>
      </c>
      <c r="H7975" t="s">
        <v>17</v>
      </c>
      <c r="I7975" t="s">
        <v>48</v>
      </c>
      <c r="J7975" t="s">
        <v>48</v>
      </c>
      <c r="K7975" t="s">
        <v>46</v>
      </c>
      <c r="L7975" s="1">
        <v>38280</v>
      </c>
      <c r="M7975" t="s">
        <v>18666</v>
      </c>
      <c r="N7975" t="s">
        <v>47</v>
      </c>
      <c r="O7975" t="s">
        <v>48</v>
      </c>
      <c r="P7975" t="s">
        <v>48</v>
      </c>
      <c r="Q7975" t="s">
        <v>22</v>
      </c>
      <c r="S7975" t="s">
        <v>24</v>
      </c>
      <c r="T7975" t="s">
        <v>13993</v>
      </c>
    </row>
    <row r="7976" spans="2:20" hidden="1" x14ac:dyDescent="0.3">
      <c r="B7976" t="s">
        <v>13994</v>
      </c>
      <c r="C7976" s="1">
        <v>38264</v>
      </c>
      <c r="D7976" s="1"/>
      <c r="E7976" s="1"/>
      <c r="F7976">
        <v>19</v>
      </c>
      <c r="H7976" t="s">
        <v>17</v>
      </c>
      <c r="I7976" t="s">
        <v>13995</v>
      </c>
      <c r="J7976" t="s">
        <v>13378</v>
      </c>
      <c r="K7976" t="s">
        <v>46</v>
      </c>
      <c r="L7976" s="1">
        <v>38264</v>
      </c>
      <c r="M7976" t="s">
        <v>18667</v>
      </c>
      <c r="N7976" t="s">
        <v>292</v>
      </c>
      <c r="O7976" t="s">
        <v>314</v>
      </c>
      <c r="P7976" t="s">
        <v>313</v>
      </c>
      <c r="Q7976" t="s">
        <v>22</v>
      </c>
      <c r="S7976" t="s">
        <v>24</v>
      </c>
      <c r="T7976" t="s">
        <v>13996</v>
      </c>
    </row>
    <row r="7977" spans="2:20" hidden="1" x14ac:dyDescent="0.3">
      <c r="B7977" t="s">
        <v>13997</v>
      </c>
      <c r="C7977" s="1">
        <v>38264</v>
      </c>
      <c r="D7977" s="1"/>
      <c r="E7977" s="1"/>
      <c r="F7977">
        <v>28</v>
      </c>
      <c r="H7977" t="s">
        <v>17</v>
      </c>
      <c r="I7977" t="s">
        <v>189</v>
      </c>
      <c r="J7977" t="s">
        <v>71</v>
      </c>
      <c r="K7977" t="s">
        <v>20</v>
      </c>
      <c r="L7977" s="1">
        <v>38264</v>
      </c>
      <c r="M7977" t="s">
        <v>18667</v>
      </c>
      <c r="N7977" t="s">
        <v>876</v>
      </c>
      <c r="O7977" t="s">
        <v>189</v>
      </c>
      <c r="P7977" t="s">
        <v>71</v>
      </c>
      <c r="Q7977" t="s">
        <v>22</v>
      </c>
      <c r="S7977" t="s">
        <v>24</v>
      </c>
      <c r="T7977" t="s">
        <v>13998</v>
      </c>
    </row>
    <row r="7978" spans="2:20" hidden="1" x14ac:dyDescent="0.3">
      <c r="B7978" t="s">
        <v>13999</v>
      </c>
      <c r="C7978" s="1">
        <v>38264</v>
      </c>
      <c r="D7978" s="1"/>
      <c r="E7978" s="1"/>
      <c r="F7978">
        <v>40</v>
      </c>
      <c r="H7978" t="s">
        <v>17</v>
      </c>
      <c r="I7978" t="s">
        <v>189</v>
      </c>
      <c r="J7978" t="s">
        <v>71</v>
      </c>
      <c r="K7978" t="s">
        <v>20</v>
      </c>
      <c r="L7978" s="1">
        <v>38264</v>
      </c>
      <c r="M7978" t="s">
        <v>18667</v>
      </c>
      <c r="N7978" t="s">
        <v>876</v>
      </c>
      <c r="O7978" t="s">
        <v>189</v>
      </c>
      <c r="P7978" t="s">
        <v>71</v>
      </c>
      <c r="Q7978" t="s">
        <v>22</v>
      </c>
      <c r="S7978" t="s">
        <v>24</v>
      </c>
      <c r="T7978" t="s">
        <v>14000</v>
      </c>
    </row>
    <row r="7979" spans="2:20" x14ac:dyDescent="0.3">
      <c r="B7979" t="s">
        <v>14001</v>
      </c>
      <c r="C7979" s="1">
        <v>38264</v>
      </c>
      <c r="D7979" s="1" t="str">
        <f t="shared" ref="D7979:D7983" si="1596">TEXT(C7979,"mmmm")</f>
        <v>October</v>
      </c>
      <c r="E7979" s="1" t="str">
        <f t="shared" ref="E7979:E7983" si="1597">TEXT(C7979,"yyy")</f>
        <v>2004</v>
      </c>
      <c r="F7979">
        <v>4</v>
      </c>
      <c r="G7979" t="str">
        <f t="shared" ref="G7979:G7983" si="1598">IF(F7979&gt;=50, "Old Age", IF(F7979&gt;=20, "Adult", IF(F7979&gt;=13, "Teenage", "Kid")))</f>
        <v>Kid</v>
      </c>
      <c r="H7979" t="s">
        <v>17</v>
      </c>
      <c r="I7979" t="s">
        <v>48</v>
      </c>
      <c r="J7979" t="s">
        <v>48</v>
      </c>
      <c r="K7979" t="s">
        <v>46</v>
      </c>
      <c r="L7979" s="1">
        <v>38264</v>
      </c>
      <c r="M7979" t="s">
        <v>18667</v>
      </c>
      <c r="N7979" t="s">
        <v>47</v>
      </c>
      <c r="O7979" t="s">
        <v>48</v>
      </c>
      <c r="P7979" t="s">
        <v>48</v>
      </c>
      <c r="Q7979" t="s">
        <v>22</v>
      </c>
      <c r="R7979" t="s">
        <v>918</v>
      </c>
      <c r="S7979" t="s">
        <v>24</v>
      </c>
      <c r="T7979" t="s">
        <v>14002</v>
      </c>
    </row>
    <row r="7980" spans="2:20" x14ac:dyDescent="0.3">
      <c r="B7980" t="s">
        <v>14003</v>
      </c>
      <c r="C7980" s="1">
        <v>38263</v>
      </c>
      <c r="D7980" s="1" t="str">
        <f t="shared" si="1596"/>
        <v>October</v>
      </c>
      <c r="E7980" s="1" t="str">
        <f t="shared" si="1597"/>
        <v>2004</v>
      </c>
      <c r="F7980">
        <v>20</v>
      </c>
      <c r="G7980" t="str">
        <f t="shared" si="1598"/>
        <v>Adult</v>
      </c>
      <c r="H7980" t="s">
        <v>17</v>
      </c>
      <c r="I7980" t="s">
        <v>317</v>
      </c>
      <c r="J7980" t="s">
        <v>318</v>
      </c>
      <c r="K7980" t="s">
        <v>46</v>
      </c>
      <c r="L7980" s="1">
        <v>38263</v>
      </c>
      <c r="M7980" t="s">
        <v>18667</v>
      </c>
      <c r="N7980" t="s">
        <v>292</v>
      </c>
      <c r="O7980" t="s">
        <v>317</v>
      </c>
      <c r="P7980" t="s">
        <v>318</v>
      </c>
      <c r="Q7980" t="s">
        <v>22</v>
      </c>
      <c r="R7980" t="s">
        <v>918</v>
      </c>
      <c r="S7980" t="s">
        <v>24</v>
      </c>
      <c r="T7980" t="s">
        <v>13920</v>
      </c>
    </row>
    <row r="7981" spans="2:20" x14ac:dyDescent="0.3">
      <c r="B7981" t="s">
        <v>14004</v>
      </c>
      <c r="C7981" s="1">
        <v>38263</v>
      </c>
      <c r="D7981" s="1" t="str">
        <f t="shared" si="1596"/>
        <v>October</v>
      </c>
      <c r="E7981" s="1" t="str">
        <f t="shared" si="1597"/>
        <v>2004</v>
      </c>
      <c r="F7981">
        <v>29</v>
      </c>
      <c r="G7981" t="str">
        <f t="shared" si="1598"/>
        <v>Adult</v>
      </c>
      <c r="H7981" t="s">
        <v>17</v>
      </c>
      <c r="I7981" t="s">
        <v>317</v>
      </c>
      <c r="J7981" t="s">
        <v>318</v>
      </c>
      <c r="K7981" t="s">
        <v>46</v>
      </c>
      <c r="L7981" s="1">
        <v>38263</v>
      </c>
      <c r="M7981" t="s">
        <v>18667</v>
      </c>
      <c r="N7981" t="s">
        <v>292</v>
      </c>
      <c r="O7981" t="s">
        <v>317</v>
      </c>
      <c r="P7981" t="s">
        <v>318</v>
      </c>
      <c r="Q7981" t="s">
        <v>22</v>
      </c>
      <c r="R7981" t="s">
        <v>918</v>
      </c>
      <c r="S7981" t="s">
        <v>24</v>
      </c>
      <c r="T7981" t="s">
        <v>13920</v>
      </c>
    </row>
    <row r="7982" spans="2:20" x14ac:dyDescent="0.3">
      <c r="B7982" t="s">
        <v>14005</v>
      </c>
      <c r="C7982" s="1">
        <v>38263</v>
      </c>
      <c r="D7982" s="1" t="str">
        <f t="shared" si="1596"/>
        <v>October</v>
      </c>
      <c r="E7982" s="1" t="str">
        <f t="shared" si="1597"/>
        <v>2004</v>
      </c>
      <c r="F7982">
        <v>22</v>
      </c>
      <c r="G7982" t="str">
        <f t="shared" si="1598"/>
        <v>Adult</v>
      </c>
      <c r="H7982" t="s">
        <v>17</v>
      </c>
      <c r="I7982" t="s">
        <v>317</v>
      </c>
      <c r="J7982" t="s">
        <v>318</v>
      </c>
      <c r="K7982" t="s">
        <v>46</v>
      </c>
      <c r="L7982" s="1">
        <v>38263</v>
      </c>
      <c r="M7982" t="s">
        <v>18667</v>
      </c>
      <c r="N7982" t="s">
        <v>292</v>
      </c>
      <c r="O7982" t="s">
        <v>317</v>
      </c>
      <c r="P7982" t="s">
        <v>318</v>
      </c>
      <c r="Q7982" t="s">
        <v>22</v>
      </c>
      <c r="R7982" t="s">
        <v>918</v>
      </c>
      <c r="S7982" t="s">
        <v>24</v>
      </c>
      <c r="T7982" t="s">
        <v>13920</v>
      </c>
    </row>
    <row r="7983" spans="2:20" x14ac:dyDescent="0.3">
      <c r="B7983" t="s">
        <v>14006</v>
      </c>
      <c r="C7983" s="1">
        <v>38263</v>
      </c>
      <c r="D7983" s="1" t="str">
        <f t="shared" si="1596"/>
        <v>October</v>
      </c>
      <c r="E7983" s="1" t="str">
        <f t="shared" si="1597"/>
        <v>2004</v>
      </c>
      <c r="F7983">
        <v>22</v>
      </c>
      <c r="G7983" t="str">
        <f t="shared" si="1598"/>
        <v>Adult</v>
      </c>
      <c r="H7983" t="s">
        <v>17</v>
      </c>
      <c r="I7983" t="s">
        <v>317</v>
      </c>
      <c r="J7983" t="s">
        <v>318</v>
      </c>
      <c r="K7983" t="s">
        <v>46</v>
      </c>
      <c r="L7983" s="1">
        <v>38263</v>
      </c>
      <c r="M7983" t="s">
        <v>18667</v>
      </c>
      <c r="N7983" t="s">
        <v>292</v>
      </c>
      <c r="O7983" t="s">
        <v>317</v>
      </c>
      <c r="P7983" t="s">
        <v>318</v>
      </c>
      <c r="Q7983" t="s">
        <v>22</v>
      </c>
      <c r="R7983" t="s">
        <v>918</v>
      </c>
      <c r="S7983" t="s">
        <v>24</v>
      </c>
      <c r="T7983" t="s">
        <v>13920</v>
      </c>
    </row>
    <row r="7984" spans="2:20" hidden="1" x14ac:dyDescent="0.3">
      <c r="B7984" t="s">
        <v>14007</v>
      </c>
      <c r="C7984" s="1">
        <v>38263</v>
      </c>
      <c r="D7984" s="1"/>
      <c r="E7984" s="1"/>
      <c r="F7984">
        <v>36</v>
      </c>
      <c r="H7984" t="s">
        <v>17</v>
      </c>
      <c r="I7984" t="s">
        <v>317</v>
      </c>
      <c r="J7984" t="s">
        <v>318</v>
      </c>
      <c r="K7984" t="s">
        <v>46</v>
      </c>
      <c r="L7984" s="1">
        <v>38263</v>
      </c>
      <c r="M7984" t="s">
        <v>18667</v>
      </c>
      <c r="N7984" t="s">
        <v>47</v>
      </c>
      <c r="O7984" t="s">
        <v>317</v>
      </c>
      <c r="P7984" t="s">
        <v>318</v>
      </c>
      <c r="Q7984" t="s">
        <v>22</v>
      </c>
      <c r="S7984" t="s">
        <v>24</v>
      </c>
      <c r="T7984" t="s">
        <v>13920</v>
      </c>
    </row>
    <row r="7985" spans="2:20" x14ac:dyDescent="0.3">
      <c r="B7985" t="s">
        <v>14008</v>
      </c>
      <c r="C7985" s="1">
        <v>38263</v>
      </c>
      <c r="D7985" s="1" t="str">
        <f t="shared" ref="D7985:D7988" si="1599">TEXT(C7985,"mmmm")</f>
        <v>October</v>
      </c>
      <c r="E7985" s="1" t="str">
        <f t="shared" ref="E7985:E7988" si="1600">TEXT(C7985,"yyy")</f>
        <v>2004</v>
      </c>
      <c r="F7985">
        <v>23</v>
      </c>
      <c r="G7985" t="str">
        <f t="shared" ref="G7985:G7988" si="1601">IF(F7985&gt;=50, "Old Age", IF(F7985&gt;=20, "Adult", IF(F7985&gt;=13, "Teenage", "Kid")))</f>
        <v>Adult</v>
      </c>
      <c r="H7985" t="s">
        <v>17</v>
      </c>
      <c r="I7985" t="s">
        <v>885</v>
      </c>
      <c r="J7985" t="s">
        <v>318</v>
      </c>
      <c r="K7985" t="s">
        <v>46</v>
      </c>
      <c r="L7985" s="1">
        <v>38263</v>
      </c>
      <c r="M7985" t="s">
        <v>18667</v>
      </c>
      <c r="N7985" t="s">
        <v>292</v>
      </c>
      <c r="O7985" t="s">
        <v>886</v>
      </c>
      <c r="P7985" t="s">
        <v>318</v>
      </c>
      <c r="Q7985" t="s">
        <v>22</v>
      </c>
      <c r="R7985" t="s">
        <v>41</v>
      </c>
      <c r="S7985" t="s">
        <v>24</v>
      </c>
      <c r="T7985" t="s">
        <v>13920</v>
      </c>
    </row>
    <row r="7986" spans="2:20" x14ac:dyDescent="0.3">
      <c r="B7986" t="s">
        <v>14009</v>
      </c>
      <c r="C7986" s="1">
        <v>38263</v>
      </c>
      <c r="D7986" s="1" t="str">
        <f t="shared" si="1599"/>
        <v>October</v>
      </c>
      <c r="E7986" s="1" t="str">
        <f t="shared" si="1600"/>
        <v>2004</v>
      </c>
      <c r="F7986">
        <v>12</v>
      </c>
      <c r="G7986" t="str">
        <f t="shared" si="1601"/>
        <v>Kid</v>
      </c>
      <c r="H7986" t="s">
        <v>17</v>
      </c>
      <c r="I7986" t="s">
        <v>317</v>
      </c>
      <c r="J7986" t="s">
        <v>318</v>
      </c>
      <c r="K7986" t="s">
        <v>46</v>
      </c>
      <c r="L7986" s="1">
        <v>38263</v>
      </c>
      <c r="M7986" t="s">
        <v>18667</v>
      </c>
      <c r="N7986" t="s">
        <v>47</v>
      </c>
      <c r="O7986" t="s">
        <v>317</v>
      </c>
      <c r="P7986" t="s">
        <v>318</v>
      </c>
      <c r="Q7986" t="s">
        <v>22</v>
      </c>
      <c r="R7986" t="s">
        <v>918</v>
      </c>
      <c r="S7986" t="s">
        <v>24</v>
      </c>
      <c r="T7986" t="s">
        <v>14010</v>
      </c>
    </row>
    <row r="7987" spans="2:20" x14ac:dyDescent="0.3">
      <c r="B7987" t="s">
        <v>14011</v>
      </c>
      <c r="C7987" s="1">
        <v>38263</v>
      </c>
      <c r="D7987" s="1" t="str">
        <f t="shared" si="1599"/>
        <v>October</v>
      </c>
      <c r="E7987" s="1" t="str">
        <f t="shared" si="1600"/>
        <v>2004</v>
      </c>
      <c r="F7987">
        <v>15</v>
      </c>
      <c r="G7987" t="str">
        <f t="shared" si="1601"/>
        <v>Teenage</v>
      </c>
      <c r="H7987" t="s">
        <v>17</v>
      </c>
      <c r="I7987" t="s">
        <v>317</v>
      </c>
      <c r="J7987" t="s">
        <v>318</v>
      </c>
      <c r="K7987" t="s">
        <v>46</v>
      </c>
      <c r="L7987" s="1">
        <v>38263</v>
      </c>
      <c r="M7987" t="s">
        <v>18667</v>
      </c>
      <c r="N7987" t="s">
        <v>47</v>
      </c>
      <c r="O7987" t="s">
        <v>317</v>
      </c>
      <c r="P7987" t="s">
        <v>318</v>
      </c>
      <c r="Q7987" t="s">
        <v>22</v>
      </c>
      <c r="R7987" t="s">
        <v>918</v>
      </c>
      <c r="S7987" t="s">
        <v>24</v>
      </c>
      <c r="T7987" t="s">
        <v>13920</v>
      </c>
    </row>
    <row r="7988" spans="2:20" x14ac:dyDescent="0.3">
      <c r="B7988" t="s">
        <v>14012</v>
      </c>
      <c r="C7988" s="1">
        <v>38262</v>
      </c>
      <c r="D7988" s="1" t="str">
        <f t="shared" si="1599"/>
        <v>October</v>
      </c>
      <c r="E7988" s="1" t="str">
        <f t="shared" si="1600"/>
        <v>2004</v>
      </c>
      <c r="F7988">
        <v>28</v>
      </c>
      <c r="G7988" t="str">
        <f t="shared" si="1601"/>
        <v>Adult</v>
      </c>
      <c r="H7988" t="s">
        <v>17</v>
      </c>
      <c r="I7988" t="s">
        <v>44</v>
      </c>
      <c r="J7988" t="s">
        <v>45</v>
      </c>
      <c r="K7988" t="s">
        <v>46</v>
      </c>
      <c r="L7988" s="1">
        <v>38262</v>
      </c>
      <c r="M7988" t="s">
        <v>18667</v>
      </c>
      <c r="N7988" t="s">
        <v>8703</v>
      </c>
      <c r="O7988" t="s">
        <v>323</v>
      </c>
      <c r="P7988" t="s">
        <v>45</v>
      </c>
      <c r="Q7988" t="s">
        <v>22</v>
      </c>
      <c r="R7988" t="s">
        <v>41</v>
      </c>
      <c r="S7988" t="s">
        <v>24</v>
      </c>
      <c r="T7988" t="s">
        <v>13920</v>
      </c>
    </row>
    <row r="7989" spans="2:20" hidden="1" x14ac:dyDescent="0.3">
      <c r="B7989" t="s">
        <v>14013</v>
      </c>
      <c r="C7989" s="1">
        <v>38262</v>
      </c>
      <c r="D7989" s="1"/>
      <c r="E7989" s="1"/>
      <c r="F7989">
        <v>20</v>
      </c>
      <c r="H7989" t="s">
        <v>17</v>
      </c>
      <c r="I7989" t="s">
        <v>3659</v>
      </c>
      <c r="J7989" t="s">
        <v>94</v>
      </c>
      <c r="K7989" t="s">
        <v>94</v>
      </c>
      <c r="L7989" s="1">
        <v>38262</v>
      </c>
      <c r="M7989" t="s">
        <v>18667</v>
      </c>
      <c r="N7989" t="s">
        <v>292</v>
      </c>
      <c r="O7989" t="s">
        <v>323</v>
      </c>
      <c r="P7989" t="s">
        <v>45</v>
      </c>
      <c r="Q7989" t="s">
        <v>22</v>
      </c>
      <c r="S7989" t="s">
        <v>24</v>
      </c>
      <c r="T7989" t="s">
        <v>14014</v>
      </c>
    </row>
    <row r="7990" spans="2:20" hidden="1" x14ac:dyDescent="0.3">
      <c r="B7990" t="s">
        <v>14015</v>
      </c>
      <c r="C7990" s="1">
        <v>38262</v>
      </c>
      <c r="D7990" s="1"/>
      <c r="E7990" s="1"/>
      <c r="F7990">
        <v>22</v>
      </c>
      <c r="H7990" t="s">
        <v>17</v>
      </c>
      <c r="I7990" t="s">
        <v>3659</v>
      </c>
      <c r="J7990" t="s">
        <v>94</v>
      </c>
      <c r="K7990" t="s">
        <v>94</v>
      </c>
      <c r="L7990" s="1">
        <v>38262</v>
      </c>
      <c r="M7990" t="s">
        <v>18667</v>
      </c>
      <c r="N7990" t="s">
        <v>292</v>
      </c>
      <c r="O7990" t="s">
        <v>317</v>
      </c>
      <c r="P7990" t="s">
        <v>318</v>
      </c>
      <c r="Q7990" t="s">
        <v>22</v>
      </c>
      <c r="S7990" t="s">
        <v>24</v>
      </c>
      <c r="T7990" t="s">
        <v>14014</v>
      </c>
    </row>
    <row r="7991" spans="2:20" hidden="1" x14ac:dyDescent="0.3">
      <c r="B7991" t="s">
        <v>14016</v>
      </c>
      <c r="C7991" s="1">
        <v>38262</v>
      </c>
      <c r="D7991" s="1"/>
      <c r="E7991" s="1"/>
      <c r="F7991">
        <v>25</v>
      </c>
      <c r="H7991" t="s">
        <v>17</v>
      </c>
      <c r="I7991" t="s">
        <v>3659</v>
      </c>
      <c r="J7991" t="s">
        <v>94</v>
      </c>
      <c r="K7991" t="s">
        <v>94</v>
      </c>
      <c r="L7991" s="1">
        <v>38262</v>
      </c>
      <c r="M7991" t="s">
        <v>18667</v>
      </c>
      <c r="N7991" t="s">
        <v>292</v>
      </c>
      <c r="O7991" t="s">
        <v>323</v>
      </c>
      <c r="P7991" t="s">
        <v>45</v>
      </c>
      <c r="Q7991" t="s">
        <v>22</v>
      </c>
      <c r="S7991" t="s">
        <v>24</v>
      </c>
      <c r="T7991" t="s">
        <v>14014</v>
      </c>
    </row>
    <row r="7992" spans="2:20" x14ac:dyDescent="0.3">
      <c r="B7992" t="s">
        <v>14017</v>
      </c>
      <c r="C7992" s="1">
        <v>38262</v>
      </c>
      <c r="D7992" s="1" t="str">
        <f t="shared" ref="D7992:D7993" si="1602">TEXT(C7992,"mmmm")</f>
        <v>October</v>
      </c>
      <c r="E7992" s="1" t="str">
        <f t="shared" ref="E7992:E7993" si="1603">TEXT(C7992,"yyy")</f>
        <v>2004</v>
      </c>
      <c r="F7992">
        <v>30</v>
      </c>
      <c r="G7992" t="str">
        <f t="shared" ref="G7992:G7993" si="1604">IF(F7992&gt;=50, "Old Age", IF(F7992&gt;=20, "Adult", IF(F7992&gt;=13, "Teenage", "Kid")))</f>
        <v>Adult</v>
      </c>
      <c r="H7992" t="s">
        <v>17</v>
      </c>
      <c r="I7992" t="s">
        <v>44</v>
      </c>
      <c r="J7992" t="s">
        <v>45</v>
      </c>
      <c r="K7992" t="s">
        <v>46</v>
      </c>
      <c r="L7992" s="1">
        <v>38262</v>
      </c>
      <c r="M7992" t="s">
        <v>18667</v>
      </c>
      <c r="N7992" t="s">
        <v>8703</v>
      </c>
      <c r="O7992" t="s">
        <v>323</v>
      </c>
      <c r="P7992" t="s">
        <v>45</v>
      </c>
      <c r="Q7992" t="s">
        <v>22</v>
      </c>
      <c r="R7992" t="s">
        <v>41</v>
      </c>
      <c r="S7992" t="s">
        <v>24</v>
      </c>
      <c r="T7992" t="s">
        <v>13920</v>
      </c>
    </row>
    <row r="7993" spans="2:20" x14ac:dyDescent="0.3">
      <c r="B7993" t="s">
        <v>14018</v>
      </c>
      <c r="C7993" s="1">
        <v>38262</v>
      </c>
      <c r="D7993" s="1" t="str">
        <f t="shared" si="1602"/>
        <v>October</v>
      </c>
      <c r="E7993" s="1" t="str">
        <f t="shared" si="1603"/>
        <v>2004</v>
      </c>
      <c r="F7993">
        <v>42</v>
      </c>
      <c r="G7993" t="str">
        <f t="shared" si="1604"/>
        <v>Adult</v>
      </c>
      <c r="H7993" t="s">
        <v>17</v>
      </c>
      <c r="I7993" t="s">
        <v>317</v>
      </c>
      <c r="J7993" t="s">
        <v>318</v>
      </c>
      <c r="K7993" t="s">
        <v>46</v>
      </c>
      <c r="L7993" s="1">
        <v>38262</v>
      </c>
      <c r="M7993" t="s">
        <v>18667</v>
      </c>
      <c r="N7993" t="s">
        <v>47</v>
      </c>
      <c r="O7993" t="s">
        <v>317</v>
      </c>
      <c r="P7993" t="s">
        <v>318</v>
      </c>
      <c r="Q7993" t="s">
        <v>22</v>
      </c>
      <c r="R7993" t="s">
        <v>41</v>
      </c>
      <c r="S7993" t="s">
        <v>24</v>
      </c>
      <c r="T7993" t="s">
        <v>13920</v>
      </c>
    </row>
    <row r="7994" spans="2:20" hidden="1" x14ac:dyDescent="0.3">
      <c r="B7994" t="s">
        <v>14019</v>
      </c>
      <c r="C7994" s="1">
        <v>38262</v>
      </c>
      <c r="D7994" s="1"/>
      <c r="E7994" s="1"/>
      <c r="F7994">
        <v>21</v>
      </c>
      <c r="H7994" t="s">
        <v>17</v>
      </c>
      <c r="I7994" t="s">
        <v>3659</v>
      </c>
      <c r="J7994" t="s">
        <v>94</v>
      </c>
      <c r="K7994" t="s">
        <v>94</v>
      </c>
      <c r="L7994" s="1">
        <v>38262</v>
      </c>
      <c r="M7994" t="s">
        <v>18667</v>
      </c>
      <c r="N7994" t="s">
        <v>292</v>
      </c>
      <c r="O7994" t="s">
        <v>317</v>
      </c>
      <c r="P7994" t="s">
        <v>318</v>
      </c>
      <c r="Q7994" t="s">
        <v>22</v>
      </c>
      <c r="S7994" t="s">
        <v>24</v>
      </c>
      <c r="T7994" t="s">
        <v>14014</v>
      </c>
    </row>
    <row r="7995" spans="2:20" x14ac:dyDescent="0.3">
      <c r="B7995" t="s">
        <v>14020</v>
      </c>
      <c r="C7995" s="1">
        <v>38262</v>
      </c>
      <c r="D7995" s="1" t="str">
        <f t="shared" ref="D7995:D7999" si="1605">TEXT(C7995,"mmmm")</f>
        <v>October</v>
      </c>
      <c r="E7995" s="1" t="str">
        <f t="shared" ref="E7995:E7999" si="1606">TEXT(C7995,"yyy")</f>
        <v>2004</v>
      </c>
      <c r="F7995">
        <v>20</v>
      </c>
      <c r="G7995" t="str">
        <f t="shared" ref="G7995:G7999" si="1607">IF(F7995&gt;=50, "Old Age", IF(F7995&gt;=20, "Adult", IF(F7995&gt;=13, "Teenage", "Kid")))</f>
        <v>Adult</v>
      </c>
      <c r="H7995" t="s">
        <v>17</v>
      </c>
      <c r="I7995" t="s">
        <v>317</v>
      </c>
      <c r="J7995" t="s">
        <v>318</v>
      </c>
      <c r="K7995" t="s">
        <v>46</v>
      </c>
      <c r="L7995" s="1">
        <v>38287</v>
      </c>
      <c r="M7995" t="s">
        <v>18667</v>
      </c>
      <c r="N7995" t="s">
        <v>292</v>
      </c>
      <c r="O7995" t="s">
        <v>317</v>
      </c>
      <c r="P7995" t="s">
        <v>318</v>
      </c>
      <c r="Q7995" t="s">
        <v>22</v>
      </c>
      <c r="R7995" t="s">
        <v>41</v>
      </c>
      <c r="S7995" t="s">
        <v>24</v>
      </c>
      <c r="T7995" t="s">
        <v>13906</v>
      </c>
    </row>
    <row r="7996" spans="2:20" x14ac:dyDescent="0.3">
      <c r="B7996" t="s">
        <v>14021</v>
      </c>
      <c r="C7996" s="1">
        <v>38262</v>
      </c>
      <c r="D7996" s="1" t="str">
        <f t="shared" si="1605"/>
        <v>October</v>
      </c>
      <c r="E7996" s="1" t="str">
        <f t="shared" si="1606"/>
        <v>2004</v>
      </c>
      <c r="F7996">
        <v>43</v>
      </c>
      <c r="G7996" t="str">
        <f t="shared" si="1607"/>
        <v>Adult</v>
      </c>
      <c r="H7996" t="s">
        <v>17</v>
      </c>
      <c r="I7996" t="s">
        <v>317</v>
      </c>
      <c r="J7996" t="s">
        <v>318</v>
      </c>
      <c r="K7996" t="s">
        <v>46</v>
      </c>
      <c r="L7996" s="1">
        <v>38262</v>
      </c>
      <c r="M7996" t="s">
        <v>18667</v>
      </c>
      <c r="N7996" t="s">
        <v>292</v>
      </c>
      <c r="O7996" t="s">
        <v>317</v>
      </c>
      <c r="P7996" t="s">
        <v>318</v>
      </c>
      <c r="Q7996" t="s">
        <v>22</v>
      </c>
      <c r="R7996" t="s">
        <v>41</v>
      </c>
      <c r="S7996" t="s">
        <v>24</v>
      </c>
      <c r="T7996" t="s">
        <v>13920</v>
      </c>
    </row>
    <row r="7997" spans="2:20" x14ac:dyDescent="0.3">
      <c r="B7997" t="s">
        <v>14022</v>
      </c>
      <c r="C7997" s="1">
        <v>38262</v>
      </c>
      <c r="D7997" s="1" t="str">
        <f t="shared" si="1605"/>
        <v>October</v>
      </c>
      <c r="E7997" s="1" t="str">
        <f t="shared" si="1606"/>
        <v>2004</v>
      </c>
      <c r="F7997">
        <v>45</v>
      </c>
      <c r="G7997" t="str">
        <f t="shared" si="1607"/>
        <v>Adult</v>
      </c>
      <c r="H7997" t="s">
        <v>17</v>
      </c>
      <c r="I7997" t="s">
        <v>317</v>
      </c>
      <c r="J7997" t="s">
        <v>318</v>
      </c>
      <c r="K7997" t="s">
        <v>46</v>
      </c>
      <c r="L7997" s="1">
        <v>38262</v>
      </c>
      <c r="M7997" t="s">
        <v>18667</v>
      </c>
      <c r="N7997" t="s">
        <v>292</v>
      </c>
      <c r="O7997" t="s">
        <v>317</v>
      </c>
      <c r="P7997" t="s">
        <v>318</v>
      </c>
      <c r="Q7997" t="s">
        <v>22</v>
      </c>
      <c r="R7997" t="s">
        <v>41</v>
      </c>
      <c r="S7997" t="s">
        <v>24</v>
      </c>
      <c r="T7997" t="s">
        <v>13920</v>
      </c>
    </row>
    <row r="7998" spans="2:20" x14ac:dyDescent="0.3">
      <c r="B7998" t="s">
        <v>14023</v>
      </c>
      <c r="C7998" s="1">
        <v>38262</v>
      </c>
      <c r="D7998" s="1" t="str">
        <f t="shared" si="1605"/>
        <v>October</v>
      </c>
      <c r="E7998" s="1" t="str">
        <f t="shared" si="1606"/>
        <v>2004</v>
      </c>
      <c r="F7998">
        <v>20</v>
      </c>
      <c r="G7998" t="str">
        <f t="shared" si="1607"/>
        <v>Adult</v>
      </c>
      <c r="H7998" t="s">
        <v>17</v>
      </c>
      <c r="I7998" t="s">
        <v>317</v>
      </c>
      <c r="J7998" t="s">
        <v>318</v>
      </c>
      <c r="K7998" t="s">
        <v>46</v>
      </c>
      <c r="L7998" s="1">
        <v>38262</v>
      </c>
      <c r="M7998" t="s">
        <v>18667</v>
      </c>
      <c r="N7998" t="s">
        <v>292</v>
      </c>
      <c r="O7998" t="s">
        <v>317</v>
      </c>
      <c r="P7998" t="s">
        <v>318</v>
      </c>
      <c r="Q7998" t="s">
        <v>22</v>
      </c>
      <c r="R7998" t="s">
        <v>41</v>
      </c>
      <c r="S7998" t="s">
        <v>24</v>
      </c>
      <c r="T7998" t="s">
        <v>13920</v>
      </c>
    </row>
    <row r="7999" spans="2:20" x14ac:dyDescent="0.3">
      <c r="B7999" t="s">
        <v>14024</v>
      </c>
      <c r="C7999" s="1">
        <v>38262</v>
      </c>
      <c r="D7999" s="1" t="str">
        <f t="shared" si="1605"/>
        <v>October</v>
      </c>
      <c r="E7999" s="1" t="str">
        <f t="shared" si="1606"/>
        <v>2004</v>
      </c>
      <c r="F7999">
        <v>13</v>
      </c>
      <c r="G7999" t="str">
        <f t="shared" si="1607"/>
        <v>Teenage</v>
      </c>
      <c r="H7999" t="s">
        <v>17</v>
      </c>
      <c r="I7999" t="s">
        <v>317</v>
      </c>
      <c r="J7999" t="s">
        <v>318</v>
      </c>
      <c r="K7999" t="s">
        <v>46</v>
      </c>
      <c r="L7999" s="1">
        <v>38263</v>
      </c>
      <c r="M7999" t="s">
        <v>18667</v>
      </c>
      <c r="N7999" t="s">
        <v>47</v>
      </c>
      <c r="O7999" t="s">
        <v>317</v>
      </c>
      <c r="P7999" t="s">
        <v>318</v>
      </c>
      <c r="Q7999" t="s">
        <v>22</v>
      </c>
      <c r="R7999" t="s">
        <v>918</v>
      </c>
      <c r="S7999" t="s">
        <v>24</v>
      </c>
      <c r="T7999" t="s">
        <v>14025</v>
      </c>
    </row>
    <row r="8000" spans="2:20" hidden="1" x14ac:dyDescent="0.3">
      <c r="B8000" t="s">
        <v>14026</v>
      </c>
      <c r="C8000" s="1">
        <v>38262</v>
      </c>
      <c r="D8000" s="1"/>
      <c r="E8000" s="1"/>
      <c r="F8000">
        <v>63</v>
      </c>
      <c r="H8000" t="s">
        <v>17</v>
      </c>
      <c r="I8000" t="s">
        <v>302</v>
      </c>
      <c r="J8000" t="s">
        <v>302</v>
      </c>
      <c r="K8000" t="s">
        <v>46</v>
      </c>
      <c r="L8000" s="1">
        <v>38262</v>
      </c>
      <c r="M8000" t="s">
        <v>18667</v>
      </c>
      <c r="N8000" t="s">
        <v>47</v>
      </c>
      <c r="O8000" t="s">
        <v>302</v>
      </c>
      <c r="P8000" t="s">
        <v>302</v>
      </c>
      <c r="Q8000" t="s">
        <v>22</v>
      </c>
      <c r="S8000" t="s">
        <v>24</v>
      </c>
      <c r="T8000" t="s">
        <v>14027</v>
      </c>
    </row>
    <row r="8001" spans="2:20" hidden="1" x14ac:dyDescent="0.3">
      <c r="B8001" t="s">
        <v>14028</v>
      </c>
      <c r="C8001" s="1">
        <v>38261</v>
      </c>
      <c r="D8001" s="1"/>
      <c r="E8001" s="1"/>
      <c r="F8001">
        <v>25</v>
      </c>
      <c r="H8001" t="s">
        <v>17</v>
      </c>
      <c r="I8001" t="s">
        <v>317</v>
      </c>
      <c r="J8001" t="s">
        <v>318</v>
      </c>
      <c r="K8001" t="s">
        <v>46</v>
      </c>
      <c r="L8001" s="1">
        <v>38338</v>
      </c>
      <c r="M8001" t="s">
        <v>18667</v>
      </c>
      <c r="N8001" t="s">
        <v>47</v>
      </c>
      <c r="O8001" t="s">
        <v>317</v>
      </c>
      <c r="P8001" t="s">
        <v>318</v>
      </c>
      <c r="Q8001" t="s">
        <v>22</v>
      </c>
      <c r="S8001" t="s">
        <v>24</v>
      </c>
      <c r="T8001" t="s">
        <v>14029</v>
      </c>
    </row>
    <row r="8002" spans="2:20" x14ac:dyDescent="0.3">
      <c r="B8002" t="s">
        <v>14030</v>
      </c>
      <c r="C8002" s="1">
        <v>38261</v>
      </c>
      <c r="D8002" s="1" t="str">
        <f t="shared" ref="D8002:D8007" si="1608">TEXT(C8002,"mmmm")</f>
        <v>October</v>
      </c>
      <c r="E8002" s="1" t="str">
        <f t="shared" ref="E8002:E8007" si="1609">TEXT(C8002,"yyy")</f>
        <v>2004</v>
      </c>
      <c r="F8002">
        <v>27</v>
      </c>
      <c r="G8002" t="str">
        <f t="shared" ref="G8002:G8007" si="1610">IF(F8002&gt;=50, "Old Age", IF(F8002&gt;=20, "Adult", IF(F8002&gt;=13, "Teenage", "Kid")))</f>
        <v>Adult</v>
      </c>
      <c r="H8002" t="s">
        <v>17</v>
      </c>
      <c r="I8002" t="s">
        <v>317</v>
      </c>
      <c r="J8002" t="s">
        <v>318</v>
      </c>
      <c r="K8002" t="s">
        <v>46</v>
      </c>
      <c r="L8002" s="1">
        <v>38261</v>
      </c>
      <c r="M8002" t="s">
        <v>18667</v>
      </c>
      <c r="N8002" t="s">
        <v>292</v>
      </c>
      <c r="O8002" t="s">
        <v>317</v>
      </c>
      <c r="P8002" t="s">
        <v>318</v>
      </c>
      <c r="Q8002" t="s">
        <v>22</v>
      </c>
      <c r="R8002" t="s">
        <v>918</v>
      </c>
      <c r="S8002" t="s">
        <v>24</v>
      </c>
      <c r="T8002" t="s">
        <v>13920</v>
      </c>
    </row>
    <row r="8003" spans="2:20" x14ac:dyDescent="0.3">
      <c r="B8003" t="s">
        <v>14031</v>
      </c>
      <c r="C8003" s="1">
        <v>38261</v>
      </c>
      <c r="D8003" s="1" t="str">
        <f t="shared" si="1608"/>
        <v>October</v>
      </c>
      <c r="E8003" s="1" t="str">
        <f t="shared" si="1609"/>
        <v>2004</v>
      </c>
      <c r="F8003">
        <v>28</v>
      </c>
      <c r="G8003" t="str">
        <f t="shared" si="1610"/>
        <v>Adult</v>
      </c>
      <c r="H8003" t="s">
        <v>17</v>
      </c>
      <c r="I8003" t="s">
        <v>317</v>
      </c>
      <c r="J8003" t="s">
        <v>318</v>
      </c>
      <c r="K8003" t="s">
        <v>46</v>
      </c>
      <c r="L8003" s="1">
        <v>38270</v>
      </c>
      <c r="M8003" t="s">
        <v>18667</v>
      </c>
      <c r="N8003" t="s">
        <v>47</v>
      </c>
      <c r="O8003" t="s">
        <v>317</v>
      </c>
      <c r="P8003" t="s">
        <v>318</v>
      </c>
      <c r="Q8003" t="s">
        <v>22</v>
      </c>
      <c r="R8003" t="s">
        <v>41</v>
      </c>
      <c r="S8003" t="s">
        <v>24</v>
      </c>
      <c r="T8003" t="s">
        <v>13920</v>
      </c>
    </row>
    <row r="8004" spans="2:20" x14ac:dyDescent="0.3">
      <c r="B8004" t="s">
        <v>14032</v>
      </c>
      <c r="C8004" s="1">
        <v>38261</v>
      </c>
      <c r="D8004" s="1" t="str">
        <f t="shared" si="1608"/>
        <v>October</v>
      </c>
      <c r="E8004" s="1" t="str">
        <f t="shared" si="1609"/>
        <v>2004</v>
      </c>
      <c r="F8004">
        <v>15</v>
      </c>
      <c r="G8004" t="str">
        <f t="shared" si="1610"/>
        <v>Teenage</v>
      </c>
      <c r="H8004" t="s">
        <v>17</v>
      </c>
      <c r="I8004" t="s">
        <v>317</v>
      </c>
      <c r="J8004" t="s">
        <v>318</v>
      </c>
      <c r="K8004" t="s">
        <v>46</v>
      </c>
      <c r="L8004" s="1">
        <v>38267</v>
      </c>
      <c r="M8004" t="s">
        <v>18667</v>
      </c>
      <c r="N8004" t="s">
        <v>47</v>
      </c>
      <c r="O8004" t="s">
        <v>317</v>
      </c>
      <c r="P8004" t="s">
        <v>318</v>
      </c>
      <c r="Q8004" t="s">
        <v>22</v>
      </c>
      <c r="R8004" t="s">
        <v>918</v>
      </c>
      <c r="S8004" t="s">
        <v>24</v>
      </c>
      <c r="T8004" t="s">
        <v>14033</v>
      </c>
    </row>
    <row r="8005" spans="2:20" x14ac:dyDescent="0.3">
      <c r="B8005" t="s">
        <v>14034</v>
      </c>
      <c r="C8005" s="1">
        <v>38261</v>
      </c>
      <c r="D8005" s="1" t="str">
        <f t="shared" si="1608"/>
        <v>October</v>
      </c>
      <c r="E8005" s="1" t="str">
        <f t="shared" si="1609"/>
        <v>2004</v>
      </c>
      <c r="F8005">
        <v>21</v>
      </c>
      <c r="G8005" t="str">
        <f t="shared" si="1610"/>
        <v>Adult</v>
      </c>
      <c r="H8005" t="s">
        <v>17</v>
      </c>
      <c r="I8005" t="s">
        <v>317</v>
      </c>
      <c r="J8005" t="s">
        <v>318</v>
      </c>
      <c r="K8005" t="s">
        <v>46</v>
      </c>
      <c r="L8005" s="1">
        <v>38261</v>
      </c>
      <c r="M8005" t="s">
        <v>18667</v>
      </c>
      <c r="N8005" t="s">
        <v>292</v>
      </c>
      <c r="O8005" t="s">
        <v>317</v>
      </c>
      <c r="P8005" t="s">
        <v>318</v>
      </c>
      <c r="Q8005" t="s">
        <v>22</v>
      </c>
      <c r="R8005" t="s">
        <v>41</v>
      </c>
      <c r="S8005" t="s">
        <v>24</v>
      </c>
      <c r="T8005" t="s">
        <v>13920</v>
      </c>
    </row>
    <row r="8006" spans="2:20" x14ac:dyDescent="0.3">
      <c r="B8006" t="s">
        <v>14035</v>
      </c>
      <c r="C8006" s="1">
        <v>38261</v>
      </c>
      <c r="D8006" s="1" t="str">
        <f t="shared" si="1608"/>
        <v>October</v>
      </c>
      <c r="E8006" s="1" t="str">
        <f t="shared" si="1609"/>
        <v>2004</v>
      </c>
      <c r="F8006">
        <v>19</v>
      </c>
      <c r="G8006" t="str">
        <f t="shared" si="1610"/>
        <v>Teenage</v>
      </c>
      <c r="H8006" t="s">
        <v>17</v>
      </c>
      <c r="I8006" t="s">
        <v>317</v>
      </c>
      <c r="J8006" t="s">
        <v>318</v>
      </c>
      <c r="K8006" t="s">
        <v>46</v>
      </c>
      <c r="L8006" s="1">
        <v>38261</v>
      </c>
      <c r="M8006" t="s">
        <v>18667</v>
      </c>
      <c r="N8006" t="s">
        <v>292</v>
      </c>
      <c r="O8006" t="s">
        <v>317</v>
      </c>
      <c r="P8006" t="s">
        <v>318</v>
      </c>
      <c r="Q8006" t="s">
        <v>22</v>
      </c>
      <c r="R8006" t="s">
        <v>918</v>
      </c>
      <c r="S8006" t="s">
        <v>24</v>
      </c>
      <c r="T8006" t="s">
        <v>13920</v>
      </c>
    </row>
    <row r="8007" spans="2:20" x14ac:dyDescent="0.3">
      <c r="B8007" t="s">
        <v>14036</v>
      </c>
      <c r="C8007" s="1">
        <v>38261</v>
      </c>
      <c r="D8007" s="1" t="str">
        <f t="shared" si="1608"/>
        <v>October</v>
      </c>
      <c r="E8007" s="1" t="str">
        <f t="shared" si="1609"/>
        <v>2004</v>
      </c>
      <c r="F8007">
        <v>28</v>
      </c>
      <c r="G8007" t="str">
        <f t="shared" si="1610"/>
        <v>Adult</v>
      </c>
      <c r="H8007" t="s">
        <v>17</v>
      </c>
      <c r="I8007" t="s">
        <v>317</v>
      </c>
      <c r="J8007" t="s">
        <v>318</v>
      </c>
      <c r="K8007" t="s">
        <v>46</v>
      </c>
      <c r="L8007" s="1">
        <v>38261</v>
      </c>
      <c r="M8007" t="s">
        <v>18667</v>
      </c>
      <c r="N8007" t="s">
        <v>292</v>
      </c>
      <c r="O8007" t="s">
        <v>317</v>
      </c>
      <c r="P8007" t="s">
        <v>318</v>
      </c>
      <c r="Q8007" t="s">
        <v>22</v>
      </c>
      <c r="R8007" t="s">
        <v>918</v>
      </c>
      <c r="S8007" t="s">
        <v>24</v>
      </c>
      <c r="T8007" t="s">
        <v>13920</v>
      </c>
    </row>
    <row r="8008" spans="2:20" hidden="1" x14ac:dyDescent="0.3">
      <c r="B8008" t="s">
        <v>14037</v>
      </c>
      <c r="C8008" s="1">
        <v>38261</v>
      </c>
      <c r="D8008" s="1"/>
      <c r="E8008" s="1"/>
      <c r="F8008">
        <v>22</v>
      </c>
      <c r="H8008" t="s">
        <v>17</v>
      </c>
      <c r="I8008" t="s">
        <v>1538</v>
      </c>
      <c r="J8008" t="s">
        <v>318</v>
      </c>
      <c r="K8008" t="s">
        <v>46</v>
      </c>
      <c r="L8008" s="1">
        <v>38261</v>
      </c>
      <c r="M8008" t="s">
        <v>18667</v>
      </c>
      <c r="N8008" t="s">
        <v>292</v>
      </c>
      <c r="O8008" t="s">
        <v>932</v>
      </c>
      <c r="P8008" t="s">
        <v>318</v>
      </c>
      <c r="Q8008" t="s">
        <v>22</v>
      </c>
      <c r="S8008" t="s">
        <v>24</v>
      </c>
      <c r="T8008" t="s">
        <v>14038</v>
      </c>
    </row>
    <row r="8009" spans="2:20" x14ac:dyDescent="0.3">
      <c r="B8009" t="s">
        <v>14039</v>
      </c>
      <c r="C8009" s="1">
        <v>38261</v>
      </c>
      <c r="D8009" s="1" t="str">
        <f t="shared" ref="D8009:D8010" si="1611">TEXT(C8009,"mmmm")</f>
        <v>October</v>
      </c>
      <c r="E8009" s="1" t="str">
        <f t="shared" ref="E8009:E8010" si="1612">TEXT(C8009,"yyy")</f>
        <v>2004</v>
      </c>
      <c r="F8009">
        <v>26</v>
      </c>
      <c r="G8009" t="str">
        <f t="shared" ref="G8009:G8010" si="1613">IF(F8009&gt;=50, "Old Age", IF(F8009&gt;=20, "Adult", IF(F8009&gt;=13, "Teenage", "Kid")))</f>
        <v>Adult</v>
      </c>
      <c r="H8009" t="s">
        <v>17</v>
      </c>
      <c r="I8009" t="s">
        <v>317</v>
      </c>
      <c r="J8009" t="s">
        <v>318</v>
      </c>
      <c r="K8009" t="s">
        <v>46</v>
      </c>
      <c r="L8009" s="1">
        <v>38261</v>
      </c>
      <c r="M8009" t="s">
        <v>18667</v>
      </c>
      <c r="N8009" t="s">
        <v>292</v>
      </c>
      <c r="O8009" t="s">
        <v>317</v>
      </c>
      <c r="P8009" t="s">
        <v>318</v>
      </c>
      <c r="Q8009" t="s">
        <v>22</v>
      </c>
      <c r="R8009" t="s">
        <v>918</v>
      </c>
      <c r="S8009" t="s">
        <v>24</v>
      </c>
      <c r="T8009" t="s">
        <v>13920</v>
      </c>
    </row>
    <row r="8010" spans="2:20" x14ac:dyDescent="0.3">
      <c r="B8010" t="s">
        <v>14040</v>
      </c>
      <c r="C8010" s="1">
        <v>38261</v>
      </c>
      <c r="D8010" s="1" t="str">
        <f t="shared" si="1611"/>
        <v>October</v>
      </c>
      <c r="E8010" s="1" t="str">
        <f t="shared" si="1612"/>
        <v>2004</v>
      </c>
      <c r="F8010">
        <v>23</v>
      </c>
      <c r="G8010" t="str">
        <f t="shared" si="1613"/>
        <v>Adult</v>
      </c>
      <c r="H8010" t="s">
        <v>17</v>
      </c>
      <c r="I8010" t="s">
        <v>317</v>
      </c>
      <c r="J8010" t="s">
        <v>318</v>
      </c>
      <c r="K8010" t="s">
        <v>46</v>
      </c>
      <c r="L8010" s="1">
        <v>38262</v>
      </c>
      <c r="M8010" t="s">
        <v>18667</v>
      </c>
      <c r="N8010" t="s">
        <v>292</v>
      </c>
      <c r="O8010" t="s">
        <v>317</v>
      </c>
      <c r="P8010" t="s">
        <v>318</v>
      </c>
      <c r="Q8010" t="s">
        <v>22</v>
      </c>
      <c r="R8010" t="s">
        <v>41</v>
      </c>
      <c r="S8010" t="s">
        <v>24</v>
      </c>
      <c r="T8010" t="s">
        <v>13920</v>
      </c>
    </row>
    <row r="8011" spans="2:20" hidden="1" x14ac:dyDescent="0.3">
      <c r="B8011" t="s">
        <v>14041</v>
      </c>
      <c r="C8011" s="1">
        <v>38261</v>
      </c>
      <c r="D8011" s="1"/>
      <c r="E8011" s="1"/>
      <c r="F8011">
        <v>22</v>
      </c>
      <c r="H8011" t="s">
        <v>17</v>
      </c>
      <c r="I8011" t="s">
        <v>1538</v>
      </c>
      <c r="J8011" t="s">
        <v>318</v>
      </c>
      <c r="K8011" t="s">
        <v>46</v>
      </c>
      <c r="L8011" s="1">
        <v>38261</v>
      </c>
      <c r="M8011" t="s">
        <v>18667</v>
      </c>
      <c r="N8011" t="s">
        <v>292</v>
      </c>
      <c r="O8011" t="s">
        <v>317</v>
      </c>
      <c r="P8011" t="s">
        <v>318</v>
      </c>
      <c r="Q8011" t="s">
        <v>22</v>
      </c>
      <c r="S8011" t="s">
        <v>24</v>
      </c>
      <c r="T8011" t="s">
        <v>13618</v>
      </c>
    </row>
    <row r="8012" spans="2:20" hidden="1" x14ac:dyDescent="0.3">
      <c r="B8012" t="s">
        <v>14042</v>
      </c>
      <c r="C8012" s="1">
        <v>38261</v>
      </c>
      <c r="D8012" s="1"/>
      <c r="E8012" s="1"/>
      <c r="F8012">
        <v>23</v>
      </c>
      <c r="H8012" t="s">
        <v>17</v>
      </c>
      <c r="I8012" t="s">
        <v>1538</v>
      </c>
      <c r="J8012" t="s">
        <v>318</v>
      </c>
      <c r="K8012" t="s">
        <v>46</v>
      </c>
      <c r="L8012" s="1">
        <v>38261</v>
      </c>
      <c r="M8012" t="s">
        <v>18667</v>
      </c>
      <c r="N8012" t="s">
        <v>292</v>
      </c>
      <c r="O8012" t="s">
        <v>317</v>
      </c>
      <c r="P8012" t="s">
        <v>318</v>
      </c>
      <c r="Q8012" t="s">
        <v>22</v>
      </c>
      <c r="S8012" t="s">
        <v>24</v>
      </c>
      <c r="T8012" t="s">
        <v>13618</v>
      </c>
    </row>
    <row r="8013" spans="2:20" hidden="1" x14ac:dyDescent="0.3">
      <c r="B8013" t="s">
        <v>14043</v>
      </c>
      <c r="C8013" s="1">
        <v>38260</v>
      </c>
      <c r="D8013" s="1"/>
      <c r="E8013" s="1"/>
      <c r="F8013">
        <v>25</v>
      </c>
      <c r="H8013" t="s">
        <v>17</v>
      </c>
      <c r="I8013" t="s">
        <v>317</v>
      </c>
      <c r="J8013" t="s">
        <v>318</v>
      </c>
      <c r="K8013" t="s">
        <v>46</v>
      </c>
      <c r="L8013" s="1">
        <v>38260</v>
      </c>
      <c r="M8013" t="s">
        <v>18667</v>
      </c>
      <c r="N8013" t="s">
        <v>292</v>
      </c>
      <c r="O8013" t="s">
        <v>323</v>
      </c>
      <c r="P8013" t="s">
        <v>45</v>
      </c>
      <c r="Q8013" t="s">
        <v>22</v>
      </c>
      <c r="S8013" t="s">
        <v>24</v>
      </c>
      <c r="T8013" t="s">
        <v>13920</v>
      </c>
    </row>
    <row r="8014" spans="2:20" hidden="1" x14ac:dyDescent="0.3">
      <c r="B8014" t="s">
        <v>14044</v>
      </c>
      <c r="C8014" s="1">
        <v>38260</v>
      </c>
      <c r="D8014" s="1"/>
      <c r="E8014" s="1"/>
      <c r="F8014">
        <v>25</v>
      </c>
      <c r="H8014" t="s">
        <v>17</v>
      </c>
      <c r="I8014" t="s">
        <v>317</v>
      </c>
      <c r="J8014" t="s">
        <v>318</v>
      </c>
      <c r="K8014" t="s">
        <v>46</v>
      </c>
      <c r="L8014" s="1">
        <v>38260</v>
      </c>
      <c r="M8014" t="s">
        <v>18667</v>
      </c>
      <c r="N8014" t="s">
        <v>292</v>
      </c>
      <c r="O8014" t="s">
        <v>317</v>
      </c>
      <c r="P8014" t="s">
        <v>318</v>
      </c>
      <c r="Q8014" t="s">
        <v>22</v>
      </c>
      <c r="S8014" t="s">
        <v>24</v>
      </c>
      <c r="T8014" t="s">
        <v>13920</v>
      </c>
    </row>
    <row r="8015" spans="2:20" x14ac:dyDescent="0.3">
      <c r="B8015" t="s">
        <v>14045</v>
      </c>
      <c r="C8015" s="1">
        <v>38260</v>
      </c>
      <c r="D8015" s="1" t="str">
        <f t="shared" ref="D8015:D8016" si="1614">TEXT(C8015,"mmmm")</f>
        <v>September</v>
      </c>
      <c r="E8015" s="1" t="str">
        <f t="shared" ref="E8015:E8016" si="1615">TEXT(C8015,"yyy")</f>
        <v>2004</v>
      </c>
      <c r="F8015">
        <v>22</v>
      </c>
      <c r="G8015" t="str">
        <f t="shared" ref="G8015:G8016" si="1616">IF(F8015&gt;=50, "Old Age", IF(F8015&gt;=20, "Adult", IF(F8015&gt;=13, "Teenage", "Kid")))</f>
        <v>Adult</v>
      </c>
      <c r="H8015" t="s">
        <v>85</v>
      </c>
      <c r="I8015" t="s">
        <v>885</v>
      </c>
      <c r="J8015" t="s">
        <v>318</v>
      </c>
      <c r="K8015" t="s">
        <v>46</v>
      </c>
      <c r="L8015" s="1">
        <v>38260</v>
      </c>
      <c r="M8015" t="s">
        <v>18667</v>
      </c>
      <c r="N8015" t="s">
        <v>7461</v>
      </c>
      <c r="O8015" t="s">
        <v>14046</v>
      </c>
      <c r="P8015" t="s">
        <v>94</v>
      </c>
      <c r="Q8015" t="s">
        <v>22</v>
      </c>
      <c r="R8015" t="s">
        <v>14047</v>
      </c>
      <c r="S8015" t="s">
        <v>88</v>
      </c>
      <c r="T8015" t="s">
        <v>14048</v>
      </c>
    </row>
    <row r="8016" spans="2:20" x14ac:dyDescent="0.3">
      <c r="B8016" t="s">
        <v>14049</v>
      </c>
      <c r="C8016" s="1">
        <v>38260</v>
      </c>
      <c r="D8016" s="1" t="str">
        <f t="shared" si="1614"/>
        <v>September</v>
      </c>
      <c r="E8016" s="1" t="str">
        <f t="shared" si="1615"/>
        <v>2004</v>
      </c>
      <c r="F8016">
        <v>14</v>
      </c>
      <c r="G8016" t="str">
        <f t="shared" si="1616"/>
        <v>Teenage</v>
      </c>
      <c r="H8016" t="s">
        <v>17</v>
      </c>
      <c r="I8016" t="s">
        <v>317</v>
      </c>
      <c r="J8016" t="s">
        <v>318</v>
      </c>
      <c r="K8016" t="s">
        <v>46</v>
      </c>
      <c r="L8016" s="1">
        <v>38260</v>
      </c>
      <c r="M8016" t="s">
        <v>18667</v>
      </c>
      <c r="N8016" t="s">
        <v>47</v>
      </c>
      <c r="O8016" t="s">
        <v>317</v>
      </c>
      <c r="P8016" t="s">
        <v>318</v>
      </c>
      <c r="Q8016" t="s">
        <v>22</v>
      </c>
      <c r="R8016" t="s">
        <v>918</v>
      </c>
      <c r="S8016" t="s">
        <v>24</v>
      </c>
      <c r="T8016" t="s">
        <v>13920</v>
      </c>
    </row>
    <row r="8017" spans="2:20" hidden="1" x14ac:dyDescent="0.3">
      <c r="B8017" t="s">
        <v>14050</v>
      </c>
      <c r="C8017" s="1">
        <v>38260</v>
      </c>
      <c r="D8017" s="1"/>
      <c r="E8017" s="1"/>
      <c r="F8017">
        <v>24</v>
      </c>
      <c r="H8017" t="s">
        <v>17</v>
      </c>
      <c r="I8017" t="s">
        <v>317</v>
      </c>
      <c r="J8017" t="s">
        <v>318</v>
      </c>
      <c r="K8017" t="s">
        <v>46</v>
      </c>
      <c r="L8017" s="1">
        <v>38260</v>
      </c>
      <c r="M8017" t="s">
        <v>18667</v>
      </c>
      <c r="N8017" t="s">
        <v>292</v>
      </c>
      <c r="O8017" t="s">
        <v>323</v>
      </c>
      <c r="P8017" t="s">
        <v>45</v>
      </c>
      <c r="Q8017" t="s">
        <v>22</v>
      </c>
      <c r="S8017" t="s">
        <v>24</v>
      </c>
      <c r="T8017" t="s">
        <v>13920</v>
      </c>
    </row>
    <row r="8018" spans="2:20" hidden="1" x14ac:dyDescent="0.3">
      <c r="B8018" t="s">
        <v>14051</v>
      </c>
      <c r="C8018" s="1">
        <v>38260</v>
      </c>
      <c r="D8018" s="1"/>
      <c r="E8018" s="1"/>
      <c r="F8018">
        <v>25</v>
      </c>
      <c r="H8018" t="s">
        <v>17</v>
      </c>
      <c r="I8018" t="s">
        <v>317</v>
      </c>
      <c r="J8018" t="s">
        <v>318</v>
      </c>
      <c r="K8018" t="s">
        <v>46</v>
      </c>
      <c r="L8018" s="1">
        <v>38260</v>
      </c>
      <c r="M8018" t="s">
        <v>18667</v>
      </c>
      <c r="N8018" t="s">
        <v>292</v>
      </c>
      <c r="O8018" t="s">
        <v>323</v>
      </c>
      <c r="P8018" t="s">
        <v>45</v>
      </c>
      <c r="Q8018" t="s">
        <v>22</v>
      </c>
      <c r="S8018" t="s">
        <v>24</v>
      </c>
      <c r="T8018" t="s">
        <v>13920</v>
      </c>
    </row>
    <row r="8019" spans="2:20" x14ac:dyDescent="0.3">
      <c r="B8019" t="s">
        <v>14052</v>
      </c>
      <c r="C8019" s="1">
        <v>38260</v>
      </c>
      <c r="D8019" s="1" t="str">
        <f>TEXT(C8019,"mmmm")</f>
        <v>September</v>
      </c>
      <c r="E8019" s="1" t="str">
        <f>TEXT(C8019,"yyy")</f>
        <v>2004</v>
      </c>
      <c r="F8019">
        <v>16</v>
      </c>
      <c r="G8019" t="str">
        <f>IF(F8019&gt;=50, "Old Age", IF(F8019&gt;=20, "Adult", IF(F8019&gt;=13, "Teenage", "Kid")))</f>
        <v>Teenage</v>
      </c>
      <c r="H8019" t="s">
        <v>17</v>
      </c>
      <c r="I8019" t="s">
        <v>317</v>
      </c>
      <c r="J8019" t="s">
        <v>318</v>
      </c>
      <c r="K8019" t="s">
        <v>46</v>
      </c>
      <c r="L8019" s="1">
        <v>38260</v>
      </c>
      <c r="M8019" t="s">
        <v>18667</v>
      </c>
      <c r="N8019" t="s">
        <v>47</v>
      </c>
      <c r="O8019" t="s">
        <v>323</v>
      </c>
      <c r="P8019" t="s">
        <v>45</v>
      </c>
      <c r="Q8019" t="s">
        <v>22</v>
      </c>
      <c r="R8019" t="s">
        <v>918</v>
      </c>
      <c r="S8019" t="s">
        <v>24</v>
      </c>
      <c r="T8019" t="s">
        <v>13920</v>
      </c>
    </row>
    <row r="8020" spans="2:20" hidden="1" x14ac:dyDescent="0.3">
      <c r="B8020" t="s">
        <v>14053</v>
      </c>
      <c r="C8020" s="1">
        <v>38260</v>
      </c>
      <c r="D8020" s="1"/>
      <c r="E8020" s="1"/>
      <c r="F8020">
        <v>19</v>
      </c>
      <c r="H8020" t="s">
        <v>17</v>
      </c>
      <c r="I8020" t="s">
        <v>317</v>
      </c>
      <c r="J8020" t="s">
        <v>318</v>
      </c>
      <c r="K8020" t="s">
        <v>46</v>
      </c>
      <c r="L8020" s="1">
        <v>38260</v>
      </c>
      <c r="M8020" t="s">
        <v>18667</v>
      </c>
      <c r="N8020" t="s">
        <v>292</v>
      </c>
      <c r="O8020" t="s">
        <v>317</v>
      </c>
      <c r="P8020" t="s">
        <v>318</v>
      </c>
      <c r="Q8020" t="s">
        <v>22</v>
      </c>
      <c r="S8020" t="s">
        <v>24</v>
      </c>
      <c r="T8020" t="s">
        <v>13920</v>
      </c>
    </row>
    <row r="8021" spans="2:20" hidden="1" x14ac:dyDescent="0.3">
      <c r="B8021" t="s">
        <v>14054</v>
      </c>
      <c r="C8021" s="1">
        <v>38260</v>
      </c>
      <c r="D8021" s="1"/>
      <c r="E8021" s="1"/>
      <c r="F8021">
        <v>33</v>
      </c>
      <c r="H8021" t="s">
        <v>17</v>
      </c>
      <c r="I8021" t="s">
        <v>317</v>
      </c>
      <c r="J8021" t="s">
        <v>318</v>
      </c>
      <c r="K8021" t="s">
        <v>46</v>
      </c>
      <c r="L8021" s="1">
        <v>38260</v>
      </c>
      <c r="M8021" t="s">
        <v>18667</v>
      </c>
      <c r="N8021" t="s">
        <v>292</v>
      </c>
      <c r="O8021" t="s">
        <v>317</v>
      </c>
      <c r="P8021" t="s">
        <v>318</v>
      </c>
      <c r="Q8021" t="s">
        <v>22</v>
      </c>
      <c r="S8021" t="s">
        <v>24</v>
      </c>
      <c r="T8021" t="s">
        <v>13920</v>
      </c>
    </row>
    <row r="8022" spans="2:20" x14ac:dyDescent="0.3">
      <c r="B8022" t="s">
        <v>14055</v>
      </c>
      <c r="C8022" s="1">
        <v>38260</v>
      </c>
      <c r="D8022" s="1" t="str">
        <f t="shared" ref="D8022:D8023" si="1617">TEXT(C8022,"mmmm")</f>
        <v>September</v>
      </c>
      <c r="E8022" s="1" t="str">
        <f t="shared" ref="E8022:E8023" si="1618">TEXT(C8022,"yyy")</f>
        <v>2004</v>
      </c>
      <c r="F8022">
        <v>16</v>
      </c>
      <c r="G8022" t="str">
        <f t="shared" ref="G8022:G8023" si="1619">IF(F8022&gt;=50, "Old Age", IF(F8022&gt;=20, "Adult", IF(F8022&gt;=13, "Teenage", "Kid")))</f>
        <v>Teenage</v>
      </c>
      <c r="H8022" t="s">
        <v>17</v>
      </c>
      <c r="I8022" t="s">
        <v>317</v>
      </c>
      <c r="J8022" t="s">
        <v>318</v>
      </c>
      <c r="K8022" t="s">
        <v>46</v>
      </c>
      <c r="L8022" s="1">
        <v>38260</v>
      </c>
      <c r="M8022" t="s">
        <v>18667</v>
      </c>
      <c r="N8022" t="s">
        <v>47</v>
      </c>
      <c r="O8022" t="s">
        <v>317</v>
      </c>
      <c r="P8022" t="s">
        <v>318</v>
      </c>
      <c r="Q8022" t="s">
        <v>22</v>
      </c>
      <c r="R8022" t="s">
        <v>918</v>
      </c>
      <c r="S8022" t="s">
        <v>24</v>
      </c>
      <c r="T8022" t="s">
        <v>13920</v>
      </c>
    </row>
    <row r="8023" spans="2:20" x14ac:dyDescent="0.3">
      <c r="B8023" t="s">
        <v>14056</v>
      </c>
      <c r="C8023" s="1">
        <v>38260</v>
      </c>
      <c r="D8023" s="1" t="str">
        <f t="shared" si="1617"/>
        <v>September</v>
      </c>
      <c r="E8023" s="1" t="str">
        <f t="shared" si="1618"/>
        <v>2004</v>
      </c>
      <c r="F8023">
        <v>16</v>
      </c>
      <c r="G8023" t="str">
        <f t="shared" si="1619"/>
        <v>Teenage</v>
      </c>
      <c r="H8023" t="s">
        <v>17</v>
      </c>
      <c r="I8023" t="s">
        <v>317</v>
      </c>
      <c r="J8023" t="s">
        <v>318</v>
      </c>
      <c r="K8023" t="s">
        <v>46</v>
      </c>
      <c r="L8023" s="1">
        <v>38260</v>
      </c>
      <c r="M8023" t="s">
        <v>18667</v>
      </c>
      <c r="N8023" t="s">
        <v>47</v>
      </c>
      <c r="O8023" t="s">
        <v>317</v>
      </c>
      <c r="P8023" t="s">
        <v>318</v>
      </c>
      <c r="Q8023" t="s">
        <v>22</v>
      </c>
      <c r="R8023" t="s">
        <v>918</v>
      </c>
      <c r="S8023" t="s">
        <v>24</v>
      </c>
      <c r="T8023" t="s">
        <v>13920</v>
      </c>
    </row>
    <row r="8024" spans="2:20" hidden="1" x14ac:dyDescent="0.3">
      <c r="B8024" t="s">
        <v>14057</v>
      </c>
      <c r="C8024" s="1">
        <v>38260</v>
      </c>
      <c r="D8024" s="1"/>
      <c r="E8024" s="1"/>
      <c r="F8024">
        <v>29</v>
      </c>
      <c r="H8024" t="s">
        <v>17</v>
      </c>
      <c r="I8024" t="s">
        <v>317</v>
      </c>
      <c r="J8024" t="s">
        <v>318</v>
      </c>
      <c r="K8024" t="s">
        <v>46</v>
      </c>
      <c r="L8024" s="1">
        <v>38261</v>
      </c>
      <c r="M8024" t="s">
        <v>18667</v>
      </c>
      <c r="N8024" t="s">
        <v>292</v>
      </c>
      <c r="O8024" t="s">
        <v>317</v>
      </c>
      <c r="P8024" t="s">
        <v>318</v>
      </c>
      <c r="Q8024" t="s">
        <v>22</v>
      </c>
      <c r="S8024" t="s">
        <v>24</v>
      </c>
      <c r="T8024" t="s">
        <v>13920</v>
      </c>
    </row>
    <row r="8025" spans="2:20" x14ac:dyDescent="0.3">
      <c r="B8025" t="s">
        <v>14058</v>
      </c>
      <c r="C8025" s="1">
        <v>38260</v>
      </c>
      <c r="D8025" s="1" t="str">
        <f>TEXT(C8025,"mmmm")</f>
        <v>September</v>
      </c>
      <c r="E8025" s="1" t="str">
        <f>TEXT(C8025,"yyy")</f>
        <v>2004</v>
      </c>
      <c r="F8025">
        <v>17</v>
      </c>
      <c r="G8025" t="str">
        <f>IF(F8025&gt;=50, "Old Age", IF(F8025&gt;=20, "Adult", IF(F8025&gt;=13, "Teenage", "Kid")))</f>
        <v>Teenage</v>
      </c>
      <c r="H8025" t="s">
        <v>17</v>
      </c>
      <c r="I8025" t="s">
        <v>317</v>
      </c>
      <c r="J8025" t="s">
        <v>318</v>
      </c>
      <c r="K8025" t="s">
        <v>46</v>
      </c>
      <c r="L8025" s="1">
        <v>38260</v>
      </c>
      <c r="M8025" t="s">
        <v>18667</v>
      </c>
      <c r="N8025" t="s">
        <v>292</v>
      </c>
      <c r="O8025" t="s">
        <v>932</v>
      </c>
      <c r="P8025" t="s">
        <v>318</v>
      </c>
      <c r="Q8025" t="s">
        <v>22</v>
      </c>
      <c r="R8025" t="s">
        <v>918</v>
      </c>
      <c r="S8025" t="s">
        <v>24</v>
      </c>
      <c r="T8025" t="s">
        <v>13920</v>
      </c>
    </row>
    <row r="8026" spans="2:20" hidden="1" x14ac:dyDescent="0.3">
      <c r="B8026" t="s">
        <v>14059</v>
      </c>
      <c r="C8026" s="1">
        <v>38260</v>
      </c>
      <c r="D8026" s="1"/>
      <c r="E8026" s="1"/>
      <c r="F8026">
        <v>33</v>
      </c>
      <c r="H8026" t="s">
        <v>17</v>
      </c>
      <c r="I8026" t="s">
        <v>317</v>
      </c>
      <c r="J8026" t="s">
        <v>318</v>
      </c>
      <c r="K8026" t="s">
        <v>46</v>
      </c>
      <c r="L8026" s="1">
        <v>38366</v>
      </c>
      <c r="M8026" t="s">
        <v>18667</v>
      </c>
      <c r="N8026" t="s">
        <v>292</v>
      </c>
      <c r="O8026" t="s">
        <v>317</v>
      </c>
      <c r="P8026" t="s">
        <v>318</v>
      </c>
      <c r="Q8026" t="s">
        <v>22</v>
      </c>
      <c r="S8026" t="s">
        <v>24</v>
      </c>
      <c r="T8026" t="s">
        <v>14060</v>
      </c>
    </row>
    <row r="8027" spans="2:20" hidden="1" x14ac:dyDescent="0.3">
      <c r="B8027" t="s">
        <v>14061</v>
      </c>
      <c r="C8027" s="1">
        <v>38260</v>
      </c>
      <c r="D8027" s="1"/>
      <c r="E8027" s="1"/>
      <c r="F8027">
        <v>27</v>
      </c>
      <c r="H8027" t="s">
        <v>17</v>
      </c>
      <c r="I8027" t="s">
        <v>932</v>
      </c>
      <c r="J8027" t="s">
        <v>318</v>
      </c>
      <c r="K8027" t="s">
        <v>46</v>
      </c>
      <c r="L8027" s="1">
        <v>38260</v>
      </c>
      <c r="M8027" t="s">
        <v>18667</v>
      </c>
      <c r="N8027" t="s">
        <v>47</v>
      </c>
      <c r="O8027" t="s">
        <v>932</v>
      </c>
      <c r="P8027" t="s">
        <v>318</v>
      </c>
      <c r="Q8027" t="s">
        <v>22</v>
      </c>
      <c r="S8027" t="s">
        <v>24</v>
      </c>
      <c r="T8027" t="s">
        <v>13920</v>
      </c>
    </row>
    <row r="8028" spans="2:20" hidden="1" x14ac:dyDescent="0.3">
      <c r="B8028" t="s">
        <v>14062</v>
      </c>
      <c r="C8028" s="1">
        <v>38260</v>
      </c>
      <c r="D8028" s="1"/>
      <c r="E8028" s="1"/>
      <c r="F8028">
        <v>65</v>
      </c>
      <c r="H8028" t="s">
        <v>17</v>
      </c>
      <c r="I8028" t="s">
        <v>932</v>
      </c>
      <c r="J8028" t="s">
        <v>318</v>
      </c>
      <c r="K8028" t="s">
        <v>46</v>
      </c>
      <c r="L8028" s="1">
        <v>38260</v>
      </c>
      <c r="M8028" t="s">
        <v>18667</v>
      </c>
      <c r="N8028" t="s">
        <v>47</v>
      </c>
      <c r="O8028" t="s">
        <v>932</v>
      </c>
      <c r="P8028" t="s">
        <v>318</v>
      </c>
      <c r="Q8028" t="s">
        <v>22</v>
      </c>
      <c r="S8028" t="s">
        <v>24</v>
      </c>
      <c r="T8028" t="s">
        <v>13920</v>
      </c>
    </row>
    <row r="8029" spans="2:20" hidden="1" x14ac:dyDescent="0.3">
      <c r="B8029" t="s">
        <v>14063</v>
      </c>
      <c r="C8029" s="1">
        <v>38260</v>
      </c>
      <c r="D8029" s="1"/>
      <c r="E8029" s="1"/>
      <c r="F8029">
        <v>36</v>
      </c>
      <c r="H8029" t="s">
        <v>85</v>
      </c>
      <c r="I8029" t="s">
        <v>13638</v>
      </c>
      <c r="J8029" t="s">
        <v>318</v>
      </c>
      <c r="K8029" t="s">
        <v>46</v>
      </c>
      <c r="L8029" s="1">
        <v>38260</v>
      </c>
      <c r="M8029" t="s">
        <v>18666</v>
      </c>
      <c r="N8029" t="s">
        <v>7461</v>
      </c>
      <c r="O8029" t="s">
        <v>13638</v>
      </c>
      <c r="P8029" t="s">
        <v>318</v>
      </c>
      <c r="Q8029" t="s">
        <v>22</v>
      </c>
      <c r="S8029" t="s">
        <v>88</v>
      </c>
      <c r="T8029" t="s">
        <v>14064</v>
      </c>
    </row>
    <row r="8030" spans="2:20" hidden="1" x14ac:dyDescent="0.3">
      <c r="B8030" t="s">
        <v>14065</v>
      </c>
      <c r="C8030" s="1">
        <v>38260</v>
      </c>
      <c r="D8030" s="1"/>
      <c r="E8030" s="1"/>
      <c r="F8030">
        <v>26</v>
      </c>
      <c r="H8030" t="s">
        <v>17</v>
      </c>
      <c r="I8030" t="s">
        <v>317</v>
      </c>
      <c r="J8030" t="s">
        <v>318</v>
      </c>
      <c r="K8030" t="s">
        <v>46</v>
      </c>
      <c r="L8030" s="1">
        <v>38260</v>
      </c>
      <c r="M8030" t="s">
        <v>18667</v>
      </c>
      <c r="N8030" t="s">
        <v>292</v>
      </c>
      <c r="O8030" t="s">
        <v>317</v>
      </c>
      <c r="P8030" t="s">
        <v>318</v>
      </c>
      <c r="Q8030" t="s">
        <v>22</v>
      </c>
      <c r="S8030" t="s">
        <v>24</v>
      </c>
      <c r="T8030" t="s">
        <v>13920</v>
      </c>
    </row>
    <row r="8031" spans="2:20" hidden="1" x14ac:dyDescent="0.3">
      <c r="B8031" t="s">
        <v>14066</v>
      </c>
      <c r="C8031" s="1">
        <v>38260</v>
      </c>
      <c r="D8031" s="1"/>
      <c r="E8031" s="1"/>
      <c r="F8031">
        <v>28</v>
      </c>
      <c r="H8031" t="s">
        <v>17</v>
      </c>
      <c r="I8031" t="s">
        <v>317</v>
      </c>
      <c r="J8031" t="s">
        <v>318</v>
      </c>
      <c r="K8031" t="s">
        <v>46</v>
      </c>
      <c r="L8031" s="1">
        <v>38260</v>
      </c>
      <c r="M8031" t="s">
        <v>18667</v>
      </c>
      <c r="N8031" t="s">
        <v>47</v>
      </c>
      <c r="O8031" t="s">
        <v>317</v>
      </c>
      <c r="P8031" t="s">
        <v>318</v>
      </c>
      <c r="Q8031" t="s">
        <v>22</v>
      </c>
      <c r="S8031" t="s">
        <v>24</v>
      </c>
      <c r="T8031" t="s">
        <v>13920</v>
      </c>
    </row>
    <row r="8032" spans="2:20" hidden="1" x14ac:dyDescent="0.3">
      <c r="B8032" t="s">
        <v>14067</v>
      </c>
      <c r="C8032" s="1">
        <v>38260</v>
      </c>
      <c r="D8032" s="1"/>
      <c r="E8032" s="1"/>
      <c r="F8032">
        <v>20</v>
      </c>
      <c r="H8032" t="s">
        <v>85</v>
      </c>
      <c r="I8032" t="s">
        <v>13638</v>
      </c>
      <c r="J8032" t="s">
        <v>318</v>
      </c>
      <c r="K8032" t="s">
        <v>46</v>
      </c>
      <c r="L8032" s="1">
        <v>38260</v>
      </c>
      <c r="M8032" t="s">
        <v>18667</v>
      </c>
      <c r="N8032" t="s">
        <v>7461</v>
      </c>
      <c r="O8032" t="s">
        <v>14068</v>
      </c>
      <c r="P8032" t="s">
        <v>94</v>
      </c>
      <c r="Q8032" t="s">
        <v>22</v>
      </c>
      <c r="S8032" t="s">
        <v>88</v>
      </c>
      <c r="T8032" t="s">
        <v>14069</v>
      </c>
    </row>
    <row r="8033" spans="2:20" x14ac:dyDescent="0.3">
      <c r="B8033" t="s">
        <v>14070</v>
      </c>
      <c r="C8033" s="1">
        <v>38260</v>
      </c>
      <c r="D8033" s="1" t="str">
        <f t="shared" ref="D8033:D8035" si="1620">TEXT(C8033,"mmmm")</f>
        <v>September</v>
      </c>
      <c r="E8033" s="1" t="str">
        <f t="shared" ref="E8033:E8035" si="1621">TEXT(C8033,"yyy")</f>
        <v>2004</v>
      </c>
      <c r="F8033">
        <v>26</v>
      </c>
      <c r="G8033" t="str">
        <f t="shared" ref="G8033:G8035" si="1622">IF(F8033&gt;=50, "Old Age", IF(F8033&gt;=20, "Adult", IF(F8033&gt;=13, "Teenage", "Kid")))</f>
        <v>Adult</v>
      </c>
      <c r="H8033" t="s">
        <v>17</v>
      </c>
      <c r="I8033" t="s">
        <v>317</v>
      </c>
      <c r="J8033" t="s">
        <v>318</v>
      </c>
      <c r="K8033" t="s">
        <v>46</v>
      </c>
      <c r="L8033" s="1">
        <v>38260</v>
      </c>
      <c r="M8033" t="s">
        <v>18667</v>
      </c>
      <c r="N8033" t="s">
        <v>292</v>
      </c>
      <c r="O8033" t="s">
        <v>323</v>
      </c>
      <c r="P8033" t="s">
        <v>45</v>
      </c>
      <c r="Q8033" t="s">
        <v>22</v>
      </c>
      <c r="R8033" t="s">
        <v>918</v>
      </c>
      <c r="S8033" t="s">
        <v>24</v>
      </c>
      <c r="T8033" t="s">
        <v>13920</v>
      </c>
    </row>
    <row r="8034" spans="2:20" x14ac:dyDescent="0.3">
      <c r="B8034" t="s">
        <v>14071</v>
      </c>
      <c r="C8034" s="1">
        <v>38260</v>
      </c>
      <c r="D8034" s="1" t="str">
        <f t="shared" si="1620"/>
        <v>September</v>
      </c>
      <c r="E8034" s="1" t="str">
        <f t="shared" si="1621"/>
        <v>2004</v>
      </c>
      <c r="F8034">
        <v>23</v>
      </c>
      <c r="G8034" t="str">
        <f t="shared" si="1622"/>
        <v>Adult</v>
      </c>
      <c r="H8034" t="s">
        <v>17</v>
      </c>
      <c r="I8034" t="s">
        <v>317</v>
      </c>
      <c r="J8034" t="s">
        <v>318</v>
      </c>
      <c r="K8034" t="s">
        <v>46</v>
      </c>
      <c r="L8034" s="1">
        <v>38260</v>
      </c>
      <c r="M8034" t="s">
        <v>18667</v>
      </c>
      <c r="N8034" t="s">
        <v>47</v>
      </c>
      <c r="O8034" t="s">
        <v>317</v>
      </c>
      <c r="P8034" t="s">
        <v>318</v>
      </c>
      <c r="Q8034" t="s">
        <v>22</v>
      </c>
      <c r="R8034" t="s">
        <v>918</v>
      </c>
      <c r="S8034" t="s">
        <v>24</v>
      </c>
      <c r="T8034" t="s">
        <v>13920</v>
      </c>
    </row>
    <row r="8035" spans="2:20" x14ac:dyDescent="0.3">
      <c r="B8035" t="s">
        <v>14072</v>
      </c>
      <c r="C8035" s="1">
        <v>38260</v>
      </c>
      <c r="D8035" s="1" t="str">
        <f t="shared" si="1620"/>
        <v>September</v>
      </c>
      <c r="E8035" s="1" t="str">
        <f t="shared" si="1621"/>
        <v>2004</v>
      </c>
      <c r="F8035">
        <v>27</v>
      </c>
      <c r="G8035" t="str">
        <f t="shared" si="1622"/>
        <v>Adult</v>
      </c>
      <c r="H8035" t="s">
        <v>17</v>
      </c>
      <c r="I8035" t="s">
        <v>317</v>
      </c>
      <c r="J8035" t="s">
        <v>318</v>
      </c>
      <c r="K8035" t="s">
        <v>46</v>
      </c>
      <c r="L8035" s="1">
        <v>38260</v>
      </c>
      <c r="M8035" t="s">
        <v>18667</v>
      </c>
      <c r="N8035" t="s">
        <v>292</v>
      </c>
      <c r="O8035" t="s">
        <v>317</v>
      </c>
      <c r="P8035" t="s">
        <v>318</v>
      </c>
      <c r="Q8035" t="s">
        <v>22</v>
      </c>
      <c r="R8035" t="s">
        <v>918</v>
      </c>
      <c r="S8035" t="s">
        <v>24</v>
      </c>
      <c r="T8035" t="s">
        <v>13920</v>
      </c>
    </row>
    <row r="8036" spans="2:20" hidden="1" x14ac:dyDescent="0.3">
      <c r="B8036" t="s">
        <v>14073</v>
      </c>
      <c r="C8036" s="1">
        <v>38260</v>
      </c>
      <c r="D8036" s="1"/>
      <c r="E8036" s="1"/>
      <c r="F8036">
        <v>24</v>
      </c>
      <c r="H8036" t="s">
        <v>17</v>
      </c>
      <c r="I8036" t="s">
        <v>885</v>
      </c>
      <c r="J8036" t="s">
        <v>318</v>
      </c>
      <c r="K8036" t="s">
        <v>46</v>
      </c>
      <c r="L8036" s="1">
        <v>38260</v>
      </c>
      <c r="M8036" t="s">
        <v>18667</v>
      </c>
      <c r="N8036" t="s">
        <v>292</v>
      </c>
      <c r="O8036" t="s">
        <v>317</v>
      </c>
      <c r="P8036" t="s">
        <v>318</v>
      </c>
      <c r="Q8036" t="s">
        <v>22</v>
      </c>
      <c r="S8036" t="s">
        <v>24</v>
      </c>
      <c r="T8036" t="s">
        <v>14074</v>
      </c>
    </row>
    <row r="8037" spans="2:20" hidden="1" x14ac:dyDescent="0.3">
      <c r="B8037" t="s">
        <v>14075</v>
      </c>
      <c r="C8037" s="1">
        <v>38260</v>
      </c>
      <c r="D8037" s="1"/>
      <c r="E8037" s="1"/>
      <c r="F8037">
        <v>22</v>
      </c>
      <c r="H8037" t="s">
        <v>17</v>
      </c>
      <c r="I8037" t="s">
        <v>13638</v>
      </c>
      <c r="J8037" t="s">
        <v>318</v>
      </c>
      <c r="K8037" t="s">
        <v>46</v>
      </c>
      <c r="L8037" s="1">
        <v>38260</v>
      </c>
      <c r="M8037" t="s">
        <v>18667</v>
      </c>
      <c r="N8037" t="s">
        <v>292</v>
      </c>
      <c r="O8037" t="s">
        <v>323</v>
      </c>
      <c r="P8037" t="s">
        <v>45</v>
      </c>
      <c r="Q8037" t="s">
        <v>22</v>
      </c>
      <c r="S8037" t="s">
        <v>24</v>
      </c>
      <c r="T8037" t="s">
        <v>14076</v>
      </c>
    </row>
    <row r="8038" spans="2:20" hidden="1" x14ac:dyDescent="0.3">
      <c r="B8038" t="s">
        <v>14077</v>
      </c>
      <c r="C8038" s="1">
        <v>38260</v>
      </c>
      <c r="D8038" s="1"/>
      <c r="E8038" s="1"/>
      <c r="F8038">
        <v>21</v>
      </c>
      <c r="H8038" t="s">
        <v>17</v>
      </c>
      <c r="I8038" t="s">
        <v>13638</v>
      </c>
      <c r="J8038" t="s">
        <v>318</v>
      </c>
      <c r="K8038" t="s">
        <v>46</v>
      </c>
      <c r="L8038" s="1">
        <v>38260</v>
      </c>
      <c r="M8038" t="s">
        <v>18667</v>
      </c>
      <c r="N8038" t="s">
        <v>292</v>
      </c>
      <c r="O8038" t="s">
        <v>932</v>
      </c>
      <c r="P8038" t="s">
        <v>318</v>
      </c>
      <c r="Q8038" t="s">
        <v>22</v>
      </c>
      <c r="S8038" t="s">
        <v>24</v>
      </c>
      <c r="T8038" t="s">
        <v>14076</v>
      </c>
    </row>
    <row r="8039" spans="2:20" x14ac:dyDescent="0.3">
      <c r="B8039" t="s">
        <v>14078</v>
      </c>
      <c r="C8039" s="1">
        <v>38260</v>
      </c>
      <c r="D8039" s="1" t="str">
        <f t="shared" ref="D8039:D8045" si="1623">TEXT(C8039,"mmmm")</f>
        <v>September</v>
      </c>
      <c r="E8039" s="1" t="str">
        <f t="shared" ref="E8039:E8045" si="1624">TEXT(C8039,"yyy")</f>
        <v>2004</v>
      </c>
      <c r="F8039">
        <v>13</v>
      </c>
      <c r="G8039" t="str">
        <f t="shared" ref="G8039:G8045" si="1625">IF(F8039&gt;=50, "Old Age", IF(F8039&gt;=20, "Adult", IF(F8039&gt;=13, "Teenage", "Kid")))</f>
        <v>Teenage</v>
      </c>
      <c r="H8039" t="s">
        <v>17</v>
      </c>
      <c r="I8039" t="s">
        <v>317</v>
      </c>
      <c r="J8039" t="s">
        <v>318</v>
      </c>
      <c r="K8039" t="s">
        <v>46</v>
      </c>
      <c r="L8039" s="1">
        <v>38260</v>
      </c>
      <c r="M8039" t="s">
        <v>18667</v>
      </c>
      <c r="N8039" t="s">
        <v>47</v>
      </c>
      <c r="O8039" t="s">
        <v>317</v>
      </c>
      <c r="P8039" t="s">
        <v>318</v>
      </c>
      <c r="Q8039" t="s">
        <v>22</v>
      </c>
      <c r="R8039" t="s">
        <v>918</v>
      </c>
      <c r="S8039" t="s">
        <v>24</v>
      </c>
      <c r="T8039" t="s">
        <v>13920</v>
      </c>
    </row>
    <row r="8040" spans="2:20" x14ac:dyDescent="0.3">
      <c r="B8040" t="s">
        <v>14079</v>
      </c>
      <c r="C8040" s="1">
        <v>38260</v>
      </c>
      <c r="D8040" s="1" t="str">
        <f t="shared" si="1623"/>
        <v>September</v>
      </c>
      <c r="E8040" s="1" t="str">
        <f t="shared" si="1624"/>
        <v>2004</v>
      </c>
      <c r="F8040">
        <v>16</v>
      </c>
      <c r="G8040" t="str">
        <f t="shared" si="1625"/>
        <v>Teenage</v>
      </c>
      <c r="H8040" t="s">
        <v>17</v>
      </c>
      <c r="I8040" t="s">
        <v>317</v>
      </c>
      <c r="J8040" t="s">
        <v>318</v>
      </c>
      <c r="K8040" t="s">
        <v>46</v>
      </c>
      <c r="L8040" s="1">
        <v>38260</v>
      </c>
      <c r="M8040" t="s">
        <v>18667</v>
      </c>
      <c r="N8040" t="s">
        <v>47</v>
      </c>
      <c r="O8040" t="s">
        <v>323</v>
      </c>
      <c r="P8040" t="s">
        <v>45</v>
      </c>
      <c r="Q8040" t="s">
        <v>22</v>
      </c>
      <c r="R8040" t="s">
        <v>918</v>
      </c>
      <c r="S8040" t="s">
        <v>24</v>
      </c>
      <c r="T8040" t="s">
        <v>13920</v>
      </c>
    </row>
    <row r="8041" spans="2:20" x14ac:dyDescent="0.3">
      <c r="B8041" t="s">
        <v>14080</v>
      </c>
      <c r="C8041" s="1">
        <v>38260</v>
      </c>
      <c r="D8041" s="1" t="str">
        <f t="shared" si="1623"/>
        <v>September</v>
      </c>
      <c r="E8041" s="1" t="str">
        <f t="shared" si="1624"/>
        <v>2004</v>
      </c>
      <c r="F8041">
        <v>17</v>
      </c>
      <c r="G8041" t="str">
        <f t="shared" si="1625"/>
        <v>Teenage</v>
      </c>
      <c r="H8041" t="s">
        <v>17</v>
      </c>
      <c r="I8041" t="s">
        <v>317</v>
      </c>
      <c r="J8041" t="s">
        <v>318</v>
      </c>
      <c r="K8041" t="s">
        <v>46</v>
      </c>
      <c r="L8041" s="1">
        <v>38260</v>
      </c>
      <c r="M8041" t="s">
        <v>18667</v>
      </c>
      <c r="N8041" t="s">
        <v>47</v>
      </c>
      <c r="O8041" t="s">
        <v>317</v>
      </c>
      <c r="P8041" t="s">
        <v>318</v>
      </c>
      <c r="Q8041" t="s">
        <v>22</v>
      </c>
      <c r="R8041" t="s">
        <v>918</v>
      </c>
      <c r="S8041" t="s">
        <v>24</v>
      </c>
      <c r="T8041" t="s">
        <v>13920</v>
      </c>
    </row>
    <row r="8042" spans="2:20" x14ac:dyDescent="0.3">
      <c r="B8042" t="s">
        <v>14081</v>
      </c>
      <c r="C8042" s="1">
        <v>38260</v>
      </c>
      <c r="D8042" s="1" t="str">
        <f t="shared" si="1623"/>
        <v>September</v>
      </c>
      <c r="E8042" s="1" t="str">
        <f t="shared" si="1624"/>
        <v>2004</v>
      </c>
      <c r="F8042">
        <v>14</v>
      </c>
      <c r="G8042" t="str">
        <f t="shared" si="1625"/>
        <v>Teenage</v>
      </c>
      <c r="H8042" t="s">
        <v>17</v>
      </c>
      <c r="I8042" t="s">
        <v>317</v>
      </c>
      <c r="J8042" t="s">
        <v>318</v>
      </c>
      <c r="K8042" t="s">
        <v>46</v>
      </c>
      <c r="L8042" s="1">
        <v>38260</v>
      </c>
      <c r="M8042" t="s">
        <v>18667</v>
      </c>
      <c r="N8042" t="s">
        <v>47</v>
      </c>
      <c r="O8042" t="s">
        <v>317</v>
      </c>
      <c r="P8042" t="s">
        <v>318</v>
      </c>
      <c r="Q8042" t="s">
        <v>22</v>
      </c>
      <c r="R8042" t="s">
        <v>918</v>
      </c>
      <c r="S8042" t="s">
        <v>24</v>
      </c>
      <c r="T8042" t="s">
        <v>13920</v>
      </c>
    </row>
    <row r="8043" spans="2:20" x14ac:dyDescent="0.3">
      <c r="B8043" t="s">
        <v>14082</v>
      </c>
      <c r="C8043" s="1">
        <v>38260</v>
      </c>
      <c r="D8043" s="1" t="str">
        <f t="shared" si="1623"/>
        <v>September</v>
      </c>
      <c r="E8043" s="1" t="str">
        <f t="shared" si="1624"/>
        <v>2004</v>
      </c>
      <c r="F8043">
        <v>16</v>
      </c>
      <c r="G8043" t="str">
        <f t="shared" si="1625"/>
        <v>Teenage</v>
      </c>
      <c r="H8043" t="s">
        <v>17</v>
      </c>
      <c r="I8043" t="s">
        <v>317</v>
      </c>
      <c r="J8043" t="s">
        <v>318</v>
      </c>
      <c r="K8043" t="s">
        <v>46</v>
      </c>
      <c r="L8043" s="1">
        <v>38260</v>
      </c>
      <c r="M8043" t="s">
        <v>18667</v>
      </c>
      <c r="N8043" t="s">
        <v>47</v>
      </c>
      <c r="O8043" t="s">
        <v>317</v>
      </c>
      <c r="P8043" t="s">
        <v>318</v>
      </c>
      <c r="Q8043" t="s">
        <v>22</v>
      </c>
      <c r="R8043" t="s">
        <v>918</v>
      </c>
      <c r="S8043" t="s">
        <v>24</v>
      </c>
      <c r="T8043" t="s">
        <v>13920</v>
      </c>
    </row>
    <row r="8044" spans="2:20" x14ac:dyDescent="0.3">
      <c r="B8044" t="s">
        <v>14083</v>
      </c>
      <c r="C8044" s="1">
        <v>38260</v>
      </c>
      <c r="D8044" s="1" t="str">
        <f t="shared" si="1623"/>
        <v>September</v>
      </c>
      <c r="E8044" s="1" t="str">
        <f t="shared" si="1624"/>
        <v>2004</v>
      </c>
      <c r="F8044">
        <v>14</v>
      </c>
      <c r="G8044" t="str">
        <f t="shared" si="1625"/>
        <v>Teenage</v>
      </c>
      <c r="H8044" t="s">
        <v>17</v>
      </c>
      <c r="I8044" t="s">
        <v>317</v>
      </c>
      <c r="J8044" t="s">
        <v>318</v>
      </c>
      <c r="K8044" t="s">
        <v>46</v>
      </c>
      <c r="L8044" s="1">
        <v>38260</v>
      </c>
      <c r="M8044" t="s">
        <v>18667</v>
      </c>
      <c r="N8044" t="s">
        <v>47</v>
      </c>
      <c r="O8044" t="s">
        <v>323</v>
      </c>
      <c r="P8044" t="s">
        <v>45</v>
      </c>
      <c r="Q8044" t="s">
        <v>22</v>
      </c>
      <c r="R8044" t="s">
        <v>918</v>
      </c>
      <c r="S8044" t="s">
        <v>24</v>
      </c>
      <c r="T8044" t="s">
        <v>13920</v>
      </c>
    </row>
    <row r="8045" spans="2:20" x14ac:dyDescent="0.3">
      <c r="B8045" t="s">
        <v>14084</v>
      </c>
      <c r="C8045" s="1">
        <v>38260</v>
      </c>
      <c r="D8045" s="1" t="str">
        <f t="shared" si="1623"/>
        <v>September</v>
      </c>
      <c r="E8045" s="1" t="str">
        <f t="shared" si="1624"/>
        <v>2004</v>
      </c>
      <c r="F8045">
        <v>13</v>
      </c>
      <c r="G8045" t="str">
        <f t="shared" si="1625"/>
        <v>Teenage</v>
      </c>
      <c r="H8045" t="s">
        <v>17</v>
      </c>
      <c r="I8045" t="s">
        <v>317</v>
      </c>
      <c r="J8045" t="s">
        <v>318</v>
      </c>
      <c r="K8045" t="s">
        <v>46</v>
      </c>
      <c r="L8045" s="1">
        <v>38260</v>
      </c>
      <c r="M8045" t="s">
        <v>18667</v>
      </c>
      <c r="N8045" t="s">
        <v>47</v>
      </c>
      <c r="O8045" t="s">
        <v>323</v>
      </c>
      <c r="P8045" t="s">
        <v>45</v>
      </c>
      <c r="Q8045" t="s">
        <v>22</v>
      </c>
      <c r="R8045" t="s">
        <v>918</v>
      </c>
      <c r="S8045" t="s">
        <v>24</v>
      </c>
      <c r="T8045" t="s">
        <v>13920</v>
      </c>
    </row>
    <row r="8046" spans="2:20" hidden="1" x14ac:dyDescent="0.3">
      <c r="B8046" t="s">
        <v>14085</v>
      </c>
      <c r="C8046" s="1">
        <v>38260</v>
      </c>
      <c r="D8046" s="1"/>
      <c r="E8046" s="1"/>
      <c r="F8046">
        <v>21</v>
      </c>
      <c r="H8046" t="s">
        <v>17</v>
      </c>
      <c r="I8046" t="s">
        <v>885</v>
      </c>
      <c r="J8046" t="s">
        <v>318</v>
      </c>
      <c r="K8046" t="s">
        <v>46</v>
      </c>
      <c r="L8046" s="1">
        <v>38260</v>
      </c>
      <c r="M8046" t="s">
        <v>18667</v>
      </c>
      <c r="N8046" t="s">
        <v>292</v>
      </c>
      <c r="O8046" t="s">
        <v>317</v>
      </c>
      <c r="P8046" t="s">
        <v>318</v>
      </c>
      <c r="Q8046" t="s">
        <v>22</v>
      </c>
      <c r="S8046" t="s">
        <v>24</v>
      </c>
      <c r="T8046" t="s">
        <v>14074</v>
      </c>
    </row>
    <row r="8047" spans="2:20" x14ac:dyDescent="0.3">
      <c r="B8047" t="s">
        <v>14086</v>
      </c>
      <c r="C8047" s="1">
        <v>38260</v>
      </c>
      <c r="D8047" s="1" t="str">
        <f t="shared" ref="D8047:D8051" si="1626">TEXT(C8047,"mmmm")</f>
        <v>September</v>
      </c>
      <c r="E8047" s="1" t="str">
        <f t="shared" ref="E8047:E8051" si="1627">TEXT(C8047,"yyy")</f>
        <v>2004</v>
      </c>
      <c r="F8047">
        <v>14</v>
      </c>
      <c r="G8047" t="str">
        <f t="shared" ref="G8047:G8051" si="1628">IF(F8047&gt;=50, "Old Age", IF(F8047&gt;=20, "Adult", IF(F8047&gt;=13, "Teenage", "Kid")))</f>
        <v>Teenage</v>
      </c>
      <c r="H8047" t="s">
        <v>17</v>
      </c>
      <c r="I8047" t="s">
        <v>317</v>
      </c>
      <c r="J8047" t="s">
        <v>318</v>
      </c>
      <c r="K8047" t="s">
        <v>46</v>
      </c>
      <c r="L8047" s="1">
        <v>38260</v>
      </c>
      <c r="M8047" t="s">
        <v>18667</v>
      </c>
      <c r="N8047" t="s">
        <v>47</v>
      </c>
      <c r="O8047" t="s">
        <v>323</v>
      </c>
      <c r="P8047" t="s">
        <v>45</v>
      </c>
      <c r="Q8047" t="s">
        <v>22</v>
      </c>
      <c r="R8047" t="s">
        <v>918</v>
      </c>
      <c r="S8047" t="s">
        <v>24</v>
      </c>
      <c r="T8047" t="s">
        <v>13920</v>
      </c>
    </row>
    <row r="8048" spans="2:20" x14ac:dyDescent="0.3">
      <c r="B8048" t="s">
        <v>14087</v>
      </c>
      <c r="C8048" s="1">
        <v>38260</v>
      </c>
      <c r="D8048" s="1" t="str">
        <f t="shared" si="1626"/>
        <v>September</v>
      </c>
      <c r="E8048" s="1" t="str">
        <f t="shared" si="1627"/>
        <v>2004</v>
      </c>
      <c r="F8048">
        <v>19</v>
      </c>
      <c r="G8048" t="str">
        <f t="shared" si="1628"/>
        <v>Teenage</v>
      </c>
      <c r="H8048" t="s">
        <v>17</v>
      </c>
      <c r="I8048" t="s">
        <v>317</v>
      </c>
      <c r="J8048" t="s">
        <v>318</v>
      </c>
      <c r="K8048" t="s">
        <v>46</v>
      </c>
      <c r="L8048" s="1">
        <v>38260</v>
      </c>
      <c r="M8048" t="s">
        <v>18667</v>
      </c>
      <c r="N8048" t="s">
        <v>47</v>
      </c>
      <c r="O8048" t="s">
        <v>317</v>
      </c>
      <c r="P8048" t="s">
        <v>318</v>
      </c>
      <c r="Q8048" t="s">
        <v>22</v>
      </c>
      <c r="R8048" t="s">
        <v>918</v>
      </c>
      <c r="S8048" t="s">
        <v>24</v>
      </c>
      <c r="T8048" t="s">
        <v>13920</v>
      </c>
    </row>
    <row r="8049" spans="2:20" x14ac:dyDescent="0.3">
      <c r="B8049" t="s">
        <v>14088</v>
      </c>
      <c r="C8049" s="1">
        <v>38260</v>
      </c>
      <c r="D8049" s="1" t="str">
        <f t="shared" si="1626"/>
        <v>September</v>
      </c>
      <c r="E8049" s="1" t="str">
        <f t="shared" si="1627"/>
        <v>2004</v>
      </c>
      <c r="F8049">
        <v>31</v>
      </c>
      <c r="G8049" t="str">
        <f t="shared" si="1628"/>
        <v>Adult</v>
      </c>
      <c r="H8049" t="s">
        <v>17</v>
      </c>
      <c r="I8049" t="s">
        <v>317</v>
      </c>
      <c r="J8049" t="s">
        <v>318</v>
      </c>
      <c r="K8049" t="s">
        <v>46</v>
      </c>
      <c r="L8049" s="1">
        <v>38260</v>
      </c>
      <c r="M8049" t="s">
        <v>18667</v>
      </c>
      <c r="N8049" t="s">
        <v>292</v>
      </c>
      <c r="O8049" t="s">
        <v>317</v>
      </c>
      <c r="P8049" t="s">
        <v>318</v>
      </c>
      <c r="Q8049" t="s">
        <v>22</v>
      </c>
      <c r="R8049" t="s">
        <v>918</v>
      </c>
      <c r="S8049" t="s">
        <v>24</v>
      </c>
      <c r="T8049" t="s">
        <v>13920</v>
      </c>
    </row>
    <row r="8050" spans="2:20" x14ac:dyDescent="0.3">
      <c r="B8050" t="s">
        <v>14089</v>
      </c>
      <c r="C8050" s="1">
        <v>38259</v>
      </c>
      <c r="D8050" s="1" t="str">
        <f t="shared" si="1626"/>
        <v>September</v>
      </c>
      <c r="E8050" s="1" t="str">
        <f t="shared" si="1627"/>
        <v>2004</v>
      </c>
      <c r="F8050">
        <v>21</v>
      </c>
      <c r="G8050" t="str">
        <f t="shared" si="1628"/>
        <v>Adult</v>
      </c>
      <c r="H8050" t="s">
        <v>17</v>
      </c>
      <c r="I8050" t="s">
        <v>317</v>
      </c>
      <c r="J8050" t="s">
        <v>318</v>
      </c>
      <c r="K8050" t="s">
        <v>46</v>
      </c>
      <c r="L8050" s="1">
        <v>38259</v>
      </c>
      <c r="M8050" t="s">
        <v>18667</v>
      </c>
      <c r="N8050" t="s">
        <v>292</v>
      </c>
      <c r="O8050" t="s">
        <v>323</v>
      </c>
      <c r="P8050" t="s">
        <v>45</v>
      </c>
      <c r="Q8050" t="s">
        <v>22</v>
      </c>
      <c r="R8050" t="s">
        <v>41</v>
      </c>
      <c r="S8050" t="s">
        <v>24</v>
      </c>
      <c r="T8050" t="s">
        <v>13920</v>
      </c>
    </row>
    <row r="8051" spans="2:20" x14ac:dyDescent="0.3">
      <c r="B8051" t="s">
        <v>14090</v>
      </c>
      <c r="C8051" s="1">
        <v>38259</v>
      </c>
      <c r="D8051" s="1" t="str">
        <f t="shared" si="1626"/>
        <v>September</v>
      </c>
      <c r="E8051" s="1" t="str">
        <f t="shared" si="1627"/>
        <v>2004</v>
      </c>
      <c r="F8051">
        <v>4</v>
      </c>
      <c r="G8051" t="str">
        <f t="shared" si="1628"/>
        <v>Kid</v>
      </c>
      <c r="H8051" t="s">
        <v>85</v>
      </c>
      <c r="I8051" t="s">
        <v>1588</v>
      </c>
      <c r="J8051" t="s">
        <v>94</v>
      </c>
      <c r="K8051" t="s">
        <v>94</v>
      </c>
      <c r="L8051" s="1">
        <v>38259</v>
      </c>
      <c r="M8051" t="s">
        <v>18667</v>
      </c>
      <c r="N8051" t="s">
        <v>7461</v>
      </c>
      <c r="O8051" t="s">
        <v>1588</v>
      </c>
      <c r="P8051" t="s">
        <v>94</v>
      </c>
      <c r="Q8051" t="s">
        <v>22</v>
      </c>
      <c r="R8051" t="s">
        <v>10323</v>
      </c>
      <c r="S8051" t="s">
        <v>88</v>
      </c>
      <c r="T8051" t="s">
        <v>14091</v>
      </c>
    </row>
    <row r="8052" spans="2:20" hidden="1" x14ac:dyDescent="0.3">
      <c r="B8052" t="s">
        <v>14092</v>
      </c>
      <c r="C8052" s="1">
        <v>38259</v>
      </c>
      <c r="D8052" s="1"/>
      <c r="E8052" s="1"/>
      <c r="F8052">
        <v>17</v>
      </c>
      <c r="H8052" t="s">
        <v>17</v>
      </c>
      <c r="I8052" t="s">
        <v>9988</v>
      </c>
      <c r="J8052" t="s">
        <v>313</v>
      </c>
      <c r="K8052" t="s">
        <v>46</v>
      </c>
      <c r="L8052" s="1">
        <v>38259</v>
      </c>
      <c r="M8052" t="s">
        <v>18667</v>
      </c>
      <c r="N8052" t="s">
        <v>47</v>
      </c>
      <c r="O8052" t="s">
        <v>1166</v>
      </c>
      <c r="P8052" t="s">
        <v>313</v>
      </c>
      <c r="Q8052" t="s">
        <v>22</v>
      </c>
      <c r="S8052" t="s">
        <v>24</v>
      </c>
      <c r="T8052" t="s">
        <v>12151</v>
      </c>
    </row>
    <row r="8053" spans="2:20" hidden="1" x14ac:dyDescent="0.3">
      <c r="B8053" t="s">
        <v>14093</v>
      </c>
      <c r="C8053" s="1">
        <v>38259</v>
      </c>
      <c r="D8053" s="1"/>
      <c r="E8053" s="1"/>
      <c r="F8053">
        <v>26</v>
      </c>
      <c r="H8053" t="s">
        <v>17</v>
      </c>
      <c r="I8053" t="s">
        <v>92</v>
      </c>
      <c r="J8053" t="s">
        <v>92</v>
      </c>
      <c r="K8053" t="s">
        <v>20</v>
      </c>
      <c r="L8053" s="1">
        <v>38259</v>
      </c>
      <c r="M8053" t="s">
        <v>18667</v>
      </c>
      <c r="N8053" t="s">
        <v>292</v>
      </c>
      <c r="O8053" t="s">
        <v>92</v>
      </c>
      <c r="P8053" t="s">
        <v>92</v>
      </c>
      <c r="Q8053" t="s">
        <v>22</v>
      </c>
      <c r="S8053" t="s">
        <v>24</v>
      </c>
      <c r="T8053" t="s">
        <v>14094</v>
      </c>
    </row>
    <row r="8054" spans="2:20" x14ac:dyDescent="0.3">
      <c r="B8054" t="s">
        <v>14095</v>
      </c>
      <c r="C8054" s="1">
        <v>38259</v>
      </c>
      <c r="D8054" s="1" t="str">
        <f t="shared" ref="D8054:D8056" si="1629">TEXT(C8054,"mmmm")</f>
        <v>September</v>
      </c>
      <c r="E8054" s="1" t="str">
        <f t="shared" ref="E8054:E8056" si="1630">TEXT(C8054,"yyy")</f>
        <v>2004</v>
      </c>
      <c r="F8054">
        <v>31</v>
      </c>
      <c r="G8054" t="str">
        <f t="shared" ref="G8054:G8056" si="1631">IF(F8054&gt;=50, "Old Age", IF(F8054&gt;=20, "Adult", IF(F8054&gt;=13, "Teenage", "Kid")))</f>
        <v>Adult</v>
      </c>
      <c r="H8054" t="s">
        <v>17</v>
      </c>
      <c r="I8054" t="s">
        <v>317</v>
      </c>
      <c r="J8054" t="s">
        <v>318</v>
      </c>
      <c r="K8054" t="s">
        <v>46</v>
      </c>
      <c r="L8054" s="1">
        <v>38259</v>
      </c>
      <c r="M8054" t="s">
        <v>18667</v>
      </c>
      <c r="N8054" t="s">
        <v>292</v>
      </c>
      <c r="O8054" t="s">
        <v>323</v>
      </c>
      <c r="P8054" t="s">
        <v>45</v>
      </c>
      <c r="Q8054" t="s">
        <v>22</v>
      </c>
      <c r="R8054" t="s">
        <v>41</v>
      </c>
      <c r="S8054" t="s">
        <v>24</v>
      </c>
      <c r="T8054" t="s">
        <v>13920</v>
      </c>
    </row>
    <row r="8055" spans="2:20" x14ac:dyDescent="0.3">
      <c r="B8055" t="s">
        <v>14096</v>
      </c>
      <c r="C8055" s="1">
        <v>38259</v>
      </c>
      <c r="D8055" s="1" t="str">
        <f t="shared" si="1629"/>
        <v>September</v>
      </c>
      <c r="E8055" s="1" t="str">
        <f t="shared" si="1630"/>
        <v>2004</v>
      </c>
      <c r="F8055">
        <v>21</v>
      </c>
      <c r="G8055" t="str">
        <f t="shared" si="1631"/>
        <v>Adult</v>
      </c>
      <c r="H8055" t="s">
        <v>17</v>
      </c>
      <c r="I8055" t="s">
        <v>317</v>
      </c>
      <c r="J8055" t="s">
        <v>318</v>
      </c>
      <c r="K8055" t="s">
        <v>46</v>
      </c>
      <c r="L8055" s="1">
        <v>38259</v>
      </c>
      <c r="M8055" t="s">
        <v>18667</v>
      </c>
      <c r="N8055" t="s">
        <v>292</v>
      </c>
      <c r="O8055" t="s">
        <v>323</v>
      </c>
      <c r="P8055" t="s">
        <v>45</v>
      </c>
      <c r="Q8055" t="s">
        <v>22</v>
      </c>
      <c r="R8055" t="s">
        <v>41</v>
      </c>
      <c r="S8055" t="s">
        <v>24</v>
      </c>
      <c r="T8055" t="s">
        <v>13920</v>
      </c>
    </row>
    <row r="8056" spans="2:20" x14ac:dyDescent="0.3">
      <c r="B8056" t="s">
        <v>14097</v>
      </c>
      <c r="C8056" s="1">
        <v>38259</v>
      </c>
      <c r="D8056" s="1" t="str">
        <f t="shared" si="1629"/>
        <v>September</v>
      </c>
      <c r="E8056" s="1" t="str">
        <f t="shared" si="1630"/>
        <v>2004</v>
      </c>
      <c r="F8056">
        <v>2</v>
      </c>
      <c r="G8056" t="str">
        <f t="shared" si="1631"/>
        <v>Kid</v>
      </c>
      <c r="H8056" t="s">
        <v>85</v>
      </c>
      <c r="I8056" t="s">
        <v>1588</v>
      </c>
      <c r="J8056" t="s">
        <v>94</v>
      </c>
      <c r="K8056" t="s">
        <v>94</v>
      </c>
      <c r="L8056" s="1">
        <v>38259</v>
      </c>
      <c r="M8056" t="s">
        <v>18666</v>
      </c>
      <c r="N8056" t="s">
        <v>7461</v>
      </c>
      <c r="O8056" t="s">
        <v>1588</v>
      </c>
      <c r="P8056" t="s">
        <v>94</v>
      </c>
      <c r="Q8056" t="s">
        <v>22</v>
      </c>
      <c r="R8056" t="s">
        <v>10323</v>
      </c>
      <c r="S8056" t="s">
        <v>88</v>
      </c>
      <c r="T8056" t="s">
        <v>14098</v>
      </c>
    </row>
    <row r="8057" spans="2:20" hidden="1" x14ac:dyDescent="0.3">
      <c r="B8057" t="s">
        <v>14099</v>
      </c>
      <c r="C8057" s="1">
        <v>38259</v>
      </c>
      <c r="D8057" s="1"/>
      <c r="E8057" s="1"/>
      <c r="F8057">
        <v>16</v>
      </c>
      <c r="H8057" t="s">
        <v>17</v>
      </c>
      <c r="I8057" t="s">
        <v>317</v>
      </c>
      <c r="J8057" t="s">
        <v>318</v>
      </c>
      <c r="K8057" t="s">
        <v>46</v>
      </c>
      <c r="L8057" s="1">
        <v>38259</v>
      </c>
      <c r="M8057" t="s">
        <v>18667</v>
      </c>
      <c r="N8057" t="s">
        <v>47</v>
      </c>
      <c r="O8057" t="s">
        <v>317</v>
      </c>
      <c r="P8057" t="s">
        <v>318</v>
      </c>
      <c r="S8057" t="s">
        <v>24</v>
      </c>
      <c r="T8057" t="s">
        <v>13920</v>
      </c>
    </row>
    <row r="8058" spans="2:20" x14ac:dyDescent="0.3">
      <c r="B8058" t="s">
        <v>14100</v>
      </c>
      <c r="C8058" s="1">
        <v>38259</v>
      </c>
      <c r="D8058" s="1" t="str">
        <f t="shared" ref="D8058:D8059" si="1632">TEXT(C8058,"mmmm")</f>
        <v>September</v>
      </c>
      <c r="E8058" s="1" t="str">
        <f t="shared" ref="E8058:E8059" si="1633">TEXT(C8058,"yyy")</f>
        <v>2004</v>
      </c>
      <c r="F8058">
        <v>24</v>
      </c>
      <c r="G8058" t="str">
        <f t="shared" ref="G8058:G8059" si="1634">IF(F8058&gt;=50, "Old Age", IF(F8058&gt;=20, "Adult", IF(F8058&gt;=13, "Teenage", "Kid")))</f>
        <v>Adult</v>
      </c>
      <c r="H8058" t="s">
        <v>17</v>
      </c>
      <c r="I8058" t="s">
        <v>317</v>
      </c>
      <c r="J8058" t="s">
        <v>318</v>
      </c>
      <c r="K8058" t="s">
        <v>46</v>
      </c>
      <c r="L8058" s="1">
        <v>38259</v>
      </c>
      <c r="M8058" t="s">
        <v>18667</v>
      </c>
      <c r="N8058" t="s">
        <v>292</v>
      </c>
      <c r="O8058" t="s">
        <v>317</v>
      </c>
      <c r="P8058" t="s">
        <v>318</v>
      </c>
      <c r="Q8058" t="s">
        <v>22</v>
      </c>
      <c r="R8058" t="s">
        <v>918</v>
      </c>
      <c r="S8058" t="s">
        <v>24</v>
      </c>
      <c r="T8058" t="s">
        <v>13920</v>
      </c>
    </row>
    <row r="8059" spans="2:20" x14ac:dyDescent="0.3">
      <c r="B8059" t="s">
        <v>14101</v>
      </c>
      <c r="C8059" s="1">
        <v>38259</v>
      </c>
      <c r="D8059" s="1" t="str">
        <f t="shared" si="1632"/>
        <v>September</v>
      </c>
      <c r="E8059" s="1" t="str">
        <f t="shared" si="1633"/>
        <v>2004</v>
      </c>
      <c r="F8059">
        <v>16</v>
      </c>
      <c r="G8059" t="str">
        <f t="shared" si="1634"/>
        <v>Teenage</v>
      </c>
      <c r="H8059" t="s">
        <v>17</v>
      </c>
      <c r="I8059" t="s">
        <v>317</v>
      </c>
      <c r="J8059" t="s">
        <v>318</v>
      </c>
      <c r="K8059" t="s">
        <v>46</v>
      </c>
      <c r="L8059" s="1">
        <v>38261</v>
      </c>
      <c r="M8059" t="s">
        <v>18667</v>
      </c>
      <c r="N8059" t="s">
        <v>47</v>
      </c>
      <c r="O8059" t="s">
        <v>323</v>
      </c>
      <c r="P8059" t="s">
        <v>45</v>
      </c>
      <c r="Q8059" t="s">
        <v>22</v>
      </c>
      <c r="R8059" t="s">
        <v>918</v>
      </c>
      <c r="S8059" t="s">
        <v>24</v>
      </c>
      <c r="T8059" t="s">
        <v>13920</v>
      </c>
    </row>
    <row r="8060" spans="2:20" hidden="1" x14ac:dyDescent="0.3">
      <c r="B8060" t="s">
        <v>14102</v>
      </c>
      <c r="C8060" s="1">
        <v>38259</v>
      </c>
      <c r="D8060" s="1"/>
      <c r="E8060" s="1"/>
      <c r="F8060">
        <v>50</v>
      </c>
      <c r="H8060" t="s">
        <v>17</v>
      </c>
      <c r="I8060" t="s">
        <v>30</v>
      </c>
      <c r="J8060" t="s">
        <v>30</v>
      </c>
      <c r="K8060" t="s">
        <v>20</v>
      </c>
      <c r="L8060" s="1">
        <v>38259</v>
      </c>
      <c r="M8060" t="s">
        <v>18667</v>
      </c>
      <c r="N8060" t="s">
        <v>47</v>
      </c>
      <c r="O8060" t="s">
        <v>30</v>
      </c>
      <c r="P8060" t="s">
        <v>30</v>
      </c>
      <c r="Q8060" t="s">
        <v>22</v>
      </c>
      <c r="S8060" t="s">
        <v>24</v>
      </c>
      <c r="T8060" t="s">
        <v>14103</v>
      </c>
    </row>
    <row r="8061" spans="2:20" hidden="1" x14ac:dyDescent="0.3">
      <c r="B8061" t="s">
        <v>14104</v>
      </c>
      <c r="C8061" s="1">
        <v>38259</v>
      </c>
      <c r="D8061" s="1"/>
      <c r="E8061" s="1"/>
      <c r="F8061">
        <v>24</v>
      </c>
      <c r="H8061" t="s">
        <v>17</v>
      </c>
      <c r="I8061" t="s">
        <v>30</v>
      </c>
      <c r="J8061" t="s">
        <v>30</v>
      </c>
      <c r="K8061" t="s">
        <v>20</v>
      </c>
      <c r="L8061" s="1">
        <v>38259</v>
      </c>
      <c r="M8061" t="s">
        <v>18667</v>
      </c>
      <c r="N8061" t="s">
        <v>47</v>
      </c>
      <c r="O8061" t="s">
        <v>30</v>
      </c>
      <c r="P8061" t="s">
        <v>30</v>
      </c>
      <c r="Q8061" t="s">
        <v>22</v>
      </c>
      <c r="S8061" t="s">
        <v>24</v>
      </c>
      <c r="T8061" t="s">
        <v>14105</v>
      </c>
    </row>
    <row r="8062" spans="2:20" hidden="1" x14ac:dyDescent="0.3">
      <c r="B8062" t="s">
        <v>14106</v>
      </c>
      <c r="C8062" s="1">
        <v>38259</v>
      </c>
      <c r="D8062" s="1"/>
      <c r="E8062" s="1"/>
      <c r="F8062">
        <v>14</v>
      </c>
      <c r="H8062" t="s">
        <v>17</v>
      </c>
      <c r="I8062" t="s">
        <v>317</v>
      </c>
      <c r="J8062" t="s">
        <v>318</v>
      </c>
      <c r="K8062" t="s">
        <v>46</v>
      </c>
      <c r="L8062" s="1">
        <v>38259</v>
      </c>
      <c r="M8062" t="s">
        <v>18667</v>
      </c>
      <c r="N8062" t="s">
        <v>47</v>
      </c>
      <c r="O8062" t="s">
        <v>317</v>
      </c>
      <c r="P8062" t="s">
        <v>318</v>
      </c>
      <c r="Q8062" t="s">
        <v>22</v>
      </c>
      <c r="S8062" t="s">
        <v>24</v>
      </c>
      <c r="T8062" t="s">
        <v>13920</v>
      </c>
    </row>
    <row r="8063" spans="2:20" x14ac:dyDescent="0.3">
      <c r="B8063" t="s">
        <v>14107</v>
      </c>
      <c r="C8063" s="1">
        <v>38258</v>
      </c>
      <c r="D8063" s="1" t="str">
        <f>TEXT(C8063,"mmmm")</f>
        <v>September</v>
      </c>
      <c r="E8063" s="1" t="str">
        <f>TEXT(C8063,"yyy")</f>
        <v>2004</v>
      </c>
      <c r="F8063">
        <v>34</v>
      </c>
      <c r="G8063" t="str">
        <f>IF(F8063&gt;=50, "Old Age", IF(F8063&gt;=20, "Adult", IF(F8063&gt;=13, "Teenage", "Kid")))</f>
        <v>Adult</v>
      </c>
      <c r="H8063" t="s">
        <v>17</v>
      </c>
      <c r="I8063" t="s">
        <v>48</v>
      </c>
      <c r="J8063" t="s">
        <v>48</v>
      </c>
      <c r="K8063" t="s">
        <v>46</v>
      </c>
      <c r="L8063" s="1">
        <v>38258</v>
      </c>
      <c r="M8063" t="s">
        <v>18667</v>
      </c>
      <c r="N8063" t="s">
        <v>8703</v>
      </c>
      <c r="O8063" t="s">
        <v>302</v>
      </c>
      <c r="P8063" t="s">
        <v>302</v>
      </c>
      <c r="Q8063" t="s">
        <v>22</v>
      </c>
      <c r="R8063" t="s">
        <v>41</v>
      </c>
      <c r="S8063" t="s">
        <v>24</v>
      </c>
      <c r="T8063" t="s">
        <v>14108</v>
      </c>
    </row>
    <row r="8064" spans="2:20" hidden="1" x14ac:dyDescent="0.3">
      <c r="B8064" t="s">
        <v>14109</v>
      </c>
      <c r="C8064" s="1">
        <v>38257</v>
      </c>
      <c r="D8064" s="1"/>
      <c r="E8064" s="1"/>
      <c r="F8064">
        <v>16</v>
      </c>
      <c r="H8064" t="s">
        <v>17</v>
      </c>
      <c r="I8064" t="s">
        <v>38</v>
      </c>
      <c r="J8064" t="s">
        <v>30</v>
      </c>
      <c r="K8064" t="s">
        <v>20</v>
      </c>
      <c r="L8064" s="1">
        <v>38257</v>
      </c>
      <c r="M8064" t="s">
        <v>18667</v>
      </c>
      <c r="N8064" t="s">
        <v>47</v>
      </c>
      <c r="O8064" t="s">
        <v>38</v>
      </c>
      <c r="P8064" t="s">
        <v>30</v>
      </c>
      <c r="Q8064" t="s">
        <v>22</v>
      </c>
      <c r="S8064" t="s">
        <v>24</v>
      </c>
      <c r="T8064" t="s">
        <v>14110</v>
      </c>
    </row>
    <row r="8065" spans="2:20" hidden="1" x14ac:dyDescent="0.3">
      <c r="B8065" t="s">
        <v>14111</v>
      </c>
      <c r="C8065" s="1">
        <v>38257</v>
      </c>
      <c r="D8065" s="1"/>
      <c r="E8065" s="1"/>
      <c r="F8065">
        <v>46</v>
      </c>
      <c r="H8065" t="s">
        <v>17</v>
      </c>
      <c r="I8065" t="s">
        <v>3191</v>
      </c>
      <c r="J8065" t="s">
        <v>92</v>
      </c>
      <c r="K8065" t="s">
        <v>20</v>
      </c>
      <c r="L8065" s="1">
        <v>38257</v>
      </c>
      <c r="M8065" t="s">
        <v>18667</v>
      </c>
      <c r="N8065" t="s">
        <v>47</v>
      </c>
      <c r="O8065" t="s">
        <v>1496</v>
      </c>
      <c r="P8065" t="s">
        <v>92</v>
      </c>
      <c r="Q8065" t="s">
        <v>22</v>
      </c>
      <c r="S8065" t="s">
        <v>123</v>
      </c>
      <c r="T8065" t="s">
        <v>14112</v>
      </c>
    </row>
    <row r="8066" spans="2:20" x14ac:dyDescent="0.3">
      <c r="B8066" t="s">
        <v>14113</v>
      </c>
      <c r="C8066" s="1">
        <v>38257</v>
      </c>
      <c r="D8066" s="1" t="str">
        <f>TEXT(C8066,"mmmm")</f>
        <v>September</v>
      </c>
      <c r="E8066" s="1" t="str">
        <f>TEXT(C8066,"yyy")</f>
        <v>2004</v>
      </c>
      <c r="F8066">
        <v>55</v>
      </c>
      <c r="G8066" t="str">
        <f>IF(F8066&gt;=50, "Old Age", IF(F8066&gt;=20, "Adult", IF(F8066&gt;=13, "Teenage", "Kid")))</f>
        <v>Old Age</v>
      </c>
      <c r="H8066" t="s">
        <v>17</v>
      </c>
      <c r="I8066" t="s">
        <v>2107</v>
      </c>
      <c r="J8066" t="s">
        <v>48</v>
      </c>
      <c r="K8066" t="s">
        <v>46</v>
      </c>
      <c r="L8066" s="1">
        <v>38257</v>
      </c>
      <c r="M8066" t="s">
        <v>18667</v>
      </c>
      <c r="N8066" t="s">
        <v>47</v>
      </c>
      <c r="O8066" t="s">
        <v>2107</v>
      </c>
      <c r="P8066" t="s">
        <v>48</v>
      </c>
      <c r="Q8066" t="s">
        <v>22</v>
      </c>
      <c r="R8066" t="s">
        <v>23</v>
      </c>
      <c r="S8066" t="s">
        <v>24</v>
      </c>
      <c r="T8066" t="s">
        <v>14114</v>
      </c>
    </row>
    <row r="8067" spans="2:20" hidden="1" x14ac:dyDescent="0.3">
      <c r="B8067" t="s">
        <v>14115</v>
      </c>
      <c r="C8067" s="1">
        <v>38257</v>
      </c>
      <c r="D8067" s="1"/>
      <c r="E8067" s="1"/>
      <c r="F8067">
        <v>24</v>
      </c>
      <c r="H8067" t="s">
        <v>17</v>
      </c>
      <c r="I8067" t="s">
        <v>101</v>
      </c>
      <c r="J8067" t="s">
        <v>92</v>
      </c>
      <c r="K8067" t="s">
        <v>20</v>
      </c>
      <c r="L8067" s="1">
        <v>38257</v>
      </c>
      <c r="M8067" t="s">
        <v>18667</v>
      </c>
      <c r="N8067" t="s">
        <v>292</v>
      </c>
      <c r="O8067" t="s">
        <v>101</v>
      </c>
      <c r="P8067" t="s">
        <v>92</v>
      </c>
      <c r="Q8067" t="s">
        <v>22</v>
      </c>
      <c r="S8067" t="s">
        <v>24</v>
      </c>
      <c r="T8067" t="s">
        <v>13996</v>
      </c>
    </row>
    <row r="8068" spans="2:20" hidden="1" x14ac:dyDescent="0.3">
      <c r="B8068" t="s">
        <v>14116</v>
      </c>
      <c r="C8068" s="1">
        <v>38257</v>
      </c>
      <c r="D8068" s="1"/>
      <c r="E8068" s="1"/>
      <c r="F8068">
        <v>19</v>
      </c>
      <c r="H8068" t="s">
        <v>17</v>
      </c>
      <c r="I8068" t="s">
        <v>8372</v>
      </c>
      <c r="J8068" t="s">
        <v>45</v>
      </c>
      <c r="K8068" t="s">
        <v>46</v>
      </c>
      <c r="L8068" s="1">
        <v>38257</v>
      </c>
      <c r="M8068" t="s">
        <v>18667</v>
      </c>
      <c r="N8068" t="s">
        <v>292</v>
      </c>
      <c r="O8068" t="s">
        <v>317</v>
      </c>
      <c r="P8068" t="s">
        <v>318</v>
      </c>
      <c r="Q8068" t="s">
        <v>22</v>
      </c>
      <c r="S8068" t="s">
        <v>24</v>
      </c>
      <c r="T8068" t="s">
        <v>14117</v>
      </c>
    </row>
    <row r="8069" spans="2:20" hidden="1" x14ac:dyDescent="0.3">
      <c r="B8069" t="s">
        <v>14118</v>
      </c>
      <c r="C8069" s="1">
        <v>38257</v>
      </c>
      <c r="D8069" s="1"/>
      <c r="E8069" s="1"/>
      <c r="F8069">
        <v>21</v>
      </c>
      <c r="H8069" t="s">
        <v>17</v>
      </c>
      <c r="I8069" t="s">
        <v>8372</v>
      </c>
      <c r="J8069" t="s">
        <v>45</v>
      </c>
      <c r="K8069" t="s">
        <v>46</v>
      </c>
      <c r="L8069" s="1">
        <v>38257</v>
      </c>
      <c r="M8069" t="s">
        <v>18667</v>
      </c>
      <c r="N8069" t="s">
        <v>292</v>
      </c>
      <c r="O8069" t="s">
        <v>317</v>
      </c>
      <c r="P8069" t="s">
        <v>318</v>
      </c>
      <c r="Q8069" t="s">
        <v>22</v>
      </c>
      <c r="S8069" t="s">
        <v>24</v>
      </c>
      <c r="T8069" t="s">
        <v>14117</v>
      </c>
    </row>
    <row r="8070" spans="2:20" hidden="1" x14ac:dyDescent="0.3">
      <c r="B8070" t="s">
        <v>14119</v>
      </c>
      <c r="C8070" s="1">
        <v>38257</v>
      </c>
      <c r="D8070" s="1"/>
      <c r="E8070" s="1"/>
      <c r="F8070">
        <v>45</v>
      </c>
      <c r="H8070" t="s">
        <v>17</v>
      </c>
      <c r="I8070" t="s">
        <v>38</v>
      </c>
      <c r="J8070" t="s">
        <v>30</v>
      </c>
      <c r="K8070" t="s">
        <v>20</v>
      </c>
      <c r="L8070" s="1">
        <v>38257</v>
      </c>
      <c r="M8070" t="s">
        <v>18667</v>
      </c>
      <c r="N8070" t="s">
        <v>47</v>
      </c>
      <c r="O8070" t="s">
        <v>38</v>
      </c>
      <c r="P8070" t="s">
        <v>30</v>
      </c>
      <c r="Q8070" t="s">
        <v>22</v>
      </c>
      <c r="S8070" t="s">
        <v>24</v>
      </c>
      <c r="T8070" t="s">
        <v>14120</v>
      </c>
    </row>
    <row r="8071" spans="2:20" hidden="1" x14ac:dyDescent="0.3">
      <c r="B8071" t="s">
        <v>14121</v>
      </c>
      <c r="C8071" s="1">
        <v>38257</v>
      </c>
      <c r="D8071" s="1"/>
      <c r="E8071" s="1"/>
      <c r="F8071">
        <v>20</v>
      </c>
      <c r="H8071" t="s">
        <v>17</v>
      </c>
      <c r="I8071" t="s">
        <v>101</v>
      </c>
      <c r="J8071" t="s">
        <v>92</v>
      </c>
      <c r="K8071" t="s">
        <v>20</v>
      </c>
      <c r="L8071" s="1">
        <v>38257</v>
      </c>
      <c r="M8071" t="s">
        <v>18667</v>
      </c>
      <c r="N8071" t="s">
        <v>292</v>
      </c>
      <c r="O8071" t="s">
        <v>101</v>
      </c>
      <c r="P8071" t="s">
        <v>92</v>
      </c>
      <c r="Q8071" t="s">
        <v>22</v>
      </c>
      <c r="S8071" t="s">
        <v>24</v>
      </c>
      <c r="T8071" t="s">
        <v>13996</v>
      </c>
    </row>
    <row r="8072" spans="2:20" x14ac:dyDescent="0.3">
      <c r="B8072" t="s">
        <v>14122</v>
      </c>
      <c r="C8072" s="1">
        <v>38255</v>
      </c>
      <c r="D8072" s="1" t="str">
        <f t="shared" ref="D8072:D8073" si="1635">TEXT(C8072,"mmmm")</f>
        <v>September</v>
      </c>
      <c r="E8072" s="1" t="str">
        <f t="shared" ref="E8072:E8073" si="1636">TEXT(C8072,"yyy")</f>
        <v>2004</v>
      </c>
      <c r="F8072">
        <v>57</v>
      </c>
      <c r="G8072" t="str">
        <f t="shared" ref="G8072:G8073" si="1637">IF(F8072&gt;=50, "Old Age", IF(F8072&gt;=20, "Adult", IF(F8072&gt;=13, "Teenage", "Kid")))</f>
        <v>Old Age</v>
      </c>
      <c r="H8072" t="s">
        <v>17</v>
      </c>
      <c r="I8072" t="s">
        <v>48</v>
      </c>
      <c r="J8072" t="s">
        <v>48</v>
      </c>
      <c r="K8072" t="s">
        <v>46</v>
      </c>
      <c r="L8072" s="1">
        <v>38255</v>
      </c>
      <c r="M8072" t="s">
        <v>18667</v>
      </c>
      <c r="N8072" t="s">
        <v>47</v>
      </c>
      <c r="O8072" t="s">
        <v>48</v>
      </c>
      <c r="P8072" t="s">
        <v>48</v>
      </c>
      <c r="Q8072" t="s">
        <v>22</v>
      </c>
      <c r="R8072" t="s">
        <v>41</v>
      </c>
      <c r="S8072" t="s">
        <v>24</v>
      </c>
      <c r="T8072" t="s">
        <v>13852</v>
      </c>
    </row>
    <row r="8073" spans="2:20" x14ac:dyDescent="0.3">
      <c r="B8073" t="s">
        <v>14123</v>
      </c>
      <c r="C8073" s="1">
        <v>38254</v>
      </c>
      <c r="D8073" s="1" t="str">
        <f t="shared" si="1635"/>
        <v>September</v>
      </c>
      <c r="E8073" s="1" t="str">
        <f t="shared" si="1636"/>
        <v>2004</v>
      </c>
      <c r="F8073">
        <v>24</v>
      </c>
      <c r="G8073" t="str">
        <f t="shared" si="1637"/>
        <v>Adult</v>
      </c>
      <c r="H8073" t="s">
        <v>85</v>
      </c>
      <c r="I8073" t="s">
        <v>13576</v>
      </c>
      <c r="J8073" t="s">
        <v>13378</v>
      </c>
      <c r="K8073" t="s">
        <v>46</v>
      </c>
      <c r="L8073" s="1">
        <v>38254</v>
      </c>
      <c r="M8073" t="s">
        <v>18666</v>
      </c>
      <c r="N8073" t="s">
        <v>7461</v>
      </c>
      <c r="O8073" t="s">
        <v>533</v>
      </c>
      <c r="P8073" t="s">
        <v>94</v>
      </c>
      <c r="Q8073" t="s">
        <v>22</v>
      </c>
      <c r="R8073" t="s">
        <v>10323</v>
      </c>
      <c r="S8073" t="s">
        <v>88</v>
      </c>
      <c r="T8073" t="s">
        <v>14124</v>
      </c>
    </row>
    <row r="8074" spans="2:20" hidden="1" x14ac:dyDescent="0.3">
      <c r="B8074" t="s">
        <v>14125</v>
      </c>
      <c r="C8074" s="1">
        <v>38253</v>
      </c>
      <c r="D8074" s="1"/>
      <c r="E8074" s="1"/>
      <c r="F8074">
        <v>20</v>
      </c>
      <c r="H8074" t="s">
        <v>17</v>
      </c>
      <c r="I8074" t="s">
        <v>13450</v>
      </c>
      <c r="J8074" t="s">
        <v>48</v>
      </c>
      <c r="K8074" t="s">
        <v>46</v>
      </c>
      <c r="L8074" s="1">
        <v>38253</v>
      </c>
      <c r="M8074" t="s">
        <v>18667</v>
      </c>
      <c r="N8074" t="s">
        <v>292</v>
      </c>
      <c r="O8074" t="s">
        <v>293</v>
      </c>
      <c r="P8074" t="s">
        <v>45</v>
      </c>
      <c r="Q8074" t="s">
        <v>22</v>
      </c>
      <c r="S8074" t="s">
        <v>24</v>
      </c>
      <c r="T8074" t="s">
        <v>14126</v>
      </c>
    </row>
    <row r="8075" spans="2:20" hidden="1" x14ac:dyDescent="0.3">
      <c r="B8075" t="s">
        <v>14127</v>
      </c>
      <c r="C8075" s="1">
        <v>38253</v>
      </c>
      <c r="D8075" s="1"/>
      <c r="E8075" s="1"/>
      <c r="F8075">
        <v>21</v>
      </c>
      <c r="H8075" t="s">
        <v>17</v>
      </c>
      <c r="I8075" t="s">
        <v>13450</v>
      </c>
      <c r="J8075" t="s">
        <v>48</v>
      </c>
      <c r="K8075" t="s">
        <v>46</v>
      </c>
      <c r="L8075" s="1">
        <v>38253</v>
      </c>
      <c r="M8075" t="s">
        <v>18667</v>
      </c>
      <c r="N8075" t="s">
        <v>292</v>
      </c>
      <c r="O8075" t="s">
        <v>302</v>
      </c>
      <c r="P8075" t="s">
        <v>302</v>
      </c>
      <c r="Q8075" t="s">
        <v>22</v>
      </c>
      <c r="S8075" t="s">
        <v>24</v>
      </c>
      <c r="T8075" t="s">
        <v>14126</v>
      </c>
    </row>
    <row r="8076" spans="2:20" hidden="1" x14ac:dyDescent="0.3">
      <c r="B8076" t="s">
        <v>14128</v>
      </c>
      <c r="C8076" s="1">
        <v>38253</v>
      </c>
      <c r="D8076" s="1"/>
      <c r="E8076" s="1"/>
      <c r="F8076">
        <v>22</v>
      </c>
      <c r="H8076" t="s">
        <v>17</v>
      </c>
      <c r="I8076" t="s">
        <v>13450</v>
      </c>
      <c r="J8076" t="s">
        <v>48</v>
      </c>
      <c r="K8076" t="s">
        <v>46</v>
      </c>
      <c r="L8076" s="1">
        <v>38253</v>
      </c>
      <c r="M8076" t="s">
        <v>18667</v>
      </c>
      <c r="N8076" t="s">
        <v>292</v>
      </c>
      <c r="O8076" t="s">
        <v>302</v>
      </c>
      <c r="P8076" t="s">
        <v>302</v>
      </c>
      <c r="Q8076" t="s">
        <v>22</v>
      </c>
      <c r="S8076" t="s">
        <v>24</v>
      </c>
      <c r="T8076" t="s">
        <v>14126</v>
      </c>
    </row>
    <row r="8077" spans="2:20" hidden="1" x14ac:dyDescent="0.3">
      <c r="B8077" t="s">
        <v>14129</v>
      </c>
      <c r="C8077" s="1">
        <v>38253</v>
      </c>
      <c r="D8077" s="1"/>
      <c r="E8077" s="1"/>
      <c r="F8077">
        <v>22</v>
      </c>
      <c r="H8077" t="s">
        <v>85</v>
      </c>
      <c r="I8077" t="s">
        <v>13450</v>
      </c>
      <c r="J8077" t="s">
        <v>48</v>
      </c>
      <c r="K8077" t="s">
        <v>46</v>
      </c>
      <c r="L8077" s="1">
        <v>38253</v>
      </c>
      <c r="M8077" t="s">
        <v>18667</v>
      </c>
      <c r="N8077" t="s">
        <v>7461</v>
      </c>
      <c r="O8077" t="s">
        <v>533</v>
      </c>
      <c r="P8077" t="s">
        <v>94</v>
      </c>
      <c r="Q8077" t="s">
        <v>22</v>
      </c>
      <c r="S8077" t="s">
        <v>88</v>
      </c>
      <c r="T8077" t="s">
        <v>14130</v>
      </c>
    </row>
    <row r="8078" spans="2:20" hidden="1" x14ac:dyDescent="0.3">
      <c r="B8078" t="s">
        <v>14131</v>
      </c>
      <c r="C8078" s="1">
        <v>38253</v>
      </c>
      <c r="D8078" s="1"/>
      <c r="E8078" s="1"/>
      <c r="F8078">
        <v>21</v>
      </c>
      <c r="H8078" t="s">
        <v>85</v>
      </c>
      <c r="I8078" t="s">
        <v>13450</v>
      </c>
      <c r="J8078" t="s">
        <v>48</v>
      </c>
      <c r="K8078" t="s">
        <v>46</v>
      </c>
      <c r="L8078" s="1">
        <v>38253</v>
      </c>
      <c r="M8078" t="s">
        <v>18667</v>
      </c>
      <c r="N8078" t="s">
        <v>7461</v>
      </c>
      <c r="O8078" t="s">
        <v>533</v>
      </c>
      <c r="P8078" t="s">
        <v>94</v>
      </c>
      <c r="Q8078" t="s">
        <v>22</v>
      </c>
      <c r="S8078" t="s">
        <v>88</v>
      </c>
      <c r="T8078" t="s">
        <v>14132</v>
      </c>
    </row>
    <row r="8079" spans="2:20" hidden="1" x14ac:dyDescent="0.3">
      <c r="B8079" t="s">
        <v>14133</v>
      </c>
      <c r="C8079" s="1">
        <v>38253</v>
      </c>
      <c r="D8079" s="1"/>
      <c r="E8079" s="1"/>
      <c r="F8079">
        <v>20</v>
      </c>
      <c r="H8079" t="s">
        <v>85</v>
      </c>
      <c r="I8079" t="s">
        <v>13450</v>
      </c>
      <c r="J8079" t="s">
        <v>48</v>
      </c>
      <c r="K8079" t="s">
        <v>46</v>
      </c>
      <c r="L8079" s="1">
        <v>38253</v>
      </c>
      <c r="M8079" t="s">
        <v>18667</v>
      </c>
      <c r="N8079" t="s">
        <v>7461</v>
      </c>
      <c r="O8079" t="s">
        <v>13576</v>
      </c>
      <c r="P8079" t="s">
        <v>13378</v>
      </c>
      <c r="Q8079" t="s">
        <v>22</v>
      </c>
      <c r="S8079" t="s">
        <v>88</v>
      </c>
      <c r="T8079" t="s">
        <v>14132</v>
      </c>
    </row>
    <row r="8080" spans="2:20" hidden="1" x14ac:dyDescent="0.3">
      <c r="B8080" t="s">
        <v>14134</v>
      </c>
      <c r="C8080" s="1">
        <v>38252</v>
      </c>
      <c r="D8080" s="1"/>
      <c r="E8080" s="1"/>
      <c r="F8080">
        <v>20</v>
      </c>
      <c r="H8080" t="s">
        <v>17</v>
      </c>
      <c r="I8080" t="s">
        <v>1538</v>
      </c>
      <c r="J8080" t="s">
        <v>318</v>
      </c>
      <c r="K8080" t="s">
        <v>46</v>
      </c>
      <c r="L8080" s="1">
        <v>38252</v>
      </c>
      <c r="M8080" t="s">
        <v>18667</v>
      </c>
      <c r="N8080" t="s">
        <v>292</v>
      </c>
      <c r="O8080" t="s">
        <v>932</v>
      </c>
      <c r="P8080" t="s">
        <v>318</v>
      </c>
      <c r="Q8080" t="s">
        <v>22</v>
      </c>
      <c r="S8080" t="s">
        <v>24</v>
      </c>
      <c r="T8080" t="s">
        <v>14135</v>
      </c>
    </row>
    <row r="8081" spans="2:20" hidden="1" x14ac:dyDescent="0.3">
      <c r="B8081" t="s">
        <v>14136</v>
      </c>
      <c r="C8081" s="1">
        <v>38252</v>
      </c>
      <c r="D8081" s="1"/>
      <c r="E8081" s="1"/>
      <c r="F8081">
        <v>9</v>
      </c>
      <c r="H8081" t="s">
        <v>17</v>
      </c>
      <c r="I8081" t="s">
        <v>48</v>
      </c>
      <c r="J8081" t="s">
        <v>48</v>
      </c>
      <c r="K8081" t="s">
        <v>46</v>
      </c>
      <c r="L8081" s="1">
        <v>38252</v>
      </c>
      <c r="M8081" t="s">
        <v>18666</v>
      </c>
      <c r="N8081" t="s">
        <v>47</v>
      </c>
      <c r="O8081" t="s">
        <v>48</v>
      </c>
      <c r="P8081" t="s">
        <v>48</v>
      </c>
      <c r="Q8081" t="s">
        <v>22</v>
      </c>
      <c r="S8081" t="s">
        <v>24</v>
      </c>
      <c r="T8081" t="s">
        <v>14137</v>
      </c>
    </row>
    <row r="8082" spans="2:20" x14ac:dyDescent="0.3">
      <c r="B8082" t="s">
        <v>14138</v>
      </c>
      <c r="C8082" s="1">
        <v>38250</v>
      </c>
      <c r="D8082" s="1" t="str">
        <f>TEXT(C8082,"mmmm")</f>
        <v>September</v>
      </c>
      <c r="E8082" s="1" t="str">
        <f>TEXT(C8082,"yyy")</f>
        <v>2004</v>
      </c>
      <c r="F8082">
        <v>38</v>
      </c>
      <c r="G8082" t="str">
        <f>IF(F8082&gt;=50, "Old Age", IF(F8082&gt;=20, "Adult", IF(F8082&gt;=13, "Teenage", "Kid")))</f>
        <v>Adult</v>
      </c>
      <c r="H8082" t="s">
        <v>17</v>
      </c>
      <c r="I8082" t="s">
        <v>44</v>
      </c>
      <c r="J8082" t="s">
        <v>45</v>
      </c>
      <c r="K8082" t="s">
        <v>46</v>
      </c>
      <c r="L8082" s="1">
        <v>38250</v>
      </c>
      <c r="M8082" t="s">
        <v>18667</v>
      </c>
      <c r="N8082" t="s">
        <v>8703</v>
      </c>
      <c r="O8082" t="s">
        <v>1166</v>
      </c>
      <c r="P8082" t="s">
        <v>313</v>
      </c>
      <c r="Q8082" t="s">
        <v>22</v>
      </c>
      <c r="R8082" t="s">
        <v>41</v>
      </c>
      <c r="S8082" t="s">
        <v>24</v>
      </c>
      <c r="T8082" t="s">
        <v>14139</v>
      </c>
    </row>
    <row r="8083" spans="2:20" hidden="1" x14ac:dyDescent="0.3">
      <c r="B8083" t="s">
        <v>14140</v>
      </c>
      <c r="C8083" s="1">
        <v>38250</v>
      </c>
      <c r="D8083" s="1"/>
      <c r="E8083" s="1"/>
      <c r="F8083">
        <v>38</v>
      </c>
      <c r="H8083" t="s">
        <v>17</v>
      </c>
      <c r="I8083" t="s">
        <v>13995</v>
      </c>
      <c r="J8083" t="s">
        <v>13378</v>
      </c>
      <c r="K8083" t="s">
        <v>46</v>
      </c>
      <c r="L8083" s="1">
        <v>38250</v>
      </c>
      <c r="M8083" t="s">
        <v>18667</v>
      </c>
      <c r="N8083" t="s">
        <v>47</v>
      </c>
      <c r="O8083" t="s">
        <v>349</v>
      </c>
      <c r="P8083" t="s">
        <v>48</v>
      </c>
      <c r="Q8083" t="s">
        <v>22</v>
      </c>
      <c r="S8083" t="s">
        <v>24</v>
      </c>
      <c r="T8083" t="s">
        <v>14141</v>
      </c>
    </row>
    <row r="8084" spans="2:20" x14ac:dyDescent="0.3">
      <c r="B8084" t="s">
        <v>14142</v>
      </c>
      <c r="C8084" s="1">
        <v>38250</v>
      </c>
      <c r="D8084" s="1" t="str">
        <f>TEXT(C8084,"mmmm")</f>
        <v>September</v>
      </c>
      <c r="E8084" s="1" t="str">
        <f>TEXT(C8084,"yyy")</f>
        <v>2004</v>
      </c>
      <c r="F8084">
        <v>38</v>
      </c>
      <c r="G8084" t="str">
        <f>IF(F8084&gt;=50, "Old Age", IF(F8084&gt;=20, "Adult", IF(F8084&gt;=13, "Teenage", "Kid")))</f>
        <v>Adult</v>
      </c>
      <c r="H8084" t="s">
        <v>17</v>
      </c>
      <c r="I8084" t="s">
        <v>44</v>
      </c>
      <c r="J8084" t="s">
        <v>45</v>
      </c>
      <c r="K8084" t="s">
        <v>46</v>
      </c>
      <c r="L8084" s="1">
        <v>38250</v>
      </c>
      <c r="M8084" t="s">
        <v>18667</v>
      </c>
      <c r="N8084" t="s">
        <v>8703</v>
      </c>
      <c r="O8084" t="s">
        <v>1166</v>
      </c>
      <c r="P8084" t="s">
        <v>313</v>
      </c>
      <c r="Q8084" t="s">
        <v>22</v>
      </c>
      <c r="R8084" t="s">
        <v>41</v>
      </c>
      <c r="S8084" t="s">
        <v>24</v>
      </c>
      <c r="T8084" t="s">
        <v>14139</v>
      </c>
    </row>
    <row r="8085" spans="2:20" hidden="1" x14ac:dyDescent="0.3">
      <c r="B8085" t="s">
        <v>14143</v>
      </c>
      <c r="C8085" s="1">
        <v>38249</v>
      </c>
      <c r="D8085" s="1"/>
      <c r="E8085" s="1"/>
      <c r="F8085">
        <v>17</v>
      </c>
      <c r="H8085" t="s">
        <v>17</v>
      </c>
      <c r="I8085" t="s">
        <v>302</v>
      </c>
      <c r="J8085" t="s">
        <v>302</v>
      </c>
      <c r="K8085" t="s">
        <v>46</v>
      </c>
      <c r="L8085" s="1">
        <v>38253</v>
      </c>
      <c r="M8085" t="s">
        <v>18667</v>
      </c>
      <c r="N8085" t="s">
        <v>47</v>
      </c>
      <c r="O8085" t="s">
        <v>302</v>
      </c>
      <c r="P8085" t="s">
        <v>302</v>
      </c>
      <c r="Q8085" t="s">
        <v>22</v>
      </c>
      <c r="S8085" t="s">
        <v>24</v>
      </c>
      <c r="T8085" t="s">
        <v>14144</v>
      </c>
    </row>
    <row r="8086" spans="2:20" x14ac:dyDescent="0.3">
      <c r="B8086" t="s">
        <v>14145</v>
      </c>
      <c r="C8086" s="1">
        <v>38249</v>
      </c>
      <c r="D8086" s="1" t="str">
        <f>TEXT(C8086,"mmmm")</f>
        <v>September</v>
      </c>
      <c r="E8086" s="1" t="str">
        <f>TEXT(C8086,"yyy")</f>
        <v>2004</v>
      </c>
      <c r="F8086">
        <v>32</v>
      </c>
      <c r="G8086" t="str">
        <f>IF(F8086&gt;=50, "Old Age", IF(F8086&gt;=20, "Adult", IF(F8086&gt;=13, "Teenage", "Kid")))</f>
        <v>Adult</v>
      </c>
      <c r="H8086" t="s">
        <v>17</v>
      </c>
      <c r="I8086" t="s">
        <v>44</v>
      </c>
      <c r="J8086" t="s">
        <v>45</v>
      </c>
      <c r="K8086" t="s">
        <v>46</v>
      </c>
      <c r="L8086" s="1">
        <v>38249</v>
      </c>
      <c r="M8086" t="s">
        <v>18667</v>
      </c>
      <c r="N8086" t="s">
        <v>8703</v>
      </c>
      <c r="O8086" t="s">
        <v>293</v>
      </c>
      <c r="P8086" t="s">
        <v>45</v>
      </c>
      <c r="Q8086" t="s">
        <v>22</v>
      </c>
      <c r="R8086" t="s">
        <v>41</v>
      </c>
      <c r="S8086" t="s">
        <v>24</v>
      </c>
      <c r="T8086" t="s">
        <v>13240</v>
      </c>
    </row>
    <row r="8087" spans="2:20" hidden="1" x14ac:dyDescent="0.3">
      <c r="B8087" t="s">
        <v>14146</v>
      </c>
      <c r="C8087" s="1">
        <v>38249</v>
      </c>
      <c r="D8087" s="1"/>
      <c r="E8087" s="1"/>
      <c r="F8087">
        <v>20</v>
      </c>
      <c r="H8087" t="s">
        <v>17</v>
      </c>
      <c r="I8087" t="s">
        <v>2194</v>
      </c>
      <c r="J8087" t="s">
        <v>318</v>
      </c>
      <c r="K8087" t="s">
        <v>46</v>
      </c>
      <c r="L8087" s="1">
        <v>38249</v>
      </c>
      <c r="M8087" t="s">
        <v>18667</v>
      </c>
      <c r="N8087" t="s">
        <v>292</v>
      </c>
      <c r="O8087" t="s">
        <v>317</v>
      </c>
      <c r="P8087" t="s">
        <v>318</v>
      </c>
      <c r="Q8087" t="s">
        <v>22</v>
      </c>
      <c r="S8087" t="s">
        <v>24</v>
      </c>
      <c r="T8087" t="s">
        <v>14147</v>
      </c>
    </row>
    <row r="8088" spans="2:20" hidden="1" x14ac:dyDescent="0.3">
      <c r="B8088" t="s">
        <v>14148</v>
      </c>
      <c r="C8088" s="1">
        <v>38247</v>
      </c>
      <c r="D8088" s="1"/>
      <c r="E8088" s="1"/>
      <c r="F8088">
        <v>19</v>
      </c>
      <c r="H8088" t="s">
        <v>17</v>
      </c>
      <c r="I8088" t="s">
        <v>92</v>
      </c>
      <c r="J8088" t="s">
        <v>92</v>
      </c>
      <c r="K8088" t="s">
        <v>20</v>
      </c>
      <c r="L8088" s="1">
        <v>38247</v>
      </c>
      <c r="M8088" t="s">
        <v>18666</v>
      </c>
      <c r="N8088" t="s">
        <v>47</v>
      </c>
      <c r="O8088" t="s">
        <v>92</v>
      </c>
      <c r="P8088" t="s">
        <v>92</v>
      </c>
      <c r="Q8088" t="s">
        <v>22</v>
      </c>
      <c r="S8088" t="s">
        <v>24</v>
      </c>
      <c r="T8088" t="s">
        <v>14149</v>
      </c>
    </row>
    <row r="8089" spans="2:20" hidden="1" x14ac:dyDescent="0.3">
      <c r="B8089" t="s">
        <v>14150</v>
      </c>
      <c r="C8089" s="1">
        <v>38245</v>
      </c>
      <c r="D8089" s="1"/>
      <c r="E8089" s="1"/>
      <c r="F8089">
        <v>26</v>
      </c>
      <c r="H8089" t="s">
        <v>17</v>
      </c>
      <c r="I8089" t="s">
        <v>92</v>
      </c>
      <c r="J8089" t="s">
        <v>92</v>
      </c>
      <c r="K8089" t="s">
        <v>20</v>
      </c>
      <c r="L8089" s="1">
        <v>38245</v>
      </c>
      <c r="M8089" t="s">
        <v>18667</v>
      </c>
      <c r="N8089" t="s">
        <v>292</v>
      </c>
      <c r="O8089" t="s">
        <v>92</v>
      </c>
      <c r="P8089" t="s">
        <v>92</v>
      </c>
      <c r="Q8089" t="s">
        <v>22</v>
      </c>
      <c r="S8089" t="s">
        <v>24</v>
      </c>
      <c r="T8089" t="s">
        <v>14151</v>
      </c>
    </row>
    <row r="8090" spans="2:20" hidden="1" x14ac:dyDescent="0.3">
      <c r="B8090" t="s">
        <v>14152</v>
      </c>
      <c r="C8090" s="1">
        <v>38245</v>
      </c>
      <c r="D8090" s="1"/>
      <c r="E8090" s="1"/>
      <c r="F8090">
        <v>24</v>
      </c>
      <c r="H8090" t="s">
        <v>17</v>
      </c>
      <c r="I8090" t="s">
        <v>92</v>
      </c>
      <c r="J8090" t="s">
        <v>92</v>
      </c>
      <c r="K8090" t="s">
        <v>20</v>
      </c>
      <c r="L8090" s="1">
        <v>38245</v>
      </c>
      <c r="M8090" t="s">
        <v>18667</v>
      </c>
      <c r="N8090" t="s">
        <v>292</v>
      </c>
      <c r="O8090" t="s">
        <v>92</v>
      </c>
      <c r="P8090" t="s">
        <v>92</v>
      </c>
      <c r="Q8090" t="s">
        <v>22</v>
      </c>
      <c r="S8090" t="s">
        <v>24</v>
      </c>
      <c r="T8090" t="s">
        <v>14151</v>
      </c>
    </row>
    <row r="8091" spans="2:20" hidden="1" x14ac:dyDescent="0.3">
      <c r="B8091" t="s">
        <v>14153</v>
      </c>
      <c r="C8091" s="1">
        <v>38245</v>
      </c>
      <c r="D8091" s="1"/>
      <c r="E8091" s="1"/>
      <c r="F8091">
        <v>21</v>
      </c>
      <c r="H8091" t="s">
        <v>17</v>
      </c>
      <c r="I8091" t="s">
        <v>92</v>
      </c>
      <c r="J8091" t="s">
        <v>92</v>
      </c>
      <c r="K8091" t="s">
        <v>20</v>
      </c>
      <c r="L8091" s="1">
        <v>38245</v>
      </c>
      <c r="M8091" t="s">
        <v>18667</v>
      </c>
      <c r="N8091" t="s">
        <v>292</v>
      </c>
      <c r="O8091" t="s">
        <v>92</v>
      </c>
      <c r="P8091" t="s">
        <v>92</v>
      </c>
      <c r="Q8091" t="s">
        <v>22</v>
      </c>
      <c r="S8091" t="s">
        <v>24</v>
      </c>
      <c r="T8091" t="s">
        <v>14151</v>
      </c>
    </row>
    <row r="8092" spans="2:20" hidden="1" x14ac:dyDescent="0.3">
      <c r="B8092" t="s">
        <v>14154</v>
      </c>
      <c r="C8092" s="1">
        <v>38245</v>
      </c>
      <c r="D8092" s="1"/>
      <c r="E8092" s="1"/>
      <c r="F8092">
        <v>20</v>
      </c>
      <c r="H8092" t="s">
        <v>17</v>
      </c>
      <c r="I8092" t="s">
        <v>92</v>
      </c>
      <c r="J8092" t="s">
        <v>92</v>
      </c>
      <c r="K8092" t="s">
        <v>20</v>
      </c>
      <c r="L8092" s="1">
        <v>38245</v>
      </c>
      <c r="M8092" t="s">
        <v>18667</v>
      </c>
      <c r="N8092" t="s">
        <v>292</v>
      </c>
      <c r="O8092" t="s">
        <v>92</v>
      </c>
      <c r="P8092" t="s">
        <v>92</v>
      </c>
      <c r="Q8092" t="s">
        <v>22</v>
      </c>
      <c r="S8092" t="s">
        <v>24</v>
      </c>
      <c r="T8092" t="s">
        <v>14151</v>
      </c>
    </row>
    <row r="8093" spans="2:20" hidden="1" x14ac:dyDescent="0.3">
      <c r="B8093" t="s">
        <v>14155</v>
      </c>
      <c r="C8093" s="1">
        <v>38245</v>
      </c>
      <c r="D8093" s="1"/>
      <c r="E8093" s="1"/>
      <c r="F8093">
        <v>27</v>
      </c>
      <c r="H8093" t="s">
        <v>17</v>
      </c>
      <c r="I8093" t="s">
        <v>92</v>
      </c>
      <c r="J8093" t="s">
        <v>92</v>
      </c>
      <c r="K8093" t="s">
        <v>20</v>
      </c>
      <c r="L8093" s="1">
        <v>38245</v>
      </c>
      <c r="M8093" t="s">
        <v>18667</v>
      </c>
      <c r="N8093" t="s">
        <v>292</v>
      </c>
      <c r="O8093" t="s">
        <v>92</v>
      </c>
      <c r="P8093" t="s">
        <v>92</v>
      </c>
      <c r="Q8093" t="s">
        <v>22</v>
      </c>
      <c r="S8093" t="s">
        <v>24</v>
      </c>
      <c r="T8093" t="s">
        <v>14151</v>
      </c>
    </row>
    <row r="8094" spans="2:20" hidden="1" x14ac:dyDescent="0.3">
      <c r="B8094" t="s">
        <v>14156</v>
      </c>
      <c r="C8094" s="1">
        <v>38245</v>
      </c>
      <c r="D8094" s="1"/>
      <c r="E8094" s="1"/>
      <c r="F8094">
        <v>11</v>
      </c>
      <c r="H8094" t="s">
        <v>17</v>
      </c>
      <c r="I8094" t="s">
        <v>92</v>
      </c>
      <c r="J8094" t="s">
        <v>92</v>
      </c>
      <c r="K8094" t="s">
        <v>20</v>
      </c>
      <c r="L8094" s="1">
        <v>38245</v>
      </c>
      <c r="M8094" t="s">
        <v>18666</v>
      </c>
      <c r="N8094" t="s">
        <v>47</v>
      </c>
      <c r="O8094" t="s">
        <v>92</v>
      </c>
      <c r="P8094" t="s">
        <v>92</v>
      </c>
      <c r="Q8094" t="s">
        <v>22</v>
      </c>
      <c r="S8094" t="s">
        <v>24</v>
      </c>
      <c r="T8094" t="s">
        <v>14157</v>
      </c>
    </row>
    <row r="8095" spans="2:20" hidden="1" x14ac:dyDescent="0.3">
      <c r="B8095" t="s">
        <v>14158</v>
      </c>
      <c r="C8095" s="1">
        <v>38244</v>
      </c>
      <c r="D8095" s="1"/>
      <c r="E8095" s="1"/>
      <c r="F8095">
        <v>37</v>
      </c>
      <c r="H8095" t="s">
        <v>17</v>
      </c>
      <c r="I8095" t="s">
        <v>18</v>
      </c>
      <c r="J8095" t="s">
        <v>19</v>
      </c>
      <c r="K8095" t="s">
        <v>20</v>
      </c>
      <c r="L8095" s="1">
        <v>38252</v>
      </c>
      <c r="M8095" t="s">
        <v>18667</v>
      </c>
      <c r="N8095" t="s">
        <v>292</v>
      </c>
      <c r="O8095" t="s">
        <v>18</v>
      </c>
      <c r="P8095" t="s">
        <v>19</v>
      </c>
      <c r="Q8095" t="s">
        <v>22</v>
      </c>
      <c r="S8095" t="s">
        <v>24</v>
      </c>
      <c r="T8095" t="s">
        <v>14159</v>
      </c>
    </row>
    <row r="8096" spans="2:20" hidden="1" x14ac:dyDescent="0.3">
      <c r="B8096" t="s">
        <v>14160</v>
      </c>
      <c r="C8096" s="1">
        <v>38243</v>
      </c>
      <c r="D8096" s="1"/>
      <c r="E8096" s="1"/>
      <c r="F8096">
        <v>29</v>
      </c>
      <c r="H8096" t="s">
        <v>17</v>
      </c>
      <c r="I8096" t="s">
        <v>30</v>
      </c>
      <c r="J8096" t="s">
        <v>30</v>
      </c>
      <c r="K8096" t="s">
        <v>20</v>
      </c>
      <c r="L8096" s="1">
        <v>38243</v>
      </c>
      <c r="M8096" t="s">
        <v>18667</v>
      </c>
      <c r="N8096" t="s">
        <v>47</v>
      </c>
      <c r="O8096" t="s">
        <v>30</v>
      </c>
      <c r="P8096" t="s">
        <v>30</v>
      </c>
      <c r="Q8096" t="s">
        <v>22</v>
      </c>
      <c r="S8096" t="s">
        <v>24</v>
      </c>
      <c r="T8096" t="s">
        <v>14161</v>
      </c>
    </row>
    <row r="8097" spans="2:20" x14ac:dyDescent="0.3">
      <c r="B8097" t="s">
        <v>14162</v>
      </c>
      <c r="C8097" s="1">
        <v>38243</v>
      </c>
      <c r="D8097" s="1" t="str">
        <f t="shared" ref="D8097:D8099" si="1638">TEXT(C8097,"mmmm")</f>
        <v>September</v>
      </c>
      <c r="E8097" s="1" t="str">
        <f t="shared" ref="E8097:E8099" si="1639">TEXT(C8097,"yyy")</f>
        <v>2004</v>
      </c>
      <c r="F8097">
        <v>18</v>
      </c>
      <c r="G8097" t="str">
        <f t="shared" ref="G8097:G8099" si="1640">IF(F8097&gt;=50, "Old Age", IF(F8097&gt;=20, "Adult", IF(F8097&gt;=13, "Teenage", "Kid")))</f>
        <v>Teenage</v>
      </c>
      <c r="H8097" t="s">
        <v>17</v>
      </c>
      <c r="I8097" t="s">
        <v>30</v>
      </c>
      <c r="J8097" t="s">
        <v>30</v>
      </c>
      <c r="K8097" t="s">
        <v>20</v>
      </c>
      <c r="L8097" s="1">
        <v>38243</v>
      </c>
      <c r="M8097" t="s">
        <v>18667</v>
      </c>
      <c r="N8097" t="s">
        <v>8703</v>
      </c>
      <c r="O8097" t="s">
        <v>30</v>
      </c>
      <c r="P8097" t="s">
        <v>30</v>
      </c>
      <c r="Q8097" t="s">
        <v>22</v>
      </c>
      <c r="R8097" t="s">
        <v>41</v>
      </c>
      <c r="S8097" t="s">
        <v>24</v>
      </c>
      <c r="T8097" t="s">
        <v>14163</v>
      </c>
    </row>
    <row r="8098" spans="2:20" x14ac:dyDescent="0.3">
      <c r="B8098" t="s">
        <v>14164</v>
      </c>
      <c r="C8098" s="1">
        <v>38243</v>
      </c>
      <c r="D8098" s="1" t="str">
        <f t="shared" si="1638"/>
        <v>September</v>
      </c>
      <c r="E8098" s="1" t="str">
        <f t="shared" si="1639"/>
        <v>2004</v>
      </c>
      <c r="F8098">
        <v>25</v>
      </c>
      <c r="G8098" t="str">
        <f t="shared" si="1640"/>
        <v>Adult</v>
      </c>
      <c r="H8098" t="s">
        <v>17</v>
      </c>
      <c r="I8098" t="s">
        <v>30</v>
      </c>
      <c r="J8098" t="s">
        <v>30</v>
      </c>
      <c r="K8098" t="s">
        <v>20</v>
      </c>
      <c r="L8098" s="1">
        <v>38243</v>
      </c>
      <c r="M8098" t="s">
        <v>18667</v>
      </c>
      <c r="N8098" t="s">
        <v>8703</v>
      </c>
      <c r="O8098" t="s">
        <v>30</v>
      </c>
      <c r="P8098" t="s">
        <v>30</v>
      </c>
      <c r="Q8098" t="s">
        <v>22</v>
      </c>
      <c r="R8098" t="s">
        <v>41</v>
      </c>
      <c r="S8098" t="s">
        <v>24</v>
      </c>
      <c r="T8098" t="s">
        <v>14163</v>
      </c>
    </row>
    <row r="8099" spans="2:20" x14ac:dyDescent="0.3">
      <c r="B8099" t="s">
        <v>14165</v>
      </c>
      <c r="C8099" s="1">
        <v>38243</v>
      </c>
      <c r="D8099" s="1" t="str">
        <f t="shared" si="1638"/>
        <v>September</v>
      </c>
      <c r="E8099" s="1" t="str">
        <f t="shared" si="1639"/>
        <v>2004</v>
      </c>
      <c r="F8099">
        <v>22</v>
      </c>
      <c r="G8099" t="str">
        <f t="shared" si="1640"/>
        <v>Adult</v>
      </c>
      <c r="H8099" t="s">
        <v>17</v>
      </c>
      <c r="I8099" t="s">
        <v>30</v>
      </c>
      <c r="J8099" t="s">
        <v>30</v>
      </c>
      <c r="K8099" t="s">
        <v>20</v>
      </c>
      <c r="L8099" s="1">
        <v>38243</v>
      </c>
      <c r="M8099" t="s">
        <v>18667</v>
      </c>
      <c r="N8099" t="s">
        <v>8703</v>
      </c>
      <c r="O8099" t="s">
        <v>30</v>
      </c>
      <c r="P8099" t="s">
        <v>30</v>
      </c>
      <c r="Q8099" t="s">
        <v>22</v>
      </c>
      <c r="R8099" t="s">
        <v>41</v>
      </c>
      <c r="S8099" t="s">
        <v>24</v>
      </c>
      <c r="T8099" t="s">
        <v>14163</v>
      </c>
    </row>
    <row r="8100" spans="2:20" hidden="1" x14ac:dyDescent="0.3">
      <c r="B8100" t="s">
        <v>14166</v>
      </c>
      <c r="C8100" s="1">
        <v>38243</v>
      </c>
      <c r="D8100" s="1"/>
      <c r="E8100" s="1"/>
      <c r="F8100">
        <v>30</v>
      </c>
      <c r="H8100" t="s">
        <v>17</v>
      </c>
      <c r="I8100" t="s">
        <v>30</v>
      </c>
      <c r="J8100" t="s">
        <v>30</v>
      </c>
      <c r="K8100" t="s">
        <v>20</v>
      </c>
      <c r="L8100" s="1">
        <v>38243</v>
      </c>
      <c r="M8100" t="s">
        <v>18667</v>
      </c>
      <c r="N8100" t="s">
        <v>47</v>
      </c>
      <c r="O8100" t="s">
        <v>30</v>
      </c>
      <c r="P8100" t="s">
        <v>30</v>
      </c>
      <c r="Q8100" t="s">
        <v>22</v>
      </c>
      <c r="S8100" t="s">
        <v>24</v>
      </c>
      <c r="T8100" t="s">
        <v>14161</v>
      </c>
    </row>
    <row r="8101" spans="2:20" hidden="1" x14ac:dyDescent="0.3">
      <c r="B8101" t="s">
        <v>14167</v>
      </c>
      <c r="C8101" s="1">
        <v>38243</v>
      </c>
      <c r="D8101" s="1"/>
      <c r="E8101" s="1"/>
      <c r="F8101">
        <v>28</v>
      </c>
      <c r="H8101" t="s">
        <v>17</v>
      </c>
      <c r="I8101" t="s">
        <v>30</v>
      </c>
      <c r="J8101" t="s">
        <v>30</v>
      </c>
      <c r="K8101" t="s">
        <v>20</v>
      </c>
      <c r="L8101" s="1">
        <v>38243</v>
      </c>
      <c r="M8101" t="s">
        <v>18667</v>
      </c>
      <c r="N8101" t="s">
        <v>47</v>
      </c>
      <c r="O8101" t="s">
        <v>30</v>
      </c>
      <c r="P8101" t="s">
        <v>30</v>
      </c>
      <c r="Q8101" t="s">
        <v>22</v>
      </c>
      <c r="S8101" t="s">
        <v>24</v>
      </c>
      <c r="T8101" t="s">
        <v>14161</v>
      </c>
    </row>
    <row r="8102" spans="2:20" hidden="1" x14ac:dyDescent="0.3">
      <c r="B8102" t="s">
        <v>14168</v>
      </c>
      <c r="C8102" s="1">
        <v>38243</v>
      </c>
      <c r="D8102" s="1"/>
      <c r="E8102" s="1"/>
      <c r="F8102">
        <v>24</v>
      </c>
      <c r="H8102" t="s">
        <v>17</v>
      </c>
      <c r="I8102" t="s">
        <v>30</v>
      </c>
      <c r="J8102" t="s">
        <v>30</v>
      </c>
      <c r="K8102" t="s">
        <v>20</v>
      </c>
      <c r="L8102" s="1">
        <v>38243</v>
      </c>
      <c r="M8102" t="s">
        <v>18667</v>
      </c>
      <c r="N8102" t="s">
        <v>47</v>
      </c>
      <c r="O8102" t="s">
        <v>30</v>
      </c>
      <c r="P8102" t="s">
        <v>30</v>
      </c>
      <c r="Q8102" t="s">
        <v>22</v>
      </c>
      <c r="S8102" t="s">
        <v>24</v>
      </c>
      <c r="T8102" t="s">
        <v>14161</v>
      </c>
    </row>
    <row r="8103" spans="2:20" x14ac:dyDescent="0.3">
      <c r="B8103" t="s">
        <v>14169</v>
      </c>
      <c r="C8103" s="1">
        <v>38240</v>
      </c>
      <c r="D8103" s="1" t="str">
        <f>TEXT(C8103,"mmmm")</f>
        <v>September</v>
      </c>
      <c r="E8103" s="1" t="str">
        <f>TEXT(C8103,"yyy")</f>
        <v>2004</v>
      </c>
      <c r="F8103">
        <v>19</v>
      </c>
      <c r="G8103" t="str">
        <f>IF(F8103&gt;=50, "Old Age", IF(F8103&gt;=20, "Adult", IF(F8103&gt;=13, "Teenage", "Kid")))</f>
        <v>Teenage</v>
      </c>
      <c r="H8103" t="s">
        <v>17</v>
      </c>
      <c r="I8103" t="s">
        <v>317</v>
      </c>
      <c r="J8103" t="s">
        <v>318</v>
      </c>
      <c r="K8103" t="s">
        <v>46</v>
      </c>
      <c r="L8103" s="1">
        <v>38240</v>
      </c>
      <c r="M8103" t="s">
        <v>18667</v>
      </c>
      <c r="N8103" t="s">
        <v>47</v>
      </c>
      <c r="O8103" t="s">
        <v>323</v>
      </c>
      <c r="P8103" t="s">
        <v>45</v>
      </c>
      <c r="Q8103" t="s">
        <v>22</v>
      </c>
      <c r="R8103" t="s">
        <v>918</v>
      </c>
      <c r="S8103" t="s">
        <v>24</v>
      </c>
      <c r="T8103" t="s">
        <v>14170</v>
      </c>
    </row>
    <row r="8104" spans="2:20" hidden="1" x14ac:dyDescent="0.3">
      <c r="B8104" t="s">
        <v>14171</v>
      </c>
      <c r="C8104" s="1">
        <v>38240</v>
      </c>
      <c r="D8104" s="1"/>
      <c r="E8104" s="1"/>
      <c r="F8104">
        <v>23</v>
      </c>
      <c r="H8104" t="s">
        <v>17</v>
      </c>
      <c r="I8104" t="s">
        <v>317</v>
      </c>
      <c r="J8104" t="s">
        <v>318</v>
      </c>
      <c r="K8104" t="s">
        <v>46</v>
      </c>
      <c r="L8104" s="1">
        <v>38240</v>
      </c>
      <c r="M8104" t="s">
        <v>18667</v>
      </c>
      <c r="N8104" t="s">
        <v>292</v>
      </c>
      <c r="O8104" t="s">
        <v>317</v>
      </c>
      <c r="P8104" t="s">
        <v>318</v>
      </c>
      <c r="Q8104" t="s">
        <v>22</v>
      </c>
      <c r="S8104" t="s">
        <v>24</v>
      </c>
      <c r="T8104" t="s">
        <v>14170</v>
      </c>
    </row>
    <row r="8105" spans="2:20" hidden="1" x14ac:dyDescent="0.3">
      <c r="B8105" t="s">
        <v>14172</v>
      </c>
      <c r="C8105" s="1">
        <v>38240</v>
      </c>
      <c r="D8105" s="1"/>
      <c r="E8105" s="1"/>
      <c r="F8105">
        <v>35</v>
      </c>
      <c r="H8105" t="s">
        <v>17</v>
      </c>
      <c r="I8105" t="s">
        <v>317</v>
      </c>
      <c r="J8105" t="s">
        <v>318</v>
      </c>
      <c r="K8105" t="s">
        <v>46</v>
      </c>
      <c r="L8105" s="1">
        <v>38240</v>
      </c>
      <c r="M8105" t="s">
        <v>18667</v>
      </c>
      <c r="N8105" t="s">
        <v>292</v>
      </c>
      <c r="O8105" t="s">
        <v>317</v>
      </c>
      <c r="P8105" t="s">
        <v>318</v>
      </c>
      <c r="Q8105" t="s">
        <v>22</v>
      </c>
      <c r="S8105" t="s">
        <v>24</v>
      </c>
      <c r="T8105" t="s">
        <v>14170</v>
      </c>
    </row>
    <row r="8106" spans="2:20" x14ac:dyDescent="0.3">
      <c r="B8106" t="s">
        <v>14173</v>
      </c>
      <c r="C8106" s="1">
        <v>38240</v>
      </c>
      <c r="D8106" s="1" t="str">
        <f t="shared" ref="D8106:D8107" si="1641">TEXT(C8106,"mmmm")</f>
        <v>September</v>
      </c>
      <c r="E8106" s="1" t="str">
        <f t="shared" ref="E8106:E8107" si="1642">TEXT(C8106,"yyy")</f>
        <v>2004</v>
      </c>
      <c r="F8106">
        <v>16</v>
      </c>
      <c r="G8106" t="str">
        <f t="shared" ref="G8106:G8107" si="1643">IF(F8106&gt;=50, "Old Age", IF(F8106&gt;=20, "Adult", IF(F8106&gt;=13, "Teenage", "Kid")))</f>
        <v>Teenage</v>
      </c>
      <c r="H8106" t="s">
        <v>17</v>
      </c>
      <c r="I8106" t="s">
        <v>317</v>
      </c>
      <c r="J8106" t="s">
        <v>318</v>
      </c>
      <c r="K8106" t="s">
        <v>46</v>
      </c>
      <c r="L8106" s="1">
        <v>38240</v>
      </c>
      <c r="M8106" t="s">
        <v>18667</v>
      </c>
      <c r="N8106" t="s">
        <v>47</v>
      </c>
      <c r="O8106" t="s">
        <v>317</v>
      </c>
      <c r="P8106" t="s">
        <v>318</v>
      </c>
      <c r="Q8106" t="s">
        <v>22</v>
      </c>
      <c r="R8106" t="s">
        <v>918</v>
      </c>
      <c r="S8106" t="s">
        <v>24</v>
      </c>
      <c r="T8106" t="s">
        <v>14174</v>
      </c>
    </row>
    <row r="8107" spans="2:20" x14ac:dyDescent="0.3">
      <c r="B8107" t="s">
        <v>14175</v>
      </c>
      <c r="C8107" s="1">
        <v>38239</v>
      </c>
      <c r="D8107" s="1" t="str">
        <f t="shared" si="1641"/>
        <v>September</v>
      </c>
      <c r="E8107" s="1" t="str">
        <f t="shared" si="1642"/>
        <v>2004</v>
      </c>
      <c r="F8107">
        <v>22</v>
      </c>
      <c r="G8107" t="str">
        <f t="shared" si="1643"/>
        <v>Adult</v>
      </c>
      <c r="H8107" t="s">
        <v>17</v>
      </c>
      <c r="I8107" t="s">
        <v>914</v>
      </c>
      <c r="J8107" t="s">
        <v>318</v>
      </c>
      <c r="K8107" t="s">
        <v>46</v>
      </c>
      <c r="L8107" s="1">
        <v>38239</v>
      </c>
      <c r="M8107" t="s">
        <v>18667</v>
      </c>
      <c r="N8107" t="s">
        <v>47</v>
      </c>
      <c r="O8107" t="s">
        <v>317</v>
      </c>
      <c r="P8107" t="s">
        <v>318</v>
      </c>
      <c r="Q8107" t="s">
        <v>22</v>
      </c>
      <c r="R8107" t="s">
        <v>918</v>
      </c>
      <c r="S8107" t="s">
        <v>24</v>
      </c>
      <c r="T8107" t="s">
        <v>14170</v>
      </c>
    </row>
    <row r="8108" spans="2:20" hidden="1" x14ac:dyDescent="0.3">
      <c r="B8108" t="s">
        <v>14176</v>
      </c>
      <c r="C8108" s="1">
        <v>38239</v>
      </c>
      <c r="D8108" s="1"/>
      <c r="E8108" s="1"/>
      <c r="F8108">
        <v>31</v>
      </c>
      <c r="H8108" t="s">
        <v>17</v>
      </c>
      <c r="I8108" t="s">
        <v>914</v>
      </c>
      <c r="J8108" t="s">
        <v>318</v>
      </c>
      <c r="K8108" t="s">
        <v>46</v>
      </c>
      <c r="L8108" s="1">
        <v>38239</v>
      </c>
      <c r="M8108" t="s">
        <v>18667</v>
      </c>
      <c r="N8108" t="s">
        <v>47</v>
      </c>
      <c r="O8108" t="s">
        <v>317</v>
      </c>
      <c r="P8108" t="s">
        <v>318</v>
      </c>
      <c r="Q8108" t="s">
        <v>22</v>
      </c>
      <c r="S8108" t="s">
        <v>24</v>
      </c>
      <c r="T8108" t="s">
        <v>14177</v>
      </c>
    </row>
    <row r="8109" spans="2:20" hidden="1" x14ac:dyDescent="0.3">
      <c r="B8109" t="s">
        <v>14178</v>
      </c>
      <c r="C8109" s="1">
        <v>38239</v>
      </c>
      <c r="D8109" s="1"/>
      <c r="E8109" s="1"/>
      <c r="F8109">
        <v>18</v>
      </c>
      <c r="H8109" t="s">
        <v>17</v>
      </c>
      <c r="I8109" t="s">
        <v>189</v>
      </c>
      <c r="J8109" t="s">
        <v>71</v>
      </c>
      <c r="K8109" t="s">
        <v>20</v>
      </c>
      <c r="L8109" s="1">
        <v>38239</v>
      </c>
      <c r="M8109" t="s">
        <v>18667</v>
      </c>
      <c r="N8109" t="s">
        <v>47</v>
      </c>
      <c r="O8109" t="s">
        <v>1133</v>
      </c>
      <c r="P8109" t="s">
        <v>71</v>
      </c>
      <c r="Q8109" t="s">
        <v>528</v>
      </c>
      <c r="S8109" t="s">
        <v>24</v>
      </c>
      <c r="T8109" t="s">
        <v>14179</v>
      </c>
    </row>
    <row r="8110" spans="2:20" x14ac:dyDescent="0.3">
      <c r="B8110" t="s">
        <v>14180</v>
      </c>
      <c r="C8110" s="1">
        <v>38239</v>
      </c>
      <c r="D8110" s="1" t="str">
        <f t="shared" ref="D8110:D8111" si="1644">TEXT(C8110,"mmmm")</f>
        <v>September</v>
      </c>
      <c r="E8110" s="1" t="str">
        <f t="shared" ref="E8110:E8111" si="1645">TEXT(C8110,"yyy")</f>
        <v>2004</v>
      </c>
      <c r="F8110">
        <v>18</v>
      </c>
      <c r="G8110" t="str">
        <f t="shared" ref="G8110:G8111" si="1646">IF(F8110&gt;=50, "Old Age", IF(F8110&gt;=20, "Adult", IF(F8110&gt;=13, "Teenage", "Kid")))</f>
        <v>Teenage</v>
      </c>
      <c r="H8110" t="s">
        <v>17</v>
      </c>
      <c r="I8110" t="s">
        <v>914</v>
      </c>
      <c r="J8110" t="s">
        <v>318</v>
      </c>
      <c r="K8110" t="s">
        <v>46</v>
      </c>
      <c r="L8110" s="1">
        <v>38239</v>
      </c>
      <c r="M8110" t="s">
        <v>18667</v>
      </c>
      <c r="N8110" t="s">
        <v>47</v>
      </c>
      <c r="O8110" t="s">
        <v>317</v>
      </c>
      <c r="P8110" t="s">
        <v>318</v>
      </c>
      <c r="Q8110" t="s">
        <v>22</v>
      </c>
      <c r="R8110" t="s">
        <v>918</v>
      </c>
      <c r="S8110" t="s">
        <v>24</v>
      </c>
      <c r="T8110" t="s">
        <v>14170</v>
      </c>
    </row>
    <row r="8111" spans="2:20" x14ac:dyDescent="0.3">
      <c r="B8111" t="s">
        <v>14181</v>
      </c>
      <c r="C8111" s="1">
        <v>38239</v>
      </c>
      <c r="D8111" s="1" t="str">
        <f t="shared" si="1644"/>
        <v>September</v>
      </c>
      <c r="E8111" s="1" t="str">
        <f t="shared" si="1645"/>
        <v>2004</v>
      </c>
      <c r="F8111">
        <v>10</v>
      </c>
      <c r="G8111" t="str">
        <f t="shared" si="1646"/>
        <v>Kid</v>
      </c>
      <c r="H8111" t="s">
        <v>17</v>
      </c>
      <c r="I8111" t="s">
        <v>914</v>
      </c>
      <c r="J8111" t="s">
        <v>318</v>
      </c>
      <c r="K8111" t="s">
        <v>46</v>
      </c>
      <c r="L8111" s="1">
        <v>38239</v>
      </c>
      <c r="M8111" t="s">
        <v>18667</v>
      </c>
      <c r="N8111" t="s">
        <v>47</v>
      </c>
      <c r="O8111" t="s">
        <v>317</v>
      </c>
      <c r="P8111" t="s">
        <v>318</v>
      </c>
      <c r="Q8111" t="s">
        <v>22</v>
      </c>
      <c r="R8111" t="s">
        <v>918</v>
      </c>
      <c r="S8111" t="s">
        <v>24</v>
      </c>
      <c r="T8111" t="s">
        <v>14182</v>
      </c>
    </row>
    <row r="8112" spans="2:20" hidden="1" x14ac:dyDescent="0.3">
      <c r="B8112" t="s">
        <v>14183</v>
      </c>
      <c r="C8112" s="1">
        <v>38238</v>
      </c>
      <c r="D8112" s="1"/>
      <c r="E8112" s="1"/>
      <c r="F8112">
        <v>29</v>
      </c>
      <c r="H8112" t="s">
        <v>17</v>
      </c>
      <c r="I8112" t="s">
        <v>35</v>
      </c>
      <c r="J8112" t="s">
        <v>35</v>
      </c>
      <c r="K8112" t="s">
        <v>20</v>
      </c>
      <c r="L8112" s="1">
        <v>38238</v>
      </c>
      <c r="M8112" t="s">
        <v>18667</v>
      </c>
      <c r="N8112" t="s">
        <v>47</v>
      </c>
      <c r="O8112" t="s">
        <v>189</v>
      </c>
      <c r="P8112" t="s">
        <v>71</v>
      </c>
      <c r="Q8112" t="s">
        <v>22</v>
      </c>
      <c r="S8112" t="s">
        <v>24</v>
      </c>
      <c r="T8112" t="s">
        <v>14184</v>
      </c>
    </row>
    <row r="8113" spans="2:20" x14ac:dyDescent="0.3">
      <c r="B8113" t="s">
        <v>14185</v>
      </c>
      <c r="C8113" s="1">
        <v>38237</v>
      </c>
      <c r="D8113" s="1" t="str">
        <f t="shared" ref="D8113:D8127" si="1647">TEXT(C8113,"mmmm")</f>
        <v>September</v>
      </c>
      <c r="E8113" s="1" t="str">
        <f t="shared" ref="E8113:E8127" si="1648">TEXT(C8113,"yyy")</f>
        <v>2004</v>
      </c>
      <c r="F8113">
        <v>22</v>
      </c>
      <c r="G8113" t="str">
        <f t="shared" ref="G8113:G8127" si="1649">IF(F8113&gt;=50, "Old Age", IF(F8113&gt;=20, "Adult", IF(F8113&gt;=13, "Teenage", "Kid")))</f>
        <v>Adult</v>
      </c>
      <c r="H8113" t="s">
        <v>17</v>
      </c>
      <c r="I8113" t="s">
        <v>44</v>
      </c>
      <c r="J8113" t="s">
        <v>45</v>
      </c>
      <c r="K8113" t="s">
        <v>46</v>
      </c>
      <c r="L8113" s="1">
        <v>38237</v>
      </c>
      <c r="M8113" t="s">
        <v>18667</v>
      </c>
      <c r="N8113" t="s">
        <v>292</v>
      </c>
      <c r="O8113" t="s">
        <v>323</v>
      </c>
      <c r="P8113" t="s">
        <v>45</v>
      </c>
      <c r="Q8113" t="s">
        <v>22</v>
      </c>
      <c r="R8113" t="s">
        <v>41</v>
      </c>
      <c r="S8113" t="s">
        <v>24</v>
      </c>
      <c r="T8113" t="s">
        <v>14186</v>
      </c>
    </row>
    <row r="8114" spans="2:20" x14ac:dyDescent="0.3">
      <c r="B8114" t="s">
        <v>14187</v>
      </c>
      <c r="C8114" s="1">
        <v>38237</v>
      </c>
      <c r="D8114" s="1" t="str">
        <f t="shared" si="1647"/>
        <v>September</v>
      </c>
      <c r="E8114" s="1" t="str">
        <f t="shared" si="1648"/>
        <v>2004</v>
      </c>
      <c r="F8114">
        <v>21</v>
      </c>
      <c r="G8114" t="str">
        <f t="shared" si="1649"/>
        <v>Adult</v>
      </c>
      <c r="H8114" t="s">
        <v>17</v>
      </c>
      <c r="I8114" t="s">
        <v>44</v>
      </c>
      <c r="J8114" t="s">
        <v>45</v>
      </c>
      <c r="K8114" t="s">
        <v>46</v>
      </c>
      <c r="L8114" s="1">
        <v>38237</v>
      </c>
      <c r="M8114" t="s">
        <v>18667</v>
      </c>
      <c r="N8114" t="s">
        <v>292</v>
      </c>
      <c r="O8114" t="s">
        <v>323</v>
      </c>
      <c r="P8114" t="s">
        <v>45</v>
      </c>
      <c r="Q8114" t="s">
        <v>22</v>
      </c>
      <c r="R8114" t="s">
        <v>41</v>
      </c>
      <c r="S8114" t="s">
        <v>24</v>
      </c>
      <c r="T8114" t="s">
        <v>14186</v>
      </c>
    </row>
    <row r="8115" spans="2:20" x14ac:dyDescent="0.3">
      <c r="B8115" t="s">
        <v>14188</v>
      </c>
      <c r="C8115" s="1">
        <v>38237</v>
      </c>
      <c r="D8115" s="1" t="str">
        <f t="shared" si="1647"/>
        <v>September</v>
      </c>
      <c r="E8115" s="1" t="str">
        <f t="shared" si="1648"/>
        <v>2004</v>
      </c>
      <c r="F8115">
        <v>25</v>
      </c>
      <c r="G8115" t="str">
        <f t="shared" si="1649"/>
        <v>Adult</v>
      </c>
      <c r="H8115" t="s">
        <v>17</v>
      </c>
      <c r="I8115" t="s">
        <v>44</v>
      </c>
      <c r="J8115" t="s">
        <v>45</v>
      </c>
      <c r="K8115" t="s">
        <v>46</v>
      </c>
      <c r="L8115" s="1">
        <v>38242</v>
      </c>
      <c r="M8115" t="s">
        <v>18667</v>
      </c>
      <c r="N8115" t="s">
        <v>292</v>
      </c>
      <c r="O8115" t="s">
        <v>323</v>
      </c>
      <c r="P8115" t="s">
        <v>45</v>
      </c>
      <c r="Q8115" t="s">
        <v>22</v>
      </c>
      <c r="R8115" t="s">
        <v>41</v>
      </c>
      <c r="S8115" t="s">
        <v>24</v>
      </c>
      <c r="T8115" t="s">
        <v>14186</v>
      </c>
    </row>
    <row r="8116" spans="2:20" x14ac:dyDescent="0.3">
      <c r="B8116" t="s">
        <v>14189</v>
      </c>
      <c r="C8116" s="1">
        <v>38237</v>
      </c>
      <c r="D8116" s="1" t="str">
        <f t="shared" si="1647"/>
        <v>September</v>
      </c>
      <c r="E8116" s="1" t="str">
        <f t="shared" si="1648"/>
        <v>2004</v>
      </c>
      <c r="F8116">
        <v>25</v>
      </c>
      <c r="G8116" t="str">
        <f t="shared" si="1649"/>
        <v>Adult</v>
      </c>
      <c r="H8116" t="s">
        <v>17</v>
      </c>
      <c r="I8116" t="s">
        <v>44</v>
      </c>
      <c r="J8116" t="s">
        <v>45</v>
      </c>
      <c r="K8116" t="s">
        <v>46</v>
      </c>
      <c r="L8116" s="1">
        <v>38237</v>
      </c>
      <c r="M8116" t="s">
        <v>18667</v>
      </c>
      <c r="N8116" t="s">
        <v>292</v>
      </c>
      <c r="O8116" t="s">
        <v>323</v>
      </c>
      <c r="P8116" t="s">
        <v>45</v>
      </c>
      <c r="Q8116" t="s">
        <v>22</v>
      </c>
      <c r="R8116" t="s">
        <v>41</v>
      </c>
      <c r="S8116" t="s">
        <v>24</v>
      </c>
      <c r="T8116" t="s">
        <v>14186</v>
      </c>
    </row>
    <row r="8117" spans="2:20" x14ac:dyDescent="0.3">
      <c r="B8117" t="s">
        <v>14190</v>
      </c>
      <c r="C8117" s="1">
        <v>38237</v>
      </c>
      <c r="D8117" s="1" t="str">
        <f t="shared" si="1647"/>
        <v>September</v>
      </c>
      <c r="E8117" s="1" t="str">
        <f t="shared" si="1648"/>
        <v>2004</v>
      </c>
      <c r="F8117">
        <v>23</v>
      </c>
      <c r="G8117" t="str">
        <f t="shared" si="1649"/>
        <v>Adult</v>
      </c>
      <c r="H8117" t="s">
        <v>17</v>
      </c>
      <c r="I8117" t="s">
        <v>44</v>
      </c>
      <c r="J8117" t="s">
        <v>45</v>
      </c>
      <c r="K8117" t="s">
        <v>46</v>
      </c>
      <c r="L8117" s="1">
        <v>38237</v>
      </c>
      <c r="M8117" t="s">
        <v>18667</v>
      </c>
      <c r="N8117" t="s">
        <v>292</v>
      </c>
      <c r="O8117" t="s">
        <v>323</v>
      </c>
      <c r="P8117" t="s">
        <v>45</v>
      </c>
      <c r="Q8117" t="s">
        <v>22</v>
      </c>
      <c r="R8117" t="s">
        <v>41</v>
      </c>
      <c r="S8117" t="s">
        <v>24</v>
      </c>
      <c r="T8117" t="s">
        <v>14186</v>
      </c>
    </row>
    <row r="8118" spans="2:20" x14ac:dyDescent="0.3">
      <c r="B8118" t="s">
        <v>14191</v>
      </c>
      <c r="C8118" s="1">
        <v>38237</v>
      </c>
      <c r="D8118" s="1" t="str">
        <f t="shared" si="1647"/>
        <v>September</v>
      </c>
      <c r="E8118" s="1" t="str">
        <f t="shared" si="1648"/>
        <v>2004</v>
      </c>
      <c r="F8118">
        <v>21</v>
      </c>
      <c r="G8118" t="str">
        <f t="shared" si="1649"/>
        <v>Adult</v>
      </c>
      <c r="H8118" t="s">
        <v>17</v>
      </c>
      <c r="I8118" t="s">
        <v>44</v>
      </c>
      <c r="J8118" t="s">
        <v>45</v>
      </c>
      <c r="K8118" t="s">
        <v>46</v>
      </c>
      <c r="L8118" s="1">
        <v>38237</v>
      </c>
      <c r="M8118" t="s">
        <v>18667</v>
      </c>
      <c r="N8118" t="s">
        <v>292</v>
      </c>
      <c r="O8118" t="s">
        <v>323</v>
      </c>
      <c r="P8118" t="s">
        <v>45</v>
      </c>
      <c r="Q8118" t="s">
        <v>22</v>
      </c>
      <c r="R8118" t="s">
        <v>41</v>
      </c>
      <c r="S8118" t="s">
        <v>24</v>
      </c>
      <c r="T8118" t="s">
        <v>14186</v>
      </c>
    </row>
    <row r="8119" spans="2:20" x14ac:dyDescent="0.3">
      <c r="B8119" t="s">
        <v>14192</v>
      </c>
      <c r="C8119" s="1">
        <v>38237</v>
      </c>
      <c r="D8119" s="1" t="str">
        <f t="shared" si="1647"/>
        <v>September</v>
      </c>
      <c r="E8119" s="1" t="str">
        <f t="shared" si="1648"/>
        <v>2004</v>
      </c>
      <c r="F8119">
        <v>19</v>
      </c>
      <c r="G8119" t="str">
        <f t="shared" si="1649"/>
        <v>Teenage</v>
      </c>
      <c r="H8119" t="s">
        <v>17</v>
      </c>
      <c r="I8119" t="s">
        <v>44</v>
      </c>
      <c r="J8119" t="s">
        <v>45</v>
      </c>
      <c r="K8119" t="s">
        <v>46</v>
      </c>
      <c r="L8119" s="1">
        <v>38237</v>
      </c>
      <c r="M8119" t="s">
        <v>18667</v>
      </c>
      <c r="N8119" t="s">
        <v>292</v>
      </c>
      <c r="O8119" t="s">
        <v>323</v>
      </c>
      <c r="P8119" t="s">
        <v>45</v>
      </c>
      <c r="Q8119" t="s">
        <v>22</v>
      </c>
      <c r="R8119" t="s">
        <v>41</v>
      </c>
      <c r="S8119" t="s">
        <v>24</v>
      </c>
      <c r="T8119" t="s">
        <v>14186</v>
      </c>
    </row>
    <row r="8120" spans="2:20" x14ac:dyDescent="0.3">
      <c r="B8120" t="s">
        <v>14193</v>
      </c>
      <c r="C8120" s="1">
        <v>38237</v>
      </c>
      <c r="D8120" s="1" t="str">
        <f t="shared" si="1647"/>
        <v>September</v>
      </c>
      <c r="E8120" s="1" t="str">
        <f t="shared" si="1648"/>
        <v>2004</v>
      </c>
      <c r="F8120">
        <v>22</v>
      </c>
      <c r="G8120" t="str">
        <f t="shared" si="1649"/>
        <v>Adult</v>
      </c>
      <c r="H8120" t="s">
        <v>17</v>
      </c>
      <c r="I8120" t="s">
        <v>44</v>
      </c>
      <c r="J8120" t="s">
        <v>45</v>
      </c>
      <c r="K8120" t="s">
        <v>46</v>
      </c>
      <c r="L8120" s="1">
        <v>38237</v>
      </c>
      <c r="M8120" t="s">
        <v>18667</v>
      </c>
      <c r="N8120" t="s">
        <v>292</v>
      </c>
      <c r="O8120" t="s">
        <v>323</v>
      </c>
      <c r="P8120" t="s">
        <v>45</v>
      </c>
      <c r="Q8120" t="s">
        <v>22</v>
      </c>
      <c r="R8120" t="s">
        <v>41</v>
      </c>
      <c r="S8120" t="s">
        <v>24</v>
      </c>
      <c r="T8120" t="s">
        <v>14186</v>
      </c>
    </row>
    <row r="8121" spans="2:20" x14ac:dyDescent="0.3">
      <c r="B8121" t="s">
        <v>14194</v>
      </c>
      <c r="C8121" s="1">
        <v>38237</v>
      </c>
      <c r="D8121" s="1" t="str">
        <f t="shared" si="1647"/>
        <v>September</v>
      </c>
      <c r="E8121" s="1" t="str">
        <f t="shared" si="1648"/>
        <v>2004</v>
      </c>
      <c r="F8121">
        <v>19</v>
      </c>
      <c r="G8121" t="str">
        <f t="shared" si="1649"/>
        <v>Teenage</v>
      </c>
      <c r="H8121" t="s">
        <v>17</v>
      </c>
      <c r="I8121" t="s">
        <v>44</v>
      </c>
      <c r="J8121" t="s">
        <v>45</v>
      </c>
      <c r="K8121" t="s">
        <v>46</v>
      </c>
      <c r="L8121" s="1">
        <v>38237</v>
      </c>
      <c r="M8121" t="s">
        <v>18667</v>
      </c>
      <c r="N8121" t="s">
        <v>292</v>
      </c>
      <c r="O8121" t="s">
        <v>323</v>
      </c>
      <c r="P8121" t="s">
        <v>45</v>
      </c>
      <c r="Q8121" t="s">
        <v>22</v>
      </c>
      <c r="R8121" t="s">
        <v>41</v>
      </c>
      <c r="S8121" t="s">
        <v>24</v>
      </c>
      <c r="T8121" t="s">
        <v>14186</v>
      </c>
    </row>
    <row r="8122" spans="2:20" x14ac:dyDescent="0.3">
      <c r="B8122" t="s">
        <v>14195</v>
      </c>
      <c r="C8122" s="1">
        <v>38237</v>
      </c>
      <c r="D8122" s="1" t="str">
        <f t="shared" si="1647"/>
        <v>September</v>
      </c>
      <c r="E8122" s="1" t="str">
        <f t="shared" si="1648"/>
        <v>2004</v>
      </c>
      <c r="F8122">
        <v>19</v>
      </c>
      <c r="G8122" t="str">
        <f t="shared" si="1649"/>
        <v>Teenage</v>
      </c>
      <c r="H8122" t="s">
        <v>17</v>
      </c>
      <c r="I8122" t="s">
        <v>44</v>
      </c>
      <c r="J8122" t="s">
        <v>45</v>
      </c>
      <c r="K8122" t="s">
        <v>46</v>
      </c>
      <c r="L8122" s="1">
        <v>38237</v>
      </c>
      <c r="M8122" t="s">
        <v>18667</v>
      </c>
      <c r="N8122" t="s">
        <v>292</v>
      </c>
      <c r="O8122" t="s">
        <v>323</v>
      </c>
      <c r="P8122" t="s">
        <v>45</v>
      </c>
      <c r="Q8122" t="s">
        <v>22</v>
      </c>
      <c r="R8122" t="s">
        <v>41</v>
      </c>
      <c r="S8122" t="s">
        <v>24</v>
      </c>
      <c r="T8122" t="s">
        <v>14186</v>
      </c>
    </row>
    <row r="8123" spans="2:20" x14ac:dyDescent="0.3">
      <c r="B8123" t="s">
        <v>14196</v>
      </c>
      <c r="C8123" s="1">
        <v>38237</v>
      </c>
      <c r="D8123" s="1" t="str">
        <f t="shared" si="1647"/>
        <v>September</v>
      </c>
      <c r="E8123" s="1" t="str">
        <f t="shared" si="1648"/>
        <v>2004</v>
      </c>
      <c r="F8123">
        <v>25</v>
      </c>
      <c r="G8123" t="str">
        <f t="shared" si="1649"/>
        <v>Adult</v>
      </c>
      <c r="H8123" t="s">
        <v>17</v>
      </c>
      <c r="I8123" t="s">
        <v>44</v>
      </c>
      <c r="J8123" t="s">
        <v>45</v>
      </c>
      <c r="K8123" t="s">
        <v>46</v>
      </c>
      <c r="L8123" s="1">
        <v>38237</v>
      </c>
      <c r="M8123" t="s">
        <v>18667</v>
      </c>
      <c r="N8123" t="s">
        <v>292</v>
      </c>
      <c r="O8123" t="s">
        <v>323</v>
      </c>
      <c r="P8123" t="s">
        <v>45</v>
      </c>
      <c r="Q8123" t="s">
        <v>22</v>
      </c>
      <c r="R8123" t="s">
        <v>41</v>
      </c>
      <c r="S8123" t="s">
        <v>24</v>
      </c>
      <c r="T8123" t="s">
        <v>14186</v>
      </c>
    </row>
    <row r="8124" spans="2:20" x14ac:dyDescent="0.3">
      <c r="B8124" t="s">
        <v>14197</v>
      </c>
      <c r="C8124" s="1">
        <v>38237</v>
      </c>
      <c r="D8124" s="1" t="str">
        <f t="shared" si="1647"/>
        <v>September</v>
      </c>
      <c r="E8124" s="1" t="str">
        <f t="shared" si="1648"/>
        <v>2004</v>
      </c>
      <c r="F8124">
        <v>23</v>
      </c>
      <c r="G8124" t="str">
        <f t="shared" si="1649"/>
        <v>Adult</v>
      </c>
      <c r="H8124" t="s">
        <v>17</v>
      </c>
      <c r="I8124" t="s">
        <v>44</v>
      </c>
      <c r="J8124" t="s">
        <v>45</v>
      </c>
      <c r="K8124" t="s">
        <v>46</v>
      </c>
      <c r="L8124" s="1">
        <v>38237</v>
      </c>
      <c r="M8124" t="s">
        <v>18667</v>
      </c>
      <c r="N8124" t="s">
        <v>292</v>
      </c>
      <c r="O8124" t="s">
        <v>323</v>
      </c>
      <c r="P8124" t="s">
        <v>45</v>
      </c>
      <c r="Q8124" t="s">
        <v>22</v>
      </c>
      <c r="R8124" t="s">
        <v>41</v>
      </c>
      <c r="S8124" t="s">
        <v>24</v>
      </c>
      <c r="T8124" t="s">
        <v>14186</v>
      </c>
    </row>
    <row r="8125" spans="2:20" x14ac:dyDescent="0.3">
      <c r="B8125" t="s">
        <v>14198</v>
      </c>
      <c r="C8125" s="1">
        <v>38237</v>
      </c>
      <c r="D8125" s="1" t="str">
        <f t="shared" si="1647"/>
        <v>September</v>
      </c>
      <c r="E8125" s="1" t="str">
        <f t="shared" si="1648"/>
        <v>2004</v>
      </c>
      <c r="F8125">
        <v>23</v>
      </c>
      <c r="G8125" t="str">
        <f t="shared" si="1649"/>
        <v>Adult</v>
      </c>
      <c r="H8125" t="s">
        <v>17</v>
      </c>
      <c r="I8125" t="s">
        <v>44</v>
      </c>
      <c r="J8125" t="s">
        <v>45</v>
      </c>
      <c r="K8125" t="s">
        <v>46</v>
      </c>
      <c r="L8125" s="1">
        <v>38237</v>
      </c>
      <c r="M8125" t="s">
        <v>18667</v>
      </c>
      <c r="N8125" t="s">
        <v>292</v>
      </c>
      <c r="O8125" t="s">
        <v>323</v>
      </c>
      <c r="P8125" t="s">
        <v>45</v>
      </c>
      <c r="Q8125" t="s">
        <v>22</v>
      </c>
      <c r="R8125" t="s">
        <v>41</v>
      </c>
      <c r="S8125" t="s">
        <v>24</v>
      </c>
      <c r="T8125" t="s">
        <v>14186</v>
      </c>
    </row>
    <row r="8126" spans="2:20" x14ac:dyDescent="0.3">
      <c r="B8126" t="s">
        <v>14199</v>
      </c>
      <c r="C8126" s="1">
        <v>38237</v>
      </c>
      <c r="D8126" s="1" t="str">
        <f t="shared" si="1647"/>
        <v>September</v>
      </c>
      <c r="E8126" s="1" t="str">
        <f t="shared" si="1648"/>
        <v>2004</v>
      </c>
      <c r="F8126">
        <v>26</v>
      </c>
      <c r="G8126" t="str">
        <f t="shared" si="1649"/>
        <v>Adult</v>
      </c>
      <c r="H8126" t="s">
        <v>17</v>
      </c>
      <c r="I8126" t="s">
        <v>44</v>
      </c>
      <c r="J8126" t="s">
        <v>45</v>
      </c>
      <c r="K8126" t="s">
        <v>46</v>
      </c>
      <c r="L8126" s="1">
        <v>38237</v>
      </c>
      <c r="M8126" t="s">
        <v>18667</v>
      </c>
      <c r="N8126" t="s">
        <v>292</v>
      </c>
      <c r="O8126" t="s">
        <v>323</v>
      </c>
      <c r="P8126" t="s">
        <v>45</v>
      </c>
      <c r="Q8126" t="s">
        <v>22</v>
      </c>
      <c r="R8126" t="s">
        <v>41</v>
      </c>
      <c r="S8126" t="s">
        <v>24</v>
      </c>
      <c r="T8126" t="s">
        <v>14186</v>
      </c>
    </row>
    <row r="8127" spans="2:20" x14ac:dyDescent="0.3">
      <c r="B8127" t="s">
        <v>14200</v>
      </c>
      <c r="C8127" s="1">
        <v>38237</v>
      </c>
      <c r="D8127" s="1" t="str">
        <f t="shared" si="1647"/>
        <v>September</v>
      </c>
      <c r="E8127" s="1" t="str">
        <f t="shared" si="1648"/>
        <v>2004</v>
      </c>
      <c r="F8127">
        <v>21</v>
      </c>
      <c r="G8127" t="str">
        <f t="shared" si="1649"/>
        <v>Adult</v>
      </c>
      <c r="H8127" t="s">
        <v>17</v>
      </c>
      <c r="I8127" t="s">
        <v>44</v>
      </c>
      <c r="J8127" t="s">
        <v>45</v>
      </c>
      <c r="K8127" t="s">
        <v>46</v>
      </c>
      <c r="L8127" s="1">
        <v>38237</v>
      </c>
      <c r="M8127" t="s">
        <v>18667</v>
      </c>
      <c r="N8127" t="s">
        <v>292</v>
      </c>
      <c r="O8127" t="s">
        <v>323</v>
      </c>
      <c r="P8127" t="s">
        <v>45</v>
      </c>
      <c r="Q8127" t="s">
        <v>22</v>
      </c>
      <c r="R8127" t="s">
        <v>41</v>
      </c>
      <c r="S8127" t="s">
        <v>24</v>
      </c>
      <c r="T8127" t="s">
        <v>14186</v>
      </c>
    </row>
    <row r="8128" spans="2:20" hidden="1" x14ac:dyDescent="0.3">
      <c r="B8128" t="s">
        <v>14201</v>
      </c>
      <c r="C8128" s="1">
        <v>38233</v>
      </c>
      <c r="D8128" s="1"/>
      <c r="E8128" s="1"/>
      <c r="F8128">
        <v>17</v>
      </c>
      <c r="H8128" t="s">
        <v>17</v>
      </c>
      <c r="I8128" t="s">
        <v>44</v>
      </c>
      <c r="J8128" t="s">
        <v>45</v>
      </c>
      <c r="K8128" t="s">
        <v>46</v>
      </c>
      <c r="L8128" s="1">
        <v>38233</v>
      </c>
      <c r="M8128" t="s">
        <v>18667</v>
      </c>
      <c r="N8128" t="s">
        <v>292</v>
      </c>
      <c r="O8128" t="s">
        <v>323</v>
      </c>
      <c r="P8128" t="s">
        <v>45</v>
      </c>
      <c r="Q8128" t="s">
        <v>22</v>
      </c>
      <c r="S8128" t="s">
        <v>24</v>
      </c>
      <c r="T8128" t="s">
        <v>14202</v>
      </c>
    </row>
    <row r="8129" spans="2:20" hidden="1" x14ac:dyDescent="0.3">
      <c r="B8129" t="s">
        <v>14203</v>
      </c>
      <c r="C8129" s="1">
        <v>38233</v>
      </c>
      <c r="D8129" s="1"/>
      <c r="E8129" s="1"/>
      <c r="F8129">
        <v>15</v>
      </c>
      <c r="H8129" t="s">
        <v>17</v>
      </c>
      <c r="I8129" t="s">
        <v>13522</v>
      </c>
      <c r="J8129" t="s">
        <v>13378</v>
      </c>
      <c r="K8129" t="s">
        <v>46</v>
      </c>
      <c r="L8129" s="1">
        <v>38233</v>
      </c>
      <c r="M8129" t="s">
        <v>18667</v>
      </c>
      <c r="N8129" t="s">
        <v>47</v>
      </c>
      <c r="O8129" t="s">
        <v>302</v>
      </c>
      <c r="P8129" t="s">
        <v>302</v>
      </c>
      <c r="Q8129" t="s">
        <v>22</v>
      </c>
      <c r="S8129" t="s">
        <v>24</v>
      </c>
      <c r="T8129" t="s">
        <v>14204</v>
      </c>
    </row>
    <row r="8130" spans="2:20" hidden="1" x14ac:dyDescent="0.3">
      <c r="B8130" t="s">
        <v>14205</v>
      </c>
      <c r="C8130" s="1">
        <v>38232</v>
      </c>
      <c r="D8130" s="1"/>
      <c r="E8130" s="1"/>
      <c r="F8130">
        <v>19</v>
      </c>
      <c r="H8130" t="s">
        <v>17</v>
      </c>
      <c r="I8130" t="s">
        <v>13467</v>
      </c>
      <c r="J8130" t="s">
        <v>313</v>
      </c>
      <c r="K8130" t="s">
        <v>46</v>
      </c>
      <c r="L8130" s="1">
        <v>38232</v>
      </c>
      <c r="M8130" t="s">
        <v>18667</v>
      </c>
      <c r="N8130" t="s">
        <v>292</v>
      </c>
      <c r="O8130" t="s">
        <v>313</v>
      </c>
      <c r="P8130" t="s">
        <v>313</v>
      </c>
      <c r="Q8130" t="s">
        <v>22</v>
      </c>
      <c r="S8130" t="s">
        <v>24</v>
      </c>
      <c r="T8130" t="s">
        <v>14206</v>
      </c>
    </row>
    <row r="8131" spans="2:20" hidden="1" x14ac:dyDescent="0.3">
      <c r="B8131" t="s">
        <v>14207</v>
      </c>
      <c r="C8131" s="1">
        <v>38232</v>
      </c>
      <c r="D8131" s="1"/>
      <c r="E8131" s="1"/>
      <c r="F8131">
        <v>18</v>
      </c>
      <c r="H8131" t="s">
        <v>17</v>
      </c>
      <c r="I8131" t="s">
        <v>13467</v>
      </c>
      <c r="J8131" t="s">
        <v>313</v>
      </c>
      <c r="K8131" t="s">
        <v>46</v>
      </c>
      <c r="L8131" s="1">
        <v>38232</v>
      </c>
      <c r="M8131" t="s">
        <v>18667</v>
      </c>
      <c r="N8131" t="s">
        <v>292</v>
      </c>
      <c r="O8131" t="s">
        <v>313</v>
      </c>
      <c r="P8131" t="s">
        <v>313</v>
      </c>
      <c r="Q8131" t="s">
        <v>22</v>
      </c>
      <c r="S8131" t="s">
        <v>24</v>
      </c>
      <c r="T8131" t="s">
        <v>14206</v>
      </c>
    </row>
    <row r="8132" spans="2:20" hidden="1" x14ac:dyDescent="0.3">
      <c r="B8132" t="s">
        <v>14208</v>
      </c>
      <c r="C8132" s="1">
        <v>38232</v>
      </c>
      <c r="D8132" s="1"/>
      <c r="E8132" s="1"/>
      <c r="F8132">
        <v>14</v>
      </c>
      <c r="H8132" t="s">
        <v>17</v>
      </c>
      <c r="I8132" t="s">
        <v>13467</v>
      </c>
      <c r="J8132" t="s">
        <v>313</v>
      </c>
      <c r="K8132" t="s">
        <v>46</v>
      </c>
      <c r="L8132" s="1">
        <v>38232</v>
      </c>
      <c r="M8132" t="s">
        <v>18667</v>
      </c>
      <c r="N8132" t="s">
        <v>47</v>
      </c>
      <c r="O8132" t="s">
        <v>313</v>
      </c>
      <c r="P8132" t="s">
        <v>313</v>
      </c>
      <c r="Q8132" t="s">
        <v>22</v>
      </c>
      <c r="S8132" t="s">
        <v>24</v>
      </c>
      <c r="T8132" t="s">
        <v>14206</v>
      </c>
    </row>
    <row r="8133" spans="2:20" hidden="1" x14ac:dyDescent="0.3">
      <c r="B8133" t="s">
        <v>14209</v>
      </c>
      <c r="C8133" s="1">
        <v>38232</v>
      </c>
      <c r="D8133" s="1"/>
      <c r="E8133" s="1"/>
      <c r="F8133">
        <v>18</v>
      </c>
      <c r="H8133" t="s">
        <v>17</v>
      </c>
      <c r="I8133" t="s">
        <v>13467</v>
      </c>
      <c r="J8133" t="s">
        <v>313</v>
      </c>
      <c r="K8133" t="s">
        <v>46</v>
      </c>
      <c r="L8133" s="1">
        <v>38232</v>
      </c>
      <c r="M8133" t="s">
        <v>18667</v>
      </c>
      <c r="N8133" t="s">
        <v>47</v>
      </c>
      <c r="O8133" t="s">
        <v>313</v>
      </c>
      <c r="P8133" t="s">
        <v>313</v>
      </c>
      <c r="Q8133" t="s">
        <v>22</v>
      </c>
      <c r="S8133" t="s">
        <v>24</v>
      </c>
      <c r="T8133" t="s">
        <v>14206</v>
      </c>
    </row>
    <row r="8134" spans="2:20" x14ac:dyDescent="0.3">
      <c r="B8134" t="s">
        <v>14210</v>
      </c>
      <c r="C8134" s="1">
        <v>38230</v>
      </c>
      <c r="D8134" s="1" t="str">
        <f t="shared" ref="D8134:D8149" si="1650">TEXT(C8134,"mmmm")</f>
        <v>August</v>
      </c>
      <c r="E8134" s="1" t="str">
        <f t="shared" ref="E8134:E8149" si="1651">TEXT(C8134,"yyy")</f>
        <v>2004</v>
      </c>
      <c r="F8134">
        <v>70</v>
      </c>
      <c r="G8134" t="str">
        <f t="shared" ref="G8134:G8149" si="1652">IF(F8134&gt;=50, "Old Age", IF(F8134&gt;=20, "Adult", IF(F8134&gt;=13, "Teenage", "Kid")))</f>
        <v>Old Age</v>
      </c>
      <c r="H8134" t="s">
        <v>85</v>
      </c>
      <c r="I8134" t="s">
        <v>6402</v>
      </c>
      <c r="J8134" t="s">
        <v>94</v>
      </c>
      <c r="K8134" t="s">
        <v>94</v>
      </c>
      <c r="L8134" s="1">
        <v>38230</v>
      </c>
      <c r="M8134" t="s">
        <v>18666</v>
      </c>
      <c r="N8134" t="s">
        <v>7461</v>
      </c>
      <c r="O8134" t="s">
        <v>14211</v>
      </c>
      <c r="P8134" t="s">
        <v>94</v>
      </c>
      <c r="Q8134" t="s">
        <v>694</v>
      </c>
      <c r="R8134" t="s">
        <v>11369</v>
      </c>
      <c r="S8134" t="s">
        <v>88</v>
      </c>
      <c r="T8134" t="s">
        <v>14212</v>
      </c>
    </row>
    <row r="8135" spans="2:20" x14ac:dyDescent="0.3">
      <c r="B8135" t="s">
        <v>14213</v>
      </c>
      <c r="C8135" s="1">
        <v>38230</v>
      </c>
      <c r="D8135" s="1" t="str">
        <f t="shared" si="1650"/>
        <v>August</v>
      </c>
      <c r="E8135" s="1" t="str">
        <f t="shared" si="1651"/>
        <v>2004</v>
      </c>
      <c r="F8135">
        <v>48</v>
      </c>
      <c r="G8135" t="str">
        <f t="shared" si="1652"/>
        <v>Adult</v>
      </c>
      <c r="H8135" t="s">
        <v>85</v>
      </c>
      <c r="I8135" t="s">
        <v>6402</v>
      </c>
      <c r="J8135" t="s">
        <v>94</v>
      </c>
      <c r="K8135" t="s">
        <v>94</v>
      </c>
      <c r="L8135" s="1">
        <v>38230</v>
      </c>
      <c r="M8135" t="s">
        <v>18666</v>
      </c>
      <c r="N8135" t="s">
        <v>7461</v>
      </c>
      <c r="O8135" t="s">
        <v>6402</v>
      </c>
      <c r="P8135" t="s">
        <v>94</v>
      </c>
      <c r="Q8135" t="s">
        <v>694</v>
      </c>
      <c r="R8135" t="s">
        <v>11369</v>
      </c>
      <c r="S8135" t="s">
        <v>88</v>
      </c>
      <c r="T8135" t="s">
        <v>14212</v>
      </c>
    </row>
    <row r="8136" spans="2:20" x14ac:dyDescent="0.3">
      <c r="B8136" t="s">
        <v>14214</v>
      </c>
      <c r="C8136" s="1">
        <v>38230</v>
      </c>
      <c r="D8136" s="1" t="str">
        <f t="shared" si="1650"/>
        <v>August</v>
      </c>
      <c r="E8136" s="1" t="str">
        <f t="shared" si="1651"/>
        <v>2004</v>
      </c>
      <c r="F8136">
        <v>50</v>
      </c>
      <c r="G8136" t="str">
        <f t="shared" si="1652"/>
        <v>Old Age</v>
      </c>
      <c r="H8136" t="s">
        <v>85</v>
      </c>
      <c r="I8136" t="s">
        <v>6402</v>
      </c>
      <c r="J8136" t="s">
        <v>94</v>
      </c>
      <c r="K8136" t="s">
        <v>94</v>
      </c>
      <c r="L8136" s="1">
        <v>38230</v>
      </c>
      <c r="M8136" t="s">
        <v>18666</v>
      </c>
      <c r="N8136" t="s">
        <v>7461</v>
      </c>
      <c r="O8136" t="s">
        <v>6402</v>
      </c>
      <c r="P8136" t="s">
        <v>94</v>
      </c>
      <c r="Q8136" t="s">
        <v>694</v>
      </c>
      <c r="R8136" t="s">
        <v>11369</v>
      </c>
      <c r="S8136" t="s">
        <v>88</v>
      </c>
      <c r="T8136" t="s">
        <v>14212</v>
      </c>
    </row>
    <row r="8137" spans="2:20" x14ac:dyDescent="0.3">
      <c r="B8137" t="s">
        <v>14215</v>
      </c>
      <c r="C8137" s="1">
        <v>38230</v>
      </c>
      <c r="D8137" s="1" t="str">
        <f t="shared" si="1650"/>
        <v>August</v>
      </c>
      <c r="E8137" s="1" t="str">
        <f t="shared" si="1651"/>
        <v>2004</v>
      </c>
      <c r="F8137">
        <v>49</v>
      </c>
      <c r="G8137" t="str">
        <f t="shared" si="1652"/>
        <v>Adult</v>
      </c>
      <c r="H8137" t="s">
        <v>85</v>
      </c>
      <c r="I8137" t="s">
        <v>6402</v>
      </c>
      <c r="J8137" t="s">
        <v>94</v>
      </c>
      <c r="K8137" t="s">
        <v>94</v>
      </c>
      <c r="L8137" s="1">
        <v>38230</v>
      </c>
      <c r="M8137" t="s">
        <v>18666</v>
      </c>
      <c r="N8137" t="s">
        <v>7461</v>
      </c>
      <c r="O8137" t="s">
        <v>6402</v>
      </c>
      <c r="P8137" t="s">
        <v>94</v>
      </c>
      <c r="Q8137" t="s">
        <v>694</v>
      </c>
      <c r="R8137" t="s">
        <v>11369</v>
      </c>
      <c r="S8137" t="s">
        <v>88</v>
      </c>
      <c r="T8137" t="s">
        <v>14212</v>
      </c>
    </row>
    <row r="8138" spans="2:20" x14ac:dyDescent="0.3">
      <c r="B8138" t="s">
        <v>14216</v>
      </c>
      <c r="C8138" s="1">
        <v>38230</v>
      </c>
      <c r="D8138" s="1" t="str">
        <f t="shared" si="1650"/>
        <v>August</v>
      </c>
      <c r="E8138" s="1" t="str">
        <f t="shared" si="1651"/>
        <v>2004</v>
      </c>
      <c r="F8138">
        <v>64</v>
      </c>
      <c r="G8138" t="str">
        <f t="shared" si="1652"/>
        <v>Old Age</v>
      </c>
      <c r="H8138" t="s">
        <v>85</v>
      </c>
      <c r="I8138" t="s">
        <v>6402</v>
      </c>
      <c r="J8138" t="s">
        <v>94</v>
      </c>
      <c r="K8138" t="s">
        <v>94</v>
      </c>
      <c r="L8138" s="1">
        <v>38230</v>
      </c>
      <c r="M8138" t="s">
        <v>18666</v>
      </c>
      <c r="N8138" t="s">
        <v>7461</v>
      </c>
      <c r="O8138" t="s">
        <v>6402</v>
      </c>
      <c r="P8138" t="s">
        <v>94</v>
      </c>
      <c r="Q8138" t="s">
        <v>694</v>
      </c>
      <c r="R8138" t="s">
        <v>11369</v>
      </c>
      <c r="S8138" t="s">
        <v>88</v>
      </c>
      <c r="T8138" t="s">
        <v>14217</v>
      </c>
    </row>
    <row r="8139" spans="2:20" x14ac:dyDescent="0.3">
      <c r="B8139" t="s">
        <v>14218</v>
      </c>
      <c r="C8139" s="1">
        <v>38230</v>
      </c>
      <c r="D8139" s="1" t="str">
        <f t="shared" si="1650"/>
        <v>August</v>
      </c>
      <c r="E8139" s="1" t="str">
        <f t="shared" si="1651"/>
        <v>2004</v>
      </c>
      <c r="F8139">
        <v>53</v>
      </c>
      <c r="G8139" t="str">
        <f t="shared" si="1652"/>
        <v>Old Age</v>
      </c>
      <c r="H8139" t="s">
        <v>85</v>
      </c>
      <c r="I8139" t="s">
        <v>6402</v>
      </c>
      <c r="J8139" t="s">
        <v>94</v>
      </c>
      <c r="K8139" t="s">
        <v>94</v>
      </c>
      <c r="L8139" s="1">
        <v>38230</v>
      </c>
      <c r="M8139" t="s">
        <v>18667</v>
      </c>
      <c r="N8139" t="s">
        <v>7461</v>
      </c>
      <c r="O8139" t="s">
        <v>6402</v>
      </c>
      <c r="P8139" t="s">
        <v>94</v>
      </c>
      <c r="Q8139" t="s">
        <v>694</v>
      </c>
      <c r="R8139" t="s">
        <v>11369</v>
      </c>
      <c r="S8139" t="s">
        <v>88</v>
      </c>
      <c r="T8139" t="s">
        <v>14212</v>
      </c>
    </row>
    <row r="8140" spans="2:20" x14ac:dyDescent="0.3">
      <c r="B8140" t="s">
        <v>14219</v>
      </c>
      <c r="C8140" s="1">
        <v>38230</v>
      </c>
      <c r="D8140" s="1" t="str">
        <f t="shared" si="1650"/>
        <v>August</v>
      </c>
      <c r="E8140" s="1" t="str">
        <f t="shared" si="1651"/>
        <v>2004</v>
      </c>
      <c r="F8140">
        <v>45</v>
      </c>
      <c r="G8140" t="str">
        <f t="shared" si="1652"/>
        <v>Adult</v>
      </c>
      <c r="H8140" t="s">
        <v>85</v>
      </c>
      <c r="I8140" t="s">
        <v>6402</v>
      </c>
      <c r="J8140" t="s">
        <v>94</v>
      </c>
      <c r="K8140" t="s">
        <v>94</v>
      </c>
      <c r="L8140" s="1">
        <v>38230</v>
      </c>
      <c r="M8140" t="s">
        <v>18666</v>
      </c>
      <c r="N8140" t="s">
        <v>7461</v>
      </c>
      <c r="O8140" t="s">
        <v>6402</v>
      </c>
      <c r="P8140" t="s">
        <v>94</v>
      </c>
      <c r="Q8140" t="s">
        <v>694</v>
      </c>
      <c r="R8140" t="s">
        <v>11369</v>
      </c>
      <c r="S8140" t="s">
        <v>88</v>
      </c>
      <c r="T8140" t="s">
        <v>14212</v>
      </c>
    </row>
    <row r="8141" spans="2:20" x14ac:dyDescent="0.3">
      <c r="B8141" t="s">
        <v>14220</v>
      </c>
      <c r="C8141" s="1">
        <v>38230</v>
      </c>
      <c r="D8141" s="1" t="str">
        <f t="shared" si="1650"/>
        <v>August</v>
      </c>
      <c r="E8141" s="1" t="str">
        <f t="shared" si="1651"/>
        <v>2004</v>
      </c>
      <c r="F8141">
        <v>23</v>
      </c>
      <c r="G8141" t="str">
        <f t="shared" si="1652"/>
        <v>Adult</v>
      </c>
      <c r="H8141" t="s">
        <v>85</v>
      </c>
      <c r="I8141" t="s">
        <v>6402</v>
      </c>
      <c r="J8141" t="s">
        <v>94</v>
      </c>
      <c r="K8141" t="s">
        <v>94</v>
      </c>
      <c r="L8141" s="1">
        <v>38230</v>
      </c>
      <c r="M8141" t="s">
        <v>18666</v>
      </c>
      <c r="N8141" t="s">
        <v>7461</v>
      </c>
      <c r="O8141" t="s">
        <v>6402</v>
      </c>
      <c r="P8141" t="s">
        <v>94</v>
      </c>
      <c r="Q8141" t="s">
        <v>694</v>
      </c>
      <c r="R8141" t="s">
        <v>11369</v>
      </c>
      <c r="S8141" t="s">
        <v>88</v>
      </c>
      <c r="T8141" t="s">
        <v>14212</v>
      </c>
    </row>
    <row r="8142" spans="2:20" x14ac:dyDescent="0.3">
      <c r="B8142" t="s">
        <v>14221</v>
      </c>
      <c r="C8142" s="1">
        <v>38230</v>
      </c>
      <c r="D8142" s="1" t="str">
        <f t="shared" si="1650"/>
        <v>August</v>
      </c>
      <c r="E8142" s="1" t="str">
        <f t="shared" si="1651"/>
        <v>2004</v>
      </c>
      <c r="F8142">
        <v>54</v>
      </c>
      <c r="G8142" t="str">
        <f t="shared" si="1652"/>
        <v>Old Age</v>
      </c>
      <c r="H8142" t="s">
        <v>85</v>
      </c>
      <c r="I8142" t="s">
        <v>6402</v>
      </c>
      <c r="J8142" t="s">
        <v>94</v>
      </c>
      <c r="K8142" t="s">
        <v>94</v>
      </c>
      <c r="L8142" s="1">
        <v>38230</v>
      </c>
      <c r="M8142" t="s">
        <v>18666</v>
      </c>
      <c r="N8142" t="s">
        <v>7461</v>
      </c>
      <c r="O8142" t="s">
        <v>6402</v>
      </c>
      <c r="P8142" t="s">
        <v>94</v>
      </c>
      <c r="Q8142" t="s">
        <v>694</v>
      </c>
      <c r="R8142" t="s">
        <v>11369</v>
      </c>
      <c r="S8142" t="s">
        <v>88</v>
      </c>
      <c r="T8142" t="s">
        <v>14212</v>
      </c>
    </row>
    <row r="8143" spans="2:20" x14ac:dyDescent="0.3">
      <c r="B8143" t="s">
        <v>14222</v>
      </c>
      <c r="C8143" s="1">
        <v>38230</v>
      </c>
      <c r="D8143" s="1" t="str">
        <f t="shared" si="1650"/>
        <v>August</v>
      </c>
      <c r="E8143" s="1" t="str">
        <f t="shared" si="1651"/>
        <v>2004</v>
      </c>
      <c r="F8143">
        <v>57</v>
      </c>
      <c r="G8143" t="str">
        <f t="shared" si="1652"/>
        <v>Old Age</v>
      </c>
      <c r="H8143" t="s">
        <v>85</v>
      </c>
      <c r="I8143" t="s">
        <v>6402</v>
      </c>
      <c r="J8143" t="s">
        <v>94</v>
      </c>
      <c r="K8143" t="s">
        <v>94</v>
      </c>
      <c r="L8143" s="1">
        <v>38230</v>
      </c>
      <c r="M8143" t="s">
        <v>18666</v>
      </c>
      <c r="N8143" t="s">
        <v>7461</v>
      </c>
      <c r="O8143" t="s">
        <v>6402</v>
      </c>
      <c r="P8143" t="s">
        <v>94</v>
      </c>
      <c r="Q8143" t="s">
        <v>694</v>
      </c>
      <c r="R8143" t="s">
        <v>11369</v>
      </c>
      <c r="S8143" t="s">
        <v>88</v>
      </c>
      <c r="T8143" t="s">
        <v>14212</v>
      </c>
    </row>
    <row r="8144" spans="2:20" x14ac:dyDescent="0.3">
      <c r="B8144" t="s">
        <v>14223</v>
      </c>
      <c r="C8144" s="1">
        <v>38230</v>
      </c>
      <c r="D8144" s="1" t="str">
        <f t="shared" si="1650"/>
        <v>August</v>
      </c>
      <c r="E8144" s="1" t="str">
        <f t="shared" si="1651"/>
        <v>2004</v>
      </c>
      <c r="F8144">
        <v>3</v>
      </c>
      <c r="G8144" t="str">
        <f t="shared" si="1652"/>
        <v>Kid</v>
      </c>
      <c r="H8144" t="s">
        <v>85</v>
      </c>
      <c r="I8144" t="s">
        <v>6402</v>
      </c>
      <c r="J8144" t="s">
        <v>94</v>
      </c>
      <c r="K8144" t="s">
        <v>94</v>
      </c>
      <c r="L8144" s="1">
        <v>38230</v>
      </c>
      <c r="M8144" t="s">
        <v>18667</v>
      </c>
      <c r="N8144" t="s">
        <v>7461</v>
      </c>
      <c r="O8144" t="s">
        <v>6402</v>
      </c>
      <c r="P8144" t="s">
        <v>94</v>
      </c>
      <c r="Q8144" t="s">
        <v>694</v>
      </c>
      <c r="R8144" t="s">
        <v>11369</v>
      </c>
      <c r="S8144" t="s">
        <v>88</v>
      </c>
      <c r="T8144" t="s">
        <v>14212</v>
      </c>
    </row>
    <row r="8145" spans="2:20" x14ac:dyDescent="0.3">
      <c r="B8145" t="s">
        <v>14224</v>
      </c>
      <c r="C8145" s="1">
        <v>38230</v>
      </c>
      <c r="D8145" s="1" t="str">
        <f t="shared" si="1650"/>
        <v>August</v>
      </c>
      <c r="E8145" s="1" t="str">
        <f t="shared" si="1651"/>
        <v>2004</v>
      </c>
      <c r="F8145">
        <v>33</v>
      </c>
      <c r="G8145" t="str">
        <f t="shared" si="1652"/>
        <v>Adult</v>
      </c>
      <c r="H8145" t="s">
        <v>85</v>
      </c>
      <c r="I8145" t="s">
        <v>6402</v>
      </c>
      <c r="J8145" t="s">
        <v>94</v>
      </c>
      <c r="K8145" t="s">
        <v>94</v>
      </c>
      <c r="L8145" s="1">
        <v>38230</v>
      </c>
      <c r="M8145" t="s">
        <v>18666</v>
      </c>
      <c r="N8145" t="s">
        <v>7461</v>
      </c>
      <c r="O8145" t="s">
        <v>6402</v>
      </c>
      <c r="P8145" t="s">
        <v>94</v>
      </c>
      <c r="Q8145" t="s">
        <v>694</v>
      </c>
      <c r="R8145" t="s">
        <v>11369</v>
      </c>
      <c r="S8145" t="s">
        <v>88</v>
      </c>
      <c r="T8145" t="s">
        <v>14212</v>
      </c>
    </row>
    <row r="8146" spans="2:20" x14ac:dyDescent="0.3">
      <c r="B8146" t="s">
        <v>14225</v>
      </c>
      <c r="C8146" s="1">
        <v>38230</v>
      </c>
      <c r="D8146" s="1" t="str">
        <f t="shared" si="1650"/>
        <v>August</v>
      </c>
      <c r="E8146" s="1" t="str">
        <f t="shared" si="1651"/>
        <v>2004</v>
      </c>
      <c r="F8146">
        <v>58</v>
      </c>
      <c r="G8146" t="str">
        <f t="shared" si="1652"/>
        <v>Old Age</v>
      </c>
      <c r="H8146" t="s">
        <v>85</v>
      </c>
      <c r="I8146" t="s">
        <v>6402</v>
      </c>
      <c r="J8146" t="s">
        <v>94</v>
      </c>
      <c r="K8146" t="s">
        <v>94</v>
      </c>
      <c r="L8146" s="1">
        <v>38230</v>
      </c>
      <c r="M8146" t="s">
        <v>18667</v>
      </c>
      <c r="N8146" t="s">
        <v>7461</v>
      </c>
      <c r="O8146" t="s">
        <v>6402</v>
      </c>
      <c r="P8146" t="s">
        <v>94</v>
      </c>
      <c r="Q8146" t="s">
        <v>694</v>
      </c>
      <c r="R8146" t="s">
        <v>11369</v>
      </c>
      <c r="S8146" t="s">
        <v>88</v>
      </c>
      <c r="T8146" t="s">
        <v>14212</v>
      </c>
    </row>
    <row r="8147" spans="2:20" x14ac:dyDescent="0.3">
      <c r="B8147" t="s">
        <v>14226</v>
      </c>
      <c r="C8147" s="1">
        <v>38230</v>
      </c>
      <c r="D8147" s="1" t="str">
        <f t="shared" si="1650"/>
        <v>August</v>
      </c>
      <c r="E8147" s="1" t="str">
        <f t="shared" si="1651"/>
        <v>2004</v>
      </c>
      <c r="F8147">
        <v>27</v>
      </c>
      <c r="G8147" t="str">
        <f t="shared" si="1652"/>
        <v>Adult</v>
      </c>
      <c r="H8147" t="s">
        <v>85</v>
      </c>
      <c r="I8147" t="s">
        <v>6402</v>
      </c>
      <c r="J8147" t="s">
        <v>94</v>
      </c>
      <c r="K8147" t="s">
        <v>94</v>
      </c>
      <c r="L8147" s="1">
        <v>38230</v>
      </c>
      <c r="M8147" t="s">
        <v>18667</v>
      </c>
      <c r="N8147" t="s">
        <v>7461</v>
      </c>
      <c r="O8147" t="s">
        <v>6402</v>
      </c>
      <c r="P8147" t="s">
        <v>94</v>
      </c>
      <c r="Q8147" t="s">
        <v>694</v>
      </c>
      <c r="R8147" t="s">
        <v>11369</v>
      </c>
      <c r="S8147" t="s">
        <v>88</v>
      </c>
      <c r="T8147" t="s">
        <v>14212</v>
      </c>
    </row>
    <row r="8148" spans="2:20" x14ac:dyDescent="0.3">
      <c r="B8148" t="s">
        <v>14227</v>
      </c>
      <c r="C8148" s="1">
        <v>38230</v>
      </c>
      <c r="D8148" s="1" t="str">
        <f t="shared" si="1650"/>
        <v>August</v>
      </c>
      <c r="E8148" s="1" t="str">
        <f t="shared" si="1651"/>
        <v>2004</v>
      </c>
      <c r="F8148">
        <v>55</v>
      </c>
      <c r="G8148" t="str">
        <f t="shared" si="1652"/>
        <v>Old Age</v>
      </c>
      <c r="H8148" t="s">
        <v>85</v>
      </c>
      <c r="I8148" t="s">
        <v>6402</v>
      </c>
      <c r="J8148" t="s">
        <v>94</v>
      </c>
      <c r="K8148" t="s">
        <v>94</v>
      </c>
      <c r="L8148" s="1">
        <v>38230</v>
      </c>
      <c r="M8148" t="s">
        <v>18666</v>
      </c>
      <c r="N8148" t="s">
        <v>7461</v>
      </c>
      <c r="O8148" t="s">
        <v>6402</v>
      </c>
      <c r="P8148" t="s">
        <v>94</v>
      </c>
      <c r="Q8148" t="s">
        <v>694</v>
      </c>
      <c r="R8148" t="s">
        <v>11369</v>
      </c>
      <c r="S8148" t="s">
        <v>88</v>
      </c>
      <c r="T8148" t="s">
        <v>14212</v>
      </c>
    </row>
    <row r="8149" spans="2:20" x14ac:dyDescent="0.3">
      <c r="B8149" t="s">
        <v>14228</v>
      </c>
      <c r="C8149" s="1">
        <v>38230</v>
      </c>
      <c r="D8149" s="1" t="str">
        <f t="shared" si="1650"/>
        <v>August</v>
      </c>
      <c r="E8149" s="1" t="str">
        <f t="shared" si="1651"/>
        <v>2004</v>
      </c>
      <c r="F8149">
        <v>52</v>
      </c>
      <c r="G8149" t="str">
        <f t="shared" si="1652"/>
        <v>Old Age</v>
      </c>
      <c r="H8149" t="s">
        <v>85</v>
      </c>
      <c r="I8149" t="s">
        <v>6402</v>
      </c>
      <c r="J8149" t="s">
        <v>94</v>
      </c>
      <c r="K8149" t="s">
        <v>94</v>
      </c>
      <c r="L8149" s="1">
        <v>38230</v>
      </c>
      <c r="M8149" t="s">
        <v>18667</v>
      </c>
      <c r="N8149" t="s">
        <v>7461</v>
      </c>
      <c r="O8149" t="s">
        <v>6402</v>
      </c>
      <c r="P8149" t="s">
        <v>94</v>
      </c>
      <c r="Q8149" t="s">
        <v>694</v>
      </c>
      <c r="R8149" t="s">
        <v>11369</v>
      </c>
      <c r="S8149" t="s">
        <v>88</v>
      </c>
      <c r="T8149" t="s">
        <v>14229</v>
      </c>
    </row>
    <row r="8150" spans="2:20" hidden="1" x14ac:dyDescent="0.3">
      <c r="B8150" t="s">
        <v>14230</v>
      </c>
      <c r="C8150" s="1">
        <v>38229</v>
      </c>
      <c r="D8150" s="1"/>
      <c r="E8150" s="1"/>
      <c r="F8150">
        <v>33</v>
      </c>
      <c r="H8150" t="s">
        <v>17</v>
      </c>
      <c r="I8150" t="s">
        <v>48</v>
      </c>
      <c r="J8150" t="s">
        <v>48</v>
      </c>
      <c r="K8150" t="s">
        <v>46</v>
      </c>
      <c r="L8150" s="1">
        <v>38229</v>
      </c>
      <c r="M8150" t="s">
        <v>18667</v>
      </c>
      <c r="N8150" t="s">
        <v>47</v>
      </c>
      <c r="O8150" t="s">
        <v>48</v>
      </c>
      <c r="P8150" t="s">
        <v>48</v>
      </c>
      <c r="Q8150" t="s">
        <v>22</v>
      </c>
      <c r="S8150" t="s">
        <v>24</v>
      </c>
      <c r="T8150" t="s">
        <v>14231</v>
      </c>
    </row>
    <row r="8151" spans="2:20" hidden="1" x14ac:dyDescent="0.3">
      <c r="B8151" t="s">
        <v>14232</v>
      </c>
      <c r="C8151" s="1">
        <v>38229</v>
      </c>
      <c r="D8151" s="1"/>
      <c r="E8151" s="1"/>
      <c r="F8151">
        <v>16</v>
      </c>
      <c r="H8151" t="s">
        <v>17</v>
      </c>
      <c r="I8151" t="s">
        <v>48</v>
      </c>
      <c r="J8151" t="s">
        <v>48</v>
      </c>
      <c r="K8151" t="s">
        <v>46</v>
      </c>
      <c r="L8151" s="1">
        <v>38234</v>
      </c>
      <c r="M8151" t="s">
        <v>18667</v>
      </c>
      <c r="N8151" t="s">
        <v>47</v>
      </c>
      <c r="O8151" t="s">
        <v>48</v>
      </c>
      <c r="P8151" t="s">
        <v>48</v>
      </c>
      <c r="Q8151" t="s">
        <v>13673</v>
      </c>
      <c r="S8151" t="s">
        <v>24</v>
      </c>
      <c r="T8151" t="s">
        <v>14233</v>
      </c>
    </row>
    <row r="8152" spans="2:20" hidden="1" x14ac:dyDescent="0.3">
      <c r="B8152" t="s">
        <v>14234</v>
      </c>
      <c r="C8152" s="1">
        <v>38229</v>
      </c>
      <c r="D8152" s="1"/>
      <c r="E8152" s="1"/>
      <c r="F8152">
        <v>15</v>
      </c>
      <c r="H8152" t="s">
        <v>17</v>
      </c>
      <c r="I8152" t="s">
        <v>889</v>
      </c>
      <c r="J8152" t="s">
        <v>302</v>
      </c>
      <c r="K8152" t="s">
        <v>46</v>
      </c>
      <c r="L8152" s="1">
        <v>38230</v>
      </c>
      <c r="M8152" t="s">
        <v>18667</v>
      </c>
      <c r="N8152" t="s">
        <v>47</v>
      </c>
      <c r="O8152" t="s">
        <v>889</v>
      </c>
      <c r="P8152" t="s">
        <v>302</v>
      </c>
      <c r="Q8152" t="s">
        <v>22</v>
      </c>
      <c r="S8152" t="s">
        <v>24</v>
      </c>
      <c r="T8152" t="s">
        <v>14235</v>
      </c>
    </row>
    <row r="8153" spans="2:20" x14ac:dyDescent="0.3">
      <c r="B8153" t="s">
        <v>14236</v>
      </c>
      <c r="C8153" s="1">
        <v>38228</v>
      </c>
      <c r="D8153" s="1" t="str">
        <f t="shared" ref="D8153:D8154" si="1653">TEXT(C8153,"mmmm")</f>
        <v>August</v>
      </c>
      <c r="E8153" s="1" t="str">
        <f t="shared" ref="E8153:E8154" si="1654">TEXT(C8153,"yyy")</f>
        <v>2004</v>
      </c>
      <c r="F8153">
        <v>24</v>
      </c>
      <c r="G8153" t="str">
        <f t="shared" ref="G8153:G8154" si="1655">IF(F8153&gt;=50, "Old Age", IF(F8153&gt;=20, "Adult", IF(F8153&gt;=13, "Teenage", "Kid")))</f>
        <v>Adult</v>
      </c>
      <c r="H8153" t="s">
        <v>17</v>
      </c>
      <c r="I8153" t="s">
        <v>11055</v>
      </c>
      <c r="J8153" t="s">
        <v>45</v>
      </c>
      <c r="K8153" t="s">
        <v>46</v>
      </c>
      <c r="L8153" s="1">
        <v>38228</v>
      </c>
      <c r="M8153" t="s">
        <v>18667</v>
      </c>
      <c r="N8153" t="s">
        <v>292</v>
      </c>
      <c r="O8153" t="s">
        <v>886</v>
      </c>
      <c r="P8153" t="s">
        <v>318</v>
      </c>
      <c r="Q8153" t="s">
        <v>22</v>
      </c>
      <c r="R8153" t="s">
        <v>23</v>
      </c>
      <c r="S8153" t="s">
        <v>24</v>
      </c>
      <c r="T8153" t="s">
        <v>14237</v>
      </c>
    </row>
    <row r="8154" spans="2:20" x14ac:dyDescent="0.3">
      <c r="B8154" t="s">
        <v>14238</v>
      </c>
      <c r="C8154" s="1">
        <v>38225</v>
      </c>
      <c r="D8154" s="1" t="str">
        <f t="shared" si="1653"/>
        <v>August</v>
      </c>
      <c r="E8154" s="1" t="str">
        <f t="shared" si="1654"/>
        <v>2004</v>
      </c>
      <c r="F8154">
        <v>70</v>
      </c>
      <c r="G8154" t="str">
        <f t="shared" si="1655"/>
        <v>Old Age</v>
      </c>
      <c r="H8154" t="s">
        <v>17</v>
      </c>
      <c r="I8154" t="s">
        <v>5589</v>
      </c>
      <c r="J8154" t="s">
        <v>302</v>
      </c>
      <c r="K8154" t="s">
        <v>46</v>
      </c>
      <c r="L8154" s="1">
        <v>38226</v>
      </c>
      <c r="M8154" t="s">
        <v>18667</v>
      </c>
      <c r="N8154" t="s">
        <v>47</v>
      </c>
      <c r="O8154" t="s">
        <v>889</v>
      </c>
      <c r="P8154" t="s">
        <v>302</v>
      </c>
      <c r="Q8154" t="s">
        <v>22</v>
      </c>
      <c r="R8154" t="s">
        <v>41</v>
      </c>
      <c r="S8154" t="s">
        <v>24</v>
      </c>
      <c r="T8154" t="s">
        <v>14239</v>
      </c>
    </row>
    <row r="8155" spans="2:20" hidden="1" x14ac:dyDescent="0.3">
      <c r="B8155" t="s">
        <v>14240</v>
      </c>
      <c r="C8155" s="1">
        <v>38223</v>
      </c>
      <c r="D8155" s="1"/>
      <c r="E8155" s="1"/>
      <c r="F8155">
        <v>19</v>
      </c>
      <c r="H8155" t="s">
        <v>17</v>
      </c>
      <c r="I8155" t="s">
        <v>349</v>
      </c>
      <c r="J8155" t="s">
        <v>48</v>
      </c>
      <c r="K8155" t="s">
        <v>46</v>
      </c>
      <c r="L8155" s="1">
        <v>38223</v>
      </c>
      <c r="M8155" t="s">
        <v>18667</v>
      </c>
      <c r="N8155" t="s">
        <v>47</v>
      </c>
      <c r="O8155" t="s">
        <v>349</v>
      </c>
      <c r="P8155" t="s">
        <v>48</v>
      </c>
      <c r="Q8155" t="s">
        <v>22</v>
      </c>
      <c r="S8155" t="s">
        <v>24</v>
      </c>
      <c r="T8155" t="s">
        <v>14241</v>
      </c>
    </row>
    <row r="8156" spans="2:20" hidden="1" x14ac:dyDescent="0.3">
      <c r="B8156" t="s">
        <v>14242</v>
      </c>
      <c r="C8156" s="1">
        <v>38222</v>
      </c>
      <c r="D8156" s="1"/>
      <c r="E8156" s="1"/>
      <c r="F8156">
        <v>20</v>
      </c>
      <c r="H8156" t="s">
        <v>17</v>
      </c>
      <c r="I8156" t="s">
        <v>889</v>
      </c>
      <c r="J8156" t="s">
        <v>302</v>
      </c>
      <c r="K8156" t="s">
        <v>46</v>
      </c>
      <c r="L8156" s="1">
        <v>38222</v>
      </c>
      <c r="M8156" t="s">
        <v>18667</v>
      </c>
      <c r="N8156" t="s">
        <v>47</v>
      </c>
      <c r="O8156" t="s">
        <v>302</v>
      </c>
      <c r="P8156" t="s">
        <v>302</v>
      </c>
      <c r="Q8156" t="s">
        <v>22</v>
      </c>
      <c r="S8156" t="s">
        <v>24</v>
      </c>
      <c r="T8156" t="s">
        <v>14243</v>
      </c>
    </row>
    <row r="8157" spans="2:20" x14ac:dyDescent="0.3">
      <c r="B8157" t="s">
        <v>14244</v>
      </c>
      <c r="C8157" s="1">
        <v>38220</v>
      </c>
      <c r="D8157" s="1" t="str">
        <f>TEXT(C8157,"mmmm")</f>
        <v>August</v>
      </c>
      <c r="E8157" s="1" t="str">
        <f>TEXT(C8157,"yyy")</f>
        <v>2004</v>
      </c>
      <c r="F8157">
        <v>23</v>
      </c>
      <c r="G8157" t="str">
        <f>IF(F8157&gt;=50, "Old Age", IF(F8157&gt;=20, "Adult", IF(F8157&gt;=13, "Teenage", "Kid")))</f>
        <v>Adult</v>
      </c>
      <c r="H8157" t="s">
        <v>17</v>
      </c>
      <c r="I8157" t="s">
        <v>11055</v>
      </c>
      <c r="J8157" t="s">
        <v>45</v>
      </c>
      <c r="K8157" t="s">
        <v>46</v>
      </c>
      <c r="L8157" s="1">
        <v>38220</v>
      </c>
      <c r="M8157" t="s">
        <v>18667</v>
      </c>
      <c r="N8157" t="s">
        <v>47</v>
      </c>
      <c r="O8157" t="s">
        <v>314</v>
      </c>
      <c r="P8157" t="s">
        <v>313</v>
      </c>
      <c r="Q8157" t="s">
        <v>22</v>
      </c>
      <c r="R8157" t="s">
        <v>23</v>
      </c>
      <c r="S8157" t="s">
        <v>24</v>
      </c>
      <c r="T8157" t="s">
        <v>14245</v>
      </c>
    </row>
    <row r="8158" spans="2:20" hidden="1" x14ac:dyDescent="0.3">
      <c r="B8158" t="s">
        <v>14246</v>
      </c>
      <c r="C8158" s="1">
        <v>38218</v>
      </c>
      <c r="D8158" s="1"/>
      <c r="E8158" s="1"/>
      <c r="F8158">
        <v>62</v>
      </c>
      <c r="H8158" t="s">
        <v>17</v>
      </c>
      <c r="I8158" t="s">
        <v>302</v>
      </c>
      <c r="J8158" t="s">
        <v>302</v>
      </c>
      <c r="K8158" t="s">
        <v>46</v>
      </c>
      <c r="L8158" s="1">
        <v>38219</v>
      </c>
      <c r="M8158" t="s">
        <v>18667</v>
      </c>
      <c r="N8158" t="s">
        <v>47</v>
      </c>
      <c r="O8158" t="s">
        <v>302</v>
      </c>
      <c r="P8158" t="s">
        <v>302</v>
      </c>
      <c r="Q8158" t="s">
        <v>22</v>
      </c>
      <c r="S8158" t="s">
        <v>24</v>
      </c>
      <c r="T8158" t="s">
        <v>14247</v>
      </c>
    </row>
    <row r="8159" spans="2:20" hidden="1" x14ac:dyDescent="0.3">
      <c r="B8159" t="s">
        <v>14248</v>
      </c>
      <c r="C8159" s="1">
        <v>38218</v>
      </c>
      <c r="D8159" s="1"/>
      <c r="E8159" s="1"/>
      <c r="F8159">
        <v>15</v>
      </c>
      <c r="H8159" t="s">
        <v>17</v>
      </c>
      <c r="I8159" t="s">
        <v>10873</v>
      </c>
      <c r="J8159" t="s">
        <v>302</v>
      </c>
      <c r="K8159" t="s">
        <v>46</v>
      </c>
      <c r="L8159" s="1">
        <v>38218</v>
      </c>
      <c r="M8159" t="s">
        <v>18667</v>
      </c>
      <c r="N8159" t="s">
        <v>47</v>
      </c>
      <c r="O8159" t="s">
        <v>302</v>
      </c>
      <c r="P8159" t="s">
        <v>302</v>
      </c>
      <c r="Q8159" t="s">
        <v>22</v>
      </c>
      <c r="S8159" t="s">
        <v>24</v>
      </c>
      <c r="T8159" t="s">
        <v>14249</v>
      </c>
    </row>
    <row r="8160" spans="2:20" hidden="1" x14ac:dyDescent="0.3">
      <c r="B8160" t="s">
        <v>14250</v>
      </c>
      <c r="C8160" s="1">
        <v>38218</v>
      </c>
      <c r="D8160" s="1"/>
      <c r="E8160" s="1"/>
      <c r="F8160">
        <v>17</v>
      </c>
      <c r="H8160" t="s">
        <v>17</v>
      </c>
      <c r="I8160" t="s">
        <v>889</v>
      </c>
      <c r="J8160" t="s">
        <v>302</v>
      </c>
      <c r="K8160" t="s">
        <v>46</v>
      </c>
      <c r="L8160" s="1">
        <v>38218</v>
      </c>
      <c r="M8160" t="s">
        <v>18667</v>
      </c>
      <c r="N8160" t="s">
        <v>47</v>
      </c>
      <c r="O8160" t="s">
        <v>889</v>
      </c>
      <c r="P8160" t="s">
        <v>302</v>
      </c>
      <c r="Q8160" t="s">
        <v>22</v>
      </c>
      <c r="S8160" t="s">
        <v>24</v>
      </c>
      <c r="T8160" t="s">
        <v>14251</v>
      </c>
    </row>
    <row r="8161" spans="2:20" x14ac:dyDescent="0.3">
      <c r="B8161" t="s">
        <v>14252</v>
      </c>
      <c r="C8161" s="1">
        <v>38216</v>
      </c>
      <c r="D8161" s="1" t="str">
        <f t="shared" ref="D8161:D8162" si="1656">TEXT(C8161,"mmmm")</f>
        <v>August</v>
      </c>
      <c r="E8161" s="1" t="str">
        <f t="shared" ref="E8161:E8162" si="1657">TEXT(C8161,"yyy")</f>
        <v>2004</v>
      </c>
      <c r="F8161">
        <v>20</v>
      </c>
      <c r="G8161" t="str">
        <f t="shared" ref="G8161:G8162" si="1658">IF(F8161&gt;=50, "Old Age", IF(F8161&gt;=20, "Adult", IF(F8161&gt;=13, "Teenage", "Kid")))</f>
        <v>Adult</v>
      </c>
      <c r="H8161" t="s">
        <v>17</v>
      </c>
      <c r="I8161" t="s">
        <v>44</v>
      </c>
      <c r="J8161" t="s">
        <v>45</v>
      </c>
      <c r="K8161" t="s">
        <v>46</v>
      </c>
      <c r="L8161" s="1">
        <v>38216</v>
      </c>
      <c r="M8161" t="s">
        <v>18667</v>
      </c>
      <c r="N8161" t="s">
        <v>47</v>
      </c>
      <c r="O8161" t="s">
        <v>323</v>
      </c>
      <c r="P8161" t="s">
        <v>45</v>
      </c>
      <c r="Q8161" t="s">
        <v>22</v>
      </c>
      <c r="R8161" t="s">
        <v>41</v>
      </c>
      <c r="S8161" t="s">
        <v>24</v>
      </c>
      <c r="T8161" t="s">
        <v>14253</v>
      </c>
    </row>
    <row r="8162" spans="2:20" x14ac:dyDescent="0.3">
      <c r="B8162" t="s">
        <v>14254</v>
      </c>
      <c r="C8162" s="1">
        <v>38216</v>
      </c>
      <c r="D8162" s="1" t="str">
        <f t="shared" si="1656"/>
        <v>August</v>
      </c>
      <c r="E8162" s="1" t="str">
        <f t="shared" si="1657"/>
        <v>2004</v>
      </c>
      <c r="F8162">
        <v>21</v>
      </c>
      <c r="G8162" t="str">
        <f t="shared" si="1658"/>
        <v>Adult</v>
      </c>
      <c r="H8162" t="s">
        <v>17</v>
      </c>
      <c r="I8162" t="s">
        <v>44</v>
      </c>
      <c r="J8162" t="s">
        <v>45</v>
      </c>
      <c r="K8162" t="s">
        <v>46</v>
      </c>
      <c r="L8162" s="1">
        <v>38216</v>
      </c>
      <c r="M8162" t="s">
        <v>18667</v>
      </c>
      <c r="N8162" t="s">
        <v>47</v>
      </c>
      <c r="O8162" t="s">
        <v>323</v>
      </c>
      <c r="P8162" t="s">
        <v>45</v>
      </c>
      <c r="Q8162" t="s">
        <v>22</v>
      </c>
      <c r="R8162" t="s">
        <v>41</v>
      </c>
      <c r="S8162" t="s">
        <v>24</v>
      </c>
      <c r="T8162" t="s">
        <v>14253</v>
      </c>
    </row>
    <row r="8163" spans="2:20" hidden="1" x14ac:dyDescent="0.3">
      <c r="B8163" t="s">
        <v>14255</v>
      </c>
      <c r="C8163" s="1">
        <v>38216</v>
      </c>
      <c r="D8163" s="1"/>
      <c r="E8163" s="1"/>
      <c r="F8163">
        <v>20</v>
      </c>
      <c r="H8163" t="s">
        <v>17</v>
      </c>
      <c r="I8163" t="s">
        <v>14256</v>
      </c>
      <c r="J8163" t="s">
        <v>13378</v>
      </c>
      <c r="K8163" t="s">
        <v>46</v>
      </c>
      <c r="L8163" s="1">
        <v>38216</v>
      </c>
      <c r="M8163" t="s">
        <v>18667</v>
      </c>
      <c r="N8163" t="s">
        <v>292</v>
      </c>
      <c r="O8163" t="s">
        <v>48</v>
      </c>
      <c r="P8163" t="s">
        <v>48</v>
      </c>
      <c r="Q8163" t="s">
        <v>22</v>
      </c>
      <c r="S8163" t="s">
        <v>24</v>
      </c>
      <c r="T8163" t="s">
        <v>14257</v>
      </c>
    </row>
    <row r="8164" spans="2:20" hidden="1" x14ac:dyDescent="0.3">
      <c r="B8164" t="s">
        <v>14258</v>
      </c>
      <c r="C8164" s="1">
        <v>38216</v>
      </c>
      <c r="D8164" s="1"/>
      <c r="E8164" s="1"/>
      <c r="F8164">
        <v>20</v>
      </c>
      <c r="H8164" t="s">
        <v>17</v>
      </c>
      <c r="I8164" t="s">
        <v>14256</v>
      </c>
      <c r="J8164" t="s">
        <v>13378</v>
      </c>
      <c r="K8164" t="s">
        <v>46</v>
      </c>
      <c r="L8164" s="1">
        <v>38216</v>
      </c>
      <c r="M8164" t="s">
        <v>18667</v>
      </c>
      <c r="N8164" t="s">
        <v>292</v>
      </c>
      <c r="O8164" t="s">
        <v>48</v>
      </c>
      <c r="P8164" t="s">
        <v>48</v>
      </c>
      <c r="Q8164" t="s">
        <v>22</v>
      </c>
      <c r="S8164" t="s">
        <v>24</v>
      </c>
      <c r="T8164" t="s">
        <v>14257</v>
      </c>
    </row>
    <row r="8165" spans="2:20" hidden="1" x14ac:dyDescent="0.3">
      <c r="B8165" t="s">
        <v>14259</v>
      </c>
      <c r="C8165" s="1">
        <v>38216</v>
      </c>
      <c r="D8165" s="1"/>
      <c r="E8165" s="1"/>
      <c r="F8165">
        <v>9</v>
      </c>
      <c r="H8165" t="s">
        <v>17</v>
      </c>
      <c r="I8165" t="s">
        <v>92</v>
      </c>
      <c r="J8165" t="s">
        <v>92</v>
      </c>
      <c r="K8165" t="s">
        <v>20</v>
      </c>
      <c r="L8165" s="1">
        <v>38216</v>
      </c>
      <c r="M8165" t="s">
        <v>18667</v>
      </c>
      <c r="N8165" t="s">
        <v>47</v>
      </c>
      <c r="O8165" t="s">
        <v>92</v>
      </c>
      <c r="P8165" t="s">
        <v>92</v>
      </c>
      <c r="Q8165" t="s">
        <v>22</v>
      </c>
      <c r="S8165" t="s">
        <v>24</v>
      </c>
      <c r="T8165" t="s">
        <v>14260</v>
      </c>
    </row>
    <row r="8166" spans="2:20" x14ac:dyDescent="0.3">
      <c r="B8166" t="s">
        <v>14261</v>
      </c>
      <c r="C8166" s="1">
        <v>38216</v>
      </c>
      <c r="D8166" s="1" t="str">
        <f t="shared" ref="D8166:D8169" si="1659">TEXT(C8166,"mmmm")</f>
        <v>August</v>
      </c>
      <c r="E8166" s="1" t="str">
        <f t="shared" ref="E8166:E8169" si="1660">TEXT(C8166,"yyy")</f>
        <v>2004</v>
      </c>
      <c r="F8166">
        <v>21</v>
      </c>
      <c r="G8166" t="str">
        <f t="shared" ref="G8166:G8169" si="1661">IF(F8166&gt;=50, "Old Age", IF(F8166&gt;=20, "Adult", IF(F8166&gt;=13, "Teenage", "Kid")))</f>
        <v>Adult</v>
      </c>
      <c r="H8166" t="s">
        <v>17</v>
      </c>
      <c r="I8166" t="s">
        <v>44</v>
      </c>
      <c r="J8166" t="s">
        <v>45</v>
      </c>
      <c r="K8166" t="s">
        <v>46</v>
      </c>
      <c r="L8166" s="1">
        <v>38216</v>
      </c>
      <c r="M8166" t="s">
        <v>18667</v>
      </c>
      <c r="N8166" t="s">
        <v>47</v>
      </c>
      <c r="O8166" t="s">
        <v>323</v>
      </c>
      <c r="P8166" t="s">
        <v>45</v>
      </c>
      <c r="Q8166" t="s">
        <v>22</v>
      </c>
      <c r="R8166" t="s">
        <v>41</v>
      </c>
      <c r="S8166" t="s">
        <v>24</v>
      </c>
      <c r="T8166" t="s">
        <v>14253</v>
      </c>
    </row>
    <row r="8167" spans="2:20" x14ac:dyDescent="0.3">
      <c r="B8167" t="s">
        <v>14262</v>
      </c>
      <c r="C8167" s="1">
        <v>38216</v>
      </c>
      <c r="D8167" s="1" t="str">
        <f t="shared" si="1659"/>
        <v>August</v>
      </c>
      <c r="E8167" s="1" t="str">
        <f t="shared" si="1660"/>
        <v>2004</v>
      </c>
      <c r="F8167">
        <v>41</v>
      </c>
      <c r="G8167" t="str">
        <f t="shared" si="1661"/>
        <v>Adult</v>
      </c>
      <c r="H8167" t="s">
        <v>17</v>
      </c>
      <c r="I8167" t="s">
        <v>44</v>
      </c>
      <c r="J8167" t="s">
        <v>45</v>
      </c>
      <c r="K8167" t="s">
        <v>46</v>
      </c>
      <c r="L8167" s="1">
        <v>38216</v>
      </c>
      <c r="M8167" t="s">
        <v>18667</v>
      </c>
      <c r="N8167" t="s">
        <v>47</v>
      </c>
      <c r="O8167" t="s">
        <v>323</v>
      </c>
      <c r="P8167" t="s">
        <v>45</v>
      </c>
      <c r="Q8167" t="s">
        <v>22</v>
      </c>
      <c r="R8167" t="s">
        <v>41</v>
      </c>
      <c r="S8167" t="s">
        <v>24</v>
      </c>
      <c r="T8167" t="s">
        <v>14253</v>
      </c>
    </row>
    <row r="8168" spans="2:20" x14ac:dyDescent="0.3">
      <c r="B8168" t="s">
        <v>14263</v>
      </c>
      <c r="C8168" s="1">
        <v>38216</v>
      </c>
      <c r="D8168" s="1" t="str">
        <f t="shared" si="1659"/>
        <v>August</v>
      </c>
      <c r="E8168" s="1" t="str">
        <f t="shared" si="1660"/>
        <v>2004</v>
      </c>
      <c r="F8168">
        <v>26</v>
      </c>
      <c r="G8168" t="str">
        <f t="shared" si="1661"/>
        <v>Adult</v>
      </c>
      <c r="H8168" t="s">
        <v>17</v>
      </c>
      <c r="I8168" t="s">
        <v>44</v>
      </c>
      <c r="J8168" t="s">
        <v>45</v>
      </c>
      <c r="K8168" t="s">
        <v>46</v>
      </c>
      <c r="L8168" s="1">
        <v>38216</v>
      </c>
      <c r="M8168" t="s">
        <v>18667</v>
      </c>
      <c r="N8168" t="s">
        <v>47</v>
      </c>
      <c r="O8168" t="s">
        <v>323</v>
      </c>
      <c r="P8168" t="s">
        <v>45</v>
      </c>
      <c r="Q8168" t="s">
        <v>22</v>
      </c>
      <c r="R8168" t="s">
        <v>41</v>
      </c>
      <c r="S8168" t="s">
        <v>24</v>
      </c>
      <c r="T8168" t="s">
        <v>14253</v>
      </c>
    </row>
    <row r="8169" spans="2:20" x14ac:dyDescent="0.3">
      <c r="B8169" t="s">
        <v>14264</v>
      </c>
      <c r="C8169" s="1">
        <v>38216</v>
      </c>
      <c r="D8169" s="1" t="str">
        <f t="shared" si="1659"/>
        <v>August</v>
      </c>
      <c r="E8169" s="1" t="str">
        <f t="shared" si="1660"/>
        <v>2004</v>
      </c>
      <c r="F8169">
        <v>29</v>
      </c>
      <c r="G8169" t="str">
        <f t="shared" si="1661"/>
        <v>Adult</v>
      </c>
      <c r="H8169" t="s">
        <v>17</v>
      </c>
      <c r="I8169" t="s">
        <v>44</v>
      </c>
      <c r="J8169" t="s">
        <v>45</v>
      </c>
      <c r="K8169" t="s">
        <v>46</v>
      </c>
      <c r="L8169" s="1">
        <v>38221</v>
      </c>
      <c r="M8169" t="s">
        <v>18667</v>
      </c>
      <c r="N8169" t="s">
        <v>47</v>
      </c>
      <c r="O8169" t="s">
        <v>323</v>
      </c>
      <c r="P8169" t="s">
        <v>45</v>
      </c>
      <c r="Q8169" t="s">
        <v>22</v>
      </c>
      <c r="R8169" t="s">
        <v>41</v>
      </c>
      <c r="S8169" t="s">
        <v>24</v>
      </c>
      <c r="T8169" t="s">
        <v>14253</v>
      </c>
    </row>
    <row r="8170" spans="2:20" hidden="1" x14ac:dyDescent="0.3">
      <c r="B8170" t="s">
        <v>14265</v>
      </c>
      <c r="C8170" s="1">
        <v>38215</v>
      </c>
      <c r="D8170" s="1"/>
      <c r="E8170" s="1"/>
      <c r="F8170">
        <v>32</v>
      </c>
      <c r="H8170" t="s">
        <v>17</v>
      </c>
      <c r="I8170" t="s">
        <v>92</v>
      </c>
      <c r="J8170" t="s">
        <v>92</v>
      </c>
      <c r="K8170" t="s">
        <v>20</v>
      </c>
      <c r="L8170" s="1">
        <v>38215</v>
      </c>
      <c r="M8170" t="s">
        <v>18667</v>
      </c>
      <c r="N8170" t="s">
        <v>47</v>
      </c>
      <c r="O8170" t="s">
        <v>92</v>
      </c>
      <c r="P8170" t="s">
        <v>92</v>
      </c>
      <c r="Q8170" t="s">
        <v>22</v>
      </c>
      <c r="S8170" t="s">
        <v>24</v>
      </c>
      <c r="T8170" t="s">
        <v>14266</v>
      </c>
    </row>
    <row r="8171" spans="2:20" x14ac:dyDescent="0.3">
      <c r="B8171" t="s">
        <v>14267</v>
      </c>
      <c r="C8171" s="1">
        <v>38215</v>
      </c>
      <c r="D8171" s="1" t="str">
        <f t="shared" ref="D8171:D8172" si="1662">TEXT(C8171,"mmmm")</f>
        <v>August</v>
      </c>
      <c r="E8171" s="1" t="str">
        <f t="shared" ref="E8171:E8172" si="1663">TEXT(C8171,"yyy")</f>
        <v>2004</v>
      </c>
      <c r="F8171">
        <v>22</v>
      </c>
      <c r="G8171" t="str">
        <f t="shared" ref="G8171:G8172" si="1664">IF(F8171&gt;=50, "Old Age", IF(F8171&gt;=20, "Adult", IF(F8171&gt;=13, "Teenage", "Kid")))</f>
        <v>Adult</v>
      </c>
      <c r="H8171" t="s">
        <v>17</v>
      </c>
      <c r="I8171" t="s">
        <v>885</v>
      </c>
      <c r="J8171" t="s">
        <v>318</v>
      </c>
      <c r="K8171" t="s">
        <v>46</v>
      </c>
      <c r="L8171" s="1">
        <v>38215</v>
      </c>
      <c r="M8171" t="s">
        <v>18667</v>
      </c>
      <c r="N8171" t="s">
        <v>47</v>
      </c>
      <c r="O8171" t="s">
        <v>886</v>
      </c>
      <c r="P8171" t="s">
        <v>318</v>
      </c>
      <c r="Q8171" t="s">
        <v>22</v>
      </c>
      <c r="R8171" t="s">
        <v>41</v>
      </c>
      <c r="S8171" t="s">
        <v>24</v>
      </c>
      <c r="T8171" t="s">
        <v>14268</v>
      </c>
    </row>
    <row r="8172" spans="2:20" x14ac:dyDescent="0.3">
      <c r="B8172" t="s">
        <v>14269</v>
      </c>
      <c r="C8172" s="1">
        <v>38215</v>
      </c>
      <c r="D8172" s="1" t="str">
        <f t="shared" si="1662"/>
        <v>August</v>
      </c>
      <c r="E8172" s="1" t="str">
        <f t="shared" si="1663"/>
        <v>2004</v>
      </c>
      <c r="F8172">
        <v>20</v>
      </c>
      <c r="G8172" t="str">
        <f t="shared" si="1664"/>
        <v>Adult</v>
      </c>
      <c r="H8172" t="s">
        <v>17</v>
      </c>
      <c r="I8172" t="s">
        <v>885</v>
      </c>
      <c r="J8172" t="s">
        <v>318</v>
      </c>
      <c r="K8172" t="s">
        <v>46</v>
      </c>
      <c r="L8172" s="1">
        <v>38215</v>
      </c>
      <c r="M8172" t="s">
        <v>18667</v>
      </c>
      <c r="N8172" t="s">
        <v>47</v>
      </c>
      <c r="O8172" t="s">
        <v>313</v>
      </c>
      <c r="P8172" t="s">
        <v>313</v>
      </c>
      <c r="Q8172" t="s">
        <v>22</v>
      </c>
      <c r="R8172" t="s">
        <v>41</v>
      </c>
      <c r="S8172" t="s">
        <v>24</v>
      </c>
      <c r="T8172" t="s">
        <v>14268</v>
      </c>
    </row>
    <row r="8173" spans="2:20" hidden="1" x14ac:dyDescent="0.3">
      <c r="B8173" t="s">
        <v>14270</v>
      </c>
      <c r="C8173" s="1">
        <v>38214</v>
      </c>
      <c r="D8173" s="1"/>
      <c r="E8173" s="1"/>
      <c r="F8173">
        <v>40</v>
      </c>
      <c r="H8173" t="s">
        <v>17</v>
      </c>
      <c r="I8173" t="s">
        <v>76</v>
      </c>
      <c r="J8173" t="s">
        <v>76</v>
      </c>
      <c r="K8173" t="s">
        <v>20</v>
      </c>
      <c r="L8173" s="1">
        <v>38214</v>
      </c>
      <c r="M8173" t="s">
        <v>18667</v>
      </c>
      <c r="N8173" t="s">
        <v>292</v>
      </c>
      <c r="O8173" t="s">
        <v>404</v>
      </c>
      <c r="P8173" t="s">
        <v>76</v>
      </c>
      <c r="Q8173" t="s">
        <v>22</v>
      </c>
      <c r="S8173" t="s">
        <v>24</v>
      </c>
      <c r="T8173" t="s">
        <v>14271</v>
      </c>
    </row>
    <row r="8174" spans="2:20" hidden="1" x14ac:dyDescent="0.3">
      <c r="B8174" t="s">
        <v>14272</v>
      </c>
      <c r="C8174" s="1">
        <v>38212</v>
      </c>
      <c r="D8174" s="1"/>
      <c r="E8174" s="1"/>
      <c r="F8174">
        <v>29</v>
      </c>
      <c r="H8174" t="s">
        <v>17</v>
      </c>
      <c r="I8174" t="s">
        <v>8231</v>
      </c>
      <c r="J8174" t="s">
        <v>92</v>
      </c>
      <c r="K8174" t="s">
        <v>20</v>
      </c>
      <c r="L8174" s="1">
        <v>38212</v>
      </c>
      <c r="M8174" t="s">
        <v>18667</v>
      </c>
      <c r="N8174" t="s">
        <v>292</v>
      </c>
      <c r="O8174" t="s">
        <v>3191</v>
      </c>
      <c r="P8174" t="s">
        <v>92</v>
      </c>
      <c r="Q8174" t="s">
        <v>22</v>
      </c>
      <c r="S8174" t="s">
        <v>24</v>
      </c>
      <c r="T8174" t="s">
        <v>14273</v>
      </c>
    </row>
    <row r="8175" spans="2:20" hidden="1" x14ac:dyDescent="0.3">
      <c r="B8175" t="s">
        <v>14274</v>
      </c>
      <c r="C8175" s="1">
        <v>38212</v>
      </c>
      <c r="D8175" s="1"/>
      <c r="E8175" s="1"/>
      <c r="F8175">
        <v>50</v>
      </c>
      <c r="H8175" t="s">
        <v>85</v>
      </c>
      <c r="I8175" t="s">
        <v>8231</v>
      </c>
      <c r="J8175" t="s">
        <v>92</v>
      </c>
      <c r="K8175" t="s">
        <v>20</v>
      </c>
      <c r="L8175" s="1">
        <v>38212</v>
      </c>
      <c r="M8175" t="s">
        <v>18667</v>
      </c>
      <c r="N8175" t="s">
        <v>7461</v>
      </c>
      <c r="O8175" t="s">
        <v>8231</v>
      </c>
      <c r="P8175" t="s">
        <v>92</v>
      </c>
      <c r="Q8175" t="s">
        <v>22</v>
      </c>
      <c r="S8175" t="s">
        <v>88</v>
      </c>
      <c r="T8175" t="s">
        <v>14275</v>
      </c>
    </row>
    <row r="8176" spans="2:20" hidden="1" x14ac:dyDescent="0.3">
      <c r="B8176" t="s">
        <v>14276</v>
      </c>
      <c r="C8176" s="1">
        <v>38210</v>
      </c>
      <c r="D8176" s="1"/>
      <c r="E8176" s="1"/>
      <c r="F8176">
        <v>16</v>
      </c>
      <c r="H8176" t="s">
        <v>17</v>
      </c>
      <c r="I8176" t="s">
        <v>101</v>
      </c>
      <c r="J8176" t="s">
        <v>92</v>
      </c>
      <c r="K8176" t="s">
        <v>20</v>
      </c>
      <c r="L8176" s="1">
        <v>38210</v>
      </c>
      <c r="M8176" t="s">
        <v>18667</v>
      </c>
      <c r="N8176" t="s">
        <v>47</v>
      </c>
      <c r="O8176" t="s">
        <v>101</v>
      </c>
      <c r="P8176" t="s">
        <v>92</v>
      </c>
      <c r="Q8176" t="s">
        <v>22</v>
      </c>
      <c r="S8176" t="s">
        <v>24</v>
      </c>
      <c r="T8176" t="s">
        <v>5464</v>
      </c>
    </row>
    <row r="8177" spans="2:20" hidden="1" x14ac:dyDescent="0.3">
      <c r="B8177" t="s">
        <v>14277</v>
      </c>
      <c r="C8177" s="1">
        <v>38209</v>
      </c>
      <c r="D8177" s="1"/>
      <c r="E8177" s="1"/>
      <c r="F8177">
        <v>17</v>
      </c>
      <c r="H8177" t="s">
        <v>17</v>
      </c>
      <c r="I8177" t="s">
        <v>92</v>
      </c>
      <c r="J8177" t="s">
        <v>92</v>
      </c>
      <c r="K8177" t="s">
        <v>20</v>
      </c>
      <c r="L8177" s="1">
        <v>38209</v>
      </c>
      <c r="M8177" t="s">
        <v>18667</v>
      </c>
      <c r="N8177" t="s">
        <v>47</v>
      </c>
      <c r="O8177" t="s">
        <v>92</v>
      </c>
      <c r="P8177" t="s">
        <v>92</v>
      </c>
      <c r="Q8177" t="s">
        <v>22</v>
      </c>
      <c r="S8177" t="s">
        <v>24</v>
      </c>
      <c r="T8177" t="s">
        <v>14278</v>
      </c>
    </row>
    <row r="8178" spans="2:20" hidden="1" x14ac:dyDescent="0.3">
      <c r="B8178" t="s">
        <v>14279</v>
      </c>
      <c r="C8178" s="1">
        <v>38208</v>
      </c>
      <c r="D8178" s="1"/>
      <c r="E8178" s="1"/>
      <c r="F8178">
        <v>13</v>
      </c>
      <c r="H8178" t="s">
        <v>17</v>
      </c>
      <c r="I8178" t="s">
        <v>889</v>
      </c>
      <c r="J8178" t="s">
        <v>302</v>
      </c>
      <c r="K8178" t="s">
        <v>46</v>
      </c>
      <c r="L8178" s="1">
        <v>38214</v>
      </c>
      <c r="M8178" t="s">
        <v>18667</v>
      </c>
      <c r="N8178" t="s">
        <v>47</v>
      </c>
      <c r="O8178" t="s">
        <v>889</v>
      </c>
      <c r="P8178" t="s">
        <v>302</v>
      </c>
      <c r="Q8178" t="s">
        <v>22</v>
      </c>
      <c r="S8178" t="s">
        <v>24</v>
      </c>
      <c r="T8178" t="s">
        <v>14280</v>
      </c>
    </row>
    <row r="8179" spans="2:20" hidden="1" x14ac:dyDescent="0.3">
      <c r="B8179" t="s">
        <v>14281</v>
      </c>
      <c r="C8179" s="1">
        <v>38205</v>
      </c>
      <c r="D8179" s="1"/>
      <c r="E8179" s="1"/>
      <c r="F8179">
        <v>20</v>
      </c>
      <c r="H8179" t="s">
        <v>17</v>
      </c>
      <c r="I8179" t="s">
        <v>13450</v>
      </c>
      <c r="J8179" t="s">
        <v>48</v>
      </c>
      <c r="K8179" t="s">
        <v>46</v>
      </c>
      <c r="L8179" s="1">
        <v>38205</v>
      </c>
      <c r="M8179" t="s">
        <v>18667</v>
      </c>
      <c r="N8179" t="s">
        <v>292</v>
      </c>
      <c r="O8179" t="s">
        <v>302</v>
      </c>
      <c r="P8179" t="s">
        <v>302</v>
      </c>
      <c r="Q8179" t="s">
        <v>22</v>
      </c>
      <c r="S8179" t="s">
        <v>24</v>
      </c>
      <c r="T8179" t="s">
        <v>14282</v>
      </c>
    </row>
    <row r="8180" spans="2:20" hidden="1" x14ac:dyDescent="0.3">
      <c r="B8180" t="s">
        <v>14283</v>
      </c>
      <c r="C8180" s="1">
        <v>38205</v>
      </c>
      <c r="D8180" s="1"/>
      <c r="E8180" s="1"/>
      <c r="F8180">
        <v>28</v>
      </c>
      <c r="H8180" t="s">
        <v>17</v>
      </c>
      <c r="I8180" t="s">
        <v>395</v>
      </c>
      <c r="J8180" t="s">
        <v>395</v>
      </c>
      <c r="K8180" t="s">
        <v>20</v>
      </c>
      <c r="L8180" s="1">
        <v>38205</v>
      </c>
      <c r="M8180" t="s">
        <v>18667</v>
      </c>
      <c r="N8180" t="s">
        <v>292</v>
      </c>
      <c r="O8180" t="s">
        <v>395</v>
      </c>
      <c r="P8180" t="s">
        <v>395</v>
      </c>
      <c r="Q8180" t="s">
        <v>22</v>
      </c>
      <c r="S8180" t="s">
        <v>24</v>
      </c>
      <c r="T8180" t="s">
        <v>13294</v>
      </c>
    </row>
    <row r="8181" spans="2:20" hidden="1" x14ac:dyDescent="0.3">
      <c r="B8181" t="s">
        <v>14284</v>
      </c>
      <c r="C8181" s="1">
        <v>38203</v>
      </c>
      <c r="D8181" s="1"/>
      <c r="E8181" s="1"/>
      <c r="F8181">
        <v>18</v>
      </c>
      <c r="H8181" t="s">
        <v>17</v>
      </c>
      <c r="I8181" t="s">
        <v>889</v>
      </c>
      <c r="J8181" t="s">
        <v>302</v>
      </c>
      <c r="K8181" t="s">
        <v>46</v>
      </c>
      <c r="L8181" s="1">
        <v>38203</v>
      </c>
      <c r="M8181" t="s">
        <v>18667</v>
      </c>
      <c r="N8181" t="s">
        <v>292</v>
      </c>
      <c r="O8181" t="s">
        <v>302</v>
      </c>
      <c r="P8181" t="s">
        <v>302</v>
      </c>
      <c r="Q8181" t="s">
        <v>22</v>
      </c>
      <c r="S8181" t="s">
        <v>24</v>
      </c>
      <c r="T8181" t="s">
        <v>14285</v>
      </c>
    </row>
    <row r="8182" spans="2:20" x14ac:dyDescent="0.3">
      <c r="B8182" t="s">
        <v>14286</v>
      </c>
      <c r="C8182" s="1">
        <v>38203</v>
      </c>
      <c r="D8182" s="1" t="str">
        <f>TEXT(C8182,"mmmm")</f>
        <v>August</v>
      </c>
      <c r="E8182" s="1" t="str">
        <f>TEXT(C8182,"yyy")</f>
        <v>2004</v>
      </c>
      <c r="F8182">
        <v>18</v>
      </c>
      <c r="G8182" t="str">
        <f>IF(F8182&gt;=50, "Old Age", IF(F8182&gt;=20, "Adult", IF(F8182&gt;=13, "Teenage", "Kid")))</f>
        <v>Teenage</v>
      </c>
      <c r="H8182" t="s">
        <v>17</v>
      </c>
      <c r="I8182" t="s">
        <v>317</v>
      </c>
      <c r="J8182" t="s">
        <v>318</v>
      </c>
      <c r="K8182" t="s">
        <v>46</v>
      </c>
      <c r="L8182" s="1">
        <v>38203</v>
      </c>
      <c r="M8182" t="s">
        <v>18667</v>
      </c>
      <c r="N8182" t="s">
        <v>47</v>
      </c>
      <c r="O8182" t="s">
        <v>317</v>
      </c>
      <c r="P8182" t="s">
        <v>318</v>
      </c>
      <c r="Q8182" t="s">
        <v>22</v>
      </c>
      <c r="R8182" t="s">
        <v>918</v>
      </c>
      <c r="S8182" t="s">
        <v>24</v>
      </c>
      <c r="T8182" t="s">
        <v>14287</v>
      </c>
    </row>
    <row r="8183" spans="2:20" hidden="1" x14ac:dyDescent="0.3">
      <c r="B8183" t="s">
        <v>14288</v>
      </c>
      <c r="C8183" s="1">
        <v>38203</v>
      </c>
      <c r="D8183" s="1"/>
      <c r="E8183" s="1"/>
      <c r="F8183">
        <v>20</v>
      </c>
      <c r="H8183" t="s">
        <v>17</v>
      </c>
      <c r="I8183" t="s">
        <v>317</v>
      </c>
      <c r="J8183" t="s">
        <v>318</v>
      </c>
      <c r="K8183" t="s">
        <v>46</v>
      </c>
      <c r="L8183" s="1">
        <v>38203</v>
      </c>
      <c r="M8183" t="s">
        <v>18667</v>
      </c>
      <c r="N8183" t="s">
        <v>47</v>
      </c>
      <c r="O8183" t="s">
        <v>932</v>
      </c>
      <c r="P8183" t="s">
        <v>318</v>
      </c>
      <c r="Q8183" t="s">
        <v>22</v>
      </c>
      <c r="S8183" t="s">
        <v>24</v>
      </c>
      <c r="T8183" t="s">
        <v>14289</v>
      </c>
    </row>
    <row r="8184" spans="2:20" hidden="1" x14ac:dyDescent="0.3">
      <c r="B8184" t="s">
        <v>14290</v>
      </c>
      <c r="C8184" s="1">
        <v>38203</v>
      </c>
      <c r="D8184" s="1"/>
      <c r="E8184" s="1"/>
      <c r="F8184">
        <v>12</v>
      </c>
      <c r="H8184" t="s">
        <v>17</v>
      </c>
      <c r="I8184" t="s">
        <v>317</v>
      </c>
      <c r="J8184" t="s">
        <v>318</v>
      </c>
      <c r="K8184" t="s">
        <v>46</v>
      </c>
      <c r="L8184" s="1">
        <v>38203</v>
      </c>
      <c r="M8184" t="s">
        <v>18667</v>
      </c>
      <c r="N8184" t="s">
        <v>47</v>
      </c>
      <c r="O8184" t="s">
        <v>317</v>
      </c>
      <c r="P8184" t="s">
        <v>318</v>
      </c>
      <c r="Q8184" t="s">
        <v>22</v>
      </c>
      <c r="S8184" t="s">
        <v>24</v>
      </c>
      <c r="T8184" t="s">
        <v>14291</v>
      </c>
    </row>
    <row r="8185" spans="2:20" hidden="1" x14ac:dyDescent="0.3">
      <c r="B8185" t="s">
        <v>14292</v>
      </c>
      <c r="C8185" s="1">
        <v>38203</v>
      </c>
      <c r="D8185" s="1"/>
      <c r="E8185" s="1"/>
      <c r="F8185">
        <v>26</v>
      </c>
      <c r="H8185" t="s">
        <v>17</v>
      </c>
      <c r="I8185" t="s">
        <v>92</v>
      </c>
      <c r="J8185" t="s">
        <v>92</v>
      </c>
      <c r="K8185" t="s">
        <v>20</v>
      </c>
      <c r="L8185" s="1">
        <v>38203</v>
      </c>
      <c r="M8185" t="s">
        <v>18667</v>
      </c>
      <c r="N8185" t="s">
        <v>876</v>
      </c>
      <c r="O8185" t="s">
        <v>101</v>
      </c>
      <c r="P8185" t="s">
        <v>92</v>
      </c>
      <c r="Q8185" t="s">
        <v>22</v>
      </c>
      <c r="S8185" t="s">
        <v>24</v>
      </c>
      <c r="T8185" t="s">
        <v>14293</v>
      </c>
    </row>
    <row r="8186" spans="2:20" hidden="1" x14ac:dyDescent="0.3">
      <c r="B8186" t="s">
        <v>14294</v>
      </c>
      <c r="C8186" s="1">
        <v>38201</v>
      </c>
      <c r="D8186" s="1"/>
      <c r="E8186" s="1"/>
      <c r="F8186">
        <v>50</v>
      </c>
      <c r="H8186" t="s">
        <v>17</v>
      </c>
      <c r="I8186" t="s">
        <v>48</v>
      </c>
      <c r="J8186" t="s">
        <v>48</v>
      </c>
      <c r="K8186" t="s">
        <v>46</v>
      </c>
      <c r="L8186" s="1">
        <v>38201</v>
      </c>
      <c r="M8186" t="s">
        <v>18666</v>
      </c>
      <c r="N8186" t="s">
        <v>47</v>
      </c>
      <c r="O8186" t="s">
        <v>48</v>
      </c>
      <c r="P8186" t="s">
        <v>48</v>
      </c>
      <c r="Q8186" t="s">
        <v>22</v>
      </c>
      <c r="S8186" t="s">
        <v>24</v>
      </c>
      <c r="T8186" t="s">
        <v>14295</v>
      </c>
    </row>
    <row r="8187" spans="2:20" x14ac:dyDescent="0.3">
      <c r="B8187" t="s">
        <v>14296</v>
      </c>
      <c r="C8187" s="1">
        <v>38201</v>
      </c>
      <c r="D8187" s="1" t="str">
        <f t="shared" ref="D8187:D8189" si="1665">TEXT(C8187,"mmmm")</f>
        <v>August</v>
      </c>
      <c r="E8187" s="1" t="str">
        <f t="shared" ref="E8187:E8189" si="1666">TEXT(C8187,"yyy")</f>
        <v>2004</v>
      </c>
      <c r="F8187">
        <v>21</v>
      </c>
      <c r="G8187" t="str">
        <f t="shared" ref="G8187:G8189" si="1667">IF(F8187&gt;=50, "Old Age", IF(F8187&gt;=20, "Adult", IF(F8187&gt;=13, "Teenage", "Kid")))</f>
        <v>Adult</v>
      </c>
      <c r="H8187" t="s">
        <v>17</v>
      </c>
      <c r="I8187" t="s">
        <v>14297</v>
      </c>
      <c r="J8187" t="s">
        <v>318</v>
      </c>
      <c r="K8187" t="s">
        <v>46</v>
      </c>
      <c r="L8187" s="1">
        <v>38201</v>
      </c>
      <c r="M8187" t="s">
        <v>18667</v>
      </c>
      <c r="N8187" t="s">
        <v>292</v>
      </c>
      <c r="O8187" t="s">
        <v>932</v>
      </c>
      <c r="P8187" t="s">
        <v>318</v>
      </c>
      <c r="Q8187" t="s">
        <v>22</v>
      </c>
      <c r="R8187" t="s">
        <v>918</v>
      </c>
      <c r="S8187" t="s">
        <v>24</v>
      </c>
      <c r="T8187" t="s">
        <v>13125</v>
      </c>
    </row>
    <row r="8188" spans="2:20" x14ac:dyDescent="0.3">
      <c r="B8188" t="s">
        <v>14298</v>
      </c>
      <c r="C8188" s="1">
        <v>38201</v>
      </c>
      <c r="D8188" s="1" t="str">
        <f t="shared" si="1665"/>
        <v>August</v>
      </c>
      <c r="E8188" s="1" t="str">
        <f t="shared" si="1666"/>
        <v>2004</v>
      </c>
      <c r="F8188">
        <v>20</v>
      </c>
      <c r="G8188" t="str">
        <f t="shared" si="1667"/>
        <v>Adult</v>
      </c>
      <c r="H8188" t="s">
        <v>17</v>
      </c>
      <c r="I8188" t="s">
        <v>14297</v>
      </c>
      <c r="J8188" t="s">
        <v>318</v>
      </c>
      <c r="K8188" t="s">
        <v>46</v>
      </c>
      <c r="L8188" s="1">
        <v>38201</v>
      </c>
      <c r="M8188" t="s">
        <v>18667</v>
      </c>
      <c r="N8188" t="s">
        <v>292</v>
      </c>
      <c r="O8188" t="s">
        <v>317</v>
      </c>
      <c r="P8188" t="s">
        <v>318</v>
      </c>
      <c r="Q8188" t="s">
        <v>22</v>
      </c>
      <c r="R8188" t="s">
        <v>918</v>
      </c>
      <c r="S8188" t="s">
        <v>24</v>
      </c>
      <c r="T8188" t="s">
        <v>13125</v>
      </c>
    </row>
    <row r="8189" spans="2:20" x14ac:dyDescent="0.3">
      <c r="B8189" t="s">
        <v>14299</v>
      </c>
      <c r="C8189" s="1">
        <v>38201</v>
      </c>
      <c r="D8189" s="1" t="str">
        <f t="shared" si="1665"/>
        <v>August</v>
      </c>
      <c r="E8189" s="1" t="str">
        <f t="shared" si="1666"/>
        <v>2004</v>
      </c>
      <c r="F8189">
        <v>21</v>
      </c>
      <c r="G8189" t="str">
        <f t="shared" si="1667"/>
        <v>Adult</v>
      </c>
      <c r="H8189" t="s">
        <v>17</v>
      </c>
      <c r="I8189" t="s">
        <v>14297</v>
      </c>
      <c r="J8189" t="s">
        <v>318</v>
      </c>
      <c r="K8189" t="s">
        <v>46</v>
      </c>
      <c r="L8189" s="1">
        <v>38201</v>
      </c>
      <c r="M8189" t="s">
        <v>18667</v>
      </c>
      <c r="N8189" t="s">
        <v>292</v>
      </c>
      <c r="O8189" t="s">
        <v>317</v>
      </c>
      <c r="P8189" t="s">
        <v>318</v>
      </c>
      <c r="Q8189" t="s">
        <v>22</v>
      </c>
      <c r="R8189" t="s">
        <v>918</v>
      </c>
      <c r="S8189" t="s">
        <v>24</v>
      </c>
      <c r="T8189" t="s">
        <v>13125</v>
      </c>
    </row>
    <row r="8190" spans="2:20" hidden="1" x14ac:dyDescent="0.3">
      <c r="B8190" t="s">
        <v>14300</v>
      </c>
      <c r="C8190" s="1">
        <v>38198</v>
      </c>
      <c r="D8190" s="1"/>
      <c r="E8190" s="1"/>
      <c r="F8190">
        <v>15</v>
      </c>
      <c r="H8190" t="s">
        <v>17</v>
      </c>
      <c r="I8190" t="s">
        <v>48</v>
      </c>
      <c r="J8190" t="s">
        <v>48</v>
      </c>
      <c r="K8190" t="s">
        <v>46</v>
      </c>
      <c r="L8190" s="1">
        <v>38198</v>
      </c>
      <c r="M8190" t="s">
        <v>18667</v>
      </c>
      <c r="N8190" t="s">
        <v>47</v>
      </c>
      <c r="O8190" t="s">
        <v>48</v>
      </c>
      <c r="P8190" t="s">
        <v>48</v>
      </c>
      <c r="Q8190" t="s">
        <v>22</v>
      </c>
      <c r="S8190" t="s">
        <v>24</v>
      </c>
      <c r="T8190" t="s">
        <v>14301</v>
      </c>
    </row>
    <row r="8191" spans="2:20" hidden="1" x14ac:dyDescent="0.3">
      <c r="B8191" t="s">
        <v>14302</v>
      </c>
      <c r="C8191" s="1">
        <v>38198</v>
      </c>
      <c r="D8191" s="1"/>
      <c r="E8191" s="1"/>
      <c r="F8191">
        <v>12</v>
      </c>
      <c r="H8191" t="s">
        <v>17</v>
      </c>
      <c r="I8191" t="s">
        <v>48</v>
      </c>
      <c r="J8191" t="s">
        <v>48</v>
      </c>
      <c r="K8191" t="s">
        <v>46</v>
      </c>
      <c r="L8191" s="1">
        <v>38262</v>
      </c>
      <c r="M8191" t="s">
        <v>18667</v>
      </c>
      <c r="N8191" t="s">
        <v>47</v>
      </c>
      <c r="O8191" t="s">
        <v>48</v>
      </c>
      <c r="P8191" t="s">
        <v>48</v>
      </c>
      <c r="Q8191" t="s">
        <v>22</v>
      </c>
      <c r="S8191" t="s">
        <v>24</v>
      </c>
      <c r="T8191" t="s">
        <v>14303</v>
      </c>
    </row>
    <row r="8192" spans="2:20" hidden="1" x14ac:dyDescent="0.3">
      <c r="B8192" t="s">
        <v>14304</v>
      </c>
      <c r="C8192" s="1">
        <v>38198</v>
      </c>
      <c r="D8192" s="1"/>
      <c r="E8192" s="1"/>
      <c r="F8192">
        <v>13</v>
      </c>
      <c r="H8192" t="s">
        <v>17</v>
      </c>
      <c r="I8192" t="s">
        <v>889</v>
      </c>
      <c r="J8192" t="s">
        <v>302</v>
      </c>
      <c r="K8192" t="s">
        <v>46</v>
      </c>
      <c r="L8192" s="1">
        <v>38204</v>
      </c>
      <c r="M8192" t="s">
        <v>18666</v>
      </c>
      <c r="N8192" t="s">
        <v>47</v>
      </c>
      <c r="O8192" t="s">
        <v>889</v>
      </c>
      <c r="P8192" t="s">
        <v>302</v>
      </c>
      <c r="Q8192" t="s">
        <v>22</v>
      </c>
      <c r="S8192" t="s">
        <v>24</v>
      </c>
      <c r="T8192" t="s">
        <v>14305</v>
      </c>
    </row>
    <row r="8193" spans="2:20" x14ac:dyDescent="0.3">
      <c r="B8193" t="s">
        <v>14306</v>
      </c>
      <c r="C8193" s="1">
        <v>38197</v>
      </c>
      <c r="D8193" s="1" t="str">
        <f>TEXT(C8193,"mmmm")</f>
        <v>July</v>
      </c>
      <c r="E8193" s="1" t="str">
        <f>TEXT(C8193,"yyy")</f>
        <v>2004</v>
      </c>
      <c r="F8193">
        <v>34</v>
      </c>
      <c r="G8193" t="str">
        <f>IF(F8193&gt;=50, "Old Age", IF(F8193&gt;=20, "Adult", IF(F8193&gt;=13, "Teenage", "Kid")))</f>
        <v>Adult</v>
      </c>
      <c r="H8193" t="s">
        <v>17</v>
      </c>
      <c r="I8193" t="s">
        <v>302</v>
      </c>
      <c r="J8193" t="s">
        <v>302</v>
      </c>
      <c r="K8193" t="s">
        <v>46</v>
      </c>
      <c r="L8193" s="1">
        <v>38197</v>
      </c>
      <c r="M8193" t="s">
        <v>18667</v>
      </c>
      <c r="N8193" t="s">
        <v>8703</v>
      </c>
      <c r="O8193" t="s">
        <v>48</v>
      </c>
      <c r="P8193" t="s">
        <v>48</v>
      </c>
      <c r="Q8193" t="s">
        <v>22</v>
      </c>
      <c r="R8193" t="s">
        <v>41</v>
      </c>
      <c r="S8193" t="s">
        <v>24</v>
      </c>
      <c r="T8193" t="s">
        <v>13240</v>
      </c>
    </row>
    <row r="8194" spans="2:20" hidden="1" x14ac:dyDescent="0.3">
      <c r="B8194" t="s">
        <v>14307</v>
      </c>
      <c r="C8194" s="1">
        <v>38197</v>
      </c>
      <c r="D8194" s="1"/>
      <c r="E8194" s="1"/>
      <c r="F8194">
        <v>27</v>
      </c>
      <c r="H8194" t="s">
        <v>17</v>
      </c>
      <c r="I8194" t="s">
        <v>12130</v>
      </c>
      <c r="J8194" t="s">
        <v>19</v>
      </c>
      <c r="K8194" t="s">
        <v>20</v>
      </c>
      <c r="L8194" s="1">
        <v>38197</v>
      </c>
      <c r="M8194" t="s">
        <v>18667</v>
      </c>
      <c r="N8194" t="s">
        <v>292</v>
      </c>
      <c r="O8194" t="s">
        <v>1429</v>
      </c>
      <c r="P8194" t="s">
        <v>19</v>
      </c>
      <c r="Q8194" t="s">
        <v>22</v>
      </c>
      <c r="S8194" t="s">
        <v>24</v>
      </c>
      <c r="T8194" t="s">
        <v>14308</v>
      </c>
    </row>
    <row r="8195" spans="2:20" x14ac:dyDescent="0.3">
      <c r="B8195" t="s">
        <v>14309</v>
      </c>
      <c r="C8195" s="1">
        <v>38197</v>
      </c>
      <c r="D8195" s="1" t="str">
        <f>TEXT(C8195,"mmmm")</f>
        <v>July</v>
      </c>
      <c r="E8195" s="1" t="str">
        <f>TEXT(C8195,"yyy")</f>
        <v>2004</v>
      </c>
      <c r="F8195">
        <v>41</v>
      </c>
      <c r="G8195" t="str">
        <f>IF(F8195&gt;=50, "Old Age", IF(F8195&gt;=20, "Adult", IF(F8195&gt;=13, "Teenage", "Kid")))</f>
        <v>Adult</v>
      </c>
      <c r="H8195" t="s">
        <v>17</v>
      </c>
      <c r="I8195" t="s">
        <v>302</v>
      </c>
      <c r="J8195" t="s">
        <v>302</v>
      </c>
      <c r="K8195" t="s">
        <v>46</v>
      </c>
      <c r="L8195" s="1">
        <v>38197</v>
      </c>
      <c r="M8195" t="s">
        <v>18667</v>
      </c>
      <c r="N8195" t="s">
        <v>8703</v>
      </c>
      <c r="O8195" t="s">
        <v>48</v>
      </c>
      <c r="P8195" t="s">
        <v>48</v>
      </c>
      <c r="Q8195" t="s">
        <v>22</v>
      </c>
      <c r="R8195" t="s">
        <v>41</v>
      </c>
      <c r="S8195" t="s">
        <v>24</v>
      </c>
      <c r="T8195" t="s">
        <v>13240</v>
      </c>
    </row>
    <row r="8196" spans="2:20" hidden="1" x14ac:dyDescent="0.3">
      <c r="B8196" t="s">
        <v>14310</v>
      </c>
      <c r="C8196" s="1">
        <v>38195</v>
      </c>
      <c r="D8196" s="1"/>
      <c r="E8196" s="1"/>
      <c r="F8196">
        <v>28</v>
      </c>
      <c r="H8196" t="s">
        <v>17</v>
      </c>
      <c r="I8196" t="s">
        <v>44</v>
      </c>
      <c r="J8196" t="s">
        <v>45</v>
      </c>
      <c r="K8196" t="s">
        <v>46</v>
      </c>
      <c r="L8196" s="1">
        <v>38195</v>
      </c>
      <c r="M8196" t="s">
        <v>18667</v>
      </c>
      <c r="N8196" t="s">
        <v>47</v>
      </c>
      <c r="O8196" t="s">
        <v>323</v>
      </c>
      <c r="P8196" t="s">
        <v>45</v>
      </c>
      <c r="Q8196" t="s">
        <v>22</v>
      </c>
      <c r="S8196" t="s">
        <v>24</v>
      </c>
      <c r="T8196" t="s">
        <v>14311</v>
      </c>
    </row>
    <row r="8197" spans="2:20" hidden="1" x14ac:dyDescent="0.3">
      <c r="B8197" t="s">
        <v>14312</v>
      </c>
      <c r="C8197" s="1">
        <v>38195</v>
      </c>
      <c r="D8197" s="1"/>
      <c r="E8197" s="1"/>
      <c r="F8197">
        <v>22</v>
      </c>
      <c r="H8197" t="s">
        <v>17</v>
      </c>
      <c r="I8197" t="s">
        <v>44</v>
      </c>
      <c r="J8197" t="s">
        <v>45</v>
      </c>
      <c r="K8197" t="s">
        <v>46</v>
      </c>
      <c r="L8197" s="1">
        <v>38195</v>
      </c>
      <c r="M8197" t="s">
        <v>18667</v>
      </c>
      <c r="N8197" t="s">
        <v>292</v>
      </c>
      <c r="O8197" t="s">
        <v>323</v>
      </c>
      <c r="P8197" t="s">
        <v>45</v>
      </c>
      <c r="Q8197" t="s">
        <v>22</v>
      </c>
      <c r="S8197" t="s">
        <v>24</v>
      </c>
      <c r="T8197" t="s">
        <v>14311</v>
      </c>
    </row>
    <row r="8198" spans="2:20" hidden="1" x14ac:dyDescent="0.3">
      <c r="B8198" t="s">
        <v>14313</v>
      </c>
      <c r="C8198" s="1">
        <v>38194</v>
      </c>
      <c r="D8198" s="1"/>
      <c r="E8198" s="1"/>
      <c r="F8198">
        <v>11</v>
      </c>
      <c r="H8198" t="s">
        <v>17</v>
      </c>
      <c r="I8198" t="s">
        <v>48</v>
      </c>
      <c r="J8198" t="s">
        <v>48</v>
      </c>
      <c r="K8198" t="s">
        <v>46</v>
      </c>
      <c r="L8198" s="1">
        <v>38194</v>
      </c>
      <c r="M8198" t="s">
        <v>18666</v>
      </c>
      <c r="N8198" t="s">
        <v>47</v>
      </c>
      <c r="O8198" t="s">
        <v>48</v>
      </c>
      <c r="P8198" t="s">
        <v>48</v>
      </c>
      <c r="Q8198" t="s">
        <v>22</v>
      </c>
      <c r="S8198" t="s">
        <v>24</v>
      </c>
      <c r="T8198" t="s">
        <v>9547</v>
      </c>
    </row>
    <row r="8199" spans="2:20" hidden="1" x14ac:dyDescent="0.3">
      <c r="B8199" t="s">
        <v>14314</v>
      </c>
      <c r="C8199" s="1">
        <v>38194</v>
      </c>
      <c r="D8199" s="1"/>
      <c r="E8199" s="1"/>
      <c r="F8199">
        <v>50</v>
      </c>
      <c r="H8199" t="s">
        <v>17</v>
      </c>
      <c r="I8199" t="s">
        <v>349</v>
      </c>
      <c r="J8199" t="s">
        <v>48</v>
      </c>
      <c r="K8199" t="s">
        <v>46</v>
      </c>
      <c r="L8199" s="1">
        <v>38194</v>
      </c>
      <c r="M8199" t="s">
        <v>18666</v>
      </c>
      <c r="N8199" t="s">
        <v>47</v>
      </c>
      <c r="O8199" t="s">
        <v>349</v>
      </c>
      <c r="P8199" t="s">
        <v>48</v>
      </c>
      <c r="Q8199" t="s">
        <v>22</v>
      </c>
      <c r="S8199" t="s">
        <v>24</v>
      </c>
      <c r="T8199" t="s">
        <v>14315</v>
      </c>
    </row>
    <row r="8200" spans="2:20" hidden="1" x14ac:dyDescent="0.3">
      <c r="B8200" t="s">
        <v>14316</v>
      </c>
      <c r="C8200" s="1">
        <v>38193</v>
      </c>
      <c r="D8200" s="1"/>
      <c r="E8200" s="1"/>
      <c r="F8200">
        <v>18</v>
      </c>
      <c r="H8200" t="s">
        <v>17</v>
      </c>
      <c r="I8200" t="s">
        <v>19</v>
      </c>
      <c r="J8200" t="s">
        <v>19</v>
      </c>
      <c r="K8200" t="s">
        <v>20</v>
      </c>
      <c r="L8200" s="1">
        <v>38193</v>
      </c>
      <c r="M8200" t="s">
        <v>18667</v>
      </c>
      <c r="N8200" t="s">
        <v>47</v>
      </c>
      <c r="O8200" t="s">
        <v>19</v>
      </c>
      <c r="P8200" t="s">
        <v>19</v>
      </c>
      <c r="Q8200" t="s">
        <v>22</v>
      </c>
      <c r="S8200" t="s">
        <v>24</v>
      </c>
      <c r="T8200" t="s">
        <v>14317</v>
      </c>
    </row>
    <row r="8201" spans="2:20" hidden="1" x14ac:dyDescent="0.3">
      <c r="B8201" t="s">
        <v>14318</v>
      </c>
      <c r="C8201" s="1">
        <v>38193</v>
      </c>
      <c r="D8201" s="1"/>
      <c r="E8201" s="1"/>
      <c r="F8201">
        <v>33</v>
      </c>
      <c r="H8201" t="s">
        <v>17</v>
      </c>
      <c r="I8201" t="s">
        <v>19</v>
      </c>
      <c r="J8201" t="s">
        <v>19</v>
      </c>
      <c r="K8201" t="s">
        <v>20</v>
      </c>
      <c r="L8201" s="1">
        <v>38193</v>
      </c>
      <c r="M8201" t="s">
        <v>18667</v>
      </c>
      <c r="N8201" t="s">
        <v>47</v>
      </c>
      <c r="O8201" t="s">
        <v>19</v>
      </c>
      <c r="P8201" t="s">
        <v>19</v>
      </c>
      <c r="Q8201" t="s">
        <v>22</v>
      </c>
      <c r="S8201" t="s">
        <v>24</v>
      </c>
      <c r="T8201" t="s">
        <v>14317</v>
      </c>
    </row>
    <row r="8202" spans="2:20" hidden="1" x14ac:dyDescent="0.3">
      <c r="B8202" t="s">
        <v>14319</v>
      </c>
      <c r="C8202" s="1">
        <v>38193</v>
      </c>
      <c r="D8202" s="1"/>
      <c r="E8202" s="1"/>
      <c r="F8202">
        <v>26</v>
      </c>
      <c r="H8202" t="s">
        <v>17</v>
      </c>
      <c r="I8202" t="s">
        <v>19</v>
      </c>
      <c r="J8202" t="s">
        <v>19</v>
      </c>
      <c r="K8202" t="s">
        <v>20</v>
      </c>
      <c r="L8202" s="1">
        <v>38193</v>
      </c>
      <c r="M8202" t="s">
        <v>18667</v>
      </c>
      <c r="N8202" t="s">
        <v>47</v>
      </c>
      <c r="O8202" t="s">
        <v>19</v>
      </c>
      <c r="P8202" t="s">
        <v>19</v>
      </c>
      <c r="Q8202" t="s">
        <v>22</v>
      </c>
      <c r="S8202" t="s">
        <v>24</v>
      </c>
      <c r="T8202" t="s">
        <v>14317</v>
      </c>
    </row>
    <row r="8203" spans="2:20" hidden="1" x14ac:dyDescent="0.3">
      <c r="B8203" t="s">
        <v>14320</v>
      </c>
      <c r="C8203" s="1">
        <v>38193</v>
      </c>
      <c r="D8203" s="1"/>
      <c r="E8203" s="1"/>
      <c r="F8203">
        <v>22</v>
      </c>
      <c r="H8203" t="s">
        <v>17</v>
      </c>
      <c r="I8203" t="s">
        <v>19</v>
      </c>
      <c r="J8203" t="s">
        <v>19</v>
      </c>
      <c r="K8203" t="s">
        <v>20</v>
      </c>
      <c r="L8203" s="1">
        <v>38193</v>
      </c>
      <c r="M8203" t="s">
        <v>18667</v>
      </c>
      <c r="N8203" t="s">
        <v>47</v>
      </c>
      <c r="O8203" t="s">
        <v>19</v>
      </c>
      <c r="P8203" t="s">
        <v>19</v>
      </c>
      <c r="Q8203" t="s">
        <v>22</v>
      </c>
      <c r="S8203" t="s">
        <v>24</v>
      </c>
      <c r="T8203" t="s">
        <v>14317</v>
      </c>
    </row>
    <row r="8204" spans="2:20" hidden="1" x14ac:dyDescent="0.3">
      <c r="B8204" t="s">
        <v>14321</v>
      </c>
      <c r="C8204" s="1">
        <v>38193</v>
      </c>
      <c r="D8204" s="1"/>
      <c r="E8204" s="1"/>
      <c r="F8204">
        <v>16</v>
      </c>
      <c r="H8204" t="s">
        <v>17</v>
      </c>
      <c r="I8204" t="s">
        <v>19</v>
      </c>
      <c r="J8204" t="s">
        <v>19</v>
      </c>
      <c r="K8204" t="s">
        <v>20</v>
      </c>
      <c r="L8204" s="1">
        <v>38193</v>
      </c>
      <c r="M8204" t="s">
        <v>18667</v>
      </c>
      <c r="N8204" t="s">
        <v>47</v>
      </c>
      <c r="O8204" t="s">
        <v>19</v>
      </c>
      <c r="P8204" t="s">
        <v>19</v>
      </c>
      <c r="Q8204" t="s">
        <v>22</v>
      </c>
      <c r="S8204" t="s">
        <v>24</v>
      </c>
      <c r="T8204" t="s">
        <v>14317</v>
      </c>
    </row>
    <row r="8205" spans="2:20" hidden="1" x14ac:dyDescent="0.3">
      <c r="B8205" t="s">
        <v>14322</v>
      </c>
      <c r="C8205" s="1">
        <v>38193</v>
      </c>
      <c r="D8205" s="1"/>
      <c r="E8205" s="1"/>
      <c r="F8205">
        <v>16</v>
      </c>
      <c r="H8205" t="s">
        <v>17</v>
      </c>
      <c r="I8205" t="s">
        <v>19</v>
      </c>
      <c r="J8205" t="s">
        <v>19</v>
      </c>
      <c r="K8205" t="s">
        <v>20</v>
      </c>
      <c r="L8205" s="1">
        <v>38193</v>
      </c>
      <c r="M8205" t="s">
        <v>18667</v>
      </c>
      <c r="N8205" t="s">
        <v>47</v>
      </c>
      <c r="O8205" t="s">
        <v>19</v>
      </c>
      <c r="P8205" t="s">
        <v>19</v>
      </c>
      <c r="Q8205" t="s">
        <v>22</v>
      </c>
      <c r="S8205" t="s">
        <v>24</v>
      </c>
      <c r="T8205" t="s">
        <v>14317</v>
      </c>
    </row>
    <row r="8206" spans="2:20" hidden="1" x14ac:dyDescent="0.3">
      <c r="B8206" t="s">
        <v>14323</v>
      </c>
      <c r="C8206" s="1">
        <v>38192</v>
      </c>
      <c r="D8206" s="1"/>
      <c r="E8206" s="1"/>
      <c r="F8206">
        <v>16</v>
      </c>
      <c r="H8206" t="s">
        <v>17</v>
      </c>
      <c r="I8206" t="s">
        <v>885</v>
      </c>
      <c r="J8206" t="s">
        <v>318</v>
      </c>
      <c r="K8206" t="s">
        <v>46</v>
      </c>
      <c r="L8206" s="1">
        <v>38192</v>
      </c>
      <c r="M8206" t="s">
        <v>18667</v>
      </c>
      <c r="N8206" t="s">
        <v>47</v>
      </c>
      <c r="O8206" t="s">
        <v>886</v>
      </c>
      <c r="P8206" t="s">
        <v>318</v>
      </c>
      <c r="Q8206" t="s">
        <v>22</v>
      </c>
      <c r="S8206" t="s">
        <v>24</v>
      </c>
      <c r="T8206" t="s">
        <v>14324</v>
      </c>
    </row>
    <row r="8207" spans="2:20" x14ac:dyDescent="0.3">
      <c r="B8207" t="s">
        <v>14325</v>
      </c>
      <c r="C8207" s="1">
        <v>38190</v>
      </c>
      <c r="D8207" s="1" t="str">
        <f t="shared" ref="D8207:D8208" si="1668">TEXT(C8207,"mmmm")</f>
        <v>July</v>
      </c>
      <c r="E8207" s="1" t="str">
        <f t="shared" ref="E8207:E8208" si="1669">TEXT(C8207,"yyy")</f>
        <v>2004</v>
      </c>
      <c r="F8207">
        <v>17</v>
      </c>
      <c r="G8207" t="str">
        <f t="shared" ref="G8207:G8208" si="1670">IF(F8207&gt;=50, "Old Age", IF(F8207&gt;=20, "Adult", IF(F8207&gt;=13, "Teenage", "Kid")))</f>
        <v>Teenage</v>
      </c>
      <c r="H8207" t="s">
        <v>17</v>
      </c>
      <c r="I8207" t="s">
        <v>44</v>
      </c>
      <c r="J8207" t="s">
        <v>45</v>
      </c>
      <c r="K8207" t="s">
        <v>46</v>
      </c>
      <c r="L8207" s="1">
        <v>38190</v>
      </c>
      <c r="M8207" t="s">
        <v>18667</v>
      </c>
      <c r="N8207" t="s">
        <v>8703</v>
      </c>
      <c r="O8207" t="s">
        <v>323</v>
      </c>
      <c r="P8207" t="s">
        <v>45</v>
      </c>
      <c r="Q8207" t="s">
        <v>22</v>
      </c>
      <c r="R8207" t="s">
        <v>41</v>
      </c>
      <c r="S8207" t="s">
        <v>24</v>
      </c>
      <c r="T8207" t="s">
        <v>14326</v>
      </c>
    </row>
    <row r="8208" spans="2:20" x14ac:dyDescent="0.3">
      <c r="B8208" t="s">
        <v>14327</v>
      </c>
      <c r="C8208" s="1">
        <v>38190</v>
      </c>
      <c r="D8208" s="1" t="str">
        <f t="shared" si="1668"/>
        <v>July</v>
      </c>
      <c r="E8208" s="1" t="str">
        <f t="shared" si="1669"/>
        <v>2004</v>
      </c>
      <c r="F8208">
        <v>24</v>
      </c>
      <c r="G8208" t="str">
        <f t="shared" si="1670"/>
        <v>Adult</v>
      </c>
      <c r="H8208" t="s">
        <v>17</v>
      </c>
      <c r="I8208" t="s">
        <v>44</v>
      </c>
      <c r="J8208" t="s">
        <v>45</v>
      </c>
      <c r="K8208" t="s">
        <v>46</v>
      </c>
      <c r="L8208" s="1">
        <v>38190</v>
      </c>
      <c r="M8208" t="s">
        <v>18667</v>
      </c>
      <c r="N8208" t="s">
        <v>8703</v>
      </c>
      <c r="O8208" t="s">
        <v>323</v>
      </c>
      <c r="P8208" t="s">
        <v>45</v>
      </c>
      <c r="Q8208" t="s">
        <v>22</v>
      </c>
      <c r="R8208" t="s">
        <v>41</v>
      </c>
      <c r="S8208" t="s">
        <v>24</v>
      </c>
      <c r="T8208" t="s">
        <v>14326</v>
      </c>
    </row>
    <row r="8209" spans="2:20" hidden="1" x14ac:dyDescent="0.3">
      <c r="B8209" t="s">
        <v>14328</v>
      </c>
      <c r="C8209" s="1">
        <v>38187</v>
      </c>
      <c r="D8209" s="1"/>
      <c r="E8209" s="1"/>
      <c r="F8209">
        <v>17</v>
      </c>
      <c r="H8209" t="s">
        <v>17</v>
      </c>
      <c r="I8209" t="s">
        <v>101</v>
      </c>
      <c r="J8209" t="s">
        <v>92</v>
      </c>
      <c r="K8209" t="s">
        <v>20</v>
      </c>
      <c r="L8209" s="1">
        <v>38187</v>
      </c>
      <c r="M8209" t="s">
        <v>18667</v>
      </c>
      <c r="N8209" t="s">
        <v>47</v>
      </c>
      <c r="O8209" t="s">
        <v>101</v>
      </c>
      <c r="P8209" t="s">
        <v>92</v>
      </c>
      <c r="Q8209" t="s">
        <v>22</v>
      </c>
      <c r="S8209" t="s">
        <v>24</v>
      </c>
      <c r="T8209" t="s">
        <v>12151</v>
      </c>
    </row>
    <row r="8210" spans="2:20" hidden="1" x14ac:dyDescent="0.3">
      <c r="B8210" t="s">
        <v>14329</v>
      </c>
      <c r="C8210" s="1">
        <v>38187</v>
      </c>
      <c r="D8210" s="1"/>
      <c r="E8210" s="1"/>
      <c r="F8210">
        <v>20</v>
      </c>
      <c r="H8210" t="s">
        <v>17</v>
      </c>
      <c r="I8210" t="s">
        <v>302</v>
      </c>
      <c r="J8210" t="s">
        <v>302</v>
      </c>
      <c r="K8210" t="s">
        <v>46</v>
      </c>
      <c r="L8210" s="1">
        <v>38187</v>
      </c>
      <c r="M8210" t="s">
        <v>18667</v>
      </c>
      <c r="N8210" t="s">
        <v>292</v>
      </c>
      <c r="O8210" t="s">
        <v>302</v>
      </c>
      <c r="P8210" t="s">
        <v>302</v>
      </c>
      <c r="Q8210" t="s">
        <v>22</v>
      </c>
      <c r="S8210" t="s">
        <v>24</v>
      </c>
      <c r="T8210" t="s">
        <v>14330</v>
      </c>
    </row>
    <row r="8211" spans="2:20" hidden="1" x14ac:dyDescent="0.3">
      <c r="B8211" t="s">
        <v>14331</v>
      </c>
      <c r="C8211" s="1">
        <v>38187</v>
      </c>
      <c r="D8211" s="1"/>
      <c r="E8211" s="1"/>
      <c r="F8211">
        <v>26</v>
      </c>
      <c r="H8211" t="s">
        <v>17</v>
      </c>
      <c r="I8211" t="s">
        <v>1429</v>
      </c>
      <c r="J8211" t="s">
        <v>19</v>
      </c>
      <c r="K8211" t="s">
        <v>20</v>
      </c>
      <c r="L8211" s="1">
        <v>38187</v>
      </c>
      <c r="M8211" t="s">
        <v>18667</v>
      </c>
      <c r="N8211" t="s">
        <v>292</v>
      </c>
      <c r="O8211" t="s">
        <v>108</v>
      </c>
      <c r="P8211" t="s">
        <v>19</v>
      </c>
      <c r="Q8211" t="s">
        <v>22</v>
      </c>
      <c r="S8211" t="s">
        <v>24</v>
      </c>
      <c r="T8211" t="s">
        <v>14332</v>
      </c>
    </row>
    <row r="8212" spans="2:20" hidden="1" x14ac:dyDescent="0.3">
      <c r="B8212" t="s">
        <v>14333</v>
      </c>
      <c r="C8212" s="1">
        <v>38187</v>
      </c>
      <c r="D8212" s="1"/>
      <c r="E8212" s="1"/>
      <c r="F8212">
        <v>26</v>
      </c>
      <c r="H8212" t="s">
        <v>17</v>
      </c>
      <c r="I8212" t="s">
        <v>1429</v>
      </c>
      <c r="J8212" t="s">
        <v>19</v>
      </c>
      <c r="K8212" t="s">
        <v>20</v>
      </c>
      <c r="L8212" s="1">
        <v>38187</v>
      </c>
      <c r="M8212" t="s">
        <v>18667</v>
      </c>
      <c r="N8212" t="s">
        <v>292</v>
      </c>
      <c r="O8212" t="s">
        <v>1429</v>
      </c>
      <c r="P8212" t="s">
        <v>19</v>
      </c>
      <c r="Q8212" t="s">
        <v>22</v>
      </c>
      <c r="S8212" t="s">
        <v>24</v>
      </c>
      <c r="T8212" t="s">
        <v>14332</v>
      </c>
    </row>
    <row r="8213" spans="2:20" hidden="1" x14ac:dyDescent="0.3">
      <c r="B8213" t="s">
        <v>14334</v>
      </c>
      <c r="C8213" s="1">
        <v>38185</v>
      </c>
      <c r="D8213" s="1"/>
      <c r="E8213" s="1"/>
      <c r="F8213">
        <v>21</v>
      </c>
      <c r="H8213" t="s">
        <v>17</v>
      </c>
      <c r="I8213" t="s">
        <v>101</v>
      </c>
      <c r="J8213" t="s">
        <v>92</v>
      </c>
      <c r="K8213" t="s">
        <v>20</v>
      </c>
      <c r="L8213" s="1">
        <v>38185</v>
      </c>
      <c r="M8213" t="s">
        <v>18667</v>
      </c>
      <c r="N8213" t="s">
        <v>47</v>
      </c>
      <c r="O8213" t="s">
        <v>101</v>
      </c>
      <c r="P8213" t="s">
        <v>92</v>
      </c>
      <c r="Q8213" t="s">
        <v>22</v>
      </c>
      <c r="S8213" t="s">
        <v>24</v>
      </c>
      <c r="T8213" t="s">
        <v>14335</v>
      </c>
    </row>
    <row r="8214" spans="2:20" hidden="1" x14ac:dyDescent="0.3">
      <c r="B8214" t="s">
        <v>14336</v>
      </c>
      <c r="C8214" s="1">
        <v>38183</v>
      </c>
      <c r="D8214" s="1"/>
      <c r="E8214" s="1"/>
      <c r="F8214">
        <v>41</v>
      </c>
      <c r="H8214" t="s">
        <v>17</v>
      </c>
      <c r="I8214" t="s">
        <v>55</v>
      </c>
      <c r="J8214" t="s">
        <v>55</v>
      </c>
      <c r="K8214" t="s">
        <v>20</v>
      </c>
      <c r="L8214" s="1">
        <v>38183</v>
      </c>
      <c r="M8214" t="s">
        <v>18667</v>
      </c>
      <c r="N8214" t="s">
        <v>292</v>
      </c>
      <c r="O8214" t="s">
        <v>55</v>
      </c>
      <c r="P8214" t="s">
        <v>55</v>
      </c>
      <c r="Q8214" t="s">
        <v>22</v>
      </c>
      <c r="S8214" t="s">
        <v>24</v>
      </c>
      <c r="T8214" t="s">
        <v>14337</v>
      </c>
    </row>
    <row r="8215" spans="2:20" hidden="1" x14ac:dyDescent="0.3">
      <c r="B8215" t="s">
        <v>14338</v>
      </c>
      <c r="C8215" s="1">
        <v>38181</v>
      </c>
      <c r="D8215" s="1"/>
      <c r="E8215" s="1"/>
      <c r="F8215">
        <v>33</v>
      </c>
      <c r="H8215" t="s">
        <v>17</v>
      </c>
      <c r="I8215" t="s">
        <v>30</v>
      </c>
      <c r="J8215" t="s">
        <v>30</v>
      </c>
      <c r="K8215" t="s">
        <v>20</v>
      </c>
      <c r="L8215" s="1">
        <v>38181</v>
      </c>
      <c r="M8215" t="s">
        <v>18667</v>
      </c>
      <c r="N8215" t="s">
        <v>47</v>
      </c>
      <c r="O8215" t="s">
        <v>1163</v>
      </c>
      <c r="P8215" t="s">
        <v>30</v>
      </c>
      <c r="Q8215" t="s">
        <v>22</v>
      </c>
      <c r="S8215" t="s">
        <v>24</v>
      </c>
      <c r="T8215" t="s">
        <v>14339</v>
      </c>
    </row>
    <row r="8216" spans="2:20" hidden="1" x14ac:dyDescent="0.3">
      <c r="B8216" t="s">
        <v>14340</v>
      </c>
      <c r="C8216" s="1">
        <v>38180</v>
      </c>
      <c r="D8216" s="1"/>
      <c r="E8216" s="1"/>
      <c r="F8216">
        <v>72</v>
      </c>
      <c r="H8216" t="s">
        <v>17</v>
      </c>
      <c r="I8216" t="s">
        <v>48</v>
      </c>
      <c r="J8216" t="s">
        <v>48</v>
      </c>
      <c r="K8216" t="s">
        <v>46</v>
      </c>
      <c r="L8216" s="1">
        <v>38180</v>
      </c>
      <c r="M8216" t="s">
        <v>18667</v>
      </c>
      <c r="N8216" t="s">
        <v>47</v>
      </c>
      <c r="O8216" t="s">
        <v>48</v>
      </c>
      <c r="P8216" t="s">
        <v>48</v>
      </c>
      <c r="Q8216" t="s">
        <v>13673</v>
      </c>
      <c r="S8216" t="s">
        <v>24</v>
      </c>
      <c r="T8216" t="s">
        <v>14341</v>
      </c>
    </row>
    <row r="8217" spans="2:20" x14ac:dyDescent="0.3">
      <c r="B8217" t="s">
        <v>14342</v>
      </c>
      <c r="C8217" s="1">
        <v>38179</v>
      </c>
      <c r="D8217" s="1" t="str">
        <f>TEXT(C8217,"mmmm")</f>
        <v>July</v>
      </c>
      <c r="E8217" s="1" t="str">
        <f>TEXT(C8217,"yyy")</f>
        <v>2004</v>
      </c>
      <c r="F8217">
        <v>20</v>
      </c>
      <c r="G8217" t="str">
        <f>IF(F8217&gt;=50, "Old Age", IF(F8217&gt;=20, "Adult", IF(F8217&gt;=13, "Teenage", "Kid")))</f>
        <v>Adult</v>
      </c>
      <c r="H8217" t="s">
        <v>17</v>
      </c>
      <c r="I8217" t="s">
        <v>14343</v>
      </c>
      <c r="J8217" t="s">
        <v>408</v>
      </c>
      <c r="K8217" t="s">
        <v>20</v>
      </c>
      <c r="L8217" s="1">
        <v>38179</v>
      </c>
      <c r="M8217" t="s">
        <v>18667</v>
      </c>
      <c r="N8217" t="s">
        <v>47</v>
      </c>
      <c r="O8217" t="s">
        <v>3054</v>
      </c>
      <c r="P8217" t="s">
        <v>408</v>
      </c>
      <c r="Q8217" t="s">
        <v>22</v>
      </c>
      <c r="R8217" t="s">
        <v>23</v>
      </c>
      <c r="S8217" t="s">
        <v>24</v>
      </c>
      <c r="T8217" t="s">
        <v>14344</v>
      </c>
    </row>
    <row r="8218" spans="2:20" hidden="1" x14ac:dyDescent="0.3">
      <c r="B8218" t="s">
        <v>14345</v>
      </c>
      <c r="C8218" s="1">
        <v>38178</v>
      </c>
      <c r="D8218" s="1"/>
      <c r="E8218" s="1"/>
      <c r="F8218">
        <v>16</v>
      </c>
      <c r="H8218" t="s">
        <v>17</v>
      </c>
      <c r="I8218" t="s">
        <v>302</v>
      </c>
      <c r="J8218" t="s">
        <v>302</v>
      </c>
      <c r="K8218" t="s">
        <v>46</v>
      </c>
      <c r="L8218" s="1">
        <v>38178</v>
      </c>
      <c r="M8218" t="s">
        <v>18666</v>
      </c>
      <c r="N8218" t="s">
        <v>47</v>
      </c>
      <c r="O8218" t="s">
        <v>302</v>
      </c>
      <c r="P8218" t="s">
        <v>302</v>
      </c>
      <c r="Q8218" t="s">
        <v>22</v>
      </c>
      <c r="S8218" t="s">
        <v>24</v>
      </c>
      <c r="T8218" t="s">
        <v>14346</v>
      </c>
    </row>
    <row r="8219" spans="2:20" hidden="1" x14ac:dyDescent="0.3">
      <c r="B8219" t="s">
        <v>14347</v>
      </c>
      <c r="C8219" s="1">
        <v>38177</v>
      </c>
      <c r="D8219" s="1"/>
      <c r="E8219" s="1"/>
      <c r="F8219">
        <v>32</v>
      </c>
      <c r="H8219" t="s">
        <v>17</v>
      </c>
      <c r="I8219" t="s">
        <v>55</v>
      </c>
      <c r="J8219" t="s">
        <v>55</v>
      </c>
      <c r="K8219" t="s">
        <v>20</v>
      </c>
      <c r="L8219" s="1">
        <v>38177</v>
      </c>
      <c r="M8219" t="s">
        <v>18667</v>
      </c>
      <c r="N8219" t="s">
        <v>876</v>
      </c>
      <c r="O8219" t="s">
        <v>55</v>
      </c>
      <c r="P8219" t="s">
        <v>55</v>
      </c>
      <c r="Q8219" t="s">
        <v>22</v>
      </c>
      <c r="S8219" t="s">
        <v>24</v>
      </c>
      <c r="T8219" t="s">
        <v>14348</v>
      </c>
    </row>
    <row r="8220" spans="2:20" hidden="1" x14ac:dyDescent="0.3">
      <c r="B8220" t="s">
        <v>14349</v>
      </c>
      <c r="C8220" s="1">
        <v>38176</v>
      </c>
      <c r="D8220" s="1"/>
      <c r="E8220" s="1"/>
      <c r="F8220">
        <v>30</v>
      </c>
      <c r="H8220" t="s">
        <v>17</v>
      </c>
      <c r="I8220" t="s">
        <v>885</v>
      </c>
      <c r="J8220" t="s">
        <v>318</v>
      </c>
      <c r="K8220" t="s">
        <v>46</v>
      </c>
      <c r="L8220" s="1">
        <v>38176</v>
      </c>
      <c r="M8220" t="s">
        <v>18667</v>
      </c>
      <c r="N8220" t="s">
        <v>47</v>
      </c>
      <c r="O8220" t="s">
        <v>886</v>
      </c>
      <c r="P8220" t="s">
        <v>318</v>
      </c>
      <c r="Q8220" t="s">
        <v>22</v>
      </c>
      <c r="S8220" t="s">
        <v>24</v>
      </c>
      <c r="T8220" t="s">
        <v>14350</v>
      </c>
    </row>
    <row r="8221" spans="2:20" hidden="1" x14ac:dyDescent="0.3">
      <c r="B8221" t="s">
        <v>14351</v>
      </c>
      <c r="C8221" s="1">
        <v>38176</v>
      </c>
      <c r="D8221" s="1"/>
      <c r="E8221" s="1"/>
      <c r="F8221">
        <v>3</v>
      </c>
      <c r="H8221" t="s">
        <v>17</v>
      </c>
      <c r="I8221" t="s">
        <v>302</v>
      </c>
      <c r="J8221" t="s">
        <v>302</v>
      </c>
      <c r="K8221" t="s">
        <v>46</v>
      </c>
      <c r="L8221" s="1">
        <v>38186</v>
      </c>
      <c r="M8221" t="s">
        <v>18666</v>
      </c>
      <c r="N8221" t="s">
        <v>47</v>
      </c>
      <c r="O8221" t="s">
        <v>302</v>
      </c>
      <c r="P8221" t="s">
        <v>302</v>
      </c>
      <c r="Q8221" t="s">
        <v>22</v>
      </c>
      <c r="S8221" t="s">
        <v>24</v>
      </c>
      <c r="T8221" t="s">
        <v>14352</v>
      </c>
    </row>
    <row r="8222" spans="2:20" hidden="1" x14ac:dyDescent="0.3">
      <c r="B8222" t="s">
        <v>14353</v>
      </c>
      <c r="C8222" s="1">
        <v>38176</v>
      </c>
      <c r="D8222" s="1"/>
      <c r="E8222" s="1"/>
      <c r="F8222">
        <v>28</v>
      </c>
      <c r="H8222" t="s">
        <v>17</v>
      </c>
      <c r="I8222" t="s">
        <v>885</v>
      </c>
      <c r="J8222" t="s">
        <v>318</v>
      </c>
      <c r="K8222" t="s">
        <v>46</v>
      </c>
      <c r="L8222" s="1">
        <v>38176</v>
      </c>
      <c r="M8222" t="s">
        <v>18667</v>
      </c>
      <c r="N8222" t="s">
        <v>292</v>
      </c>
      <c r="O8222" t="s">
        <v>886</v>
      </c>
      <c r="P8222" t="s">
        <v>318</v>
      </c>
      <c r="Q8222" t="s">
        <v>22</v>
      </c>
      <c r="S8222" t="s">
        <v>24</v>
      </c>
      <c r="T8222" t="s">
        <v>14350</v>
      </c>
    </row>
    <row r="8223" spans="2:20" hidden="1" x14ac:dyDescent="0.3">
      <c r="B8223" t="s">
        <v>14354</v>
      </c>
      <c r="C8223" s="1">
        <v>38176</v>
      </c>
      <c r="D8223" s="1"/>
      <c r="E8223" s="1"/>
      <c r="F8223">
        <v>52</v>
      </c>
      <c r="H8223" t="s">
        <v>17</v>
      </c>
      <c r="I8223" t="s">
        <v>885</v>
      </c>
      <c r="J8223" t="s">
        <v>318</v>
      </c>
      <c r="K8223" t="s">
        <v>46</v>
      </c>
      <c r="L8223" s="1">
        <v>38176</v>
      </c>
      <c r="M8223" t="s">
        <v>18667</v>
      </c>
      <c r="N8223" t="s">
        <v>47</v>
      </c>
      <c r="O8223" t="s">
        <v>886</v>
      </c>
      <c r="P8223" t="s">
        <v>318</v>
      </c>
      <c r="Q8223" t="s">
        <v>22</v>
      </c>
      <c r="S8223" t="s">
        <v>24</v>
      </c>
      <c r="T8223" t="s">
        <v>14355</v>
      </c>
    </row>
    <row r="8224" spans="2:20" hidden="1" x14ac:dyDescent="0.3">
      <c r="B8224" t="s">
        <v>14356</v>
      </c>
      <c r="C8224" s="1">
        <v>38176</v>
      </c>
      <c r="D8224" s="1"/>
      <c r="E8224" s="1"/>
      <c r="F8224">
        <v>44</v>
      </c>
      <c r="H8224" t="s">
        <v>17</v>
      </c>
      <c r="I8224" t="s">
        <v>885</v>
      </c>
      <c r="J8224" t="s">
        <v>318</v>
      </c>
      <c r="K8224" t="s">
        <v>46</v>
      </c>
      <c r="L8224" s="1">
        <v>38176</v>
      </c>
      <c r="M8224" t="s">
        <v>18667</v>
      </c>
      <c r="N8224" t="s">
        <v>47</v>
      </c>
      <c r="O8224" t="s">
        <v>886</v>
      </c>
      <c r="P8224" t="s">
        <v>318</v>
      </c>
      <c r="Q8224" t="s">
        <v>22</v>
      </c>
      <c r="S8224" t="s">
        <v>24</v>
      </c>
      <c r="T8224" t="s">
        <v>14350</v>
      </c>
    </row>
    <row r="8225" spans="2:20" x14ac:dyDescent="0.3">
      <c r="B8225" t="s">
        <v>14357</v>
      </c>
      <c r="C8225" s="1">
        <v>38176</v>
      </c>
      <c r="D8225" s="1" t="str">
        <f>TEXT(C8225,"mmmm")</f>
        <v>July</v>
      </c>
      <c r="E8225" s="1" t="str">
        <f>TEXT(C8225,"yyy")</f>
        <v>2004</v>
      </c>
      <c r="F8225">
        <v>44</v>
      </c>
      <c r="G8225" t="str">
        <f>IF(F8225&gt;=50, "Old Age", IF(F8225&gt;=20, "Adult", IF(F8225&gt;=13, "Teenage", "Kid")))</f>
        <v>Adult</v>
      </c>
      <c r="H8225" t="s">
        <v>17</v>
      </c>
      <c r="I8225" t="s">
        <v>885</v>
      </c>
      <c r="J8225" t="s">
        <v>318</v>
      </c>
      <c r="K8225" t="s">
        <v>46</v>
      </c>
      <c r="L8225" s="1">
        <v>38176</v>
      </c>
      <c r="M8225" t="s">
        <v>18666</v>
      </c>
      <c r="N8225" t="s">
        <v>47</v>
      </c>
      <c r="O8225" t="s">
        <v>886</v>
      </c>
      <c r="P8225" t="s">
        <v>318</v>
      </c>
      <c r="Q8225" t="s">
        <v>22</v>
      </c>
      <c r="R8225" t="s">
        <v>918</v>
      </c>
      <c r="S8225" t="s">
        <v>24</v>
      </c>
      <c r="T8225" t="s">
        <v>14350</v>
      </c>
    </row>
    <row r="8226" spans="2:20" hidden="1" x14ac:dyDescent="0.3">
      <c r="B8226" t="s">
        <v>14358</v>
      </c>
      <c r="C8226" s="1">
        <v>38176</v>
      </c>
      <c r="D8226" s="1"/>
      <c r="E8226" s="1"/>
      <c r="F8226">
        <v>39</v>
      </c>
      <c r="H8226" t="s">
        <v>17</v>
      </c>
      <c r="I8226" t="s">
        <v>885</v>
      </c>
      <c r="J8226" t="s">
        <v>318</v>
      </c>
      <c r="K8226" t="s">
        <v>46</v>
      </c>
      <c r="L8226" s="1">
        <v>38176</v>
      </c>
      <c r="M8226" t="s">
        <v>18667</v>
      </c>
      <c r="N8226" t="s">
        <v>47</v>
      </c>
      <c r="O8226" t="s">
        <v>886</v>
      </c>
      <c r="P8226" t="s">
        <v>318</v>
      </c>
      <c r="Q8226" t="s">
        <v>22</v>
      </c>
      <c r="S8226" t="s">
        <v>24</v>
      </c>
      <c r="T8226" t="s">
        <v>14350</v>
      </c>
    </row>
    <row r="8227" spans="2:20" hidden="1" x14ac:dyDescent="0.3">
      <c r="B8227" t="s">
        <v>14359</v>
      </c>
      <c r="C8227" s="1">
        <v>38176</v>
      </c>
      <c r="D8227" s="1"/>
      <c r="E8227" s="1"/>
      <c r="F8227">
        <v>44</v>
      </c>
      <c r="H8227" t="s">
        <v>17</v>
      </c>
      <c r="I8227" t="s">
        <v>885</v>
      </c>
      <c r="J8227" t="s">
        <v>318</v>
      </c>
      <c r="K8227" t="s">
        <v>46</v>
      </c>
      <c r="L8227" s="1">
        <v>38176</v>
      </c>
      <c r="M8227" t="s">
        <v>18667</v>
      </c>
      <c r="N8227" t="s">
        <v>292</v>
      </c>
      <c r="O8227" t="s">
        <v>886</v>
      </c>
      <c r="P8227" t="s">
        <v>318</v>
      </c>
      <c r="Q8227" t="s">
        <v>22</v>
      </c>
      <c r="S8227" t="s">
        <v>24</v>
      </c>
      <c r="T8227" t="s">
        <v>14350</v>
      </c>
    </row>
    <row r="8228" spans="2:20" hidden="1" x14ac:dyDescent="0.3">
      <c r="B8228" t="s">
        <v>14360</v>
      </c>
      <c r="C8228" s="1">
        <v>38174</v>
      </c>
      <c r="D8228" s="1"/>
      <c r="E8228" s="1"/>
      <c r="F8228">
        <v>16</v>
      </c>
      <c r="H8228" t="s">
        <v>17</v>
      </c>
      <c r="I8228" t="s">
        <v>92</v>
      </c>
      <c r="J8228" t="s">
        <v>92</v>
      </c>
      <c r="K8228" t="s">
        <v>20</v>
      </c>
      <c r="L8228" s="1">
        <v>38174</v>
      </c>
      <c r="M8228" t="s">
        <v>18667</v>
      </c>
      <c r="N8228" t="s">
        <v>47</v>
      </c>
      <c r="O8228" t="s">
        <v>92</v>
      </c>
      <c r="P8228" t="s">
        <v>92</v>
      </c>
      <c r="Q8228" t="s">
        <v>22</v>
      </c>
      <c r="S8228" t="s">
        <v>24</v>
      </c>
      <c r="T8228" t="s">
        <v>14361</v>
      </c>
    </row>
    <row r="8229" spans="2:20" x14ac:dyDescent="0.3">
      <c r="B8229" t="s">
        <v>14362</v>
      </c>
      <c r="C8229" s="1">
        <v>38174</v>
      </c>
      <c r="D8229" s="1" t="str">
        <f>TEXT(C8229,"mmmm")</f>
        <v>July</v>
      </c>
      <c r="E8229" s="1" t="str">
        <f>TEXT(C8229,"yyy")</f>
        <v>2004</v>
      </c>
      <c r="F8229">
        <v>15</v>
      </c>
      <c r="G8229" t="str">
        <f>IF(F8229&gt;=50, "Old Age", IF(F8229&gt;=20, "Adult", IF(F8229&gt;=13, "Teenage", "Kid")))</f>
        <v>Teenage</v>
      </c>
      <c r="H8229" t="s">
        <v>17</v>
      </c>
      <c r="I8229" t="s">
        <v>48</v>
      </c>
      <c r="J8229" t="s">
        <v>48</v>
      </c>
      <c r="K8229" t="s">
        <v>46</v>
      </c>
      <c r="L8229" s="1">
        <v>38174</v>
      </c>
      <c r="M8229" t="s">
        <v>18667</v>
      </c>
      <c r="N8229" t="s">
        <v>47</v>
      </c>
      <c r="O8229" t="s">
        <v>48</v>
      </c>
      <c r="P8229" t="s">
        <v>48</v>
      </c>
      <c r="Q8229" t="s">
        <v>22</v>
      </c>
      <c r="R8229" t="s">
        <v>918</v>
      </c>
      <c r="S8229" t="s">
        <v>24</v>
      </c>
      <c r="T8229" t="s">
        <v>14363</v>
      </c>
    </row>
    <row r="8230" spans="2:20" hidden="1" x14ac:dyDescent="0.3">
      <c r="B8230" t="s">
        <v>14364</v>
      </c>
      <c r="C8230" s="1">
        <v>38174</v>
      </c>
      <c r="D8230" s="1"/>
      <c r="E8230" s="1"/>
      <c r="F8230">
        <v>57</v>
      </c>
      <c r="H8230" t="s">
        <v>17</v>
      </c>
      <c r="I8230" t="s">
        <v>92</v>
      </c>
      <c r="J8230" t="s">
        <v>92</v>
      </c>
      <c r="K8230" t="s">
        <v>20</v>
      </c>
      <c r="L8230" s="1">
        <v>38174</v>
      </c>
      <c r="M8230" t="s">
        <v>18667</v>
      </c>
      <c r="N8230" t="s">
        <v>47</v>
      </c>
      <c r="O8230" t="s">
        <v>92</v>
      </c>
      <c r="P8230" t="s">
        <v>92</v>
      </c>
      <c r="Q8230" t="s">
        <v>22</v>
      </c>
      <c r="S8230" t="s">
        <v>24</v>
      </c>
      <c r="T8230" t="s">
        <v>14365</v>
      </c>
    </row>
    <row r="8231" spans="2:20" hidden="1" x14ac:dyDescent="0.3">
      <c r="B8231" t="s">
        <v>14366</v>
      </c>
      <c r="C8231" s="1">
        <v>38174</v>
      </c>
      <c r="D8231" s="1"/>
      <c r="E8231" s="1"/>
      <c r="F8231">
        <v>20</v>
      </c>
      <c r="H8231" t="s">
        <v>17</v>
      </c>
      <c r="I8231" t="s">
        <v>8502</v>
      </c>
      <c r="J8231" t="s">
        <v>48</v>
      </c>
      <c r="K8231" t="s">
        <v>46</v>
      </c>
      <c r="L8231" s="1">
        <v>38174</v>
      </c>
      <c r="M8231" t="s">
        <v>18667</v>
      </c>
      <c r="N8231" t="s">
        <v>292</v>
      </c>
      <c r="O8231" t="s">
        <v>317</v>
      </c>
      <c r="P8231" t="s">
        <v>318</v>
      </c>
      <c r="Q8231" t="s">
        <v>22</v>
      </c>
      <c r="S8231" t="s">
        <v>24</v>
      </c>
      <c r="T8231" t="s">
        <v>14367</v>
      </c>
    </row>
    <row r="8232" spans="2:20" hidden="1" x14ac:dyDescent="0.3">
      <c r="B8232" t="s">
        <v>14368</v>
      </c>
      <c r="C8232" s="1">
        <v>38174</v>
      </c>
      <c r="D8232" s="1"/>
      <c r="E8232" s="1"/>
      <c r="F8232">
        <v>28</v>
      </c>
      <c r="H8232" t="s">
        <v>17</v>
      </c>
      <c r="I8232" t="s">
        <v>92</v>
      </c>
      <c r="J8232" t="s">
        <v>92</v>
      </c>
      <c r="K8232" t="s">
        <v>20</v>
      </c>
      <c r="L8232" s="1">
        <v>38174</v>
      </c>
      <c r="M8232" t="s">
        <v>18667</v>
      </c>
      <c r="N8232" t="s">
        <v>292</v>
      </c>
      <c r="O8232" t="s">
        <v>3191</v>
      </c>
      <c r="P8232" t="s">
        <v>92</v>
      </c>
      <c r="Q8232" t="s">
        <v>22</v>
      </c>
      <c r="S8232" t="s">
        <v>24</v>
      </c>
      <c r="T8232" t="s">
        <v>14369</v>
      </c>
    </row>
    <row r="8233" spans="2:20" hidden="1" x14ac:dyDescent="0.3">
      <c r="B8233" t="s">
        <v>14370</v>
      </c>
      <c r="C8233" s="1">
        <v>38174</v>
      </c>
      <c r="D8233" s="1"/>
      <c r="E8233" s="1"/>
      <c r="F8233">
        <v>20</v>
      </c>
      <c r="H8233" t="s">
        <v>17</v>
      </c>
      <c r="I8233" t="s">
        <v>8502</v>
      </c>
      <c r="J8233" t="s">
        <v>48</v>
      </c>
      <c r="K8233" t="s">
        <v>46</v>
      </c>
      <c r="L8233" s="1">
        <v>38174</v>
      </c>
      <c r="M8233" t="s">
        <v>18667</v>
      </c>
      <c r="N8233" t="s">
        <v>292</v>
      </c>
      <c r="O8233" t="s">
        <v>1166</v>
      </c>
      <c r="P8233" t="s">
        <v>313</v>
      </c>
      <c r="Q8233" t="s">
        <v>22</v>
      </c>
      <c r="S8233" t="s">
        <v>24</v>
      </c>
      <c r="T8233" t="s">
        <v>14367</v>
      </c>
    </row>
    <row r="8234" spans="2:20" hidden="1" x14ac:dyDescent="0.3">
      <c r="B8234" t="s">
        <v>14371</v>
      </c>
      <c r="C8234" s="1">
        <v>38174</v>
      </c>
      <c r="D8234" s="1"/>
      <c r="E8234" s="1"/>
      <c r="F8234">
        <v>30</v>
      </c>
      <c r="H8234" t="s">
        <v>17</v>
      </c>
      <c r="I8234" t="s">
        <v>101</v>
      </c>
      <c r="J8234" t="s">
        <v>92</v>
      </c>
      <c r="K8234" t="s">
        <v>20</v>
      </c>
      <c r="L8234" s="1">
        <v>38174</v>
      </c>
      <c r="M8234" t="s">
        <v>18667</v>
      </c>
      <c r="N8234" t="s">
        <v>47</v>
      </c>
      <c r="O8234" t="s">
        <v>101</v>
      </c>
      <c r="P8234" t="s">
        <v>92</v>
      </c>
      <c r="Q8234" t="s">
        <v>22</v>
      </c>
      <c r="S8234" t="s">
        <v>24</v>
      </c>
      <c r="T8234" t="s">
        <v>14372</v>
      </c>
    </row>
    <row r="8235" spans="2:20" hidden="1" x14ac:dyDescent="0.3">
      <c r="B8235" t="s">
        <v>14373</v>
      </c>
      <c r="C8235" s="1">
        <v>38174</v>
      </c>
      <c r="D8235" s="1"/>
      <c r="E8235" s="1"/>
      <c r="F8235">
        <v>25</v>
      </c>
      <c r="H8235" t="s">
        <v>17</v>
      </c>
      <c r="I8235" t="s">
        <v>92</v>
      </c>
      <c r="J8235" t="s">
        <v>92</v>
      </c>
      <c r="K8235" t="s">
        <v>20</v>
      </c>
      <c r="L8235" s="1">
        <v>38174</v>
      </c>
      <c r="M8235" t="s">
        <v>18667</v>
      </c>
      <c r="N8235" t="s">
        <v>292</v>
      </c>
      <c r="O8235" t="s">
        <v>92</v>
      </c>
      <c r="P8235" t="s">
        <v>92</v>
      </c>
      <c r="Q8235" t="s">
        <v>22</v>
      </c>
      <c r="S8235" t="s">
        <v>24</v>
      </c>
      <c r="T8235" t="s">
        <v>14369</v>
      </c>
    </row>
    <row r="8236" spans="2:20" hidden="1" x14ac:dyDescent="0.3">
      <c r="B8236" t="s">
        <v>14374</v>
      </c>
      <c r="C8236" s="1">
        <v>38173</v>
      </c>
      <c r="D8236" s="1"/>
      <c r="E8236" s="1"/>
      <c r="F8236">
        <v>23</v>
      </c>
      <c r="H8236" t="s">
        <v>17</v>
      </c>
      <c r="I8236" t="s">
        <v>30</v>
      </c>
      <c r="J8236" t="s">
        <v>30</v>
      </c>
      <c r="K8236" t="s">
        <v>20</v>
      </c>
      <c r="L8236" s="1">
        <v>38173</v>
      </c>
      <c r="M8236" t="s">
        <v>18667</v>
      </c>
      <c r="N8236" t="s">
        <v>292</v>
      </c>
      <c r="O8236" t="s">
        <v>30</v>
      </c>
      <c r="P8236" t="s">
        <v>30</v>
      </c>
      <c r="Q8236" t="s">
        <v>22</v>
      </c>
      <c r="S8236" t="s">
        <v>24</v>
      </c>
      <c r="T8236" t="s">
        <v>14372</v>
      </c>
    </row>
    <row r="8237" spans="2:20" hidden="1" x14ac:dyDescent="0.3">
      <c r="B8237" t="s">
        <v>14375</v>
      </c>
      <c r="C8237" s="1">
        <v>38172</v>
      </c>
      <c r="D8237" s="1"/>
      <c r="E8237" s="1"/>
      <c r="F8237">
        <v>37</v>
      </c>
      <c r="H8237" t="s">
        <v>17</v>
      </c>
      <c r="I8237" t="s">
        <v>486</v>
      </c>
      <c r="J8237" t="s">
        <v>92</v>
      </c>
      <c r="K8237" t="s">
        <v>20</v>
      </c>
      <c r="L8237" s="1">
        <v>38172</v>
      </c>
      <c r="M8237" t="s">
        <v>18667</v>
      </c>
      <c r="N8237" t="s">
        <v>292</v>
      </c>
      <c r="O8237" t="s">
        <v>1593</v>
      </c>
      <c r="P8237" t="s">
        <v>92</v>
      </c>
      <c r="Q8237" t="s">
        <v>22</v>
      </c>
      <c r="S8237" t="s">
        <v>24</v>
      </c>
      <c r="T8237" t="s">
        <v>14376</v>
      </c>
    </row>
    <row r="8238" spans="2:20" hidden="1" x14ac:dyDescent="0.3">
      <c r="B8238" t="s">
        <v>14377</v>
      </c>
      <c r="C8238" s="1">
        <v>38172</v>
      </c>
      <c r="D8238" s="1"/>
      <c r="E8238" s="1"/>
      <c r="F8238">
        <v>26</v>
      </c>
      <c r="H8238" t="s">
        <v>17</v>
      </c>
      <c r="I8238" t="s">
        <v>533</v>
      </c>
      <c r="J8238" t="s">
        <v>94</v>
      </c>
      <c r="K8238" t="s">
        <v>94</v>
      </c>
      <c r="L8238" s="1">
        <v>38172</v>
      </c>
      <c r="M8238" t="s">
        <v>18667</v>
      </c>
      <c r="N8238" t="s">
        <v>47</v>
      </c>
      <c r="O8238" t="s">
        <v>3173</v>
      </c>
      <c r="P8238" t="s">
        <v>55</v>
      </c>
      <c r="Q8238" t="s">
        <v>22</v>
      </c>
      <c r="S8238" t="s">
        <v>24</v>
      </c>
      <c r="T8238" t="s">
        <v>14378</v>
      </c>
    </row>
    <row r="8239" spans="2:20" hidden="1" x14ac:dyDescent="0.3">
      <c r="B8239" t="s">
        <v>14379</v>
      </c>
      <c r="C8239" s="1">
        <v>38172</v>
      </c>
      <c r="D8239" s="1"/>
      <c r="E8239" s="1"/>
      <c r="F8239">
        <v>28</v>
      </c>
      <c r="H8239" t="s">
        <v>17</v>
      </c>
      <c r="I8239" t="s">
        <v>302</v>
      </c>
      <c r="J8239" t="s">
        <v>302</v>
      </c>
      <c r="K8239" t="s">
        <v>46</v>
      </c>
      <c r="L8239" s="1">
        <v>38172</v>
      </c>
      <c r="M8239" t="s">
        <v>18667</v>
      </c>
      <c r="N8239" t="s">
        <v>47</v>
      </c>
      <c r="O8239" t="s">
        <v>302</v>
      </c>
      <c r="P8239" t="s">
        <v>302</v>
      </c>
      <c r="Q8239" t="s">
        <v>22</v>
      </c>
      <c r="S8239" t="s">
        <v>24</v>
      </c>
      <c r="T8239" t="s">
        <v>14380</v>
      </c>
    </row>
    <row r="8240" spans="2:20" x14ac:dyDescent="0.3">
      <c r="B8240" t="s">
        <v>14381</v>
      </c>
      <c r="C8240" s="1">
        <v>38172</v>
      </c>
      <c r="D8240" s="1" t="str">
        <f>TEXT(C8240,"mmmm")</f>
        <v>July</v>
      </c>
      <c r="E8240" s="1" t="str">
        <f>TEXT(C8240,"yyy")</f>
        <v>2004</v>
      </c>
      <c r="F8240">
        <v>17</v>
      </c>
      <c r="G8240" t="str">
        <f>IF(F8240&gt;=50, "Old Age", IF(F8240&gt;=20, "Adult", IF(F8240&gt;=13, "Teenage", "Kid")))</f>
        <v>Teenage</v>
      </c>
      <c r="H8240" t="s">
        <v>17</v>
      </c>
      <c r="I8240" t="s">
        <v>885</v>
      </c>
      <c r="J8240" t="s">
        <v>318</v>
      </c>
      <c r="K8240" t="s">
        <v>46</v>
      </c>
      <c r="L8240" s="1">
        <v>38172</v>
      </c>
      <c r="M8240" t="s">
        <v>18667</v>
      </c>
      <c r="N8240" t="s">
        <v>47</v>
      </c>
      <c r="O8240" t="s">
        <v>1570</v>
      </c>
      <c r="P8240" t="s">
        <v>313</v>
      </c>
      <c r="Q8240" t="s">
        <v>22</v>
      </c>
      <c r="R8240" t="s">
        <v>918</v>
      </c>
      <c r="S8240" t="s">
        <v>24</v>
      </c>
      <c r="T8240" t="s">
        <v>14382</v>
      </c>
    </row>
    <row r="8241" spans="2:20" hidden="1" x14ac:dyDescent="0.3">
      <c r="B8241" t="s">
        <v>14383</v>
      </c>
      <c r="C8241" s="1">
        <v>38172</v>
      </c>
      <c r="D8241" s="1"/>
      <c r="E8241" s="1"/>
      <c r="F8241">
        <v>49</v>
      </c>
      <c r="H8241" t="s">
        <v>85</v>
      </c>
      <c r="I8241" t="s">
        <v>679</v>
      </c>
      <c r="J8241" t="s">
        <v>30</v>
      </c>
      <c r="K8241" t="s">
        <v>20</v>
      </c>
      <c r="L8241" s="1">
        <v>38172</v>
      </c>
      <c r="M8241" t="s">
        <v>18667</v>
      </c>
      <c r="N8241" t="s">
        <v>7461</v>
      </c>
      <c r="O8241" t="s">
        <v>2845</v>
      </c>
      <c r="P8241" t="s">
        <v>30</v>
      </c>
      <c r="Q8241" t="s">
        <v>22</v>
      </c>
      <c r="S8241" t="s">
        <v>88</v>
      </c>
      <c r="T8241" t="s">
        <v>14384</v>
      </c>
    </row>
    <row r="8242" spans="2:20" hidden="1" x14ac:dyDescent="0.3">
      <c r="B8242" t="s">
        <v>14385</v>
      </c>
      <c r="C8242" s="1">
        <v>38171</v>
      </c>
      <c r="D8242" s="1"/>
      <c r="E8242" s="1"/>
      <c r="F8242">
        <v>21</v>
      </c>
      <c r="H8242" t="s">
        <v>17</v>
      </c>
      <c r="I8242" t="s">
        <v>101</v>
      </c>
      <c r="J8242" t="s">
        <v>92</v>
      </c>
      <c r="K8242" t="s">
        <v>20</v>
      </c>
      <c r="L8242" s="1">
        <v>38171</v>
      </c>
      <c r="M8242" t="s">
        <v>18667</v>
      </c>
      <c r="N8242" t="s">
        <v>47</v>
      </c>
      <c r="O8242" t="s">
        <v>101</v>
      </c>
      <c r="P8242" t="s">
        <v>92</v>
      </c>
      <c r="Q8242" t="s">
        <v>22</v>
      </c>
      <c r="S8242" t="s">
        <v>24</v>
      </c>
      <c r="T8242" t="s">
        <v>14386</v>
      </c>
    </row>
    <row r="8243" spans="2:20" x14ac:dyDescent="0.3">
      <c r="B8243" t="s">
        <v>14387</v>
      </c>
      <c r="C8243" s="1">
        <v>38171</v>
      </c>
      <c r="D8243" s="1" t="str">
        <f t="shared" ref="D8243:D8244" si="1671">TEXT(C8243,"mmmm")</f>
        <v>July</v>
      </c>
      <c r="E8243" s="1" t="str">
        <f t="shared" ref="E8243:E8244" si="1672">TEXT(C8243,"yyy")</f>
        <v>2004</v>
      </c>
      <c r="F8243">
        <v>15</v>
      </c>
      <c r="G8243" t="str">
        <f t="shared" ref="G8243:G8244" si="1673">IF(F8243&gt;=50, "Old Age", IF(F8243&gt;=20, "Adult", IF(F8243&gt;=13, "Teenage", "Kid")))</f>
        <v>Teenage</v>
      </c>
      <c r="H8243" t="s">
        <v>17</v>
      </c>
      <c r="I8243" t="s">
        <v>885</v>
      </c>
      <c r="J8243" t="s">
        <v>318</v>
      </c>
      <c r="K8243" t="s">
        <v>46</v>
      </c>
      <c r="L8243" s="1">
        <v>38171</v>
      </c>
      <c r="M8243" t="s">
        <v>18667</v>
      </c>
      <c r="N8243" t="s">
        <v>47</v>
      </c>
      <c r="O8243" t="s">
        <v>323</v>
      </c>
      <c r="P8243" t="s">
        <v>45</v>
      </c>
      <c r="Q8243" t="s">
        <v>22</v>
      </c>
      <c r="R8243" t="s">
        <v>918</v>
      </c>
      <c r="S8243" t="s">
        <v>24</v>
      </c>
      <c r="T8243" t="s">
        <v>14388</v>
      </c>
    </row>
    <row r="8244" spans="2:20" x14ac:dyDescent="0.3">
      <c r="B8244" t="s">
        <v>14389</v>
      </c>
      <c r="C8244" s="1">
        <v>38171</v>
      </c>
      <c r="D8244" s="1" t="str">
        <f t="shared" si="1671"/>
        <v>July</v>
      </c>
      <c r="E8244" s="1" t="str">
        <f t="shared" si="1672"/>
        <v>2004</v>
      </c>
      <c r="F8244">
        <v>9</v>
      </c>
      <c r="G8244" t="str">
        <f t="shared" si="1673"/>
        <v>Kid</v>
      </c>
      <c r="H8244" t="s">
        <v>17</v>
      </c>
      <c r="I8244" t="s">
        <v>885</v>
      </c>
      <c r="J8244" t="s">
        <v>318</v>
      </c>
      <c r="K8244" t="s">
        <v>46</v>
      </c>
      <c r="L8244" s="1">
        <v>38171</v>
      </c>
      <c r="M8244" t="s">
        <v>18667</v>
      </c>
      <c r="N8244" t="s">
        <v>47</v>
      </c>
      <c r="O8244" t="s">
        <v>317</v>
      </c>
      <c r="P8244" t="s">
        <v>318</v>
      </c>
      <c r="Q8244" t="s">
        <v>22</v>
      </c>
      <c r="R8244" t="s">
        <v>918</v>
      </c>
      <c r="S8244" t="s">
        <v>24</v>
      </c>
      <c r="T8244" t="s">
        <v>9459</v>
      </c>
    </row>
    <row r="8245" spans="2:20" hidden="1" x14ac:dyDescent="0.3">
      <c r="B8245" t="s">
        <v>14390</v>
      </c>
      <c r="C8245" s="1">
        <v>38170</v>
      </c>
      <c r="D8245" s="1"/>
      <c r="E8245" s="1"/>
      <c r="F8245">
        <v>21</v>
      </c>
      <c r="H8245" t="s">
        <v>17</v>
      </c>
      <c r="I8245" t="s">
        <v>889</v>
      </c>
      <c r="J8245" t="s">
        <v>302</v>
      </c>
      <c r="K8245" t="s">
        <v>46</v>
      </c>
      <c r="L8245" s="1">
        <v>38170</v>
      </c>
      <c r="M8245" t="s">
        <v>18667</v>
      </c>
      <c r="N8245" t="s">
        <v>47</v>
      </c>
      <c r="O8245" t="s">
        <v>302</v>
      </c>
      <c r="P8245" t="s">
        <v>302</v>
      </c>
      <c r="Q8245" t="s">
        <v>22</v>
      </c>
      <c r="S8245" t="s">
        <v>24</v>
      </c>
      <c r="T8245" t="s">
        <v>14391</v>
      </c>
    </row>
    <row r="8246" spans="2:20" hidden="1" x14ac:dyDescent="0.3">
      <c r="B8246" t="s">
        <v>14392</v>
      </c>
      <c r="C8246" s="1">
        <v>38170</v>
      </c>
      <c r="D8246" s="1"/>
      <c r="E8246" s="1"/>
      <c r="F8246">
        <v>21</v>
      </c>
      <c r="H8246" t="s">
        <v>17</v>
      </c>
      <c r="I8246" t="s">
        <v>885</v>
      </c>
      <c r="J8246" t="s">
        <v>318</v>
      </c>
      <c r="K8246" t="s">
        <v>46</v>
      </c>
      <c r="L8246" s="1">
        <v>38170</v>
      </c>
      <c r="M8246" t="s">
        <v>18667</v>
      </c>
      <c r="N8246" t="s">
        <v>47</v>
      </c>
      <c r="O8246" t="s">
        <v>886</v>
      </c>
      <c r="P8246" t="s">
        <v>318</v>
      </c>
      <c r="Q8246" t="s">
        <v>22</v>
      </c>
      <c r="S8246" t="s">
        <v>24</v>
      </c>
      <c r="T8246" t="s">
        <v>9213</v>
      </c>
    </row>
    <row r="8247" spans="2:20" hidden="1" x14ac:dyDescent="0.3">
      <c r="B8247" t="s">
        <v>14393</v>
      </c>
      <c r="C8247" s="1">
        <v>38169</v>
      </c>
      <c r="D8247" s="1"/>
      <c r="E8247" s="1"/>
      <c r="F8247">
        <v>25</v>
      </c>
      <c r="H8247" t="s">
        <v>17</v>
      </c>
      <c r="I8247" t="s">
        <v>317</v>
      </c>
      <c r="J8247" t="s">
        <v>318</v>
      </c>
      <c r="K8247" t="s">
        <v>46</v>
      </c>
      <c r="L8247" s="1">
        <v>38169</v>
      </c>
      <c r="M8247" t="s">
        <v>18667</v>
      </c>
      <c r="N8247" t="s">
        <v>292</v>
      </c>
      <c r="O8247" t="s">
        <v>914</v>
      </c>
      <c r="P8247" t="s">
        <v>318</v>
      </c>
      <c r="Q8247" t="s">
        <v>22</v>
      </c>
      <c r="S8247" t="s">
        <v>24</v>
      </c>
      <c r="T8247" t="s">
        <v>14394</v>
      </c>
    </row>
    <row r="8248" spans="2:20" hidden="1" x14ac:dyDescent="0.3">
      <c r="B8248" t="s">
        <v>14395</v>
      </c>
      <c r="C8248" s="1">
        <v>38169</v>
      </c>
      <c r="D8248" s="1"/>
      <c r="E8248" s="1"/>
      <c r="F8248">
        <v>14</v>
      </c>
      <c r="H8248" t="s">
        <v>17</v>
      </c>
      <c r="I8248" t="s">
        <v>317</v>
      </c>
      <c r="J8248" t="s">
        <v>318</v>
      </c>
      <c r="K8248" t="s">
        <v>46</v>
      </c>
      <c r="L8248" s="1">
        <v>38170</v>
      </c>
      <c r="M8248" t="s">
        <v>18667</v>
      </c>
      <c r="N8248" t="s">
        <v>47</v>
      </c>
      <c r="O8248" t="s">
        <v>323</v>
      </c>
      <c r="P8248" t="s">
        <v>45</v>
      </c>
      <c r="Q8248" t="s">
        <v>22</v>
      </c>
      <c r="S8248" t="s">
        <v>24</v>
      </c>
      <c r="T8248" t="s">
        <v>14396</v>
      </c>
    </row>
    <row r="8249" spans="2:20" hidden="1" x14ac:dyDescent="0.3">
      <c r="B8249" t="s">
        <v>14397</v>
      </c>
      <c r="C8249" s="1">
        <v>38169</v>
      </c>
      <c r="D8249" s="1"/>
      <c r="E8249" s="1"/>
      <c r="F8249">
        <v>12</v>
      </c>
      <c r="H8249" t="s">
        <v>17</v>
      </c>
      <c r="I8249" t="s">
        <v>302</v>
      </c>
      <c r="J8249" t="s">
        <v>302</v>
      </c>
      <c r="K8249" t="s">
        <v>46</v>
      </c>
      <c r="L8249" s="1">
        <v>38169</v>
      </c>
      <c r="M8249" t="s">
        <v>18667</v>
      </c>
      <c r="N8249" t="s">
        <v>47</v>
      </c>
      <c r="O8249" t="s">
        <v>302</v>
      </c>
      <c r="P8249" t="s">
        <v>302</v>
      </c>
      <c r="Q8249" t="s">
        <v>22</v>
      </c>
      <c r="S8249" t="s">
        <v>24</v>
      </c>
      <c r="T8249" t="s">
        <v>9619</v>
      </c>
    </row>
    <row r="8250" spans="2:20" hidden="1" x14ac:dyDescent="0.3">
      <c r="B8250" t="s">
        <v>14398</v>
      </c>
      <c r="C8250" s="1">
        <v>38168</v>
      </c>
      <c r="D8250" s="1"/>
      <c r="E8250" s="1"/>
      <c r="F8250">
        <v>19</v>
      </c>
      <c r="H8250" t="s">
        <v>17</v>
      </c>
      <c r="I8250" t="s">
        <v>885</v>
      </c>
      <c r="J8250" t="s">
        <v>318</v>
      </c>
      <c r="K8250" t="s">
        <v>46</v>
      </c>
      <c r="L8250" s="1">
        <v>38168</v>
      </c>
      <c r="M8250" t="s">
        <v>18667</v>
      </c>
      <c r="N8250" t="s">
        <v>47</v>
      </c>
      <c r="O8250" t="s">
        <v>317</v>
      </c>
      <c r="P8250" t="s">
        <v>318</v>
      </c>
      <c r="Q8250" t="s">
        <v>22</v>
      </c>
      <c r="S8250" t="s">
        <v>24</v>
      </c>
      <c r="T8250" t="s">
        <v>14399</v>
      </c>
    </row>
    <row r="8251" spans="2:20" hidden="1" x14ac:dyDescent="0.3">
      <c r="B8251" t="s">
        <v>11884</v>
      </c>
      <c r="C8251" s="1">
        <v>38168</v>
      </c>
      <c r="D8251" s="1"/>
      <c r="E8251" s="1"/>
      <c r="F8251">
        <v>41</v>
      </c>
      <c r="H8251" t="s">
        <v>17</v>
      </c>
      <c r="I8251" t="s">
        <v>1432</v>
      </c>
      <c r="J8251" t="s">
        <v>313</v>
      </c>
      <c r="K8251" t="s">
        <v>46</v>
      </c>
      <c r="L8251" s="1">
        <v>38168</v>
      </c>
      <c r="M8251" t="s">
        <v>18667</v>
      </c>
      <c r="N8251" t="s">
        <v>47</v>
      </c>
      <c r="O8251" t="s">
        <v>1432</v>
      </c>
      <c r="P8251" t="s">
        <v>313</v>
      </c>
      <c r="Q8251" t="s">
        <v>22</v>
      </c>
      <c r="R8251" t="s">
        <v>41</v>
      </c>
      <c r="S8251" t="s">
        <v>24</v>
      </c>
    </row>
    <row r="8252" spans="2:20" hidden="1" x14ac:dyDescent="0.3">
      <c r="B8252" t="s">
        <v>11878</v>
      </c>
      <c r="C8252" s="1">
        <v>38168</v>
      </c>
      <c r="D8252" s="1"/>
      <c r="E8252" s="1"/>
      <c r="F8252">
        <v>15</v>
      </c>
      <c r="H8252" t="s">
        <v>17</v>
      </c>
      <c r="I8252" t="s">
        <v>1432</v>
      </c>
      <c r="J8252" t="s">
        <v>313</v>
      </c>
      <c r="K8252" t="s">
        <v>46</v>
      </c>
      <c r="L8252" s="1">
        <v>38168</v>
      </c>
      <c r="M8252" t="s">
        <v>18667</v>
      </c>
      <c r="N8252" t="s">
        <v>47</v>
      </c>
      <c r="O8252" t="s">
        <v>1432</v>
      </c>
      <c r="P8252" t="s">
        <v>313</v>
      </c>
      <c r="Q8252" t="s">
        <v>22</v>
      </c>
      <c r="R8252" t="s">
        <v>41</v>
      </c>
      <c r="S8252" t="s">
        <v>24</v>
      </c>
    </row>
    <row r="8253" spans="2:20" hidden="1" x14ac:dyDescent="0.3">
      <c r="B8253" t="s">
        <v>11876</v>
      </c>
      <c r="C8253" s="1">
        <v>38168</v>
      </c>
      <c r="D8253" s="1"/>
      <c r="E8253" s="1"/>
      <c r="F8253">
        <v>44</v>
      </c>
      <c r="H8253" t="s">
        <v>17</v>
      </c>
      <c r="I8253" t="s">
        <v>1432</v>
      </c>
      <c r="J8253" t="s">
        <v>313</v>
      </c>
      <c r="K8253" t="s">
        <v>46</v>
      </c>
      <c r="L8253" s="1">
        <v>38168</v>
      </c>
      <c r="M8253" t="s">
        <v>18667</v>
      </c>
      <c r="N8253" t="s">
        <v>47</v>
      </c>
      <c r="O8253" t="s">
        <v>1432</v>
      </c>
      <c r="P8253" t="s">
        <v>313</v>
      </c>
      <c r="Q8253" t="s">
        <v>22</v>
      </c>
      <c r="R8253" t="s">
        <v>41</v>
      </c>
      <c r="S8253" t="s">
        <v>24</v>
      </c>
    </row>
    <row r="8254" spans="2:20" hidden="1" x14ac:dyDescent="0.3">
      <c r="B8254" t="s">
        <v>11881</v>
      </c>
      <c r="C8254" s="1">
        <v>38168</v>
      </c>
      <c r="D8254" s="1"/>
      <c r="E8254" s="1"/>
      <c r="F8254">
        <v>22</v>
      </c>
      <c r="H8254" t="s">
        <v>17</v>
      </c>
      <c r="I8254" t="s">
        <v>1432</v>
      </c>
      <c r="J8254" t="s">
        <v>313</v>
      </c>
      <c r="K8254" t="s">
        <v>46</v>
      </c>
      <c r="L8254" s="1">
        <v>38168</v>
      </c>
      <c r="M8254" t="s">
        <v>18667</v>
      </c>
      <c r="N8254" t="s">
        <v>47</v>
      </c>
      <c r="O8254" t="s">
        <v>1432</v>
      </c>
      <c r="P8254" t="s">
        <v>313</v>
      </c>
      <c r="Q8254" t="s">
        <v>22</v>
      </c>
      <c r="R8254" t="s">
        <v>41</v>
      </c>
      <c r="S8254" t="s">
        <v>24</v>
      </c>
    </row>
    <row r="8255" spans="2:20" hidden="1" x14ac:dyDescent="0.3">
      <c r="B8255" t="s">
        <v>14400</v>
      </c>
      <c r="C8255" s="1">
        <v>38167</v>
      </c>
      <c r="D8255" s="1"/>
      <c r="E8255" s="1"/>
      <c r="F8255">
        <v>14</v>
      </c>
      <c r="H8255" t="s">
        <v>17</v>
      </c>
      <c r="I8255" t="s">
        <v>48</v>
      </c>
      <c r="J8255" t="s">
        <v>48</v>
      </c>
      <c r="K8255" t="s">
        <v>46</v>
      </c>
      <c r="L8255" s="1">
        <v>38167</v>
      </c>
      <c r="M8255" t="s">
        <v>18667</v>
      </c>
      <c r="N8255" t="s">
        <v>47</v>
      </c>
      <c r="O8255" t="s">
        <v>48</v>
      </c>
      <c r="P8255" t="s">
        <v>48</v>
      </c>
      <c r="Q8255" t="s">
        <v>22</v>
      </c>
      <c r="S8255" t="s">
        <v>24</v>
      </c>
      <c r="T8255" t="s">
        <v>14401</v>
      </c>
    </row>
    <row r="8256" spans="2:20" hidden="1" x14ac:dyDescent="0.3">
      <c r="B8256" t="s">
        <v>14402</v>
      </c>
      <c r="C8256" s="1">
        <v>38167</v>
      </c>
      <c r="D8256" s="1"/>
      <c r="E8256" s="1"/>
      <c r="F8256">
        <v>55</v>
      </c>
      <c r="H8256" t="s">
        <v>17</v>
      </c>
      <c r="I8256" t="s">
        <v>13995</v>
      </c>
      <c r="J8256" t="s">
        <v>13378</v>
      </c>
      <c r="K8256" t="s">
        <v>46</v>
      </c>
      <c r="L8256" s="1">
        <v>38167</v>
      </c>
      <c r="M8256" t="s">
        <v>18667</v>
      </c>
      <c r="N8256" t="s">
        <v>47</v>
      </c>
      <c r="O8256" t="s">
        <v>48</v>
      </c>
      <c r="P8256" t="s">
        <v>48</v>
      </c>
      <c r="Q8256" t="s">
        <v>22</v>
      </c>
      <c r="S8256" t="s">
        <v>24</v>
      </c>
      <c r="T8256" t="s">
        <v>14403</v>
      </c>
    </row>
    <row r="8257" spans="2:20" hidden="1" x14ac:dyDescent="0.3">
      <c r="B8257" t="s">
        <v>14404</v>
      </c>
      <c r="C8257" s="1">
        <v>38167</v>
      </c>
      <c r="D8257" s="1"/>
      <c r="E8257" s="1"/>
      <c r="F8257">
        <v>63</v>
      </c>
      <c r="H8257" t="s">
        <v>85</v>
      </c>
      <c r="I8257" t="s">
        <v>663</v>
      </c>
      <c r="J8257" t="s">
        <v>71</v>
      </c>
      <c r="K8257" t="s">
        <v>20</v>
      </c>
      <c r="L8257" s="1">
        <v>38167</v>
      </c>
      <c r="M8257" t="s">
        <v>18667</v>
      </c>
      <c r="N8257" t="s">
        <v>7461</v>
      </c>
      <c r="O8257" t="s">
        <v>93</v>
      </c>
      <c r="P8257" t="s">
        <v>94</v>
      </c>
      <c r="Q8257" t="s">
        <v>22</v>
      </c>
      <c r="S8257" t="s">
        <v>88</v>
      </c>
      <c r="T8257" t="s">
        <v>14405</v>
      </c>
    </row>
    <row r="8258" spans="2:20" x14ac:dyDescent="0.3">
      <c r="B8258" t="s">
        <v>14406</v>
      </c>
      <c r="C8258" s="1">
        <v>38166</v>
      </c>
      <c r="D8258" s="1" t="str">
        <f t="shared" ref="D8258:D8260" si="1674">TEXT(C8258,"mmmm")</f>
        <v>June</v>
      </c>
      <c r="E8258" s="1" t="str">
        <f t="shared" ref="E8258:E8260" si="1675">TEXT(C8258,"yyy")</f>
        <v>2004</v>
      </c>
      <c r="F8258">
        <v>49</v>
      </c>
      <c r="G8258" t="str">
        <f t="shared" ref="G8258:G8260" si="1676">IF(F8258&gt;=50, "Old Age", IF(F8258&gt;=20, "Adult", IF(F8258&gt;=13, "Teenage", "Kid")))</f>
        <v>Adult</v>
      </c>
      <c r="H8258" t="s">
        <v>85</v>
      </c>
      <c r="I8258" t="s">
        <v>1588</v>
      </c>
      <c r="J8258" t="s">
        <v>94</v>
      </c>
      <c r="K8258" t="s">
        <v>94</v>
      </c>
      <c r="L8258" s="1">
        <v>38166</v>
      </c>
      <c r="M8258" t="s">
        <v>18667</v>
      </c>
      <c r="N8258" t="s">
        <v>7461</v>
      </c>
      <c r="O8258" t="s">
        <v>1588</v>
      </c>
      <c r="P8258" t="s">
        <v>94</v>
      </c>
      <c r="Q8258" t="s">
        <v>22</v>
      </c>
      <c r="R8258" t="s">
        <v>10323</v>
      </c>
      <c r="S8258" t="s">
        <v>88</v>
      </c>
      <c r="T8258" t="s">
        <v>14407</v>
      </c>
    </row>
    <row r="8259" spans="2:20" x14ac:dyDescent="0.3">
      <c r="B8259" t="s">
        <v>14408</v>
      </c>
      <c r="C8259" s="1">
        <v>38166</v>
      </c>
      <c r="D8259" s="1" t="str">
        <f t="shared" si="1674"/>
        <v>June</v>
      </c>
      <c r="E8259" s="1" t="str">
        <f t="shared" si="1675"/>
        <v>2004</v>
      </c>
      <c r="F8259">
        <v>20</v>
      </c>
      <c r="G8259" t="str">
        <f t="shared" si="1676"/>
        <v>Adult</v>
      </c>
      <c r="H8259" t="s">
        <v>85</v>
      </c>
      <c r="I8259" t="s">
        <v>13378</v>
      </c>
      <c r="J8259" t="s">
        <v>13378</v>
      </c>
      <c r="K8259" t="s">
        <v>46</v>
      </c>
      <c r="L8259" s="1">
        <v>38166</v>
      </c>
      <c r="M8259" t="s">
        <v>18667</v>
      </c>
      <c r="N8259" t="s">
        <v>7461</v>
      </c>
      <c r="O8259" t="s">
        <v>1690</v>
      </c>
      <c r="P8259" t="s">
        <v>94</v>
      </c>
      <c r="Q8259" t="s">
        <v>694</v>
      </c>
      <c r="R8259" t="s">
        <v>695</v>
      </c>
      <c r="S8259" t="s">
        <v>88</v>
      </c>
      <c r="T8259" t="s">
        <v>14409</v>
      </c>
    </row>
    <row r="8260" spans="2:20" x14ac:dyDescent="0.3">
      <c r="B8260" t="s">
        <v>14410</v>
      </c>
      <c r="C8260" s="1">
        <v>38166</v>
      </c>
      <c r="D8260" s="1" t="str">
        <f t="shared" si="1674"/>
        <v>June</v>
      </c>
      <c r="E8260" s="1" t="str">
        <f t="shared" si="1675"/>
        <v>2004</v>
      </c>
      <c r="F8260">
        <v>4</v>
      </c>
      <c r="G8260" t="str">
        <f t="shared" si="1676"/>
        <v>Kid</v>
      </c>
      <c r="H8260" t="s">
        <v>85</v>
      </c>
      <c r="I8260" t="s">
        <v>1588</v>
      </c>
      <c r="J8260" t="s">
        <v>94</v>
      </c>
      <c r="K8260" t="s">
        <v>94</v>
      </c>
      <c r="L8260" s="1">
        <v>38166</v>
      </c>
      <c r="M8260" t="s">
        <v>18667</v>
      </c>
      <c r="N8260" t="s">
        <v>7461</v>
      </c>
      <c r="O8260" t="s">
        <v>1588</v>
      </c>
      <c r="P8260" t="s">
        <v>94</v>
      </c>
      <c r="Q8260" t="s">
        <v>22</v>
      </c>
      <c r="R8260" t="s">
        <v>10323</v>
      </c>
      <c r="S8260" t="s">
        <v>88</v>
      </c>
      <c r="T8260" t="s">
        <v>14407</v>
      </c>
    </row>
    <row r="8261" spans="2:20" hidden="1" x14ac:dyDescent="0.3">
      <c r="B8261" t="s">
        <v>14411</v>
      </c>
      <c r="C8261" s="1">
        <v>38166</v>
      </c>
      <c r="D8261" s="1"/>
      <c r="E8261" s="1"/>
      <c r="F8261">
        <v>49</v>
      </c>
      <c r="H8261" t="s">
        <v>17</v>
      </c>
      <c r="I8261" t="s">
        <v>48</v>
      </c>
      <c r="J8261" t="s">
        <v>48</v>
      </c>
      <c r="K8261" t="s">
        <v>46</v>
      </c>
      <c r="L8261" s="1">
        <v>38166</v>
      </c>
      <c r="M8261" t="s">
        <v>18667</v>
      </c>
      <c r="N8261" t="s">
        <v>47</v>
      </c>
      <c r="O8261" t="s">
        <v>302</v>
      </c>
      <c r="P8261" t="s">
        <v>302</v>
      </c>
      <c r="Q8261" t="s">
        <v>22</v>
      </c>
      <c r="S8261" t="s">
        <v>24</v>
      </c>
      <c r="T8261" t="s">
        <v>14412</v>
      </c>
    </row>
    <row r="8262" spans="2:20" hidden="1" x14ac:dyDescent="0.3">
      <c r="B8262" t="s">
        <v>14413</v>
      </c>
      <c r="C8262" s="1">
        <v>38166</v>
      </c>
      <c r="D8262" s="1"/>
      <c r="E8262" s="1"/>
      <c r="F8262">
        <v>40</v>
      </c>
      <c r="H8262" t="s">
        <v>17</v>
      </c>
      <c r="I8262" t="s">
        <v>13450</v>
      </c>
      <c r="J8262" t="s">
        <v>48</v>
      </c>
      <c r="K8262" t="s">
        <v>46</v>
      </c>
      <c r="L8262" s="1">
        <v>38166</v>
      </c>
      <c r="M8262" t="s">
        <v>18667</v>
      </c>
      <c r="N8262" t="s">
        <v>876</v>
      </c>
      <c r="O8262" t="s">
        <v>302</v>
      </c>
      <c r="P8262" t="s">
        <v>302</v>
      </c>
      <c r="Q8262" t="s">
        <v>22</v>
      </c>
      <c r="S8262" t="s">
        <v>24</v>
      </c>
      <c r="T8262" t="s">
        <v>14414</v>
      </c>
    </row>
    <row r="8263" spans="2:20" hidden="1" x14ac:dyDescent="0.3">
      <c r="B8263" t="s">
        <v>14415</v>
      </c>
      <c r="C8263" s="1">
        <v>38165</v>
      </c>
      <c r="D8263" s="1"/>
      <c r="E8263" s="1"/>
      <c r="F8263">
        <v>11</v>
      </c>
      <c r="H8263" t="s">
        <v>17</v>
      </c>
      <c r="I8263" t="s">
        <v>48</v>
      </c>
      <c r="J8263" t="s">
        <v>48</v>
      </c>
      <c r="K8263" t="s">
        <v>46</v>
      </c>
      <c r="L8263" s="1">
        <v>38165</v>
      </c>
      <c r="M8263" t="s">
        <v>18667</v>
      </c>
      <c r="N8263" t="s">
        <v>47</v>
      </c>
      <c r="O8263" t="s">
        <v>48</v>
      </c>
      <c r="P8263" t="s">
        <v>48</v>
      </c>
      <c r="Q8263" t="s">
        <v>22</v>
      </c>
      <c r="S8263" t="s">
        <v>24</v>
      </c>
      <c r="T8263" t="s">
        <v>14416</v>
      </c>
    </row>
    <row r="8264" spans="2:20" hidden="1" x14ac:dyDescent="0.3">
      <c r="B8264" t="s">
        <v>14417</v>
      </c>
      <c r="C8264" s="1">
        <v>38165</v>
      </c>
      <c r="D8264" s="1"/>
      <c r="E8264" s="1"/>
      <c r="F8264">
        <v>38</v>
      </c>
      <c r="H8264" t="s">
        <v>17</v>
      </c>
      <c r="I8264" t="s">
        <v>48</v>
      </c>
      <c r="J8264" t="s">
        <v>48</v>
      </c>
      <c r="K8264" t="s">
        <v>46</v>
      </c>
      <c r="L8264" s="1">
        <v>38165</v>
      </c>
      <c r="M8264" t="s">
        <v>18667</v>
      </c>
      <c r="N8264" t="s">
        <v>47</v>
      </c>
      <c r="O8264" t="s">
        <v>48</v>
      </c>
      <c r="P8264" t="s">
        <v>48</v>
      </c>
      <c r="Q8264" t="s">
        <v>22</v>
      </c>
      <c r="S8264" t="s">
        <v>24</v>
      </c>
      <c r="T8264" t="s">
        <v>14416</v>
      </c>
    </row>
    <row r="8265" spans="2:20" hidden="1" x14ac:dyDescent="0.3">
      <c r="B8265" t="s">
        <v>14418</v>
      </c>
      <c r="C8265" s="1">
        <v>38164</v>
      </c>
      <c r="D8265" s="1"/>
      <c r="E8265" s="1"/>
      <c r="F8265">
        <v>45</v>
      </c>
      <c r="H8265" t="s">
        <v>17</v>
      </c>
      <c r="I8265" t="s">
        <v>92</v>
      </c>
      <c r="J8265" t="s">
        <v>92</v>
      </c>
      <c r="K8265" t="s">
        <v>20</v>
      </c>
      <c r="L8265" s="1">
        <v>38164</v>
      </c>
      <c r="M8265" t="s">
        <v>18667</v>
      </c>
      <c r="N8265" t="s">
        <v>876</v>
      </c>
      <c r="O8265" t="s">
        <v>92</v>
      </c>
      <c r="P8265" t="s">
        <v>92</v>
      </c>
      <c r="Q8265" t="s">
        <v>22</v>
      </c>
      <c r="S8265" t="s">
        <v>24</v>
      </c>
      <c r="T8265" t="s">
        <v>14419</v>
      </c>
    </row>
    <row r="8266" spans="2:20" hidden="1" x14ac:dyDescent="0.3">
      <c r="B8266" t="s">
        <v>14420</v>
      </c>
      <c r="C8266" s="1">
        <v>38164</v>
      </c>
      <c r="D8266" s="1"/>
      <c r="E8266" s="1"/>
      <c r="F8266">
        <v>23</v>
      </c>
      <c r="H8266" t="s">
        <v>17</v>
      </c>
      <c r="I8266" t="s">
        <v>92</v>
      </c>
      <c r="J8266" t="s">
        <v>92</v>
      </c>
      <c r="K8266" t="s">
        <v>20</v>
      </c>
      <c r="L8266" s="1">
        <v>38164</v>
      </c>
      <c r="M8266" t="s">
        <v>18667</v>
      </c>
      <c r="N8266" t="s">
        <v>876</v>
      </c>
      <c r="O8266" t="s">
        <v>92</v>
      </c>
      <c r="P8266" t="s">
        <v>92</v>
      </c>
      <c r="Q8266" t="s">
        <v>22</v>
      </c>
      <c r="S8266" t="s">
        <v>24</v>
      </c>
      <c r="T8266" t="s">
        <v>14419</v>
      </c>
    </row>
    <row r="8267" spans="2:20" hidden="1" x14ac:dyDescent="0.3">
      <c r="B8267" t="s">
        <v>14421</v>
      </c>
      <c r="C8267" s="1">
        <v>38164</v>
      </c>
      <c r="D8267" s="1"/>
      <c r="E8267" s="1"/>
      <c r="F8267">
        <v>27</v>
      </c>
      <c r="H8267" t="s">
        <v>17</v>
      </c>
      <c r="I8267" t="s">
        <v>92</v>
      </c>
      <c r="J8267" t="s">
        <v>92</v>
      </c>
      <c r="K8267" t="s">
        <v>20</v>
      </c>
      <c r="L8267" s="1">
        <v>38164</v>
      </c>
      <c r="M8267" t="s">
        <v>18667</v>
      </c>
      <c r="N8267" t="s">
        <v>876</v>
      </c>
      <c r="O8267" t="s">
        <v>1467</v>
      </c>
      <c r="P8267" t="s">
        <v>19</v>
      </c>
      <c r="Q8267" t="s">
        <v>22</v>
      </c>
      <c r="S8267" t="s">
        <v>24</v>
      </c>
      <c r="T8267" t="s">
        <v>14419</v>
      </c>
    </row>
    <row r="8268" spans="2:20" hidden="1" x14ac:dyDescent="0.3">
      <c r="B8268" t="s">
        <v>14422</v>
      </c>
      <c r="C8268" s="1">
        <v>38164</v>
      </c>
      <c r="D8268" s="1"/>
      <c r="E8268" s="1"/>
      <c r="F8268">
        <v>24</v>
      </c>
      <c r="H8268" t="s">
        <v>17</v>
      </c>
      <c r="I8268" t="s">
        <v>92</v>
      </c>
      <c r="J8268" t="s">
        <v>92</v>
      </c>
      <c r="K8268" t="s">
        <v>20</v>
      </c>
      <c r="L8268" s="1">
        <v>38164</v>
      </c>
      <c r="M8268" t="s">
        <v>18667</v>
      </c>
      <c r="N8268" t="s">
        <v>876</v>
      </c>
      <c r="O8268" t="s">
        <v>92</v>
      </c>
      <c r="P8268" t="s">
        <v>92</v>
      </c>
      <c r="Q8268" t="s">
        <v>22</v>
      </c>
      <c r="S8268" t="s">
        <v>24</v>
      </c>
      <c r="T8268" t="s">
        <v>14419</v>
      </c>
    </row>
    <row r="8269" spans="2:20" hidden="1" x14ac:dyDescent="0.3">
      <c r="B8269" t="s">
        <v>14423</v>
      </c>
      <c r="C8269" s="1">
        <v>38164</v>
      </c>
      <c r="D8269" s="1"/>
      <c r="E8269" s="1"/>
      <c r="F8269">
        <v>24</v>
      </c>
      <c r="H8269" t="s">
        <v>17</v>
      </c>
      <c r="I8269" t="s">
        <v>92</v>
      </c>
      <c r="J8269" t="s">
        <v>92</v>
      </c>
      <c r="K8269" t="s">
        <v>20</v>
      </c>
      <c r="L8269" s="1">
        <v>38164</v>
      </c>
      <c r="M8269" t="s">
        <v>18667</v>
      </c>
      <c r="N8269" t="s">
        <v>876</v>
      </c>
      <c r="O8269" t="s">
        <v>92</v>
      </c>
      <c r="P8269" t="s">
        <v>92</v>
      </c>
      <c r="Q8269" t="s">
        <v>22</v>
      </c>
      <c r="S8269" t="s">
        <v>24</v>
      </c>
      <c r="T8269" t="s">
        <v>14419</v>
      </c>
    </row>
    <row r="8270" spans="2:20" hidden="1" x14ac:dyDescent="0.3">
      <c r="B8270" t="s">
        <v>14424</v>
      </c>
      <c r="C8270" s="1">
        <v>38164</v>
      </c>
      <c r="D8270" s="1"/>
      <c r="E8270" s="1"/>
      <c r="F8270">
        <v>32</v>
      </c>
      <c r="H8270" t="s">
        <v>17</v>
      </c>
      <c r="I8270" t="s">
        <v>92</v>
      </c>
      <c r="J8270" t="s">
        <v>92</v>
      </c>
      <c r="K8270" t="s">
        <v>20</v>
      </c>
      <c r="L8270" s="1">
        <v>38164</v>
      </c>
      <c r="M8270" t="s">
        <v>18667</v>
      </c>
      <c r="N8270" t="s">
        <v>876</v>
      </c>
      <c r="O8270" t="s">
        <v>92</v>
      </c>
      <c r="P8270" t="s">
        <v>92</v>
      </c>
      <c r="Q8270" t="s">
        <v>22</v>
      </c>
      <c r="S8270" t="s">
        <v>24</v>
      </c>
      <c r="T8270" t="s">
        <v>14419</v>
      </c>
    </row>
    <row r="8271" spans="2:20" hidden="1" x14ac:dyDescent="0.3">
      <c r="B8271" t="s">
        <v>14425</v>
      </c>
      <c r="C8271" s="1">
        <v>38164</v>
      </c>
      <c r="D8271" s="1"/>
      <c r="E8271" s="1"/>
      <c r="F8271">
        <v>34</v>
      </c>
      <c r="H8271" t="s">
        <v>17</v>
      </c>
      <c r="I8271" t="s">
        <v>92</v>
      </c>
      <c r="J8271" t="s">
        <v>92</v>
      </c>
      <c r="K8271" t="s">
        <v>20</v>
      </c>
      <c r="L8271" s="1">
        <v>38164</v>
      </c>
      <c r="M8271" t="s">
        <v>18667</v>
      </c>
      <c r="N8271" t="s">
        <v>876</v>
      </c>
      <c r="O8271" t="s">
        <v>92</v>
      </c>
      <c r="P8271" t="s">
        <v>92</v>
      </c>
      <c r="Q8271" t="s">
        <v>22</v>
      </c>
      <c r="S8271" t="s">
        <v>24</v>
      </c>
      <c r="T8271" t="s">
        <v>14419</v>
      </c>
    </row>
    <row r="8272" spans="2:20" hidden="1" x14ac:dyDescent="0.3">
      <c r="B8272" t="s">
        <v>14426</v>
      </c>
      <c r="C8272" s="1">
        <v>38163</v>
      </c>
      <c r="D8272" s="1"/>
      <c r="E8272" s="1"/>
      <c r="F8272">
        <v>17</v>
      </c>
      <c r="H8272" t="s">
        <v>17</v>
      </c>
      <c r="I8272" t="s">
        <v>92</v>
      </c>
      <c r="J8272" t="s">
        <v>92</v>
      </c>
      <c r="K8272" t="s">
        <v>20</v>
      </c>
      <c r="L8272" s="1">
        <v>38163</v>
      </c>
      <c r="M8272" t="s">
        <v>18667</v>
      </c>
      <c r="N8272" t="s">
        <v>47</v>
      </c>
      <c r="O8272" t="s">
        <v>92</v>
      </c>
      <c r="P8272" t="s">
        <v>92</v>
      </c>
      <c r="Q8272" t="s">
        <v>22</v>
      </c>
      <c r="S8272" t="s">
        <v>24</v>
      </c>
      <c r="T8272" t="s">
        <v>14427</v>
      </c>
    </row>
    <row r="8273" spans="2:20" hidden="1" x14ac:dyDescent="0.3">
      <c r="B8273" t="s">
        <v>14428</v>
      </c>
      <c r="C8273" s="1">
        <v>38163</v>
      </c>
      <c r="D8273" s="1"/>
      <c r="E8273" s="1"/>
      <c r="F8273">
        <v>17</v>
      </c>
      <c r="H8273" t="s">
        <v>17</v>
      </c>
      <c r="I8273" t="s">
        <v>92</v>
      </c>
      <c r="J8273" t="s">
        <v>92</v>
      </c>
      <c r="K8273" t="s">
        <v>20</v>
      </c>
      <c r="L8273" s="1">
        <v>38163</v>
      </c>
      <c r="M8273" t="s">
        <v>18667</v>
      </c>
      <c r="N8273" t="s">
        <v>47</v>
      </c>
      <c r="O8273" t="s">
        <v>92</v>
      </c>
      <c r="P8273" t="s">
        <v>92</v>
      </c>
      <c r="Q8273" t="s">
        <v>22</v>
      </c>
      <c r="S8273" t="s">
        <v>24</v>
      </c>
      <c r="T8273" t="s">
        <v>14429</v>
      </c>
    </row>
    <row r="8274" spans="2:20" hidden="1" x14ac:dyDescent="0.3">
      <c r="B8274" t="s">
        <v>14430</v>
      </c>
      <c r="C8274" s="1">
        <v>38162</v>
      </c>
      <c r="D8274" s="1"/>
      <c r="E8274" s="1"/>
      <c r="F8274">
        <v>19</v>
      </c>
      <c r="H8274" t="s">
        <v>17</v>
      </c>
      <c r="I8274" t="s">
        <v>12697</v>
      </c>
      <c r="J8274" t="s">
        <v>318</v>
      </c>
      <c r="K8274" t="s">
        <v>46</v>
      </c>
      <c r="L8274" s="1">
        <v>38162</v>
      </c>
      <c r="M8274" t="s">
        <v>18667</v>
      </c>
      <c r="N8274" t="s">
        <v>292</v>
      </c>
      <c r="O8274" t="s">
        <v>932</v>
      </c>
      <c r="P8274" t="s">
        <v>318</v>
      </c>
      <c r="Q8274" t="s">
        <v>22</v>
      </c>
      <c r="S8274" t="s">
        <v>24</v>
      </c>
      <c r="T8274" t="s">
        <v>14431</v>
      </c>
    </row>
    <row r="8275" spans="2:20" hidden="1" x14ac:dyDescent="0.3">
      <c r="B8275" t="s">
        <v>14432</v>
      </c>
      <c r="C8275" s="1">
        <v>38162</v>
      </c>
      <c r="D8275" s="1"/>
      <c r="E8275" s="1"/>
      <c r="F8275">
        <v>18</v>
      </c>
      <c r="H8275" t="s">
        <v>17</v>
      </c>
      <c r="I8275" t="s">
        <v>12697</v>
      </c>
      <c r="J8275" t="s">
        <v>318</v>
      </c>
      <c r="K8275" t="s">
        <v>46</v>
      </c>
      <c r="L8275" s="1">
        <v>38162</v>
      </c>
      <c r="M8275" t="s">
        <v>18667</v>
      </c>
      <c r="N8275" t="s">
        <v>292</v>
      </c>
      <c r="O8275" t="s">
        <v>317</v>
      </c>
      <c r="P8275" t="s">
        <v>318</v>
      </c>
      <c r="Q8275" t="s">
        <v>22</v>
      </c>
      <c r="S8275" t="s">
        <v>24</v>
      </c>
      <c r="T8275" t="s">
        <v>14431</v>
      </c>
    </row>
    <row r="8276" spans="2:20" hidden="1" x14ac:dyDescent="0.3">
      <c r="B8276" t="s">
        <v>14433</v>
      </c>
      <c r="C8276" s="1">
        <v>38161</v>
      </c>
      <c r="D8276" s="1"/>
      <c r="E8276" s="1"/>
      <c r="F8276">
        <v>24</v>
      </c>
      <c r="H8276" t="s">
        <v>17</v>
      </c>
      <c r="I8276" t="s">
        <v>92</v>
      </c>
      <c r="J8276" t="s">
        <v>92</v>
      </c>
      <c r="K8276" t="s">
        <v>20</v>
      </c>
      <c r="L8276" s="1">
        <v>38161</v>
      </c>
      <c r="M8276" t="s">
        <v>18667</v>
      </c>
      <c r="N8276" t="s">
        <v>47</v>
      </c>
      <c r="O8276" t="s">
        <v>395</v>
      </c>
      <c r="P8276" t="s">
        <v>395</v>
      </c>
      <c r="Q8276" t="s">
        <v>22</v>
      </c>
      <c r="S8276" t="s">
        <v>24</v>
      </c>
      <c r="T8276" t="s">
        <v>14434</v>
      </c>
    </row>
    <row r="8277" spans="2:20" hidden="1" x14ac:dyDescent="0.3">
      <c r="B8277" t="s">
        <v>14435</v>
      </c>
      <c r="C8277" s="1">
        <v>38161</v>
      </c>
      <c r="D8277" s="1"/>
      <c r="E8277" s="1"/>
      <c r="F8277">
        <v>21</v>
      </c>
      <c r="H8277" t="s">
        <v>17</v>
      </c>
      <c r="I8277" t="s">
        <v>885</v>
      </c>
      <c r="J8277" t="s">
        <v>318</v>
      </c>
      <c r="K8277" t="s">
        <v>46</v>
      </c>
      <c r="L8277" s="1">
        <v>38161</v>
      </c>
      <c r="M8277" t="s">
        <v>18667</v>
      </c>
      <c r="N8277" t="s">
        <v>47</v>
      </c>
      <c r="O8277" t="s">
        <v>886</v>
      </c>
      <c r="P8277" t="s">
        <v>318</v>
      </c>
      <c r="Q8277" t="s">
        <v>22</v>
      </c>
      <c r="S8277" t="s">
        <v>24</v>
      </c>
      <c r="T8277" t="s">
        <v>14436</v>
      </c>
    </row>
    <row r="8278" spans="2:20" hidden="1" x14ac:dyDescent="0.3">
      <c r="B8278" t="s">
        <v>14437</v>
      </c>
      <c r="C8278" s="1">
        <v>38160</v>
      </c>
      <c r="D8278" s="1"/>
      <c r="E8278" s="1"/>
      <c r="F8278">
        <v>21</v>
      </c>
      <c r="H8278" t="s">
        <v>17</v>
      </c>
      <c r="I8278" t="s">
        <v>885</v>
      </c>
      <c r="J8278" t="s">
        <v>318</v>
      </c>
      <c r="K8278" t="s">
        <v>46</v>
      </c>
      <c r="L8278" s="1">
        <v>38160</v>
      </c>
      <c r="M8278" t="s">
        <v>18667</v>
      </c>
      <c r="N8278" t="s">
        <v>47</v>
      </c>
      <c r="O8278" t="s">
        <v>886</v>
      </c>
      <c r="P8278" t="s">
        <v>318</v>
      </c>
      <c r="Q8278" t="s">
        <v>22</v>
      </c>
      <c r="S8278" t="s">
        <v>24</v>
      </c>
      <c r="T8278" t="s">
        <v>14350</v>
      </c>
    </row>
    <row r="8279" spans="2:20" hidden="1" x14ac:dyDescent="0.3">
      <c r="B8279" t="s">
        <v>14438</v>
      </c>
      <c r="C8279" s="1">
        <v>38160</v>
      </c>
      <c r="D8279" s="1"/>
      <c r="E8279" s="1"/>
      <c r="F8279">
        <v>20</v>
      </c>
      <c r="H8279" t="s">
        <v>17</v>
      </c>
      <c r="I8279" t="s">
        <v>885</v>
      </c>
      <c r="J8279" t="s">
        <v>318</v>
      </c>
      <c r="K8279" t="s">
        <v>46</v>
      </c>
      <c r="L8279" s="1">
        <v>38160</v>
      </c>
      <c r="M8279" t="s">
        <v>18667</v>
      </c>
      <c r="N8279" t="s">
        <v>292</v>
      </c>
      <c r="O8279" t="s">
        <v>886</v>
      </c>
      <c r="P8279" t="s">
        <v>318</v>
      </c>
      <c r="Q8279" t="s">
        <v>22</v>
      </c>
      <c r="S8279" t="s">
        <v>24</v>
      </c>
      <c r="T8279" t="s">
        <v>14350</v>
      </c>
    </row>
    <row r="8280" spans="2:20" hidden="1" x14ac:dyDescent="0.3">
      <c r="B8280" t="s">
        <v>14439</v>
      </c>
      <c r="C8280" s="1">
        <v>38157</v>
      </c>
      <c r="D8280" s="1"/>
      <c r="E8280" s="1"/>
      <c r="F8280">
        <v>16</v>
      </c>
      <c r="H8280" t="s">
        <v>17</v>
      </c>
      <c r="I8280" t="s">
        <v>48</v>
      </c>
      <c r="J8280" t="s">
        <v>48</v>
      </c>
      <c r="K8280" t="s">
        <v>46</v>
      </c>
      <c r="L8280" s="1">
        <v>38167</v>
      </c>
      <c r="M8280" t="s">
        <v>18667</v>
      </c>
      <c r="N8280" t="s">
        <v>47</v>
      </c>
      <c r="O8280" t="s">
        <v>48</v>
      </c>
      <c r="P8280" t="s">
        <v>48</v>
      </c>
      <c r="Q8280" t="s">
        <v>22</v>
      </c>
      <c r="S8280" t="s">
        <v>24</v>
      </c>
      <c r="T8280" t="s">
        <v>14440</v>
      </c>
    </row>
    <row r="8281" spans="2:20" x14ac:dyDescent="0.3">
      <c r="B8281" t="s">
        <v>14441</v>
      </c>
      <c r="C8281" s="1">
        <v>38154</v>
      </c>
      <c r="D8281" s="1" t="str">
        <f>TEXT(C8281,"mmmm")</f>
        <v>June</v>
      </c>
      <c r="E8281" s="1" t="str">
        <f>TEXT(C8281,"yyy")</f>
        <v>2004</v>
      </c>
      <c r="F8281">
        <v>30</v>
      </c>
      <c r="G8281" t="str">
        <f>IF(F8281&gt;=50, "Old Age", IF(F8281&gt;=20, "Adult", IF(F8281&gt;=13, "Teenage", "Kid")))</f>
        <v>Adult</v>
      </c>
      <c r="H8281" t="s">
        <v>17</v>
      </c>
      <c r="I8281" t="s">
        <v>329</v>
      </c>
      <c r="J8281" t="s">
        <v>30</v>
      </c>
      <c r="K8281" t="s">
        <v>20</v>
      </c>
      <c r="L8281" s="1">
        <v>38154</v>
      </c>
      <c r="M8281" t="s">
        <v>18667</v>
      </c>
      <c r="N8281" t="s">
        <v>47</v>
      </c>
      <c r="O8281" t="s">
        <v>30</v>
      </c>
      <c r="P8281" t="s">
        <v>30</v>
      </c>
      <c r="Q8281" t="s">
        <v>22</v>
      </c>
      <c r="R8281" t="s">
        <v>23</v>
      </c>
      <c r="S8281" t="s">
        <v>24</v>
      </c>
      <c r="T8281" t="s">
        <v>14442</v>
      </c>
    </row>
    <row r="8282" spans="2:20" hidden="1" x14ac:dyDescent="0.3">
      <c r="B8282" t="s">
        <v>14443</v>
      </c>
      <c r="C8282" s="1">
        <v>38154</v>
      </c>
      <c r="D8282" s="1"/>
      <c r="E8282" s="1"/>
      <c r="F8282">
        <v>51</v>
      </c>
      <c r="H8282" t="s">
        <v>17</v>
      </c>
      <c r="I8282" t="s">
        <v>329</v>
      </c>
      <c r="J8282" t="s">
        <v>30</v>
      </c>
      <c r="K8282" t="s">
        <v>20</v>
      </c>
      <c r="L8282" s="1">
        <v>38154</v>
      </c>
      <c r="M8282" t="s">
        <v>18667</v>
      </c>
      <c r="N8282" t="s">
        <v>47</v>
      </c>
      <c r="O8282" t="s">
        <v>30</v>
      </c>
      <c r="P8282" t="s">
        <v>30</v>
      </c>
      <c r="Q8282" t="s">
        <v>22</v>
      </c>
      <c r="S8282" t="s">
        <v>24</v>
      </c>
      <c r="T8282" t="s">
        <v>14442</v>
      </c>
    </row>
    <row r="8283" spans="2:20" hidden="1" x14ac:dyDescent="0.3">
      <c r="B8283" t="s">
        <v>14444</v>
      </c>
      <c r="C8283" s="1">
        <v>38153</v>
      </c>
      <c r="D8283" s="1"/>
      <c r="E8283" s="1"/>
      <c r="F8283">
        <v>18</v>
      </c>
      <c r="H8283" t="s">
        <v>17</v>
      </c>
      <c r="I8283" t="s">
        <v>101</v>
      </c>
      <c r="J8283" t="s">
        <v>92</v>
      </c>
      <c r="K8283" t="s">
        <v>20</v>
      </c>
      <c r="L8283" s="1">
        <v>38153</v>
      </c>
      <c r="M8283" t="s">
        <v>18667</v>
      </c>
      <c r="N8283" t="s">
        <v>47</v>
      </c>
      <c r="O8283" t="s">
        <v>101</v>
      </c>
      <c r="P8283" t="s">
        <v>92</v>
      </c>
      <c r="Q8283" t="s">
        <v>22</v>
      </c>
      <c r="S8283" t="s">
        <v>24</v>
      </c>
      <c r="T8283" t="s">
        <v>14445</v>
      </c>
    </row>
    <row r="8284" spans="2:20" x14ac:dyDescent="0.3">
      <c r="B8284" t="s">
        <v>14446</v>
      </c>
      <c r="C8284" s="1">
        <v>38152</v>
      </c>
      <c r="D8284" s="1" t="str">
        <f t="shared" ref="D8284:D8285" si="1677">TEXT(C8284,"mmmm")</f>
        <v>June</v>
      </c>
      <c r="E8284" s="1" t="str">
        <f t="shared" ref="E8284:E8285" si="1678">TEXT(C8284,"yyy")</f>
        <v>2004</v>
      </c>
      <c r="F8284">
        <v>24</v>
      </c>
      <c r="G8284" t="str">
        <f t="shared" ref="G8284:G8285" si="1679">IF(F8284&gt;=50, "Old Age", IF(F8284&gt;=20, "Adult", IF(F8284&gt;=13, "Teenage", "Kid")))</f>
        <v>Adult</v>
      </c>
      <c r="H8284" t="s">
        <v>17</v>
      </c>
      <c r="I8284" t="s">
        <v>101</v>
      </c>
      <c r="J8284" t="s">
        <v>92</v>
      </c>
      <c r="K8284" t="s">
        <v>20</v>
      </c>
      <c r="L8284" s="1">
        <v>38152</v>
      </c>
      <c r="M8284" t="s">
        <v>18667</v>
      </c>
      <c r="N8284" t="s">
        <v>47</v>
      </c>
      <c r="O8284" t="s">
        <v>101</v>
      </c>
      <c r="P8284" t="s">
        <v>92</v>
      </c>
      <c r="Q8284" t="s">
        <v>22</v>
      </c>
      <c r="R8284" t="s">
        <v>41</v>
      </c>
      <c r="S8284" t="s">
        <v>24</v>
      </c>
      <c r="T8284" t="s">
        <v>13240</v>
      </c>
    </row>
    <row r="8285" spans="2:20" x14ac:dyDescent="0.3">
      <c r="B8285" t="s">
        <v>14447</v>
      </c>
      <c r="C8285" s="1">
        <v>38152</v>
      </c>
      <c r="D8285" s="1" t="str">
        <f t="shared" si="1677"/>
        <v>June</v>
      </c>
      <c r="E8285" s="1" t="str">
        <f t="shared" si="1678"/>
        <v>2004</v>
      </c>
      <c r="F8285">
        <v>24</v>
      </c>
      <c r="G8285" t="str">
        <f t="shared" si="1679"/>
        <v>Adult</v>
      </c>
      <c r="H8285" t="s">
        <v>17</v>
      </c>
      <c r="I8285" t="s">
        <v>101</v>
      </c>
      <c r="J8285" t="s">
        <v>92</v>
      </c>
      <c r="K8285" t="s">
        <v>20</v>
      </c>
      <c r="L8285" s="1">
        <v>38152</v>
      </c>
      <c r="M8285" t="s">
        <v>18667</v>
      </c>
      <c r="N8285" t="s">
        <v>8703</v>
      </c>
      <c r="O8285" t="s">
        <v>101</v>
      </c>
      <c r="P8285" t="s">
        <v>92</v>
      </c>
      <c r="Q8285" t="s">
        <v>22</v>
      </c>
      <c r="R8285" t="s">
        <v>41</v>
      </c>
      <c r="S8285" t="s">
        <v>24</v>
      </c>
      <c r="T8285" t="s">
        <v>13240</v>
      </c>
    </row>
    <row r="8286" spans="2:20" hidden="1" x14ac:dyDescent="0.3">
      <c r="B8286" t="s">
        <v>14448</v>
      </c>
      <c r="C8286" s="1">
        <v>38148</v>
      </c>
      <c r="D8286" s="1"/>
      <c r="E8286" s="1"/>
      <c r="F8286">
        <v>25</v>
      </c>
      <c r="H8286" t="s">
        <v>17</v>
      </c>
      <c r="I8286" t="s">
        <v>30</v>
      </c>
      <c r="J8286" t="s">
        <v>30</v>
      </c>
      <c r="K8286" t="s">
        <v>20</v>
      </c>
      <c r="L8286" s="1">
        <v>38148</v>
      </c>
      <c r="M8286" t="s">
        <v>18667</v>
      </c>
      <c r="N8286" t="s">
        <v>47</v>
      </c>
      <c r="O8286" t="s">
        <v>30</v>
      </c>
      <c r="P8286" t="s">
        <v>30</v>
      </c>
      <c r="Q8286" t="s">
        <v>22</v>
      </c>
      <c r="S8286" t="s">
        <v>24</v>
      </c>
      <c r="T8286" t="s">
        <v>14449</v>
      </c>
    </row>
    <row r="8287" spans="2:20" x14ac:dyDescent="0.3">
      <c r="B8287" t="s">
        <v>14450</v>
      </c>
      <c r="C8287" s="1">
        <v>38148</v>
      </c>
      <c r="D8287" s="1" t="str">
        <f>TEXT(C8287,"mmmm")</f>
        <v>June</v>
      </c>
      <c r="E8287" s="1" t="str">
        <f>TEXT(C8287,"yyy")</f>
        <v>2004</v>
      </c>
      <c r="F8287">
        <v>13</v>
      </c>
      <c r="G8287" t="str">
        <f>IF(F8287&gt;=50, "Old Age", IF(F8287&gt;=20, "Adult", IF(F8287&gt;=13, "Teenage", "Kid")))</f>
        <v>Teenage</v>
      </c>
      <c r="H8287" t="s">
        <v>17</v>
      </c>
      <c r="I8287" t="s">
        <v>92</v>
      </c>
      <c r="J8287" t="s">
        <v>92</v>
      </c>
      <c r="K8287" t="s">
        <v>20</v>
      </c>
      <c r="L8287" s="1">
        <v>38148</v>
      </c>
      <c r="M8287" t="s">
        <v>18667</v>
      </c>
      <c r="N8287" t="s">
        <v>47</v>
      </c>
      <c r="O8287" t="s">
        <v>92</v>
      </c>
      <c r="P8287" t="s">
        <v>92</v>
      </c>
      <c r="Q8287" t="s">
        <v>22</v>
      </c>
      <c r="R8287" t="s">
        <v>23</v>
      </c>
      <c r="S8287" t="s">
        <v>24</v>
      </c>
      <c r="T8287" t="s">
        <v>14451</v>
      </c>
    </row>
    <row r="8288" spans="2:20" hidden="1" x14ac:dyDescent="0.3">
      <c r="B8288" t="s">
        <v>14452</v>
      </c>
      <c r="C8288" s="1">
        <v>38148</v>
      </c>
      <c r="D8288" s="1"/>
      <c r="E8288" s="1"/>
      <c r="F8288">
        <v>21</v>
      </c>
      <c r="H8288" t="s">
        <v>17</v>
      </c>
      <c r="I8288" t="s">
        <v>1097</v>
      </c>
      <c r="J8288" t="s">
        <v>244</v>
      </c>
      <c r="K8288" t="s">
        <v>20</v>
      </c>
      <c r="L8288" s="1">
        <v>38148</v>
      </c>
      <c r="M8288" t="s">
        <v>18667</v>
      </c>
      <c r="N8288" t="s">
        <v>47</v>
      </c>
      <c r="O8288" t="s">
        <v>1097</v>
      </c>
      <c r="P8288" t="s">
        <v>244</v>
      </c>
      <c r="Q8288" t="s">
        <v>22</v>
      </c>
      <c r="S8288" t="s">
        <v>24</v>
      </c>
      <c r="T8288" t="s">
        <v>14453</v>
      </c>
    </row>
    <row r="8289" spans="2:20" x14ac:dyDescent="0.3">
      <c r="B8289" t="s">
        <v>14454</v>
      </c>
      <c r="C8289" s="1">
        <v>38147</v>
      </c>
      <c r="D8289" s="1" t="str">
        <f>TEXT(C8289,"mmmm")</f>
        <v>June</v>
      </c>
      <c r="E8289" s="1" t="str">
        <f>TEXT(C8289,"yyy")</f>
        <v>2004</v>
      </c>
      <c r="F8289">
        <v>38</v>
      </c>
      <c r="G8289" t="str">
        <f>IF(F8289&gt;=50, "Old Age", IF(F8289&gt;=20, "Adult", IF(F8289&gt;=13, "Teenage", "Kid")))</f>
        <v>Adult</v>
      </c>
      <c r="H8289" t="s">
        <v>17</v>
      </c>
      <c r="I8289" t="s">
        <v>30</v>
      </c>
      <c r="J8289" t="s">
        <v>30</v>
      </c>
      <c r="K8289" t="s">
        <v>20</v>
      </c>
      <c r="L8289" s="1">
        <v>38147</v>
      </c>
      <c r="M8289" t="s">
        <v>18667</v>
      </c>
      <c r="N8289" t="s">
        <v>47</v>
      </c>
      <c r="O8289" t="s">
        <v>30</v>
      </c>
      <c r="P8289" t="s">
        <v>30</v>
      </c>
      <c r="Q8289" t="s">
        <v>22</v>
      </c>
      <c r="R8289" t="s">
        <v>14047</v>
      </c>
      <c r="S8289" t="s">
        <v>24</v>
      </c>
      <c r="T8289" t="s">
        <v>14455</v>
      </c>
    </row>
    <row r="8290" spans="2:20" hidden="1" x14ac:dyDescent="0.3">
      <c r="B8290" t="s">
        <v>14456</v>
      </c>
      <c r="C8290" s="1">
        <v>38147</v>
      </c>
      <c r="D8290" s="1"/>
      <c r="E8290" s="1"/>
      <c r="F8290">
        <v>21</v>
      </c>
      <c r="H8290" t="s">
        <v>17</v>
      </c>
      <c r="I8290" t="s">
        <v>885</v>
      </c>
      <c r="J8290" t="s">
        <v>318</v>
      </c>
      <c r="K8290" t="s">
        <v>46</v>
      </c>
      <c r="L8290" s="1">
        <v>38147</v>
      </c>
      <c r="M8290" t="s">
        <v>18667</v>
      </c>
      <c r="N8290" t="s">
        <v>292</v>
      </c>
      <c r="O8290" t="s">
        <v>886</v>
      </c>
      <c r="P8290" t="s">
        <v>318</v>
      </c>
      <c r="Q8290" t="s">
        <v>22</v>
      </c>
      <c r="S8290" t="s">
        <v>24</v>
      </c>
      <c r="T8290" t="s">
        <v>13294</v>
      </c>
    </row>
    <row r="8291" spans="2:20" x14ac:dyDescent="0.3">
      <c r="B8291" t="s">
        <v>14457</v>
      </c>
      <c r="C8291" s="1">
        <v>38145</v>
      </c>
      <c r="D8291" s="1" t="str">
        <f>TEXT(C8291,"mmmm")</f>
        <v>June</v>
      </c>
      <c r="E8291" s="1" t="str">
        <f>TEXT(C8291,"yyy")</f>
        <v>2004</v>
      </c>
      <c r="F8291">
        <v>26</v>
      </c>
      <c r="G8291" t="str">
        <f>IF(F8291&gt;=50, "Old Age", IF(F8291&gt;=20, "Adult", IF(F8291&gt;=13, "Teenage", "Kid")))</f>
        <v>Adult</v>
      </c>
      <c r="H8291" t="s">
        <v>17</v>
      </c>
      <c r="I8291" t="s">
        <v>997</v>
      </c>
      <c r="J8291" t="s">
        <v>19</v>
      </c>
      <c r="K8291" t="s">
        <v>20</v>
      </c>
      <c r="L8291" s="1">
        <v>38145</v>
      </c>
      <c r="M8291" t="s">
        <v>18667</v>
      </c>
      <c r="N8291" t="s">
        <v>47</v>
      </c>
      <c r="O8291" t="s">
        <v>997</v>
      </c>
      <c r="P8291" t="s">
        <v>19</v>
      </c>
      <c r="Q8291" t="s">
        <v>22</v>
      </c>
      <c r="R8291" t="s">
        <v>23</v>
      </c>
      <c r="S8291" t="s">
        <v>24</v>
      </c>
      <c r="T8291" t="s">
        <v>14458</v>
      </c>
    </row>
    <row r="8292" spans="2:20" hidden="1" x14ac:dyDescent="0.3">
      <c r="B8292" t="s">
        <v>14459</v>
      </c>
      <c r="C8292" s="1">
        <v>38144</v>
      </c>
      <c r="D8292" s="1"/>
      <c r="E8292" s="1"/>
      <c r="F8292">
        <v>17</v>
      </c>
      <c r="H8292" t="s">
        <v>17</v>
      </c>
      <c r="I8292" t="s">
        <v>13576</v>
      </c>
      <c r="J8292" t="s">
        <v>13378</v>
      </c>
      <c r="K8292" t="s">
        <v>46</v>
      </c>
      <c r="L8292" s="1">
        <v>38144</v>
      </c>
      <c r="M8292" t="s">
        <v>18667</v>
      </c>
      <c r="N8292" t="s">
        <v>47</v>
      </c>
      <c r="O8292" t="s">
        <v>48</v>
      </c>
      <c r="P8292" t="s">
        <v>48</v>
      </c>
      <c r="Q8292" t="s">
        <v>22</v>
      </c>
      <c r="S8292" t="s">
        <v>24</v>
      </c>
      <c r="T8292" t="s">
        <v>14460</v>
      </c>
    </row>
    <row r="8293" spans="2:20" x14ac:dyDescent="0.3">
      <c r="B8293" t="s">
        <v>14461</v>
      </c>
      <c r="C8293" s="1">
        <v>38144</v>
      </c>
      <c r="D8293" s="1" t="str">
        <f>TEXT(C8293,"mmmm")</f>
        <v>June</v>
      </c>
      <c r="E8293" s="1" t="str">
        <f>TEXT(C8293,"yyy")</f>
        <v>2004</v>
      </c>
      <c r="F8293">
        <v>31</v>
      </c>
      <c r="G8293" t="str">
        <f>IF(F8293&gt;=50, "Old Age", IF(F8293&gt;=20, "Adult", IF(F8293&gt;=13, "Teenage", "Kid")))</f>
        <v>Adult</v>
      </c>
      <c r="H8293" t="s">
        <v>17</v>
      </c>
      <c r="I8293" t="s">
        <v>638</v>
      </c>
      <c r="J8293" t="s">
        <v>140</v>
      </c>
      <c r="K8293" t="s">
        <v>20</v>
      </c>
      <c r="L8293" s="1">
        <v>38144</v>
      </c>
      <c r="M8293" t="s">
        <v>18667</v>
      </c>
      <c r="N8293" t="s">
        <v>47</v>
      </c>
      <c r="O8293" t="s">
        <v>639</v>
      </c>
      <c r="P8293" t="s">
        <v>140</v>
      </c>
      <c r="Q8293" t="s">
        <v>22</v>
      </c>
      <c r="R8293" t="s">
        <v>23</v>
      </c>
      <c r="S8293" t="s">
        <v>24</v>
      </c>
      <c r="T8293" t="s">
        <v>14462</v>
      </c>
    </row>
    <row r="8294" spans="2:20" hidden="1" x14ac:dyDescent="0.3">
      <c r="B8294" t="s">
        <v>14463</v>
      </c>
      <c r="C8294" s="1">
        <v>38139</v>
      </c>
      <c r="D8294" s="1"/>
      <c r="E8294" s="1"/>
      <c r="F8294">
        <v>21</v>
      </c>
      <c r="H8294" t="s">
        <v>17</v>
      </c>
      <c r="I8294" t="s">
        <v>329</v>
      </c>
      <c r="J8294" t="s">
        <v>30</v>
      </c>
      <c r="K8294" t="s">
        <v>20</v>
      </c>
      <c r="L8294" s="1">
        <v>38139</v>
      </c>
      <c r="M8294" t="s">
        <v>18667</v>
      </c>
      <c r="N8294" t="s">
        <v>292</v>
      </c>
      <c r="O8294" t="s">
        <v>329</v>
      </c>
      <c r="P8294" t="s">
        <v>30</v>
      </c>
      <c r="Q8294" t="s">
        <v>22</v>
      </c>
      <c r="S8294" t="s">
        <v>24</v>
      </c>
      <c r="T8294" t="s">
        <v>14464</v>
      </c>
    </row>
    <row r="8295" spans="2:20" hidden="1" x14ac:dyDescent="0.3">
      <c r="B8295" t="s">
        <v>14465</v>
      </c>
      <c r="C8295" s="1">
        <v>38139</v>
      </c>
      <c r="D8295" s="1"/>
      <c r="E8295" s="1"/>
      <c r="F8295">
        <v>21</v>
      </c>
      <c r="H8295" t="s">
        <v>17</v>
      </c>
      <c r="I8295" t="s">
        <v>11055</v>
      </c>
      <c r="J8295" t="s">
        <v>45</v>
      </c>
      <c r="K8295" t="s">
        <v>46</v>
      </c>
      <c r="L8295" s="1">
        <v>38139</v>
      </c>
      <c r="M8295" t="s">
        <v>18667</v>
      </c>
      <c r="N8295" t="s">
        <v>292</v>
      </c>
      <c r="O8295" t="s">
        <v>317</v>
      </c>
      <c r="P8295" t="s">
        <v>318</v>
      </c>
      <c r="Q8295" t="s">
        <v>22</v>
      </c>
      <c r="S8295" t="s">
        <v>24</v>
      </c>
      <c r="T8295" t="s">
        <v>14466</v>
      </c>
    </row>
    <row r="8296" spans="2:20" hidden="1" x14ac:dyDescent="0.3">
      <c r="B8296" t="s">
        <v>14467</v>
      </c>
      <c r="C8296" s="1">
        <v>38139</v>
      </c>
      <c r="D8296" s="1"/>
      <c r="E8296" s="1"/>
      <c r="F8296">
        <v>22</v>
      </c>
      <c r="H8296" t="s">
        <v>17</v>
      </c>
      <c r="I8296" t="s">
        <v>11055</v>
      </c>
      <c r="J8296" t="s">
        <v>45</v>
      </c>
      <c r="K8296" t="s">
        <v>46</v>
      </c>
      <c r="L8296" s="1">
        <v>38139</v>
      </c>
      <c r="M8296" t="s">
        <v>18667</v>
      </c>
      <c r="N8296" t="s">
        <v>292</v>
      </c>
      <c r="O8296" t="s">
        <v>932</v>
      </c>
      <c r="P8296" t="s">
        <v>318</v>
      </c>
      <c r="Q8296" t="s">
        <v>22</v>
      </c>
      <c r="S8296" t="s">
        <v>24</v>
      </c>
      <c r="T8296" t="s">
        <v>14466</v>
      </c>
    </row>
    <row r="8297" spans="2:20" x14ac:dyDescent="0.3">
      <c r="B8297" t="s">
        <v>14468</v>
      </c>
      <c r="C8297" s="1">
        <v>38137</v>
      </c>
      <c r="D8297" s="1" t="str">
        <f t="shared" ref="D8297:D8299" si="1680">TEXT(C8297,"mmmm")</f>
        <v>May</v>
      </c>
      <c r="E8297" s="1" t="str">
        <f t="shared" ref="E8297:E8299" si="1681">TEXT(C8297,"yyy")</f>
        <v>2004</v>
      </c>
      <c r="F8297">
        <v>38</v>
      </c>
      <c r="G8297" t="str">
        <f t="shared" ref="G8297:G8299" si="1682">IF(F8297&gt;=50, "Old Age", IF(F8297&gt;=20, "Adult", IF(F8297&gt;=13, "Teenage", "Kid")))</f>
        <v>Adult</v>
      </c>
      <c r="H8297" t="s">
        <v>17</v>
      </c>
      <c r="I8297" t="s">
        <v>44</v>
      </c>
      <c r="J8297" t="s">
        <v>45</v>
      </c>
      <c r="K8297" t="s">
        <v>46</v>
      </c>
      <c r="L8297" s="1">
        <v>38137</v>
      </c>
      <c r="M8297" t="s">
        <v>18667</v>
      </c>
      <c r="N8297" t="s">
        <v>8703</v>
      </c>
      <c r="O8297" t="s">
        <v>323</v>
      </c>
      <c r="P8297" t="s">
        <v>45</v>
      </c>
      <c r="Q8297" t="s">
        <v>22</v>
      </c>
      <c r="R8297" t="s">
        <v>41</v>
      </c>
      <c r="S8297" t="s">
        <v>24</v>
      </c>
      <c r="T8297" t="s">
        <v>7087</v>
      </c>
    </row>
    <row r="8298" spans="2:20" x14ac:dyDescent="0.3">
      <c r="B8298" t="s">
        <v>14469</v>
      </c>
      <c r="C8298" s="1">
        <v>38137</v>
      </c>
      <c r="D8298" s="1" t="str">
        <f t="shared" si="1680"/>
        <v>May</v>
      </c>
      <c r="E8298" s="1" t="str">
        <f t="shared" si="1681"/>
        <v>2004</v>
      </c>
      <c r="F8298">
        <v>33</v>
      </c>
      <c r="G8298" t="str">
        <f t="shared" si="1682"/>
        <v>Adult</v>
      </c>
      <c r="H8298" t="s">
        <v>17</v>
      </c>
      <c r="I8298" t="s">
        <v>44</v>
      </c>
      <c r="J8298" t="s">
        <v>45</v>
      </c>
      <c r="K8298" t="s">
        <v>46</v>
      </c>
      <c r="L8298" s="1">
        <v>38137</v>
      </c>
      <c r="M8298" t="s">
        <v>18667</v>
      </c>
      <c r="N8298" t="s">
        <v>8703</v>
      </c>
      <c r="O8298" t="s">
        <v>323</v>
      </c>
      <c r="P8298" t="s">
        <v>45</v>
      </c>
      <c r="Q8298" t="s">
        <v>22</v>
      </c>
      <c r="R8298" t="s">
        <v>41</v>
      </c>
      <c r="S8298" t="s">
        <v>24</v>
      </c>
      <c r="T8298" t="s">
        <v>7087</v>
      </c>
    </row>
    <row r="8299" spans="2:20" x14ac:dyDescent="0.3">
      <c r="B8299" t="s">
        <v>14470</v>
      </c>
      <c r="C8299" s="1">
        <v>38137</v>
      </c>
      <c r="D8299" s="1" t="str">
        <f t="shared" si="1680"/>
        <v>May</v>
      </c>
      <c r="E8299" s="1" t="str">
        <f t="shared" si="1681"/>
        <v>2004</v>
      </c>
      <c r="F8299">
        <v>18</v>
      </c>
      <c r="G8299" t="str">
        <f t="shared" si="1682"/>
        <v>Teenage</v>
      </c>
      <c r="H8299" t="s">
        <v>17</v>
      </c>
      <c r="I8299" t="s">
        <v>44</v>
      </c>
      <c r="J8299" t="s">
        <v>45</v>
      </c>
      <c r="K8299" t="s">
        <v>46</v>
      </c>
      <c r="L8299" s="1">
        <v>38137</v>
      </c>
      <c r="M8299" t="s">
        <v>18667</v>
      </c>
      <c r="N8299" t="s">
        <v>47</v>
      </c>
      <c r="O8299" t="s">
        <v>323</v>
      </c>
      <c r="P8299" t="s">
        <v>45</v>
      </c>
      <c r="Q8299" t="s">
        <v>22</v>
      </c>
      <c r="R8299" t="s">
        <v>41</v>
      </c>
      <c r="S8299" t="s">
        <v>24</v>
      </c>
      <c r="T8299" t="s">
        <v>14471</v>
      </c>
    </row>
    <row r="8300" spans="2:20" hidden="1" x14ac:dyDescent="0.3">
      <c r="B8300" t="s">
        <v>14472</v>
      </c>
      <c r="C8300" s="1">
        <v>38136</v>
      </c>
      <c r="D8300" s="1"/>
      <c r="E8300" s="1"/>
      <c r="F8300">
        <v>19</v>
      </c>
      <c r="H8300" t="s">
        <v>17</v>
      </c>
      <c r="I8300" t="s">
        <v>885</v>
      </c>
      <c r="J8300" t="s">
        <v>318</v>
      </c>
      <c r="K8300" t="s">
        <v>46</v>
      </c>
      <c r="L8300" s="1">
        <v>38136</v>
      </c>
      <c r="M8300" t="s">
        <v>18667</v>
      </c>
      <c r="N8300" t="s">
        <v>292</v>
      </c>
      <c r="O8300" t="s">
        <v>886</v>
      </c>
      <c r="P8300" t="s">
        <v>318</v>
      </c>
      <c r="Q8300" t="s">
        <v>22</v>
      </c>
      <c r="S8300" t="s">
        <v>24</v>
      </c>
      <c r="T8300" t="s">
        <v>13662</v>
      </c>
    </row>
    <row r="8301" spans="2:20" hidden="1" x14ac:dyDescent="0.3">
      <c r="B8301" t="s">
        <v>14473</v>
      </c>
      <c r="C8301" s="1">
        <v>38135</v>
      </c>
      <c r="D8301" s="1"/>
      <c r="E8301" s="1"/>
      <c r="F8301">
        <v>30</v>
      </c>
      <c r="H8301" t="s">
        <v>17</v>
      </c>
      <c r="I8301" t="s">
        <v>313</v>
      </c>
      <c r="J8301" t="s">
        <v>313</v>
      </c>
      <c r="K8301" t="s">
        <v>46</v>
      </c>
      <c r="L8301" s="1">
        <v>38135</v>
      </c>
      <c r="M8301" t="s">
        <v>18667</v>
      </c>
      <c r="N8301" t="s">
        <v>47</v>
      </c>
      <c r="O8301" t="s">
        <v>313</v>
      </c>
      <c r="P8301" t="s">
        <v>313</v>
      </c>
      <c r="Q8301" t="s">
        <v>22</v>
      </c>
      <c r="S8301" t="s">
        <v>24</v>
      </c>
      <c r="T8301" t="s">
        <v>14474</v>
      </c>
    </row>
    <row r="8302" spans="2:20" hidden="1" x14ac:dyDescent="0.3">
      <c r="B8302" t="s">
        <v>14475</v>
      </c>
      <c r="C8302" s="1">
        <v>38135</v>
      </c>
      <c r="D8302" s="1"/>
      <c r="E8302" s="1"/>
      <c r="F8302">
        <v>22</v>
      </c>
      <c r="H8302" t="s">
        <v>17</v>
      </c>
      <c r="I8302" t="s">
        <v>13568</v>
      </c>
      <c r="J8302" t="s">
        <v>302</v>
      </c>
      <c r="K8302" t="s">
        <v>46</v>
      </c>
      <c r="L8302" s="1">
        <v>38135</v>
      </c>
      <c r="M8302" t="s">
        <v>18667</v>
      </c>
      <c r="N8302" t="s">
        <v>292</v>
      </c>
      <c r="O8302" t="s">
        <v>302</v>
      </c>
      <c r="P8302" t="s">
        <v>302</v>
      </c>
      <c r="Q8302" t="s">
        <v>22</v>
      </c>
      <c r="S8302" t="s">
        <v>24</v>
      </c>
      <c r="T8302" t="s">
        <v>13294</v>
      </c>
    </row>
    <row r="8303" spans="2:20" hidden="1" x14ac:dyDescent="0.3">
      <c r="B8303" t="s">
        <v>14476</v>
      </c>
      <c r="C8303" s="1">
        <v>38133</v>
      </c>
      <c r="D8303" s="1"/>
      <c r="E8303" s="1"/>
      <c r="F8303">
        <v>21</v>
      </c>
      <c r="H8303" t="s">
        <v>17</v>
      </c>
      <c r="I8303" t="s">
        <v>10873</v>
      </c>
      <c r="J8303" t="s">
        <v>302</v>
      </c>
      <c r="K8303" t="s">
        <v>46</v>
      </c>
      <c r="L8303" s="1">
        <v>38133</v>
      </c>
      <c r="M8303" t="s">
        <v>18667</v>
      </c>
      <c r="N8303" t="s">
        <v>47</v>
      </c>
      <c r="O8303" t="s">
        <v>48</v>
      </c>
      <c r="P8303" t="s">
        <v>48</v>
      </c>
      <c r="Q8303" t="s">
        <v>22</v>
      </c>
      <c r="S8303" t="s">
        <v>24</v>
      </c>
      <c r="T8303" t="s">
        <v>14477</v>
      </c>
    </row>
    <row r="8304" spans="2:20" x14ac:dyDescent="0.3">
      <c r="B8304" t="s">
        <v>14478</v>
      </c>
      <c r="C8304" s="1">
        <v>38131</v>
      </c>
      <c r="D8304" s="1" t="str">
        <f>TEXT(C8304,"mmmm")</f>
        <v>May</v>
      </c>
      <c r="E8304" s="1" t="str">
        <f>TEXT(C8304,"yyy")</f>
        <v>2004</v>
      </c>
      <c r="F8304">
        <v>16</v>
      </c>
      <c r="G8304" t="str">
        <f>IF(F8304&gt;=50, "Old Age", IF(F8304&gt;=20, "Adult", IF(F8304&gt;=13, "Teenage", "Kid")))</f>
        <v>Teenage</v>
      </c>
      <c r="H8304" t="s">
        <v>17</v>
      </c>
      <c r="I8304" t="s">
        <v>101</v>
      </c>
      <c r="J8304" t="s">
        <v>92</v>
      </c>
      <c r="K8304" t="s">
        <v>20</v>
      </c>
      <c r="L8304" s="1">
        <v>38131</v>
      </c>
      <c r="M8304" t="s">
        <v>18667</v>
      </c>
      <c r="N8304" t="s">
        <v>47</v>
      </c>
      <c r="O8304" t="s">
        <v>101</v>
      </c>
      <c r="P8304" t="s">
        <v>92</v>
      </c>
      <c r="Q8304" t="s">
        <v>22</v>
      </c>
      <c r="R8304" t="s">
        <v>23</v>
      </c>
      <c r="S8304" t="s">
        <v>24</v>
      </c>
      <c r="T8304" t="s">
        <v>14479</v>
      </c>
    </row>
    <row r="8305" spans="2:20" hidden="1" x14ac:dyDescent="0.3">
      <c r="B8305" t="s">
        <v>14480</v>
      </c>
      <c r="C8305" s="1">
        <v>38129</v>
      </c>
      <c r="D8305" s="1"/>
      <c r="E8305" s="1"/>
      <c r="F8305">
        <v>4</v>
      </c>
      <c r="H8305" t="s">
        <v>17</v>
      </c>
      <c r="I8305" t="s">
        <v>302</v>
      </c>
      <c r="J8305" t="s">
        <v>302</v>
      </c>
      <c r="K8305" t="s">
        <v>46</v>
      </c>
      <c r="L8305" s="1">
        <v>38129</v>
      </c>
      <c r="M8305" t="s">
        <v>18666</v>
      </c>
      <c r="N8305" t="s">
        <v>47</v>
      </c>
      <c r="O8305" t="s">
        <v>302</v>
      </c>
      <c r="P8305" t="s">
        <v>302</v>
      </c>
      <c r="Q8305" t="s">
        <v>22</v>
      </c>
      <c r="S8305" t="s">
        <v>24</v>
      </c>
      <c r="T8305" t="s">
        <v>14481</v>
      </c>
    </row>
    <row r="8306" spans="2:20" x14ac:dyDescent="0.3">
      <c r="B8306" t="s">
        <v>14482</v>
      </c>
      <c r="C8306" s="1">
        <v>38128</v>
      </c>
      <c r="D8306" s="1" t="str">
        <f t="shared" ref="D8306:D8315" si="1683">TEXT(C8306,"mmmm")</f>
        <v>May</v>
      </c>
      <c r="E8306" s="1" t="str">
        <f t="shared" ref="E8306:E8315" si="1684">TEXT(C8306,"yyy")</f>
        <v>2004</v>
      </c>
      <c r="F8306">
        <v>42</v>
      </c>
      <c r="G8306" t="str">
        <f t="shared" ref="G8306:G8315" si="1685">IF(F8306&gt;=50, "Old Age", IF(F8306&gt;=20, "Adult", IF(F8306&gt;=13, "Teenage", "Kid")))</f>
        <v>Adult</v>
      </c>
      <c r="H8306" t="s">
        <v>17</v>
      </c>
      <c r="I8306" t="s">
        <v>451</v>
      </c>
      <c r="J8306" t="s">
        <v>408</v>
      </c>
      <c r="K8306" t="s">
        <v>20</v>
      </c>
      <c r="L8306" s="1">
        <v>38128</v>
      </c>
      <c r="M8306" t="s">
        <v>18667</v>
      </c>
      <c r="N8306" t="s">
        <v>47</v>
      </c>
      <c r="O8306" t="s">
        <v>408</v>
      </c>
      <c r="P8306" t="s">
        <v>408</v>
      </c>
      <c r="Q8306" t="s">
        <v>22</v>
      </c>
      <c r="R8306" t="s">
        <v>23</v>
      </c>
      <c r="S8306" t="s">
        <v>24</v>
      </c>
      <c r="T8306" t="s">
        <v>14483</v>
      </c>
    </row>
    <row r="8307" spans="2:20" x14ac:dyDescent="0.3">
      <c r="B8307" t="s">
        <v>14484</v>
      </c>
      <c r="C8307" s="1">
        <v>38127</v>
      </c>
      <c r="D8307" s="1" t="str">
        <f t="shared" si="1683"/>
        <v>May</v>
      </c>
      <c r="E8307" s="1" t="str">
        <f t="shared" si="1684"/>
        <v>2004</v>
      </c>
      <c r="F8307">
        <v>19</v>
      </c>
      <c r="G8307" t="str">
        <f t="shared" si="1685"/>
        <v>Teenage</v>
      </c>
      <c r="H8307" t="s">
        <v>17</v>
      </c>
      <c r="I8307" t="s">
        <v>302</v>
      </c>
      <c r="J8307" t="s">
        <v>302</v>
      </c>
      <c r="K8307" t="s">
        <v>46</v>
      </c>
      <c r="L8307" s="1">
        <v>38127</v>
      </c>
      <c r="M8307" t="s">
        <v>18667</v>
      </c>
      <c r="N8307" t="s">
        <v>47</v>
      </c>
      <c r="O8307" t="s">
        <v>302</v>
      </c>
      <c r="P8307" t="s">
        <v>302</v>
      </c>
      <c r="Q8307" t="s">
        <v>22</v>
      </c>
      <c r="R8307" t="s">
        <v>41</v>
      </c>
      <c r="S8307" t="s">
        <v>24</v>
      </c>
      <c r="T8307" t="s">
        <v>14485</v>
      </c>
    </row>
    <row r="8308" spans="2:20" x14ac:dyDescent="0.3">
      <c r="B8308" t="s">
        <v>14486</v>
      </c>
      <c r="C8308" s="1">
        <v>38127</v>
      </c>
      <c r="D8308" s="1" t="str">
        <f t="shared" si="1683"/>
        <v>May</v>
      </c>
      <c r="E8308" s="1" t="str">
        <f t="shared" si="1684"/>
        <v>2004</v>
      </c>
      <c r="F8308">
        <v>37</v>
      </c>
      <c r="G8308" t="str">
        <f t="shared" si="1685"/>
        <v>Adult</v>
      </c>
      <c r="H8308" t="s">
        <v>17</v>
      </c>
      <c r="I8308" t="s">
        <v>302</v>
      </c>
      <c r="J8308" t="s">
        <v>302</v>
      </c>
      <c r="K8308" t="s">
        <v>46</v>
      </c>
      <c r="L8308" s="1">
        <v>38127</v>
      </c>
      <c r="M8308" t="s">
        <v>18667</v>
      </c>
      <c r="N8308" t="s">
        <v>47</v>
      </c>
      <c r="O8308" t="s">
        <v>302</v>
      </c>
      <c r="P8308" t="s">
        <v>302</v>
      </c>
      <c r="Q8308" t="s">
        <v>22</v>
      </c>
      <c r="R8308" t="s">
        <v>23</v>
      </c>
      <c r="S8308" t="s">
        <v>24</v>
      </c>
      <c r="T8308" t="s">
        <v>14487</v>
      </c>
    </row>
    <row r="8309" spans="2:20" x14ac:dyDescent="0.3">
      <c r="B8309" t="s">
        <v>14488</v>
      </c>
      <c r="C8309" s="1">
        <v>38127</v>
      </c>
      <c r="D8309" s="1" t="str">
        <f t="shared" si="1683"/>
        <v>May</v>
      </c>
      <c r="E8309" s="1" t="str">
        <f t="shared" si="1684"/>
        <v>2004</v>
      </c>
      <c r="F8309">
        <v>39</v>
      </c>
      <c r="G8309" t="str">
        <f t="shared" si="1685"/>
        <v>Adult</v>
      </c>
      <c r="H8309" t="s">
        <v>17</v>
      </c>
      <c r="I8309" t="s">
        <v>302</v>
      </c>
      <c r="J8309" t="s">
        <v>302</v>
      </c>
      <c r="K8309" t="s">
        <v>46</v>
      </c>
      <c r="L8309" s="1">
        <v>38127</v>
      </c>
      <c r="M8309" t="s">
        <v>18667</v>
      </c>
      <c r="N8309" t="s">
        <v>292</v>
      </c>
      <c r="O8309" t="s">
        <v>302</v>
      </c>
      <c r="P8309" t="s">
        <v>302</v>
      </c>
      <c r="Q8309" t="s">
        <v>22</v>
      </c>
      <c r="R8309" t="s">
        <v>41</v>
      </c>
      <c r="S8309" t="s">
        <v>24</v>
      </c>
      <c r="T8309" t="s">
        <v>14489</v>
      </c>
    </row>
    <row r="8310" spans="2:20" x14ac:dyDescent="0.3">
      <c r="B8310" t="s">
        <v>14490</v>
      </c>
      <c r="C8310" s="1">
        <v>38127</v>
      </c>
      <c r="D8310" s="1" t="str">
        <f t="shared" si="1683"/>
        <v>May</v>
      </c>
      <c r="E8310" s="1" t="str">
        <f t="shared" si="1684"/>
        <v>2004</v>
      </c>
      <c r="F8310">
        <v>14</v>
      </c>
      <c r="G8310" t="str">
        <f t="shared" si="1685"/>
        <v>Teenage</v>
      </c>
      <c r="H8310" t="s">
        <v>17</v>
      </c>
      <c r="I8310" t="s">
        <v>539</v>
      </c>
      <c r="J8310" t="s">
        <v>55</v>
      </c>
      <c r="K8310" t="s">
        <v>20</v>
      </c>
      <c r="L8310" s="1">
        <v>38127</v>
      </c>
      <c r="M8310" t="s">
        <v>18667</v>
      </c>
      <c r="N8310" t="s">
        <v>47</v>
      </c>
      <c r="O8310" t="s">
        <v>1651</v>
      </c>
      <c r="P8310" t="s">
        <v>55</v>
      </c>
      <c r="Q8310" t="s">
        <v>22</v>
      </c>
      <c r="R8310" t="s">
        <v>23</v>
      </c>
      <c r="S8310" t="s">
        <v>24</v>
      </c>
      <c r="T8310" t="s">
        <v>14491</v>
      </c>
    </row>
    <row r="8311" spans="2:20" x14ac:dyDescent="0.3">
      <c r="B8311" t="s">
        <v>14492</v>
      </c>
      <c r="C8311" s="1">
        <v>38127</v>
      </c>
      <c r="D8311" s="1" t="str">
        <f t="shared" si="1683"/>
        <v>May</v>
      </c>
      <c r="E8311" s="1" t="str">
        <f t="shared" si="1684"/>
        <v>2004</v>
      </c>
      <c r="F8311">
        <v>16</v>
      </c>
      <c r="G8311" t="str">
        <f t="shared" si="1685"/>
        <v>Teenage</v>
      </c>
      <c r="H8311" t="s">
        <v>17</v>
      </c>
      <c r="I8311" t="s">
        <v>302</v>
      </c>
      <c r="J8311" t="s">
        <v>302</v>
      </c>
      <c r="K8311" t="s">
        <v>46</v>
      </c>
      <c r="L8311" s="1">
        <v>38127</v>
      </c>
      <c r="M8311" t="s">
        <v>18667</v>
      </c>
      <c r="N8311" t="s">
        <v>47</v>
      </c>
      <c r="O8311" t="s">
        <v>302</v>
      </c>
      <c r="P8311" t="s">
        <v>302</v>
      </c>
      <c r="Q8311" t="s">
        <v>22</v>
      </c>
      <c r="R8311" t="s">
        <v>41</v>
      </c>
      <c r="S8311" t="s">
        <v>24</v>
      </c>
      <c r="T8311" t="s">
        <v>14485</v>
      </c>
    </row>
    <row r="8312" spans="2:20" x14ac:dyDescent="0.3">
      <c r="B8312" t="s">
        <v>14493</v>
      </c>
      <c r="C8312" s="1">
        <v>38127</v>
      </c>
      <c r="D8312" s="1" t="str">
        <f t="shared" si="1683"/>
        <v>May</v>
      </c>
      <c r="E8312" s="1" t="str">
        <f t="shared" si="1684"/>
        <v>2004</v>
      </c>
      <c r="F8312">
        <v>23</v>
      </c>
      <c r="G8312" t="str">
        <f t="shared" si="1685"/>
        <v>Adult</v>
      </c>
      <c r="H8312" t="s">
        <v>17</v>
      </c>
      <c r="I8312" t="s">
        <v>302</v>
      </c>
      <c r="J8312" t="s">
        <v>302</v>
      </c>
      <c r="K8312" t="s">
        <v>46</v>
      </c>
      <c r="L8312" s="1">
        <v>38127</v>
      </c>
      <c r="M8312" t="s">
        <v>18667</v>
      </c>
      <c r="N8312" t="s">
        <v>292</v>
      </c>
      <c r="O8312" t="s">
        <v>889</v>
      </c>
      <c r="P8312" t="s">
        <v>302</v>
      </c>
      <c r="Q8312" t="s">
        <v>22</v>
      </c>
      <c r="R8312" t="s">
        <v>41</v>
      </c>
      <c r="S8312" t="s">
        <v>24</v>
      </c>
      <c r="T8312" t="s">
        <v>14494</v>
      </c>
    </row>
    <row r="8313" spans="2:20" x14ac:dyDescent="0.3">
      <c r="B8313" t="s">
        <v>14495</v>
      </c>
      <c r="C8313" s="1">
        <v>38127</v>
      </c>
      <c r="D8313" s="1" t="str">
        <f t="shared" si="1683"/>
        <v>May</v>
      </c>
      <c r="E8313" s="1" t="str">
        <f t="shared" si="1684"/>
        <v>2004</v>
      </c>
      <c r="F8313">
        <v>23</v>
      </c>
      <c r="G8313" t="str">
        <f t="shared" si="1685"/>
        <v>Adult</v>
      </c>
      <c r="H8313" t="s">
        <v>17</v>
      </c>
      <c r="I8313" t="s">
        <v>302</v>
      </c>
      <c r="J8313" t="s">
        <v>302</v>
      </c>
      <c r="K8313" t="s">
        <v>46</v>
      </c>
      <c r="L8313" s="1">
        <v>38127</v>
      </c>
      <c r="M8313" t="s">
        <v>18667</v>
      </c>
      <c r="N8313" t="s">
        <v>292</v>
      </c>
      <c r="O8313" t="s">
        <v>302</v>
      </c>
      <c r="P8313" t="s">
        <v>302</v>
      </c>
      <c r="Q8313" t="s">
        <v>22</v>
      </c>
      <c r="R8313" t="s">
        <v>41</v>
      </c>
      <c r="S8313" t="s">
        <v>24</v>
      </c>
      <c r="T8313" t="s">
        <v>14494</v>
      </c>
    </row>
    <row r="8314" spans="2:20" x14ac:dyDescent="0.3">
      <c r="B8314" t="s">
        <v>14496</v>
      </c>
      <c r="C8314" s="1">
        <v>38127</v>
      </c>
      <c r="D8314" s="1" t="str">
        <f t="shared" si="1683"/>
        <v>May</v>
      </c>
      <c r="E8314" s="1" t="str">
        <f t="shared" si="1684"/>
        <v>2004</v>
      </c>
      <c r="F8314">
        <v>16</v>
      </c>
      <c r="G8314" t="str">
        <f t="shared" si="1685"/>
        <v>Teenage</v>
      </c>
      <c r="H8314" t="s">
        <v>17</v>
      </c>
      <c r="I8314" t="s">
        <v>302</v>
      </c>
      <c r="J8314" t="s">
        <v>302</v>
      </c>
      <c r="K8314" t="s">
        <v>46</v>
      </c>
      <c r="L8314" s="1">
        <v>38127</v>
      </c>
      <c r="M8314" t="s">
        <v>18667</v>
      </c>
      <c r="N8314" t="s">
        <v>292</v>
      </c>
      <c r="O8314" t="s">
        <v>302</v>
      </c>
      <c r="P8314" t="s">
        <v>302</v>
      </c>
      <c r="Q8314" t="s">
        <v>22</v>
      </c>
      <c r="R8314" t="s">
        <v>41</v>
      </c>
      <c r="S8314" t="s">
        <v>24</v>
      </c>
      <c r="T8314" t="s">
        <v>14494</v>
      </c>
    </row>
    <row r="8315" spans="2:20" x14ac:dyDescent="0.3">
      <c r="B8315" t="s">
        <v>14497</v>
      </c>
      <c r="C8315" s="1">
        <v>38127</v>
      </c>
      <c r="D8315" s="1" t="str">
        <f t="shared" si="1683"/>
        <v>May</v>
      </c>
      <c r="E8315" s="1" t="str">
        <f t="shared" si="1684"/>
        <v>2004</v>
      </c>
      <c r="F8315">
        <v>27</v>
      </c>
      <c r="G8315" t="str">
        <f t="shared" si="1685"/>
        <v>Adult</v>
      </c>
      <c r="H8315" t="s">
        <v>17</v>
      </c>
      <c r="I8315" t="s">
        <v>302</v>
      </c>
      <c r="J8315" t="s">
        <v>302</v>
      </c>
      <c r="K8315" t="s">
        <v>46</v>
      </c>
      <c r="L8315" s="1">
        <v>38127</v>
      </c>
      <c r="M8315" t="s">
        <v>18667</v>
      </c>
      <c r="N8315" t="s">
        <v>47</v>
      </c>
      <c r="O8315" t="s">
        <v>302</v>
      </c>
      <c r="P8315" t="s">
        <v>302</v>
      </c>
      <c r="Q8315" t="s">
        <v>22</v>
      </c>
      <c r="R8315" t="s">
        <v>23</v>
      </c>
      <c r="S8315" t="s">
        <v>24</v>
      </c>
      <c r="T8315" t="s">
        <v>14498</v>
      </c>
    </row>
    <row r="8316" spans="2:20" hidden="1" x14ac:dyDescent="0.3">
      <c r="B8316" t="s">
        <v>14499</v>
      </c>
      <c r="C8316" s="1">
        <v>38126</v>
      </c>
      <c r="D8316" s="1"/>
      <c r="E8316" s="1"/>
      <c r="F8316">
        <v>16</v>
      </c>
      <c r="H8316" t="s">
        <v>17</v>
      </c>
      <c r="I8316" t="s">
        <v>302</v>
      </c>
      <c r="J8316" t="s">
        <v>302</v>
      </c>
      <c r="K8316" t="s">
        <v>46</v>
      </c>
      <c r="L8316" s="1">
        <v>38237</v>
      </c>
      <c r="M8316" t="s">
        <v>18667</v>
      </c>
      <c r="N8316" t="s">
        <v>47</v>
      </c>
      <c r="O8316" t="s">
        <v>302</v>
      </c>
      <c r="P8316" t="s">
        <v>302</v>
      </c>
      <c r="Q8316" t="s">
        <v>22</v>
      </c>
      <c r="S8316" t="s">
        <v>24</v>
      </c>
      <c r="T8316" t="s">
        <v>14500</v>
      </c>
    </row>
    <row r="8317" spans="2:20" x14ac:dyDescent="0.3">
      <c r="B8317" t="s">
        <v>14501</v>
      </c>
      <c r="C8317" s="1">
        <v>38126</v>
      </c>
      <c r="D8317" s="1" t="str">
        <f>TEXT(C8317,"mmmm")</f>
        <v>May</v>
      </c>
      <c r="E8317" s="1" t="str">
        <f>TEXT(C8317,"yyy")</f>
        <v>2004</v>
      </c>
      <c r="F8317">
        <v>14</v>
      </c>
      <c r="G8317" t="str">
        <f>IF(F8317&gt;=50, "Old Age", IF(F8317&gt;=20, "Adult", IF(F8317&gt;=13, "Teenage", "Kid")))</f>
        <v>Teenage</v>
      </c>
      <c r="H8317" t="s">
        <v>17</v>
      </c>
      <c r="I8317" t="s">
        <v>889</v>
      </c>
      <c r="J8317" t="s">
        <v>302</v>
      </c>
      <c r="K8317" t="s">
        <v>46</v>
      </c>
      <c r="L8317" s="1">
        <v>38126</v>
      </c>
      <c r="M8317" t="s">
        <v>18667</v>
      </c>
      <c r="N8317" t="s">
        <v>47</v>
      </c>
      <c r="O8317" t="s">
        <v>302</v>
      </c>
      <c r="P8317" t="s">
        <v>302</v>
      </c>
      <c r="Q8317" t="s">
        <v>22</v>
      </c>
      <c r="R8317" t="s">
        <v>918</v>
      </c>
      <c r="S8317" t="s">
        <v>24</v>
      </c>
      <c r="T8317" t="s">
        <v>14502</v>
      </c>
    </row>
    <row r="8318" spans="2:20" hidden="1" x14ac:dyDescent="0.3">
      <c r="B8318" t="s">
        <v>14503</v>
      </c>
      <c r="C8318" s="1">
        <v>38126</v>
      </c>
      <c r="D8318" s="1"/>
      <c r="E8318" s="1"/>
      <c r="F8318">
        <v>24</v>
      </c>
      <c r="H8318" t="s">
        <v>17</v>
      </c>
      <c r="I8318" t="s">
        <v>889</v>
      </c>
      <c r="J8318" t="s">
        <v>302</v>
      </c>
      <c r="K8318" t="s">
        <v>46</v>
      </c>
      <c r="L8318" s="1">
        <v>38135</v>
      </c>
      <c r="M8318" t="s">
        <v>18667</v>
      </c>
      <c r="N8318" t="s">
        <v>47</v>
      </c>
      <c r="O8318" t="s">
        <v>302</v>
      </c>
      <c r="P8318" t="s">
        <v>302</v>
      </c>
      <c r="Q8318" t="s">
        <v>22</v>
      </c>
      <c r="S8318" t="s">
        <v>24</v>
      </c>
      <c r="T8318" t="s">
        <v>14502</v>
      </c>
    </row>
    <row r="8319" spans="2:20" x14ac:dyDescent="0.3">
      <c r="B8319" t="s">
        <v>14504</v>
      </c>
      <c r="C8319" s="1">
        <v>38126</v>
      </c>
      <c r="D8319" s="1" t="str">
        <f t="shared" ref="D8319:D8322" si="1686">TEXT(C8319,"mmmm")</f>
        <v>May</v>
      </c>
      <c r="E8319" s="1" t="str">
        <f t="shared" ref="E8319:E8322" si="1687">TEXT(C8319,"yyy")</f>
        <v>2004</v>
      </c>
      <c r="F8319">
        <v>26</v>
      </c>
      <c r="G8319" t="str">
        <f t="shared" ref="G8319:G8322" si="1688">IF(F8319&gt;=50, "Old Age", IF(F8319&gt;=20, "Adult", IF(F8319&gt;=13, "Teenage", "Kid")))</f>
        <v>Adult</v>
      </c>
      <c r="H8319" t="s">
        <v>17</v>
      </c>
      <c r="I8319" t="s">
        <v>92</v>
      </c>
      <c r="J8319" t="s">
        <v>92</v>
      </c>
      <c r="K8319" t="s">
        <v>20</v>
      </c>
      <c r="L8319" s="1">
        <v>38126</v>
      </c>
      <c r="M8319" t="s">
        <v>18667</v>
      </c>
      <c r="N8319" t="s">
        <v>292</v>
      </c>
      <c r="O8319" t="s">
        <v>92</v>
      </c>
      <c r="P8319" t="s">
        <v>92</v>
      </c>
      <c r="Q8319" t="s">
        <v>22</v>
      </c>
      <c r="R8319" t="s">
        <v>23</v>
      </c>
      <c r="S8319" t="s">
        <v>24</v>
      </c>
      <c r="T8319" t="s">
        <v>13294</v>
      </c>
    </row>
    <row r="8320" spans="2:20" x14ac:dyDescent="0.3">
      <c r="B8320" t="s">
        <v>14505</v>
      </c>
      <c r="C8320" s="1">
        <v>38126</v>
      </c>
      <c r="D8320" s="1" t="str">
        <f t="shared" si="1686"/>
        <v>May</v>
      </c>
      <c r="E8320" s="1" t="str">
        <f t="shared" si="1687"/>
        <v>2004</v>
      </c>
      <c r="F8320">
        <v>33</v>
      </c>
      <c r="G8320" t="str">
        <f t="shared" si="1688"/>
        <v>Adult</v>
      </c>
      <c r="H8320" t="s">
        <v>17</v>
      </c>
      <c r="I8320" t="s">
        <v>1786</v>
      </c>
      <c r="J8320" t="s">
        <v>19</v>
      </c>
      <c r="K8320" t="s">
        <v>20</v>
      </c>
      <c r="L8320" s="1">
        <v>38126</v>
      </c>
      <c r="M8320" t="s">
        <v>18667</v>
      </c>
      <c r="N8320" t="s">
        <v>47</v>
      </c>
      <c r="O8320" t="s">
        <v>122</v>
      </c>
      <c r="P8320" t="s">
        <v>30</v>
      </c>
      <c r="Q8320" t="s">
        <v>22</v>
      </c>
      <c r="R8320" t="s">
        <v>23</v>
      </c>
      <c r="S8320" t="s">
        <v>24</v>
      </c>
      <c r="T8320" t="s">
        <v>14506</v>
      </c>
    </row>
    <row r="8321" spans="2:20" x14ac:dyDescent="0.3">
      <c r="B8321" t="s">
        <v>14507</v>
      </c>
      <c r="C8321" s="1">
        <v>38126</v>
      </c>
      <c r="D8321" s="1" t="str">
        <f t="shared" si="1686"/>
        <v>May</v>
      </c>
      <c r="E8321" s="1" t="str">
        <f t="shared" si="1687"/>
        <v>2004</v>
      </c>
      <c r="F8321">
        <v>26</v>
      </c>
      <c r="G8321" t="str">
        <f t="shared" si="1688"/>
        <v>Adult</v>
      </c>
      <c r="H8321" t="s">
        <v>17</v>
      </c>
      <c r="I8321" t="s">
        <v>889</v>
      </c>
      <c r="J8321" t="s">
        <v>302</v>
      </c>
      <c r="K8321" t="s">
        <v>46</v>
      </c>
      <c r="L8321" s="1">
        <v>38126</v>
      </c>
      <c r="M8321" t="s">
        <v>18667</v>
      </c>
      <c r="N8321" t="s">
        <v>47</v>
      </c>
      <c r="O8321" t="s">
        <v>302</v>
      </c>
      <c r="P8321" t="s">
        <v>302</v>
      </c>
      <c r="Q8321" t="s">
        <v>22</v>
      </c>
      <c r="R8321" t="s">
        <v>918</v>
      </c>
      <c r="S8321" t="s">
        <v>24</v>
      </c>
      <c r="T8321" t="s">
        <v>14502</v>
      </c>
    </row>
    <row r="8322" spans="2:20" x14ac:dyDescent="0.3">
      <c r="B8322" t="s">
        <v>14508</v>
      </c>
      <c r="C8322" s="1">
        <v>38126</v>
      </c>
      <c r="D8322" s="1" t="str">
        <f t="shared" si="1686"/>
        <v>May</v>
      </c>
      <c r="E8322" s="1" t="str">
        <f t="shared" si="1687"/>
        <v>2004</v>
      </c>
      <c r="F8322">
        <v>12</v>
      </c>
      <c r="G8322" t="str">
        <f t="shared" si="1688"/>
        <v>Kid</v>
      </c>
      <c r="H8322" t="s">
        <v>17</v>
      </c>
      <c r="I8322" t="s">
        <v>302</v>
      </c>
      <c r="J8322" t="s">
        <v>302</v>
      </c>
      <c r="K8322" t="s">
        <v>46</v>
      </c>
      <c r="L8322" s="1">
        <v>38126</v>
      </c>
      <c r="M8322" t="s">
        <v>18667</v>
      </c>
      <c r="N8322" t="s">
        <v>47</v>
      </c>
      <c r="O8322" t="s">
        <v>302</v>
      </c>
      <c r="P8322" t="s">
        <v>302</v>
      </c>
      <c r="Q8322" t="s">
        <v>22</v>
      </c>
      <c r="R8322" t="s">
        <v>918</v>
      </c>
      <c r="S8322" t="s">
        <v>24</v>
      </c>
      <c r="T8322" t="s">
        <v>14509</v>
      </c>
    </row>
    <row r="8323" spans="2:20" hidden="1" x14ac:dyDescent="0.3">
      <c r="B8323" t="s">
        <v>14510</v>
      </c>
      <c r="C8323" s="1">
        <v>38126</v>
      </c>
      <c r="D8323" s="1"/>
      <c r="E8323" s="1"/>
      <c r="F8323">
        <v>18</v>
      </c>
      <c r="H8323" t="s">
        <v>17</v>
      </c>
      <c r="I8323" t="s">
        <v>30</v>
      </c>
      <c r="J8323" t="s">
        <v>30</v>
      </c>
      <c r="K8323" t="s">
        <v>20</v>
      </c>
      <c r="L8323" s="1">
        <v>38126</v>
      </c>
      <c r="M8323" t="s">
        <v>18667</v>
      </c>
      <c r="N8323" t="s">
        <v>292</v>
      </c>
      <c r="O8323" t="s">
        <v>38</v>
      </c>
      <c r="P8323" t="s">
        <v>30</v>
      </c>
      <c r="Q8323" t="s">
        <v>22</v>
      </c>
      <c r="S8323" t="s">
        <v>24</v>
      </c>
      <c r="T8323" t="s">
        <v>14511</v>
      </c>
    </row>
    <row r="8324" spans="2:20" x14ac:dyDescent="0.3">
      <c r="B8324" t="s">
        <v>14512</v>
      </c>
      <c r="C8324" s="1">
        <v>38126</v>
      </c>
      <c r="D8324" s="1" t="str">
        <f t="shared" ref="D8324:D8328" si="1689">TEXT(C8324,"mmmm")</f>
        <v>May</v>
      </c>
      <c r="E8324" s="1" t="str">
        <f t="shared" ref="E8324:E8328" si="1690">TEXT(C8324,"yyy")</f>
        <v>2004</v>
      </c>
      <c r="F8324">
        <v>33</v>
      </c>
      <c r="G8324" t="str">
        <f t="shared" ref="G8324:G8328" si="1691">IF(F8324&gt;=50, "Old Age", IF(F8324&gt;=20, "Adult", IF(F8324&gt;=13, "Teenage", "Kid")))</f>
        <v>Adult</v>
      </c>
      <c r="H8324" t="s">
        <v>17</v>
      </c>
      <c r="I8324" t="s">
        <v>302</v>
      </c>
      <c r="J8324" t="s">
        <v>302</v>
      </c>
      <c r="K8324" t="s">
        <v>46</v>
      </c>
      <c r="L8324" s="1">
        <v>38126</v>
      </c>
      <c r="M8324" t="s">
        <v>18667</v>
      </c>
      <c r="N8324" t="s">
        <v>47</v>
      </c>
      <c r="O8324" t="s">
        <v>302</v>
      </c>
      <c r="P8324" t="s">
        <v>302</v>
      </c>
      <c r="Q8324" t="s">
        <v>22</v>
      </c>
      <c r="R8324" t="s">
        <v>918</v>
      </c>
      <c r="S8324" t="s">
        <v>24</v>
      </c>
      <c r="T8324" t="s">
        <v>14513</v>
      </c>
    </row>
    <row r="8325" spans="2:20" x14ac:dyDescent="0.3">
      <c r="B8325" t="s">
        <v>14514</v>
      </c>
      <c r="C8325" s="1">
        <v>38126</v>
      </c>
      <c r="D8325" s="1" t="str">
        <f t="shared" si="1689"/>
        <v>May</v>
      </c>
      <c r="E8325" s="1" t="str">
        <f t="shared" si="1690"/>
        <v>2004</v>
      </c>
      <c r="F8325">
        <v>19</v>
      </c>
      <c r="G8325" t="str">
        <f t="shared" si="1691"/>
        <v>Teenage</v>
      </c>
      <c r="H8325" t="s">
        <v>17</v>
      </c>
      <c r="I8325" t="s">
        <v>302</v>
      </c>
      <c r="J8325" t="s">
        <v>302</v>
      </c>
      <c r="K8325" t="s">
        <v>46</v>
      </c>
      <c r="L8325" s="1">
        <v>38126</v>
      </c>
      <c r="M8325" t="s">
        <v>18667</v>
      </c>
      <c r="N8325" t="s">
        <v>47</v>
      </c>
      <c r="O8325" t="s">
        <v>302</v>
      </c>
      <c r="P8325" t="s">
        <v>302</v>
      </c>
      <c r="Q8325" t="s">
        <v>22</v>
      </c>
      <c r="R8325" t="s">
        <v>918</v>
      </c>
      <c r="S8325" t="s">
        <v>24</v>
      </c>
      <c r="T8325" t="s">
        <v>14509</v>
      </c>
    </row>
    <row r="8326" spans="2:20" x14ac:dyDescent="0.3">
      <c r="B8326" t="s">
        <v>14515</v>
      </c>
      <c r="C8326" s="1">
        <v>38126</v>
      </c>
      <c r="D8326" s="1" t="str">
        <f t="shared" si="1689"/>
        <v>May</v>
      </c>
      <c r="E8326" s="1" t="str">
        <f t="shared" si="1690"/>
        <v>2004</v>
      </c>
      <c r="F8326">
        <v>12</v>
      </c>
      <c r="G8326" t="str">
        <f t="shared" si="1691"/>
        <v>Kid</v>
      </c>
      <c r="H8326" t="s">
        <v>17</v>
      </c>
      <c r="I8326" t="s">
        <v>302</v>
      </c>
      <c r="J8326" t="s">
        <v>302</v>
      </c>
      <c r="K8326" t="s">
        <v>46</v>
      </c>
      <c r="L8326" s="1">
        <v>38126</v>
      </c>
      <c r="M8326" t="s">
        <v>18667</v>
      </c>
      <c r="N8326" t="s">
        <v>47</v>
      </c>
      <c r="O8326" t="s">
        <v>889</v>
      </c>
      <c r="P8326" t="s">
        <v>302</v>
      </c>
      <c r="Q8326" t="s">
        <v>22</v>
      </c>
      <c r="R8326" t="s">
        <v>918</v>
      </c>
      <c r="S8326" t="s">
        <v>24</v>
      </c>
      <c r="T8326" t="s">
        <v>14509</v>
      </c>
    </row>
    <row r="8327" spans="2:20" x14ac:dyDescent="0.3">
      <c r="B8327" t="s">
        <v>14516</v>
      </c>
      <c r="C8327" s="1">
        <v>38126</v>
      </c>
      <c r="D8327" s="1" t="str">
        <f t="shared" si="1689"/>
        <v>May</v>
      </c>
      <c r="E8327" s="1" t="str">
        <f t="shared" si="1690"/>
        <v>2004</v>
      </c>
      <c r="F8327">
        <v>21</v>
      </c>
      <c r="G8327" t="str">
        <f t="shared" si="1691"/>
        <v>Adult</v>
      </c>
      <c r="H8327" t="s">
        <v>17</v>
      </c>
      <c r="I8327" t="s">
        <v>302</v>
      </c>
      <c r="J8327" t="s">
        <v>302</v>
      </c>
      <c r="K8327" t="s">
        <v>46</v>
      </c>
      <c r="L8327" s="1">
        <v>38126</v>
      </c>
      <c r="M8327" t="s">
        <v>18667</v>
      </c>
      <c r="N8327" t="s">
        <v>47</v>
      </c>
      <c r="O8327" t="s">
        <v>302</v>
      </c>
      <c r="P8327" t="s">
        <v>302</v>
      </c>
      <c r="Q8327" t="s">
        <v>22</v>
      </c>
      <c r="R8327" t="s">
        <v>918</v>
      </c>
      <c r="S8327" t="s">
        <v>24</v>
      </c>
      <c r="T8327" t="s">
        <v>14513</v>
      </c>
    </row>
    <row r="8328" spans="2:20" x14ac:dyDescent="0.3">
      <c r="B8328" t="s">
        <v>14517</v>
      </c>
      <c r="C8328" s="1">
        <v>38126</v>
      </c>
      <c r="D8328" s="1" t="str">
        <f t="shared" si="1689"/>
        <v>May</v>
      </c>
      <c r="E8328" s="1" t="str">
        <f t="shared" si="1690"/>
        <v>2004</v>
      </c>
      <c r="F8328">
        <v>9</v>
      </c>
      <c r="G8328" t="str">
        <f t="shared" si="1691"/>
        <v>Kid</v>
      </c>
      <c r="H8328" t="s">
        <v>17</v>
      </c>
      <c r="I8328" t="s">
        <v>302</v>
      </c>
      <c r="J8328" t="s">
        <v>302</v>
      </c>
      <c r="K8328" t="s">
        <v>46</v>
      </c>
      <c r="L8328" s="1">
        <v>38126</v>
      </c>
      <c r="M8328" t="s">
        <v>18667</v>
      </c>
      <c r="N8328" t="s">
        <v>47</v>
      </c>
      <c r="O8328" t="s">
        <v>302</v>
      </c>
      <c r="P8328" t="s">
        <v>302</v>
      </c>
      <c r="Q8328" t="s">
        <v>22</v>
      </c>
      <c r="R8328" t="s">
        <v>918</v>
      </c>
      <c r="S8328" t="s">
        <v>24</v>
      </c>
      <c r="T8328" t="s">
        <v>14509</v>
      </c>
    </row>
    <row r="8329" spans="2:20" hidden="1" x14ac:dyDescent="0.3">
      <c r="B8329" t="s">
        <v>14518</v>
      </c>
      <c r="C8329" s="1">
        <v>38126</v>
      </c>
      <c r="D8329" s="1"/>
      <c r="E8329" s="1"/>
      <c r="F8329">
        <v>14</v>
      </c>
      <c r="H8329" t="s">
        <v>17</v>
      </c>
      <c r="I8329" t="s">
        <v>302</v>
      </c>
      <c r="J8329" t="s">
        <v>302</v>
      </c>
      <c r="K8329" t="s">
        <v>46</v>
      </c>
      <c r="L8329" s="1">
        <v>38126</v>
      </c>
      <c r="M8329" t="s">
        <v>18667</v>
      </c>
      <c r="N8329" t="s">
        <v>47</v>
      </c>
      <c r="O8329" t="s">
        <v>48</v>
      </c>
      <c r="P8329" t="s">
        <v>48</v>
      </c>
      <c r="Q8329" t="s">
        <v>22</v>
      </c>
      <c r="S8329" t="s">
        <v>24</v>
      </c>
      <c r="T8329" t="s">
        <v>14509</v>
      </c>
    </row>
    <row r="8330" spans="2:20" x14ac:dyDescent="0.3">
      <c r="B8330" t="s">
        <v>14519</v>
      </c>
      <c r="C8330" s="1">
        <v>38126</v>
      </c>
      <c r="D8330" s="1" t="str">
        <f t="shared" ref="D8330:D8332" si="1692">TEXT(C8330,"mmmm")</f>
        <v>May</v>
      </c>
      <c r="E8330" s="1" t="str">
        <f t="shared" ref="E8330:E8332" si="1693">TEXT(C8330,"yyy")</f>
        <v>2004</v>
      </c>
      <c r="F8330">
        <v>20</v>
      </c>
      <c r="G8330" t="str">
        <f t="shared" ref="G8330:G8332" si="1694">IF(F8330&gt;=50, "Old Age", IF(F8330&gt;=20, "Adult", IF(F8330&gt;=13, "Teenage", "Kid")))</f>
        <v>Adult</v>
      </c>
      <c r="H8330" t="s">
        <v>17</v>
      </c>
      <c r="I8330" t="s">
        <v>302</v>
      </c>
      <c r="J8330" t="s">
        <v>302</v>
      </c>
      <c r="K8330" t="s">
        <v>46</v>
      </c>
      <c r="L8330" s="1">
        <v>38126</v>
      </c>
      <c r="M8330" t="s">
        <v>18667</v>
      </c>
      <c r="N8330" t="s">
        <v>47</v>
      </c>
      <c r="O8330" t="s">
        <v>302</v>
      </c>
      <c r="P8330" t="s">
        <v>302</v>
      </c>
      <c r="Q8330" t="s">
        <v>22</v>
      </c>
      <c r="R8330" t="s">
        <v>918</v>
      </c>
      <c r="S8330" t="s">
        <v>24</v>
      </c>
      <c r="T8330" t="s">
        <v>14509</v>
      </c>
    </row>
    <row r="8331" spans="2:20" x14ac:dyDescent="0.3">
      <c r="B8331" t="s">
        <v>14520</v>
      </c>
      <c r="C8331" s="1">
        <v>38126</v>
      </c>
      <c r="D8331" s="1" t="str">
        <f t="shared" si="1692"/>
        <v>May</v>
      </c>
      <c r="E8331" s="1" t="str">
        <f t="shared" si="1693"/>
        <v>2004</v>
      </c>
      <c r="F8331">
        <v>17</v>
      </c>
      <c r="G8331" t="str">
        <f t="shared" si="1694"/>
        <v>Teenage</v>
      </c>
      <c r="H8331" t="s">
        <v>17</v>
      </c>
      <c r="I8331" t="s">
        <v>302</v>
      </c>
      <c r="J8331" t="s">
        <v>302</v>
      </c>
      <c r="K8331" t="s">
        <v>46</v>
      </c>
      <c r="L8331" s="1">
        <v>38126</v>
      </c>
      <c r="M8331" t="s">
        <v>18667</v>
      </c>
      <c r="N8331" t="s">
        <v>47</v>
      </c>
      <c r="O8331" t="s">
        <v>302</v>
      </c>
      <c r="P8331" t="s">
        <v>302</v>
      </c>
      <c r="Q8331" t="s">
        <v>22</v>
      </c>
      <c r="R8331" t="s">
        <v>918</v>
      </c>
      <c r="S8331" t="s">
        <v>24</v>
      </c>
      <c r="T8331" t="s">
        <v>14509</v>
      </c>
    </row>
    <row r="8332" spans="2:20" x14ac:dyDescent="0.3">
      <c r="B8332" t="s">
        <v>14521</v>
      </c>
      <c r="C8332" s="1">
        <v>38126</v>
      </c>
      <c r="D8332" s="1" t="str">
        <f t="shared" si="1692"/>
        <v>May</v>
      </c>
      <c r="E8332" s="1" t="str">
        <f t="shared" si="1693"/>
        <v>2004</v>
      </c>
      <c r="F8332">
        <v>32</v>
      </c>
      <c r="G8332" t="str">
        <f t="shared" si="1694"/>
        <v>Adult</v>
      </c>
      <c r="H8332" t="s">
        <v>17</v>
      </c>
      <c r="I8332" t="s">
        <v>302</v>
      </c>
      <c r="J8332" t="s">
        <v>302</v>
      </c>
      <c r="K8332" t="s">
        <v>46</v>
      </c>
      <c r="L8332" s="1">
        <v>38126</v>
      </c>
      <c r="M8332" t="s">
        <v>18667</v>
      </c>
      <c r="N8332" t="s">
        <v>47</v>
      </c>
      <c r="O8332" t="s">
        <v>302</v>
      </c>
      <c r="P8332" t="s">
        <v>302</v>
      </c>
      <c r="Q8332" t="s">
        <v>22</v>
      </c>
      <c r="R8332" t="s">
        <v>918</v>
      </c>
      <c r="S8332" t="s">
        <v>24</v>
      </c>
      <c r="T8332" t="s">
        <v>14509</v>
      </c>
    </row>
    <row r="8333" spans="2:20" hidden="1" x14ac:dyDescent="0.3">
      <c r="B8333" t="s">
        <v>14522</v>
      </c>
      <c r="C8333" s="1">
        <v>38125</v>
      </c>
      <c r="D8333" s="1"/>
      <c r="E8333" s="1"/>
      <c r="F8333">
        <v>12</v>
      </c>
      <c r="H8333" t="s">
        <v>17</v>
      </c>
      <c r="I8333" t="s">
        <v>302</v>
      </c>
      <c r="J8333" t="s">
        <v>302</v>
      </c>
      <c r="K8333" t="s">
        <v>46</v>
      </c>
      <c r="L8333" s="1">
        <v>38125</v>
      </c>
      <c r="M8333" t="s">
        <v>18666</v>
      </c>
      <c r="N8333" t="s">
        <v>47</v>
      </c>
      <c r="O8333" t="s">
        <v>302</v>
      </c>
      <c r="P8333" t="s">
        <v>302</v>
      </c>
      <c r="Q8333" t="s">
        <v>22</v>
      </c>
      <c r="S8333" t="s">
        <v>24</v>
      </c>
      <c r="T8333" t="s">
        <v>14523</v>
      </c>
    </row>
    <row r="8334" spans="2:20" x14ac:dyDescent="0.3">
      <c r="B8334" t="s">
        <v>14524</v>
      </c>
      <c r="C8334" s="1">
        <v>38125</v>
      </c>
      <c r="D8334" s="1" t="str">
        <f>TEXT(C8334,"mmmm")</f>
        <v>May</v>
      </c>
      <c r="E8334" s="1" t="str">
        <f>TEXT(C8334,"yyy")</f>
        <v>2004</v>
      </c>
      <c r="F8334">
        <v>24</v>
      </c>
      <c r="G8334" t="str">
        <f>IF(F8334&gt;=50, "Old Age", IF(F8334&gt;=20, "Adult", IF(F8334&gt;=13, "Teenage", "Kid")))</f>
        <v>Adult</v>
      </c>
      <c r="H8334" t="s">
        <v>17</v>
      </c>
      <c r="I8334" t="s">
        <v>92</v>
      </c>
      <c r="J8334" t="s">
        <v>92</v>
      </c>
      <c r="K8334" t="s">
        <v>20</v>
      </c>
      <c r="L8334" s="1">
        <v>38125</v>
      </c>
      <c r="M8334" t="s">
        <v>18667</v>
      </c>
      <c r="N8334" t="s">
        <v>292</v>
      </c>
      <c r="O8334" t="s">
        <v>92</v>
      </c>
      <c r="P8334" t="s">
        <v>92</v>
      </c>
      <c r="Q8334" t="s">
        <v>22</v>
      </c>
      <c r="R8334" t="s">
        <v>23</v>
      </c>
      <c r="S8334" t="s">
        <v>24</v>
      </c>
      <c r="T8334" t="s">
        <v>14525</v>
      </c>
    </row>
    <row r="8335" spans="2:20" hidden="1" x14ac:dyDescent="0.3">
      <c r="B8335" t="s">
        <v>14526</v>
      </c>
      <c r="C8335" s="1">
        <v>38125</v>
      </c>
      <c r="D8335" s="1"/>
      <c r="E8335" s="1"/>
      <c r="F8335">
        <v>37</v>
      </c>
      <c r="H8335" t="s">
        <v>17</v>
      </c>
      <c r="I8335" t="s">
        <v>302</v>
      </c>
      <c r="J8335" t="s">
        <v>302</v>
      </c>
      <c r="K8335" t="s">
        <v>46</v>
      </c>
      <c r="L8335" s="1">
        <v>38163</v>
      </c>
      <c r="M8335" t="s">
        <v>18667</v>
      </c>
      <c r="N8335" t="s">
        <v>47</v>
      </c>
      <c r="O8335" t="s">
        <v>302</v>
      </c>
      <c r="P8335" t="s">
        <v>302</v>
      </c>
      <c r="Q8335" t="s">
        <v>22</v>
      </c>
      <c r="S8335" t="s">
        <v>24</v>
      </c>
      <c r="T8335" t="s">
        <v>14527</v>
      </c>
    </row>
    <row r="8336" spans="2:20" hidden="1" x14ac:dyDescent="0.3">
      <c r="B8336" t="s">
        <v>14528</v>
      </c>
      <c r="C8336" s="1">
        <v>38125</v>
      </c>
      <c r="D8336" s="1"/>
      <c r="E8336" s="1"/>
      <c r="F8336">
        <v>23</v>
      </c>
      <c r="H8336" t="s">
        <v>17</v>
      </c>
      <c r="I8336" t="s">
        <v>302</v>
      </c>
      <c r="J8336" t="s">
        <v>302</v>
      </c>
      <c r="K8336" t="s">
        <v>46</v>
      </c>
      <c r="L8336" s="1">
        <v>38125</v>
      </c>
      <c r="M8336" t="s">
        <v>18667</v>
      </c>
      <c r="N8336" t="s">
        <v>292</v>
      </c>
      <c r="O8336" t="s">
        <v>302</v>
      </c>
      <c r="P8336" t="s">
        <v>302</v>
      </c>
      <c r="Q8336" t="s">
        <v>22</v>
      </c>
      <c r="S8336" t="s">
        <v>24</v>
      </c>
      <c r="T8336" t="s">
        <v>14529</v>
      </c>
    </row>
    <row r="8337" spans="2:20" hidden="1" x14ac:dyDescent="0.3">
      <c r="B8337" t="s">
        <v>14530</v>
      </c>
      <c r="C8337" s="1">
        <v>38125</v>
      </c>
      <c r="D8337" s="1"/>
      <c r="E8337" s="1"/>
      <c r="F8337">
        <v>17</v>
      </c>
      <c r="H8337" t="s">
        <v>17</v>
      </c>
      <c r="I8337" t="s">
        <v>302</v>
      </c>
      <c r="J8337" t="s">
        <v>302</v>
      </c>
      <c r="K8337" t="s">
        <v>46</v>
      </c>
      <c r="L8337" s="1">
        <v>38125</v>
      </c>
      <c r="M8337" t="s">
        <v>18667</v>
      </c>
      <c r="N8337" t="s">
        <v>47</v>
      </c>
      <c r="O8337" t="s">
        <v>302</v>
      </c>
      <c r="P8337" t="s">
        <v>302</v>
      </c>
      <c r="Q8337" t="s">
        <v>22</v>
      </c>
      <c r="S8337" t="s">
        <v>24</v>
      </c>
      <c r="T8337" t="s">
        <v>14531</v>
      </c>
    </row>
    <row r="8338" spans="2:20" x14ac:dyDescent="0.3">
      <c r="B8338" t="s">
        <v>14532</v>
      </c>
      <c r="C8338" s="1">
        <v>38125</v>
      </c>
      <c r="D8338" s="1" t="str">
        <f t="shared" ref="D8338:D8339" si="1695">TEXT(C8338,"mmmm")</f>
        <v>May</v>
      </c>
      <c r="E8338" s="1" t="str">
        <f t="shared" ref="E8338:E8339" si="1696">TEXT(C8338,"yyy")</f>
        <v>2004</v>
      </c>
      <c r="F8338">
        <v>23</v>
      </c>
      <c r="G8338" t="str">
        <f t="shared" ref="G8338:G8339" si="1697">IF(F8338&gt;=50, "Old Age", IF(F8338&gt;=20, "Adult", IF(F8338&gt;=13, "Teenage", "Kid")))</f>
        <v>Adult</v>
      </c>
      <c r="H8338" t="s">
        <v>17</v>
      </c>
      <c r="I8338" t="s">
        <v>889</v>
      </c>
      <c r="J8338" t="s">
        <v>302</v>
      </c>
      <c r="K8338" t="s">
        <v>46</v>
      </c>
      <c r="L8338" s="1">
        <v>38125</v>
      </c>
      <c r="M8338" t="s">
        <v>18667</v>
      </c>
      <c r="N8338" t="s">
        <v>292</v>
      </c>
      <c r="O8338" t="s">
        <v>302</v>
      </c>
      <c r="P8338" t="s">
        <v>302</v>
      </c>
      <c r="Q8338" t="s">
        <v>22</v>
      </c>
      <c r="R8338" t="s">
        <v>41</v>
      </c>
      <c r="S8338" t="s">
        <v>24</v>
      </c>
      <c r="T8338" t="s">
        <v>14533</v>
      </c>
    </row>
    <row r="8339" spans="2:20" x14ac:dyDescent="0.3">
      <c r="B8339" t="s">
        <v>14534</v>
      </c>
      <c r="C8339" s="1">
        <v>38125</v>
      </c>
      <c r="D8339" s="1" t="str">
        <f t="shared" si="1695"/>
        <v>May</v>
      </c>
      <c r="E8339" s="1" t="str">
        <f t="shared" si="1696"/>
        <v>2004</v>
      </c>
      <c r="F8339">
        <v>26</v>
      </c>
      <c r="G8339" t="str">
        <f t="shared" si="1697"/>
        <v>Adult</v>
      </c>
      <c r="H8339" t="s">
        <v>17</v>
      </c>
      <c r="I8339" t="s">
        <v>889</v>
      </c>
      <c r="J8339" t="s">
        <v>302</v>
      </c>
      <c r="K8339" t="s">
        <v>46</v>
      </c>
      <c r="L8339" s="1">
        <v>38125</v>
      </c>
      <c r="M8339" t="s">
        <v>18667</v>
      </c>
      <c r="N8339" t="s">
        <v>292</v>
      </c>
      <c r="O8339" t="s">
        <v>302</v>
      </c>
      <c r="P8339" t="s">
        <v>302</v>
      </c>
      <c r="Q8339" t="s">
        <v>22</v>
      </c>
      <c r="R8339" t="s">
        <v>41</v>
      </c>
      <c r="S8339" t="s">
        <v>24</v>
      </c>
      <c r="T8339" t="s">
        <v>14533</v>
      </c>
    </row>
    <row r="8340" spans="2:20" hidden="1" x14ac:dyDescent="0.3">
      <c r="B8340" t="s">
        <v>14535</v>
      </c>
      <c r="C8340" s="1">
        <v>38125</v>
      </c>
      <c r="D8340" s="1"/>
      <c r="E8340" s="1"/>
      <c r="F8340">
        <v>26</v>
      </c>
      <c r="H8340" t="s">
        <v>17</v>
      </c>
      <c r="I8340" t="s">
        <v>302</v>
      </c>
      <c r="J8340" t="s">
        <v>302</v>
      </c>
      <c r="K8340" t="s">
        <v>46</v>
      </c>
      <c r="L8340" s="1">
        <v>38125</v>
      </c>
      <c r="M8340" t="s">
        <v>18667</v>
      </c>
      <c r="N8340" t="s">
        <v>47</v>
      </c>
      <c r="O8340" t="s">
        <v>302</v>
      </c>
      <c r="P8340" t="s">
        <v>302</v>
      </c>
      <c r="Q8340" t="s">
        <v>22</v>
      </c>
      <c r="S8340" t="s">
        <v>24</v>
      </c>
      <c r="T8340" t="s">
        <v>14536</v>
      </c>
    </row>
    <row r="8341" spans="2:20" x14ac:dyDescent="0.3">
      <c r="B8341" t="s">
        <v>14537</v>
      </c>
      <c r="C8341" s="1">
        <v>38125</v>
      </c>
      <c r="D8341" s="1" t="str">
        <f>TEXT(C8341,"mmmm")</f>
        <v>May</v>
      </c>
      <c r="E8341" s="1" t="str">
        <f>TEXT(C8341,"yyy")</f>
        <v>2004</v>
      </c>
      <c r="F8341">
        <v>31</v>
      </c>
      <c r="G8341" t="str">
        <f>IF(F8341&gt;=50, "Old Age", IF(F8341&gt;=20, "Adult", IF(F8341&gt;=13, "Teenage", "Kid")))</f>
        <v>Adult</v>
      </c>
      <c r="H8341" t="s">
        <v>17</v>
      </c>
      <c r="I8341" t="s">
        <v>889</v>
      </c>
      <c r="J8341" t="s">
        <v>302</v>
      </c>
      <c r="K8341" t="s">
        <v>46</v>
      </c>
      <c r="L8341" s="1">
        <v>38125</v>
      </c>
      <c r="M8341" t="s">
        <v>18667</v>
      </c>
      <c r="N8341" t="s">
        <v>292</v>
      </c>
      <c r="O8341" t="s">
        <v>889</v>
      </c>
      <c r="P8341" t="s">
        <v>302</v>
      </c>
      <c r="Q8341" t="s">
        <v>22</v>
      </c>
      <c r="R8341" t="s">
        <v>41</v>
      </c>
      <c r="S8341" t="s">
        <v>24</v>
      </c>
      <c r="T8341" t="s">
        <v>14533</v>
      </c>
    </row>
    <row r="8342" spans="2:20" hidden="1" x14ac:dyDescent="0.3">
      <c r="B8342" t="s">
        <v>14538</v>
      </c>
      <c r="C8342" s="1">
        <v>38125</v>
      </c>
      <c r="D8342" s="1"/>
      <c r="E8342" s="1"/>
      <c r="F8342">
        <v>16</v>
      </c>
      <c r="H8342" t="s">
        <v>17</v>
      </c>
      <c r="I8342" t="s">
        <v>302</v>
      </c>
      <c r="J8342" t="s">
        <v>302</v>
      </c>
      <c r="K8342" t="s">
        <v>46</v>
      </c>
      <c r="L8342" s="1">
        <v>38125</v>
      </c>
      <c r="M8342" t="s">
        <v>18667</v>
      </c>
      <c r="N8342" t="s">
        <v>47</v>
      </c>
      <c r="O8342" t="s">
        <v>302</v>
      </c>
      <c r="P8342" t="s">
        <v>302</v>
      </c>
      <c r="Q8342" t="s">
        <v>22</v>
      </c>
      <c r="S8342" t="s">
        <v>24</v>
      </c>
      <c r="T8342" t="s">
        <v>14539</v>
      </c>
    </row>
    <row r="8343" spans="2:20" x14ac:dyDescent="0.3">
      <c r="B8343" t="s">
        <v>14540</v>
      </c>
      <c r="C8343" s="1">
        <v>38125</v>
      </c>
      <c r="D8343" s="1" t="str">
        <f>TEXT(C8343,"mmmm")</f>
        <v>May</v>
      </c>
      <c r="E8343" s="1" t="str">
        <f>TEXT(C8343,"yyy")</f>
        <v>2004</v>
      </c>
      <c r="F8343">
        <v>24</v>
      </c>
      <c r="G8343" t="str">
        <f>IF(F8343&gt;=50, "Old Age", IF(F8343&gt;=20, "Adult", IF(F8343&gt;=13, "Teenage", "Kid")))</f>
        <v>Adult</v>
      </c>
      <c r="H8343" t="s">
        <v>17</v>
      </c>
      <c r="I8343" t="s">
        <v>302</v>
      </c>
      <c r="J8343" t="s">
        <v>302</v>
      </c>
      <c r="K8343" t="s">
        <v>46</v>
      </c>
      <c r="L8343" s="1">
        <v>38125</v>
      </c>
      <c r="M8343" t="s">
        <v>18667</v>
      </c>
      <c r="N8343" t="s">
        <v>292</v>
      </c>
      <c r="O8343" t="s">
        <v>302</v>
      </c>
      <c r="P8343" t="s">
        <v>302</v>
      </c>
      <c r="Q8343" t="s">
        <v>22</v>
      </c>
      <c r="R8343" t="s">
        <v>41</v>
      </c>
      <c r="S8343" t="s">
        <v>24</v>
      </c>
      <c r="T8343" t="s">
        <v>14541</v>
      </c>
    </row>
    <row r="8344" spans="2:20" hidden="1" x14ac:dyDescent="0.3">
      <c r="B8344" t="s">
        <v>14542</v>
      </c>
      <c r="C8344" s="1">
        <v>38125</v>
      </c>
      <c r="D8344" s="1"/>
      <c r="E8344" s="1"/>
      <c r="F8344">
        <v>24</v>
      </c>
      <c r="H8344" t="s">
        <v>17</v>
      </c>
      <c r="I8344" t="s">
        <v>302</v>
      </c>
      <c r="J8344" t="s">
        <v>302</v>
      </c>
      <c r="K8344" t="s">
        <v>46</v>
      </c>
      <c r="L8344" s="1">
        <v>38125</v>
      </c>
      <c r="M8344" t="s">
        <v>18667</v>
      </c>
      <c r="N8344" t="s">
        <v>292</v>
      </c>
      <c r="O8344" t="s">
        <v>302</v>
      </c>
      <c r="P8344" t="s">
        <v>302</v>
      </c>
      <c r="Q8344" t="s">
        <v>22</v>
      </c>
      <c r="S8344" t="s">
        <v>24</v>
      </c>
      <c r="T8344" t="s">
        <v>14543</v>
      </c>
    </row>
    <row r="8345" spans="2:20" x14ac:dyDescent="0.3">
      <c r="B8345" t="s">
        <v>14544</v>
      </c>
      <c r="C8345" s="1">
        <v>38125</v>
      </c>
      <c r="D8345" s="1" t="str">
        <f t="shared" ref="D8345:D8349" si="1698">TEXT(C8345,"mmmm")</f>
        <v>May</v>
      </c>
      <c r="E8345" s="1" t="str">
        <f t="shared" ref="E8345:E8349" si="1699">TEXT(C8345,"yyy")</f>
        <v>2004</v>
      </c>
      <c r="F8345">
        <v>22</v>
      </c>
      <c r="G8345" t="str">
        <f t="shared" ref="G8345:G8349" si="1700">IF(F8345&gt;=50, "Old Age", IF(F8345&gt;=20, "Adult", IF(F8345&gt;=13, "Teenage", "Kid")))</f>
        <v>Adult</v>
      </c>
      <c r="H8345" t="s">
        <v>17</v>
      </c>
      <c r="I8345" t="s">
        <v>302</v>
      </c>
      <c r="J8345" t="s">
        <v>302</v>
      </c>
      <c r="K8345" t="s">
        <v>46</v>
      </c>
      <c r="L8345" s="1">
        <v>38125</v>
      </c>
      <c r="M8345" t="s">
        <v>18667</v>
      </c>
      <c r="N8345" t="s">
        <v>292</v>
      </c>
      <c r="O8345" t="s">
        <v>302</v>
      </c>
      <c r="P8345" t="s">
        <v>302</v>
      </c>
      <c r="Q8345" t="s">
        <v>22</v>
      </c>
      <c r="R8345" t="s">
        <v>41</v>
      </c>
      <c r="S8345" t="s">
        <v>24</v>
      </c>
      <c r="T8345" t="s">
        <v>14545</v>
      </c>
    </row>
    <row r="8346" spans="2:20" x14ac:dyDescent="0.3">
      <c r="B8346" t="s">
        <v>14546</v>
      </c>
      <c r="C8346" s="1">
        <v>38125</v>
      </c>
      <c r="D8346" s="1" t="str">
        <f t="shared" si="1698"/>
        <v>May</v>
      </c>
      <c r="E8346" s="1" t="str">
        <f t="shared" si="1699"/>
        <v>2004</v>
      </c>
      <c r="F8346">
        <v>43</v>
      </c>
      <c r="G8346" t="str">
        <f t="shared" si="1700"/>
        <v>Adult</v>
      </c>
      <c r="H8346" t="s">
        <v>17</v>
      </c>
      <c r="I8346" t="s">
        <v>302</v>
      </c>
      <c r="J8346" t="s">
        <v>302</v>
      </c>
      <c r="K8346" t="s">
        <v>46</v>
      </c>
      <c r="L8346" s="1">
        <v>38125</v>
      </c>
      <c r="M8346" t="s">
        <v>18667</v>
      </c>
      <c r="N8346" t="s">
        <v>47</v>
      </c>
      <c r="O8346" t="s">
        <v>302</v>
      </c>
      <c r="P8346" t="s">
        <v>302</v>
      </c>
      <c r="Q8346" t="s">
        <v>22</v>
      </c>
      <c r="R8346" t="s">
        <v>41</v>
      </c>
      <c r="S8346" t="s">
        <v>24</v>
      </c>
      <c r="T8346" t="s">
        <v>14541</v>
      </c>
    </row>
    <row r="8347" spans="2:20" x14ac:dyDescent="0.3">
      <c r="B8347" t="s">
        <v>14547</v>
      </c>
      <c r="C8347" s="1">
        <v>38125</v>
      </c>
      <c r="D8347" s="1" t="str">
        <f t="shared" si="1698"/>
        <v>May</v>
      </c>
      <c r="E8347" s="1" t="str">
        <f t="shared" si="1699"/>
        <v>2004</v>
      </c>
      <c r="F8347">
        <v>17</v>
      </c>
      <c r="G8347" t="str">
        <f t="shared" si="1700"/>
        <v>Teenage</v>
      </c>
      <c r="H8347" t="s">
        <v>17</v>
      </c>
      <c r="I8347" t="s">
        <v>302</v>
      </c>
      <c r="J8347" t="s">
        <v>302</v>
      </c>
      <c r="K8347" t="s">
        <v>46</v>
      </c>
      <c r="L8347" s="1">
        <v>38125</v>
      </c>
      <c r="M8347" t="s">
        <v>18667</v>
      </c>
      <c r="N8347" t="s">
        <v>47</v>
      </c>
      <c r="O8347" t="s">
        <v>302</v>
      </c>
      <c r="P8347" t="s">
        <v>302</v>
      </c>
      <c r="Q8347" t="s">
        <v>22</v>
      </c>
      <c r="R8347" t="s">
        <v>41</v>
      </c>
      <c r="S8347" t="s">
        <v>24</v>
      </c>
      <c r="T8347" t="s">
        <v>14541</v>
      </c>
    </row>
    <row r="8348" spans="2:20" x14ac:dyDescent="0.3">
      <c r="B8348" t="s">
        <v>14548</v>
      </c>
      <c r="C8348" s="1">
        <v>38125</v>
      </c>
      <c r="D8348" s="1" t="str">
        <f t="shared" si="1698"/>
        <v>May</v>
      </c>
      <c r="E8348" s="1" t="str">
        <f t="shared" si="1699"/>
        <v>2004</v>
      </c>
      <c r="F8348">
        <v>19</v>
      </c>
      <c r="G8348" t="str">
        <f t="shared" si="1700"/>
        <v>Teenage</v>
      </c>
      <c r="H8348" t="s">
        <v>17</v>
      </c>
      <c r="I8348" t="s">
        <v>302</v>
      </c>
      <c r="J8348" t="s">
        <v>302</v>
      </c>
      <c r="K8348" t="s">
        <v>46</v>
      </c>
      <c r="L8348" s="1">
        <v>38125</v>
      </c>
      <c r="M8348" t="s">
        <v>18667</v>
      </c>
      <c r="N8348" t="s">
        <v>47</v>
      </c>
      <c r="O8348" t="s">
        <v>302</v>
      </c>
      <c r="P8348" t="s">
        <v>302</v>
      </c>
      <c r="Q8348" t="s">
        <v>22</v>
      </c>
      <c r="R8348" t="s">
        <v>41</v>
      </c>
      <c r="S8348" t="s">
        <v>24</v>
      </c>
      <c r="T8348" t="s">
        <v>14541</v>
      </c>
    </row>
    <row r="8349" spans="2:20" x14ac:dyDescent="0.3">
      <c r="B8349" t="s">
        <v>14549</v>
      </c>
      <c r="C8349" s="1">
        <v>38125</v>
      </c>
      <c r="D8349" s="1" t="str">
        <f t="shared" si="1698"/>
        <v>May</v>
      </c>
      <c r="E8349" s="1" t="str">
        <f t="shared" si="1699"/>
        <v>2004</v>
      </c>
      <c r="F8349">
        <v>18</v>
      </c>
      <c r="G8349" t="str">
        <f t="shared" si="1700"/>
        <v>Teenage</v>
      </c>
      <c r="H8349" t="s">
        <v>17</v>
      </c>
      <c r="I8349" t="s">
        <v>302</v>
      </c>
      <c r="J8349" t="s">
        <v>302</v>
      </c>
      <c r="K8349" t="s">
        <v>46</v>
      </c>
      <c r="L8349" s="1">
        <v>38125</v>
      </c>
      <c r="M8349" t="s">
        <v>18667</v>
      </c>
      <c r="N8349" t="s">
        <v>47</v>
      </c>
      <c r="O8349" t="s">
        <v>302</v>
      </c>
      <c r="P8349" t="s">
        <v>302</v>
      </c>
      <c r="Q8349" t="s">
        <v>22</v>
      </c>
      <c r="R8349" t="s">
        <v>41</v>
      </c>
      <c r="S8349" t="s">
        <v>24</v>
      </c>
      <c r="T8349" t="s">
        <v>14541</v>
      </c>
    </row>
    <row r="8350" spans="2:20" hidden="1" x14ac:dyDescent="0.3">
      <c r="B8350" t="s">
        <v>14550</v>
      </c>
      <c r="C8350" s="1">
        <v>38125</v>
      </c>
      <c r="D8350" s="1"/>
      <c r="E8350" s="1"/>
      <c r="F8350">
        <v>34</v>
      </c>
      <c r="H8350" t="s">
        <v>17</v>
      </c>
      <c r="I8350" t="s">
        <v>302</v>
      </c>
      <c r="J8350" t="s">
        <v>302</v>
      </c>
      <c r="K8350" t="s">
        <v>46</v>
      </c>
      <c r="L8350" s="1">
        <v>38125</v>
      </c>
      <c r="M8350" t="s">
        <v>18667</v>
      </c>
      <c r="N8350" t="s">
        <v>47</v>
      </c>
      <c r="O8350" t="s">
        <v>302</v>
      </c>
      <c r="P8350" t="s">
        <v>302</v>
      </c>
      <c r="Q8350" t="s">
        <v>22</v>
      </c>
      <c r="S8350" t="s">
        <v>24</v>
      </c>
      <c r="T8350" t="s">
        <v>14543</v>
      </c>
    </row>
    <row r="8351" spans="2:20" hidden="1" x14ac:dyDescent="0.3">
      <c r="B8351" t="s">
        <v>14551</v>
      </c>
      <c r="C8351" s="1">
        <v>38125</v>
      </c>
      <c r="D8351" s="1"/>
      <c r="E8351" s="1"/>
      <c r="F8351">
        <v>30</v>
      </c>
      <c r="H8351" t="s">
        <v>17</v>
      </c>
      <c r="I8351" t="s">
        <v>302</v>
      </c>
      <c r="J8351" t="s">
        <v>302</v>
      </c>
      <c r="K8351" t="s">
        <v>46</v>
      </c>
      <c r="L8351" s="1">
        <v>38125</v>
      </c>
      <c r="M8351" t="s">
        <v>18667</v>
      </c>
      <c r="N8351" t="s">
        <v>47</v>
      </c>
      <c r="O8351" t="s">
        <v>302</v>
      </c>
      <c r="P8351" t="s">
        <v>302</v>
      </c>
      <c r="Q8351" t="s">
        <v>22</v>
      </c>
      <c r="S8351" t="s">
        <v>24</v>
      </c>
      <c r="T8351" t="s">
        <v>14552</v>
      </c>
    </row>
    <row r="8352" spans="2:20" hidden="1" x14ac:dyDescent="0.3">
      <c r="B8352" t="s">
        <v>14553</v>
      </c>
      <c r="C8352" s="1">
        <v>38125</v>
      </c>
      <c r="D8352" s="1"/>
      <c r="E8352" s="1"/>
      <c r="F8352">
        <v>33</v>
      </c>
      <c r="H8352" t="s">
        <v>17</v>
      </c>
      <c r="I8352" t="s">
        <v>302</v>
      </c>
      <c r="J8352" t="s">
        <v>302</v>
      </c>
      <c r="K8352" t="s">
        <v>46</v>
      </c>
      <c r="L8352" s="1">
        <v>38125</v>
      </c>
      <c r="M8352" t="s">
        <v>18667</v>
      </c>
      <c r="N8352" t="s">
        <v>47</v>
      </c>
      <c r="O8352" t="s">
        <v>302</v>
      </c>
      <c r="P8352" t="s">
        <v>302</v>
      </c>
      <c r="Q8352" t="s">
        <v>22</v>
      </c>
      <c r="S8352" t="s">
        <v>24</v>
      </c>
      <c r="T8352" t="s">
        <v>14554</v>
      </c>
    </row>
    <row r="8353" spans="2:20" x14ac:dyDescent="0.3">
      <c r="B8353" t="s">
        <v>14555</v>
      </c>
      <c r="C8353" s="1">
        <v>38125</v>
      </c>
      <c r="D8353" s="1" t="str">
        <f t="shared" ref="D8353:D8356" si="1701">TEXT(C8353,"mmmm")</f>
        <v>May</v>
      </c>
      <c r="E8353" s="1" t="str">
        <f t="shared" ref="E8353:E8356" si="1702">TEXT(C8353,"yyy")</f>
        <v>2004</v>
      </c>
      <c r="F8353">
        <v>17</v>
      </c>
      <c r="G8353" t="str">
        <f t="shared" ref="G8353:G8356" si="1703">IF(F8353&gt;=50, "Old Age", IF(F8353&gt;=20, "Adult", IF(F8353&gt;=13, "Teenage", "Kid")))</f>
        <v>Teenage</v>
      </c>
      <c r="H8353" t="s">
        <v>17</v>
      </c>
      <c r="I8353" t="s">
        <v>302</v>
      </c>
      <c r="J8353" t="s">
        <v>302</v>
      </c>
      <c r="K8353" t="s">
        <v>46</v>
      </c>
      <c r="L8353" s="1">
        <v>38125</v>
      </c>
      <c r="M8353" t="s">
        <v>18667</v>
      </c>
      <c r="N8353" t="s">
        <v>292</v>
      </c>
      <c r="O8353" t="s">
        <v>302</v>
      </c>
      <c r="P8353" t="s">
        <v>302</v>
      </c>
      <c r="Q8353" t="s">
        <v>22</v>
      </c>
      <c r="R8353" t="s">
        <v>41</v>
      </c>
      <c r="S8353" t="s">
        <v>24</v>
      </c>
      <c r="T8353" t="s">
        <v>14541</v>
      </c>
    </row>
    <row r="8354" spans="2:20" x14ac:dyDescent="0.3">
      <c r="B8354" t="s">
        <v>14556</v>
      </c>
      <c r="C8354" s="1">
        <v>38124</v>
      </c>
      <c r="D8354" s="1" t="str">
        <f t="shared" si="1701"/>
        <v>May</v>
      </c>
      <c r="E8354" s="1" t="str">
        <f t="shared" si="1702"/>
        <v>2004</v>
      </c>
      <c r="F8354">
        <v>20</v>
      </c>
      <c r="G8354" t="str">
        <f t="shared" si="1703"/>
        <v>Adult</v>
      </c>
      <c r="H8354" t="s">
        <v>17</v>
      </c>
      <c r="I8354" t="s">
        <v>932</v>
      </c>
      <c r="J8354" t="s">
        <v>318</v>
      </c>
      <c r="K8354" t="s">
        <v>46</v>
      </c>
      <c r="L8354" s="1">
        <v>38124</v>
      </c>
      <c r="M8354" t="s">
        <v>18667</v>
      </c>
      <c r="N8354" t="s">
        <v>292</v>
      </c>
      <c r="O8354" t="s">
        <v>932</v>
      </c>
      <c r="P8354" t="s">
        <v>318</v>
      </c>
      <c r="Q8354" t="s">
        <v>22</v>
      </c>
      <c r="R8354" t="s">
        <v>918</v>
      </c>
      <c r="S8354" t="s">
        <v>24</v>
      </c>
      <c r="T8354" t="s">
        <v>14557</v>
      </c>
    </row>
    <row r="8355" spans="2:20" x14ac:dyDescent="0.3">
      <c r="B8355" t="s">
        <v>14558</v>
      </c>
      <c r="C8355" s="1">
        <v>38124</v>
      </c>
      <c r="D8355" s="1" t="str">
        <f t="shared" si="1701"/>
        <v>May</v>
      </c>
      <c r="E8355" s="1" t="str">
        <f t="shared" si="1702"/>
        <v>2004</v>
      </c>
      <c r="F8355">
        <v>20</v>
      </c>
      <c r="G8355" t="str">
        <f t="shared" si="1703"/>
        <v>Adult</v>
      </c>
      <c r="H8355" t="s">
        <v>17</v>
      </c>
      <c r="I8355" t="s">
        <v>932</v>
      </c>
      <c r="J8355" t="s">
        <v>318</v>
      </c>
      <c r="K8355" t="s">
        <v>46</v>
      </c>
      <c r="L8355" s="1">
        <v>38124</v>
      </c>
      <c r="M8355" t="s">
        <v>18667</v>
      </c>
      <c r="N8355" t="s">
        <v>292</v>
      </c>
      <c r="O8355" t="s">
        <v>323</v>
      </c>
      <c r="P8355" t="s">
        <v>45</v>
      </c>
      <c r="Q8355" t="s">
        <v>22</v>
      </c>
      <c r="R8355" t="s">
        <v>918</v>
      </c>
      <c r="S8355" t="s">
        <v>24</v>
      </c>
      <c r="T8355" t="s">
        <v>14557</v>
      </c>
    </row>
    <row r="8356" spans="2:20" x14ac:dyDescent="0.3">
      <c r="B8356" t="s">
        <v>14559</v>
      </c>
      <c r="C8356" s="1">
        <v>38124</v>
      </c>
      <c r="D8356" s="1" t="str">
        <f t="shared" si="1701"/>
        <v>May</v>
      </c>
      <c r="E8356" s="1" t="str">
        <f t="shared" si="1702"/>
        <v>2004</v>
      </c>
      <c r="F8356">
        <v>20</v>
      </c>
      <c r="G8356" t="str">
        <f t="shared" si="1703"/>
        <v>Adult</v>
      </c>
      <c r="H8356" t="s">
        <v>17</v>
      </c>
      <c r="I8356" t="s">
        <v>932</v>
      </c>
      <c r="J8356" t="s">
        <v>318</v>
      </c>
      <c r="K8356" t="s">
        <v>46</v>
      </c>
      <c r="L8356" s="1">
        <v>38124</v>
      </c>
      <c r="M8356" t="s">
        <v>18667</v>
      </c>
      <c r="N8356" t="s">
        <v>292</v>
      </c>
      <c r="O8356" t="s">
        <v>323</v>
      </c>
      <c r="P8356" t="s">
        <v>45</v>
      </c>
      <c r="Q8356" t="s">
        <v>22</v>
      </c>
      <c r="R8356" t="s">
        <v>918</v>
      </c>
      <c r="S8356" t="s">
        <v>24</v>
      </c>
      <c r="T8356" t="s">
        <v>14557</v>
      </c>
    </row>
    <row r="8357" spans="2:20" hidden="1" x14ac:dyDescent="0.3">
      <c r="B8357" t="s">
        <v>14560</v>
      </c>
      <c r="C8357" s="1">
        <v>38124</v>
      </c>
      <c r="D8357" s="1"/>
      <c r="E8357" s="1"/>
      <c r="F8357">
        <v>20</v>
      </c>
      <c r="H8357" t="s">
        <v>17</v>
      </c>
      <c r="I8357" t="s">
        <v>136</v>
      </c>
      <c r="J8357" t="s">
        <v>71</v>
      </c>
      <c r="K8357" t="s">
        <v>20</v>
      </c>
      <c r="L8357" s="1">
        <v>38124</v>
      </c>
      <c r="M8357" t="s">
        <v>18667</v>
      </c>
      <c r="N8357" t="s">
        <v>47</v>
      </c>
      <c r="O8357" t="s">
        <v>14561</v>
      </c>
      <c r="P8357" t="s">
        <v>71</v>
      </c>
      <c r="Q8357" t="s">
        <v>22</v>
      </c>
      <c r="S8357" t="s">
        <v>24</v>
      </c>
      <c r="T8357" t="s">
        <v>14562</v>
      </c>
    </row>
    <row r="8358" spans="2:20" hidden="1" x14ac:dyDescent="0.3">
      <c r="B8358" t="s">
        <v>14563</v>
      </c>
      <c r="C8358" s="1">
        <v>38122</v>
      </c>
      <c r="D8358" s="1"/>
      <c r="E8358" s="1"/>
      <c r="F8358">
        <v>44</v>
      </c>
      <c r="H8358" t="s">
        <v>17</v>
      </c>
      <c r="I8358" t="s">
        <v>889</v>
      </c>
      <c r="J8358" t="s">
        <v>302</v>
      </c>
      <c r="K8358" t="s">
        <v>46</v>
      </c>
      <c r="L8358" s="1">
        <v>38128</v>
      </c>
      <c r="M8358" t="s">
        <v>18667</v>
      </c>
      <c r="N8358" t="s">
        <v>47</v>
      </c>
      <c r="O8358" t="s">
        <v>889</v>
      </c>
      <c r="P8358" t="s">
        <v>302</v>
      </c>
      <c r="Q8358" t="s">
        <v>22</v>
      </c>
      <c r="S8358" t="s">
        <v>24</v>
      </c>
      <c r="T8358" t="s">
        <v>14509</v>
      </c>
    </row>
    <row r="8359" spans="2:20" hidden="1" x14ac:dyDescent="0.3">
      <c r="B8359" t="s">
        <v>14564</v>
      </c>
      <c r="C8359" s="1">
        <v>38121</v>
      </c>
      <c r="D8359" s="1"/>
      <c r="E8359" s="1"/>
      <c r="F8359">
        <v>21</v>
      </c>
      <c r="H8359" t="s">
        <v>85</v>
      </c>
      <c r="I8359" t="s">
        <v>889</v>
      </c>
      <c r="J8359" t="s">
        <v>302</v>
      </c>
      <c r="K8359" t="s">
        <v>46</v>
      </c>
      <c r="L8359" s="1">
        <v>38121</v>
      </c>
      <c r="M8359" t="s">
        <v>18667</v>
      </c>
      <c r="N8359" t="s">
        <v>7461</v>
      </c>
      <c r="O8359" t="s">
        <v>1690</v>
      </c>
      <c r="P8359" t="s">
        <v>94</v>
      </c>
      <c r="Q8359" t="s">
        <v>22</v>
      </c>
      <c r="S8359" t="s">
        <v>88</v>
      </c>
      <c r="T8359" t="s">
        <v>14565</v>
      </c>
    </row>
    <row r="8360" spans="2:20" x14ac:dyDescent="0.3">
      <c r="B8360" t="s">
        <v>14566</v>
      </c>
      <c r="C8360" s="1">
        <v>38121</v>
      </c>
      <c r="D8360" s="1" t="str">
        <f t="shared" ref="D8360:D8361" si="1704">TEXT(C8360,"mmmm")</f>
        <v>May</v>
      </c>
      <c r="E8360" s="1" t="str">
        <f t="shared" ref="E8360:E8361" si="1705">TEXT(C8360,"yyy")</f>
        <v>2004</v>
      </c>
      <c r="F8360">
        <v>20</v>
      </c>
      <c r="G8360" t="str">
        <f t="shared" ref="G8360:G8361" si="1706">IF(F8360&gt;=50, "Old Age", IF(F8360&gt;=20, "Adult", IF(F8360&gt;=13, "Teenage", "Kid")))</f>
        <v>Adult</v>
      </c>
      <c r="H8360" t="s">
        <v>17</v>
      </c>
      <c r="I8360" t="s">
        <v>13522</v>
      </c>
      <c r="J8360" t="s">
        <v>13378</v>
      </c>
      <c r="K8360" t="s">
        <v>46</v>
      </c>
      <c r="L8360" s="1">
        <v>38121</v>
      </c>
      <c r="M8360" t="s">
        <v>18667</v>
      </c>
      <c r="N8360" t="s">
        <v>292</v>
      </c>
      <c r="O8360" t="s">
        <v>302</v>
      </c>
      <c r="P8360" t="s">
        <v>302</v>
      </c>
      <c r="Q8360" t="s">
        <v>22</v>
      </c>
      <c r="R8360" t="s">
        <v>918</v>
      </c>
      <c r="S8360" t="s">
        <v>24</v>
      </c>
      <c r="T8360" t="s">
        <v>14567</v>
      </c>
    </row>
    <row r="8361" spans="2:20" x14ac:dyDescent="0.3">
      <c r="B8361" t="s">
        <v>14568</v>
      </c>
      <c r="C8361" s="1">
        <v>38121</v>
      </c>
      <c r="D8361" s="1" t="str">
        <f t="shared" si="1704"/>
        <v>May</v>
      </c>
      <c r="E8361" s="1" t="str">
        <f t="shared" si="1705"/>
        <v>2004</v>
      </c>
      <c r="F8361">
        <v>30</v>
      </c>
      <c r="G8361" t="str">
        <f t="shared" si="1706"/>
        <v>Adult</v>
      </c>
      <c r="H8361" t="s">
        <v>17</v>
      </c>
      <c r="I8361" t="s">
        <v>889</v>
      </c>
      <c r="J8361" t="s">
        <v>302</v>
      </c>
      <c r="K8361" t="s">
        <v>46</v>
      </c>
      <c r="L8361" s="1">
        <v>38121</v>
      </c>
      <c r="M8361" t="s">
        <v>18667</v>
      </c>
      <c r="N8361" t="s">
        <v>47</v>
      </c>
      <c r="O8361" t="s">
        <v>889</v>
      </c>
      <c r="P8361" t="s">
        <v>302</v>
      </c>
      <c r="Q8361" t="s">
        <v>22</v>
      </c>
      <c r="R8361" t="s">
        <v>23</v>
      </c>
      <c r="S8361" t="s">
        <v>24</v>
      </c>
      <c r="T8361" t="s">
        <v>14569</v>
      </c>
    </row>
    <row r="8362" spans="2:20" hidden="1" x14ac:dyDescent="0.3">
      <c r="B8362" t="s">
        <v>14570</v>
      </c>
      <c r="C8362" s="1">
        <v>38121</v>
      </c>
      <c r="D8362" s="1"/>
      <c r="E8362" s="1"/>
      <c r="F8362">
        <v>34</v>
      </c>
      <c r="H8362" t="s">
        <v>17</v>
      </c>
      <c r="I8362" t="s">
        <v>889</v>
      </c>
      <c r="J8362" t="s">
        <v>302</v>
      </c>
      <c r="K8362" t="s">
        <v>46</v>
      </c>
      <c r="L8362" s="1">
        <v>38121</v>
      </c>
      <c r="M8362" t="s">
        <v>18667</v>
      </c>
      <c r="N8362" t="s">
        <v>47</v>
      </c>
      <c r="O8362" t="s">
        <v>889</v>
      </c>
      <c r="P8362" t="s">
        <v>302</v>
      </c>
      <c r="Q8362" t="s">
        <v>22</v>
      </c>
      <c r="S8362" t="s">
        <v>24</v>
      </c>
      <c r="T8362" t="s">
        <v>14571</v>
      </c>
    </row>
    <row r="8363" spans="2:20" hidden="1" x14ac:dyDescent="0.3">
      <c r="B8363" t="s">
        <v>14572</v>
      </c>
      <c r="C8363" s="1">
        <v>38121</v>
      </c>
      <c r="D8363" s="1"/>
      <c r="E8363" s="1"/>
      <c r="F8363">
        <v>21</v>
      </c>
      <c r="H8363" t="s">
        <v>85</v>
      </c>
      <c r="I8363" t="s">
        <v>889</v>
      </c>
      <c r="J8363" t="s">
        <v>302</v>
      </c>
      <c r="K8363" t="s">
        <v>46</v>
      </c>
      <c r="L8363" s="1">
        <v>38121</v>
      </c>
      <c r="M8363" t="s">
        <v>18667</v>
      </c>
      <c r="N8363" t="s">
        <v>7461</v>
      </c>
      <c r="O8363" t="s">
        <v>6402</v>
      </c>
      <c r="P8363" t="s">
        <v>94</v>
      </c>
      <c r="Q8363" t="s">
        <v>22</v>
      </c>
      <c r="S8363" t="s">
        <v>88</v>
      </c>
      <c r="T8363" t="s">
        <v>14565</v>
      </c>
    </row>
    <row r="8364" spans="2:20" x14ac:dyDescent="0.3">
      <c r="B8364" t="s">
        <v>14573</v>
      </c>
      <c r="C8364" s="1">
        <v>38120</v>
      </c>
      <c r="D8364" s="1" t="str">
        <f t="shared" ref="D8364:D8368" si="1707">TEXT(C8364,"mmmm")</f>
        <v>May</v>
      </c>
      <c r="E8364" s="1" t="str">
        <f t="shared" ref="E8364:E8368" si="1708">TEXT(C8364,"yyy")</f>
        <v>2004</v>
      </c>
      <c r="F8364">
        <v>17</v>
      </c>
      <c r="G8364" t="str">
        <f t="shared" ref="G8364:G8368" si="1709">IF(F8364&gt;=50, "Old Age", IF(F8364&gt;=20, "Adult", IF(F8364&gt;=13, "Teenage", "Kid")))</f>
        <v>Teenage</v>
      </c>
      <c r="H8364" t="s">
        <v>17</v>
      </c>
      <c r="I8364" t="s">
        <v>889</v>
      </c>
      <c r="J8364" t="s">
        <v>302</v>
      </c>
      <c r="K8364" t="s">
        <v>46</v>
      </c>
      <c r="L8364" s="1">
        <v>38120</v>
      </c>
      <c r="M8364" t="s">
        <v>18667</v>
      </c>
      <c r="N8364" t="s">
        <v>47</v>
      </c>
      <c r="O8364" t="s">
        <v>302</v>
      </c>
      <c r="P8364" t="s">
        <v>302</v>
      </c>
      <c r="Q8364" t="s">
        <v>22</v>
      </c>
      <c r="R8364" t="s">
        <v>41</v>
      </c>
      <c r="S8364" t="s">
        <v>24</v>
      </c>
      <c r="T8364" t="s">
        <v>14509</v>
      </c>
    </row>
    <row r="8365" spans="2:20" x14ac:dyDescent="0.3">
      <c r="B8365" t="s">
        <v>14574</v>
      </c>
      <c r="C8365" s="1">
        <v>38120</v>
      </c>
      <c r="D8365" s="1" t="str">
        <f t="shared" si="1707"/>
        <v>May</v>
      </c>
      <c r="E8365" s="1" t="str">
        <f t="shared" si="1708"/>
        <v>2004</v>
      </c>
      <c r="F8365">
        <v>18</v>
      </c>
      <c r="G8365" t="str">
        <f t="shared" si="1709"/>
        <v>Teenage</v>
      </c>
      <c r="H8365" t="s">
        <v>17</v>
      </c>
      <c r="I8365" t="s">
        <v>889</v>
      </c>
      <c r="J8365" t="s">
        <v>302</v>
      </c>
      <c r="K8365" t="s">
        <v>46</v>
      </c>
      <c r="L8365" s="1">
        <v>38120</v>
      </c>
      <c r="M8365" t="s">
        <v>18667</v>
      </c>
      <c r="N8365" t="s">
        <v>292</v>
      </c>
      <c r="O8365" t="s">
        <v>3747</v>
      </c>
      <c r="P8365" t="s">
        <v>302</v>
      </c>
      <c r="Q8365" t="s">
        <v>22</v>
      </c>
      <c r="R8365" t="s">
        <v>41</v>
      </c>
      <c r="S8365" t="s">
        <v>24</v>
      </c>
      <c r="T8365" t="s">
        <v>14575</v>
      </c>
    </row>
    <row r="8366" spans="2:20" x14ac:dyDescent="0.3">
      <c r="B8366" t="s">
        <v>14576</v>
      </c>
      <c r="C8366" s="1">
        <v>38120</v>
      </c>
      <c r="D8366" s="1" t="str">
        <f t="shared" si="1707"/>
        <v>May</v>
      </c>
      <c r="E8366" s="1" t="str">
        <f t="shared" si="1708"/>
        <v>2004</v>
      </c>
      <c r="F8366">
        <v>20</v>
      </c>
      <c r="G8366" t="str">
        <f t="shared" si="1709"/>
        <v>Adult</v>
      </c>
      <c r="H8366" t="s">
        <v>17</v>
      </c>
      <c r="I8366" t="s">
        <v>889</v>
      </c>
      <c r="J8366" t="s">
        <v>302</v>
      </c>
      <c r="K8366" t="s">
        <v>46</v>
      </c>
      <c r="L8366" s="1">
        <v>38120</v>
      </c>
      <c r="M8366" t="s">
        <v>18667</v>
      </c>
      <c r="N8366" t="s">
        <v>47</v>
      </c>
      <c r="O8366" t="s">
        <v>889</v>
      </c>
      <c r="P8366" t="s">
        <v>302</v>
      </c>
      <c r="Q8366" t="s">
        <v>22</v>
      </c>
      <c r="R8366" t="s">
        <v>41</v>
      </c>
      <c r="S8366" t="s">
        <v>24</v>
      </c>
      <c r="T8366" t="s">
        <v>14509</v>
      </c>
    </row>
    <row r="8367" spans="2:20" x14ac:dyDescent="0.3">
      <c r="B8367" t="s">
        <v>14577</v>
      </c>
      <c r="C8367" s="1">
        <v>38120</v>
      </c>
      <c r="D8367" s="1" t="str">
        <f t="shared" si="1707"/>
        <v>May</v>
      </c>
      <c r="E8367" s="1" t="str">
        <f t="shared" si="1708"/>
        <v>2004</v>
      </c>
      <c r="F8367">
        <v>17</v>
      </c>
      <c r="G8367" t="str">
        <f t="shared" si="1709"/>
        <v>Teenage</v>
      </c>
      <c r="H8367" t="s">
        <v>17</v>
      </c>
      <c r="I8367" t="s">
        <v>889</v>
      </c>
      <c r="J8367" t="s">
        <v>302</v>
      </c>
      <c r="K8367" t="s">
        <v>46</v>
      </c>
      <c r="L8367" s="1">
        <v>38120</v>
      </c>
      <c r="M8367" t="s">
        <v>18667</v>
      </c>
      <c r="N8367" t="s">
        <v>47</v>
      </c>
      <c r="O8367" t="s">
        <v>302</v>
      </c>
      <c r="P8367" t="s">
        <v>302</v>
      </c>
      <c r="Q8367" t="s">
        <v>22</v>
      </c>
      <c r="R8367" t="s">
        <v>41</v>
      </c>
      <c r="S8367" t="s">
        <v>24</v>
      </c>
      <c r="T8367" t="s">
        <v>14509</v>
      </c>
    </row>
    <row r="8368" spans="2:20" x14ac:dyDescent="0.3">
      <c r="B8368" t="s">
        <v>14578</v>
      </c>
      <c r="C8368" s="1">
        <v>38120</v>
      </c>
      <c r="D8368" s="1" t="str">
        <f t="shared" si="1707"/>
        <v>May</v>
      </c>
      <c r="E8368" s="1" t="str">
        <f t="shared" si="1708"/>
        <v>2004</v>
      </c>
      <c r="F8368">
        <v>16</v>
      </c>
      <c r="G8368" t="str">
        <f t="shared" si="1709"/>
        <v>Teenage</v>
      </c>
      <c r="H8368" t="s">
        <v>17</v>
      </c>
      <c r="I8368" t="s">
        <v>889</v>
      </c>
      <c r="J8368" t="s">
        <v>302</v>
      </c>
      <c r="K8368" t="s">
        <v>46</v>
      </c>
      <c r="L8368" s="1">
        <v>38120</v>
      </c>
      <c r="M8368" t="s">
        <v>18667</v>
      </c>
      <c r="N8368" t="s">
        <v>47</v>
      </c>
      <c r="O8368" t="s">
        <v>302</v>
      </c>
      <c r="P8368" t="s">
        <v>302</v>
      </c>
      <c r="Q8368" t="s">
        <v>22</v>
      </c>
      <c r="R8368" t="s">
        <v>41</v>
      </c>
      <c r="S8368" t="s">
        <v>24</v>
      </c>
      <c r="T8368" t="s">
        <v>14509</v>
      </c>
    </row>
    <row r="8369" spans="2:20" hidden="1" x14ac:dyDescent="0.3">
      <c r="B8369" t="s">
        <v>14579</v>
      </c>
      <c r="C8369" s="1">
        <v>38120</v>
      </c>
      <c r="D8369" s="1"/>
      <c r="E8369" s="1"/>
      <c r="F8369">
        <v>19</v>
      </c>
      <c r="H8369" t="s">
        <v>17</v>
      </c>
      <c r="I8369" t="s">
        <v>889</v>
      </c>
      <c r="J8369" t="s">
        <v>302</v>
      </c>
      <c r="K8369" t="s">
        <v>46</v>
      </c>
      <c r="L8369" s="1">
        <v>38120</v>
      </c>
      <c r="M8369" t="s">
        <v>18667</v>
      </c>
      <c r="N8369" t="s">
        <v>47</v>
      </c>
      <c r="O8369" t="s">
        <v>302</v>
      </c>
      <c r="P8369" t="s">
        <v>302</v>
      </c>
      <c r="Q8369" t="s">
        <v>22</v>
      </c>
      <c r="S8369" t="s">
        <v>24</v>
      </c>
      <c r="T8369" t="s">
        <v>14580</v>
      </c>
    </row>
    <row r="8370" spans="2:20" x14ac:dyDescent="0.3">
      <c r="B8370" t="s">
        <v>14581</v>
      </c>
      <c r="C8370" s="1">
        <v>38120</v>
      </c>
      <c r="D8370" s="1" t="str">
        <f t="shared" ref="D8370:D8375" si="1710">TEXT(C8370,"mmmm")</f>
        <v>May</v>
      </c>
      <c r="E8370" s="1" t="str">
        <f t="shared" ref="E8370:E8375" si="1711">TEXT(C8370,"yyy")</f>
        <v>2004</v>
      </c>
      <c r="F8370">
        <v>18</v>
      </c>
      <c r="G8370" t="str">
        <f t="shared" ref="G8370:G8375" si="1712">IF(F8370&gt;=50, "Old Age", IF(F8370&gt;=20, "Adult", IF(F8370&gt;=13, "Teenage", "Kid")))</f>
        <v>Teenage</v>
      </c>
      <c r="H8370" t="s">
        <v>17</v>
      </c>
      <c r="I8370" t="s">
        <v>889</v>
      </c>
      <c r="J8370" t="s">
        <v>302</v>
      </c>
      <c r="K8370" t="s">
        <v>46</v>
      </c>
      <c r="L8370" s="1">
        <v>38120</v>
      </c>
      <c r="M8370" t="s">
        <v>18667</v>
      </c>
      <c r="N8370" t="s">
        <v>47</v>
      </c>
      <c r="O8370" t="s">
        <v>889</v>
      </c>
      <c r="P8370" t="s">
        <v>302</v>
      </c>
      <c r="Q8370" t="s">
        <v>22</v>
      </c>
      <c r="R8370" t="s">
        <v>41</v>
      </c>
      <c r="S8370" t="s">
        <v>24</v>
      </c>
      <c r="T8370" t="s">
        <v>14509</v>
      </c>
    </row>
    <row r="8371" spans="2:20" x14ac:dyDescent="0.3">
      <c r="B8371" t="s">
        <v>14582</v>
      </c>
      <c r="C8371" s="1">
        <v>38120</v>
      </c>
      <c r="D8371" s="1" t="str">
        <f t="shared" si="1710"/>
        <v>May</v>
      </c>
      <c r="E8371" s="1" t="str">
        <f t="shared" si="1711"/>
        <v>2004</v>
      </c>
      <c r="F8371">
        <v>19</v>
      </c>
      <c r="G8371" t="str">
        <f t="shared" si="1712"/>
        <v>Teenage</v>
      </c>
      <c r="H8371" t="s">
        <v>17</v>
      </c>
      <c r="I8371" t="s">
        <v>889</v>
      </c>
      <c r="J8371" t="s">
        <v>302</v>
      </c>
      <c r="K8371" t="s">
        <v>46</v>
      </c>
      <c r="L8371" s="1">
        <v>38120</v>
      </c>
      <c r="M8371" t="s">
        <v>18667</v>
      </c>
      <c r="N8371" t="s">
        <v>47</v>
      </c>
      <c r="O8371" t="s">
        <v>889</v>
      </c>
      <c r="P8371" t="s">
        <v>302</v>
      </c>
      <c r="Q8371" t="s">
        <v>22</v>
      </c>
      <c r="R8371" t="s">
        <v>41</v>
      </c>
      <c r="S8371" t="s">
        <v>24</v>
      </c>
      <c r="T8371" t="s">
        <v>14509</v>
      </c>
    </row>
    <row r="8372" spans="2:20" x14ac:dyDescent="0.3">
      <c r="B8372" t="s">
        <v>14583</v>
      </c>
      <c r="C8372" s="1">
        <v>38120</v>
      </c>
      <c r="D8372" s="1" t="str">
        <f t="shared" si="1710"/>
        <v>May</v>
      </c>
      <c r="E8372" s="1" t="str">
        <f t="shared" si="1711"/>
        <v>2004</v>
      </c>
      <c r="F8372">
        <v>16</v>
      </c>
      <c r="G8372" t="str">
        <f t="shared" si="1712"/>
        <v>Teenage</v>
      </c>
      <c r="H8372" t="s">
        <v>17</v>
      </c>
      <c r="I8372" t="s">
        <v>889</v>
      </c>
      <c r="J8372" t="s">
        <v>302</v>
      </c>
      <c r="K8372" t="s">
        <v>46</v>
      </c>
      <c r="L8372" s="1">
        <v>38120</v>
      </c>
      <c r="M8372" t="s">
        <v>18667</v>
      </c>
      <c r="N8372" t="s">
        <v>47</v>
      </c>
      <c r="O8372" t="s">
        <v>889</v>
      </c>
      <c r="P8372" t="s">
        <v>302</v>
      </c>
      <c r="Q8372" t="s">
        <v>22</v>
      </c>
      <c r="R8372" t="s">
        <v>41</v>
      </c>
      <c r="S8372" t="s">
        <v>24</v>
      </c>
      <c r="T8372" t="s">
        <v>14509</v>
      </c>
    </row>
    <row r="8373" spans="2:20" x14ac:dyDescent="0.3">
      <c r="B8373" t="s">
        <v>14584</v>
      </c>
      <c r="C8373" s="1">
        <v>38120</v>
      </c>
      <c r="D8373" s="1" t="str">
        <f t="shared" si="1710"/>
        <v>May</v>
      </c>
      <c r="E8373" s="1" t="str">
        <f t="shared" si="1711"/>
        <v>2004</v>
      </c>
      <c r="F8373">
        <v>16</v>
      </c>
      <c r="G8373" t="str">
        <f t="shared" si="1712"/>
        <v>Teenage</v>
      </c>
      <c r="H8373" t="s">
        <v>17</v>
      </c>
      <c r="I8373" t="s">
        <v>889</v>
      </c>
      <c r="J8373" t="s">
        <v>302</v>
      </c>
      <c r="K8373" t="s">
        <v>46</v>
      </c>
      <c r="L8373" s="1">
        <v>38120</v>
      </c>
      <c r="M8373" t="s">
        <v>18667</v>
      </c>
      <c r="N8373" t="s">
        <v>47</v>
      </c>
      <c r="O8373" t="s">
        <v>889</v>
      </c>
      <c r="P8373" t="s">
        <v>302</v>
      </c>
      <c r="Q8373" t="s">
        <v>22</v>
      </c>
      <c r="R8373" t="s">
        <v>41</v>
      </c>
      <c r="S8373" t="s">
        <v>24</v>
      </c>
      <c r="T8373" t="s">
        <v>14509</v>
      </c>
    </row>
    <row r="8374" spans="2:20" x14ac:dyDescent="0.3">
      <c r="B8374" t="s">
        <v>14585</v>
      </c>
      <c r="C8374" s="1">
        <v>38120</v>
      </c>
      <c r="D8374" s="1" t="str">
        <f t="shared" si="1710"/>
        <v>May</v>
      </c>
      <c r="E8374" s="1" t="str">
        <f t="shared" si="1711"/>
        <v>2004</v>
      </c>
      <c r="F8374">
        <v>22</v>
      </c>
      <c r="G8374" t="str">
        <f t="shared" si="1712"/>
        <v>Adult</v>
      </c>
      <c r="H8374" t="s">
        <v>17</v>
      </c>
      <c r="I8374" t="s">
        <v>889</v>
      </c>
      <c r="J8374" t="s">
        <v>302</v>
      </c>
      <c r="K8374" t="s">
        <v>46</v>
      </c>
      <c r="L8374" s="1">
        <v>38120</v>
      </c>
      <c r="M8374" t="s">
        <v>18667</v>
      </c>
      <c r="N8374" t="s">
        <v>47</v>
      </c>
      <c r="O8374" t="s">
        <v>889</v>
      </c>
      <c r="P8374" t="s">
        <v>302</v>
      </c>
      <c r="Q8374" t="s">
        <v>22</v>
      </c>
      <c r="R8374" t="s">
        <v>41</v>
      </c>
      <c r="S8374" t="s">
        <v>24</v>
      </c>
      <c r="T8374" t="s">
        <v>14509</v>
      </c>
    </row>
    <row r="8375" spans="2:20" x14ac:dyDescent="0.3">
      <c r="B8375" t="s">
        <v>14586</v>
      </c>
      <c r="C8375" s="1">
        <v>38119</v>
      </c>
      <c r="D8375" s="1" t="str">
        <f t="shared" si="1710"/>
        <v>May</v>
      </c>
      <c r="E8375" s="1" t="str">
        <f t="shared" si="1711"/>
        <v>2004</v>
      </c>
      <c r="F8375">
        <v>18</v>
      </c>
      <c r="G8375" t="str">
        <f t="shared" si="1712"/>
        <v>Teenage</v>
      </c>
      <c r="H8375" t="s">
        <v>17</v>
      </c>
      <c r="I8375" t="s">
        <v>44</v>
      </c>
      <c r="J8375" t="s">
        <v>45</v>
      </c>
      <c r="K8375" t="s">
        <v>46</v>
      </c>
      <c r="L8375" s="1">
        <v>38119</v>
      </c>
      <c r="M8375" t="s">
        <v>18667</v>
      </c>
      <c r="N8375" t="s">
        <v>292</v>
      </c>
      <c r="O8375" t="s">
        <v>323</v>
      </c>
      <c r="P8375" t="s">
        <v>45</v>
      </c>
      <c r="Q8375" t="s">
        <v>22</v>
      </c>
      <c r="R8375" t="s">
        <v>23</v>
      </c>
      <c r="S8375" t="s">
        <v>24</v>
      </c>
      <c r="T8375" t="s">
        <v>14587</v>
      </c>
    </row>
    <row r="8376" spans="2:20" hidden="1" x14ac:dyDescent="0.3">
      <c r="B8376" t="s">
        <v>14588</v>
      </c>
      <c r="C8376" s="1">
        <v>38119</v>
      </c>
      <c r="D8376" s="1"/>
      <c r="E8376" s="1"/>
      <c r="F8376">
        <v>23</v>
      </c>
      <c r="H8376" t="s">
        <v>85</v>
      </c>
      <c r="I8376" t="s">
        <v>5589</v>
      </c>
      <c r="J8376" t="s">
        <v>302</v>
      </c>
      <c r="K8376" t="s">
        <v>46</v>
      </c>
      <c r="L8376" s="1">
        <v>38119</v>
      </c>
      <c r="M8376" t="s">
        <v>18667</v>
      </c>
      <c r="N8376" t="s">
        <v>7461</v>
      </c>
      <c r="O8376" t="s">
        <v>93</v>
      </c>
      <c r="P8376" t="s">
        <v>94</v>
      </c>
      <c r="Q8376" t="s">
        <v>694</v>
      </c>
      <c r="S8376" t="s">
        <v>88</v>
      </c>
      <c r="T8376" t="s">
        <v>14589</v>
      </c>
    </row>
    <row r="8377" spans="2:20" hidden="1" x14ac:dyDescent="0.3">
      <c r="B8377" t="s">
        <v>14590</v>
      </c>
      <c r="C8377" s="1">
        <v>38119</v>
      </c>
      <c r="D8377" s="1"/>
      <c r="E8377" s="1"/>
      <c r="F8377">
        <v>22</v>
      </c>
      <c r="H8377" t="s">
        <v>85</v>
      </c>
      <c r="I8377" t="s">
        <v>5589</v>
      </c>
      <c r="J8377" t="s">
        <v>302</v>
      </c>
      <c r="K8377" t="s">
        <v>46</v>
      </c>
      <c r="L8377" s="1">
        <v>38119</v>
      </c>
      <c r="M8377" t="s">
        <v>18667</v>
      </c>
      <c r="N8377" t="s">
        <v>7461</v>
      </c>
      <c r="O8377" t="s">
        <v>533</v>
      </c>
      <c r="P8377" t="s">
        <v>94</v>
      </c>
      <c r="Q8377" t="s">
        <v>694</v>
      </c>
      <c r="S8377" t="s">
        <v>88</v>
      </c>
      <c r="T8377" t="s">
        <v>14589</v>
      </c>
    </row>
    <row r="8378" spans="2:20" x14ac:dyDescent="0.3">
      <c r="B8378" t="s">
        <v>14591</v>
      </c>
      <c r="C8378" s="1">
        <v>38119</v>
      </c>
      <c r="D8378" s="1" t="str">
        <f>TEXT(C8378,"mmmm")</f>
        <v>May</v>
      </c>
      <c r="E8378" s="1" t="str">
        <f>TEXT(C8378,"yyy")</f>
        <v>2004</v>
      </c>
      <c r="F8378">
        <v>25</v>
      </c>
      <c r="G8378" t="str">
        <f>IF(F8378&gt;=50, "Old Age", IF(F8378&gt;=20, "Adult", IF(F8378&gt;=13, "Teenage", "Kid")))</f>
        <v>Adult</v>
      </c>
      <c r="H8378" t="s">
        <v>17</v>
      </c>
      <c r="I8378" t="s">
        <v>44</v>
      </c>
      <c r="J8378" t="s">
        <v>45</v>
      </c>
      <c r="K8378" t="s">
        <v>46</v>
      </c>
      <c r="L8378" s="1">
        <v>38119</v>
      </c>
      <c r="M8378" t="s">
        <v>18667</v>
      </c>
      <c r="N8378" t="s">
        <v>292</v>
      </c>
      <c r="O8378" t="s">
        <v>323</v>
      </c>
      <c r="P8378" t="s">
        <v>45</v>
      </c>
      <c r="Q8378" t="s">
        <v>22</v>
      </c>
      <c r="R8378" t="s">
        <v>41</v>
      </c>
      <c r="S8378" t="s">
        <v>24</v>
      </c>
      <c r="T8378" t="s">
        <v>14587</v>
      </c>
    </row>
    <row r="8379" spans="2:20" hidden="1" x14ac:dyDescent="0.3">
      <c r="B8379" t="s">
        <v>14592</v>
      </c>
      <c r="C8379" s="1">
        <v>38119</v>
      </c>
      <c r="D8379" s="1"/>
      <c r="E8379" s="1"/>
      <c r="F8379">
        <v>19</v>
      </c>
      <c r="H8379" t="s">
        <v>85</v>
      </c>
      <c r="I8379" t="s">
        <v>5589</v>
      </c>
      <c r="J8379" t="s">
        <v>302</v>
      </c>
      <c r="K8379" t="s">
        <v>46</v>
      </c>
      <c r="L8379" s="1">
        <v>38119</v>
      </c>
      <c r="M8379" t="s">
        <v>18667</v>
      </c>
      <c r="N8379" t="s">
        <v>7461</v>
      </c>
      <c r="O8379" t="s">
        <v>14593</v>
      </c>
      <c r="P8379" t="s">
        <v>94</v>
      </c>
      <c r="Q8379" t="s">
        <v>694</v>
      </c>
      <c r="S8379" t="s">
        <v>88</v>
      </c>
      <c r="T8379" t="s">
        <v>14589</v>
      </c>
    </row>
    <row r="8380" spans="2:20" hidden="1" x14ac:dyDescent="0.3">
      <c r="B8380" t="s">
        <v>14594</v>
      </c>
      <c r="C8380" s="1">
        <v>38119</v>
      </c>
      <c r="D8380" s="1"/>
      <c r="E8380" s="1"/>
      <c r="F8380">
        <v>19</v>
      </c>
      <c r="H8380" t="s">
        <v>17</v>
      </c>
      <c r="I8380" t="s">
        <v>44</v>
      </c>
      <c r="J8380" t="s">
        <v>45</v>
      </c>
      <c r="K8380" t="s">
        <v>46</v>
      </c>
      <c r="L8380" s="1">
        <v>38122</v>
      </c>
      <c r="M8380" t="s">
        <v>18667</v>
      </c>
      <c r="N8380" t="s">
        <v>292</v>
      </c>
      <c r="O8380" t="s">
        <v>323</v>
      </c>
      <c r="P8380" t="s">
        <v>45</v>
      </c>
      <c r="Q8380" t="s">
        <v>22</v>
      </c>
      <c r="S8380" t="s">
        <v>24</v>
      </c>
      <c r="T8380" t="s">
        <v>14587</v>
      </c>
    </row>
    <row r="8381" spans="2:20" x14ac:dyDescent="0.3">
      <c r="B8381" t="s">
        <v>14595</v>
      </c>
      <c r="C8381" s="1">
        <v>38119</v>
      </c>
      <c r="D8381" s="1" t="str">
        <f>TEXT(C8381,"mmmm")</f>
        <v>May</v>
      </c>
      <c r="E8381" s="1" t="str">
        <f>TEXT(C8381,"yyy")</f>
        <v>2004</v>
      </c>
      <c r="F8381">
        <v>31</v>
      </c>
      <c r="G8381" t="str">
        <f>IF(F8381&gt;=50, "Old Age", IF(F8381&gt;=20, "Adult", IF(F8381&gt;=13, "Teenage", "Kid")))</f>
        <v>Adult</v>
      </c>
      <c r="H8381" t="s">
        <v>17</v>
      </c>
      <c r="I8381" t="s">
        <v>44</v>
      </c>
      <c r="J8381" t="s">
        <v>45</v>
      </c>
      <c r="K8381" t="s">
        <v>46</v>
      </c>
      <c r="L8381" s="1">
        <v>38119</v>
      </c>
      <c r="M8381" t="s">
        <v>18667</v>
      </c>
      <c r="N8381" t="s">
        <v>292</v>
      </c>
      <c r="O8381" t="s">
        <v>323</v>
      </c>
      <c r="P8381" t="s">
        <v>45</v>
      </c>
      <c r="Q8381" t="s">
        <v>22</v>
      </c>
      <c r="R8381" t="s">
        <v>23</v>
      </c>
      <c r="S8381" t="s">
        <v>24</v>
      </c>
      <c r="T8381" t="s">
        <v>14587</v>
      </c>
    </row>
    <row r="8382" spans="2:20" hidden="1" x14ac:dyDescent="0.3">
      <c r="B8382" t="s">
        <v>14596</v>
      </c>
      <c r="C8382" s="1">
        <v>38119</v>
      </c>
      <c r="D8382" s="1"/>
      <c r="E8382" s="1"/>
      <c r="F8382">
        <v>23</v>
      </c>
      <c r="H8382" t="s">
        <v>85</v>
      </c>
      <c r="I8382" t="s">
        <v>5589</v>
      </c>
      <c r="J8382" t="s">
        <v>302</v>
      </c>
      <c r="K8382" t="s">
        <v>46</v>
      </c>
      <c r="L8382" s="1">
        <v>38119</v>
      </c>
      <c r="M8382" t="s">
        <v>18667</v>
      </c>
      <c r="N8382" t="s">
        <v>7461</v>
      </c>
      <c r="O8382" t="s">
        <v>14597</v>
      </c>
      <c r="P8382" t="s">
        <v>94</v>
      </c>
      <c r="Q8382" t="s">
        <v>694</v>
      </c>
      <c r="S8382" t="s">
        <v>88</v>
      </c>
      <c r="T8382" t="s">
        <v>14589</v>
      </c>
    </row>
    <row r="8383" spans="2:20" hidden="1" x14ac:dyDescent="0.3">
      <c r="B8383" t="s">
        <v>14598</v>
      </c>
      <c r="C8383" s="1">
        <v>38119</v>
      </c>
      <c r="D8383" s="1"/>
      <c r="E8383" s="1"/>
      <c r="F8383">
        <v>20</v>
      </c>
      <c r="H8383" t="s">
        <v>85</v>
      </c>
      <c r="I8383" t="s">
        <v>5589</v>
      </c>
      <c r="J8383" t="s">
        <v>302</v>
      </c>
      <c r="K8383" t="s">
        <v>46</v>
      </c>
      <c r="L8383" s="1">
        <v>38119</v>
      </c>
      <c r="M8383" t="s">
        <v>18667</v>
      </c>
      <c r="N8383" t="s">
        <v>7461</v>
      </c>
      <c r="O8383" t="s">
        <v>1416</v>
      </c>
      <c r="P8383" t="s">
        <v>94</v>
      </c>
      <c r="Q8383" t="s">
        <v>694</v>
      </c>
      <c r="S8383" t="s">
        <v>88</v>
      </c>
      <c r="T8383" t="s">
        <v>14589</v>
      </c>
    </row>
    <row r="8384" spans="2:20" hidden="1" x14ac:dyDescent="0.3">
      <c r="B8384" t="s">
        <v>14599</v>
      </c>
      <c r="C8384" s="1">
        <v>38118</v>
      </c>
      <c r="D8384" s="1"/>
      <c r="E8384" s="1"/>
      <c r="F8384">
        <v>20</v>
      </c>
      <c r="H8384" t="s">
        <v>85</v>
      </c>
      <c r="I8384" t="s">
        <v>44</v>
      </c>
      <c r="J8384" t="s">
        <v>45</v>
      </c>
      <c r="K8384" t="s">
        <v>46</v>
      </c>
      <c r="L8384" s="1">
        <v>38118</v>
      </c>
      <c r="M8384" t="s">
        <v>18667</v>
      </c>
      <c r="N8384" t="s">
        <v>7461</v>
      </c>
      <c r="O8384" t="s">
        <v>14600</v>
      </c>
      <c r="P8384" t="s">
        <v>94</v>
      </c>
      <c r="Q8384" t="s">
        <v>694</v>
      </c>
      <c r="S8384" t="s">
        <v>88</v>
      </c>
      <c r="T8384" t="s">
        <v>14601</v>
      </c>
    </row>
    <row r="8385" spans="2:20" hidden="1" x14ac:dyDescent="0.3">
      <c r="B8385" t="s">
        <v>14602</v>
      </c>
      <c r="C8385" s="1">
        <v>38118</v>
      </c>
      <c r="D8385" s="1"/>
      <c r="E8385" s="1"/>
      <c r="F8385">
        <v>21</v>
      </c>
      <c r="H8385" t="s">
        <v>85</v>
      </c>
      <c r="I8385" t="s">
        <v>44</v>
      </c>
      <c r="J8385" t="s">
        <v>45</v>
      </c>
      <c r="K8385" t="s">
        <v>46</v>
      </c>
      <c r="L8385" s="1">
        <v>38118</v>
      </c>
      <c r="M8385" t="s">
        <v>18667</v>
      </c>
      <c r="N8385" t="s">
        <v>7461</v>
      </c>
      <c r="O8385" t="s">
        <v>139</v>
      </c>
      <c r="P8385" t="s">
        <v>71</v>
      </c>
      <c r="Q8385" t="s">
        <v>694</v>
      </c>
      <c r="S8385" t="s">
        <v>88</v>
      </c>
      <c r="T8385" t="s">
        <v>14601</v>
      </c>
    </row>
    <row r="8386" spans="2:20" hidden="1" x14ac:dyDescent="0.3">
      <c r="B8386" t="s">
        <v>14603</v>
      </c>
      <c r="C8386" s="1">
        <v>38118</v>
      </c>
      <c r="D8386" s="1"/>
      <c r="E8386" s="1"/>
      <c r="F8386">
        <v>20</v>
      </c>
      <c r="H8386" t="s">
        <v>85</v>
      </c>
      <c r="I8386" t="s">
        <v>44</v>
      </c>
      <c r="J8386" t="s">
        <v>45</v>
      </c>
      <c r="K8386" t="s">
        <v>46</v>
      </c>
      <c r="L8386" s="1">
        <v>38118</v>
      </c>
      <c r="M8386" t="s">
        <v>18667</v>
      </c>
      <c r="N8386" t="s">
        <v>7461</v>
      </c>
      <c r="Q8386" t="s">
        <v>694</v>
      </c>
      <c r="S8386" t="s">
        <v>88</v>
      </c>
      <c r="T8386" t="s">
        <v>14601</v>
      </c>
    </row>
    <row r="8387" spans="2:20" hidden="1" x14ac:dyDescent="0.3">
      <c r="B8387" t="s">
        <v>14604</v>
      </c>
      <c r="C8387" s="1">
        <v>38118</v>
      </c>
      <c r="D8387" s="1"/>
      <c r="E8387" s="1"/>
      <c r="F8387">
        <v>14</v>
      </c>
      <c r="H8387" t="s">
        <v>17</v>
      </c>
      <c r="I8387" t="s">
        <v>44</v>
      </c>
      <c r="J8387" t="s">
        <v>45</v>
      </c>
      <c r="K8387" t="s">
        <v>46</v>
      </c>
      <c r="L8387" s="1">
        <v>38118</v>
      </c>
      <c r="M8387" t="s">
        <v>18667</v>
      </c>
      <c r="N8387" t="s">
        <v>47</v>
      </c>
      <c r="O8387" t="s">
        <v>323</v>
      </c>
      <c r="P8387" t="s">
        <v>45</v>
      </c>
      <c r="Q8387" t="s">
        <v>22</v>
      </c>
      <c r="S8387" t="s">
        <v>24</v>
      </c>
      <c r="T8387" t="s">
        <v>14587</v>
      </c>
    </row>
    <row r="8388" spans="2:20" hidden="1" x14ac:dyDescent="0.3">
      <c r="B8388" t="s">
        <v>14605</v>
      </c>
      <c r="C8388" s="1">
        <v>38118</v>
      </c>
      <c r="D8388" s="1"/>
      <c r="E8388" s="1"/>
      <c r="F8388">
        <v>21</v>
      </c>
      <c r="H8388" t="s">
        <v>85</v>
      </c>
      <c r="I8388" t="s">
        <v>44</v>
      </c>
      <c r="J8388" t="s">
        <v>45</v>
      </c>
      <c r="K8388" t="s">
        <v>46</v>
      </c>
      <c r="L8388" s="1">
        <v>38118</v>
      </c>
      <c r="M8388" t="s">
        <v>18667</v>
      </c>
      <c r="N8388" t="s">
        <v>7461</v>
      </c>
      <c r="O8388" t="s">
        <v>533</v>
      </c>
      <c r="P8388" t="s">
        <v>94</v>
      </c>
      <c r="Q8388" t="s">
        <v>694</v>
      </c>
      <c r="S8388" t="s">
        <v>88</v>
      </c>
      <c r="T8388" t="s">
        <v>14601</v>
      </c>
    </row>
    <row r="8389" spans="2:20" hidden="1" x14ac:dyDescent="0.3">
      <c r="B8389" t="s">
        <v>14606</v>
      </c>
      <c r="C8389" s="1">
        <v>38118</v>
      </c>
      <c r="D8389" s="1"/>
      <c r="E8389" s="1"/>
      <c r="F8389">
        <v>30</v>
      </c>
      <c r="H8389" t="s">
        <v>17</v>
      </c>
      <c r="I8389" t="s">
        <v>44</v>
      </c>
      <c r="J8389" t="s">
        <v>45</v>
      </c>
      <c r="K8389" t="s">
        <v>46</v>
      </c>
      <c r="L8389" s="1">
        <v>38118</v>
      </c>
      <c r="M8389" t="s">
        <v>18667</v>
      </c>
      <c r="N8389" t="s">
        <v>292</v>
      </c>
      <c r="O8389" t="s">
        <v>323</v>
      </c>
      <c r="P8389" t="s">
        <v>45</v>
      </c>
      <c r="Q8389" t="s">
        <v>22</v>
      </c>
      <c r="S8389" t="s">
        <v>24</v>
      </c>
      <c r="T8389" t="s">
        <v>14587</v>
      </c>
    </row>
    <row r="8390" spans="2:20" hidden="1" x14ac:dyDescent="0.3">
      <c r="B8390" t="s">
        <v>14607</v>
      </c>
      <c r="C8390" s="1">
        <v>38118</v>
      </c>
      <c r="D8390" s="1"/>
      <c r="E8390" s="1"/>
      <c r="F8390">
        <v>17</v>
      </c>
      <c r="H8390" t="s">
        <v>17</v>
      </c>
      <c r="I8390" t="s">
        <v>44</v>
      </c>
      <c r="J8390" t="s">
        <v>45</v>
      </c>
      <c r="K8390" t="s">
        <v>46</v>
      </c>
      <c r="L8390" s="1">
        <v>38118</v>
      </c>
      <c r="M8390" t="s">
        <v>18667</v>
      </c>
      <c r="N8390" t="s">
        <v>47</v>
      </c>
      <c r="O8390" t="s">
        <v>323</v>
      </c>
      <c r="P8390" t="s">
        <v>45</v>
      </c>
      <c r="Q8390" t="s">
        <v>22</v>
      </c>
      <c r="S8390" t="s">
        <v>24</v>
      </c>
      <c r="T8390" t="s">
        <v>14587</v>
      </c>
    </row>
    <row r="8391" spans="2:20" hidden="1" x14ac:dyDescent="0.3">
      <c r="B8391" t="s">
        <v>14608</v>
      </c>
      <c r="C8391" s="1">
        <v>38118</v>
      </c>
      <c r="D8391" s="1"/>
      <c r="E8391" s="1"/>
      <c r="F8391">
        <v>17</v>
      </c>
      <c r="H8391" t="s">
        <v>17</v>
      </c>
      <c r="I8391" t="s">
        <v>44</v>
      </c>
      <c r="J8391" t="s">
        <v>45</v>
      </c>
      <c r="K8391" t="s">
        <v>46</v>
      </c>
      <c r="L8391" s="1">
        <v>38128</v>
      </c>
      <c r="M8391" t="s">
        <v>18667</v>
      </c>
      <c r="N8391" t="s">
        <v>292</v>
      </c>
      <c r="O8391" t="s">
        <v>323</v>
      </c>
      <c r="P8391" t="s">
        <v>45</v>
      </c>
      <c r="Q8391" t="s">
        <v>22</v>
      </c>
      <c r="S8391" t="s">
        <v>24</v>
      </c>
      <c r="T8391" t="s">
        <v>14587</v>
      </c>
    </row>
    <row r="8392" spans="2:20" hidden="1" x14ac:dyDescent="0.3">
      <c r="B8392" t="s">
        <v>14609</v>
      </c>
      <c r="C8392" s="1">
        <v>38118</v>
      </c>
      <c r="D8392" s="1"/>
      <c r="E8392" s="1"/>
      <c r="F8392">
        <v>26</v>
      </c>
      <c r="H8392" t="s">
        <v>17</v>
      </c>
      <c r="I8392" t="s">
        <v>44</v>
      </c>
      <c r="J8392" t="s">
        <v>45</v>
      </c>
      <c r="K8392" t="s">
        <v>46</v>
      </c>
      <c r="L8392" s="1">
        <v>38118</v>
      </c>
      <c r="M8392" t="s">
        <v>18667</v>
      </c>
      <c r="N8392" t="s">
        <v>292</v>
      </c>
      <c r="O8392" t="s">
        <v>323</v>
      </c>
      <c r="P8392" t="s">
        <v>45</v>
      </c>
      <c r="Q8392" t="s">
        <v>22</v>
      </c>
      <c r="S8392" t="s">
        <v>24</v>
      </c>
      <c r="T8392" t="s">
        <v>14587</v>
      </c>
    </row>
    <row r="8393" spans="2:20" hidden="1" x14ac:dyDescent="0.3">
      <c r="B8393" t="s">
        <v>14610</v>
      </c>
      <c r="C8393" s="1">
        <v>38118</v>
      </c>
      <c r="D8393" s="1"/>
      <c r="E8393" s="1"/>
      <c r="F8393">
        <v>39</v>
      </c>
      <c r="H8393" t="s">
        <v>17</v>
      </c>
      <c r="I8393" t="s">
        <v>44</v>
      </c>
      <c r="J8393" t="s">
        <v>45</v>
      </c>
      <c r="K8393" t="s">
        <v>46</v>
      </c>
      <c r="L8393" s="1">
        <v>38118</v>
      </c>
      <c r="M8393" t="s">
        <v>18667</v>
      </c>
      <c r="N8393" t="s">
        <v>47</v>
      </c>
      <c r="O8393" t="s">
        <v>323</v>
      </c>
      <c r="P8393" t="s">
        <v>45</v>
      </c>
      <c r="Q8393" t="s">
        <v>22</v>
      </c>
      <c r="S8393" t="s">
        <v>24</v>
      </c>
      <c r="T8393" t="s">
        <v>14587</v>
      </c>
    </row>
    <row r="8394" spans="2:20" hidden="1" x14ac:dyDescent="0.3">
      <c r="B8394" t="s">
        <v>14611</v>
      </c>
      <c r="C8394" s="1">
        <v>38118</v>
      </c>
      <c r="D8394" s="1"/>
      <c r="E8394" s="1"/>
      <c r="F8394">
        <v>19</v>
      </c>
      <c r="H8394" t="s">
        <v>17</v>
      </c>
      <c r="I8394" t="s">
        <v>44</v>
      </c>
      <c r="J8394" t="s">
        <v>45</v>
      </c>
      <c r="K8394" t="s">
        <v>46</v>
      </c>
      <c r="L8394" s="1">
        <v>38118</v>
      </c>
      <c r="M8394" t="s">
        <v>18667</v>
      </c>
      <c r="N8394" t="s">
        <v>292</v>
      </c>
      <c r="O8394" t="s">
        <v>323</v>
      </c>
      <c r="P8394" t="s">
        <v>45</v>
      </c>
      <c r="Q8394" t="s">
        <v>22</v>
      </c>
      <c r="S8394" t="s">
        <v>24</v>
      </c>
      <c r="T8394" t="s">
        <v>14587</v>
      </c>
    </row>
    <row r="8395" spans="2:20" hidden="1" x14ac:dyDescent="0.3">
      <c r="B8395" t="s">
        <v>14612</v>
      </c>
      <c r="C8395" s="1">
        <v>38118</v>
      </c>
      <c r="D8395" s="1"/>
      <c r="E8395" s="1"/>
      <c r="F8395">
        <v>26</v>
      </c>
      <c r="H8395" t="s">
        <v>85</v>
      </c>
      <c r="I8395" t="s">
        <v>44</v>
      </c>
      <c r="J8395" t="s">
        <v>45</v>
      </c>
      <c r="K8395" t="s">
        <v>46</v>
      </c>
      <c r="L8395" s="1">
        <v>38118</v>
      </c>
      <c r="M8395" t="s">
        <v>18667</v>
      </c>
      <c r="N8395" t="s">
        <v>7461</v>
      </c>
      <c r="O8395" t="s">
        <v>14613</v>
      </c>
      <c r="P8395" t="s">
        <v>94</v>
      </c>
      <c r="Q8395" t="s">
        <v>694</v>
      </c>
      <c r="S8395" t="s">
        <v>88</v>
      </c>
      <c r="T8395" t="s">
        <v>14601</v>
      </c>
    </row>
    <row r="8396" spans="2:20" x14ac:dyDescent="0.3">
      <c r="B8396" t="s">
        <v>14614</v>
      </c>
      <c r="C8396" s="1">
        <v>38118</v>
      </c>
      <c r="D8396" s="1" t="str">
        <f>TEXT(C8396,"mmmm")</f>
        <v>May</v>
      </c>
      <c r="E8396" s="1" t="str">
        <f>TEXT(C8396,"yyy")</f>
        <v>2004</v>
      </c>
      <c r="F8396">
        <v>14</v>
      </c>
      <c r="G8396" t="str">
        <f>IF(F8396&gt;=50, "Old Age", IF(F8396&gt;=20, "Adult", IF(F8396&gt;=13, "Teenage", "Kid")))</f>
        <v>Teenage</v>
      </c>
      <c r="H8396" t="s">
        <v>17</v>
      </c>
      <c r="I8396" t="s">
        <v>44</v>
      </c>
      <c r="J8396" t="s">
        <v>45</v>
      </c>
      <c r="K8396" t="s">
        <v>46</v>
      </c>
      <c r="L8396" s="1">
        <v>38118</v>
      </c>
      <c r="M8396" t="s">
        <v>18667</v>
      </c>
      <c r="N8396" t="s">
        <v>47</v>
      </c>
      <c r="O8396" t="s">
        <v>323</v>
      </c>
      <c r="P8396" t="s">
        <v>45</v>
      </c>
      <c r="Q8396" t="s">
        <v>22</v>
      </c>
      <c r="R8396" t="s">
        <v>23</v>
      </c>
      <c r="S8396" t="s">
        <v>24</v>
      </c>
      <c r="T8396" t="s">
        <v>14587</v>
      </c>
    </row>
    <row r="8397" spans="2:20" hidden="1" x14ac:dyDescent="0.3">
      <c r="B8397" t="s">
        <v>14615</v>
      </c>
      <c r="C8397" s="1">
        <v>38118</v>
      </c>
      <c r="D8397" s="1"/>
      <c r="E8397" s="1"/>
      <c r="F8397">
        <v>20</v>
      </c>
      <c r="H8397" t="s">
        <v>85</v>
      </c>
      <c r="I8397" t="s">
        <v>44</v>
      </c>
      <c r="J8397" t="s">
        <v>45</v>
      </c>
      <c r="K8397" t="s">
        <v>46</v>
      </c>
      <c r="L8397" s="1">
        <v>38118</v>
      </c>
      <c r="M8397" t="s">
        <v>18667</v>
      </c>
      <c r="N8397" t="s">
        <v>7461</v>
      </c>
      <c r="O8397" t="s">
        <v>5893</v>
      </c>
      <c r="P8397" t="s">
        <v>94</v>
      </c>
      <c r="Q8397" t="s">
        <v>694</v>
      </c>
      <c r="S8397" t="s">
        <v>88</v>
      </c>
      <c r="T8397" t="s">
        <v>14601</v>
      </c>
    </row>
    <row r="8398" spans="2:20" x14ac:dyDescent="0.3">
      <c r="B8398" t="s">
        <v>14616</v>
      </c>
      <c r="C8398" s="1">
        <v>38118</v>
      </c>
      <c r="D8398" s="1" t="str">
        <f>TEXT(C8398,"mmmm")</f>
        <v>May</v>
      </c>
      <c r="E8398" s="1" t="str">
        <f>TEXT(C8398,"yyy")</f>
        <v>2004</v>
      </c>
      <c r="F8398">
        <v>14</v>
      </c>
      <c r="G8398" t="str">
        <f>IF(F8398&gt;=50, "Old Age", IF(F8398&gt;=20, "Adult", IF(F8398&gt;=13, "Teenage", "Kid")))</f>
        <v>Teenage</v>
      </c>
      <c r="H8398" t="s">
        <v>17</v>
      </c>
      <c r="I8398" t="s">
        <v>44</v>
      </c>
      <c r="J8398" t="s">
        <v>45</v>
      </c>
      <c r="K8398" t="s">
        <v>46</v>
      </c>
      <c r="L8398" s="1">
        <v>38118</v>
      </c>
      <c r="M8398" t="s">
        <v>18667</v>
      </c>
      <c r="N8398" t="s">
        <v>47</v>
      </c>
      <c r="O8398" t="s">
        <v>323</v>
      </c>
      <c r="P8398" t="s">
        <v>45</v>
      </c>
      <c r="Q8398" t="s">
        <v>22</v>
      </c>
      <c r="R8398" t="s">
        <v>41</v>
      </c>
      <c r="S8398" t="s">
        <v>24</v>
      </c>
      <c r="T8398" t="s">
        <v>14587</v>
      </c>
    </row>
    <row r="8399" spans="2:20" hidden="1" x14ac:dyDescent="0.3">
      <c r="B8399" t="s">
        <v>14617</v>
      </c>
      <c r="C8399" s="1">
        <v>38118</v>
      </c>
      <c r="D8399" s="1"/>
      <c r="E8399" s="1"/>
      <c r="F8399">
        <v>27</v>
      </c>
      <c r="H8399" t="s">
        <v>17</v>
      </c>
      <c r="I8399" t="s">
        <v>44</v>
      </c>
      <c r="J8399" t="s">
        <v>45</v>
      </c>
      <c r="K8399" t="s">
        <v>46</v>
      </c>
      <c r="L8399" s="1">
        <v>38118</v>
      </c>
      <c r="M8399" t="s">
        <v>18667</v>
      </c>
      <c r="N8399" t="s">
        <v>47</v>
      </c>
      <c r="O8399" t="s">
        <v>323</v>
      </c>
      <c r="P8399" t="s">
        <v>45</v>
      </c>
      <c r="Q8399" t="s">
        <v>22</v>
      </c>
      <c r="S8399" t="s">
        <v>24</v>
      </c>
      <c r="T8399" t="s">
        <v>14587</v>
      </c>
    </row>
    <row r="8400" spans="2:20" hidden="1" x14ac:dyDescent="0.3">
      <c r="B8400" t="s">
        <v>14618</v>
      </c>
      <c r="C8400" s="1">
        <v>38118</v>
      </c>
      <c r="D8400" s="1"/>
      <c r="E8400" s="1"/>
      <c r="F8400">
        <v>16</v>
      </c>
      <c r="H8400" t="s">
        <v>17</v>
      </c>
      <c r="I8400" t="s">
        <v>44</v>
      </c>
      <c r="J8400" t="s">
        <v>45</v>
      </c>
      <c r="K8400" t="s">
        <v>46</v>
      </c>
      <c r="L8400" s="1">
        <v>38118</v>
      </c>
      <c r="M8400" t="s">
        <v>18667</v>
      </c>
      <c r="N8400" t="s">
        <v>47</v>
      </c>
      <c r="O8400" t="s">
        <v>323</v>
      </c>
      <c r="P8400" t="s">
        <v>45</v>
      </c>
      <c r="Q8400" t="s">
        <v>22</v>
      </c>
      <c r="S8400" t="s">
        <v>24</v>
      </c>
      <c r="T8400" t="s">
        <v>14587</v>
      </c>
    </row>
    <row r="8401" spans="2:20" x14ac:dyDescent="0.3">
      <c r="B8401" t="s">
        <v>14619</v>
      </c>
      <c r="C8401" s="1">
        <v>38118</v>
      </c>
      <c r="D8401" s="1" t="str">
        <f>TEXT(C8401,"mmmm")</f>
        <v>May</v>
      </c>
      <c r="E8401" s="1" t="str">
        <f>TEXT(C8401,"yyy")</f>
        <v>2004</v>
      </c>
      <c r="F8401">
        <v>17</v>
      </c>
      <c r="G8401" t="str">
        <f>IF(F8401&gt;=50, "Old Age", IF(F8401&gt;=20, "Adult", IF(F8401&gt;=13, "Teenage", "Kid")))</f>
        <v>Teenage</v>
      </c>
      <c r="H8401" t="s">
        <v>17</v>
      </c>
      <c r="I8401" t="s">
        <v>44</v>
      </c>
      <c r="J8401" t="s">
        <v>45</v>
      </c>
      <c r="K8401" t="s">
        <v>46</v>
      </c>
      <c r="L8401" s="1">
        <v>38118</v>
      </c>
      <c r="M8401" t="s">
        <v>18667</v>
      </c>
      <c r="N8401" t="s">
        <v>292</v>
      </c>
      <c r="O8401" t="s">
        <v>323</v>
      </c>
      <c r="P8401" t="s">
        <v>45</v>
      </c>
      <c r="Q8401" t="s">
        <v>22</v>
      </c>
      <c r="R8401" t="s">
        <v>41</v>
      </c>
      <c r="S8401" t="s">
        <v>24</v>
      </c>
      <c r="T8401" t="s">
        <v>14587</v>
      </c>
    </row>
    <row r="8402" spans="2:20" hidden="1" x14ac:dyDescent="0.3">
      <c r="B8402" t="s">
        <v>14620</v>
      </c>
      <c r="C8402" s="1">
        <v>38118</v>
      </c>
      <c r="D8402" s="1"/>
      <c r="E8402" s="1"/>
      <c r="F8402">
        <v>22</v>
      </c>
      <c r="H8402" t="s">
        <v>17</v>
      </c>
      <c r="I8402" t="s">
        <v>44</v>
      </c>
      <c r="J8402" t="s">
        <v>45</v>
      </c>
      <c r="K8402" t="s">
        <v>46</v>
      </c>
      <c r="L8402" s="1">
        <v>38118</v>
      </c>
      <c r="M8402" t="s">
        <v>18667</v>
      </c>
      <c r="N8402" t="s">
        <v>292</v>
      </c>
      <c r="O8402" t="s">
        <v>323</v>
      </c>
      <c r="P8402" t="s">
        <v>45</v>
      </c>
      <c r="Q8402" t="s">
        <v>22</v>
      </c>
      <c r="S8402" t="s">
        <v>24</v>
      </c>
      <c r="T8402" t="s">
        <v>14587</v>
      </c>
    </row>
    <row r="8403" spans="2:20" hidden="1" x14ac:dyDescent="0.3">
      <c r="B8403" t="s">
        <v>14621</v>
      </c>
      <c r="C8403" s="1">
        <v>38118</v>
      </c>
      <c r="D8403" s="1"/>
      <c r="E8403" s="1"/>
      <c r="F8403">
        <v>23</v>
      </c>
      <c r="H8403" t="s">
        <v>17</v>
      </c>
      <c r="I8403" t="s">
        <v>44</v>
      </c>
      <c r="J8403" t="s">
        <v>45</v>
      </c>
      <c r="K8403" t="s">
        <v>46</v>
      </c>
      <c r="L8403" s="1">
        <v>38118</v>
      </c>
      <c r="M8403" t="s">
        <v>18667</v>
      </c>
      <c r="N8403" t="s">
        <v>292</v>
      </c>
      <c r="O8403" t="s">
        <v>323</v>
      </c>
      <c r="P8403" t="s">
        <v>45</v>
      </c>
      <c r="Q8403" t="s">
        <v>22</v>
      </c>
      <c r="S8403" t="s">
        <v>24</v>
      </c>
      <c r="T8403" t="s">
        <v>14587</v>
      </c>
    </row>
    <row r="8404" spans="2:20" hidden="1" x14ac:dyDescent="0.3">
      <c r="B8404" t="s">
        <v>14622</v>
      </c>
      <c r="C8404" s="1">
        <v>38118</v>
      </c>
      <c r="D8404" s="1"/>
      <c r="E8404" s="1"/>
      <c r="F8404">
        <v>17</v>
      </c>
      <c r="H8404" t="s">
        <v>17</v>
      </c>
      <c r="I8404" t="s">
        <v>44</v>
      </c>
      <c r="J8404" t="s">
        <v>45</v>
      </c>
      <c r="K8404" t="s">
        <v>46</v>
      </c>
      <c r="L8404" s="1">
        <v>38172</v>
      </c>
      <c r="M8404" t="s">
        <v>18667</v>
      </c>
      <c r="N8404" t="s">
        <v>47</v>
      </c>
      <c r="O8404" t="s">
        <v>323</v>
      </c>
      <c r="P8404" t="s">
        <v>45</v>
      </c>
      <c r="Q8404" t="s">
        <v>22</v>
      </c>
      <c r="S8404" t="s">
        <v>24</v>
      </c>
      <c r="T8404" t="s">
        <v>14587</v>
      </c>
    </row>
    <row r="8405" spans="2:20" hidden="1" x14ac:dyDescent="0.3">
      <c r="B8405" t="s">
        <v>14623</v>
      </c>
      <c r="C8405" s="1">
        <v>38118</v>
      </c>
      <c r="D8405" s="1"/>
      <c r="E8405" s="1"/>
      <c r="F8405">
        <v>22</v>
      </c>
      <c r="H8405" t="s">
        <v>17</v>
      </c>
      <c r="I8405" t="s">
        <v>44</v>
      </c>
      <c r="J8405" t="s">
        <v>45</v>
      </c>
      <c r="K8405" t="s">
        <v>46</v>
      </c>
      <c r="L8405" s="1">
        <v>38118</v>
      </c>
      <c r="M8405" t="s">
        <v>18667</v>
      </c>
      <c r="N8405" t="s">
        <v>292</v>
      </c>
      <c r="O8405" t="s">
        <v>48</v>
      </c>
      <c r="P8405" t="s">
        <v>48</v>
      </c>
      <c r="Q8405" t="s">
        <v>22</v>
      </c>
      <c r="S8405" t="s">
        <v>24</v>
      </c>
      <c r="T8405" t="s">
        <v>14587</v>
      </c>
    </row>
    <row r="8406" spans="2:20" x14ac:dyDescent="0.3">
      <c r="B8406" t="s">
        <v>14624</v>
      </c>
      <c r="C8406" s="1">
        <v>38116</v>
      </c>
      <c r="D8406" s="1" t="str">
        <f t="shared" ref="D8406:D8408" si="1713">TEXT(C8406,"mmmm")</f>
        <v>May</v>
      </c>
      <c r="E8406" s="1" t="str">
        <f t="shared" ref="E8406:E8408" si="1714">TEXT(C8406,"yyy")</f>
        <v>2004</v>
      </c>
      <c r="F8406">
        <v>22</v>
      </c>
      <c r="G8406" t="str">
        <f t="shared" ref="G8406:G8408" si="1715">IF(F8406&gt;=50, "Old Age", IF(F8406&gt;=20, "Adult", IF(F8406&gt;=13, "Teenage", "Kid")))</f>
        <v>Adult</v>
      </c>
      <c r="H8406" t="s">
        <v>17</v>
      </c>
      <c r="I8406" t="s">
        <v>349</v>
      </c>
      <c r="J8406" t="s">
        <v>48</v>
      </c>
      <c r="K8406" t="s">
        <v>46</v>
      </c>
      <c r="L8406" s="1">
        <v>38116</v>
      </c>
      <c r="M8406" t="s">
        <v>18667</v>
      </c>
      <c r="N8406" t="s">
        <v>47</v>
      </c>
      <c r="O8406" t="s">
        <v>349</v>
      </c>
      <c r="P8406" t="s">
        <v>48</v>
      </c>
      <c r="Q8406" t="s">
        <v>22</v>
      </c>
      <c r="R8406" t="s">
        <v>23</v>
      </c>
      <c r="S8406" t="s">
        <v>24</v>
      </c>
      <c r="T8406" t="s">
        <v>14625</v>
      </c>
    </row>
    <row r="8407" spans="2:20" x14ac:dyDescent="0.3">
      <c r="B8407" t="s">
        <v>14626</v>
      </c>
      <c r="C8407" s="1">
        <v>38116</v>
      </c>
      <c r="D8407" s="1" t="str">
        <f t="shared" si="1713"/>
        <v>May</v>
      </c>
      <c r="E8407" s="1" t="str">
        <f t="shared" si="1714"/>
        <v>2004</v>
      </c>
      <c r="F8407">
        <v>18</v>
      </c>
      <c r="G8407" t="str">
        <f t="shared" si="1715"/>
        <v>Teenage</v>
      </c>
      <c r="H8407" t="s">
        <v>17</v>
      </c>
      <c r="I8407" t="s">
        <v>1094</v>
      </c>
      <c r="J8407" t="s">
        <v>140</v>
      </c>
      <c r="K8407" t="s">
        <v>20</v>
      </c>
      <c r="L8407" s="1">
        <v>38116</v>
      </c>
      <c r="M8407" t="s">
        <v>18667</v>
      </c>
      <c r="N8407" t="s">
        <v>47</v>
      </c>
      <c r="O8407" t="s">
        <v>1094</v>
      </c>
      <c r="P8407" t="s">
        <v>140</v>
      </c>
      <c r="Q8407" t="s">
        <v>22</v>
      </c>
      <c r="R8407" t="s">
        <v>23</v>
      </c>
      <c r="S8407" t="s">
        <v>24</v>
      </c>
      <c r="T8407" t="s">
        <v>14627</v>
      </c>
    </row>
    <row r="8408" spans="2:20" x14ac:dyDescent="0.3">
      <c r="B8408" t="s">
        <v>14628</v>
      </c>
      <c r="C8408" s="1">
        <v>38114</v>
      </c>
      <c r="D8408" s="1" t="str">
        <f t="shared" si="1713"/>
        <v>May</v>
      </c>
      <c r="E8408" s="1" t="str">
        <f t="shared" si="1714"/>
        <v>2004</v>
      </c>
      <c r="F8408">
        <v>19</v>
      </c>
      <c r="G8408" t="str">
        <f t="shared" si="1715"/>
        <v>Teenage</v>
      </c>
      <c r="H8408" t="s">
        <v>17</v>
      </c>
      <c r="I8408" t="s">
        <v>92</v>
      </c>
      <c r="J8408" t="s">
        <v>92</v>
      </c>
      <c r="K8408" t="s">
        <v>20</v>
      </c>
      <c r="L8408" s="1">
        <v>38114</v>
      </c>
      <c r="M8408" t="s">
        <v>18667</v>
      </c>
      <c r="N8408" t="s">
        <v>47</v>
      </c>
      <c r="O8408" t="s">
        <v>92</v>
      </c>
      <c r="P8408" t="s">
        <v>92</v>
      </c>
      <c r="Q8408" t="s">
        <v>22</v>
      </c>
      <c r="R8408" t="s">
        <v>23</v>
      </c>
      <c r="S8408" t="s">
        <v>24</v>
      </c>
      <c r="T8408" t="s">
        <v>14629</v>
      </c>
    </row>
    <row r="8409" spans="2:20" hidden="1" x14ac:dyDescent="0.3">
      <c r="B8409" t="s">
        <v>14630</v>
      </c>
      <c r="C8409" s="1">
        <v>38114</v>
      </c>
      <c r="D8409" s="1"/>
      <c r="E8409" s="1"/>
      <c r="F8409">
        <v>27</v>
      </c>
      <c r="H8409" t="s">
        <v>17</v>
      </c>
      <c r="I8409" t="s">
        <v>13394</v>
      </c>
      <c r="J8409" t="s">
        <v>19</v>
      </c>
      <c r="K8409" t="s">
        <v>20</v>
      </c>
      <c r="L8409" s="1">
        <v>38114</v>
      </c>
      <c r="M8409" t="s">
        <v>18667</v>
      </c>
      <c r="N8409" t="s">
        <v>292</v>
      </c>
      <c r="O8409" t="s">
        <v>1428</v>
      </c>
      <c r="P8409" t="s">
        <v>19</v>
      </c>
      <c r="Q8409" t="s">
        <v>22</v>
      </c>
      <c r="S8409" t="s">
        <v>24</v>
      </c>
      <c r="T8409" t="s">
        <v>14631</v>
      </c>
    </row>
    <row r="8410" spans="2:20" hidden="1" x14ac:dyDescent="0.3">
      <c r="B8410" t="s">
        <v>14632</v>
      </c>
      <c r="C8410" s="1">
        <v>38114</v>
      </c>
      <c r="D8410" s="1"/>
      <c r="E8410" s="1"/>
      <c r="F8410">
        <v>26</v>
      </c>
      <c r="H8410" t="s">
        <v>17</v>
      </c>
      <c r="I8410" t="s">
        <v>13394</v>
      </c>
      <c r="J8410" t="s">
        <v>19</v>
      </c>
      <c r="K8410" t="s">
        <v>20</v>
      </c>
      <c r="L8410" s="1">
        <v>38114</v>
      </c>
      <c r="M8410" t="s">
        <v>18667</v>
      </c>
      <c r="N8410" t="s">
        <v>292</v>
      </c>
      <c r="O8410" t="s">
        <v>1428</v>
      </c>
      <c r="P8410" t="s">
        <v>19</v>
      </c>
      <c r="Q8410" t="s">
        <v>22</v>
      </c>
      <c r="S8410" t="s">
        <v>24</v>
      </c>
      <c r="T8410" t="s">
        <v>14631</v>
      </c>
    </row>
    <row r="8411" spans="2:20" hidden="1" x14ac:dyDescent="0.3">
      <c r="B8411" t="s">
        <v>14633</v>
      </c>
      <c r="C8411" s="1">
        <v>38114</v>
      </c>
      <c r="D8411" s="1"/>
      <c r="E8411" s="1"/>
      <c r="F8411">
        <v>17</v>
      </c>
      <c r="H8411" t="s">
        <v>17</v>
      </c>
      <c r="I8411" t="s">
        <v>1028</v>
      </c>
      <c r="J8411" t="s">
        <v>92</v>
      </c>
      <c r="K8411" t="s">
        <v>20</v>
      </c>
      <c r="L8411" s="1">
        <v>38114</v>
      </c>
      <c r="M8411" t="s">
        <v>18667</v>
      </c>
      <c r="N8411" t="s">
        <v>47</v>
      </c>
      <c r="O8411" t="s">
        <v>1028</v>
      </c>
      <c r="P8411" t="s">
        <v>92</v>
      </c>
      <c r="Q8411" t="s">
        <v>22</v>
      </c>
      <c r="S8411" t="s">
        <v>24</v>
      </c>
      <c r="T8411" t="s">
        <v>14634</v>
      </c>
    </row>
    <row r="8412" spans="2:20" hidden="1" x14ac:dyDescent="0.3">
      <c r="B8412" t="s">
        <v>14635</v>
      </c>
      <c r="C8412" s="1">
        <v>38113</v>
      </c>
      <c r="D8412" s="1"/>
      <c r="E8412" s="1"/>
      <c r="F8412">
        <v>23</v>
      </c>
      <c r="H8412" t="s">
        <v>17</v>
      </c>
      <c r="I8412" t="s">
        <v>55</v>
      </c>
      <c r="J8412" t="s">
        <v>55</v>
      </c>
      <c r="K8412" t="s">
        <v>20</v>
      </c>
      <c r="L8412" s="1">
        <v>38113</v>
      </c>
      <c r="M8412" t="s">
        <v>18667</v>
      </c>
      <c r="N8412" t="s">
        <v>876</v>
      </c>
      <c r="O8412" t="s">
        <v>55</v>
      </c>
      <c r="P8412" t="s">
        <v>55</v>
      </c>
      <c r="Q8412" t="s">
        <v>22</v>
      </c>
      <c r="S8412" t="s">
        <v>24</v>
      </c>
      <c r="T8412" t="s">
        <v>14636</v>
      </c>
    </row>
    <row r="8413" spans="2:20" hidden="1" x14ac:dyDescent="0.3">
      <c r="B8413" t="s">
        <v>14637</v>
      </c>
      <c r="C8413" s="1">
        <v>38112</v>
      </c>
      <c r="D8413" s="1"/>
      <c r="E8413" s="1"/>
      <c r="F8413">
        <v>35</v>
      </c>
      <c r="H8413" t="s">
        <v>17</v>
      </c>
      <c r="I8413" t="s">
        <v>313</v>
      </c>
      <c r="J8413" t="s">
        <v>313</v>
      </c>
      <c r="K8413" t="s">
        <v>46</v>
      </c>
      <c r="L8413" s="1">
        <v>38112</v>
      </c>
      <c r="M8413" t="s">
        <v>18667</v>
      </c>
      <c r="N8413" t="s">
        <v>47</v>
      </c>
      <c r="O8413" t="s">
        <v>1166</v>
      </c>
      <c r="P8413" t="s">
        <v>313</v>
      </c>
      <c r="Q8413" t="s">
        <v>22</v>
      </c>
      <c r="S8413" t="s">
        <v>24</v>
      </c>
      <c r="T8413" t="s">
        <v>14638</v>
      </c>
    </row>
    <row r="8414" spans="2:20" hidden="1" x14ac:dyDescent="0.3">
      <c r="B8414" t="s">
        <v>14639</v>
      </c>
      <c r="C8414" s="1">
        <v>38112</v>
      </c>
      <c r="D8414" s="1"/>
      <c r="E8414" s="1"/>
      <c r="F8414">
        <v>31</v>
      </c>
      <c r="H8414" t="s">
        <v>17</v>
      </c>
      <c r="I8414" t="s">
        <v>14640</v>
      </c>
      <c r="J8414" t="s">
        <v>92</v>
      </c>
      <c r="K8414" t="s">
        <v>20</v>
      </c>
      <c r="L8414" s="1">
        <v>38112</v>
      </c>
      <c r="M8414" t="s">
        <v>18667</v>
      </c>
      <c r="N8414" t="s">
        <v>292</v>
      </c>
      <c r="O8414" t="s">
        <v>14641</v>
      </c>
      <c r="P8414" t="s">
        <v>92</v>
      </c>
      <c r="Q8414" t="s">
        <v>22</v>
      </c>
      <c r="S8414" t="s">
        <v>24</v>
      </c>
      <c r="T8414" t="s">
        <v>14642</v>
      </c>
    </row>
    <row r="8415" spans="2:20" hidden="1" x14ac:dyDescent="0.3">
      <c r="B8415" t="s">
        <v>14643</v>
      </c>
      <c r="C8415" s="1">
        <v>38112</v>
      </c>
      <c r="D8415" s="1"/>
      <c r="E8415" s="1"/>
      <c r="F8415">
        <v>16</v>
      </c>
      <c r="H8415" t="s">
        <v>17</v>
      </c>
      <c r="I8415" t="s">
        <v>11055</v>
      </c>
      <c r="J8415" t="s">
        <v>45</v>
      </c>
      <c r="K8415" t="s">
        <v>46</v>
      </c>
      <c r="L8415" s="1">
        <v>38112</v>
      </c>
      <c r="M8415" t="s">
        <v>18667</v>
      </c>
      <c r="N8415" t="s">
        <v>292</v>
      </c>
      <c r="O8415" t="s">
        <v>323</v>
      </c>
      <c r="P8415" t="s">
        <v>45</v>
      </c>
      <c r="Q8415" t="s">
        <v>22</v>
      </c>
      <c r="S8415" t="s">
        <v>24</v>
      </c>
      <c r="T8415" t="s">
        <v>14644</v>
      </c>
    </row>
    <row r="8416" spans="2:20" x14ac:dyDescent="0.3">
      <c r="B8416" t="s">
        <v>14645</v>
      </c>
      <c r="C8416" s="1">
        <v>38111</v>
      </c>
      <c r="D8416" s="1" t="str">
        <f t="shared" ref="D8416:D8417" si="1716">TEXT(C8416,"mmmm")</f>
        <v>May</v>
      </c>
      <c r="E8416" s="1" t="str">
        <f t="shared" ref="E8416:E8417" si="1717">TEXT(C8416,"yyy")</f>
        <v>2004</v>
      </c>
      <c r="F8416">
        <v>25</v>
      </c>
      <c r="G8416" t="str">
        <f t="shared" ref="G8416:G8417" si="1718">IF(F8416&gt;=50, "Old Age", IF(F8416&gt;=20, "Adult", IF(F8416&gt;=13, "Teenage", "Kid")))</f>
        <v>Adult</v>
      </c>
      <c r="H8416" t="s">
        <v>17</v>
      </c>
      <c r="I8416" t="s">
        <v>48</v>
      </c>
      <c r="J8416" t="s">
        <v>48</v>
      </c>
      <c r="K8416" t="s">
        <v>46</v>
      </c>
      <c r="L8416" s="1">
        <v>38111</v>
      </c>
      <c r="M8416" t="s">
        <v>18667</v>
      </c>
      <c r="N8416" t="s">
        <v>292</v>
      </c>
      <c r="O8416" t="s">
        <v>48</v>
      </c>
      <c r="P8416" t="s">
        <v>48</v>
      </c>
      <c r="Q8416" t="s">
        <v>22</v>
      </c>
      <c r="R8416" t="s">
        <v>41</v>
      </c>
      <c r="S8416" t="s">
        <v>24</v>
      </c>
      <c r="T8416" t="s">
        <v>14646</v>
      </c>
    </row>
    <row r="8417" spans="2:20" x14ac:dyDescent="0.3">
      <c r="B8417" t="s">
        <v>14647</v>
      </c>
      <c r="C8417" s="1">
        <v>38111</v>
      </c>
      <c r="D8417" s="1" t="str">
        <f t="shared" si="1716"/>
        <v>May</v>
      </c>
      <c r="E8417" s="1" t="str">
        <f t="shared" si="1717"/>
        <v>2004</v>
      </c>
      <c r="F8417">
        <v>16</v>
      </c>
      <c r="G8417" t="str">
        <f t="shared" si="1718"/>
        <v>Teenage</v>
      </c>
      <c r="H8417" t="s">
        <v>17</v>
      </c>
      <c r="I8417" t="s">
        <v>48</v>
      </c>
      <c r="J8417" t="s">
        <v>48</v>
      </c>
      <c r="K8417" t="s">
        <v>46</v>
      </c>
      <c r="L8417" s="1">
        <v>38111</v>
      </c>
      <c r="M8417" t="s">
        <v>18667</v>
      </c>
      <c r="N8417" t="s">
        <v>47</v>
      </c>
      <c r="O8417" t="s">
        <v>48</v>
      </c>
      <c r="P8417" t="s">
        <v>48</v>
      </c>
      <c r="Q8417" t="s">
        <v>22</v>
      </c>
      <c r="R8417" t="s">
        <v>41</v>
      </c>
      <c r="S8417" t="s">
        <v>24</v>
      </c>
      <c r="T8417" t="s">
        <v>14646</v>
      </c>
    </row>
    <row r="8418" spans="2:20" hidden="1" x14ac:dyDescent="0.3">
      <c r="B8418" t="s">
        <v>14648</v>
      </c>
      <c r="C8418" s="1">
        <v>38109</v>
      </c>
      <c r="D8418" s="1"/>
      <c r="E8418" s="1"/>
      <c r="F8418">
        <v>9</v>
      </c>
      <c r="H8418" t="s">
        <v>85</v>
      </c>
      <c r="I8418" t="s">
        <v>349</v>
      </c>
      <c r="J8418" t="s">
        <v>48</v>
      </c>
      <c r="K8418" t="s">
        <v>46</v>
      </c>
      <c r="L8418" s="1">
        <v>38109</v>
      </c>
      <c r="M8418" t="s">
        <v>18666</v>
      </c>
      <c r="N8418" t="s">
        <v>7461</v>
      </c>
      <c r="O8418" t="s">
        <v>14649</v>
      </c>
      <c r="P8418" t="s">
        <v>13378</v>
      </c>
      <c r="Q8418" t="s">
        <v>22</v>
      </c>
      <c r="S8418" t="s">
        <v>88</v>
      </c>
      <c r="T8418" t="s">
        <v>14650</v>
      </c>
    </row>
    <row r="8419" spans="2:20" hidden="1" x14ac:dyDescent="0.3">
      <c r="B8419" t="s">
        <v>14651</v>
      </c>
      <c r="C8419" s="1">
        <v>38109</v>
      </c>
      <c r="D8419" s="1"/>
      <c r="E8419" s="1"/>
      <c r="F8419">
        <v>20</v>
      </c>
      <c r="H8419" t="s">
        <v>17</v>
      </c>
      <c r="I8419" t="s">
        <v>349</v>
      </c>
      <c r="J8419" t="s">
        <v>48</v>
      </c>
      <c r="K8419" t="s">
        <v>46</v>
      </c>
      <c r="L8419" s="1">
        <v>38109</v>
      </c>
      <c r="M8419" t="s">
        <v>18667</v>
      </c>
      <c r="N8419" t="s">
        <v>292</v>
      </c>
      <c r="O8419" t="s">
        <v>302</v>
      </c>
      <c r="P8419" t="s">
        <v>302</v>
      </c>
      <c r="Q8419" t="s">
        <v>22</v>
      </c>
      <c r="S8419" t="s">
        <v>24</v>
      </c>
      <c r="T8419" t="s">
        <v>14652</v>
      </c>
    </row>
    <row r="8420" spans="2:20" hidden="1" x14ac:dyDescent="0.3">
      <c r="B8420" t="s">
        <v>14653</v>
      </c>
      <c r="C8420" s="1">
        <v>38109</v>
      </c>
      <c r="D8420" s="1"/>
      <c r="E8420" s="1"/>
      <c r="F8420">
        <v>11</v>
      </c>
      <c r="H8420" t="s">
        <v>85</v>
      </c>
      <c r="I8420" t="s">
        <v>349</v>
      </c>
      <c r="J8420" t="s">
        <v>48</v>
      </c>
      <c r="K8420" t="s">
        <v>46</v>
      </c>
      <c r="L8420" s="1">
        <v>38109</v>
      </c>
      <c r="M8420" t="s">
        <v>18666</v>
      </c>
      <c r="N8420" t="s">
        <v>7461</v>
      </c>
      <c r="O8420" t="s">
        <v>14649</v>
      </c>
      <c r="P8420" t="s">
        <v>13378</v>
      </c>
      <c r="Q8420" t="s">
        <v>22</v>
      </c>
      <c r="S8420" t="s">
        <v>88</v>
      </c>
      <c r="T8420" t="s">
        <v>14654</v>
      </c>
    </row>
    <row r="8421" spans="2:20" x14ac:dyDescent="0.3">
      <c r="B8421" t="s">
        <v>14655</v>
      </c>
      <c r="C8421" s="1">
        <v>38109</v>
      </c>
      <c r="D8421" s="1" t="str">
        <f>TEXT(C8421,"mmmm")</f>
        <v>May</v>
      </c>
      <c r="E8421" s="1" t="str">
        <f>TEXT(C8421,"yyy")</f>
        <v>2004</v>
      </c>
      <c r="F8421">
        <v>22</v>
      </c>
      <c r="G8421" t="str">
        <f>IF(F8421&gt;=50, "Old Age", IF(F8421&gt;=20, "Adult", IF(F8421&gt;=13, "Teenage", "Kid")))</f>
        <v>Adult</v>
      </c>
      <c r="H8421" t="s">
        <v>17</v>
      </c>
      <c r="I8421" t="s">
        <v>92</v>
      </c>
      <c r="J8421" t="s">
        <v>92</v>
      </c>
      <c r="K8421" t="s">
        <v>20</v>
      </c>
      <c r="L8421" s="1">
        <v>38109</v>
      </c>
      <c r="M8421" t="s">
        <v>18667</v>
      </c>
      <c r="N8421" t="s">
        <v>47</v>
      </c>
      <c r="O8421" t="s">
        <v>92</v>
      </c>
      <c r="P8421" t="s">
        <v>92</v>
      </c>
      <c r="Q8421" t="s">
        <v>22</v>
      </c>
      <c r="R8421" t="s">
        <v>23</v>
      </c>
      <c r="S8421" t="s">
        <v>24</v>
      </c>
      <c r="T8421" t="s">
        <v>14656</v>
      </c>
    </row>
    <row r="8422" spans="2:20" hidden="1" x14ac:dyDescent="0.3">
      <c r="B8422" t="s">
        <v>14657</v>
      </c>
      <c r="C8422" s="1">
        <v>38109</v>
      </c>
      <c r="D8422" s="1"/>
      <c r="E8422" s="1"/>
      <c r="F8422">
        <v>34</v>
      </c>
      <c r="H8422" t="s">
        <v>85</v>
      </c>
      <c r="I8422" t="s">
        <v>349</v>
      </c>
      <c r="J8422" t="s">
        <v>48</v>
      </c>
      <c r="K8422" t="s">
        <v>46</v>
      </c>
      <c r="L8422" s="1">
        <v>38109</v>
      </c>
      <c r="M8422" t="s">
        <v>18666</v>
      </c>
      <c r="N8422" t="s">
        <v>7461</v>
      </c>
      <c r="O8422" t="s">
        <v>14649</v>
      </c>
      <c r="P8422" t="s">
        <v>13378</v>
      </c>
      <c r="Q8422" t="s">
        <v>22</v>
      </c>
      <c r="S8422" t="s">
        <v>88</v>
      </c>
      <c r="T8422" t="s">
        <v>14658</v>
      </c>
    </row>
    <row r="8423" spans="2:20" hidden="1" x14ac:dyDescent="0.3">
      <c r="B8423" t="s">
        <v>14659</v>
      </c>
      <c r="C8423" s="1">
        <v>38109</v>
      </c>
      <c r="D8423" s="1"/>
      <c r="E8423" s="1"/>
      <c r="F8423">
        <v>20</v>
      </c>
      <c r="H8423" t="s">
        <v>17</v>
      </c>
      <c r="I8423" t="s">
        <v>349</v>
      </c>
      <c r="J8423" t="s">
        <v>48</v>
      </c>
      <c r="K8423" t="s">
        <v>46</v>
      </c>
      <c r="L8423" s="1">
        <v>38109</v>
      </c>
      <c r="M8423" t="s">
        <v>18667</v>
      </c>
      <c r="N8423" t="s">
        <v>292</v>
      </c>
      <c r="O8423" t="s">
        <v>302</v>
      </c>
      <c r="P8423" t="s">
        <v>302</v>
      </c>
      <c r="Q8423" t="s">
        <v>22</v>
      </c>
      <c r="S8423" t="s">
        <v>24</v>
      </c>
      <c r="T8423" t="s">
        <v>14660</v>
      </c>
    </row>
    <row r="8424" spans="2:20" hidden="1" x14ac:dyDescent="0.3">
      <c r="B8424" t="s">
        <v>14661</v>
      </c>
      <c r="C8424" s="1">
        <v>38109</v>
      </c>
      <c r="D8424" s="1"/>
      <c r="E8424" s="1"/>
      <c r="F8424">
        <v>7</v>
      </c>
      <c r="H8424" t="s">
        <v>85</v>
      </c>
      <c r="I8424" t="s">
        <v>349</v>
      </c>
      <c r="J8424" t="s">
        <v>48</v>
      </c>
      <c r="K8424" t="s">
        <v>46</v>
      </c>
      <c r="L8424" s="1">
        <v>38109</v>
      </c>
      <c r="M8424" t="s">
        <v>18666</v>
      </c>
      <c r="N8424" t="s">
        <v>7461</v>
      </c>
      <c r="O8424" t="s">
        <v>14649</v>
      </c>
      <c r="P8424" t="s">
        <v>13378</v>
      </c>
      <c r="Q8424" t="s">
        <v>22</v>
      </c>
      <c r="S8424" t="s">
        <v>88</v>
      </c>
      <c r="T8424" t="s">
        <v>14654</v>
      </c>
    </row>
    <row r="8425" spans="2:20" hidden="1" x14ac:dyDescent="0.3">
      <c r="B8425" t="s">
        <v>14662</v>
      </c>
      <c r="C8425" s="1">
        <v>38109</v>
      </c>
      <c r="D8425" s="1"/>
      <c r="E8425" s="1"/>
      <c r="F8425">
        <v>2</v>
      </c>
      <c r="H8425" t="s">
        <v>85</v>
      </c>
      <c r="I8425" t="s">
        <v>349</v>
      </c>
      <c r="J8425" t="s">
        <v>48</v>
      </c>
      <c r="K8425" t="s">
        <v>46</v>
      </c>
      <c r="L8425" s="1">
        <v>38109</v>
      </c>
      <c r="M8425" t="s">
        <v>18666</v>
      </c>
      <c r="N8425" t="s">
        <v>7461</v>
      </c>
      <c r="O8425" t="s">
        <v>14649</v>
      </c>
      <c r="P8425" t="s">
        <v>13378</v>
      </c>
      <c r="Q8425" t="s">
        <v>22</v>
      </c>
      <c r="S8425" t="s">
        <v>88</v>
      </c>
      <c r="T8425" t="s">
        <v>14654</v>
      </c>
    </row>
    <row r="8426" spans="2:20" hidden="1" x14ac:dyDescent="0.3">
      <c r="B8426" t="s">
        <v>14663</v>
      </c>
      <c r="C8426" s="1">
        <v>38108</v>
      </c>
      <c r="D8426" s="1"/>
      <c r="E8426" s="1"/>
      <c r="F8426">
        <v>14</v>
      </c>
      <c r="H8426" t="s">
        <v>17</v>
      </c>
      <c r="I8426" t="s">
        <v>932</v>
      </c>
      <c r="J8426" t="s">
        <v>318</v>
      </c>
      <c r="K8426" t="s">
        <v>46</v>
      </c>
      <c r="L8426" s="1">
        <v>38109</v>
      </c>
      <c r="M8426" t="s">
        <v>18667</v>
      </c>
      <c r="N8426" t="s">
        <v>47</v>
      </c>
      <c r="O8426" t="s">
        <v>323</v>
      </c>
      <c r="P8426" t="s">
        <v>45</v>
      </c>
      <c r="Q8426" t="s">
        <v>22</v>
      </c>
      <c r="S8426" t="s">
        <v>24</v>
      </c>
      <c r="T8426" t="s">
        <v>14664</v>
      </c>
    </row>
    <row r="8427" spans="2:20" hidden="1" x14ac:dyDescent="0.3">
      <c r="B8427" t="s">
        <v>14665</v>
      </c>
      <c r="C8427" s="1">
        <v>38108</v>
      </c>
      <c r="D8427" s="1"/>
      <c r="E8427" s="1"/>
      <c r="F8427">
        <v>7</v>
      </c>
      <c r="H8427" t="s">
        <v>17</v>
      </c>
      <c r="I8427" t="s">
        <v>2107</v>
      </c>
      <c r="J8427" t="s">
        <v>48</v>
      </c>
      <c r="K8427" t="s">
        <v>46</v>
      </c>
      <c r="L8427" s="1">
        <v>38108</v>
      </c>
      <c r="M8427" t="s">
        <v>18667</v>
      </c>
      <c r="N8427" t="s">
        <v>47</v>
      </c>
      <c r="O8427" t="s">
        <v>2107</v>
      </c>
      <c r="P8427" t="s">
        <v>48</v>
      </c>
      <c r="Q8427" t="s">
        <v>22</v>
      </c>
      <c r="S8427" t="s">
        <v>24</v>
      </c>
      <c r="T8427" t="s">
        <v>14666</v>
      </c>
    </row>
    <row r="8428" spans="2:20" hidden="1" x14ac:dyDescent="0.3">
      <c r="B8428" t="s">
        <v>14667</v>
      </c>
      <c r="C8428" s="1">
        <v>38105</v>
      </c>
      <c r="D8428" s="1"/>
      <c r="E8428" s="1"/>
      <c r="F8428">
        <v>22</v>
      </c>
      <c r="H8428" t="s">
        <v>17</v>
      </c>
      <c r="I8428" t="s">
        <v>709</v>
      </c>
      <c r="J8428" t="s">
        <v>395</v>
      </c>
      <c r="K8428" t="s">
        <v>20</v>
      </c>
      <c r="L8428" s="1">
        <v>38105</v>
      </c>
      <c r="M8428" t="s">
        <v>18667</v>
      </c>
      <c r="N8428" t="s">
        <v>47</v>
      </c>
      <c r="O8428" t="s">
        <v>709</v>
      </c>
      <c r="P8428" t="s">
        <v>395</v>
      </c>
      <c r="S8428" t="s">
        <v>24</v>
      </c>
      <c r="T8428" t="s">
        <v>13841</v>
      </c>
    </row>
    <row r="8429" spans="2:20" hidden="1" x14ac:dyDescent="0.3">
      <c r="B8429" t="s">
        <v>14668</v>
      </c>
      <c r="C8429" s="1">
        <v>38104</v>
      </c>
      <c r="D8429" s="1"/>
      <c r="E8429" s="1"/>
      <c r="F8429">
        <v>25</v>
      </c>
      <c r="H8429" t="s">
        <v>17</v>
      </c>
      <c r="I8429" t="s">
        <v>108</v>
      </c>
      <c r="J8429" t="s">
        <v>19</v>
      </c>
      <c r="K8429" t="s">
        <v>20</v>
      </c>
      <c r="L8429" s="1">
        <v>38104</v>
      </c>
      <c r="M8429" t="s">
        <v>18667</v>
      </c>
      <c r="N8429" t="s">
        <v>292</v>
      </c>
      <c r="O8429" t="s">
        <v>108</v>
      </c>
      <c r="P8429" t="s">
        <v>19</v>
      </c>
      <c r="Q8429" t="s">
        <v>22</v>
      </c>
      <c r="S8429" t="s">
        <v>24</v>
      </c>
      <c r="T8429" t="s">
        <v>14669</v>
      </c>
    </row>
    <row r="8430" spans="2:20" hidden="1" x14ac:dyDescent="0.3">
      <c r="B8430" t="s">
        <v>14670</v>
      </c>
      <c r="C8430" s="1">
        <v>38104</v>
      </c>
      <c r="D8430" s="1"/>
      <c r="E8430" s="1"/>
      <c r="F8430">
        <v>19</v>
      </c>
      <c r="H8430" t="s">
        <v>17</v>
      </c>
      <c r="I8430" t="s">
        <v>108</v>
      </c>
      <c r="J8430" t="s">
        <v>19</v>
      </c>
      <c r="K8430" t="s">
        <v>20</v>
      </c>
      <c r="L8430" s="1">
        <v>38104</v>
      </c>
      <c r="M8430" t="s">
        <v>18667</v>
      </c>
      <c r="N8430" t="s">
        <v>292</v>
      </c>
      <c r="O8430" t="s">
        <v>108</v>
      </c>
      <c r="P8430" t="s">
        <v>19</v>
      </c>
      <c r="Q8430" t="s">
        <v>22</v>
      </c>
      <c r="S8430" t="s">
        <v>24</v>
      </c>
      <c r="T8430" t="s">
        <v>14669</v>
      </c>
    </row>
    <row r="8431" spans="2:20" x14ac:dyDescent="0.3">
      <c r="B8431" t="s">
        <v>14671</v>
      </c>
      <c r="C8431" s="1">
        <v>38103</v>
      </c>
      <c r="D8431" s="1" t="str">
        <f>TEXT(C8431,"mmmm")</f>
        <v>April</v>
      </c>
      <c r="E8431" s="1" t="str">
        <f>TEXT(C8431,"yyy")</f>
        <v>2004</v>
      </c>
      <c r="F8431">
        <v>14</v>
      </c>
      <c r="G8431" t="str">
        <f>IF(F8431&gt;=50, "Old Age", IF(F8431&gt;=20, "Adult", IF(F8431&gt;=13, "Teenage", "Kid")))</f>
        <v>Teenage</v>
      </c>
      <c r="H8431" t="s">
        <v>17</v>
      </c>
      <c r="I8431" t="s">
        <v>932</v>
      </c>
      <c r="J8431" t="s">
        <v>318</v>
      </c>
      <c r="K8431" t="s">
        <v>46</v>
      </c>
      <c r="L8431" s="1">
        <v>38103</v>
      </c>
      <c r="M8431" t="s">
        <v>18667</v>
      </c>
      <c r="N8431" t="s">
        <v>47</v>
      </c>
      <c r="O8431" t="s">
        <v>317</v>
      </c>
      <c r="P8431" t="s">
        <v>318</v>
      </c>
      <c r="Q8431" t="s">
        <v>22</v>
      </c>
      <c r="R8431" t="s">
        <v>23</v>
      </c>
      <c r="S8431" t="s">
        <v>24</v>
      </c>
      <c r="T8431" t="s">
        <v>14672</v>
      </c>
    </row>
    <row r="8432" spans="2:20" hidden="1" x14ac:dyDescent="0.3">
      <c r="B8432" t="s">
        <v>14673</v>
      </c>
      <c r="C8432" s="1">
        <v>38101</v>
      </c>
      <c r="D8432" s="1"/>
      <c r="E8432" s="1"/>
      <c r="F8432">
        <v>21</v>
      </c>
      <c r="H8432" t="s">
        <v>17</v>
      </c>
      <c r="I8432" t="s">
        <v>329</v>
      </c>
      <c r="J8432" t="s">
        <v>30</v>
      </c>
      <c r="K8432" t="s">
        <v>20</v>
      </c>
      <c r="L8432" s="1">
        <v>38101</v>
      </c>
      <c r="M8432" t="s">
        <v>18667</v>
      </c>
      <c r="N8432" t="s">
        <v>47</v>
      </c>
      <c r="O8432" t="s">
        <v>66</v>
      </c>
      <c r="P8432" t="s">
        <v>66</v>
      </c>
      <c r="Q8432" t="s">
        <v>22</v>
      </c>
      <c r="S8432" t="s">
        <v>24</v>
      </c>
      <c r="T8432" t="s">
        <v>14674</v>
      </c>
    </row>
    <row r="8433" spans="2:20" hidden="1" x14ac:dyDescent="0.3">
      <c r="B8433" t="s">
        <v>14675</v>
      </c>
      <c r="C8433" s="1">
        <v>38101</v>
      </c>
      <c r="D8433" s="1"/>
      <c r="E8433" s="1"/>
      <c r="F8433">
        <v>19</v>
      </c>
      <c r="H8433" t="s">
        <v>17</v>
      </c>
      <c r="I8433" t="s">
        <v>30</v>
      </c>
      <c r="J8433" t="s">
        <v>30</v>
      </c>
      <c r="K8433" t="s">
        <v>20</v>
      </c>
      <c r="L8433" s="1">
        <v>38101</v>
      </c>
      <c r="M8433" t="s">
        <v>18667</v>
      </c>
      <c r="N8433" t="s">
        <v>47</v>
      </c>
      <c r="O8433" t="s">
        <v>30</v>
      </c>
      <c r="P8433" t="s">
        <v>30</v>
      </c>
      <c r="Q8433" t="s">
        <v>22</v>
      </c>
      <c r="S8433" t="s">
        <v>24</v>
      </c>
      <c r="T8433" t="s">
        <v>14676</v>
      </c>
    </row>
    <row r="8434" spans="2:20" hidden="1" x14ac:dyDescent="0.3">
      <c r="B8434" t="s">
        <v>14677</v>
      </c>
      <c r="C8434" s="1">
        <v>38101</v>
      </c>
      <c r="D8434" s="1"/>
      <c r="E8434" s="1"/>
      <c r="F8434">
        <v>29</v>
      </c>
      <c r="H8434" t="s">
        <v>17</v>
      </c>
      <c r="I8434" t="s">
        <v>30</v>
      </c>
      <c r="J8434" t="s">
        <v>30</v>
      </c>
      <c r="K8434" t="s">
        <v>20</v>
      </c>
      <c r="L8434" s="1">
        <v>38101</v>
      </c>
      <c r="M8434" t="s">
        <v>18667</v>
      </c>
      <c r="N8434" t="s">
        <v>47</v>
      </c>
      <c r="O8434" t="s">
        <v>66</v>
      </c>
      <c r="P8434" t="s">
        <v>66</v>
      </c>
      <c r="Q8434" t="s">
        <v>22</v>
      </c>
      <c r="S8434" t="s">
        <v>24</v>
      </c>
      <c r="T8434" t="s">
        <v>14678</v>
      </c>
    </row>
    <row r="8435" spans="2:20" hidden="1" x14ac:dyDescent="0.3">
      <c r="B8435" t="s">
        <v>14679</v>
      </c>
      <c r="C8435" s="1">
        <v>38101</v>
      </c>
      <c r="D8435" s="1"/>
      <c r="E8435" s="1"/>
      <c r="F8435">
        <v>30</v>
      </c>
      <c r="H8435" t="s">
        <v>17</v>
      </c>
      <c r="I8435" t="s">
        <v>30</v>
      </c>
      <c r="J8435" t="s">
        <v>30</v>
      </c>
      <c r="K8435" t="s">
        <v>20</v>
      </c>
      <c r="L8435" s="1">
        <v>38101</v>
      </c>
      <c r="M8435" t="s">
        <v>18667</v>
      </c>
      <c r="N8435" t="s">
        <v>47</v>
      </c>
      <c r="O8435" t="s">
        <v>30</v>
      </c>
      <c r="P8435" t="s">
        <v>30</v>
      </c>
      <c r="Q8435" t="s">
        <v>22</v>
      </c>
      <c r="S8435" t="s">
        <v>24</v>
      </c>
      <c r="T8435" t="s">
        <v>14676</v>
      </c>
    </row>
    <row r="8436" spans="2:20" hidden="1" x14ac:dyDescent="0.3">
      <c r="B8436" t="s">
        <v>14680</v>
      </c>
      <c r="C8436" s="1">
        <v>38100</v>
      </c>
      <c r="D8436" s="1"/>
      <c r="E8436" s="1"/>
      <c r="F8436">
        <v>25</v>
      </c>
      <c r="H8436" t="s">
        <v>17</v>
      </c>
      <c r="I8436" t="s">
        <v>451</v>
      </c>
      <c r="J8436" t="s">
        <v>408</v>
      </c>
      <c r="K8436" t="s">
        <v>20</v>
      </c>
      <c r="L8436" s="1">
        <v>38100</v>
      </c>
      <c r="M8436" t="s">
        <v>18667</v>
      </c>
      <c r="N8436" t="s">
        <v>47</v>
      </c>
      <c r="O8436" t="s">
        <v>408</v>
      </c>
      <c r="P8436" t="s">
        <v>408</v>
      </c>
      <c r="Q8436" t="s">
        <v>22</v>
      </c>
      <c r="S8436" t="s">
        <v>24</v>
      </c>
      <c r="T8436" t="s">
        <v>14681</v>
      </c>
    </row>
    <row r="8437" spans="2:20" hidden="1" x14ac:dyDescent="0.3">
      <c r="B8437" t="s">
        <v>14682</v>
      </c>
      <c r="C8437" s="1">
        <v>38100</v>
      </c>
      <c r="D8437" s="1"/>
      <c r="E8437" s="1"/>
      <c r="F8437">
        <v>30</v>
      </c>
      <c r="H8437" t="s">
        <v>17</v>
      </c>
      <c r="I8437" t="s">
        <v>451</v>
      </c>
      <c r="J8437" t="s">
        <v>408</v>
      </c>
      <c r="K8437" t="s">
        <v>20</v>
      </c>
      <c r="L8437" s="1">
        <v>38100</v>
      </c>
      <c r="M8437" t="s">
        <v>18667</v>
      </c>
      <c r="N8437" t="s">
        <v>47</v>
      </c>
      <c r="O8437" t="s">
        <v>408</v>
      </c>
      <c r="P8437" t="s">
        <v>408</v>
      </c>
      <c r="Q8437" t="s">
        <v>22</v>
      </c>
      <c r="S8437" t="s">
        <v>24</v>
      </c>
      <c r="T8437" t="s">
        <v>14681</v>
      </c>
    </row>
    <row r="8438" spans="2:20" hidden="1" x14ac:dyDescent="0.3">
      <c r="B8438" t="s">
        <v>14683</v>
      </c>
      <c r="C8438" s="1">
        <v>38100</v>
      </c>
      <c r="D8438" s="1"/>
      <c r="E8438" s="1"/>
      <c r="F8438">
        <v>33</v>
      </c>
      <c r="H8438" t="s">
        <v>17</v>
      </c>
      <c r="I8438" t="s">
        <v>14640</v>
      </c>
      <c r="J8438" t="s">
        <v>92</v>
      </c>
      <c r="K8438" t="s">
        <v>20</v>
      </c>
      <c r="L8438" s="1">
        <v>38100</v>
      </c>
      <c r="M8438" t="s">
        <v>18667</v>
      </c>
      <c r="N8438" t="s">
        <v>47</v>
      </c>
      <c r="O8438" t="s">
        <v>14641</v>
      </c>
      <c r="P8438" t="s">
        <v>92</v>
      </c>
      <c r="Q8438" t="s">
        <v>22</v>
      </c>
      <c r="S8438" t="s">
        <v>24</v>
      </c>
      <c r="T8438" t="s">
        <v>14684</v>
      </c>
    </row>
    <row r="8439" spans="2:20" hidden="1" x14ac:dyDescent="0.3">
      <c r="B8439" t="s">
        <v>14685</v>
      </c>
      <c r="C8439" s="1">
        <v>38100</v>
      </c>
      <c r="D8439" s="1"/>
      <c r="E8439" s="1"/>
      <c r="F8439">
        <v>24</v>
      </c>
      <c r="H8439" t="s">
        <v>17</v>
      </c>
      <c r="I8439" t="s">
        <v>451</v>
      </c>
      <c r="J8439" t="s">
        <v>408</v>
      </c>
      <c r="K8439" t="s">
        <v>20</v>
      </c>
      <c r="L8439" s="1">
        <v>38100</v>
      </c>
      <c r="M8439" t="s">
        <v>18667</v>
      </c>
      <c r="N8439" t="s">
        <v>47</v>
      </c>
      <c r="O8439" t="s">
        <v>408</v>
      </c>
      <c r="P8439" t="s">
        <v>408</v>
      </c>
      <c r="Q8439" t="s">
        <v>22</v>
      </c>
      <c r="S8439" t="s">
        <v>24</v>
      </c>
      <c r="T8439" t="s">
        <v>14681</v>
      </c>
    </row>
    <row r="8440" spans="2:20" hidden="1" x14ac:dyDescent="0.3">
      <c r="B8440" t="s">
        <v>14686</v>
      </c>
      <c r="C8440" s="1">
        <v>38099</v>
      </c>
      <c r="D8440" s="1"/>
      <c r="E8440" s="1"/>
      <c r="F8440">
        <v>27</v>
      </c>
      <c r="H8440" t="s">
        <v>17</v>
      </c>
      <c r="I8440" t="s">
        <v>108</v>
      </c>
      <c r="J8440" t="s">
        <v>19</v>
      </c>
      <c r="K8440" t="s">
        <v>20</v>
      </c>
      <c r="L8440" s="1">
        <v>38099</v>
      </c>
      <c r="M8440" t="s">
        <v>18667</v>
      </c>
      <c r="N8440" t="s">
        <v>292</v>
      </c>
      <c r="O8440" t="s">
        <v>108</v>
      </c>
      <c r="P8440" t="s">
        <v>19</v>
      </c>
      <c r="Q8440" t="s">
        <v>22</v>
      </c>
      <c r="S8440" t="s">
        <v>24</v>
      </c>
      <c r="T8440" t="s">
        <v>14687</v>
      </c>
    </row>
    <row r="8441" spans="2:20" hidden="1" x14ac:dyDescent="0.3">
      <c r="B8441" t="s">
        <v>14688</v>
      </c>
      <c r="C8441" s="1">
        <v>38099</v>
      </c>
      <c r="D8441" s="1"/>
      <c r="E8441" s="1"/>
      <c r="F8441">
        <v>29</v>
      </c>
      <c r="H8441" t="s">
        <v>17</v>
      </c>
      <c r="I8441" t="s">
        <v>108</v>
      </c>
      <c r="J8441" t="s">
        <v>19</v>
      </c>
      <c r="K8441" t="s">
        <v>20</v>
      </c>
      <c r="L8441" s="1">
        <v>38099</v>
      </c>
      <c r="M8441" t="s">
        <v>18667</v>
      </c>
      <c r="N8441" t="s">
        <v>292</v>
      </c>
      <c r="O8441" t="s">
        <v>108</v>
      </c>
      <c r="P8441" t="s">
        <v>19</v>
      </c>
      <c r="Q8441" t="s">
        <v>22</v>
      </c>
      <c r="S8441" t="s">
        <v>24</v>
      </c>
      <c r="T8441" t="s">
        <v>14687</v>
      </c>
    </row>
    <row r="8442" spans="2:20" hidden="1" x14ac:dyDescent="0.3">
      <c r="B8442" t="s">
        <v>14689</v>
      </c>
      <c r="C8442" s="1">
        <v>38099</v>
      </c>
      <c r="D8442" s="1"/>
      <c r="E8442" s="1"/>
      <c r="F8442">
        <v>31</v>
      </c>
      <c r="H8442" t="s">
        <v>17</v>
      </c>
      <c r="I8442" t="s">
        <v>108</v>
      </c>
      <c r="J8442" t="s">
        <v>19</v>
      </c>
      <c r="K8442" t="s">
        <v>20</v>
      </c>
      <c r="L8442" s="1">
        <v>38099</v>
      </c>
      <c r="M8442" t="s">
        <v>18667</v>
      </c>
      <c r="N8442" t="s">
        <v>292</v>
      </c>
      <c r="O8442" t="s">
        <v>108</v>
      </c>
      <c r="P8442" t="s">
        <v>19</v>
      </c>
      <c r="Q8442" t="s">
        <v>22</v>
      </c>
      <c r="S8442" t="s">
        <v>24</v>
      </c>
      <c r="T8442" t="s">
        <v>14687</v>
      </c>
    </row>
    <row r="8443" spans="2:20" hidden="1" x14ac:dyDescent="0.3">
      <c r="B8443" t="s">
        <v>14690</v>
      </c>
      <c r="C8443" s="1">
        <v>38099</v>
      </c>
      <c r="D8443" s="1"/>
      <c r="E8443" s="1"/>
      <c r="F8443">
        <v>14</v>
      </c>
      <c r="H8443" t="s">
        <v>17</v>
      </c>
      <c r="I8443" t="s">
        <v>932</v>
      </c>
      <c r="J8443" t="s">
        <v>318</v>
      </c>
      <c r="K8443" t="s">
        <v>46</v>
      </c>
      <c r="L8443" s="1">
        <v>38099</v>
      </c>
      <c r="M8443" t="s">
        <v>18667</v>
      </c>
      <c r="N8443" t="s">
        <v>47</v>
      </c>
      <c r="O8443" t="s">
        <v>932</v>
      </c>
      <c r="P8443" t="s">
        <v>318</v>
      </c>
      <c r="Q8443" t="s">
        <v>22</v>
      </c>
      <c r="S8443" t="s">
        <v>24</v>
      </c>
      <c r="T8443" t="s">
        <v>14691</v>
      </c>
    </row>
    <row r="8444" spans="2:20" hidden="1" x14ac:dyDescent="0.3">
      <c r="B8444" t="s">
        <v>14692</v>
      </c>
      <c r="C8444" s="1">
        <v>38099</v>
      </c>
      <c r="D8444" s="1"/>
      <c r="E8444" s="1"/>
      <c r="F8444">
        <v>10</v>
      </c>
      <c r="H8444" t="s">
        <v>17</v>
      </c>
      <c r="I8444" t="s">
        <v>885</v>
      </c>
      <c r="J8444" t="s">
        <v>318</v>
      </c>
      <c r="K8444" t="s">
        <v>46</v>
      </c>
      <c r="L8444" s="1">
        <v>38099</v>
      </c>
      <c r="M8444" t="s">
        <v>18666</v>
      </c>
      <c r="N8444" t="s">
        <v>47</v>
      </c>
      <c r="O8444" t="s">
        <v>886</v>
      </c>
      <c r="P8444" t="s">
        <v>318</v>
      </c>
      <c r="Q8444" t="s">
        <v>22</v>
      </c>
      <c r="S8444" t="s">
        <v>24</v>
      </c>
      <c r="T8444" t="s">
        <v>14693</v>
      </c>
    </row>
    <row r="8445" spans="2:20" hidden="1" x14ac:dyDescent="0.3">
      <c r="B8445" t="s">
        <v>14694</v>
      </c>
      <c r="C8445" s="1">
        <v>38098</v>
      </c>
      <c r="D8445" s="1"/>
      <c r="E8445" s="1"/>
      <c r="F8445">
        <v>16</v>
      </c>
      <c r="H8445" t="s">
        <v>17</v>
      </c>
      <c r="I8445" t="s">
        <v>932</v>
      </c>
      <c r="J8445" t="s">
        <v>318</v>
      </c>
      <c r="K8445" t="s">
        <v>46</v>
      </c>
      <c r="L8445" s="1">
        <v>38098</v>
      </c>
      <c r="M8445" t="s">
        <v>18667</v>
      </c>
      <c r="N8445" t="s">
        <v>292</v>
      </c>
      <c r="O8445" t="s">
        <v>932</v>
      </c>
      <c r="P8445" t="s">
        <v>318</v>
      </c>
      <c r="Q8445" t="s">
        <v>22</v>
      </c>
      <c r="S8445" t="s">
        <v>24</v>
      </c>
      <c r="T8445" t="s">
        <v>14695</v>
      </c>
    </row>
    <row r="8446" spans="2:20" x14ac:dyDescent="0.3">
      <c r="B8446" t="s">
        <v>14696</v>
      </c>
      <c r="C8446" s="1">
        <v>38098</v>
      </c>
      <c r="D8446" s="1" t="str">
        <f>TEXT(C8446,"mmmm")</f>
        <v>April</v>
      </c>
      <c r="E8446" s="1" t="str">
        <f>TEXT(C8446,"yyy")</f>
        <v>2004</v>
      </c>
      <c r="F8446">
        <v>60</v>
      </c>
      <c r="G8446" t="str">
        <f>IF(F8446&gt;=50, "Old Age", IF(F8446&gt;=20, "Adult", IF(F8446&gt;=13, "Teenage", "Kid")))</f>
        <v>Old Age</v>
      </c>
      <c r="H8446" t="s">
        <v>17</v>
      </c>
      <c r="I8446" t="s">
        <v>932</v>
      </c>
      <c r="J8446" t="s">
        <v>318</v>
      </c>
      <c r="K8446" t="s">
        <v>46</v>
      </c>
      <c r="L8446" s="1">
        <v>38330</v>
      </c>
      <c r="M8446" t="s">
        <v>18667</v>
      </c>
      <c r="N8446" t="s">
        <v>47</v>
      </c>
      <c r="O8446" t="s">
        <v>323</v>
      </c>
      <c r="P8446" t="s">
        <v>45</v>
      </c>
      <c r="Q8446" t="s">
        <v>22</v>
      </c>
      <c r="R8446" t="s">
        <v>41</v>
      </c>
      <c r="S8446" t="s">
        <v>24</v>
      </c>
      <c r="T8446" t="s">
        <v>14697</v>
      </c>
    </row>
    <row r="8447" spans="2:20" hidden="1" x14ac:dyDescent="0.3">
      <c r="B8447" t="s">
        <v>14698</v>
      </c>
      <c r="C8447" s="1">
        <v>38098</v>
      </c>
      <c r="D8447" s="1"/>
      <c r="E8447" s="1"/>
      <c r="F8447">
        <v>28</v>
      </c>
      <c r="H8447" t="s">
        <v>17</v>
      </c>
      <c r="I8447" t="s">
        <v>932</v>
      </c>
      <c r="J8447" t="s">
        <v>318</v>
      </c>
      <c r="K8447" t="s">
        <v>46</v>
      </c>
      <c r="L8447" s="1">
        <v>38098</v>
      </c>
      <c r="M8447" t="s">
        <v>18667</v>
      </c>
      <c r="N8447" t="s">
        <v>292</v>
      </c>
      <c r="O8447" t="s">
        <v>323</v>
      </c>
      <c r="P8447" t="s">
        <v>45</v>
      </c>
      <c r="Q8447" t="s">
        <v>22</v>
      </c>
      <c r="S8447" t="s">
        <v>24</v>
      </c>
      <c r="T8447" t="s">
        <v>14695</v>
      </c>
    </row>
    <row r="8448" spans="2:20" hidden="1" x14ac:dyDescent="0.3">
      <c r="B8448" t="s">
        <v>14699</v>
      </c>
      <c r="C8448" s="1">
        <v>38098</v>
      </c>
      <c r="D8448" s="1"/>
      <c r="E8448" s="1"/>
      <c r="F8448">
        <v>15</v>
      </c>
      <c r="H8448" t="s">
        <v>17</v>
      </c>
      <c r="I8448" t="s">
        <v>932</v>
      </c>
      <c r="J8448" t="s">
        <v>318</v>
      </c>
      <c r="K8448" t="s">
        <v>46</v>
      </c>
      <c r="L8448" s="1">
        <v>38098</v>
      </c>
      <c r="M8448" t="s">
        <v>18667</v>
      </c>
      <c r="N8448" t="s">
        <v>47</v>
      </c>
      <c r="O8448" t="s">
        <v>323</v>
      </c>
      <c r="P8448" t="s">
        <v>45</v>
      </c>
      <c r="Q8448" t="s">
        <v>22</v>
      </c>
      <c r="S8448" t="s">
        <v>24</v>
      </c>
      <c r="T8448" t="s">
        <v>14695</v>
      </c>
    </row>
    <row r="8449" spans="2:20" hidden="1" x14ac:dyDescent="0.3">
      <c r="B8449" t="s">
        <v>14700</v>
      </c>
      <c r="C8449" s="1">
        <v>38098</v>
      </c>
      <c r="D8449" s="1"/>
      <c r="E8449" s="1"/>
      <c r="F8449">
        <v>30</v>
      </c>
      <c r="H8449" t="s">
        <v>17</v>
      </c>
      <c r="I8449" t="s">
        <v>932</v>
      </c>
      <c r="J8449" t="s">
        <v>318</v>
      </c>
      <c r="K8449" t="s">
        <v>46</v>
      </c>
      <c r="L8449" s="1">
        <v>38098</v>
      </c>
      <c r="M8449" t="s">
        <v>18667</v>
      </c>
      <c r="N8449" t="s">
        <v>292</v>
      </c>
      <c r="O8449" t="s">
        <v>932</v>
      </c>
      <c r="P8449" t="s">
        <v>318</v>
      </c>
      <c r="Q8449" t="s">
        <v>22</v>
      </c>
      <c r="S8449" t="s">
        <v>24</v>
      </c>
      <c r="T8449" t="s">
        <v>14695</v>
      </c>
    </row>
    <row r="8450" spans="2:20" hidden="1" x14ac:dyDescent="0.3">
      <c r="B8450" t="s">
        <v>14701</v>
      </c>
      <c r="C8450" s="1">
        <v>38098</v>
      </c>
      <c r="D8450" s="1"/>
      <c r="E8450" s="1"/>
      <c r="F8450">
        <v>14</v>
      </c>
      <c r="H8450" t="s">
        <v>17</v>
      </c>
      <c r="I8450" t="s">
        <v>932</v>
      </c>
      <c r="J8450" t="s">
        <v>318</v>
      </c>
      <c r="K8450" t="s">
        <v>46</v>
      </c>
      <c r="L8450" s="1">
        <v>38098</v>
      </c>
      <c r="M8450" t="s">
        <v>18667</v>
      </c>
      <c r="N8450" t="s">
        <v>47</v>
      </c>
      <c r="O8450" t="s">
        <v>932</v>
      </c>
      <c r="P8450" t="s">
        <v>318</v>
      </c>
      <c r="Q8450" t="s">
        <v>22</v>
      </c>
      <c r="S8450" t="s">
        <v>24</v>
      </c>
      <c r="T8450" t="s">
        <v>14695</v>
      </c>
    </row>
    <row r="8451" spans="2:20" hidden="1" x14ac:dyDescent="0.3">
      <c r="B8451" t="s">
        <v>14702</v>
      </c>
      <c r="C8451" s="1">
        <v>38098</v>
      </c>
      <c r="D8451" s="1"/>
      <c r="E8451" s="1"/>
      <c r="F8451">
        <v>18</v>
      </c>
      <c r="H8451" t="s">
        <v>17</v>
      </c>
      <c r="I8451" t="s">
        <v>932</v>
      </c>
      <c r="J8451" t="s">
        <v>318</v>
      </c>
      <c r="K8451" t="s">
        <v>46</v>
      </c>
      <c r="L8451" s="1">
        <v>38098</v>
      </c>
      <c r="M8451" t="s">
        <v>18667</v>
      </c>
      <c r="N8451" t="s">
        <v>292</v>
      </c>
      <c r="O8451" t="s">
        <v>932</v>
      </c>
      <c r="P8451" t="s">
        <v>318</v>
      </c>
      <c r="Q8451" t="s">
        <v>22</v>
      </c>
      <c r="S8451" t="s">
        <v>24</v>
      </c>
      <c r="T8451" t="s">
        <v>14695</v>
      </c>
    </row>
    <row r="8452" spans="2:20" hidden="1" x14ac:dyDescent="0.3">
      <c r="B8452" t="s">
        <v>14703</v>
      </c>
      <c r="C8452" s="1">
        <v>38098</v>
      </c>
      <c r="D8452" s="1"/>
      <c r="E8452" s="1"/>
      <c r="F8452">
        <v>27</v>
      </c>
      <c r="H8452" t="s">
        <v>17</v>
      </c>
      <c r="I8452" t="s">
        <v>932</v>
      </c>
      <c r="J8452" t="s">
        <v>318</v>
      </c>
      <c r="K8452" t="s">
        <v>46</v>
      </c>
      <c r="L8452" s="1">
        <v>38098</v>
      </c>
      <c r="M8452" t="s">
        <v>18667</v>
      </c>
      <c r="N8452" t="s">
        <v>292</v>
      </c>
      <c r="O8452" t="s">
        <v>317</v>
      </c>
      <c r="P8452" t="s">
        <v>318</v>
      </c>
      <c r="Q8452" t="s">
        <v>22</v>
      </c>
      <c r="S8452" t="s">
        <v>24</v>
      </c>
      <c r="T8452" t="s">
        <v>14695</v>
      </c>
    </row>
    <row r="8453" spans="2:20" hidden="1" x14ac:dyDescent="0.3">
      <c r="B8453" t="s">
        <v>14704</v>
      </c>
      <c r="C8453" s="1">
        <v>38098</v>
      </c>
      <c r="D8453" s="1"/>
      <c r="E8453" s="1"/>
      <c r="F8453">
        <v>22</v>
      </c>
      <c r="H8453" t="s">
        <v>17</v>
      </c>
      <c r="I8453" t="s">
        <v>932</v>
      </c>
      <c r="J8453" t="s">
        <v>318</v>
      </c>
      <c r="K8453" t="s">
        <v>46</v>
      </c>
      <c r="L8453" s="1">
        <v>38098</v>
      </c>
      <c r="M8453" t="s">
        <v>18667</v>
      </c>
      <c r="N8453" t="s">
        <v>47</v>
      </c>
      <c r="O8453" t="s">
        <v>914</v>
      </c>
      <c r="P8453" t="s">
        <v>318</v>
      </c>
      <c r="Q8453" t="s">
        <v>22</v>
      </c>
      <c r="S8453" t="s">
        <v>24</v>
      </c>
      <c r="T8453" t="s">
        <v>14695</v>
      </c>
    </row>
    <row r="8454" spans="2:20" hidden="1" x14ac:dyDescent="0.3">
      <c r="B8454" t="s">
        <v>14705</v>
      </c>
      <c r="C8454" s="1">
        <v>38098</v>
      </c>
      <c r="D8454" s="1"/>
      <c r="E8454" s="1"/>
      <c r="F8454">
        <v>23</v>
      </c>
      <c r="H8454" t="s">
        <v>17</v>
      </c>
      <c r="I8454" t="s">
        <v>932</v>
      </c>
      <c r="J8454" t="s">
        <v>318</v>
      </c>
      <c r="K8454" t="s">
        <v>46</v>
      </c>
      <c r="L8454" s="1">
        <v>38098</v>
      </c>
      <c r="M8454" t="s">
        <v>18667</v>
      </c>
      <c r="N8454" t="s">
        <v>292</v>
      </c>
      <c r="O8454" t="s">
        <v>914</v>
      </c>
      <c r="P8454" t="s">
        <v>318</v>
      </c>
      <c r="Q8454" t="s">
        <v>22</v>
      </c>
      <c r="S8454" t="s">
        <v>24</v>
      </c>
      <c r="T8454" t="s">
        <v>14695</v>
      </c>
    </row>
    <row r="8455" spans="2:20" hidden="1" x14ac:dyDescent="0.3">
      <c r="B8455" t="s">
        <v>14706</v>
      </c>
      <c r="C8455" s="1">
        <v>38097</v>
      </c>
      <c r="D8455" s="1"/>
      <c r="E8455" s="1"/>
      <c r="F8455">
        <v>16</v>
      </c>
      <c r="H8455" t="s">
        <v>17</v>
      </c>
      <c r="I8455" t="s">
        <v>932</v>
      </c>
      <c r="J8455" t="s">
        <v>318</v>
      </c>
      <c r="K8455" t="s">
        <v>46</v>
      </c>
      <c r="L8455" s="1">
        <v>38110</v>
      </c>
      <c r="M8455" t="s">
        <v>18667</v>
      </c>
      <c r="N8455" t="s">
        <v>47</v>
      </c>
      <c r="O8455" t="s">
        <v>323</v>
      </c>
      <c r="P8455" t="s">
        <v>45</v>
      </c>
      <c r="Q8455" t="s">
        <v>22</v>
      </c>
      <c r="S8455" t="s">
        <v>24</v>
      </c>
      <c r="T8455" t="s">
        <v>14695</v>
      </c>
    </row>
    <row r="8456" spans="2:20" hidden="1" x14ac:dyDescent="0.3">
      <c r="B8456" t="s">
        <v>14707</v>
      </c>
      <c r="C8456" s="1">
        <v>38097</v>
      </c>
      <c r="D8456" s="1"/>
      <c r="E8456" s="1"/>
      <c r="F8456">
        <v>16</v>
      </c>
      <c r="H8456" t="s">
        <v>17</v>
      </c>
      <c r="I8456" t="s">
        <v>932</v>
      </c>
      <c r="J8456" t="s">
        <v>318</v>
      </c>
      <c r="K8456" t="s">
        <v>46</v>
      </c>
      <c r="L8456" s="1">
        <v>38097</v>
      </c>
      <c r="M8456" t="s">
        <v>18667</v>
      </c>
      <c r="N8456" t="s">
        <v>47</v>
      </c>
      <c r="O8456" t="s">
        <v>932</v>
      </c>
      <c r="P8456" t="s">
        <v>318</v>
      </c>
      <c r="Q8456" t="s">
        <v>22</v>
      </c>
      <c r="S8456" t="s">
        <v>24</v>
      </c>
      <c r="T8456" t="s">
        <v>14695</v>
      </c>
    </row>
    <row r="8457" spans="2:20" hidden="1" x14ac:dyDescent="0.3">
      <c r="B8457" t="s">
        <v>14708</v>
      </c>
      <c r="C8457" s="1">
        <v>38097</v>
      </c>
      <c r="D8457" s="1"/>
      <c r="E8457" s="1"/>
      <c r="F8457">
        <v>17</v>
      </c>
      <c r="H8457" t="s">
        <v>17</v>
      </c>
      <c r="I8457" t="s">
        <v>932</v>
      </c>
      <c r="J8457" t="s">
        <v>318</v>
      </c>
      <c r="K8457" t="s">
        <v>46</v>
      </c>
      <c r="L8457" s="1">
        <v>38097</v>
      </c>
      <c r="M8457" t="s">
        <v>18667</v>
      </c>
      <c r="N8457" t="s">
        <v>47</v>
      </c>
      <c r="O8457" t="s">
        <v>914</v>
      </c>
      <c r="P8457" t="s">
        <v>318</v>
      </c>
      <c r="Q8457" t="s">
        <v>22</v>
      </c>
      <c r="S8457" t="s">
        <v>24</v>
      </c>
      <c r="T8457" t="s">
        <v>14695</v>
      </c>
    </row>
    <row r="8458" spans="2:20" hidden="1" x14ac:dyDescent="0.3">
      <c r="B8458" t="s">
        <v>14709</v>
      </c>
      <c r="C8458" s="1">
        <v>38097</v>
      </c>
      <c r="D8458" s="1"/>
      <c r="E8458" s="1"/>
      <c r="F8458">
        <v>18</v>
      </c>
      <c r="H8458" t="s">
        <v>17</v>
      </c>
      <c r="I8458" t="s">
        <v>932</v>
      </c>
      <c r="J8458" t="s">
        <v>318</v>
      </c>
      <c r="K8458" t="s">
        <v>46</v>
      </c>
      <c r="L8458" s="1">
        <v>38097</v>
      </c>
      <c r="M8458" t="s">
        <v>18667</v>
      </c>
      <c r="N8458" t="s">
        <v>47</v>
      </c>
      <c r="O8458" t="s">
        <v>932</v>
      </c>
      <c r="P8458" t="s">
        <v>318</v>
      </c>
      <c r="Q8458" t="s">
        <v>22</v>
      </c>
      <c r="S8458" t="s">
        <v>24</v>
      </c>
      <c r="T8458" t="s">
        <v>14695</v>
      </c>
    </row>
    <row r="8459" spans="2:20" hidden="1" x14ac:dyDescent="0.3">
      <c r="B8459" t="s">
        <v>14710</v>
      </c>
      <c r="C8459" s="1">
        <v>38097</v>
      </c>
      <c r="D8459" s="1"/>
      <c r="E8459" s="1"/>
      <c r="F8459">
        <v>18</v>
      </c>
      <c r="H8459" t="s">
        <v>17</v>
      </c>
      <c r="I8459" t="s">
        <v>932</v>
      </c>
      <c r="J8459" t="s">
        <v>318</v>
      </c>
      <c r="K8459" t="s">
        <v>46</v>
      </c>
      <c r="L8459" s="1">
        <v>38097</v>
      </c>
      <c r="M8459" t="s">
        <v>18667</v>
      </c>
      <c r="N8459" t="s">
        <v>47</v>
      </c>
      <c r="O8459" t="s">
        <v>886</v>
      </c>
      <c r="P8459" t="s">
        <v>318</v>
      </c>
      <c r="Q8459" t="s">
        <v>22</v>
      </c>
      <c r="S8459" t="s">
        <v>24</v>
      </c>
      <c r="T8459" t="s">
        <v>14695</v>
      </c>
    </row>
    <row r="8460" spans="2:20" hidden="1" x14ac:dyDescent="0.3">
      <c r="B8460" t="s">
        <v>14711</v>
      </c>
      <c r="C8460" s="1">
        <v>38096</v>
      </c>
      <c r="D8460" s="1"/>
      <c r="E8460" s="1"/>
      <c r="F8460">
        <v>21</v>
      </c>
      <c r="H8460" t="s">
        <v>17</v>
      </c>
      <c r="I8460" t="s">
        <v>539</v>
      </c>
      <c r="J8460" t="s">
        <v>55</v>
      </c>
      <c r="K8460" t="s">
        <v>20</v>
      </c>
      <c r="L8460" s="1">
        <v>38096</v>
      </c>
      <c r="M8460" t="s">
        <v>18667</v>
      </c>
      <c r="N8460" t="s">
        <v>47</v>
      </c>
      <c r="O8460" t="s">
        <v>1651</v>
      </c>
      <c r="P8460" t="s">
        <v>55</v>
      </c>
      <c r="Q8460" t="s">
        <v>22</v>
      </c>
      <c r="S8460" t="s">
        <v>24</v>
      </c>
      <c r="T8460" t="s">
        <v>14712</v>
      </c>
    </row>
    <row r="8461" spans="2:20" x14ac:dyDescent="0.3">
      <c r="B8461" t="s">
        <v>14713</v>
      </c>
      <c r="C8461" s="1">
        <v>38095</v>
      </c>
      <c r="D8461" s="1" t="str">
        <f t="shared" ref="D8461:D8466" si="1719">TEXT(C8461,"mmmm")</f>
        <v>April</v>
      </c>
      <c r="E8461" s="1" t="str">
        <f t="shared" ref="E8461:E8466" si="1720">TEXT(C8461,"yyy")</f>
        <v>2004</v>
      </c>
      <c r="F8461">
        <v>23</v>
      </c>
      <c r="G8461" t="str">
        <f t="shared" ref="G8461:G8466" si="1721">IF(F8461&gt;=50, "Old Age", IF(F8461&gt;=20, "Adult", IF(F8461&gt;=13, "Teenage", "Kid")))</f>
        <v>Adult</v>
      </c>
      <c r="H8461" t="s">
        <v>17</v>
      </c>
      <c r="I8461" t="s">
        <v>1172</v>
      </c>
      <c r="J8461" t="s">
        <v>140</v>
      </c>
      <c r="K8461" t="s">
        <v>20</v>
      </c>
      <c r="L8461" s="1">
        <v>38095</v>
      </c>
      <c r="M8461" t="s">
        <v>18667</v>
      </c>
      <c r="N8461" t="s">
        <v>47</v>
      </c>
      <c r="O8461" t="s">
        <v>1172</v>
      </c>
      <c r="P8461" t="s">
        <v>140</v>
      </c>
      <c r="Q8461" t="s">
        <v>22</v>
      </c>
      <c r="R8461" t="s">
        <v>23</v>
      </c>
      <c r="S8461" t="s">
        <v>24</v>
      </c>
      <c r="T8461" t="s">
        <v>14714</v>
      </c>
    </row>
    <row r="8462" spans="2:20" x14ac:dyDescent="0.3">
      <c r="B8462" t="s">
        <v>14715</v>
      </c>
      <c r="C8462" s="1">
        <v>38095</v>
      </c>
      <c r="D8462" s="1" t="str">
        <f t="shared" si="1719"/>
        <v>April</v>
      </c>
      <c r="E8462" s="1" t="str">
        <f t="shared" si="1720"/>
        <v>2004</v>
      </c>
      <c r="F8462">
        <v>14</v>
      </c>
      <c r="G8462" t="str">
        <f t="shared" si="1721"/>
        <v>Teenage</v>
      </c>
      <c r="H8462" t="s">
        <v>17</v>
      </c>
      <c r="I8462" t="s">
        <v>1792</v>
      </c>
      <c r="J8462" t="s">
        <v>71</v>
      </c>
      <c r="K8462" t="s">
        <v>20</v>
      </c>
      <c r="L8462" s="1">
        <v>38105</v>
      </c>
      <c r="M8462" t="s">
        <v>18667</v>
      </c>
      <c r="N8462" t="s">
        <v>47</v>
      </c>
      <c r="O8462" t="s">
        <v>1792</v>
      </c>
      <c r="P8462" t="s">
        <v>71</v>
      </c>
      <c r="Q8462" t="s">
        <v>22</v>
      </c>
      <c r="R8462" t="s">
        <v>1820</v>
      </c>
      <c r="S8462" t="s">
        <v>24</v>
      </c>
      <c r="T8462" t="s">
        <v>14716</v>
      </c>
    </row>
    <row r="8463" spans="2:20" x14ac:dyDescent="0.3">
      <c r="B8463" t="s">
        <v>14717</v>
      </c>
      <c r="C8463" s="1">
        <v>38095</v>
      </c>
      <c r="D8463" s="1" t="str">
        <f t="shared" si="1719"/>
        <v>April</v>
      </c>
      <c r="E8463" s="1" t="str">
        <f t="shared" si="1720"/>
        <v>2004</v>
      </c>
      <c r="F8463">
        <v>22</v>
      </c>
      <c r="G8463" t="str">
        <f t="shared" si="1721"/>
        <v>Adult</v>
      </c>
      <c r="H8463" t="s">
        <v>17</v>
      </c>
      <c r="I8463" t="s">
        <v>8502</v>
      </c>
      <c r="J8463" t="s">
        <v>48</v>
      </c>
      <c r="K8463" t="s">
        <v>46</v>
      </c>
      <c r="L8463" s="1">
        <v>38095</v>
      </c>
      <c r="M8463" t="s">
        <v>18667</v>
      </c>
      <c r="N8463" t="s">
        <v>292</v>
      </c>
      <c r="O8463" t="s">
        <v>323</v>
      </c>
      <c r="P8463" t="s">
        <v>45</v>
      </c>
      <c r="Q8463" t="s">
        <v>22</v>
      </c>
      <c r="R8463" t="s">
        <v>918</v>
      </c>
      <c r="S8463" t="s">
        <v>24</v>
      </c>
      <c r="T8463" t="s">
        <v>13996</v>
      </c>
    </row>
    <row r="8464" spans="2:20" x14ac:dyDescent="0.3">
      <c r="B8464" t="s">
        <v>14718</v>
      </c>
      <c r="C8464" s="1">
        <v>38094</v>
      </c>
      <c r="D8464" s="1" t="str">
        <f t="shared" si="1719"/>
        <v>April</v>
      </c>
      <c r="E8464" s="1" t="str">
        <f t="shared" si="1720"/>
        <v>2004</v>
      </c>
      <c r="F8464">
        <v>57</v>
      </c>
      <c r="G8464" t="str">
        <f t="shared" si="1721"/>
        <v>Old Age</v>
      </c>
      <c r="H8464" t="s">
        <v>17</v>
      </c>
      <c r="I8464" t="s">
        <v>44</v>
      </c>
      <c r="J8464" t="s">
        <v>45</v>
      </c>
      <c r="K8464" t="s">
        <v>46</v>
      </c>
      <c r="L8464" s="1">
        <v>38094</v>
      </c>
      <c r="M8464" t="s">
        <v>18667</v>
      </c>
      <c r="N8464" t="s">
        <v>8703</v>
      </c>
      <c r="O8464" t="s">
        <v>323</v>
      </c>
      <c r="P8464" t="s">
        <v>45</v>
      </c>
      <c r="Q8464" t="s">
        <v>22</v>
      </c>
      <c r="R8464" t="s">
        <v>41</v>
      </c>
      <c r="S8464" t="s">
        <v>24</v>
      </c>
      <c r="T8464" t="s">
        <v>14719</v>
      </c>
    </row>
    <row r="8465" spans="2:20" x14ac:dyDescent="0.3">
      <c r="B8465" t="s">
        <v>14720</v>
      </c>
      <c r="C8465" s="1">
        <v>38094</v>
      </c>
      <c r="D8465" s="1" t="str">
        <f t="shared" si="1719"/>
        <v>April</v>
      </c>
      <c r="E8465" s="1" t="str">
        <f t="shared" si="1720"/>
        <v>2004</v>
      </c>
      <c r="F8465">
        <v>36</v>
      </c>
      <c r="G8465" t="str">
        <f t="shared" si="1721"/>
        <v>Adult</v>
      </c>
      <c r="H8465" t="s">
        <v>17</v>
      </c>
      <c r="I8465" t="s">
        <v>44</v>
      </c>
      <c r="J8465" t="s">
        <v>45</v>
      </c>
      <c r="K8465" t="s">
        <v>46</v>
      </c>
      <c r="L8465" s="1">
        <v>38094</v>
      </c>
      <c r="M8465" t="s">
        <v>18667</v>
      </c>
      <c r="N8465" t="s">
        <v>8703</v>
      </c>
      <c r="O8465" t="s">
        <v>323</v>
      </c>
      <c r="P8465" t="s">
        <v>45</v>
      </c>
      <c r="Q8465" t="s">
        <v>22</v>
      </c>
      <c r="R8465" t="s">
        <v>41</v>
      </c>
      <c r="S8465" t="s">
        <v>24</v>
      </c>
      <c r="T8465" t="s">
        <v>14721</v>
      </c>
    </row>
    <row r="8466" spans="2:20" x14ac:dyDescent="0.3">
      <c r="B8466" t="s">
        <v>14722</v>
      </c>
      <c r="C8466" s="1">
        <v>38094</v>
      </c>
      <c r="D8466" s="1" t="str">
        <f t="shared" si="1719"/>
        <v>April</v>
      </c>
      <c r="E8466" s="1" t="str">
        <f t="shared" si="1720"/>
        <v>2004</v>
      </c>
      <c r="F8466">
        <v>31</v>
      </c>
      <c r="G8466" t="str">
        <f t="shared" si="1721"/>
        <v>Adult</v>
      </c>
      <c r="H8466" t="s">
        <v>17</v>
      </c>
      <c r="I8466" t="s">
        <v>44</v>
      </c>
      <c r="J8466" t="s">
        <v>45</v>
      </c>
      <c r="K8466" t="s">
        <v>46</v>
      </c>
      <c r="L8466" s="1">
        <v>38094</v>
      </c>
      <c r="M8466" t="s">
        <v>18667</v>
      </c>
      <c r="N8466" t="s">
        <v>8703</v>
      </c>
      <c r="O8466" t="s">
        <v>323</v>
      </c>
      <c r="P8466" t="s">
        <v>45</v>
      </c>
      <c r="Q8466" t="s">
        <v>22</v>
      </c>
      <c r="R8466" t="s">
        <v>41</v>
      </c>
      <c r="S8466" t="s">
        <v>24</v>
      </c>
      <c r="T8466" t="s">
        <v>14721</v>
      </c>
    </row>
    <row r="8467" spans="2:20" hidden="1" x14ac:dyDescent="0.3">
      <c r="B8467" t="s">
        <v>14723</v>
      </c>
      <c r="C8467" s="1">
        <v>38094</v>
      </c>
      <c r="D8467" s="1"/>
      <c r="E8467" s="1"/>
      <c r="F8467">
        <v>30</v>
      </c>
      <c r="H8467" t="s">
        <v>17</v>
      </c>
      <c r="I8467" t="s">
        <v>9988</v>
      </c>
      <c r="J8467" t="s">
        <v>313</v>
      </c>
      <c r="K8467" t="s">
        <v>46</v>
      </c>
      <c r="L8467" s="1">
        <v>38094</v>
      </c>
      <c r="M8467" t="s">
        <v>18667</v>
      </c>
      <c r="N8467" t="s">
        <v>47</v>
      </c>
      <c r="O8467" t="s">
        <v>313</v>
      </c>
      <c r="P8467" t="s">
        <v>313</v>
      </c>
      <c r="Q8467" t="s">
        <v>22</v>
      </c>
      <c r="S8467" t="s">
        <v>24</v>
      </c>
      <c r="T8467" t="s">
        <v>14724</v>
      </c>
    </row>
    <row r="8468" spans="2:20" hidden="1" x14ac:dyDescent="0.3">
      <c r="B8468" t="s">
        <v>14725</v>
      </c>
      <c r="C8468" s="1">
        <v>38093</v>
      </c>
      <c r="D8468" s="1"/>
      <c r="E8468" s="1"/>
      <c r="F8468">
        <v>17</v>
      </c>
      <c r="H8468" t="s">
        <v>17</v>
      </c>
      <c r="I8468" t="s">
        <v>717</v>
      </c>
      <c r="J8468" t="s">
        <v>71</v>
      </c>
      <c r="K8468" t="s">
        <v>20</v>
      </c>
      <c r="L8468" s="1">
        <v>38093</v>
      </c>
      <c r="M8468" t="s">
        <v>18667</v>
      </c>
      <c r="N8468" t="s">
        <v>47</v>
      </c>
      <c r="O8468" t="s">
        <v>717</v>
      </c>
      <c r="P8468" t="s">
        <v>71</v>
      </c>
      <c r="Q8468" t="s">
        <v>22</v>
      </c>
      <c r="S8468" t="s">
        <v>24</v>
      </c>
      <c r="T8468" t="s">
        <v>14716</v>
      </c>
    </row>
    <row r="8469" spans="2:20" hidden="1" x14ac:dyDescent="0.3">
      <c r="B8469" t="s">
        <v>14726</v>
      </c>
      <c r="C8469" s="1">
        <v>38092</v>
      </c>
      <c r="D8469" s="1"/>
      <c r="E8469" s="1"/>
      <c r="F8469">
        <v>18</v>
      </c>
      <c r="H8469" t="s">
        <v>17</v>
      </c>
      <c r="I8469" t="s">
        <v>302</v>
      </c>
      <c r="J8469" t="s">
        <v>302</v>
      </c>
      <c r="K8469" t="s">
        <v>46</v>
      </c>
      <c r="L8469" s="1">
        <v>38092</v>
      </c>
      <c r="M8469" t="s">
        <v>18667</v>
      </c>
      <c r="N8469" t="s">
        <v>292</v>
      </c>
      <c r="O8469" t="s">
        <v>302</v>
      </c>
      <c r="P8469" t="s">
        <v>302</v>
      </c>
      <c r="Q8469" t="s">
        <v>22</v>
      </c>
      <c r="S8469" t="s">
        <v>24</v>
      </c>
      <c r="T8469" t="s">
        <v>14727</v>
      </c>
    </row>
    <row r="8470" spans="2:20" hidden="1" x14ac:dyDescent="0.3">
      <c r="B8470" t="s">
        <v>14728</v>
      </c>
      <c r="C8470" s="1">
        <v>38089</v>
      </c>
      <c r="D8470" s="1"/>
      <c r="E8470" s="1"/>
      <c r="F8470">
        <v>22</v>
      </c>
      <c r="H8470" t="s">
        <v>17</v>
      </c>
      <c r="I8470" t="s">
        <v>9988</v>
      </c>
      <c r="J8470" t="s">
        <v>313</v>
      </c>
      <c r="K8470" t="s">
        <v>46</v>
      </c>
      <c r="L8470" s="1">
        <v>38089</v>
      </c>
      <c r="M8470" t="s">
        <v>18667</v>
      </c>
      <c r="N8470" t="s">
        <v>292</v>
      </c>
      <c r="O8470" t="s">
        <v>323</v>
      </c>
      <c r="P8470" t="s">
        <v>45</v>
      </c>
      <c r="Q8470" t="s">
        <v>22</v>
      </c>
      <c r="S8470" t="s">
        <v>24</v>
      </c>
      <c r="T8470" t="s">
        <v>14729</v>
      </c>
    </row>
    <row r="8471" spans="2:20" hidden="1" x14ac:dyDescent="0.3">
      <c r="B8471" t="s">
        <v>14730</v>
      </c>
      <c r="C8471" s="1">
        <v>38088</v>
      </c>
      <c r="D8471" s="1"/>
      <c r="E8471" s="1"/>
      <c r="F8471">
        <v>35</v>
      </c>
      <c r="H8471" t="s">
        <v>17</v>
      </c>
      <c r="I8471" t="s">
        <v>14731</v>
      </c>
      <c r="J8471" t="s">
        <v>92</v>
      </c>
      <c r="K8471" t="s">
        <v>20</v>
      </c>
      <c r="L8471" s="1">
        <v>38088</v>
      </c>
      <c r="M8471" t="s">
        <v>18667</v>
      </c>
      <c r="N8471" t="s">
        <v>47</v>
      </c>
      <c r="O8471" t="s">
        <v>2692</v>
      </c>
      <c r="P8471" t="s">
        <v>92</v>
      </c>
      <c r="Q8471" t="s">
        <v>22</v>
      </c>
      <c r="S8471" t="s">
        <v>24</v>
      </c>
      <c r="T8471" t="s">
        <v>14732</v>
      </c>
    </row>
    <row r="8472" spans="2:20" hidden="1" x14ac:dyDescent="0.3">
      <c r="B8472" t="s">
        <v>14733</v>
      </c>
      <c r="C8472" s="1">
        <v>38087</v>
      </c>
      <c r="D8472" s="1"/>
      <c r="E8472" s="1"/>
      <c r="F8472">
        <v>12</v>
      </c>
      <c r="H8472" t="s">
        <v>17</v>
      </c>
      <c r="I8472" t="s">
        <v>48</v>
      </c>
      <c r="J8472" t="s">
        <v>48</v>
      </c>
      <c r="K8472" t="s">
        <v>46</v>
      </c>
      <c r="L8472" s="1">
        <v>38087</v>
      </c>
      <c r="M8472" t="s">
        <v>18666</v>
      </c>
      <c r="N8472" t="s">
        <v>47</v>
      </c>
      <c r="O8472" t="s">
        <v>48</v>
      </c>
      <c r="P8472" t="s">
        <v>48</v>
      </c>
      <c r="Q8472" t="s">
        <v>22</v>
      </c>
      <c r="S8472" t="s">
        <v>24</v>
      </c>
      <c r="T8472" t="s">
        <v>14734</v>
      </c>
    </row>
    <row r="8473" spans="2:20" hidden="1" x14ac:dyDescent="0.3">
      <c r="B8473" t="s">
        <v>14735</v>
      </c>
      <c r="C8473" s="1">
        <v>38081</v>
      </c>
      <c r="D8473" s="1"/>
      <c r="E8473" s="1"/>
      <c r="F8473">
        <v>16</v>
      </c>
      <c r="H8473" t="s">
        <v>17</v>
      </c>
      <c r="I8473" t="s">
        <v>1432</v>
      </c>
      <c r="J8473" t="s">
        <v>313</v>
      </c>
      <c r="K8473" t="s">
        <v>46</v>
      </c>
      <c r="L8473" s="1">
        <v>38081</v>
      </c>
      <c r="M8473" t="s">
        <v>18667</v>
      </c>
      <c r="N8473" t="s">
        <v>47</v>
      </c>
      <c r="O8473" t="s">
        <v>1432</v>
      </c>
      <c r="P8473" t="s">
        <v>313</v>
      </c>
      <c r="Q8473" t="s">
        <v>22</v>
      </c>
      <c r="S8473" t="s">
        <v>24</v>
      </c>
      <c r="T8473" t="s">
        <v>14736</v>
      </c>
    </row>
    <row r="8474" spans="2:20" hidden="1" x14ac:dyDescent="0.3">
      <c r="B8474" t="s">
        <v>14737</v>
      </c>
      <c r="C8474" s="1">
        <v>38081</v>
      </c>
      <c r="D8474" s="1"/>
      <c r="E8474" s="1"/>
      <c r="F8474">
        <v>16</v>
      </c>
      <c r="H8474" t="s">
        <v>17</v>
      </c>
      <c r="I8474" t="s">
        <v>108</v>
      </c>
      <c r="J8474" t="s">
        <v>19</v>
      </c>
      <c r="K8474" t="s">
        <v>20</v>
      </c>
      <c r="L8474" s="1">
        <v>38081</v>
      </c>
      <c r="M8474" t="s">
        <v>18667</v>
      </c>
      <c r="N8474" t="s">
        <v>47</v>
      </c>
      <c r="O8474" t="s">
        <v>108</v>
      </c>
      <c r="P8474" t="s">
        <v>19</v>
      </c>
      <c r="Q8474" t="s">
        <v>22</v>
      </c>
      <c r="S8474" t="s">
        <v>24</v>
      </c>
      <c r="T8474" t="s">
        <v>14738</v>
      </c>
    </row>
    <row r="8475" spans="2:20" hidden="1" x14ac:dyDescent="0.3">
      <c r="B8475" t="s">
        <v>14739</v>
      </c>
      <c r="C8475" s="1">
        <v>38081</v>
      </c>
      <c r="D8475" s="1"/>
      <c r="E8475" s="1"/>
      <c r="F8475">
        <v>16</v>
      </c>
      <c r="H8475" t="s">
        <v>17</v>
      </c>
      <c r="I8475" t="s">
        <v>1432</v>
      </c>
      <c r="J8475" t="s">
        <v>313</v>
      </c>
      <c r="K8475" t="s">
        <v>46</v>
      </c>
      <c r="L8475" s="1">
        <v>38081</v>
      </c>
      <c r="M8475" t="s">
        <v>18667</v>
      </c>
      <c r="N8475" t="s">
        <v>47</v>
      </c>
      <c r="O8475" t="s">
        <v>1432</v>
      </c>
      <c r="P8475" t="s">
        <v>313</v>
      </c>
      <c r="Q8475" t="s">
        <v>22</v>
      </c>
      <c r="S8475" t="s">
        <v>24</v>
      </c>
      <c r="T8475" t="s">
        <v>14736</v>
      </c>
    </row>
    <row r="8476" spans="2:20" hidden="1" x14ac:dyDescent="0.3">
      <c r="B8476" t="s">
        <v>14740</v>
      </c>
      <c r="C8476" s="1">
        <v>38081</v>
      </c>
      <c r="D8476" s="1"/>
      <c r="E8476" s="1"/>
      <c r="F8476">
        <v>17</v>
      </c>
      <c r="H8476" t="s">
        <v>17</v>
      </c>
      <c r="I8476" t="s">
        <v>1432</v>
      </c>
      <c r="J8476" t="s">
        <v>313</v>
      </c>
      <c r="K8476" t="s">
        <v>46</v>
      </c>
      <c r="L8476" s="1">
        <v>38081</v>
      </c>
      <c r="M8476" t="s">
        <v>18667</v>
      </c>
      <c r="N8476" t="s">
        <v>47</v>
      </c>
      <c r="O8476" t="s">
        <v>302</v>
      </c>
      <c r="P8476" t="s">
        <v>302</v>
      </c>
      <c r="Q8476" t="s">
        <v>22</v>
      </c>
      <c r="S8476" t="s">
        <v>24</v>
      </c>
      <c r="T8476" t="s">
        <v>14736</v>
      </c>
    </row>
    <row r="8477" spans="2:20" hidden="1" x14ac:dyDescent="0.3">
      <c r="B8477" t="s">
        <v>14741</v>
      </c>
      <c r="C8477" s="1">
        <v>38081</v>
      </c>
      <c r="D8477" s="1"/>
      <c r="E8477" s="1"/>
      <c r="F8477">
        <v>28</v>
      </c>
      <c r="H8477" t="s">
        <v>17</v>
      </c>
      <c r="I8477" t="s">
        <v>108</v>
      </c>
      <c r="J8477" t="s">
        <v>19</v>
      </c>
      <c r="K8477" t="s">
        <v>20</v>
      </c>
      <c r="L8477" s="1">
        <v>41436</v>
      </c>
      <c r="M8477" t="s">
        <v>18667</v>
      </c>
      <c r="N8477" t="s">
        <v>292</v>
      </c>
      <c r="O8477" t="s">
        <v>108</v>
      </c>
      <c r="P8477" t="s">
        <v>19</v>
      </c>
      <c r="Q8477" t="s">
        <v>22</v>
      </c>
      <c r="S8477" t="s">
        <v>24</v>
      </c>
    </row>
    <row r="8478" spans="2:20" hidden="1" x14ac:dyDescent="0.3">
      <c r="B8478" t="s">
        <v>14742</v>
      </c>
      <c r="C8478" s="1">
        <v>38080</v>
      </c>
      <c r="D8478" s="1"/>
      <c r="E8478" s="1"/>
      <c r="F8478">
        <v>40</v>
      </c>
      <c r="H8478" t="s">
        <v>85</v>
      </c>
      <c r="I8478" t="s">
        <v>14743</v>
      </c>
      <c r="J8478" t="s">
        <v>19</v>
      </c>
      <c r="K8478" t="s">
        <v>20</v>
      </c>
      <c r="L8478" s="1">
        <v>38080</v>
      </c>
      <c r="M8478" t="s">
        <v>18667</v>
      </c>
      <c r="N8478" t="s">
        <v>7461</v>
      </c>
      <c r="O8478" t="s">
        <v>14743</v>
      </c>
      <c r="P8478" t="s">
        <v>19</v>
      </c>
      <c r="Q8478" t="s">
        <v>22</v>
      </c>
      <c r="S8478" t="s">
        <v>88</v>
      </c>
      <c r="T8478" t="s">
        <v>14744</v>
      </c>
    </row>
    <row r="8479" spans="2:20" hidden="1" x14ac:dyDescent="0.3">
      <c r="B8479" t="s">
        <v>14745</v>
      </c>
      <c r="C8479" s="1">
        <v>38080</v>
      </c>
      <c r="D8479" s="1"/>
      <c r="E8479" s="1"/>
      <c r="F8479">
        <v>17</v>
      </c>
      <c r="H8479" t="s">
        <v>17</v>
      </c>
      <c r="I8479" t="s">
        <v>14743</v>
      </c>
      <c r="J8479" t="s">
        <v>19</v>
      </c>
      <c r="K8479" t="s">
        <v>20</v>
      </c>
      <c r="L8479" s="1">
        <v>38080</v>
      </c>
      <c r="M8479" t="s">
        <v>18667</v>
      </c>
      <c r="N8479" t="s">
        <v>292</v>
      </c>
      <c r="O8479" t="s">
        <v>108</v>
      </c>
      <c r="P8479" t="s">
        <v>19</v>
      </c>
      <c r="Q8479" t="s">
        <v>22</v>
      </c>
      <c r="S8479" t="s">
        <v>24</v>
      </c>
      <c r="T8479" t="s">
        <v>14746</v>
      </c>
    </row>
    <row r="8480" spans="2:20" x14ac:dyDescent="0.3">
      <c r="B8480" t="s">
        <v>14747</v>
      </c>
      <c r="C8480" s="1">
        <v>38079</v>
      </c>
      <c r="D8480" s="1" t="str">
        <f>TEXT(C8480,"mmmm")</f>
        <v>April</v>
      </c>
      <c r="E8480" s="1" t="str">
        <f>TEXT(C8480,"yyy")</f>
        <v>2004</v>
      </c>
      <c r="F8480">
        <v>25</v>
      </c>
      <c r="G8480" t="str">
        <f>IF(F8480&gt;=50, "Old Age", IF(F8480&gt;=20, "Adult", IF(F8480&gt;=13, "Teenage", "Kid")))</f>
        <v>Adult</v>
      </c>
      <c r="H8480" t="s">
        <v>17</v>
      </c>
      <c r="I8480" t="s">
        <v>1166</v>
      </c>
      <c r="J8480" t="s">
        <v>313</v>
      </c>
      <c r="K8480" t="s">
        <v>46</v>
      </c>
      <c r="L8480" s="1">
        <v>38079</v>
      </c>
      <c r="M8480" t="s">
        <v>18667</v>
      </c>
      <c r="N8480" t="s">
        <v>292</v>
      </c>
      <c r="O8480" t="s">
        <v>1166</v>
      </c>
      <c r="P8480" t="s">
        <v>313</v>
      </c>
      <c r="Q8480" t="s">
        <v>22</v>
      </c>
      <c r="R8480" t="s">
        <v>918</v>
      </c>
      <c r="S8480" t="s">
        <v>24</v>
      </c>
      <c r="T8480" t="s">
        <v>13662</v>
      </c>
    </row>
    <row r="8481" spans="2:20" hidden="1" x14ac:dyDescent="0.3">
      <c r="B8481" t="s">
        <v>14748</v>
      </c>
      <c r="C8481" s="1">
        <v>38079</v>
      </c>
      <c r="D8481" s="1"/>
      <c r="E8481" s="1"/>
      <c r="F8481">
        <v>25</v>
      </c>
      <c r="H8481" t="s">
        <v>17</v>
      </c>
      <c r="I8481" t="s">
        <v>44</v>
      </c>
      <c r="J8481" t="s">
        <v>45</v>
      </c>
      <c r="K8481" t="s">
        <v>46</v>
      </c>
      <c r="L8481" s="1">
        <v>38079</v>
      </c>
      <c r="M8481" t="s">
        <v>18667</v>
      </c>
      <c r="N8481" t="s">
        <v>292</v>
      </c>
      <c r="O8481" t="s">
        <v>323</v>
      </c>
      <c r="P8481" t="s">
        <v>45</v>
      </c>
      <c r="Q8481" t="s">
        <v>22</v>
      </c>
      <c r="S8481" t="s">
        <v>24</v>
      </c>
      <c r="T8481" t="s">
        <v>14749</v>
      </c>
    </row>
    <row r="8482" spans="2:20" hidden="1" x14ac:dyDescent="0.3">
      <c r="B8482" t="s">
        <v>14750</v>
      </c>
      <c r="C8482" s="1">
        <v>38079</v>
      </c>
      <c r="D8482" s="1"/>
      <c r="E8482" s="1"/>
      <c r="F8482">
        <v>18</v>
      </c>
      <c r="H8482" t="s">
        <v>17</v>
      </c>
      <c r="I8482" t="s">
        <v>244</v>
      </c>
      <c r="J8482" t="s">
        <v>244</v>
      </c>
      <c r="K8482" t="s">
        <v>20</v>
      </c>
      <c r="L8482" s="1">
        <v>38079</v>
      </c>
      <c r="M8482" t="s">
        <v>18667</v>
      </c>
      <c r="N8482" t="s">
        <v>292</v>
      </c>
      <c r="O8482" t="s">
        <v>244</v>
      </c>
      <c r="P8482" t="s">
        <v>244</v>
      </c>
      <c r="Q8482" t="s">
        <v>22</v>
      </c>
      <c r="S8482" t="s">
        <v>24</v>
      </c>
      <c r="T8482" t="s">
        <v>14751</v>
      </c>
    </row>
    <row r="8483" spans="2:20" hidden="1" x14ac:dyDescent="0.3">
      <c r="B8483" t="s">
        <v>14752</v>
      </c>
      <c r="C8483" s="1">
        <v>38079</v>
      </c>
      <c r="D8483" s="1"/>
      <c r="E8483" s="1"/>
      <c r="F8483">
        <v>19</v>
      </c>
      <c r="H8483" t="s">
        <v>17</v>
      </c>
      <c r="I8483" t="s">
        <v>302</v>
      </c>
      <c r="J8483" t="s">
        <v>302</v>
      </c>
      <c r="K8483" t="s">
        <v>46</v>
      </c>
      <c r="L8483" s="1">
        <v>38079</v>
      </c>
      <c r="M8483" t="s">
        <v>18667</v>
      </c>
      <c r="N8483" t="s">
        <v>292</v>
      </c>
      <c r="O8483" t="s">
        <v>302</v>
      </c>
      <c r="P8483" t="s">
        <v>302</v>
      </c>
      <c r="Q8483" t="s">
        <v>22</v>
      </c>
      <c r="S8483" t="s">
        <v>24</v>
      </c>
      <c r="T8483" t="s">
        <v>14753</v>
      </c>
    </row>
    <row r="8484" spans="2:20" hidden="1" x14ac:dyDescent="0.3">
      <c r="B8484" t="s">
        <v>14754</v>
      </c>
      <c r="C8484" s="1">
        <v>38077</v>
      </c>
      <c r="D8484" s="1"/>
      <c r="E8484" s="1"/>
      <c r="F8484">
        <v>28</v>
      </c>
      <c r="H8484" t="s">
        <v>17</v>
      </c>
      <c r="I8484" t="s">
        <v>13576</v>
      </c>
      <c r="J8484" t="s">
        <v>13378</v>
      </c>
      <c r="K8484" t="s">
        <v>46</v>
      </c>
      <c r="L8484" s="1">
        <v>38077</v>
      </c>
      <c r="M8484" t="s">
        <v>18667</v>
      </c>
      <c r="N8484" t="s">
        <v>292</v>
      </c>
      <c r="O8484" t="s">
        <v>48</v>
      </c>
      <c r="P8484" t="s">
        <v>48</v>
      </c>
      <c r="Q8484" t="s">
        <v>22</v>
      </c>
      <c r="S8484" t="s">
        <v>24</v>
      </c>
      <c r="T8484" t="s">
        <v>14755</v>
      </c>
    </row>
    <row r="8485" spans="2:20" hidden="1" x14ac:dyDescent="0.3">
      <c r="B8485" t="s">
        <v>14756</v>
      </c>
      <c r="C8485" s="1">
        <v>38074</v>
      </c>
      <c r="D8485" s="1"/>
      <c r="E8485" s="1"/>
      <c r="F8485">
        <v>34</v>
      </c>
      <c r="H8485" t="s">
        <v>17</v>
      </c>
      <c r="I8485" t="s">
        <v>274</v>
      </c>
      <c r="J8485" t="s">
        <v>55</v>
      </c>
      <c r="K8485" t="s">
        <v>20</v>
      </c>
      <c r="L8485" s="1">
        <v>38074</v>
      </c>
      <c r="M8485" t="s">
        <v>18667</v>
      </c>
      <c r="N8485" t="s">
        <v>47</v>
      </c>
      <c r="O8485" t="s">
        <v>274</v>
      </c>
      <c r="P8485" t="s">
        <v>55</v>
      </c>
      <c r="Q8485" t="s">
        <v>22</v>
      </c>
      <c r="S8485" t="s">
        <v>24</v>
      </c>
      <c r="T8485" t="s">
        <v>14757</v>
      </c>
    </row>
    <row r="8486" spans="2:20" x14ac:dyDescent="0.3">
      <c r="B8486" t="s">
        <v>14758</v>
      </c>
      <c r="C8486" s="1">
        <v>38073</v>
      </c>
      <c r="D8486" s="1" t="str">
        <f>TEXT(C8486,"mmmm")</f>
        <v>March</v>
      </c>
      <c r="E8486" s="1" t="str">
        <f>TEXT(C8486,"yyy")</f>
        <v>2004</v>
      </c>
      <c r="F8486">
        <v>6</v>
      </c>
      <c r="G8486" t="str">
        <f>IF(F8486&gt;=50, "Old Age", IF(F8486&gt;=20, "Adult", IF(F8486&gt;=13, "Teenage", "Kid")))</f>
        <v>Kid</v>
      </c>
      <c r="H8486" t="s">
        <v>17</v>
      </c>
      <c r="I8486" t="s">
        <v>1125</v>
      </c>
      <c r="J8486" t="s">
        <v>92</v>
      </c>
      <c r="K8486" t="s">
        <v>20</v>
      </c>
      <c r="L8486" s="1">
        <v>38073</v>
      </c>
      <c r="M8486" t="s">
        <v>18667</v>
      </c>
      <c r="N8486" t="s">
        <v>47</v>
      </c>
      <c r="O8486" t="s">
        <v>101</v>
      </c>
      <c r="P8486" t="s">
        <v>92</v>
      </c>
      <c r="Q8486" t="s">
        <v>22</v>
      </c>
      <c r="R8486" t="s">
        <v>23</v>
      </c>
      <c r="S8486" t="s">
        <v>24</v>
      </c>
      <c r="T8486" t="s">
        <v>14759</v>
      </c>
    </row>
    <row r="8487" spans="2:20" hidden="1" x14ac:dyDescent="0.3">
      <c r="B8487" t="s">
        <v>14760</v>
      </c>
      <c r="C8487" s="1">
        <v>38072</v>
      </c>
      <c r="D8487" s="1"/>
      <c r="E8487" s="1"/>
      <c r="F8487">
        <v>19</v>
      </c>
      <c r="H8487" t="s">
        <v>17</v>
      </c>
      <c r="I8487" t="s">
        <v>13378</v>
      </c>
      <c r="J8487" t="s">
        <v>13378</v>
      </c>
      <c r="K8487" t="s">
        <v>46</v>
      </c>
      <c r="L8487" s="1">
        <v>38072</v>
      </c>
      <c r="M8487" t="s">
        <v>18667</v>
      </c>
      <c r="N8487" t="s">
        <v>292</v>
      </c>
      <c r="O8487" t="s">
        <v>323</v>
      </c>
      <c r="P8487" t="s">
        <v>45</v>
      </c>
      <c r="Q8487" t="s">
        <v>22</v>
      </c>
      <c r="S8487" t="s">
        <v>24</v>
      </c>
      <c r="T8487" t="s">
        <v>14761</v>
      </c>
    </row>
    <row r="8488" spans="2:20" hidden="1" x14ac:dyDescent="0.3">
      <c r="B8488" t="s">
        <v>14762</v>
      </c>
      <c r="C8488" s="1">
        <v>38072</v>
      </c>
      <c r="D8488" s="1"/>
      <c r="E8488" s="1"/>
      <c r="F8488">
        <v>19</v>
      </c>
      <c r="H8488" t="s">
        <v>17</v>
      </c>
      <c r="I8488" t="s">
        <v>13378</v>
      </c>
      <c r="J8488" t="s">
        <v>13378</v>
      </c>
      <c r="K8488" t="s">
        <v>46</v>
      </c>
      <c r="L8488" s="1">
        <v>38072</v>
      </c>
      <c r="M8488" t="s">
        <v>18667</v>
      </c>
      <c r="N8488" t="s">
        <v>292</v>
      </c>
      <c r="O8488" t="s">
        <v>323</v>
      </c>
      <c r="P8488" t="s">
        <v>45</v>
      </c>
      <c r="Q8488" t="s">
        <v>22</v>
      </c>
      <c r="S8488" t="s">
        <v>24</v>
      </c>
      <c r="T8488" t="s">
        <v>14761</v>
      </c>
    </row>
    <row r="8489" spans="2:20" hidden="1" x14ac:dyDescent="0.3">
      <c r="B8489" t="s">
        <v>14763</v>
      </c>
      <c r="C8489" s="1">
        <v>38072</v>
      </c>
      <c r="D8489" s="1"/>
      <c r="E8489" s="1"/>
      <c r="F8489">
        <v>24</v>
      </c>
      <c r="H8489" t="s">
        <v>17</v>
      </c>
      <c r="I8489" t="s">
        <v>244</v>
      </c>
      <c r="J8489" t="s">
        <v>244</v>
      </c>
      <c r="K8489" t="s">
        <v>20</v>
      </c>
      <c r="L8489" s="1">
        <v>38072</v>
      </c>
      <c r="M8489" t="s">
        <v>18667</v>
      </c>
      <c r="N8489" t="s">
        <v>292</v>
      </c>
      <c r="O8489" t="s">
        <v>244</v>
      </c>
      <c r="P8489" t="s">
        <v>244</v>
      </c>
      <c r="Q8489" t="s">
        <v>22</v>
      </c>
      <c r="S8489" t="s">
        <v>24</v>
      </c>
      <c r="T8489" t="s">
        <v>14764</v>
      </c>
    </row>
    <row r="8490" spans="2:20" hidden="1" x14ac:dyDescent="0.3">
      <c r="B8490" t="s">
        <v>14765</v>
      </c>
      <c r="C8490" s="1">
        <v>38069</v>
      </c>
      <c r="D8490" s="1"/>
      <c r="E8490" s="1"/>
      <c r="F8490">
        <v>22</v>
      </c>
      <c r="H8490" t="s">
        <v>17</v>
      </c>
      <c r="I8490" t="s">
        <v>13450</v>
      </c>
      <c r="J8490" t="s">
        <v>48</v>
      </c>
      <c r="K8490" t="s">
        <v>46</v>
      </c>
      <c r="L8490" s="1">
        <v>38069</v>
      </c>
      <c r="M8490" t="s">
        <v>18667</v>
      </c>
      <c r="N8490" t="s">
        <v>292</v>
      </c>
      <c r="O8490" t="s">
        <v>302</v>
      </c>
      <c r="P8490" t="s">
        <v>302</v>
      </c>
      <c r="Q8490" t="s">
        <v>22</v>
      </c>
      <c r="S8490" t="s">
        <v>24</v>
      </c>
      <c r="T8490" t="s">
        <v>14766</v>
      </c>
    </row>
    <row r="8491" spans="2:20" hidden="1" x14ac:dyDescent="0.3">
      <c r="B8491" t="s">
        <v>14767</v>
      </c>
      <c r="C8491" s="1">
        <v>38069</v>
      </c>
      <c r="D8491" s="1"/>
      <c r="E8491" s="1"/>
      <c r="F8491">
        <v>20</v>
      </c>
      <c r="H8491" t="s">
        <v>17</v>
      </c>
      <c r="I8491" t="s">
        <v>13450</v>
      </c>
      <c r="J8491" t="s">
        <v>48</v>
      </c>
      <c r="K8491" t="s">
        <v>46</v>
      </c>
      <c r="L8491" s="1">
        <v>38069</v>
      </c>
      <c r="M8491" t="s">
        <v>18667</v>
      </c>
      <c r="N8491" t="s">
        <v>292</v>
      </c>
      <c r="O8491" t="s">
        <v>302</v>
      </c>
      <c r="P8491" t="s">
        <v>302</v>
      </c>
      <c r="Q8491" t="s">
        <v>22</v>
      </c>
      <c r="S8491" t="s">
        <v>24</v>
      </c>
      <c r="T8491" t="s">
        <v>14766</v>
      </c>
    </row>
    <row r="8492" spans="2:20" hidden="1" x14ac:dyDescent="0.3">
      <c r="B8492" t="s">
        <v>14768</v>
      </c>
      <c r="C8492" s="1">
        <v>38068</v>
      </c>
      <c r="D8492" s="1"/>
      <c r="E8492" s="1"/>
      <c r="F8492">
        <v>34</v>
      </c>
      <c r="H8492" t="s">
        <v>17</v>
      </c>
      <c r="I8492" t="s">
        <v>424</v>
      </c>
      <c r="J8492" t="s">
        <v>55</v>
      </c>
      <c r="K8492" t="s">
        <v>20</v>
      </c>
      <c r="L8492" s="1">
        <v>38068</v>
      </c>
      <c r="M8492" t="s">
        <v>18667</v>
      </c>
      <c r="N8492" t="s">
        <v>47</v>
      </c>
      <c r="O8492" t="s">
        <v>424</v>
      </c>
      <c r="P8492" t="s">
        <v>55</v>
      </c>
      <c r="Q8492" t="s">
        <v>22</v>
      </c>
      <c r="S8492" t="s">
        <v>24</v>
      </c>
      <c r="T8492" t="s">
        <v>14769</v>
      </c>
    </row>
    <row r="8493" spans="2:20" hidden="1" x14ac:dyDescent="0.3">
      <c r="B8493" t="s">
        <v>14770</v>
      </c>
      <c r="C8493" s="1">
        <v>38068</v>
      </c>
      <c r="D8493" s="1"/>
      <c r="E8493" s="1"/>
      <c r="F8493">
        <v>22</v>
      </c>
      <c r="H8493" t="s">
        <v>17</v>
      </c>
      <c r="I8493" t="s">
        <v>101</v>
      </c>
      <c r="J8493" t="s">
        <v>92</v>
      </c>
      <c r="K8493" t="s">
        <v>20</v>
      </c>
      <c r="L8493" s="1">
        <v>38068</v>
      </c>
      <c r="M8493" t="s">
        <v>18667</v>
      </c>
      <c r="N8493" t="s">
        <v>47</v>
      </c>
      <c r="O8493" t="s">
        <v>101</v>
      </c>
      <c r="P8493" t="s">
        <v>92</v>
      </c>
      <c r="Q8493" t="s">
        <v>22</v>
      </c>
      <c r="S8493" t="s">
        <v>24</v>
      </c>
      <c r="T8493" t="s">
        <v>14771</v>
      </c>
    </row>
    <row r="8494" spans="2:20" x14ac:dyDescent="0.3">
      <c r="B8494" t="s">
        <v>14772</v>
      </c>
      <c r="C8494" s="1">
        <v>38068</v>
      </c>
      <c r="D8494" s="1" t="str">
        <f t="shared" ref="D8494:D8502" si="1722">TEXT(C8494,"mmmm")</f>
        <v>March</v>
      </c>
      <c r="E8494" s="1" t="str">
        <f t="shared" ref="E8494:E8502" si="1723">TEXT(C8494,"yyy")</f>
        <v>2004</v>
      </c>
      <c r="F8494">
        <v>68</v>
      </c>
      <c r="G8494" t="str">
        <f t="shared" ref="G8494:G8502" si="1724">IF(F8494&gt;=50, "Old Age", IF(F8494&gt;=20, "Adult", IF(F8494&gt;=13, "Teenage", "Kid")))</f>
        <v>Old Age</v>
      </c>
      <c r="H8494" t="s">
        <v>17</v>
      </c>
      <c r="I8494" t="s">
        <v>44</v>
      </c>
      <c r="J8494" t="s">
        <v>45</v>
      </c>
      <c r="K8494" t="s">
        <v>46</v>
      </c>
      <c r="L8494" s="1">
        <v>38068</v>
      </c>
      <c r="M8494" t="s">
        <v>18667</v>
      </c>
      <c r="N8494" t="s">
        <v>8703</v>
      </c>
      <c r="O8494" t="s">
        <v>323</v>
      </c>
      <c r="P8494" t="s">
        <v>45</v>
      </c>
      <c r="Q8494" t="s">
        <v>22</v>
      </c>
      <c r="R8494" t="s">
        <v>41</v>
      </c>
      <c r="S8494" t="s">
        <v>24</v>
      </c>
      <c r="T8494" t="s">
        <v>14773</v>
      </c>
    </row>
    <row r="8495" spans="2:20" x14ac:dyDescent="0.3">
      <c r="B8495" t="s">
        <v>14774</v>
      </c>
      <c r="C8495" s="1">
        <v>38068</v>
      </c>
      <c r="D8495" s="1" t="str">
        <f t="shared" si="1722"/>
        <v>March</v>
      </c>
      <c r="E8495" s="1" t="str">
        <f t="shared" si="1723"/>
        <v>2004</v>
      </c>
      <c r="F8495">
        <v>30</v>
      </c>
      <c r="G8495" t="str">
        <f t="shared" si="1724"/>
        <v>Adult</v>
      </c>
      <c r="H8495" t="s">
        <v>17</v>
      </c>
      <c r="I8495" t="s">
        <v>44</v>
      </c>
      <c r="J8495" t="s">
        <v>45</v>
      </c>
      <c r="K8495" t="s">
        <v>46</v>
      </c>
      <c r="L8495" s="1">
        <v>38068</v>
      </c>
      <c r="M8495" t="s">
        <v>18667</v>
      </c>
      <c r="N8495" t="s">
        <v>8703</v>
      </c>
      <c r="O8495" t="s">
        <v>1432</v>
      </c>
      <c r="P8495" t="s">
        <v>313</v>
      </c>
      <c r="Q8495" t="s">
        <v>22</v>
      </c>
      <c r="R8495" t="s">
        <v>41</v>
      </c>
      <c r="S8495" t="s">
        <v>24</v>
      </c>
      <c r="T8495" t="s">
        <v>14775</v>
      </c>
    </row>
    <row r="8496" spans="2:20" x14ac:dyDescent="0.3">
      <c r="B8496" t="s">
        <v>14776</v>
      </c>
      <c r="C8496" s="1">
        <v>38068</v>
      </c>
      <c r="D8496" s="1" t="str">
        <f t="shared" si="1722"/>
        <v>March</v>
      </c>
      <c r="E8496" s="1" t="str">
        <f t="shared" si="1723"/>
        <v>2004</v>
      </c>
      <c r="F8496">
        <v>26</v>
      </c>
      <c r="G8496" t="str">
        <f t="shared" si="1724"/>
        <v>Adult</v>
      </c>
      <c r="H8496" t="s">
        <v>17</v>
      </c>
      <c r="I8496" t="s">
        <v>44</v>
      </c>
      <c r="J8496" t="s">
        <v>45</v>
      </c>
      <c r="K8496" t="s">
        <v>46</v>
      </c>
      <c r="L8496" s="1">
        <v>38068</v>
      </c>
      <c r="M8496" t="s">
        <v>18667</v>
      </c>
      <c r="N8496" t="s">
        <v>8703</v>
      </c>
      <c r="O8496" t="s">
        <v>323</v>
      </c>
      <c r="P8496" t="s">
        <v>45</v>
      </c>
      <c r="Q8496" t="s">
        <v>22</v>
      </c>
      <c r="R8496" t="s">
        <v>41</v>
      </c>
      <c r="S8496" t="s">
        <v>24</v>
      </c>
      <c r="T8496" t="s">
        <v>14775</v>
      </c>
    </row>
    <row r="8497" spans="2:20" x14ac:dyDescent="0.3">
      <c r="B8497" t="s">
        <v>14777</v>
      </c>
      <c r="C8497" s="1">
        <v>38068</v>
      </c>
      <c r="D8497" s="1" t="str">
        <f t="shared" si="1722"/>
        <v>March</v>
      </c>
      <c r="E8497" s="1" t="str">
        <f t="shared" si="1723"/>
        <v>2004</v>
      </c>
      <c r="F8497">
        <v>28</v>
      </c>
      <c r="G8497" t="str">
        <f t="shared" si="1724"/>
        <v>Adult</v>
      </c>
      <c r="H8497" t="s">
        <v>17</v>
      </c>
      <c r="I8497" t="s">
        <v>44</v>
      </c>
      <c r="J8497" t="s">
        <v>45</v>
      </c>
      <c r="K8497" t="s">
        <v>46</v>
      </c>
      <c r="L8497" s="1">
        <v>38068</v>
      </c>
      <c r="M8497" t="s">
        <v>18667</v>
      </c>
      <c r="N8497" t="s">
        <v>8703</v>
      </c>
      <c r="O8497" t="s">
        <v>323</v>
      </c>
      <c r="P8497" t="s">
        <v>45</v>
      </c>
      <c r="Q8497" t="s">
        <v>22</v>
      </c>
      <c r="R8497" t="s">
        <v>41</v>
      </c>
      <c r="S8497" t="s">
        <v>24</v>
      </c>
      <c r="T8497" t="s">
        <v>14775</v>
      </c>
    </row>
    <row r="8498" spans="2:20" x14ac:dyDescent="0.3">
      <c r="B8498" t="s">
        <v>14778</v>
      </c>
      <c r="C8498" s="1">
        <v>38068</v>
      </c>
      <c r="D8498" s="1" t="str">
        <f t="shared" si="1722"/>
        <v>March</v>
      </c>
      <c r="E8498" s="1" t="str">
        <f t="shared" si="1723"/>
        <v>2004</v>
      </c>
      <c r="F8498">
        <v>16</v>
      </c>
      <c r="G8498" t="str">
        <f t="shared" si="1724"/>
        <v>Teenage</v>
      </c>
      <c r="H8498" t="s">
        <v>17</v>
      </c>
      <c r="I8498" t="s">
        <v>44</v>
      </c>
      <c r="J8498" t="s">
        <v>45</v>
      </c>
      <c r="K8498" t="s">
        <v>46</v>
      </c>
      <c r="L8498" s="1">
        <v>38068</v>
      </c>
      <c r="M8498" t="s">
        <v>18667</v>
      </c>
      <c r="N8498" t="s">
        <v>47</v>
      </c>
      <c r="O8498" t="s">
        <v>323</v>
      </c>
      <c r="P8498" t="s">
        <v>45</v>
      </c>
      <c r="Q8498" t="s">
        <v>22</v>
      </c>
      <c r="R8498" t="s">
        <v>41</v>
      </c>
      <c r="S8498" t="s">
        <v>24</v>
      </c>
      <c r="T8498" t="s">
        <v>14775</v>
      </c>
    </row>
    <row r="8499" spans="2:20" x14ac:dyDescent="0.3">
      <c r="B8499" t="s">
        <v>14779</v>
      </c>
      <c r="C8499" s="1">
        <v>38068</v>
      </c>
      <c r="D8499" s="1" t="str">
        <f t="shared" si="1722"/>
        <v>March</v>
      </c>
      <c r="E8499" s="1" t="str">
        <f t="shared" si="1723"/>
        <v>2004</v>
      </c>
      <c r="F8499">
        <v>27</v>
      </c>
      <c r="G8499" t="str">
        <f t="shared" si="1724"/>
        <v>Adult</v>
      </c>
      <c r="H8499" t="s">
        <v>17</v>
      </c>
      <c r="I8499" t="s">
        <v>44</v>
      </c>
      <c r="J8499" t="s">
        <v>45</v>
      </c>
      <c r="K8499" t="s">
        <v>46</v>
      </c>
      <c r="L8499" s="1">
        <v>38068</v>
      </c>
      <c r="M8499" t="s">
        <v>18667</v>
      </c>
      <c r="N8499" t="s">
        <v>47</v>
      </c>
      <c r="O8499" t="s">
        <v>323</v>
      </c>
      <c r="P8499" t="s">
        <v>45</v>
      </c>
      <c r="Q8499" t="s">
        <v>22</v>
      </c>
      <c r="R8499" t="s">
        <v>41</v>
      </c>
      <c r="S8499" t="s">
        <v>24</v>
      </c>
      <c r="T8499" t="s">
        <v>14780</v>
      </c>
    </row>
    <row r="8500" spans="2:20" x14ac:dyDescent="0.3">
      <c r="B8500" t="s">
        <v>14781</v>
      </c>
      <c r="C8500" s="1">
        <v>38068</v>
      </c>
      <c r="D8500" s="1" t="str">
        <f t="shared" si="1722"/>
        <v>March</v>
      </c>
      <c r="E8500" s="1" t="str">
        <f t="shared" si="1723"/>
        <v>2004</v>
      </c>
      <c r="F8500">
        <v>52</v>
      </c>
      <c r="G8500" t="str">
        <f t="shared" si="1724"/>
        <v>Old Age</v>
      </c>
      <c r="H8500" t="s">
        <v>17</v>
      </c>
      <c r="I8500" t="s">
        <v>44</v>
      </c>
      <c r="J8500" t="s">
        <v>45</v>
      </c>
      <c r="K8500" t="s">
        <v>46</v>
      </c>
      <c r="L8500" s="1">
        <v>38068</v>
      </c>
      <c r="M8500" t="s">
        <v>18667</v>
      </c>
      <c r="N8500" t="s">
        <v>47</v>
      </c>
      <c r="O8500" t="s">
        <v>323</v>
      </c>
      <c r="P8500" t="s">
        <v>45</v>
      </c>
      <c r="Q8500" t="s">
        <v>22</v>
      </c>
      <c r="R8500" t="s">
        <v>41</v>
      </c>
      <c r="S8500" t="s">
        <v>24</v>
      </c>
      <c r="T8500" t="s">
        <v>14775</v>
      </c>
    </row>
    <row r="8501" spans="2:20" x14ac:dyDescent="0.3">
      <c r="B8501" t="s">
        <v>14782</v>
      </c>
      <c r="C8501" s="1">
        <v>38068</v>
      </c>
      <c r="D8501" s="1" t="str">
        <f t="shared" si="1722"/>
        <v>March</v>
      </c>
      <c r="E8501" s="1" t="str">
        <f t="shared" si="1723"/>
        <v>2004</v>
      </c>
      <c r="F8501">
        <v>31</v>
      </c>
      <c r="G8501" t="str">
        <f t="shared" si="1724"/>
        <v>Adult</v>
      </c>
      <c r="H8501" t="s">
        <v>17</v>
      </c>
      <c r="I8501" t="s">
        <v>44</v>
      </c>
      <c r="J8501" t="s">
        <v>45</v>
      </c>
      <c r="K8501" t="s">
        <v>46</v>
      </c>
      <c r="L8501" s="1">
        <v>38068</v>
      </c>
      <c r="M8501" t="s">
        <v>18667</v>
      </c>
      <c r="N8501" t="s">
        <v>47</v>
      </c>
      <c r="O8501" t="s">
        <v>323</v>
      </c>
      <c r="P8501" t="s">
        <v>45</v>
      </c>
      <c r="Q8501" t="s">
        <v>22</v>
      </c>
      <c r="R8501" t="s">
        <v>41</v>
      </c>
      <c r="S8501" t="s">
        <v>24</v>
      </c>
      <c r="T8501" t="s">
        <v>14775</v>
      </c>
    </row>
    <row r="8502" spans="2:20" x14ac:dyDescent="0.3">
      <c r="B8502" t="s">
        <v>14783</v>
      </c>
      <c r="C8502" s="1">
        <v>38068</v>
      </c>
      <c r="D8502" s="1" t="str">
        <f t="shared" si="1722"/>
        <v>March</v>
      </c>
      <c r="E8502" s="1" t="str">
        <f t="shared" si="1723"/>
        <v>2004</v>
      </c>
      <c r="F8502">
        <v>61</v>
      </c>
      <c r="G8502" t="str">
        <f t="shared" si="1724"/>
        <v>Old Age</v>
      </c>
      <c r="H8502" t="s">
        <v>17</v>
      </c>
      <c r="I8502" t="s">
        <v>44</v>
      </c>
      <c r="J8502" t="s">
        <v>45</v>
      </c>
      <c r="K8502" t="s">
        <v>46</v>
      </c>
      <c r="L8502" s="1">
        <v>38093</v>
      </c>
      <c r="M8502" t="s">
        <v>18667</v>
      </c>
      <c r="N8502" t="s">
        <v>47</v>
      </c>
      <c r="O8502" t="s">
        <v>323</v>
      </c>
      <c r="P8502" t="s">
        <v>45</v>
      </c>
      <c r="Q8502" t="s">
        <v>22</v>
      </c>
      <c r="R8502" t="s">
        <v>41</v>
      </c>
      <c r="S8502" t="s">
        <v>24</v>
      </c>
      <c r="T8502" t="s">
        <v>14780</v>
      </c>
    </row>
    <row r="8503" spans="2:20" hidden="1" x14ac:dyDescent="0.3">
      <c r="B8503" t="s">
        <v>14784</v>
      </c>
      <c r="C8503" s="1">
        <v>38068</v>
      </c>
      <c r="D8503" s="1"/>
      <c r="E8503" s="1"/>
      <c r="F8503">
        <v>12</v>
      </c>
      <c r="H8503" t="s">
        <v>17</v>
      </c>
      <c r="I8503" t="s">
        <v>48</v>
      </c>
      <c r="J8503" t="s">
        <v>48</v>
      </c>
      <c r="K8503" t="s">
        <v>46</v>
      </c>
      <c r="L8503" s="1">
        <v>38068</v>
      </c>
      <c r="M8503" t="s">
        <v>18667</v>
      </c>
      <c r="N8503" t="s">
        <v>47</v>
      </c>
      <c r="O8503" t="s">
        <v>48</v>
      </c>
      <c r="P8503" t="s">
        <v>48</v>
      </c>
      <c r="Q8503" t="s">
        <v>22</v>
      </c>
      <c r="S8503" t="s">
        <v>24</v>
      </c>
      <c r="T8503" t="s">
        <v>14769</v>
      </c>
    </row>
    <row r="8504" spans="2:20" hidden="1" x14ac:dyDescent="0.3">
      <c r="B8504" t="s">
        <v>14785</v>
      </c>
      <c r="C8504" s="1">
        <v>38068</v>
      </c>
      <c r="D8504" s="1"/>
      <c r="E8504" s="1"/>
      <c r="F8504">
        <v>21</v>
      </c>
      <c r="H8504" t="s">
        <v>17</v>
      </c>
      <c r="I8504" t="s">
        <v>48</v>
      </c>
      <c r="J8504" t="s">
        <v>48</v>
      </c>
      <c r="K8504" t="s">
        <v>46</v>
      </c>
      <c r="L8504" s="1">
        <v>38068</v>
      </c>
      <c r="M8504" t="s">
        <v>18667</v>
      </c>
      <c r="N8504" t="s">
        <v>292</v>
      </c>
      <c r="O8504" t="s">
        <v>48</v>
      </c>
      <c r="P8504" t="s">
        <v>48</v>
      </c>
      <c r="Q8504" t="s">
        <v>22</v>
      </c>
      <c r="S8504" t="s">
        <v>24</v>
      </c>
      <c r="T8504" t="s">
        <v>14769</v>
      </c>
    </row>
    <row r="8505" spans="2:20" hidden="1" x14ac:dyDescent="0.3">
      <c r="B8505" t="s">
        <v>14786</v>
      </c>
      <c r="C8505" s="1">
        <v>38067</v>
      </c>
      <c r="D8505" s="1"/>
      <c r="E8505" s="1"/>
      <c r="F8505">
        <v>22</v>
      </c>
      <c r="H8505" t="s">
        <v>17</v>
      </c>
      <c r="I8505" t="s">
        <v>48</v>
      </c>
      <c r="J8505" t="s">
        <v>48</v>
      </c>
      <c r="K8505" t="s">
        <v>46</v>
      </c>
      <c r="L8505" s="1">
        <v>38067</v>
      </c>
      <c r="M8505" t="s">
        <v>18667</v>
      </c>
      <c r="N8505" t="s">
        <v>292</v>
      </c>
      <c r="O8505" t="s">
        <v>48</v>
      </c>
      <c r="P8505" t="s">
        <v>48</v>
      </c>
      <c r="Q8505" t="s">
        <v>22</v>
      </c>
      <c r="S8505" t="s">
        <v>24</v>
      </c>
      <c r="T8505" t="s">
        <v>14787</v>
      </c>
    </row>
    <row r="8506" spans="2:20" hidden="1" x14ac:dyDescent="0.3">
      <c r="B8506" t="s">
        <v>14788</v>
      </c>
      <c r="C8506" s="1">
        <v>38067</v>
      </c>
      <c r="D8506" s="1"/>
      <c r="E8506" s="1"/>
      <c r="F8506">
        <v>21</v>
      </c>
      <c r="H8506" t="s">
        <v>17</v>
      </c>
      <c r="I8506" t="s">
        <v>48</v>
      </c>
      <c r="J8506" t="s">
        <v>48</v>
      </c>
      <c r="K8506" t="s">
        <v>46</v>
      </c>
      <c r="L8506" s="1">
        <v>38067</v>
      </c>
      <c r="M8506" t="s">
        <v>18667</v>
      </c>
      <c r="N8506" t="s">
        <v>47</v>
      </c>
      <c r="O8506" t="s">
        <v>48</v>
      </c>
      <c r="P8506" t="s">
        <v>48</v>
      </c>
      <c r="Q8506" t="s">
        <v>22</v>
      </c>
      <c r="S8506" t="s">
        <v>24</v>
      </c>
      <c r="T8506" t="s">
        <v>14787</v>
      </c>
    </row>
    <row r="8507" spans="2:20" hidden="1" x14ac:dyDescent="0.3">
      <c r="B8507" t="s">
        <v>14789</v>
      </c>
      <c r="C8507" s="1">
        <v>38067</v>
      </c>
      <c r="D8507" s="1"/>
      <c r="E8507" s="1"/>
      <c r="F8507">
        <v>24</v>
      </c>
      <c r="H8507" t="s">
        <v>17</v>
      </c>
      <c r="I8507" t="s">
        <v>48</v>
      </c>
      <c r="J8507" t="s">
        <v>48</v>
      </c>
      <c r="K8507" t="s">
        <v>46</v>
      </c>
      <c r="L8507" s="1">
        <v>38067</v>
      </c>
      <c r="M8507" t="s">
        <v>18667</v>
      </c>
      <c r="N8507" t="s">
        <v>47</v>
      </c>
      <c r="O8507" t="s">
        <v>48</v>
      </c>
      <c r="P8507" t="s">
        <v>48</v>
      </c>
      <c r="Q8507" t="s">
        <v>22</v>
      </c>
      <c r="S8507" t="s">
        <v>24</v>
      </c>
      <c r="T8507" t="s">
        <v>14787</v>
      </c>
    </row>
    <row r="8508" spans="2:20" x14ac:dyDescent="0.3">
      <c r="B8508" t="s">
        <v>14790</v>
      </c>
      <c r="C8508" s="1">
        <v>38067</v>
      </c>
      <c r="D8508" s="1" t="str">
        <f>TEXT(C8508,"mmmm")</f>
        <v>March</v>
      </c>
      <c r="E8508" s="1" t="str">
        <f>TEXT(C8508,"yyy")</f>
        <v>2004</v>
      </c>
      <c r="F8508">
        <v>34</v>
      </c>
      <c r="G8508" t="str">
        <f>IF(F8508&gt;=50, "Old Age", IF(F8508&gt;=20, "Adult", IF(F8508&gt;=13, "Teenage", "Kid")))</f>
        <v>Adult</v>
      </c>
      <c r="H8508" t="s">
        <v>17</v>
      </c>
      <c r="I8508" t="s">
        <v>48</v>
      </c>
      <c r="J8508" t="s">
        <v>48</v>
      </c>
      <c r="K8508" t="s">
        <v>46</v>
      </c>
      <c r="L8508" s="1">
        <v>38067</v>
      </c>
      <c r="M8508" t="s">
        <v>18666</v>
      </c>
      <c r="N8508" t="s">
        <v>292</v>
      </c>
      <c r="O8508" t="s">
        <v>48</v>
      </c>
      <c r="P8508" t="s">
        <v>48</v>
      </c>
      <c r="Q8508" t="s">
        <v>22</v>
      </c>
      <c r="R8508" t="s">
        <v>918</v>
      </c>
      <c r="S8508" t="s">
        <v>24</v>
      </c>
      <c r="T8508" t="s">
        <v>14787</v>
      </c>
    </row>
    <row r="8509" spans="2:20" hidden="1" x14ac:dyDescent="0.3">
      <c r="B8509" t="s">
        <v>14791</v>
      </c>
      <c r="C8509" s="1">
        <v>38067</v>
      </c>
      <c r="D8509" s="1"/>
      <c r="E8509" s="1"/>
      <c r="F8509">
        <v>21</v>
      </c>
      <c r="H8509" t="s">
        <v>17</v>
      </c>
      <c r="I8509" t="s">
        <v>8502</v>
      </c>
      <c r="J8509" t="s">
        <v>48</v>
      </c>
      <c r="K8509" t="s">
        <v>46</v>
      </c>
      <c r="L8509" s="1">
        <v>38067</v>
      </c>
      <c r="M8509" t="s">
        <v>18667</v>
      </c>
      <c r="N8509" t="s">
        <v>292</v>
      </c>
      <c r="O8509" t="s">
        <v>323</v>
      </c>
      <c r="P8509" t="s">
        <v>45</v>
      </c>
      <c r="Q8509" t="s">
        <v>22</v>
      </c>
      <c r="S8509" t="s">
        <v>24</v>
      </c>
      <c r="T8509" t="s">
        <v>14792</v>
      </c>
    </row>
    <row r="8510" spans="2:20" hidden="1" x14ac:dyDescent="0.3">
      <c r="B8510" t="s">
        <v>14793</v>
      </c>
      <c r="C8510" s="1">
        <v>38067</v>
      </c>
      <c r="D8510" s="1"/>
      <c r="E8510" s="1"/>
      <c r="F8510">
        <v>20</v>
      </c>
      <c r="H8510" t="s">
        <v>17</v>
      </c>
      <c r="I8510" t="s">
        <v>8502</v>
      </c>
      <c r="J8510" t="s">
        <v>48</v>
      </c>
      <c r="K8510" t="s">
        <v>46</v>
      </c>
      <c r="L8510" s="1">
        <v>38067</v>
      </c>
      <c r="M8510" t="s">
        <v>18667</v>
      </c>
      <c r="N8510" t="s">
        <v>292</v>
      </c>
      <c r="O8510" t="s">
        <v>323</v>
      </c>
      <c r="P8510" t="s">
        <v>45</v>
      </c>
      <c r="Q8510" t="s">
        <v>22</v>
      </c>
      <c r="S8510" t="s">
        <v>24</v>
      </c>
      <c r="T8510" t="s">
        <v>14792</v>
      </c>
    </row>
    <row r="8511" spans="2:20" x14ac:dyDescent="0.3">
      <c r="B8511" t="s">
        <v>14794</v>
      </c>
      <c r="C8511" s="1">
        <v>38067</v>
      </c>
      <c r="D8511" s="1" t="str">
        <f>TEXT(C8511,"mmmm")</f>
        <v>March</v>
      </c>
      <c r="E8511" s="1" t="str">
        <f>TEXT(C8511,"yyy")</f>
        <v>2004</v>
      </c>
      <c r="F8511">
        <v>39</v>
      </c>
      <c r="G8511" t="str">
        <f>IF(F8511&gt;=50, "Old Age", IF(F8511&gt;=20, "Adult", IF(F8511&gt;=13, "Teenage", "Kid")))</f>
        <v>Adult</v>
      </c>
      <c r="H8511" t="s">
        <v>17</v>
      </c>
      <c r="I8511" t="s">
        <v>48</v>
      </c>
      <c r="J8511" t="s">
        <v>48</v>
      </c>
      <c r="K8511" t="s">
        <v>46</v>
      </c>
      <c r="L8511" s="1">
        <v>38067</v>
      </c>
      <c r="M8511" t="s">
        <v>18667</v>
      </c>
      <c r="N8511" t="s">
        <v>292</v>
      </c>
      <c r="O8511" t="s">
        <v>48</v>
      </c>
      <c r="P8511" t="s">
        <v>48</v>
      </c>
      <c r="Q8511" t="s">
        <v>22</v>
      </c>
      <c r="R8511" t="s">
        <v>918</v>
      </c>
      <c r="S8511" t="s">
        <v>24</v>
      </c>
      <c r="T8511" t="s">
        <v>14795</v>
      </c>
    </row>
    <row r="8512" spans="2:20" hidden="1" x14ac:dyDescent="0.3">
      <c r="B8512" t="s">
        <v>14796</v>
      </c>
      <c r="C8512" s="1">
        <v>38066</v>
      </c>
      <c r="D8512" s="1"/>
      <c r="E8512" s="1"/>
      <c r="F8512">
        <v>16</v>
      </c>
      <c r="H8512" t="s">
        <v>17</v>
      </c>
      <c r="I8512" t="s">
        <v>101</v>
      </c>
      <c r="J8512" t="s">
        <v>92</v>
      </c>
      <c r="K8512" t="s">
        <v>20</v>
      </c>
      <c r="L8512" s="1">
        <v>38066</v>
      </c>
      <c r="M8512" t="s">
        <v>18667</v>
      </c>
      <c r="N8512" t="s">
        <v>47</v>
      </c>
      <c r="O8512" t="s">
        <v>101</v>
      </c>
      <c r="P8512" t="s">
        <v>92</v>
      </c>
      <c r="Q8512" t="s">
        <v>22</v>
      </c>
      <c r="S8512" t="s">
        <v>24</v>
      </c>
      <c r="T8512" t="s">
        <v>14797</v>
      </c>
    </row>
    <row r="8513" spans="2:20" x14ac:dyDescent="0.3">
      <c r="B8513" t="s">
        <v>14798</v>
      </c>
      <c r="C8513" s="1">
        <v>38065</v>
      </c>
      <c r="D8513" s="1" t="str">
        <f>TEXT(C8513,"mmmm")</f>
        <v>March</v>
      </c>
      <c r="E8513" s="1" t="str">
        <f>TEXT(C8513,"yyy")</f>
        <v>2004</v>
      </c>
      <c r="F8513">
        <v>19</v>
      </c>
      <c r="G8513" t="str">
        <f>IF(F8513&gt;=50, "Old Age", IF(F8513&gt;=20, "Adult", IF(F8513&gt;=13, "Teenage", "Kid")))</f>
        <v>Teenage</v>
      </c>
      <c r="H8513" t="s">
        <v>85</v>
      </c>
      <c r="I8513" t="s">
        <v>76</v>
      </c>
      <c r="J8513" t="s">
        <v>76</v>
      </c>
      <c r="K8513" t="s">
        <v>20</v>
      </c>
      <c r="L8513" s="1">
        <v>38065</v>
      </c>
      <c r="M8513" t="s">
        <v>18667</v>
      </c>
      <c r="N8513" t="s">
        <v>7461</v>
      </c>
      <c r="O8513" t="s">
        <v>7498</v>
      </c>
      <c r="P8513" t="s">
        <v>140</v>
      </c>
      <c r="Q8513" t="s">
        <v>22</v>
      </c>
      <c r="R8513" t="s">
        <v>23</v>
      </c>
      <c r="S8513" t="s">
        <v>88</v>
      </c>
      <c r="T8513" t="s">
        <v>14799</v>
      </c>
    </row>
    <row r="8514" spans="2:20" hidden="1" x14ac:dyDescent="0.3">
      <c r="B8514" t="s">
        <v>14800</v>
      </c>
      <c r="C8514" s="1">
        <v>38065</v>
      </c>
      <c r="D8514" s="1"/>
      <c r="E8514" s="1"/>
      <c r="F8514">
        <v>7</v>
      </c>
      <c r="H8514" t="s">
        <v>17</v>
      </c>
      <c r="I8514" t="s">
        <v>48</v>
      </c>
      <c r="J8514" t="s">
        <v>48</v>
      </c>
      <c r="K8514" t="s">
        <v>46</v>
      </c>
      <c r="L8514" s="1">
        <v>38066</v>
      </c>
      <c r="M8514" t="s">
        <v>18666</v>
      </c>
      <c r="N8514" t="s">
        <v>47</v>
      </c>
      <c r="O8514" t="s">
        <v>48</v>
      </c>
      <c r="P8514" t="s">
        <v>48</v>
      </c>
      <c r="Q8514" t="s">
        <v>22</v>
      </c>
      <c r="S8514" t="s">
        <v>24</v>
      </c>
      <c r="T8514" t="s">
        <v>14801</v>
      </c>
    </row>
    <row r="8515" spans="2:20" x14ac:dyDescent="0.3">
      <c r="B8515" t="s">
        <v>14802</v>
      </c>
      <c r="C8515" s="1">
        <v>38063</v>
      </c>
      <c r="D8515" s="1" t="str">
        <f t="shared" ref="D8515:D8518" si="1725">TEXT(C8515,"mmmm")</f>
        <v>March</v>
      </c>
      <c r="E8515" s="1" t="str">
        <f t="shared" ref="E8515:E8518" si="1726">TEXT(C8515,"yyy")</f>
        <v>2004</v>
      </c>
      <c r="F8515">
        <v>14</v>
      </c>
      <c r="G8515" t="str">
        <f t="shared" ref="G8515:G8518" si="1727">IF(F8515&gt;=50, "Old Age", IF(F8515&gt;=20, "Adult", IF(F8515&gt;=13, "Teenage", "Kid")))</f>
        <v>Teenage</v>
      </c>
      <c r="H8515" t="s">
        <v>17</v>
      </c>
      <c r="I8515" t="s">
        <v>302</v>
      </c>
      <c r="J8515" t="s">
        <v>302</v>
      </c>
      <c r="K8515" t="s">
        <v>46</v>
      </c>
      <c r="L8515" s="1">
        <v>38063</v>
      </c>
      <c r="M8515" t="s">
        <v>18667</v>
      </c>
      <c r="N8515" t="s">
        <v>292</v>
      </c>
      <c r="O8515" t="s">
        <v>302</v>
      </c>
      <c r="P8515" t="s">
        <v>302</v>
      </c>
      <c r="Q8515" t="s">
        <v>22</v>
      </c>
      <c r="R8515" t="s">
        <v>41</v>
      </c>
      <c r="S8515" t="s">
        <v>24</v>
      </c>
      <c r="T8515" t="s">
        <v>14803</v>
      </c>
    </row>
    <row r="8516" spans="2:20" x14ac:dyDescent="0.3">
      <c r="B8516" t="s">
        <v>14804</v>
      </c>
      <c r="C8516" s="1">
        <v>38063</v>
      </c>
      <c r="D8516" s="1" t="str">
        <f t="shared" si="1725"/>
        <v>March</v>
      </c>
      <c r="E8516" s="1" t="str">
        <f t="shared" si="1726"/>
        <v>2004</v>
      </c>
      <c r="F8516">
        <v>26</v>
      </c>
      <c r="G8516" t="str">
        <f t="shared" si="1727"/>
        <v>Adult</v>
      </c>
      <c r="H8516" t="s">
        <v>17</v>
      </c>
      <c r="I8516" t="s">
        <v>302</v>
      </c>
      <c r="J8516" t="s">
        <v>302</v>
      </c>
      <c r="K8516" t="s">
        <v>46</v>
      </c>
      <c r="L8516" s="1">
        <v>38064</v>
      </c>
      <c r="M8516" t="s">
        <v>18667</v>
      </c>
      <c r="N8516" t="s">
        <v>292</v>
      </c>
      <c r="O8516" t="s">
        <v>302</v>
      </c>
      <c r="P8516" t="s">
        <v>302</v>
      </c>
      <c r="Q8516" t="s">
        <v>22</v>
      </c>
      <c r="R8516" t="s">
        <v>41</v>
      </c>
      <c r="S8516" t="s">
        <v>24</v>
      </c>
      <c r="T8516" t="s">
        <v>14805</v>
      </c>
    </row>
    <row r="8517" spans="2:20" x14ac:dyDescent="0.3">
      <c r="B8517" t="s">
        <v>14806</v>
      </c>
      <c r="C8517" s="1">
        <v>38063</v>
      </c>
      <c r="D8517" s="1" t="str">
        <f t="shared" si="1725"/>
        <v>March</v>
      </c>
      <c r="E8517" s="1" t="str">
        <f t="shared" si="1726"/>
        <v>2004</v>
      </c>
      <c r="F8517">
        <v>19</v>
      </c>
      <c r="G8517" t="str">
        <f t="shared" si="1727"/>
        <v>Teenage</v>
      </c>
      <c r="H8517" t="s">
        <v>17</v>
      </c>
      <c r="I8517" t="s">
        <v>302</v>
      </c>
      <c r="J8517" t="s">
        <v>302</v>
      </c>
      <c r="K8517" t="s">
        <v>46</v>
      </c>
      <c r="L8517" s="1">
        <v>38069</v>
      </c>
      <c r="M8517" t="s">
        <v>18667</v>
      </c>
      <c r="N8517" t="s">
        <v>292</v>
      </c>
      <c r="O8517" t="s">
        <v>302</v>
      </c>
      <c r="P8517" t="s">
        <v>302</v>
      </c>
      <c r="Q8517" t="s">
        <v>22</v>
      </c>
      <c r="R8517" t="s">
        <v>41</v>
      </c>
      <c r="S8517" t="s">
        <v>24</v>
      </c>
      <c r="T8517" t="s">
        <v>14807</v>
      </c>
    </row>
    <row r="8518" spans="2:20" x14ac:dyDescent="0.3">
      <c r="B8518" t="s">
        <v>14808</v>
      </c>
      <c r="C8518" s="1">
        <v>38063</v>
      </c>
      <c r="D8518" s="1" t="str">
        <f t="shared" si="1725"/>
        <v>March</v>
      </c>
      <c r="E8518" s="1" t="str">
        <f t="shared" si="1726"/>
        <v>2004</v>
      </c>
      <c r="F8518">
        <v>34</v>
      </c>
      <c r="G8518" t="str">
        <f t="shared" si="1727"/>
        <v>Adult</v>
      </c>
      <c r="H8518" t="s">
        <v>17</v>
      </c>
      <c r="I8518" t="s">
        <v>302</v>
      </c>
      <c r="J8518" t="s">
        <v>302</v>
      </c>
      <c r="K8518" t="s">
        <v>46</v>
      </c>
      <c r="L8518" s="1">
        <v>38063</v>
      </c>
      <c r="M8518" t="s">
        <v>18667</v>
      </c>
      <c r="N8518" t="s">
        <v>47</v>
      </c>
      <c r="O8518" t="s">
        <v>302</v>
      </c>
      <c r="P8518" t="s">
        <v>302</v>
      </c>
      <c r="Q8518" t="s">
        <v>22</v>
      </c>
      <c r="R8518" t="s">
        <v>41</v>
      </c>
      <c r="S8518" t="s">
        <v>24</v>
      </c>
      <c r="T8518" t="s">
        <v>14809</v>
      </c>
    </row>
    <row r="8519" spans="2:20" hidden="1" x14ac:dyDescent="0.3">
      <c r="B8519" t="s">
        <v>14810</v>
      </c>
      <c r="C8519" s="1">
        <v>38063</v>
      </c>
      <c r="D8519" s="1"/>
      <c r="E8519" s="1"/>
      <c r="F8519">
        <v>23</v>
      </c>
      <c r="H8519" t="s">
        <v>17</v>
      </c>
      <c r="I8519" t="s">
        <v>302</v>
      </c>
      <c r="J8519" t="s">
        <v>302</v>
      </c>
      <c r="K8519" t="s">
        <v>46</v>
      </c>
      <c r="L8519" s="1">
        <v>38065</v>
      </c>
      <c r="M8519" t="s">
        <v>18667</v>
      </c>
      <c r="N8519" t="s">
        <v>47</v>
      </c>
      <c r="O8519" t="s">
        <v>302</v>
      </c>
      <c r="P8519" t="s">
        <v>302</v>
      </c>
      <c r="Q8519" t="s">
        <v>22</v>
      </c>
      <c r="S8519" t="s">
        <v>24</v>
      </c>
      <c r="T8519" t="s">
        <v>14811</v>
      </c>
    </row>
    <row r="8520" spans="2:20" x14ac:dyDescent="0.3">
      <c r="B8520" t="s">
        <v>14812</v>
      </c>
      <c r="C8520" s="1">
        <v>38063</v>
      </c>
      <c r="D8520" s="1" t="str">
        <f t="shared" ref="D8520:D8524" si="1728">TEXT(C8520,"mmmm")</f>
        <v>March</v>
      </c>
      <c r="E8520" s="1" t="str">
        <f t="shared" ref="E8520:E8524" si="1729">TEXT(C8520,"yyy")</f>
        <v>2004</v>
      </c>
      <c r="F8520">
        <v>16</v>
      </c>
      <c r="G8520" t="str">
        <f t="shared" ref="G8520:G8524" si="1730">IF(F8520&gt;=50, "Old Age", IF(F8520&gt;=20, "Adult", IF(F8520&gt;=13, "Teenage", "Kid")))</f>
        <v>Teenage</v>
      </c>
      <c r="H8520" t="s">
        <v>17</v>
      </c>
      <c r="I8520" t="s">
        <v>302</v>
      </c>
      <c r="J8520" t="s">
        <v>302</v>
      </c>
      <c r="K8520" t="s">
        <v>46</v>
      </c>
      <c r="L8520" s="1">
        <v>38063</v>
      </c>
      <c r="M8520" t="s">
        <v>18667</v>
      </c>
      <c r="N8520" t="s">
        <v>292</v>
      </c>
      <c r="O8520" t="s">
        <v>302</v>
      </c>
      <c r="P8520" t="s">
        <v>302</v>
      </c>
      <c r="Q8520" t="s">
        <v>22</v>
      </c>
      <c r="R8520" t="s">
        <v>41</v>
      </c>
      <c r="S8520" t="s">
        <v>24</v>
      </c>
      <c r="T8520" t="s">
        <v>14803</v>
      </c>
    </row>
    <row r="8521" spans="2:20" x14ac:dyDescent="0.3">
      <c r="B8521" t="s">
        <v>14813</v>
      </c>
      <c r="C8521" s="1">
        <v>38063</v>
      </c>
      <c r="D8521" s="1" t="str">
        <f t="shared" si="1728"/>
        <v>March</v>
      </c>
      <c r="E8521" s="1" t="str">
        <f t="shared" si="1729"/>
        <v>2004</v>
      </c>
      <c r="F8521">
        <v>22</v>
      </c>
      <c r="G8521" t="str">
        <f t="shared" si="1730"/>
        <v>Adult</v>
      </c>
      <c r="H8521" t="s">
        <v>17</v>
      </c>
      <c r="I8521" t="s">
        <v>302</v>
      </c>
      <c r="J8521" t="s">
        <v>302</v>
      </c>
      <c r="K8521" t="s">
        <v>46</v>
      </c>
      <c r="L8521" s="1">
        <v>38063</v>
      </c>
      <c r="M8521" t="s">
        <v>18667</v>
      </c>
      <c r="N8521" t="s">
        <v>47</v>
      </c>
      <c r="O8521" t="s">
        <v>302</v>
      </c>
      <c r="P8521" t="s">
        <v>302</v>
      </c>
      <c r="Q8521" t="s">
        <v>22</v>
      </c>
      <c r="R8521" t="s">
        <v>41</v>
      </c>
      <c r="S8521" t="s">
        <v>24</v>
      </c>
      <c r="T8521" t="s">
        <v>14509</v>
      </c>
    </row>
    <row r="8522" spans="2:20" x14ac:dyDescent="0.3">
      <c r="B8522" t="s">
        <v>14814</v>
      </c>
      <c r="C8522" s="1">
        <v>38062</v>
      </c>
      <c r="D8522" s="1" t="str">
        <f t="shared" si="1728"/>
        <v>March</v>
      </c>
      <c r="E8522" s="1" t="str">
        <f t="shared" si="1729"/>
        <v>2004</v>
      </c>
      <c r="F8522">
        <v>26</v>
      </c>
      <c r="G8522" t="str">
        <f t="shared" si="1730"/>
        <v>Adult</v>
      </c>
      <c r="H8522" t="s">
        <v>17</v>
      </c>
      <c r="I8522" t="s">
        <v>44</v>
      </c>
      <c r="J8522" t="s">
        <v>45</v>
      </c>
      <c r="K8522" t="s">
        <v>46</v>
      </c>
      <c r="L8522" s="1">
        <v>38081</v>
      </c>
      <c r="M8522" t="s">
        <v>18667</v>
      </c>
      <c r="N8522" t="s">
        <v>47</v>
      </c>
      <c r="O8522" t="s">
        <v>323</v>
      </c>
      <c r="P8522" t="s">
        <v>45</v>
      </c>
      <c r="Q8522" t="s">
        <v>22</v>
      </c>
      <c r="R8522" t="s">
        <v>41</v>
      </c>
      <c r="S8522" t="s">
        <v>24</v>
      </c>
      <c r="T8522" t="s">
        <v>14815</v>
      </c>
    </row>
    <row r="8523" spans="2:20" x14ac:dyDescent="0.3">
      <c r="B8523" t="s">
        <v>14816</v>
      </c>
      <c r="C8523" s="1">
        <v>38062</v>
      </c>
      <c r="D8523" s="1" t="str">
        <f t="shared" si="1728"/>
        <v>March</v>
      </c>
      <c r="E8523" s="1" t="str">
        <f t="shared" si="1729"/>
        <v>2004</v>
      </c>
      <c r="F8523">
        <v>32</v>
      </c>
      <c r="G8523" t="str">
        <f t="shared" si="1730"/>
        <v>Adult</v>
      </c>
      <c r="H8523" t="s">
        <v>17</v>
      </c>
      <c r="I8523" t="s">
        <v>44</v>
      </c>
      <c r="J8523" t="s">
        <v>45</v>
      </c>
      <c r="K8523" t="s">
        <v>46</v>
      </c>
      <c r="L8523" s="1">
        <v>38062</v>
      </c>
      <c r="M8523" t="s">
        <v>18667</v>
      </c>
      <c r="N8523" t="s">
        <v>47</v>
      </c>
      <c r="O8523" t="s">
        <v>323</v>
      </c>
      <c r="P8523" t="s">
        <v>45</v>
      </c>
      <c r="Q8523" t="s">
        <v>22</v>
      </c>
      <c r="R8523" t="s">
        <v>41</v>
      </c>
      <c r="S8523" t="s">
        <v>24</v>
      </c>
      <c r="T8523" t="s">
        <v>14817</v>
      </c>
    </row>
    <row r="8524" spans="2:20" x14ac:dyDescent="0.3">
      <c r="B8524" t="s">
        <v>14818</v>
      </c>
      <c r="C8524" s="1">
        <v>38062</v>
      </c>
      <c r="D8524" s="1" t="str">
        <f t="shared" si="1728"/>
        <v>March</v>
      </c>
      <c r="E8524" s="1" t="str">
        <f t="shared" si="1729"/>
        <v>2004</v>
      </c>
      <c r="F8524">
        <v>23</v>
      </c>
      <c r="G8524" t="str">
        <f t="shared" si="1730"/>
        <v>Adult</v>
      </c>
      <c r="H8524" t="s">
        <v>17</v>
      </c>
      <c r="I8524" t="s">
        <v>44</v>
      </c>
      <c r="J8524" t="s">
        <v>45</v>
      </c>
      <c r="K8524" t="s">
        <v>46</v>
      </c>
      <c r="L8524" s="1">
        <v>38062</v>
      </c>
      <c r="M8524" t="s">
        <v>18667</v>
      </c>
      <c r="N8524" t="s">
        <v>47</v>
      </c>
      <c r="O8524" t="s">
        <v>323</v>
      </c>
      <c r="P8524" t="s">
        <v>45</v>
      </c>
      <c r="Q8524" t="s">
        <v>22</v>
      </c>
      <c r="R8524" t="s">
        <v>41</v>
      </c>
      <c r="S8524" t="s">
        <v>24</v>
      </c>
      <c r="T8524" t="s">
        <v>14819</v>
      </c>
    </row>
    <row r="8525" spans="2:20" hidden="1" x14ac:dyDescent="0.3">
      <c r="B8525" t="s">
        <v>14820</v>
      </c>
      <c r="C8525" s="1">
        <v>38061</v>
      </c>
      <c r="D8525" s="1"/>
      <c r="E8525" s="1"/>
      <c r="F8525">
        <v>27</v>
      </c>
      <c r="H8525" t="s">
        <v>17</v>
      </c>
      <c r="I8525" t="s">
        <v>302</v>
      </c>
      <c r="J8525" t="s">
        <v>302</v>
      </c>
      <c r="K8525" t="s">
        <v>46</v>
      </c>
      <c r="L8525" s="1">
        <v>38061</v>
      </c>
      <c r="M8525" t="s">
        <v>18667</v>
      </c>
      <c r="N8525" t="s">
        <v>47</v>
      </c>
      <c r="O8525" t="s">
        <v>302</v>
      </c>
      <c r="P8525" t="s">
        <v>302</v>
      </c>
      <c r="Q8525" t="s">
        <v>22</v>
      </c>
      <c r="S8525" t="s">
        <v>24</v>
      </c>
      <c r="T8525" t="s">
        <v>14821</v>
      </c>
    </row>
    <row r="8526" spans="2:20" x14ac:dyDescent="0.3">
      <c r="B8526" t="s">
        <v>14822</v>
      </c>
      <c r="C8526" s="1">
        <v>38060</v>
      </c>
      <c r="D8526" s="1" t="str">
        <f t="shared" ref="D8526:D8533" si="1731">TEXT(C8526,"mmmm")</f>
        <v>March</v>
      </c>
      <c r="E8526" s="1" t="str">
        <f t="shared" ref="E8526:E8533" si="1732">TEXT(C8526,"yyy")</f>
        <v>2004</v>
      </c>
      <c r="F8526">
        <v>30</v>
      </c>
      <c r="G8526" t="str">
        <f t="shared" ref="G8526:G8533" si="1733">IF(F8526&gt;=50, "Old Age", IF(F8526&gt;=20, "Adult", IF(F8526&gt;=13, "Teenage", "Kid")))</f>
        <v>Adult</v>
      </c>
      <c r="H8526" t="s">
        <v>85</v>
      </c>
      <c r="I8526" t="s">
        <v>93</v>
      </c>
      <c r="J8526" t="s">
        <v>94</v>
      </c>
      <c r="K8526" t="s">
        <v>94</v>
      </c>
      <c r="L8526" s="1">
        <v>38060</v>
      </c>
      <c r="M8526" t="s">
        <v>18667</v>
      </c>
      <c r="N8526" t="s">
        <v>7461</v>
      </c>
      <c r="O8526" t="s">
        <v>93</v>
      </c>
      <c r="P8526" t="s">
        <v>94</v>
      </c>
      <c r="Q8526" t="s">
        <v>694</v>
      </c>
      <c r="R8526" t="s">
        <v>11369</v>
      </c>
      <c r="S8526" t="s">
        <v>88</v>
      </c>
      <c r="T8526" t="s">
        <v>14823</v>
      </c>
    </row>
    <row r="8527" spans="2:20" x14ac:dyDescent="0.3">
      <c r="B8527" t="s">
        <v>14824</v>
      </c>
      <c r="C8527" s="1">
        <v>38060</v>
      </c>
      <c r="D8527" s="1" t="str">
        <f t="shared" si="1731"/>
        <v>March</v>
      </c>
      <c r="E8527" s="1" t="str">
        <f t="shared" si="1732"/>
        <v>2004</v>
      </c>
      <c r="F8527">
        <v>30</v>
      </c>
      <c r="G8527" t="str">
        <f t="shared" si="1733"/>
        <v>Adult</v>
      </c>
      <c r="H8527" t="s">
        <v>85</v>
      </c>
      <c r="I8527" t="s">
        <v>93</v>
      </c>
      <c r="J8527" t="s">
        <v>94</v>
      </c>
      <c r="K8527" t="s">
        <v>94</v>
      </c>
      <c r="L8527" s="1">
        <v>38060</v>
      </c>
      <c r="M8527" t="s">
        <v>18666</v>
      </c>
      <c r="N8527" t="s">
        <v>7461</v>
      </c>
      <c r="O8527" t="s">
        <v>93</v>
      </c>
      <c r="P8527" t="s">
        <v>94</v>
      </c>
      <c r="Q8527" t="s">
        <v>694</v>
      </c>
      <c r="R8527" t="s">
        <v>11369</v>
      </c>
      <c r="S8527" t="s">
        <v>88</v>
      </c>
      <c r="T8527" t="s">
        <v>14823</v>
      </c>
    </row>
    <row r="8528" spans="2:20" x14ac:dyDescent="0.3">
      <c r="B8528" t="s">
        <v>14825</v>
      </c>
      <c r="C8528" s="1">
        <v>38060</v>
      </c>
      <c r="D8528" s="1" t="str">
        <f t="shared" si="1731"/>
        <v>March</v>
      </c>
      <c r="E8528" s="1" t="str">
        <f t="shared" si="1732"/>
        <v>2004</v>
      </c>
      <c r="F8528">
        <v>38</v>
      </c>
      <c r="G8528" t="str">
        <f t="shared" si="1733"/>
        <v>Adult</v>
      </c>
      <c r="H8528" t="s">
        <v>85</v>
      </c>
      <c r="I8528" t="s">
        <v>93</v>
      </c>
      <c r="J8528" t="s">
        <v>94</v>
      </c>
      <c r="K8528" t="s">
        <v>94</v>
      </c>
      <c r="L8528" s="1">
        <v>38060</v>
      </c>
      <c r="M8528" t="s">
        <v>18667</v>
      </c>
      <c r="N8528" t="s">
        <v>7461</v>
      </c>
      <c r="O8528" t="s">
        <v>93</v>
      </c>
      <c r="P8528" t="s">
        <v>94</v>
      </c>
      <c r="Q8528" t="s">
        <v>694</v>
      </c>
      <c r="R8528" t="s">
        <v>11369</v>
      </c>
      <c r="S8528" t="s">
        <v>88</v>
      </c>
      <c r="T8528" t="s">
        <v>14823</v>
      </c>
    </row>
    <row r="8529" spans="2:20" x14ac:dyDescent="0.3">
      <c r="B8529" t="s">
        <v>14826</v>
      </c>
      <c r="C8529" s="1">
        <v>38060</v>
      </c>
      <c r="D8529" s="1" t="str">
        <f t="shared" si="1731"/>
        <v>March</v>
      </c>
      <c r="E8529" s="1" t="str">
        <f t="shared" si="1732"/>
        <v>2004</v>
      </c>
      <c r="F8529">
        <v>56</v>
      </c>
      <c r="G8529" t="str">
        <f t="shared" si="1733"/>
        <v>Old Age</v>
      </c>
      <c r="H8529" t="s">
        <v>85</v>
      </c>
      <c r="I8529" t="s">
        <v>93</v>
      </c>
      <c r="J8529" t="s">
        <v>94</v>
      </c>
      <c r="K8529" t="s">
        <v>94</v>
      </c>
      <c r="L8529" s="1">
        <v>38060</v>
      </c>
      <c r="M8529" t="s">
        <v>18667</v>
      </c>
      <c r="N8529" t="s">
        <v>7461</v>
      </c>
      <c r="O8529" t="s">
        <v>7855</v>
      </c>
      <c r="P8529" t="s">
        <v>94</v>
      </c>
      <c r="Q8529" t="s">
        <v>694</v>
      </c>
      <c r="R8529" t="s">
        <v>11369</v>
      </c>
      <c r="S8529" t="s">
        <v>88</v>
      </c>
      <c r="T8529" t="s">
        <v>14823</v>
      </c>
    </row>
    <row r="8530" spans="2:20" x14ac:dyDescent="0.3">
      <c r="B8530" t="s">
        <v>14827</v>
      </c>
      <c r="C8530" s="1">
        <v>38060</v>
      </c>
      <c r="D8530" s="1" t="str">
        <f t="shared" si="1731"/>
        <v>March</v>
      </c>
      <c r="E8530" s="1" t="str">
        <f t="shared" si="1732"/>
        <v>2004</v>
      </c>
      <c r="F8530">
        <v>33</v>
      </c>
      <c r="G8530" t="str">
        <f t="shared" si="1733"/>
        <v>Adult</v>
      </c>
      <c r="H8530" t="s">
        <v>85</v>
      </c>
      <c r="I8530" t="s">
        <v>93</v>
      </c>
      <c r="J8530" t="s">
        <v>94</v>
      </c>
      <c r="K8530" t="s">
        <v>94</v>
      </c>
      <c r="L8530" s="1">
        <v>38060</v>
      </c>
      <c r="M8530" t="s">
        <v>18667</v>
      </c>
      <c r="N8530" t="s">
        <v>7461</v>
      </c>
      <c r="O8530" t="s">
        <v>93</v>
      </c>
      <c r="P8530" t="s">
        <v>94</v>
      </c>
      <c r="Q8530" t="s">
        <v>694</v>
      </c>
      <c r="R8530" t="s">
        <v>11369</v>
      </c>
      <c r="S8530" t="s">
        <v>88</v>
      </c>
      <c r="T8530" t="s">
        <v>14823</v>
      </c>
    </row>
    <row r="8531" spans="2:20" x14ac:dyDescent="0.3">
      <c r="B8531" t="s">
        <v>14828</v>
      </c>
      <c r="C8531" s="1">
        <v>38060</v>
      </c>
      <c r="D8531" s="1" t="str">
        <f t="shared" si="1731"/>
        <v>March</v>
      </c>
      <c r="E8531" s="1" t="str">
        <f t="shared" si="1732"/>
        <v>2004</v>
      </c>
      <c r="F8531">
        <v>29</v>
      </c>
      <c r="G8531" t="str">
        <f t="shared" si="1733"/>
        <v>Adult</v>
      </c>
      <c r="H8531" t="s">
        <v>85</v>
      </c>
      <c r="I8531" t="s">
        <v>93</v>
      </c>
      <c r="J8531" t="s">
        <v>94</v>
      </c>
      <c r="K8531" t="s">
        <v>94</v>
      </c>
      <c r="L8531" s="1">
        <v>38060</v>
      </c>
      <c r="M8531" t="s">
        <v>18667</v>
      </c>
      <c r="N8531" t="s">
        <v>7461</v>
      </c>
      <c r="O8531" t="s">
        <v>305</v>
      </c>
      <c r="P8531" t="s">
        <v>94</v>
      </c>
      <c r="Q8531" t="s">
        <v>694</v>
      </c>
      <c r="R8531" t="s">
        <v>11369</v>
      </c>
      <c r="S8531" t="s">
        <v>88</v>
      </c>
      <c r="T8531" t="s">
        <v>14823</v>
      </c>
    </row>
    <row r="8532" spans="2:20" x14ac:dyDescent="0.3">
      <c r="B8532" t="s">
        <v>14829</v>
      </c>
      <c r="C8532" s="1">
        <v>38060</v>
      </c>
      <c r="D8532" s="1" t="str">
        <f t="shared" si="1731"/>
        <v>March</v>
      </c>
      <c r="E8532" s="1" t="str">
        <f t="shared" si="1732"/>
        <v>2004</v>
      </c>
      <c r="F8532">
        <v>30</v>
      </c>
      <c r="G8532" t="str">
        <f t="shared" si="1733"/>
        <v>Adult</v>
      </c>
      <c r="H8532" t="s">
        <v>85</v>
      </c>
      <c r="I8532" t="s">
        <v>93</v>
      </c>
      <c r="J8532" t="s">
        <v>94</v>
      </c>
      <c r="K8532" t="s">
        <v>94</v>
      </c>
      <c r="L8532" s="1">
        <v>38060</v>
      </c>
      <c r="M8532" t="s">
        <v>18667</v>
      </c>
      <c r="N8532" t="s">
        <v>7461</v>
      </c>
      <c r="O8532" t="s">
        <v>93</v>
      </c>
      <c r="P8532" t="s">
        <v>94</v>
      </c>
      <c r="Q8532" t="s">
        <v>694</v>
      </c>
      <c r="R8532" t="s">
        <v>11369</v>
      </c>
      <c r="S8532" t="s">
        <v>88</v>
      </c>
      <c r="T8532" t="s">
        <v>14823</v>
      </c>
    </row>
    <row r="8533" spans="2:20" x14ac:dyDescent="0.3">
      <c r="B8533" t="s">
        <v>14830</v>
      </c>
      <c r="C8533" s="1">
        <v>38060</v>
      </c>
      <c r="D8533" s="1" t="str">
        <f t="shared" si="1731"/>
        <v>March</v>
      </c>
      <c r="E8533" s="1" t="str">
        <f t="shared" si="1732"/>
        <v>2004</v>
      </c>
      <c r="F8533">
        <v>51</v>
      </c>
      <c r="G8533" t="str">
        <f t="shared" si="1733"/>
        <v>Old Age</v>
      </c>
      <c r="H8533" t="s">
        <v>85</v>
      </c>
      <c r="I8533" t="s">
        <v>93</v>
      </c>
      <c r="J8533" t="s">
        <v>94</v>
      </c>
      <c r="K8533" t="s">
        <v>94</v>
      </c>
      <c r="L8533" s="1">
        <v>38060</v>
      </c>
      <c r="M8533" t="s">
        <v>18667</v>
      </c>
      <c r="N8533" t="s">
        <v>7461</v>
      </c>
      <c r="O8533" t="s">
        <v>93</v>
      </c>
      <c r="P8533" t="s">
        <v>94</v>
      </c>
      <c r="Q8533" t="s">
        <v>694</v>
      </c>
      <c r="R8533" t="s">
        <v>11369</v>
      </c>
      <c r="S8533" t="s">
        <v>88</v>
      </c>
      <c r="T8533" t="s">
        <v>14823</v>
      </c>
    </row>
    <row r="8534" spans="2:20" hidden="1" x14ac:dyDescent="0.3">
      <c r="B8534" t="s">
        <v>14831</v>
      </c>
      <c r="C8534" s="1">
        <v>38060</v>
      </c>
      <c r="D8534" s="1"/>
      <c r="E8534" s="1"/>
      <c r="F8534">
        <v>22</v>
      </c>
      <c r="H8534" t="s">
        <v>17</v>
      </c>
      <c r="I8534" t="s">
        <v>9988</v>
      </c>
      <c r="J8534" t="s">
        <v>313</v>
      </c>
      <c r="K8534" t="s">
        <v>46</v>
      </c>
      <c r="L8534" s="1">
        <v>38060</v>
      </c>
      <c r="M8534" t="s">
        <v>18667</v>
      </c>
      <c r="N8534" t="s">
        <v>292</v>
      </c>
      <c r="O8534" t="s">
        <v>323</v>
      </c>
      <c r="P8534" t="s">
        <v>45</v>
      </c>
      <c r="Q8534" t="s">
        <v>22</v>
      </c>
      <c r="S8534" t="s">
        <v>24</v>
      </c>
      <c r="T8534" t="s">
        <v>14832</v>
      </c>
    </row>
    <row r="8535" spans="2:20" hidden="1" x14ac:dyDescent="0.3">
      <c r="B8535" t="s">
        <v>14833</v>
      </c>
      <c r="C8535" s="1">
        <v>38060</v>
      </c>
      <c r="D8535" s="1"/>
      <c r="E8535" s="1"/>
      <c r="F8535">
        <v>22</v>
      </c>
      <c r="H8535" t="s">
        <v>17</v>
      </c>
      <c r="I8535" t="s">
        <v>9988</v>
      </c>
      <c r="J8535" t="s">
        <v>313</v>
      </c>
      <c r="K8535" t="s">
        <v>46</v>
      </c>
      <c r="L8535" s="1">
        <v>38060</v>
      </c>
      <c r="M8535" t="s">
        <v>18667</v>
      </c>
      <c r="N8535" t="s">
        <v>292</v>
      </c>
      <c r="O8535" t="s">
        <v>323</v>
      </c>
      <c r="P8535" t="s">
        <v>45</v>
      </c>
      <c r="Q8535" t="s">
        <v>22</v>
      </c>
      <c r="S8535" t="s">
        <v>24</v>
      </c>
      <c r="T8535" t="s">
        <v>14832</v>
      </c>
    </row>
    <row r="8536" spans="2:20" hidden="1" x14ac:dyDescent="0.3">
      <c r="B8536" t="s">
        <v>14834</v>
      </c>
      <c r="C8536" s="1">
        <v>38060</v>
      </c>
      <c r="D8536" s="1"/>
      <c r="E8536" s="1"/>
      <c r="F8536">
        <v>22</v>
      </c>
      <c r="H8536" t="s">
        <v>17</v>
      </c>
      <c r="I8536" t="s">
        <v>9988</v>
      </c>
      <c r="J8536" t="s">
        <v>313</v>
      </c>
      <c r="K8536" t="s">
        <v>46</v>
      </c>
      <c r="L8536" s="1">
        <v>38060</v>
      </c>
      <c r="M8536" t="s">
        <v>18667</v>
      </c>
      <c r="N8536" t="s">
        <v>292</v>
      </c>
      <c r="O8536" t="s">
        <v>886</v>
      </c>
      <c r="P8536" t="s">
        <v>318</v>
      </c>
      <c r="Q8536" t="s">
        <v>22</v>
      </c>
      <c r="S8536" t="s">
        <v>24</v>
      </c>
      <c r="T8536" t="s">
        <v>14832</v>
      </c>
    </row>
    <row r="8537" spans="2:20" x14ac:dyDescent="0.3">
      <c r="B8537" t="s">
        <v>14835</v>
      </c>
      <c r="C8537" s="1">
        <v>38060</v>
      </c>
      <c r="D8537" s="1" t="str">
        <f t="shared" ref="D8537:D8538" si="1734">TEXT(C8537,"mmmm")</f>
        <v>March</v>
      </c>
      <c r="E8537" s="1" t="str">
        <f t="shared" ref="E8537:E8538" si="1735">TEXT(C8537,"yyy")</f>
        <v>2004</v>
      </c>
      <c r="F8537">
        <v>31</v>
      </c>
      <c r="G8537" t="str">
        <f t="shared" ref="G8537:G8538" si="1736">IF(F8537&gt;=50, "Old Age", IF(F8537&gt;=20, "Adult", IF(F8537&gt;=13, "Teenage", "Kid")))</f>
        <v>Adult</v>
      </c>
      <c r="H8537" t="s">
        <v>85</v>
      </c>
      <c r="I8537" t="s">
        <v>93</v>
      </c>
      <c r="J8537" t="s">
        <v>94</v>
      </c>
      <c r="K8537" t="s">
        <v>94</v>
      </c>
      <c r="L8537" s="1">
        <v>38060</v>
      </c>
      <c r="M8537" t="s">
        <v>18667</v>
      </c>
      <c r="N8537" t="s">
        <v>7461</v>
      </c>
      <c r="O8537" t="s">
        <v>305</v>
      </c>
      <c r="P8537" t="s">
        <v>94</v>
      </c>
      <c r="Q8537" t="s">
        <v>694</v>
      </c>
      <c r="R8537" t="s">
        <v>11369</v>
      </c>
      <c r="S8537" t="s">
        <v>88</v>
      </c>
      <c r="T8537" t="s">
        <v>14823</v>
      </c>
    </row>
    <row r="8538" spans="2:20" x14ac:dyDescent="0.3">
      <c r="B8538" t="s">
        <v>14836</v>
      </c>
      <c r="C8538" s="1">
        <v>38060</v>
      </c>
      <c r="D8538" s="1" t="str">
        <f t="shared" si="1734"/>
        <v>March</v>
      </c>
      <c r="E8538" s="1" t="str">
        <f t="shared" si="1735"/>
        <v>2004</v>
      </c>
      <c r="F8538">
        <v>45</v>
      </c>
      <c r="G8538" t="str">
        <f t="shared" si="1736"/>
        <v>Adult</v>
      </c>
      <c r="H8538" t="s">
        <v>85</v>
      </c>
      <c r="I8538" t="s">
        <v>93</v>
      </c>
      <c r="J8538" t="s">
        <v>94</v>
      </c>
      <c r="K8538" t="s">
        <v>94</v>
      </c>
      <c r="L8538" s="1">
        <v>38060</v>
      </c>
      <c r="M8538" t="s">
        <v>18667</v>
      </c>
      <c r="N8538" t="s">
        <v>7461</v>
      </c>
      <c r="O8538" t="s">
        <v>121</v>
      </c>
      <c r="P8538" t="s">
        <v>94</v>
      </c>
      <c r="Q8538" t="s">
        <v>694</v>
      </c>
      <c r="R8538" t="s">
        <v>11369</v>
      </c>
      <c r="S8538" t="s">
        <v>88</v>
      </c>
      <c r="T8538" t="s">
        <v>14823</v>
      </c>
    </row>
    <row r="8539" spans="2:20" hidden="1" x14ac:dyDescent="0.3">
      <c r="B8539" t="s">
        <v>14837</v>
      </c>
      <c r="C8539" s="1">
        <v>38059</v>
      </c>
      <c r="D8539" s="1"/>
      <c r="E8539" s="1"/>
      <c r="F8539">
        <v>23</v>
      </c>
      <c r="H8539" t="s">
        <v>17</v>
      </c>
      <c r="I8539" t="s">
        <v>8372</v>
      </c>
      <c r="J8539" t="s">
        <v>45</v>
      </c>
      <c r="K8539" t="s">
        <v>46</v>
      </c>
      <c r="L8539" s="1">
        <v>38059</v>
      </c>
      <c r="M8539" t="s">
        <v>18667</v>
      </c>
      <c r="N8539" t="s">
        <v>292</v>
      </c>
      <c r="O8539" t="s">
        <v>323</v>
      </c>
      <c r="P8539" t="s">
        <v>45</v>
      </c>
      <c r="Q8539" t="s">
        <v>22</v>
      </c>
      <c r="S8539" t="s">
        <v>24</v>
      </c>
      <c r="T8539" t="s">
        <v>14838</v>
      </c>
    </row>
    <row r="8540" spans="2:20" hidden="1" x14ac:dyDescent="0.3">
      <c r="B8540" t="s">
        <v>14839</v>
      </c>
      <c r="C8540" s="1">
        <v>38059</v>
      </c>
      <c r="D8540" s="1"/>
      <c r="E8540" s="1"/>
      <c r="F8540">
        <v>22</v>
      </c>
      <c r="H8540" t="s">
        <v>17</v>
      </c>
      <c r="I8540" t="s">
        <v>8372</v>
      </c>
      <c r="J8540" t="s">
        <v>45</v>
      </c>
      <c r="K8540" t="s">
        <v>46</v>
      </c>
      <c r="L8540" s="1">
        <v>38059</v>
      </c>
      <c r="M8540" t="s">
        <v>18667</v>
      </c>
      <c r="N8540" t="s">
        <v>292</v>
      </c>
      <c r="O8540" t="s">
        <v>323</v>
      </c>
      <c r="P8540" t="s">
        <v>45</v>
      </c>
      <c r="Q8540" t="s">
        <v>22</v>
      </c>
      <c r="S8540" t="s">
        <v>24</v>
      </c>
      <c r="T8540" t="s">
        <v>14838</v>
      </c>
    </row>
    <row r="8541" spans="2:20" hidden="1" x14ac:dyDescent="0.3">
      <c r="B8541" t="s">
        <v>14840</v>
      </c>
      <c r="C8541" s="1">
        <v>38056</v>
      </c>
      <c r="D8541" s="1"/>
      <c r="E8541" s="1"/>
      <c r="F8541">
        <v>23</v>
      </c>
      <c r="H8541" t="s">
        <v>17</v>
      </c>
      <c r="I8541" t="s">
        <v>30</v>
      </c>
      <c r="J8541" t="s">
        <v>30</v>
      </c>
      <c r="K8541" t="s">
        <v>20</v>
      </c>
      <c r="L8541" s="1">
        <v>38056</v>
      </c>
      <c r="M8541" t="s">
        <v>18667</v>
      </c>
      <c r="N8541" t="s">
        <v>47</v>
      </c>
      <c r="O8541" t="s">
        <v>30</v>
      </c>
      <c r="P8541" t="s">
        <v>30</v>
      </c>
      <c r="Q8541" t="s">
        <v>22</v>
      </c>
      <c r="S8541" t="s">
        <v>24</v>
      </c>
      <c r="T8541" t="s">
        <v>14841</v>
      </c>
    </row>
    <row r="8542" spans="2:20" hidden="1" x14ac:dyDescent="0.3">
      <c r="B8542" t="s">
        <v>14842</v>
      </c>
      <c r="C8542" s="1">
        <v>38056</v>
      </c>
      <c r="D8542" s="1"/>
      <c r="E8542" s="1"/>
      <c r="F8542">
        <v>15</v>
      </c>
      <c r="H8542" t="s">
        <v>17</v>
      </c>
      <c r="I8542" t="s">
        <v>54</v>
      </c>
      <c r="J8542" t="s">
        <v>55</v>
      </c>
      <c r="K8542" t="s">
        <v>20</v>
      </c>
      <c r="L8542" s="1">
        <v>38056</v>
      </c>
      <c r="M8542" t="s">
        <v>18667</v>
      </c>
      <c r="N8542" t="s">
        <v>292</v>
      </c>
      <c r="O8542" t="s">
        <v>56</v>
      </c>
      <c r="P8542" t="s">
        <v>55</v>
      </c>
      <c r="Q8542" t="s">
        <v>22</v>
      </c>
      <c r="S8542" t="s">
        <v>24</v>
      </c>
      <c r="T8542" t="s">
        <v>14843</v>
      </c>
    </row>
    <row r="8543" spans="2:20" hidden="1" x14ac:dyDescent="0.3">
      <c r="B8543" t="s">
        <v>14844</v>
      </c>
      <c r="C8543" s="1">
        <v>38056</v>
      </c>
      <c r="D8543" s="1"/>
      <c r="E8543" s="1"/>
      <c r="F8543">
        <v>23</v>
      </c>
      <c r="H8543" t="s">
        <v>17</v>
      </c>
      <c r="I8543" t="s">
        <v>30</v>
      </c>
      <c r="J8543" t="s">
        <v>30</v>
      </c>
      <c r="K8543" t="s">
        <v>20</v>
      </c>
      <c r="L8543" s="1">
        <v>38056</v>
      </c>
      <c r="M8543" t="s">
        <v>18667</v>
      </c>
      <c r="N8543" t="s">
        <v>47</v>
      </c>
      <c r="O8543" t="s">
        <v>30</v>
      </c>
      <c r="P8543" t="s">
        <v>30</v>
      </c>
      <c r="Q8543" t="s">
        <v>22</v>
      </c>
      <c r="S8543" t="s">
        <v>24</v>
      </c>
      <c r="T8543" t="s">
        <v>14841</v>
      </c>
    </row>
    <row r="8544" spans="2:20" hidden="1" x14ac:dyDescent="0.3">
      <c r="B8544" t="s">
        <v>14845</v>
      </c>
      <c r="C8544" s="1">
        <v>38056</v>
      </c>
      <c r="D8544" s="1"/>
      <c r="E8544" s="1"/>
      <c r="F8544">
        <v>14</v>
      </c>
      <c r="H8544" t="s">
        <v>17</v>
      </c>
      <c r="I8544" t="s">
        <v>30</v>
      </c>
      <c r="J8544" t="s">
        <v>30</v>
      </c>
      <c r="K8544" t="s">
        <v>20</v>
      </c>
      <c r="L8544" s="1">
        <v>38056</v>
      </c>
      <c r="M8544" t="s">
        <v>18667</v>
      </c>
      <c r="N8544" t="s">
        <v>47</v>
      </c>
      <c r="O8544" t="s">
        <v>30</v>
      </c>
      <c r="P8544" t="s">
        <v>30</v>
      </c>
      <c r="Q8544" t="s">
        <v>22</v>
      </c>
      <c r="S8544" t="s">
        <v>24</v>
      </c>
      <c r="T8544" t="s">
        <v>14841</v>
      </c>
    </row>
    <row r="8545" spans="2:20" hidden="1" x14ac:dyDescent="0.3">
      <c r="B8545" t="s">
        <v>14846</v>
      </c>
      <c r="C8545" s="1">
        <v>38056</v>
      </c>
      <c r="D8545" s="1"/>
      <c r="E8545" s="1"/>
      <c r="F8545">
        <v>23</v>
      </c>
      <c r="H8545" t="s">
        <v>17</v>
      </c>
      <c r="I8545" t="s">
        <v>30</v>
      </c>
      <c r="J8545" t="s">
        <v>30</v>
      </c>
      <c r="K8545" t="s">
        <v>20</v>
      </c>
      <c r="L8545" s="1">
        <v>38056</v>
      </c>
      <c r="M8545" t="s">
        <v>18667</v>
      </c>
      <c r="N8545" t="s">
        <v>47</v>
      </c>
      <c r="O8545" t="s">
        <v>30</v>
      </c>
      <c r="P8545" t="s">
        <v>30</v>
      </c>
      <c r="Q8545" t="s">
        <v>22</v>
      </c>
      <c r="S8545" t="s">
        <v>24</v>
      </c>
      <c r="T8545" t="s">
        <v>14841</v>
      </c>
    </row>
    <row r="8546" spans="2:20" x14ac:dyDescent="0.3">
      <c r="B8546" t="s">
        <v>14847</v>
      </c>
      <c r="C8546" s="1">
        <v>38056</v>
      </c>
      <c r="D8546" s="1" t="str">
        <f>TEXT(C8546,"mmmm")</f>
        <v>March</v>
      </c>
      <c r="E8546" s="1" t="str">
        <f>TEXT(C8546,"yyy")</f>
        <v>2004</v>
      </c>
      <c r="F8546">
        <v>26</v>
      </c>
      <c r="G8546" t="str">
        <f>IF(F8546&gt;=50, "Old Age", IF(F8546&gt;=20, "Adult", IF(F8546&gt;=13, "Teenage", "Kid")))</f>
        <v>Adult</v>
      </c>
      <c r="H8546" t="s">
        <v>17</v>
      </c>
      <c r="I8546" t="s">
        <v>30</v>
      </c>
      <c r="J8546" t="s">
        <v>30</v>
      </c>
      <c r="K8546" t="s">
        <v>20</v>
      </c>
      <c r="L8546" s="1">
        <v>38056</v>
      </c>
      <c r="M8546" t="s">
        <v>18667</v>
      </c>
      <c r="N8546" t="s">
        <v>47</v>
      </c>
      <c r="O8546" t="s">
        <v>30</v>
      </c>
      <c r="P8546" t="s">
        <v>30</v>
      </c>
      <c r="Q8546" t="s">
        <v>22</v>
      </c>
      <c r="R8546" t="s">
        <v>23</v>
      </c>
      <c r="S8546" t="s">
        <v>24</v>
      </c>
      <c r="T8546" t="s">
        <v>14841</v>
      </c>
    </row>
    <row r="8547" spans="2:20" hidden="1" x14ac:dyDescent="0.3">
      <c r="B8547" t="s">
        <v>14848</v>
      </c>
      <c r="C8547" s="1">
        <v>38055</v>
      </c>
      <c r="D8547" s="1"/>
      <c r="E8547" s="1"/>
      <c r="F8547">
        <v>25</v>
      </c>
      <c r="H8547" t="s">
        <v>17</v>
      </c>
      <c r="I8547" t="s">
        <v>30</v>
      </c>
      <c r="J8547" t="s">
        <v>30</v>
      </c>
      <c r="K8547" t="s">
        <v>20</v>
      </c>
      <c r="L8547" s="1">
        <v>38055</v>
      </c>
      <c r="M8547" t="s">
        <v>18666</v>
      </c>
      <c r="N8547" t="s">
        <v>47</v>
      </c>
      <c r="O8547" t="s">
        <v>30</v>
      </c>
      <c r="P8547" t="s">
        <v>30</v>
      </c>
      <c r="Q8547" t="s">
        <v>22</v>
      </c>
      <c r="S8547" t="s">
        <v>24</v>
      </c>
      <c r="T8547" t="s">
        <v>14849</v>
      </c>
    </row>
    <row r="8548" spans="2:20" x14ac:dyDescent="0.3">
      <c r="B8548" t="s">
        <v>14850</v>
      </c>
      <c r="C8548" s="1">
        <v>38054</v>
      </c>
      <c r="D8548" s="1" t="str">
        <f>TEXT(C8548,"mmmm")</f>
        <v>March</v>
      </c>
      <c r="E8548" s="1" t="str">
        <f>TEXT(C8548,"yyy")</f>
        <v>2004</v>
      </c>
      <c r="F8548">
        <v>15</v>
      </c>
      <c r="G8548" t="str">
        <f>IF(F8548&gt;=50, "Old Age", IF(F8548&gt;=20, "Adult", IF(F8548&gt;=13, "Teenage", "Kid")))</f>
        <v>Teenage</v>
      </c>
      <c r="H8548" t="s">
        <v>17</v>
      </c>
      <c r="I8548" t="s">
        <v>48</v>
      </c>
      <c r="J8548" t="s">
        <v>48</v>
      </c>
      <c r="K8548" t="s">
        <v>46</v>
      </c>
      <c r="L8548" s="1">
        <v>38054</v>
      </c>
      <c r="M8548" t="s">
        <v>18667</v>
      </c>
      <c r="N8548" t="s">
        <v>47</v>
      </c>
      <c r="O8548" t="s">
        <v>48</v>
      </c>
      <c r="P8548" t="s">
        <v>48</v>
      </c>
      <c r="Q8548" t="s">
        <v>22</v>
      </c>
      <c r="R8548" t="s">
        <v>918</v>
      </c>
      <c r="S8548" t="s">
        <v>24</v>
      </c>
      <c r="T8548" t="s">
        <v>14851</v>
      </c>
    </row>
    <row r="8549" spans="2:20" hidden="1" x14ac:dyDescent="0.3">
      <c r="B8549" t="s">
        <v>14852</v>
      </c>
      <c r="C8549" s="1">
        <v>38054</v>
      </c>
      <c r="D8549" s="1"/>
      <c r="E8549" s="1"/>
      <c r="F8549">
        <v>35</v>
      </c>
      <c r="H8549" t="s">
        <v>17</v>
      </c>
      <c r="I8549" t="s">
        <v>395</v>
      </c>
      <c r="J8549" t="s">
        <v>395</v>
      </c>
      <c r="K8549" t="s">
        <v>20</v>
      </c>
      <c r="L8549" s="1">
        <v>38054</v>
      </c>
      <c r="M8549" t="s">
        <v>18667</v>
      </c>
      <c r="N8549" t="s">
        <v>47</v>
      </c>
      <c r="O8549" t="s">
        <v>395</v>
      </c>
      <c r="P8549" t="s">
        <v>395</v>
      </c>
      <c r="Q8549" t="s">
        <v>22</v>
      </c>
      <c r="S8549" t="s">
        <v>24</v>
      </c>
      <c r="T8549" t="s">
        <v>14853</v>
      </c>
    </row>
    <row r="8550" spans="2:20" hidden="1" x14ac:dyDescent="0.3">
      <c r="B8550" t="s">
        <v>14854</v>
      </c>
      <c r="C8550" s="1">
        <v>38053</v>
      </c>
      <c r="D8550" s="1"/>
      <c r="E8550" s="1"/>
      <c r="F8550">
        <v>22</v>
      </c>
      <c r="H8550" t="s">
        <v>17</v>
      </c>
      <c r="I8550" t="s">
        <v>312</v>
      </c>
      <c r="J8550" t="s">
        <v>313</v>
      </c>
      <c r="K8550" t="s">
        <v>46</v>
      </c>
      <c r="L8550" s="1">
        <v>38053</v>
      </c>
      <c r="M8550" t="s">
        <v>18667</v>
      </c>
      <c r="N8550" t="s">
        <v>292</v>
      </c>
      <c r="O8550" t="s">
        <v>314</v>
      </c>
      <c r="P8550" t="s">
        <v>313</v>
      </c>
      <c r="Q8550" t="s">
        <v>22</v>
      </c>
      <c r="S8550" t="s">
        <v>24</v>
      </c>
      <c r="T8550" t="s">
        <v>12736</v>
      </c>
    </row>
    <row r="8551" spans="2:20" hidden="1" x14ac:dyDescent="0.3">
      <c r="B8551" t="s">
        <v>14855</v>
      </c>
      <c r="C8551" s="1">
        <v>38053</v>
      </c>
      <c r="D8551" s="1"/>
      <c r="E8551" s="1"/>
      <c r="F8551">
        <v>16</v>
      </c>
      <c r="H8551" t="s">
        <v>17</v>
      </c>
      <c r="I8551" t="s">
        <v>312</v>
      </c>
      <c r="J8551" t="s">
        <v>313</v>
      </c>
      <c r="K8551" t="s">
        <v>46</v>
      </c>
      <c r="L8551" s="1">
        <v>38053</v>
      </c>
      <c r="M8551" t="s">
        <v>18667</v>
      </c>
      <c r="N8551" t="s">
        <v>47</v>
      </c>
      <c r="O8551" t="s">
        <v>314</v>
      </c>
      <c r="P8551" t="s">
        <v>313</v>
      </c>
      <c r="Q8551" t="s">
        <v>22</v>
      </c>
      <c r="S8551" t="s">
        <v>24</v>
      </c>
      <c r="T8551" t="s">
        <v>14856</v>
      </c>
    </row>
    <row r="8552" spans="2:20" hidden="1" x14ac:dyDescent="0.3">
      <c r="B8552" t="s">
        <v>14857</v>
      </c>
      <c r="C8552" s="1">
        <v>38053</v>
      </c>
      <c r="D8552" s="1"/>
      <c r="E8552" s="1"/>
      <c r="F8552">
        <v>42</v>
      </c>
      <c r="H8552" t="s">
        <v>17</v>
      </c>
      <c r="I8552" t="s">
        <v>312</v>
      </c>
      <c r="J8552" t="s">
        <v>313</v>
      </c>
      <c r="K8552" t="s">
        <v>46</v>
      </c>
      <c r="L8552" s="1">
        <v>38053</v>
      </c>
      <c r="M8552" t="s">
        <v>18667</v>
      </c>
      <c r="N8552" t="s">
        <v>292</v>
      </c>
      <c r="O8552" t="s">
        <v>314</v>
      </c>
      <c r="P8552" t="s">
        <v>313</v>
      </c>
      <c r="Q8552" t="s">
        <v>22</v>
      </c>
      <c r="S8552" t="s">
        <v>24</v>
      </c>
      <c r="T8552" t="s">
        <v>12736</v>
      </c>
    </row>
    <row r="8553" spans="2:20" hidden="1" x14ac:dyDescent="0.3">
      <c r="B8553" t="s">
        <v>14858</v>
      </c>
      <c r="C8553" s="1">
        <v>38053</v>
      </c>
      <c r="D8553" s="1"/>
      <c r="E8553" s="1"/>
      <c r="F8553">
        <v>23</v>
      </c>
      <c r="H8553" t="s">
        <v>17</v>
      </c>
      <c r="I8553" t="s">
        <v>312</v>
      </c>
      <c r="J8553" t="s">
        <v>313</v>
      </c>
      <c r="K8553" t="s">
        <v>46</v>
      </c>
      <c r="L8553" s="1">
        <v>38053</v>
      </c>
      <c r="M8553" t="s">
        <v>18667</v>
      </c>
      <c r="N8553" t="s">
        <v>292</v>
      </c>
      <c r="O8553" t="s">
        <v>314</v>
      </c>
      <c r="P8553" t="s">
        <v>313</v>
      </c>
      <c r="Q8553" t="s">
        <v>22</v>
      </c>
      <c r="S8553" t="s">
        <v>24</v>
      </c>
      <c r="T8553" t="s">
        <v>12736</v>
      </c>
    </row>
    <row r="8554" spans="2:20" hidden="1" x14ac:dyDescent="0.3">
      <c r="B8554" t="s">
        <v>14859</v>
      </c>
      <c r="C8554" s="1">
        <v>38053</v>
      </c>
      <c r="D8554" s="1"/>
      <c r="E8554" s="1"/>
      <c r="F8554">
        <v>19</v>
      </c>
      <c r="H8554" t="s">
        <v>17</v>
      </c>
      <c r="I8554" t="s">
        <v>312</v>
      </c>
      <c r="J8554" t="s">
        <v>313</v>
      </c>
      <c r="K8554" t="s">
        <v>46</v>
      </c>
      <c r="L8554" s="1">
        <v>38053</v>
      </c>
      <c r="M8554" t="s">
        <v>18667</v>
      </c>
      <c r="N8554" t="s">
        <v>292</v>
      </c>
      <c r="O8554" t="s">
        <v>1166</v>
      </c>
      <c r="P8554" t="s">
        <v>313</v>
      </c>
      <c r="Q8554" t="s">
        <v>22</v>
      </c>
      <c r="S8554" t="s">
        <v>24</v>
      </c>
      <c r="T8554" t="s">
        <v>12736</v>
      </c>
    </row>
    <row r="8555" spans="2:20" hidden="1" x14ac:dyDescent="0.3">
      <c r="B8555" t="s">
        <v>14860</v>
      </c>
      <c r="C8555" s="1">
        <v>38053</v>
      </c>
      <c r="D8555" s="1"/>
      <c r="E8555" s="1"/>
      <c r="F8555">
        <v>17</v>
      </c>
      <c r="H8555" t="s">
        <v>17</v>
      </c>
      <c r="I8555" t="s">
        <v>312</v>
      </c>
      <c r="J8555" t="s">
        <v>313</v>
      </c>
      <c r="K8555" t="s">
        <v>46</v>
      </c>
      <c r="L8555" s="1">
        <v>38053</v>
      </c>
      <c r="M8555" t="s">
        <v>18667</v>
      </c>
      <c r="N8555" t="s">
        <v>292</v>
      </c>
      <c r="O8555" t="s">
        <v>314</v>
      </c>
      <c r="P8555" t="s">
        <v>313</v>
      </c>
      <c r="Q8555" t="s">
        <v>22</v>
      </c>
      <c r="S8555" t="s">
        <v>24</v>
      </c>
      <c r="T8555" t="s">
        <v>12736</v>
      </c>
    </row>
    <row r="8556" spans="2:20" hidden="1" x14ac:dyDescent="0.3">
      <c r="B8556" t="s">
        <v>14861</v>
      </c>
      <c r="C8556" s="1">
        <v>38053</v>
      </c>
      <c r="D8556" s="1"/>
      <c r="E8556" s="1"/>
      <c r="F8556">
        <v>10</v>
      </c>
      <c r="H8556" t="s">
        <v>17</v>
      </c>
      <c r="I8556" t="s">
        <v>312</v>
      </c>
      <c r="J8556" t="s">
        <v>313</v>
      </c>
      <c r="K8556" t="s">
        <v>46</v>
      </c>
      <c r="L8556" s="1">
        <v>38053</v>
      </c>
      <c r="M8556" t="s">
        <v>18667</v>
      </c>
      <c r="N8556" t="s">
        <v>47</v>
      </c>
      <c r="O8556" t="s">
        <v>314</v>
      </c>
      <c r="P8556" t="s">
        <v>313</v>
      </c>
      <c r="Q8556" t="s">
        <v>22</v>
      </c>
      <c r="S8556" t="s">
        <v>24</v>
      </c>
      <c r="T8556" t="s">
        <v>14862</v>
      </c>
    </row>
    <row r="8557" spans="2:20" hidden="1" x14ac:dyDescent="0.3">
      <c r="B8557" t="s">
        <v>14863</v>
      </c>
      <c r="C8557" s="1">
        <v>38053</v>
      </c>
      <c r="D8557" s="1"/>
      <c r="E8557" s="1"/>
      <c r="F8557">
        <v>21</v>
      </c>
      <c r="H8557" t="s">
        <v>17</v>
      </c>
      <c r="I8557" t="s">
        <v>312</v>
      </c>
      <c r="J8557" t="s">
        <v>313</v>
      </c>
      <c r="K8557" t="s">
        <v>46</v>
      </c>
      <c r="L8557" s="1">
        <v>38053</v>
      </c>
      <c r="M8557" t="s">
        <v>18667</v>
      </c>
      <c r="N8557" t="s">
        <v>292</v>
      </c>
      <c r="O8557" t="s">
        <v>314</v>
      </c>
      <c r="P8557" t="s">
        <v>313</v>
      </c>
      <c r="Q8557" t="s">
        <v>22</v>
      </c>
      <c r="S8557" t="s">
        <v>24</v>
      </c>
      <c r="T8557" t="s">
        <v>12736</v>
      </c>
    </row>
    <row r="8558" spans="2:20" hidden="1" x14ac:dyDescent="0.3">
      <c r="B8558" t="s">
        <v>14864</v>
      </c>
      <c r="C8558" s="1">
        <v>38053</v>
      </c>
      <c r="D8558" s="1"/>
      <c r="E8558" s="1"/>
      <c r="F8558">
        <v>15</v>
      </c>
      <c r="H8558" t="s">
        <v>17</v>
      </c>
      <c r="I8558" t="s">
        <v>312</v>
      </c>
      <c r="J8558" t="s">
        <v>313</v>
      </c>
      <c r="K8558" t="s">
        <v>46</v>
      </c>
      <c r="L8558" s="1">
        <v>38053</v>
      </c>
      <c r="M8558" t="s">
        <v>18667</v>
      </c>
      <c r="N8558" t="s">
        <v>47</v>
      </c>
      <c r="O8558" t="s">
        <v>314</v>
      </c>
      <c r="P8558" t="s">
        <v>313</v>
      </c>
      <c r="Q8558" t="s">
        <v>22</v>
      </c>
      <c r="S8558" t="s">
        <v>24</v>
      </c>
      <c r="T8558" t="s">
        <v>14865</v>
      </c>
    </row>
    <row r="8559" spans="2:20" hidden="1" x14ac:dyDescent="0.3">
      <c r="B8559" t="s">
        <v>14866</v>
      </c>
      <c r="C8559" s="1">
        <v>38053</v>
      </c>
      <c r="D8559" s="1"/>
      <c r="E8559" s="1"/>
      <c r="F8559">
        <v>13</v>
      </c>
      <c r="H8559" t="s">
        <v>17</v>
      </c>
      <c r="I8559" t="s">
        <v>312</v>
      </c>
      <c r="J8559" t="s">
        <v>313</v>
      </c>
      <c r="K8559" t="s">
        <v>46</v>
      </c>
      <c r="L8559" s="1">
        <v>38053</v>
      </c>
      <c r="M8559" t="s">
        <v>18667</v>
      </c>
      <c r="N8559" t="s">
        <v>47</v>
      </c>
      <c r="O8559" t="s">
        <v>314</v>
      </c>
      <c r="P8559" t="s">
        <v>313</v>
      </c>
      <c r="Q8559" t="s">
        <v>22</v>
      </c>
      <c r="S8559" t="s">
        <v>24</v>
      </c>
      <c r="T8559" t="s">
        <v>14865</v>
      </c>
    </row>
    <row r="8560" spans="2:20" hidden="1" x14ac:dyDescent="0.3">
      <c r="B8560" t="s">
        <v>14867</v>
      </c>
      <c r="C8560" s="1">
        <v>38053</v>
      </c>
      <c r="D8560" s="1"/>
      <c r="E8560" s="1"/>
      <c r="F8560">
        <v>23</v>
      </c>
      <c r="H8560" t="s">
        <v>17</v>
      </c>
      <c r="I8560" t="s">
        <v>312</v>
      </c>
      <c r="J8560" t="s">
        <v>313</v>
      </c>
      <c r="K8560" t="s">
        <v>46</v>
      </c>
      <c r="L8560" s="1">
        <v>38053</v>
      </c>
      <c r="M8560" t="s">
        <v>18667</v>
      </c>
      <c r="N8560" t="s">
        <v>292</v>
      </c>
      <c r="O8560" t="s">
        <v>1166</v>
      </c>
      <c r="P8560" t="s">
        <v>313</v>
      </c>
      <c r="Q8560" t="s">
        <v>22</v>
      </c>
      <c r="S8560" t="s">
        <v>24</v>
      </c>
      <c r="T8560" t="s">
        <v>12736</v>
      </c>
    </row>
    <row r="8561" spans="2:20" hidden="1" x14ac:dyDescent="0.3">
      <c r="B8561" t="s">
        <v>14868</v>
      </c>
      <c r="C8561" s="1">
        <v>38053</v>
      </c>
      <c r="D8561" s="1"/>
      <c r="E8561" s="1"/>
      <c r="F8561">
        <v>25</v>
      </c>
      <c r="H8561" t="s">
        <v>17</v>
      </c>
      <c r="I8561" t="s">
        <v>312</v>
      </c>
      <c r="J8561" t="s">
        <v>313</v>
      </c>
      <c r="K8561" t="s">
        <v>46</v>
      </c>
      <c r="L8561" s="1">
        <v>38053</v>
      </c>
      <c r="M8561" t="s">
        <v>18667</v>
      </c>
      <c r="N8561" t="s">
        <v>292</v>
      </c>
      <c r="O8561" t="s">
        <v>314</v>
      </c>
      <c r="P8561" t="s">
        <v>313</v>
      </c>
      <c r="Q8561" t="s">
        <v>22</v>
      </c>
      <c r="S8561" t="s">
        <v>24</v>
      </c>
      <c r="T8561" t="s">
        <v>12736</v>
      </c>
    </row>
    <row r="8562" spans="2:20" hidden="1" x14ac:dyDescent="0.3">
      <c r="B8562" t="s">
        <v>14869</v>
      </c>
      <c r="C8562" s="1">
        <v>38053</v>
      </c>
      <c r="D8562" s="1"/>
      <c r="E8562" s="1"/>
      <c r="F8562">
        <v>19</v>
      </c>
      <c r="H8562" t="s">
        <v>17</v>
      </c>
      <c r="I8562" t="s">
        <v>312</v>
      </c>
      <c r="J8562" t="s">
        <v>313</v>
      </c>
      <c r="K8562" t="s">
        <v>46</v>
      </c>
      <c r="L8562" s="1">
        <v>38053</v>
      </c>
      <c r="M8562" t="s">
        <v>18667</v>
      </c>
      <c r="N8562" t="s">
        <v>292</v>
      </c>
      <c r="O8562" t="s">
        <v>314</v>
      </c>
      <c r="P8562" t="s">
        <v>313</v>
      </c>
      <c r="Q8562" t="s">
        <v>22</v>
      </c>
      <c r="S8562" t="s">
        <v>24</v>
      </c>
      <c r="T8562" t="s">
        <v>12736</v>
      </c>
    </row>
    <row r="8563" spans="2:20" hidden="1" x14ac:dyDescent="0.3">
      <c r="B8563" t="s">
        <v>14870</v>
      </c>
      <c r="C8563" s="1">
        <v>38053</v>
      </c>
      <c r="D8563" s="1"/>
      <c r="E8563" s="1"/>
      <c r="F8563">
        <v>21</v>
      </c>
      <c r="H8563" t="s">
        <v>17</v>
      </c>
      <c r="I8563" t="s">
        <v>312</v>
      </c>
      <c r="J8563" t="s">
        <v>313</v>
      </c>
      <c r="K8563" t="s">
        <v>46</v>
      </c>
      <c r="L8563" s="1">
        <v>38053</v>
      </c>
      <c r="M8563" t="s">
        <v>18667</v>
      </c>
      <c r="N8563" t="s">
        <v>292</v>
      </c>
      <c r="O8563" t="s">
        <v>1166</v>
      </c>
      <c r="P8563" t="s">
        <v>313</v>
      </c>
      <c r="Q8563" t="s">
        <v>22</v>
      </c>
      <c r="S8563" t="s">
        <v>24</v>
      </c>
      <c r="T8563" t="s">
        <v>12736</v>
      </c>
    </row>
    <row r="8564" spans="2:20" hidden="1" x14ac:dyDescent="0.3">
      <c r="B8564" t="s">
        <v>14871</v>
      </c>
      <c r="C8564" s="1">
        <v>38052</v>
      </c>
      <c r="D8564" s="1"/>
      <c r="E8564" s="1"/>
      <c r="F8564">
        <v>24</v>
      </c>
      <c r="H8564" t="s">
        <v>17</v>
      </c>
      <c r="I8564" t="s">
        <v>1538</v>
      </c>
      <c r="J8564" t="s">
        <v>318</v>
      </c>
      <c r="K8564" t="s">
        <v>46</v>
      </c>
      <c r="L8564" s="1">
        <v>38052</v>
      </c>
      <c r="M8564" t="s">
        <v>18667</v>
      </c>
      <c r="N8564" t="s">
        <v>292</v>
      </c>
      <c r="O8564" t="s">
        <v>323</v>
      </c>
      <c r="P8564" t="s">
        <v>45</v>
      </c>
      <c r="Q8564" t="s">
        <v>22</v>
      </c>
      <c r="S8564" t="s">
        <v>24</v>
      </c>
      <c r="T8564" t="s">
        <v>14872</v>
      </c>
    </row>
    <row r="8565" spans="2:20" hidden="1" x14ac:dyDescent="0.3">
      <c r="B8565" t="s">
        <v>14873</v>
      </c>
      <c r="C8565" s="1">
        <v>38052</v>
      </c>
      <c r="D8565" s="1"/>
      <c r="E8565" s="1"/>
      <c r="F8565">
        <v>18</v>
      </c>
      <c r="H8565" t="s">
        <v>17</v>
      </c>
      <c r="I8565" t="s">
        <v>108</v>
      </c>
      <c r="J8565" t="s">
        <v>19</v>
      </c>
      <c r="K8565" t="s">
        <v>20</v>
      </c>
      <c r="L8565" s="1">
        <v>38052</v>
      </c>
      <c r="M8565" t="s">
        <v>18667</v>
      </c>
      <c r="N8565" t="s">
        <v>47</v>
      </c>
      <c r="O8565" t="s">
        <v>108</v>
      </c>
      <c r="P8565" t="s">
        <v>19</v>
      </c>
      <c r="Q8565" t="s">
        <v>22</v>
      </c>
      <c r="S8565" t="s">
        <v>24</v>
      </c>
      <c r="T8565" t="s">
        <v>14874</v>
      </c>
    </row>
    <row r="8566" spans="2:20" hidden="1" x14ac:dyDescent="0.3">
      <c r="B8566" t="s">
        <v>14875</v>
      </c>
      <c r="C8566" s="1">
        <v>38052</v>
      </c>
      <c r="D8566" s="1"/>
      <c r="E8566" s="1"/>
      <c r="F8566">
        <v>17</v>
      </c>
      <c r="H8566" t="s">
        <v>17</v>
      </c>
      <c r="I8566" t="s">
        <v>1538</v>
      </c>
      <c r="J8566" t="s">
        <v>318</v>
      </c>
      <c r="K8566" t="s">
        <v>46</v>
      </c>
      <c r="L8566" s="1">
        <v>38052</v>
      </c>
      <c r="M8566" t="s">
        <v>18667</v>
      </c>
      <c r="N8566" t="s">
        <v>292</v>
      </c>
      <c r="O8566" t="s">
        <v>323</v>
      </c>
      <c r="P8566" t="s">
        <v>45</v>
      </c>
      <c r="Q8566" t="s">
        <v>22</v>
      </c>
      <c r="S8566" t="s">
        <v>24</v>
      </c>
      <c r="T8566" t="s">
        <v>14872</v>
      </c>
    </row>
    <row r="8567" spans="2:20" x14ac:dyDescent="0.3">
      <c r="B8567" t="s">
        <v>14876</v>
      </c>
      <c r="C8567" s="1">
        <v>38050</v>
      </c>
      <c r="D8567" s="1" t="str">
        <f>TEXT(C8567,"mmmm")</f>
        <v>March</v>
      </c>
      <c r="E8567" s="1" t="str">
        <f>TEXT(C8567,"yyy")</f>
        <v>2004</v>
      </c>
      <c r="F8567">
        <v>13</v>
      </c>
      <c r="G8567" t="str">
        <f>IF(F8567&gt;=50, "Old Age", IF(F8567&gt;=20, "Adult", IF(F8567&gt;=13, "Teenage", "Kid")))</f>
        <v>Teenage</v>
      </c>
      <c r="H8567" t="s">
        <v>17</v>
      </c>
      <c r="I8567" t="s">
        <v>302</v>
      </c>
      <c r="J8567" t="s">
        <v>302</v>
      </c>
      <c r="K8567" t="s">
        <v>46</v>
      </c>
      <c r="L8567" s="1">
        <v>38050</v>
      </c>
      <c r="M8567" t="s">
        <v>18667</v>
      </c>
      <c r="N8567" t="s">
        <v>47</v>
      </c>
      <c r="O8567" t="s">
        <v>302</v>
      </c>
      <c r="P8567" t="s">
        <v>302</v>
      </c>
      <c r="Q8567" t="s">
        <v>22</v>
      </c>
      <c r="R8567" t="s">
        <v>918</v>
      </c>
      <c r="S8567" t="s">
        <v>24</v>
      </c>
      <c r="T8567" t="s">
        <v>14877</v>
      </c>
    </row>
    <row r="8568" spans="2:20" hidden="1" x14ac:dyDescent="0.3">
      <c r="B8568" t="s">
        <v>14878</v>
      </c>
      <c r="C8568" s="1">
        <v>38049</v>
      </c>
      <c r="D8568" s="1"/>
      <c r="E8568" s="1"/>
      <c r="F8568">
        <v>20</v>
      </c>
      <c r="H8568" t="s">
        <v>17</v>
      </c>
      <c r="I8568" t="s">
        <v>108</v>
      </c>
      <c r="J8568" t="s">
        <v>19</v>
      </c>
      <c r="K8568" t="s">
        <v>20</v>
      </c>
      <c r="L8568" s="1">
        <v>38049</v>
      </c>
      <c r="M8568" t="s">
        <v>18667</v>
      </c>
      <c r="N8568" t="s">
        <v>292</v>
      </c>
      <c r="O8568" t="s">
        <v>108</v>
      </c>
      <c r="P8568" t="s">
        <v>19</v>
      </c>
      <c r="Q8568" t="s">
        <v>22</v>
      </c>
      <c r="S8568" t="s">
        <v>24</v>
      </c>
      <c r="T8568" t="s">
        <v>14879</v>
      </c>
    </row>
    <row r="8569" spans="2:20" hidden="1" x14ac:dyDescent="0.3">
      <c r="B8569" t="s">
        <v>14880</v>
      </c>
      <c r="C8569" s="1">
        <v>38049</v>
      </c>
      <c r="D8569" s="1"/>
      <c r="E8569" s="1"/>
      <c r="F8569">
        <v>34</v>
      </c>
      <c r="H8569" t="s">
        <v>17</v>
      </c>
      <c r="I8569" t="s">
        <v>9988</v>
      </c>
      <c r="J8569" t="s">
        <v>313</v>
      </c>
      <c r="K8569" t="s">
        <v>46</v>
      </c>
      <c r="L8569" s="1">
        <v>38049</v>
      </c>
      <c r="M8569" t="s">
        <v>18667</v>
      </c>
      <c r="N8569" t="s">
        <v>8703</v>
      </c>
      <c r="O8569" t="s">
        <v>323</v>
      </c>
      <c r="P8569" t="s">
        <v>45</v>
      </c>
      <c r="Q8569" t="s">
        <v>22</v>
      </c>
      <c r="R8569" t="s">
        <v>41</v>
      </c>
      <c r="S8569" t="s">
        <v>24</v>
      </c>
    </row>
    <row r="8570" spans="2:20" x14ac:dyDescent="0.3">
      <c r="B8570" t="s">
        <v>14881</v>
      </c>
      <c r="C8570" s="1">
        <v>38049</v>
      </c>
      <c r="D8570" s="1" t="str">
        <f t="shared" ref="D8570:D8571" si="1737">TEXT(C8570,"mmmm")</f>
        <v>March</v>
      </c>
      <c r="E8570" s="1" t="str">
        <f t="shared" ref="E8570:E8571" si="1738">TEXT(C8570,"yyy")</f>
        <v>2004</v>
      </c>
      <c r="F8570">
        <v>20</v>
      </c>
      <c r="G8570" t="str">
        <f t="shared" ref="G8570:G8571" si="1739">IF(F8570&gt;=50, "Old Age", IF(F8570&gt;=20, "Adult", IF(F8570&gt;=13, "Teenage", "Kid")))</f>
        <v>Adult</v>
      </c>
      <c r="H8570" t="s">
        <v>17</v>
      </c>
      <c r="I8570" t="s">
        <v>9988</v>
      </c>
      <c r="J8570" t="s">
        <v>313</v>
      </c>
      <c r="K8570" t="s">
        <v>46</v>
      </c>
      <c r="L8570" s="1">
        <v>38049</v>
      </c>
      <c r="M8570" t="s">
        <v>18667</v>
      </c>
      <c r="N8570" t="s">
        <v>8703</v>
      </c>
      <c r="O8570" t="s">
        <v>323</v>
      </c>
      <c r="P8570" t="s">
        <v>45</v>
      </c>
      <c r="Q8570" t="s">
        <v>22</v>
      </c>
      <c r="R8570" t="s">
        <v>41</v>
      </c>
      <c r="S8570" t="s">
        <v>24</v>
      </c>
      <c r="T8570" t="s">
        <v>14882</v>
      </c>
    </row>
    <row r="8571" spans="2:20" x14ac:dyDescent="0.3">
      <c r="B8571" t="s">
        <v>14883</v>
      </c>
      <c r="C8571" s="1">
        <v>38049</v>
      </c>
      <c r="D8571" s="1" t="str">
        <f t="shared" si="1737"/>
        <v>March</v>
      </c>
      <c r="E8571" s="1" t="str">
        <f t="shared" si="1738"/>
        <v>2004</v>
      </c>
      <c r="F8571">
        <v>25</v>
      </c>
      <c r="G8571" t="str">
        <f t="shared" si="1739"/>
        <v>Adult</v>
      </c>
      <c r="H8571" t="s">
        <v>17</v>
      </c>
      <c r="I8571" t="s">
        <v>9988</v>
      </c>
      <c r="J8571" t="s">
        <v>313</v>
      </c>
      <c r="K8571" t="s">
        <v>46</v>
      </c>
      <c r="L8571" s="1">
        <v>38049</v>
      </c>
      <c r="M8571" t="s">
        <v>18667</v>
      </c>
      <c r="N8571" t="s">
        <v>8703</v>
      </c>
      <c r="O8571" t="s">
        <v>323</v>
      </c>
      <c r="P8571" t="s">
        <v>45</v>
      </c>
      <c r="Q8571" t="s">
        <v>22</v>
      </c>
      <c r="R8571" t="s">
        <v>41</v>
      </c>
      <c r="S8571" t="s">
        <v>24</v>
      </c>
      <c r="T8571" t="s">
        <v>14882</v>
      </c>
    </row>
    <row r="8572" spans="2:20" hidden="1" x14ac:dyDescent="0.3">
      <c r="B8572" t="s">
        <v>14884</v>
      </c>
      <c r="C8572" s="1">
        <v>38048</v>
      </c>
      <c r="D8572" s="1"/>
      <c r="E8572" s="1"/>
      <c r="F8572">
        <v>27</v>
      </c>
      <c r="H8572" t="s">
        <v>17</v>
      </c>
      <c r="I8572" t="s">
        <v>3173</v>
      </c>
      <c r="J8572" t="s">
        <v>55</v>
      </c>
      <c r="K8572" t="s">
        <v>20</v>
      </c>
      <c r="L8572" s="1">
        <v>38048</v>
      </c>
      <c r="M8572" t="s">
        <v>18667</v>
      </c>
      <c r="N8572" t="s">
        <v>47</v>
      </c>
      <c r="O8572" t="s">
        <v>3173</v>
      </c>
      <c r="P8572" t="s">
        <v>55</v>
      </c>
      <c r="Q8572" t="s">
        <v>22</v>
      </c>
      <c r="S8572" t="s">
        <v>24</v>
      </c>
      <c r="T8572" t="s">
        <v>14885</v>
      </c>
    </row>
    <row r="8573" spans="2:20" x14ac:dyDescent="0.3">
      <c r="B8573" t="s">
        <v>14886</v>
      </c>
      <c r="C8573" s="1">
        <v>38047</v>
      </c>
      <c r="D8573" s="1" t="str">
        <f>TEXT(C8573,"mmmm")</f>
        <v>March</v>
      </c>
      <c r="E8573" s="1" t="str">
        <f>TEXT(C8573,"yyy")</f>
        <v>2004</v>
      </c>
      <c r="F8573">
        <v>27</v>
      </c>
      <c r="G8573" t="str">
        <f>IF(F8573&gt;=50, "Old Age", IF(F8573&gt;=20, "Adult", IF(F8573&gt;=13, "Teenage", "Kid")))</f>
        <v>Adult</v>
      </c>
      <c r="H8573" t="s">
        <v>17</v>
      </c>
      <c r="I8573" t="s">
        <v>11055</v>
      </c>
      <c r="J8573" t="s">
        <v>45</v>
      </c>
      <c r="K8573" t="s">
        <v>46</v>
      </c>
      <c r="L8573" s="1">
        <v>38067</v>
      </c>
      <c r="M8573" t="s">
        <v>18667</v>
      </c>
      <c r="N8573" t="s">
        <v>292</v>
      </c>
      <c r="O8573" t="s">
        <v>323</v>
      </c>
      <c r="P8573" t="s">
        <v>45</v>
      </c>
      <c r="Q8573" t="s">
        <v>22</v>
      </c>
      <c r="R8573" t="s">
        <v>918</v>
      </c>
      <c r="S8573" t="s">
        <v>24</v>
      </c>
      <c r="T8573" t="s">
        <v>14887</v>
      </c>
    </row>
    <row r="8574" spans="2:20" hidden="1" x14ac:dyDescent="0.3">
      <c r="B8574" t="s">
        <v>14888</v>
      </c>
      <c r="C8574" s="1">
        <v>38046</v>
      </c>
      <c r="D8574" s="1"/>
      <c r="E8574" s="1"/>
      <c r="F8574">
        <v>23</v>
      </c>
      <c r="H8574" t="s">
        <v>17</v>
      </c>
      <c r="I8574" t="s">
        <v>101</v>
      </c>
      <c r="J8574" t="s">
        <v>92</v>
      </c>
      <c r="K8574" t="s">
        <v>20</v>
      </c>
      <c r="L8574" s="1">
        <v>38046</v>
      </c>
      <c r="M8574" t="s">
        <v>18667</v>
      </c>
      <c r="N8574" t="s">
        <v>292</v>
      </c>
      <c r="O8574" t="s">
        <v>101</v>
      </c>
      <c r="P8574" t="s">
        <v>92</v>
      </c>
      <c r="Q8574" t="s">
        <v>22</v>
      </c>
      <c r="S8574" t="s">
        <v>24</v>
      </c>
      <c r="T8574" t="s">
        <v>14889</v>
      </c>
    </row>
    <row r="8575" spans="2:20" hidden="1" x14ac:dyDescent="0.3">
      <c r="B8575" t="s">
        <v>14890</v>
      </c>
      <c r="C8575" s="1">
        <v>38046</v>
      </c>
      <c r="D8575" s="1"/>
      <c r="E8575" s="1"/>
      <c r="F8575">
        <v>19</v>
      </c>
      <c r="H8575" t="s">
        <v>17</v>
      </c>
      <c r="I8575" t="s">
        <v>101</v>
      </c>
      <c r="J8575" t="s">
        <v>92</v>
      </c>
      <c r="K8575" t="s">
        <v>20</v>
      </c>
      <c r="L8575" s="1">
        <v>38046</v>
      </c>
      <c r="M8575" t="s">
        <v>18667</v>
      </c>
      <c r="N8575" t="s">
        <v>47</v>
      </c>
      <c r="O8575" t="s">
        <v>101</v>
      </c>
      <c r="P8575" t="s">
        <v>92</v>
      </c>
      <c r="Q8575" t="s">
        <v>22</v>
      </c>
      <c r="S8575" t="s">
        <v>24</v>
      </c>
      <c r="T8575" t="s">
        <v>14891</v>
      </c>
    </row>
    <row r="8576" spans="2:20" x14ac:dyDescent="0.3">
      <c r="B8576" t="s">
        <v>14892</v>
      </c>
      <c r="C8576" s="1">
        <v>38045</v>
      </c>
      <c r="D8576" s="1" t="str">
        <f t="shared" ref="D8576:D8582" si="1740">TEXT(C8576,"mmmm")</f>
        <v>February</v>
      </c>
      <c r="E8576" s="1" t="str">
        <f t="shared" ref="E8576:E8582" si="1741">TEXT(C8576,"yyy")</f>
        <v>2004</v>
      </c>
      <c r="F8576">
        <v>25</v>
      </c>
      <c r="G8576" t="str">
        <f t="shared" ref="G8576:G8582" si="1742">IF(F8576&gt;=50, "Old Age", IF(F8576&gt;=20, "Adult", IF(F8576&gt;=13, "Teenage", "Kid")))</f>
        <v>Adult</v>
      </c>
      <c r="H8576" t="s">
        <v>17</v>
      </c>
      <c r="I8576" t="s">
        <v>44</v>
      </c>
      <c r="J8576" t="s">
        <v>45</v>
      </c>
      <c r="K8576" t="s">
        <v>46</v>
      </c>
      <c r="L8576" s="1">
        <v>38045</v>
      </c>
      <c r="M8576" t="s">
        <v>18667</v>
      </c>
      <c r="N8576" t="s">
        <v>8703</v>
      </c>
      <c r="O8576" t="s">
        <v>317</v>
      </c>
      <c r="P8576" t="s">
        <v>318</v>
      </c>
      <c r="Q8576" t="s">
        <v>22</v>
      </c>
      <c r="R8576" t="s">
        <v>41</v>
      </c>
      <c r="S8576" t="s">
        <v>24</v>
      </c>
      <c r="T8576" t="s">
        <v>14893</v>
      </c>
    </row>
    <row r="8577" spans="2:20" x14ac:dyDescent="0.3">
      <c r="B8577" t="s">
        <v>14894</v>
      </c>
      <c r="C8577" s="1">
        <v>38045</v>
      </c>
      <c r="D8577" s="1" t="str">
        <f t="shared" si="1740"/>
        <v>February</v>
      </c>
      <c r="E8577" s="1" t="str">
        <f t="shared" si="1741"/>
        <v>2004</v>
      </c>
      <c r="F8577">
        <v>40</v>
      </c>
      <c r="G8577" t="str">
        <f t="shared" si="1742"/>
        <v>Adult</v>
      </c>
      <c r="H8577" t="s">
        <v>17</v>
      </c>
      <c r="I8577" t="s">
        <v>44</v>
      </c>
      <c r="J8577" t="s">
        <v>45</v>
      </c>
      <c r="K8577" t="s">
        <v>46</v>
      </c>
      <c r="L8577" s="1">
        <v>38045</v>
      </c>
      <c r="M8577" t="s">
        <v>18667</v>
      </c>
      <c r="N8577" t="s">
        <v>8703</v>
      </c>
      <c r="O8577" t="s">
        <v>323</v>
      </c>
      <c r="P8577" t="s">
        <v>45</v>
      </c>
      <c r="Q8577" t="s">
        <v>22</v>
      </c>
      <c r="R8577" t="s">
        <v>41</v>
      </c>
      <c r="S8577" t="s">
        <v>24</v>
      </c>
      <c r="T8577" t="s">
        <v>14893</v>
      </c>
    </row>
    <row r="8578" spans="2:20" x14ac:dyDescent="0.3">
      <c r="B8578" t="s">
        <v>14895</v>
      </c>
      <c r="C8578" s="1">
        <v>38045</v>
      </c>
      <c r="D8578" s="1" t="str">
        <f t="shared" si="1740"/>
        <v>February</v>
      </c>
      <c r="E8578" s="1" t="str">
        <f t="shared" si="1741"/>
        <v>2004</v>
      </c>
      <c r="F8578">
        <v>30</v>
      </c>
      <c r="G8578" t="str">
        <f t="shared" si="1742"/>
        <v>Adult</v>
      </c>
      <c r="H8578" t="s">
        <v>17</v>
      </c>
      <c r="I8578" t="s">
        <v>44</v>
      </c>
      <c r="J8578" t="s">
        <v>45</v>
      </c>
      <c r="K8578" t="s">
        <v>46</v>
      </c>
      <c r="L8578" s="1">
        <v>38045</v>
      </c>
      <c r="M8578" t="s">
        <v>18667</v>
      </c>
      <c r="N8578" t="s">
        <v>8703</v>
      </c>
      <c r="O8578" t="s">
        <v>323</v>
      </c>
      <c r="P8578" t="s">
        <v>45</v>
      </c>
      <c r="Q8578" t="s">
        <v>22</v>
      </c>
      <c r="R8578" t="s">
        <v>41</v>
      </c>
      <c r="S8578" t="s">
        <v>24</v>
      </c>
      <c r="T8578" t="s">
        <v>14893</v>
      </c>
    </row>
    <row r="8579" spans="2:20" x14ac:dyDescent="0.3">
      <c r="B8579" t="s">
        <v>14896</v>
      </c>
      <c r="C8579" s="1">
        <v>38045</v>
      </c>
      <c r="D8579" s="1" t="str">
        <f t="shared" si="1740"/>
        <v>February</v>
      </c>
      <c r="E8579" s="1" t="str">
        <f t="shared" si="1741"/>
        <v>2004</v>
      </c>
      <c r="F8579">
        <v>11</v>
      </c>
      <c r="G8579" t="str">
        <f t="shared" si="1742"/>
        <v>Kid</v>
      </c>
      <c r="H8579" t="s">
        <v>17</v>
      </c>
      <c r="I8579" t="s">
        <v>44</v>
      </c>
      <c r="J8579" t="s">
        <v>45</v>
      </c>
      <c r="K8579" t="s">
        <v>46</v>
      </c>
      <c r="L8579" s="1">
        <v>38051</v>
      </c>
      <c r="M8579" t="s">
        <v>18667</v>
      </c>
      <c r="N8579" t="s">
        <v>47</v>
      </c>
      <c r="O8579" t="s">
        <v>323</v>
      </c>
      <c r="P8579" t="s">
        <v>45</v>
      </c>
      <c r="Q8579" t="s">
        <v>22</v>
      </c>
      <c r="R8579" t="s">
        <v>41</v>
      </c>
      <c r="S8579" t="s">
        <v>24</v>
      </c>
      <c r="T8579" t="s">
        <v>14897</v>
      </c>
    </row>
    <row r="8580" spans="2:20" x14ac:dyDescent="0.3">
      <c r="B8580" t="s">
        <v>14898</v>
      </c>
      <c r="C8580" s="1">
        <v>38044</v>
      </c>
      <c r="D8580" s="1" t="str">
        <f t="shared" si="1740"/>
        <v>February</v>
      </c>
      <c r="E8580" s="1" t="str">
        <f t="shared" si="1741"/>
        <v>2004</v>
      </c>
      <c r="F8580">
        <v>25</v>
      </c>
      <c r="G8580" t="str">
        <f t="shared" si="1742"/>
        <v>Adult</v>
      </c>
      <c r="H8580" t="s">
        <v>85</v>
      </c>
      <c r="I8580" t="s">
        <v>14899</v>
      </c>
      <c r="J8580" t="s">
        <v>94</v>
      </c>
      <c r="K8580" t="s">
        <v>94</v>
      </c>
      <c r="L8580" s="1">
        <v>38044</v>
      </c>
      <c r="M8580" t="s">
        <v>18666</v>
      </c>
      <c r="N8580" t="s">
        <v>7461</v>
      </c>
      <c r="O8580" t="s">
        <v>14900</v>
      </c>
      <c r="P8580" t="s">
        <v>94</v>
      </c>
      <c r="Q8580" t="s">
        <v>22</v>
      </c>
      <c r="R8580" t="s">
        <v>23</v>
      </c>
      <c r="S8580" t="s">
        <v>88</v>
      </c>
      <c r="T8580" t="s">
        <v>14901</v>
      </c>
    </row>
    <row r="8581" spans="2:20" x14ac:dyDescent="0.3">
      <c r="B8581" t="s">
        <v>14902</v>
      </c>
      <c r="C8581" s="1">
        <v>38044</v>
      </c>
      <c r="D8581" s="1" t="str">
        <f t="shared" si="1740"/>
        <v>February</v>
      </c>
      <c r="E8581" s="1" t="str">
        <f t="shared" si="1741"/>
        <v>2004</v>
      </c>
      <c r="F8581">
        <v>30</v>
      </c>
      <c r="G8581" t="str">
        <f t="shared" si="1742"/>
        <v>Adult</v>
      </c>
      <c r="H8581" t="s">
        <v>85</v>
      </c>
      <c r="I8581" t="s">
        <v>14899</v>
      </c>
      <c r="J8581" t="s">
        <v>94</v>
      </c>
      <c r="K8581" t="s">
        <v>94</v>
      </c>
      <c r="L8581" s="1">
        <v>38044</v>
      </c>
      <c r="M8581" t="s">
        <v>18667</v>
      </c>
      <c r="N8581" t="s">
        <v>7461</v>
      </c>
      <c r="O8581" t="s">
        <v>14900</v>
      </c>
      <c r="P8581" t="s">
        <v>94</v>
      </c>
      <c r="Q8581" t="s">
        <v>22</v>
      </c>
      <c r="R8581" t="s">
        <v>23</v>
      </c>
      <c r="S8581" t="s">
        <v>88</v>
      </c>
      <c r="T8581" t="s">
        <v>14903</v>
      </c>
    </row>
    <row r="8582" spans="2:20" x14ac:dyDescent="0.3">
      <c r="B8582" t="s">
        <v>14904</v>
      </c>
      <c r="C8582" s="1">
        <v>38043</v>
      </c>
      <c r="D8582" s="1" t="str">
        <f t="shared" si="1740"/>
        <v>February</v>
      </c>
      <c r="E8582" s="1" t="str">
        <f t="shared" si="1741"/>
        <v>2004</v>
      </c>
      <c r="F8582">
        <v>25</v>
      </c>
      <c r="G8582" t="str">
        <f t="shared" si="1742"/>
        <v>Adult</v>
      </c>
      <c r="H8582" t="s">
        <v>17</v>
      </c>
      <c r="I8582" t="s">
        <v>1172</v>
      </c>
      <c r="J8582" t="s">
        <v>140</v>
      </c>
      <c r="K8582" t="s">
        <v>20</v>
      </c>
      <c r="L8582" s="1">
        <v>38043</v>
      </c>
      <c r="M8582" t="s">
        <v>18667</v>
      </c>
      <c r="N8582" t="s">
        <v>47</v>
      </c>
      <c r="O8582" t="s">
        <v>735</v>
      </c>
      <c r="P8582" t="s">
        <v>140</v>
      </c>
      <c r="Q8582" t="s">
        <v>22</v>
      </c>
      <c r="R8582" t="s">
        <v>23</v>
      </c>
      <c r="S8582" t="s">
        <v>24</v>
      </c>
      <c r="T8582" t="s">
        <v>14905</v>
      </c>
    </row>
    <row r="8583" spans="2:20" hidden="1" x14ac:dyDescent="0.3">
      <c r="B8583" t="s">
        <v>14906</v>
      </c>
      <c r="C8583" s="1">
        <v>38043</v>
      </c>
      <c r="D8583" s="1"/>
      <c r="E8583" s="1"/>
      <c r="F8583">
        <v>22</v>
      </c>
      <c r="H8583" t="s">
        <v>17</v>
      </c>
      <c r="I8583" t="s">
        <v>1538</v>
      </c>
      <c r="J8583" t="s">
        <v>318</v>
      </c>
      <c r="K8583" t="s">
        <v>46</v>
      </c>
      <c r="L8583" s="1">
        <v>38043</v>
      </c>
      <c r="M8583" t="s">
        <v>18667</v>
      </c>
      <c r="N8583" t="s">
        <v>292</v>
      </c>
      <c r="O8583" t="s">
        <v>886</v>
      </c>
      <c r="P8583" t="s">
        <v>318</v>
      </c>
      <c r="Q8583" t="s">
        <v>22</v>
      </c>
      <c r="S8583" t="s">
        <v>24</v>
      </c>
      <c r="T8583" t="s">
        <v>14907</v>
      </c>
    </row>
    <row r="8584" spans="2:20" hidden="1" x14ac:dyDescent="0.3">
      <c r="B8584" t="s">
        <v>14908</v>
      </c>
      <c r="C8584" s="1">
        <v>38043</v>
      </c>
      <c r="D8584" s="1"/>
      <c r="E8584" s="1"/>
      <c r="F8584">
        <v>21</v>
      </c>
      <c r="H8584" t="s">
        <v>17</v>
      </c>
      <c r="I8584" t="s">
        <v>1538</v>
      </c>
      <c r="J8584" t="s">
        <v>318</v>
      </c>
      <c r="K8584" t="s">
        <v>46</v>
      </c>
      <c r="L8584" s="1">
        <v>38043</v>
      </c>
      <c r="M8584" t="s">
        <v>18667</v>
      </c>
      <c r="N8584" t="s">
        <v>292</v>
      </c>
      <c r="O8584" t="s">
        <v>317</v>
      </c>
      <c r="P8584" t="s">
        <v>318</v>
      </c>
      <c r="Q8584" t="s">
        <v>22</v>
      </c>
      <c r="S8584" t="s">
        <v>24</v>
      </c>
      <c r="T8584" t="s">
        <v>14907</v>
      </c>
    </row>
    <row r="8585" spans="2:20" x14ac:dyDescent="0.3">
      <c r="B8585" t="s">
        <v>14909</v>
      </c>
      <c r="C8585" s="1">
        <v>38043</v>
      </c>
      <c r="D8585" s="1" t="str">
        <f>TEXT(C8585,"mmmm")</f>
        <v>February</v>
      </c>
      <c r="E8585" s="1" t="str">
        <f>TEXT(C8585,"yyy")</f>
        <v>2004</v>
      </c>
      <c r="F8585">
        <v>28</v>
      </c>
      <c r="G8585" t="str">
        <f>IF(F8585&gt;=50, "Old Age", IF(F8585&gt;=20, "Adult", IF(F8585&gt;=13, "Teenage", "Kid")))</f>
        <v>Adult</v>
      </c>
      <c r="H8585" t="s">
        <v>17</v>
      </c>
      <c r="I8585" t="s">
        <v>1172</v>
      </c>
      <c r="J8585" t="s">
        <v>140</v>
      </c>
      <c r="K8585" t="s">
        <v>20</v>
      </c>
      <c r="L8585" s="1">
        <v>38043</v>
      </c>
      <c r="M8585" t="s">
        <v>18667</v>
      </c>
      <c r="N8585" t="s">
        <v>47</v>
      </c>
      <c r="O8585" t="s">
        <v>820</v>
      </c>
      <c r="P8585" t="s">
        <v>140</v>
      </c>
      <c r="Q8585" t="s">
        <v>22</v>
      </c>
      <c r="R8585" t="s">
        <v>23</v>
      </c>
      <c r="S8585" t="s">
        <v>24</v>
      </c>
      <c r="T8585" t="s">
        <v>14905</v>
      </c>
    </row>
    <row r="8586" spans="2:20" hidden="1" x14ac:dyDescent="0.3">
      <c r="B8586" t="s">
        <v>14910</v>
      </c>
      <c r="C8586" s="1">
        <v>38043</v>
      </c>
      <c r="D8586" s="1"/>
      <c r="E8586" s="1"/>
      <c r="F8586">
        <v>25</v>
      </c>
      <c r="H8586" t="s">
        <v>85</v>
      </c>
      <c r="I8586" t="s">
        <v>1538</v>
      </c>
      <c r="J8586" t="s">
        <v>318</v>
      </c>
      <c r="K8586" t="s">
        <v>46</v>
      </c>
      <c r="L8586" s="1">
        <v>38043</v>
      </c>
      <c r="M8586" t="s">
        <v>18667</v>
      </c>
      <c r="N8586" t="s">
        <v>7461</v>
      </c>
      <c r="O8586" t="s">
        <v>14911</v>
      </c>
      <c r="P8586" t="s">
        <v>94</v>
      </c>
      <c r="Q8586" t="s">
        <v>22</v>
      </c>
      <c r="S8586" t="s">
        <v>88</v>
      </c>
      <c r="T8586" t="s">
        <v>14912</v>
      </c>
    </row>
    <row r="8587" spans="2:20" x14ac:dyDescent="0.3">
      <c r="B8587" t="s">
        <v>14913</v>
      </c>
      <c r="C8587" s="1">
        <v>38043</v>
      </c>
      <c r="D8587" s="1" t="str">
        <f t="shared" ref="D8587:D8594" si="1743">TEXT(C8587,"mmmm")</f>
        <v>February</v>
      </c>
      <c r="E8587" s="1" t="str">
        <f t="shared" ref="E8587:E8594" si="1744">TEXT(C8587,"yyy")</f>
        <v>2004</v>
      </c>
      <c r="F8587">
        <v>21</v>
      </c>
      <c r="G8587" t="str">
        <f t="shared" ref="G8587:G8594" si="1745">IF(F8587&gt;=50, "Old Age", IF(F8587&gt;=20, "Adult", IF(F8587&gt;=13, "Teenage", "Kid")))</f>
        <v>Adult</v>
      </c>
      <c r="H8587" t="s">
        <v>17</v>
      </c>
      <c r="I8587" t="s">
        <v>1172</v>
      </c>
      <c r="J8587" t="s">
        <v>140</v>
      </c>
      <c r="K8587" t="s">
        <v>20</v>
      </c>
      <c r="L8587" s="1">
        <v>38049</v>
      </c>
      <c r="M8587" t="s">
        <v>18667</v>
      </c>
      <c r="N8587" t="s">
        <v>47</v>
      </c>
      <c r="O8587" t="s">
        <v>1172</v>
      </c>
      <c r="P8587" t="s">
        <v>140</v>
      </c>
      <c r="Q8587" t="s">
        <v>22</v>
      </c>
      <c r="R8587" t="s">
        <v>1820</v>
      </c>
      <c r="S8587" t="s">
        <v>24</v>
      </c>
      <c r="T8587" t="s">
        <v>14905</v>
      </c>
    </row>
    <row r="8588" spans="2:20" x14ac:dyDescent="0.3">
      <c r="B8588" t="s">
        <v>14914</v>
      </c>
      <c r="C8588" s="1">
        <v>38039</v>
      </c>
      <c r="D8588" s="1" t="str">
        <f t="shared" si="1743"/>
        <v>February</v>
      </c>
      <c r="E8588" s="1" t="str">
        <f t="shared" si="1744"/>
        <v>2004</v>
      </c>
      <c r="F8588">
        <v>18</v>
      </c>
      <c r="G8588" t="str">
        <f t="shared" si="1745"/>
        <v>Teenage</v>
      </c>
      <c r="H8588" t="s">
        <v>85</v>
      </c>
      <c r="I8588" t="s">
        <v>533</v>
      </c>
      <c r="J8588" t="s">
        <v>94</v>
      </c>
      <c r="K8588" t="s">
        <v>94</v>
      </c>
      <c r="L8588" s="1">
        <v>38039</v>
      </c>
      <c r="M8588" t="s">
        <v>18667</v>
      </c>
      <c r="N8588" t="s">
        <v>7461</v>
      </c>
      <c r="O8588" t="s">
        <v>533</v>
      </c>
      <c r="P8588" t="s">
        <v>94</v>
      </c>
      <c r="Q8588" t="s">
        <v>694</v>
      </c>
      <c r="R8588" t="s">
        <v>695</v>
      </c>
      <c r="S8588" t="s">
        <v>88</v>
      </c>
      <c r="T8588" t="s">
        <v>14915</v>
      </c>
    </row>
    <row r="8589" spans="2:20" x14ac:dyDescent="0.3">
      <c r="B8589" t="s">
        <v>14916</v>
      </c>
      <c r="C8589" s="1">
        <v>38039</v>
      </c>
      <c r="D8589" s="1" t="str">
        <f t="shared" si="1743"/>
        <v>February</v>
      </c>
      <c r="E8589" s="1" t="str">
        <f t="shared" si="1744"/>
        <v>2004</v>
      </c>
      <c r="F8589">
        <v>32</v>
      </c>
      <c r="G8589" t="str">
        <f t="shared" si="1745"/>
        <v>Adult</v>
      </c>
      <c r="H8589" t="s">
        <v>85</v>
      </c>
      <c r="I8589" t="s">
        <v>533</v>
      </c>
      <c r="J8589" t="s">
        <v>94</v>
      </c>
      <c r="K8589" t="s">
        <v>94</v>
      </c>
      <c r="L8589" s="1">
        <v>38039</v>
      </c>
      <c r="M8589" t="s">
        <v>18667</v>
      </c>
      <c r="N8589" t="s">
        <v>7461</v>
      </c>
      <c r="O8589" t="s">
        <v>533</v>
      </c>
      <c r="P8589" t="s">
        <v>94</v>
      </c>
      <c r="Q8589" t="s">
        <v>694</v>
      </c>
      <c r="R8589" t="s">
        <v>695</v>
      </c>
      <c r="S8589" t="s">
        <v>88</v>
      </c>
      <c r="T8589" t="s">
        <v>14915</v>
      </c>
    </row>
    <row r="8590" spans="2:20" x14ac:dyDescent="0.3">
      <c r="B8590" t="s">
        <v>14917</v>
      </c>
      <c r="C8590" s="1">
        <v>38039</v>
      </c>
      <c r="D8590" s="1" t="str">
        <f t="shared" si="1743"/>
        <v>February</v>
      </c>
      <c r="E8590" s="1" t="str">
        <f t="shared" si="1744"/>
        <v>2004</v>
      </c>
      <c r="F8590">
        <v>48</v>
      </c>
      <c r="G8590" t="str">
        <f t="shared" si="1745"/>
        <v>Adult</v>
      </c>
      <c r="H8590" t="s">
        <v>85</v>
      </c>
      <c r="I8590" t="s">
        <v>533</v>
      </c>
      <c r="J8590" t="s">
        <v>94</v>
      </c>
      <c r="K8590" t="s">
        <v>94</v>
      </c>
      <c r="L8590" s="1">
        <v>38039</v>
      </c>
      <c r="M8590" t="s">
        <v>18667</v>
      </c>
      <c r="N8590" t="s">
        <v>7461</v>
      </c>
      <c r="O8590" t="s">
        <v>9815</v>
      </c>
      <c r="P8590" t="s">
        <v>71</v>
      </c>
      <c r="Q8590" t="s">
        <v>694</v>
      </c>
      <c r="R8590" t="s">
        <v>695</v>
      </c>
      <c r="S8590" t="s">
        <v>88</v>
      </c>
      <c r="T8590" t="s">
        <v>14915</v>
      </c>
    </row>
    <row r="8591" spans="2:20" x14ac:dyDescent="0.3">
      <c r="B8591" t="s">
        <v>14918</v>
      </c>
      <c r="C8591" s="1">
        <v>38039</v>
      </c>
      <c r="D8591" s="1" t="str">
        <f t="shared" si="1743"/>
        <v>February</v>
      </c>
      <c r="E8591" s="1" t="str">
        <f t="shared" si="1744"/>
        <v>2004</v>
      </c>
      <c r="F8591">
        <v>38</v>
      </c>
      <c r="G8591" t="str">
        <f t="shared" si="1745"/>
        <v>Adult</v>
      </c>
      <c r="H8591" t="s">
        <v>85</v>
      </c>
      <c r="I8591" t="s">
        <v>533</v>
      </c>
      <c r="J8591" t="s">
        <v>94</v>
      </c>
      <c r="K8591" t="s">
        <v>94</v>
      </c>
      <c r="L8591" s="1">
        <v>38039</v>
      </c>
      <c r="M8591" t="s">
        <v>18667</v>
      </c>
      <c r="N8591" t="s">
        <v>7461</v>
      </c>
      <c r="O8591" t="s">
        <v>14919</v>
      </c>
      <c r="P8591" t="s">
        <v>94</v>
      </c>
      <c r="Q8591" t="s">
        <v>694</v>
      </c>
      <c r="R8591" t="s">
        <v>695</v>
      </c>
      <c r="S8591" t="s">
        <v>88</v>
      </c>
      <c r="T8591" t="s">
        <v>14915</v>
      </c>
    </row>
    <row r="8592" spans="2:20" x14ac:dyDescent="0.3">
      <c r="B8592" t="s">
        <v>14920</v>
      </c>
      <c r="C8592" s="1">
        <v>38039</v>
      </c>
      <c r="D8592" s="1" t="str">
        <f t="shared" si="1743"/>
        <v>February</v>
      </c>
      <c r="E8592" s="1" t="str">
        <f t="shared" si="1744"/>
        <v>2004</v>
      </c>
      <c r="F8592">
        <v>57</v>
      </c>
      <c r="G8592" t="str">
        <f t="shared" si="1745"/>
        <v>Old Age</v>
      </c>
      <c r="H8592" t="s">
        <v>85</v>
      </c>
      <c r="I8592" t="s">
        <v>533</v>
      </c>
      <c r="J8592" t="s">
        <v>94</v>
      </c>
      <c r="K8592" t="s">
        <v>94</v>
      </c>
      <c r="L8592" s="1">
        <v>38039</v>
      </c>
      <c r="M8592" t="s">
        <v>18666</v>
      </c>
      <c r="N8592" t="s">
        <v>7461</v>
      </c>
      <c r="O8592" t="s">
        <v>533</v>
      </c>
      <c r="P8592" t="s">
        <v>94</v>
      </c>
      <c r="Q8592" t="s">
        <v>694</v>
      </c>
      <c r="R8592" t="s">
        <v>695</v>
      </c>
      <c r="S8592" t="s">
        <v>88</v>
      </c>
      <c r="T8592" t="s">
        <v>14915</v>
      </c>
    </row>
    <row r="8593" spans="2:20" x14ac:dyDescent="0.3">
      <c r="B8593" t="s">
        <v>14921</v>
      </c>
      <c r="C8593" s="1">
        <v>38039</v>
      </c>
      <c r="D8593" s="1" t="str">
        <f t="shared" si="1743"/>
        <v>February</v>
      </c>
      <c r="E8593" s="1" t="str">
        <f t="shared" si="1744"/>
        <v>2004</v>
      </c>
      <c r="F8593">
        <v>18</v>
      </c>
      <c r="G8593" t="str">
        <f t="shared" si="1745"/>
        <v>Teenage</v>
      </c>
      <c r="H8593" t="s">
        <v>85</v>
      </c>
      <c r="I8593" t="s">
        <v>533</v>
      </c>
      <c r="J8593" t="s">
        <v>94</v>
      </c>
      <c r="K8593" t="s">
        <v>94</v>
      </c>
      <c r="L8593" s="1">
        <v>38039</v>
      </c>
      <c r="M8593" t="s">
        <v>18667</v>
      </c>
      <c r="N8593" t="s">
        <v>7461</v>
      </c>
      <c r="O8593" t="s">
        <v>533</v>
      </c>
      <c r="P8593" t="s">
        <v>94</v>
      </c>
      <c r="Q8593" t="s">
        <v>694</v>
      </c>
      <c r="R8593" t="s">
        <v>695</v>
      </c>
      <c r="S8593" t="s">
        <v>88</v>
      </c>
      <c r="T8593" t="s">
        <v>14915</v>
      </c>
    </row>
    <row r="8594" spans="2:20" x14ac:dyDescent="0.3">
      <c r="B8594" t="s">
        <v>14922</v>
      </c>
      <c r="C8594" s="1">
        <v>38039</v>
      </c>
      <c r="D8594" s="1" t="str">
        <f t="shared" si="1743"/>
        <v>February</v>
      </c>
      <c r="E8594" s="1" t="str">
        <f t="shared" si="1744"/>
        <v>2004</v>
      </c>
      <c r="F8594">
        <v>41</v>
      </c>
      <c r="G8594" t="str">
        <f t="shared" si="1745"/>
        <v>Adult</v>
      </c>
      <c r="H8594" t="s">
        <v>85</v>
      </c>
      <c r="I8594" t="s">
        <v>533</v>
      </c>
      <c r="J8594" t="s">
        <v>94</v>
      </c>
      <c r="K8594" t="s">
        <v>94</v>
      </c>
      <c r="L8594" s="1">
        <v>38039</v>
      </c>
      <c r="M8594" t="s">
        <v>18667</v>
      </c>
      <c r="N8594" t="s">
        <v>7461</v>
      </c>
      <c r="O8594" t="s">
        <v>533</v>
      </c>
      <c r="P8594" t="s">
        <v>94</v>
      </c>
      <c r="Q8594" t="s">
        <v>694</v>
      </c>
      <c r="R8594" t="s">
        <v>695</v>
      </c>
      <c r="S8594" t="s">
        <v>88</v>
      </c>
      <c r="T8594" t="s">
        <v>14915</v>
      </c>
    </row>
    <row r="8595" spans="2:20" hidden="1" x14ac:dyDescent="0.3">
      <c r="B8595" t="s">
        <v>14923</v>
      </c>
      <c r="C8595" s="1">
        <v>38038</v>
      </c>
      <c r="D8595" s="1"/>
      <c r="E8595" s="1"/>
      <c r="F8595">
        <v>33</v>
      </c>
      <c r="H8595" t="s">
        <v>17</v>
      </c>
      <c r="I8595" t="s">
        <v>1166</v>
      </c>
      <c r="J8595" t="s">
        <v>313</v>
      </c>
      <c r="K8595" t="s">
        <v>46</v>
      </c>
      <c r="L8595" s="1">
        <v>38038</v>
      </c>
      <c r="M8595" t="s">
        <v>18667</v>
      </c>
      <c r="N8595" t="s">
        <v>292</v>
      </c>
      <c r="O8595" t="s">
        <v>1166</v>
      </c>
      <c r="P8595" t="s">
        <v>313</v>
      </c>
      <c r="Q8595" t="s">
        <v>22</v>
      </c>
      <c r="S8595" t="s">
        <v>24</v>
      </c>
      <c r="T8595" t="s">
        <v>14924</v>
      </c>
    </row>
    <row r="8596" spans="2:20" x14ac:dyDescent="0.3">
      <c r="B8596" t="s">
        <v>14925</v>
      </c>
      <c r="C8596" s="1">
        <v>38036</v>
      </c>
      <c r="D8596" s="1" t="str">
        <f t="shared" ref="D8596:D8600" si="1746">TEXT(C8596,"mmmm")</f>
        <v>February</v>
      </c>
      <c r="E8596" s="1" t="str">
        <f t="shared" ref="E8596:E8600" si="1747">TEXT(C8596,"yyy")</f>
        <v>2004</v>
      </c>
      <c r="F8596">
        <v>20</v>
      </c>
      <c r="G8596" t="str">
        <f t="shared" ref="G8596:G8600" si="1748">IF(F8596&gt;=50, "Old Age", IF(F8596&gt;=20, "Adult", IF(F8596&gt;=13, "Teenage", "Kid")))</f>
        <v>Adult</v>
      </c>
      <c r="H8596" t="s">
        <v>17</v>
      </c>
      <c r="I8596" t="s">
        <v>8502</v>
      </c>
      <c r="J8596" t="s">
        <v>48</v>
      </c>
      <c r="K8596" t="s">
        <v>46</v>
      </c>
      <c r="L8596" s="1">
        <v>38036</v>
      </c>
      <c r="M8596" t="s">
        <v>18667</v>
      </c>
      <c r="N8596" t="s">
        <v>292</v>
      </c>
      <c r="O8596" t="s">
        <v>293</v>
      </c>
      <c r="P8596" t="s">
        <v>45</v>
      </c>
      <c r="Q8596" t="s">
        <v>22</v>
      </c>
      <c r="R8596" t="s">
        <v>23</v>
      </c>
      <c r="S8596" t="s">
        <v>24</v>
      </c>
      <c r="T8596" t="s">
        <v>14926</v>
      </c>
    </row>
    <row r="8597" spans="2:20" x14ac:dyDescent="0.3">
      <c r="B8597" t="s">
        <v>14927</v>
      </c>
      <c r="C8597" s="1">
        <v>38036</v>
      </c>
      <c r="D8597" s="1" t="str">
        <f t="shared" si="1746"/>
        <v>February</v>
      </c>
      <c r="E8597" s="1" t="str">
        <f t="shared" si="1747"/>
        <v>2004</v>
      </c>
      <c r="F8597">
        <v>20</v>
      </c>
      <c r="G8597" t="str">
        <f t="shared" si="1748"/>
        <v>Adult</v>
      </c>
      <c r="H8597" t="s">
        <v>17</v>
      </c>
      <c r="I8597" t="s">
        <v>8502</v>
      </c>
      <c r="J8597" t="s">
        <v>48</v>
      </c>
      <c r="K8597" t="s">
        <v>46</v>
      </c>
      <c r="L8597" s="1">
        <v>38036</v>
      </c>
      <c r="M8597" t="s">
        <v>18667</v>
      </c>
      <c r="N8597" t="s">
        <v>292</v>
      </c>
      <c r="O8597" t="s">
        <v>323</v>
      </c>
      <c r="P8597" t="s">
        <v>45</v>
      </c>
      <c r="Q8597" t="s">
        <v>22</v>
      </c>
      <c r="R8597" t="s">
        <v>23</v>
      </c>
      <c r="S8597" t="s">
        <v>24</v>
      </c>
      <c r="T8597" t="s">
        <v>14926</v>
      </c>
    </row>
    <row r="8598" spans="2:20" x14ac:dyDescent="0.3">
      <c r="B8598" t="s">
        <v>14928</v>
      </c>
      <c r="C8598" s="1">
        <v>38033</v>
      </c>
      <c r="D8598" s="1" t="str">
        <f t="shared" si="1746"/>
        <v>February</v>
      </c>
      <c r="E8598" s="1" t="str">
        <f t="shared" si="1747"/>
        <v>2004</v>
      </c>
      <c r="F8598">
        <v>45</v>
      </c>
      <c r="G8598" t="str">
        <f t="shared" si="1748"/>
        <v>Adult</v>
      </c>
      <c r="H8598" t="s">
        <v>17</v>
      </c>
      <c r="I8598" t="s">
        <v>302</v>
      </c>
      <c r="J8598" t="s">
        <v>302</v>
      </c>
      <c r="K8598" t="s">
        <v>46</v>
      </c>
      <c r="L8598" s="1">
        <v>38033</v>
      </c>
      <c r="M8598" t="s">
        <v>18667</v>
      </c>
      <c r="N8598" t="s">
        <v>47</v>
      </c>
      <c r="O8598" t="s">
        <v>302</v>
      </c>
      <c r="P8598" t="s">
        <v>302</v>
      </c>
      <c r="Q8598" t="s">
        <v>22</v>
      </c>
      <c r="R8598" t="s">
        <v>23</v>
      </c>
      <c r="S8598" t="s">
        <v>24</v>
      </c>
      <c r="T8598" t="s">
        <v>14929</v>
      </c>
    </row>
    <row r="8599" spans="2:20" x14ac:dyDescent="0.3">
      <c r="B8599" t="s">
        <v>14930</v>
      </c>
      <c r="C8599" s="1">
        <v>38030</v>
      </c>
      <c r="D8599" s="1" t="str">
        <f t="shared" si="1746"/>
        <v>February</v>
      </c>
      <c r="E8599" s="1" t="str">
        <f t="shared" si="1747"/>
        <v>2004</v>
      </c>
      <c r="F8599">
        <v>27</v>
      </c>
      <c r="G8599" t="str">
        <f t="shared" si="1748"/>
        <v>Adult</v>
      </c>
      <c r="H8599" t="s">
        <v>17</v>
      </c>
      <c r="I8599" t="s">
        <v>30</v>
      </c>
      <c r="J8599" t="s">
        <v>30</v>
      </c>
      <c r="K8599" t="s">
        <v>20</v>
      </c>
      <c r="L8599" s="1">
        <v>38030</v>
      </c>
      <c r="M8599" t="s">
        <v>18667</v>
      </c>
      <c r="N8599" t="s">
        <v>47</v>
      </c>
      <c r="O8599" t="s">
        <v>329</v>
      </c>
      <c r="P8599" t="s">
        <v>30</v>
      </c>
      <c r="Q8599" t="s">
        <v>22</v>
      </c>
      <c r="R8599" t="s">
        <v>23</v>
      </c>
      <c r="S8599" t="s">
        <v>24</v>
      </c>
      <c r="T8599" t="s">
        <v>14931</v>
      </c>
    </row>
    <row r="8600" spans="2:20" x14ac:dyDescent="0.3">
      <c r="B8600" t="s">
        <v>14932</v>
      </c>
      <c r="C8600" s="1">
        <v>38029</v>
      </c>
      <c r="D8600" s="1" t="str">
        <f t="shared" si="1746"/>
        <v>February</v>
      </c>
      <c r="E8600" s="1" t="str">
        <f t="shared" si="1747"/>
        <v>2004</v>
      </c>
      <c r="F8600">
        <v>14</v>
      </c>
      <c r="G8600" t="str">
        <f t="shared" si="1748"/>
        <v>Teenage</v>
      </c>
      <c r="H8600" t="s">
        <v>17</v>
      </c>
      <c r="I8600" t="s">
        <v>5589</v>
      </c>
      <c r="J8600" t="s">
        <v>302</v>
      </c>
      <c r="K8600" t="s">
        <v>46</v>
      </c>
      <c r="L8600" s="1">
        <v>38029</v>
      </c>
      <c r="M8600" t="s">
        <v>18667</v>
      </c>
      <c r="N8600" t="s">
        <v>47</v>
      </c>
      <c r="O8600" t="s">
        <v>302</v>
      </c>
      <c r="P8600" t="s">
        <v>302</v>
      </c>
      <c r="Q8600" t="s">
        <v>22</v>
      </c>
      <c r="R8600" t="s">
        <v>23</v>
      </c>
      <c r="S8600" t="s">
        <v>24</v>
      </c>
      <c r="T8600" t="s">
        <v>14933</v>
      </c>
    </row>
    <row r="8601" spans="2:20" hidden="1" x14ac:dyDescent="0.3">
      <c r="B8601" t="s">
        <v>14934</v>
      </c>
      <c r="C8601" s="1">
        <v>38029</v>
      </c>
      <c r="D8601" s="1"/>
      <c r="E8601" s="1"/>
      <c r="F8601">
        <v>28</v>
      </c>
      <c r="H8601" t="s">
        <v>17</v>
      </c>
      <c r="I8601" t="s">
        <v>2863</v>
      </c>
      <c r="J8601" t="s">
        <v>71</v>
      </c>
      <c r="K8601" t="s">
        <v>20</v>
      </c>
      <c r="L8601" s="1">
        <v>38029</v>
      </c>
      <c r="M8601" t="s">
        <v>18667</v>
      </c>
      <c r="N8601" t="s">
        <v>47</v>
      </c>
      <c r="O8601" t="s">
        <v>2863</v>
      </c>
      <c r="P8601" t="s">
        <v>71</v>
      </c>
      <c r="Q8601" t="s">
        <v>22</v>
      </c>
      <c r="S8601" t="s">
        <v>24</v>
      </c>
      <c r="T8601" t="s">
        <v>14935</v>
      </c>
    </row>
    <row r="8602" spans="2:20" hidden="1" x14ac:dyDescent="0.3">
      <c r="B8602" t="s">
        <v>14936</v>
      </c>
      <c r="C8602" s="1">
        <v>38028</v>
      </c>
      <c r="D8602" s="1"/>
      <c r="E8602" s="1"/>
      <c r="F8602">
        <v>21</v>
      </c>
      <c r="H8602" t="s">
        <v>17</v>
      </c>
      <c r="I8602" t="s">
        <v>44</v>
      </c>
      <c r="J8602" t="s">
        <v>45</v>
      </c>
      <c r="K8602" t="s">
        <v>46</v>
      </c>
      <c r="L8602" s="1">
        <v>38028</v>
      </c>
      <c r="M8602" t="s">
        <v>18667</v>
      </c>
      <c r="N8602" t="s">
        <v>292</v>
      </c>
      <c r="O8602" t="s">
        <v>323</v>
      </c>
      <c r="P8602" t="s">
        <v>45</v>
      </c>
      <c r="Q8602" t="s">
        <v>22</v>
      </c>
      <c r="S8602" t="s">
        <v>24</v>
      </c>
      <c r="T8602" t="s">
        <v>14937</v>
      </c>
    </row>
    <row r="8603" spans="2:20" hidden="1" x14ac:dyDescent="0.3">
      <c r="B8603" t="s">
        <v>14938</v>
      </c>
      <c r="C8603" s="1">
        <v>38028</v>
      </c>
      <c r="D8603" s="1"/>
      <c r="E8603" s="1"/>
      <c r="F8603">
        <v>21</v>
      </c>
      <c r="H8603" t="s">
        <v>17</v>
      </c>
      <c r="I8603" t="s">
        <v>44</v>
      </c>
      <c r="J8603" t="s">
        <v>45</v>
      </c>
      <c r="K8603" t="s">
        <v>46</v>
      </c>
      <c r="L8603" s="1">
        <v>38028</v>
      </c>
      <c r="M8603" t="s">
        <v>18667</v>
      </c>
      <c r="N8603" t="s">
        <v>292</v>
      </c>
      <c r="O8603" t="s">
        <v>323</v>
      </c>
      <c r="P8603" t="s">
        <v>45</v>
      </c>
      <c r="Q8603" t="s">
        <v>22</v>
      </c>
      <c r="S8603" t="s">
        <v>24</v>
      </c>
      <c r="T8603" t="s">
        <v>14939</v>
      </c>
    </row>
    <row r="8604" spans="2:20" hidden="1" x14ac:dyDescent="0.3">
      <c r="B8604" t="s">
        <v>14940</v>
      </c>
      <c r="C8604" s="1">
        <v>38028</v>
      </c>
      <c r="D8604" s="1"/>
      <c r="E8604" s="1"/>
      <c r="F8604">
        <v>25</v>
      </c>
      <c r="H8604" t="s">
        <v>17</v>
      </c>
      <c r="I8604" t="s">
        <v>44</v>
      </c>
      <c r="J8604" t="s">
        <v>45</v>
      </c>
      <c r="K8604" t="s">
        <v>46</v>
      </c>
      <c r="L8604" s="1">
        <v>38028</v>
      </c>
      <c r="M8604" t="s">
        <v>18667</v>
      </c>
      <c r="N8604" t="s">
        <v>292</v>
      </c>
      <c r="O8604" t="s">
        <v>323</v>
      </c>
      <c r="P8604" t="s">
        <v>45</v>
      </c>
      <c r="Q8604" t="s">
        <v>22</v>
      </c>
      <c r="S8604" t="s">
        <v>24</v>
      </c>
      <c r="T8604" t="s">
        <v>14939</v>
      </c>
    </row>
    <row r="8605" spans="2:20" hidden="1" x14ac:dyDescent="0.3">
      <c r="B8605" t="s">
        <v>14941</v>
      </c>
      <c r="C8605" s="1">
        <v>38028</v>
      </c>
      <c r="D8605" s="1"/>
      <c r="E8605" s="1"/>
      <c r="F8605">
        <v>22</v>
      </c>
      <c r="H8605" t="s">
        <v>17</v>
      </c>
      <c r="I8605" t="s">
        <v>44</v>
      </c>
      <c r="J8605" t="s">
        <v>45</v>
      </c>
      <c r="K8605" t="s">
        <v>46</v>
      </c>
      <c r="L8605" s="1">
        <v>38028</v>
      </c>
      <c r="M8605" t="s">
        <v>18667</v>
      </c>
      <c r="N8605" t="s">
        <v>292</v>
      </c>
      <c r="O8605" t="s">
        <v>323</v>
      </c>
      <c r="P8605" t="s">
        <v>45</v>
      </c>
      <c r="Q8605" t="s">
        <v>22</v>
      </c>
      <c r="S8605" t="s">
        <v>24</v>
      </c>
      <c r="T8605" t="s">
        <v>14939</v>
      </c>
    </row>
    <row r="8606" spans="2:20" hidden="1" x14ac:dyDescent="0.3">
      <c r="B8606" t="s">
        <v>14942</v>
      </c>
      <c r="C8606" s="1">
        <v>38028</v>
      </c>
      <c r="D8606" s="1"/>
      <c r="E8606" s="1"/>
      <c r="F8606">
        <v>47</v>
      </c>
      <c r="H8606" t="s">
        <v>17</v>
      </c>
      <c r="I8606" t="s">
        <v>44</v>
      </c>
      <c r="J8606" t="s">
        <v>45</v>
      </c>
      <c r="K8606" t="s">
        <v>46</v>
      </c>
      <c r="L8606" s="1">
        <v>38028</v>
      </c>
      <c r="M8606" t="s">
        <v>18667</v>
      </c>
      <c r="N8606" t="s">
        <v>292</v>
      </c>
      <c r="O8606" t="s">
        <v>323</v>
      </c>
      <c r="P8606" t="s">
        <v>45</v>
      </c>
      <c r="Q8606" t="s">
        <v>22</v>
      </c>
      <c r="S8606" t="s">
        <v>24</v>
      </c>
      <c r="T8606" t="s">
        <v>14939</v>
      </c>
    </row>
    <row r="8607" spans="2:20" hidden="1" x14ac:dyDescent="0.3">
      <c r="B8607" t="s">
        <v>14943</v>
      </c>
      <c r="C8607" s="1">
        <v>38028</v>
      </c>
      <c r="D8607" s="1"/>
      <c r="E8607" s="1"/>
      <c r="F8607">
        <v>22</v>
      </c>
      <c r="H8607" t="s">
        <v>17</v>
      </c>
      <c r="I8607" t="s">
        <v>44</v>
      </c>
      <c r="J8607" t="s">
        <v>45</v>
      </c>
      <c r="K8607" t="s">
        <v>46</v>
      </c>
      <c r="L8607" s="1">
        <v>38028</v>
      </c>
      <c r="M8607" t="s">
        <v>18667</v>
      </c>
      <c r="N8607" t="s">
        <v>292</v>
      </c>
      <c r="O8607" t="s">
        <v>323</v>
      </c>
      <c r="P8607" t="s">
        <v>45</v>
      </c>
      <c r="Q8607" t="s">
        <v>22</v>
      </c>
      <c r="S8607" t="s">
        <v>24</v>
      </c>
      <c r="T8607" t="s">
        <v>14939</v>
      </c>
    </row>
    <row r="8608" spans="2:20" hidden="1" x14ac:dyDescent="0.3">
      <c r="B8608" t="s">
        <v>14944</v>
      </c>
      <c r="C8608" s="1">
        <v>38028</v>
      </c>
      <c r="D8608" s="1"/>
      <c r="E8608" s="1"/>
      <c r="F8608">
        <v>22</v>
      </c>
      <c r="H8608" t="s">
        <v>17</v>
      </c>
      <c r="I8608" t="s">
        <v>44</v>
      </c>
      <c r="J8608" t="s">
        <v>45</v>
      </c>
      <c r="K8608" t="s">
        <v>46</v>
      </c>
      <c r="L8608" s="1">
        <v>38028</v>
      </c>
      <c r="M8608" t="s">
        <v>18667</v>
      </c>
      <c r="N8608" t="s">
        <v>47</v>
      </c>
      <c r="O8608" t="s">
        <v>323</v>
      </c>
      <c r="P8608" t="s">
        <v>45</v>
      </c>
      <c r="Q8608" t="s">
        <v>22</v>
      </c>
      <c r="S8608" t="s">
        <v>24</v>
      </c>
      <c r="T8608" t="s">
        <v>14945</v>
      </c>
    </row>
    <row r="8609" spans="2:20" hidden="1" x14ac:dyDescent="0.3">
      <c r="B8609" t="s">
        <v>14946</v>
      </c>
      <c r="C8609" s="1">
        <v>38028</v>
      </c>
      <c r="D8609" s="1"/>
      <c r="E8609" s="1"/>
      <c r="F8609">
        <v>16</v>
      </c>
      <c r="H8609" t="s">
        <v>17</v>
      </c>
      <c r="I8609" t="s">
        <v>44</v>
      </c>
      <c r="J8609" t="s">
        <v>45</v>
      </c>
      <c r="K8609" t="s">
        <v>46</v>
      </c>
      <c r="L8609" s="1">
        <v>38028</v>
      </c>
      <c r="M8609" t="s">
        <v>18667</v>
      </c>
      <c r="N8609" t="s">
        <v>47</v>
      </c>
      <c r="O8609" t="s">
        <v>323</v>
      </c>
      <c r="P8609" t="s">
        <v>45</v>
      </c>
      <c r="Q8609" t="s">
        <v>22</v>
      </c>
      <c r="S8609" t="s">
        <v>24</v>
      </c>
      <c r="T8609" t="s">
        <v>14947</v>
      </c>
    </row>
    <row r="8610" spans="2:20" hidden="1" x14ac:dyDescent="0.3">
      <c r="B8610" t="s">
        <v>14948</v>
      </c>
      <c r="C8610" s="1">
        <v>38028</v>
      </c>
      <c r="D8610" s="1"/>
      <c r="E8610" s="1"/>
      <c r="F8610">
        <v>25</v>
      </c>
      <c r="H8610" t="s">
        <v>17</v>
      </c>
      <c r="I8610" t="s">
        <v>44</v>
      </c>
      <c r="J8610" t="s">
        <v>45</v>
      </c>
      <c r="K8610" t="s">
        <v>46</v>
      </c>
      <c r="L8610" s="1">
        <v>38028</v>
      </c>
      <c r="M8610" t="s">
        <v>18667</v>
      </c>
      <c r="N8610" t="s">
        <v>292</v>
      </c>
      <c r="O8610" t="s">
        <v>323</v>
      </c>
      <c r="P8610" t="s">
        <v>45</v>
      </c>
      <c r="Q8610" t="s">
        <v>22</v>
      </c>
      <c r="S8610" t="s">
        <v>24</v>
      </c>
      <c r="T8610" t="s">
        <v>14947</v>
      </c>
    </row>
    <row r="8611" spans="2:20" hidden="1" x14ac:dyDescent="0.3">
      <c r="B8611" t="s">
        <v>14949</v>
      </c>
      <c r="C8611" s="1">
        <v>38028</v>
      </c>
      <c r="D8611" s="1"/>
      <c r="E8611" s="1"/>
      <c r="F8611">
        <v>23</v>
      </c>
      <c r="H8611" t="s">
        <v>17</v>
      </c>
      <c r="I8611" t="s">
        <v>44</v>
      </c>
      <c r="J8611" t="s">
        <v>45</v>
      </c>
      <c r="K8611" t="s">
        <v>46</v>
      </c>
      <c r="L8611" s="1">
        <v>38028</v>
      </c>
      <c r="M8611" t="s">
        <v>18667</v>
      </c>
      <c r="N8611" t="s">
        <v>292</v>
      </c>
      <c r="O8611" t="s">
        <v>323</v>
      </c>
      <c r="P8611" t="s">
        <v>45</v>
      </c>
      <c r="Q8611" t="s">
        <v>22</v>
      </c>
      <c r="S8611" t="s">
        <v>24</v>
      </c>
      <c r="T8611" t="s">
        <v>14947</v>
      </c>
    </row>
    <row r="8612" spans="2:20" hidden="1" x14ac:dyDescent="0.3">
      <c r="B8612" t="s">
        <v>14950</v>
      </c>
      <c r="C8612" s="1">
        <v>38028</v>
      </c>
      <c r="D8612" s="1"/>
      <c r="E8612" s="1"/>
      <c r="F8612">
        <v>26</v>
      </c>
      <c r="H8612" t="s">
        <v>17</v>
      </c>
      <c r="I8612" t="s">
        <v>44</v>
      </c>
      <c r="J8612" t="s">
        <v>45</v>
      </c>
      <c r="K8612" t="s">
        <v>46</v>
      </c>
      <c r="L8612" s="1">
        <v>38070</v>
      </c>
      <c r="M8612" t="s">
        <v>18667</v>
      </c>
      <c r="N8612" t="s">
        <v>292</v>
      </c>
      <c r="O8612" t="s">
        <v>323</v>
      </c>
      <c r="P8612" t="s">
        <v>45</v>
      </c>
      <c r="Q8612" t="s">
        <v>22</v>
      </c>
      <c r="S8612" t="s">
        <v>24</v>
      </c>
      <c r="T8612" t="s">
        <v>14951</v>
      </c>
    </row>
    <row r="8613" spans="2:20" x14ac:dyDescent="0.3">
      <c r="B8613" t="s">
        <v>14952</v>
      </c>
      <c r="C8613" s="1">
        <v>38028</v>
      </c>
      <c r="D8613" s="1" t="str">
        <f t="shared" ref="D8613:D8615" si="1749">TEXT(C8613,"mmmm")</f>
        <v>February</v>
      </c>
      <c r="E8613" s="1" t="str">
        <f t="shared" ref="E8613:E8615" si="1750">TEXT(C8613,"yyy")</f>
        <v>2004</v>
      </c>
      <c r="F8613">
        <v>25</v>
      </c>
      <c r="G8613" t="str">
        <f t="shared" ref="G8613:G8615" si="1751">IF(F8613&gt;=50, "Old Age", IF(F8613&gt;=20, "Adult", IF(F8613&gt;=13, "Teenage", "Kid")))</f>
        <v>Adult</v>
      </c>
      <c r="H8613" t="s">
        <v>17</v>
      </c>
      <c r="I8613" t="s">
        <v>302</v>
      </c>
      <c r="J8613" t="s">
        <v>302</v>
      </c>
      <c r="K8613" t="s">
        <v>46</v>
      </c>
      <c r="L8613" s="1">
        <v>38028</v>
      </c>
      <c r="M8613" t="s">
        <v>18667</v>
      </c>
      <c r="N8613" t="s">
        <v>47</v>
      </c>
      <c r="O8613" t="s">
        <v>302</v>
      </c>
      <c r="P8613" t="s">
        <v>302</v>
      </c>
      <c r="Q8613" t="s">
        <v>22</v>
      </c>
      <c r="R8613" t="s">
        <v>23</v>
      </c>
      <c r="S8613" t="s">
        <v>24</v>
      </c>
      <c r="T8613" t="s">
        <v>14953</v>
      </c>
    </row>
    <row r="8614" spans="2:20" x14ac:dyDescent="0.3">
      <c r="B8614" t="s">
        <v>14954</v>
      </c>
      <c r="C8614" s="1">
        <v>38028</v>
      </c>
      <c r="D8614" s="1" t="str">
        <f t="shared" si="1749"/>
        <v>February</v>
      </c>
      <c r="E8614" s="1" t="str">
        <f t="shared" si="1750"/>
        <v>2004</v>
      </c>
      <c r="F8614">
        <v>20</v>
      </c>
      <c r="G8614" t="str">
        <f t="shared" si="1751"/>
        <v>Adult</v>
      </c>
      <c r="H8614" t="s">
        <v>17</v>
      </c>
      <c r="I8614" t="s">
        <v>302</v>
      </c>
      <c r="J8614" t="s">
        <v>302</v>
      </c>
      <c r="K8614" t="s">
        <v>46</v>
      </c>
      <c r="L8614" s="1">
        <v>38028</v>
      </c>
      <c r="M8614" t="s">
        <v>18667</v>
      </c>
      <c r="N8614" t="s">
        <v>47</v>
      </c>
      <c r="O8614" t="s">
        <v>302</v>
      </c>
      <c r="P8614" t="s">
        <v>302</v>
      </c>
      <c r="Q8614" t="s">
        <v>22</v>
      </c>
      <c r="R8614" t="s">
        <v>23</v>
      </c>
      <c r="S8614" t="s">
        <v>24</v>
      </c>
      <c r="T8614" t="s">
        <v>14955</v>
      </c>
    </row>
    <row r="8615" spans="2:20" x14ac:dyDescent="0.3">
      <c r="B8615" t="s">
        <v>14956</v>
      </c>
      <c r="C8615" s="1">
        <v>38028</v>
      </c>
      <c r="D8615" s="1" t="str">
        <f t="shared" si="1749"/>
        <v>February</v>
      </c>
      <c r="E8615" s="1" t="str">
        <f t="shared" si="1750"/>
        <v>2004</v>
      </c>
      <c r="F8615">
        <v>19</v>
      </c>
      <c r="G8615" t="str">
        <f t="shared" si="1751"/>
        <v>Teenage</v>
      </c>
      <c r="H8615" t="s">
        <v>17</v>
      </c>
      <c r="I8615" t="s">
        <v>302</v>
      </c>
      <c r="J8615" t="s">
        <v>302</v>
      </c>
      <c r="K8615" t="s">
        <v>46</v>
      </c>
      <c r="L8615" s="1">
        <v>38028</v>
      </c>
      <c r="M8615" t="s">
        <v>18667</v>
      </c>
      <c r="N8615" t="s">
        <v>47</v>
      </c>
      <c r="O8615" t="s">
        <v>302</v>
      </c>
      <c r="P8615" t="s">
        <v>302</v>
      </c>
      <c r="Q8615" t="s">
        <v>22</v>
      </c>
      <c r="R8615" t="s">
        <v>23</v>
      </c>
      <c r="S8615" t="s">
        <v>24</v>
      </c>
      <c r="T8615" t="s">
        <v>14957</v>
      </c>
    </row>
    <row r="8616" spans="2:20" hidden="1" x14ac:dyDescent="0.3">
      <c r="B8616" t="s">
        <v>14958</v>
      </c>
      <c r="C8616" s="1">
        <v>38028</v>
      </c>
      <c r="D8616" s="1"/>
      <c r="E8616" s="1"/>
      <c r="F8616">
        <v>24</v>
      </c>
      <c r="H8616" t="s">
        <v>17</v>
      </c>
      <c r="I8616" t="s">
        <v>44</v>
      </c>
      <c r="J8616" t="s">
        <v>45</v>
      </c>
      <c r="K8616" t="s">
        <v>46</v>
      </c>
      <c r="L8616" s="1">
        <v>38028</v>
      </c>
      <c r="M8616" t="s">
        <v>18667</v>
      </c>
      <c r="N8616" t="s">
        <v>292</v>
      </c>
      <c r="O8616" t="s">
        <v>323</v>
      </c>
      <c r="P8616" t="s">
        <v>45</v>
      </c>
      <c r="Q8616" t="s">
        <v>22</v>
      </c>
      <c r="S8616" t="s">
        <v>24</v>
      </c>
      <c r="T8616" t="s">
        <v>14939</v>
      </c>
    </row>
    <row r="8617" spans="2:20" x14ac:dyDescent="0.3">
      <c r="B8617" t="s">
        <v>14959</v>
      </c>
      <c r="C8617" s="1">
        <v>38028</v>
      </c>
      <c r="D8617" s="1" t="str">
        <f>TEXT(C8617,"mmmm")</f>
        <v>February</v>
      </c>
      <c r="E8617" s="1" t="str">
        <f>TEXT(C8617,"yyy")</f>
        <v>2004</v>
      </c>
      <c r="F8617">
        <v>26</v>
      </c>
      <c r="G8617" t="str">
        <f>IF(F8617&gt;=50, "Old Age", IF(F8617&gt;=20, "Adult", IF(F8617&gt;=13, "Teenage", "Kid")))</f>
        <v>Adult</v>
      </c>
      <c r="H8617" t="s">
        <v>17</v>
      </c>
      <c r="I8617" t="s">
        <v>302</v>
      </c>
      <c r="J8617" t="s">
        <v>302</v>
      </c>
      <c r="K8617" t="s">
        <v>46</v>
      </c>
      <c r="L8617" s="1">
        <v>38033</v>
      </c>
      <c r="M8617" t="s">
        <v>18667</v>
      </c>
      <c r="N8617" t="s">
        <v>47</v>
      </c>
      <c r="O8617" t="s">
        <v>302</v>
      </c>
      <c r="P8617" t="s">
        <v>302</v>
      </c>
      <c r="Q8617" t="s">
        <v>22</v>
      </c>
      <c r="R8617" t="s">
        <v>23</v>
      </c>
      <c r="S8617" t="s">
        <v>24</v>
      </c>
      <c r="T8617" t="s">
        <v>14960</v>
      </c>
    </row>
    <row r="8618" spans="2:20" hidden="1" x14ac:dyDescent="0.3">
      <c r="B8618" t="s">
        <v>14961</v>
      </c>
      <c r="C8618" s="1">
        <v>38028</v>
      </c>
      <c r="D8618" s="1"/>
      <c r="E8618" s="1"/>
      <c r="F8618">
        <v>25</v>
      </c>
      <c r="H8618" t="s">
        <v>17</v>
      </c>
      <c r="I8618" t="s">
        <v>44</v>
      </c>
      <c r="J8618" t="s">
        <v>45</v>
      </c>
      <c r="K8618" t="s">
        <v>46</v>
      </c>
      <c r="L8618" s="1">
        <v>38028</v>
      </c>
      <c r="M8618" t="s">
        <v>18667</v>
      </c>
      <c r="N8618" t="s">
        <v>292</v>
      </c>
      <c r="O8618" t="s">
        <v>317</v>
      </c>
      <c r="P8618" t="s">
        <v>318</v>
      </c>
      <c r="Q8618" t="s">
        <v>22</v>
      </c>
      <c r="S8618" t="s">
        <v>24</v>
      </c>
      <c r="T8618" t="s">
        <v>14947</v>
      </c>
    </row>
    <row r="8619" spans="2:20" x14ac:dyDescent="0.3">
      <c r="B8619" t="s">
        <v>14962</v>
      </c>
      <c r="C8619" s="1">
        <v>38026</v>
      </c>
      <c r="D8619" s="1" t="str">
        <f>TEXT(C8619,"mmmm")</f>
        <v>February</v>
      </c>
      <c r="E8619" s="1" t="str">
        <f>TEXT(C8619,"yyy")</f>
        <v>2004</v>
      </c>
      <c r="F8619">
        <v>26</v>
      </c>
      <c r="G8619" t="str">
        <f>IF(F8619&gt;=50, "Old Age", IF(F8619&gt;=20, "Adult", IF(F8619&gt;=13, "Teenage", "Kid")))</f>
        <v>Adult</v>
      </c>
      <c r="H8619" t="s">
        <v>17</v>
      </c>
      <c r="I8619" t="s">
        <v>14963</v>
      </c>
      <c r="J8619" t="s">
        <v>30</v>
      </c>
      <c r="K8619" t="s">
        <v>20</v>
      </c>
      <c r="L8619" s="1">
        <v>38026</v>
      </c>
      <c r="M8619" t="s">
        <v>18667</v>
      </c>
      <c r="N8619" t="s">
        <v>292</v>
      </c>
      <c r="O8619" t="s">
        <v>30</v>
      </c>
      <c r="P8619" t="s">
        <v>30</v>
      </c>
      <c r="Q8619" t="s">
        <v>22</v>
      </c>
      <c r="R8619" t="s">
        <v>23</v>
      </c>
      <c r="S8619" t="s">
        <v>24</v>
      </c>
      <c r="T8619" t="s">
        <v>14964</v>
      </c>
    </row>
    <row r="8620" spans="2:20" hidden="1" x14ac:dyDescent="0.3">
      <c r="B8620" t="s">
        <v>14965</v>
      </c>
      <c r="C8620" s="1">
        <v>38025</v>
      </c>
      <c r="D8620" s="1"/>
      <c r="E8620" s="1"/>
      <c r="F8620">
        <v>32</v>
      </c>
      <c r="H8620" t="s">
        <v>17</v>
      </c>
      <c r="I8620" t="s">
        <v>302</v>
      </c>
      <c r="J8620" t="s">
        <v>302</v>
      </c>
      <c r="K8620" t="s">
        <v>46</v>
      </c>
      <c r="L8620" s="1">
        <v>38025</v>
      </c>
      <c r="M8620" t="s">
        <v>18667</v>
      </c>
      <c r="N8620" t="s">
        <v>292</v>
      </c>
      <c r="O8620" t="s">
        <v>302</v>
      </c>
      <c r="P8620" t="s">
        <v>302</v>
      </c>
      <c r="Q8620" t="s">
        <v>22</v>
      </c>
      <c r="S8620" t="s">
        <v>24</v>
      </c>
      <c r="T8620" t="s">
        <v>14966</v>
      </c>
    </row>
    <row r="8621" spans="2:20" hidden="1" x14ac:dyDescent="0.3">
      <c r="B8621" t="s">
        <v>14967</v>
      </c>
      <c r="C8621" s="1">
        <v>38025</v>
      </c>
      <c r="D8621" s="1"/>
      <c r="E8621" s="1"/>
      <c r="F8621">
        <v>24</v>
      </c>
      <c r="H8621" t="s">
        <v>17</v>
      </c>
      <c r="I8621" t="s">
        <v>44</v>
      </c>
      <c r="J8621" t="s">
        <v>45</v>
      </c>
      <c r="K8621" t="s">
        <v>46</v>
      </c>
      <c r="L8621" s="1">
        <v>38025</v>
      </c>
      <c r="M8621" t="s">
        <v>18667</v>
      </c>
      <c r="N8621" t="s">
        <v>292</v>
      </c>
      <c r="O8621" t="s">
        <v>317</v>
      </c>
      <c r="P8621" t="s">
        <v>318</v>
      </c>
      <c r="Q8621" t="s">
        <v>22</v>
      </c>
      <c r="S8621" t="s">
        <v>24</v>
      </c>
      <c r="T8621" t="s">
        <v>14968</v>
      </c>
    </row>
    <row r="8622" spans="2:20" hidden="1" x14ac:dyDescent="0.3">
      <c r="B8622" t="s">
        <v>14969</v>
      </c>
      <c r="C8622" s="1">
        <v>38025</v>
      </c>
      <c r="D8622" s="1"/>
      <c r="E8622" s="1"/>
      <c r="F8622">
        <v>19</v>
      </c>
      <c r="H8622" t="s">
        <v>17</v>
      </c>
      <c r="I8622" t="s">
        <v>8372</v>
      </c>
      <c r="J8622" t="s">
        <v>45</v>
      </c>
      <c r="K8622" t="s">
        <v>46</v>
      </c>
      <c r="L8622" s="1">
        <v>38025</v>
      </c>
      <c r="M8622" t="s">
        <v>18667</v>
      </c>
      <c r="N8622" t="s">
        <v>47</v>
      </c>
      <c r="O8622" t="s">
        <v>1432</v>
      </c>
      <c r="P8622" t="s">
        <v>313</v>
      </c>
      <c r="Q8622" t="s">
        <v>22</v>
      </c>
      <c r="S8622" t="s">
        <v>24</v>
      </c>
      <c r="T8622" t="s">
        <v>13284</v>
      </c>
    </row>
    <row r="8623" spans="2:20" hidden="1" x14ac:dyDescent="0.3">
      <c r="B8623" t="s">
        <v>14970</v>
      </c>
      <c r="C8623" s="1">
        <v>38024</v>
      </c>
      <c r="D8623" s="1"/>
      <c r="E8623" s="1"/>
      <c r="F8623">
        <v>19</v>
      </c>
      <c r="H8623" t="s">
        <v>17</v>
      </c>
      <c r="I8623" t="s">
        <v>8372</v>
      </c>
      <c r="J8623" t="s">
        <v>45</v>
      </c>
      <c r="K8623" t="s">
        <v>46</v>
      </c>
      <c r="L8623" s="1">
        <v>38024</v>
      </c>
      <c r="M8623" t="s">
        <v>18667</v>
      </c>
      <c r="N8623" t="s">
        <v>47</v>
      </c>
      <c r="O8623" t="s">
        <v>1166</v>
      </c>
      <c r="P8623" t="s">
        <v>313</v>
      </c>
      <c r="Q8623" t="s">
        <v>22</v>
      </c>
      <c r="S8623" t="s">
        <v>24</v>
      </c>
      <c r="T8623" t="s">
        <v>8422</v>
      </c>
    </row>
    <row r="8624" spans="2:20" x14ac:dyDescent="0.3">
      <c r="B8624" t="s">
        <v>14971</v>
      </c>
      <c r="C8624" s="1">
        <v>38024</v>
      </c>
      <c r="D8624" s="1" t="str">
        <f t="shared" ref="D8624:D8625" si="1752">TEXT(C8624,"mmmm")</f>
        <v>February</v>
      </c>
      <c r="E8624" s="1" t="str">
        <f t="shared" ref="E8624:E8625" si="1753">TEXT(C8624,"yyy")</f>
        <v>2004</v>
      </c>
      <c r="F8624">
        <v>33</v>
      </c>
      <c r="G8624" t="str">
        <f t="shared" ref="G8624:G8625" si="1754">IF(F8624&gt;=50, "Old Age", IF(F8624&gt;=20, "Adult", IF(F8624&gt;=13, "Teenage", "Kid")))</f>
        <v>Adult</v>
      </c>
      <c r="H8624" t="s">
        <v>17</v>
      </c>
      <c r="I8624" t="s">
        <v>44</v>
      </c>
      <c r="J8624" t="s">
        <v>45</v>
      </c>
      <c r="K8624" t="s">
        <v>46</v>
      </c>
      <c r="L8624" s="1">
        <v>38024</v>
      </c>
      <c r="M8624" t="s">
        <v>18667</v>
      </c>
      <c r="N8624" t="s">
        <v>8703</v>
      </c>
      <c r="O8624" t="s">
        <v>323</v>
      </c>
      <c r="P8624" t="s">
        <v>45</v>
      </c>
      <c r="Q8624" t="s">
        <v>22</v>
      </c>
      <c r="R8624" t="s">
        <v>41</v>
      </c>
      <c r="S8624" t="s">
        <v>24</v>
      </c>
      <c r="T8624" t="s">
        <v>14972</v>
      </c>
    </row>
    <row r="8625" spans="2:20" x14ac:dyDescent="0.3">
      <c r="B8625" t="s">
        <v>14973</v>
      </c>
      <c r="C8625" s="1">
        <v>38024</v>
      </c>
      <c r="D8625" s="1" t="str">
        <f t="shared" si="1752"/>
        <v>February</v>
      </c>
      <c r="E8625" s="1" t="str">
        <f t="shared" si="1753"/>
        <v>2004</v>
      </c>
      <c r="F8625">
        <v>11</v>
      </c>
      <c r="G8625" t="str">
        <f t="shared" si="1754"/>
        <v>Kid</v>
      </c>
      <c r="H8625" t="s">
        <v>17</v>
      </c>
      <c r="I8625" t="s">
        <v>44</v>
      </c>
      <c r="J8625" t="s">
        <v>45</v>
      </c>
      <c r="K8625" t="s">
        <v>46</v>
      </c>
      <c r="L8625" s="1">
        <v>38024</v>
      </c>
      <c r="M8625" t="s">
        <v>18667</v>
      </c>
      <c r="N8625" t="s">
        <v>47</v>
      </c>
      <c r="O8625" t="s">
        <v>323</v>
      </c>
      <c r="P8625" t="s">
        <v>45</v>
      </c>
      <c r="Q8625" t="s">
        <v>22</v>
      </c>
      <c r="R8625" t="s">
        <v>41</v>
      </c>
      <c r="S8625" t="s">
        <v>24</v>
      </c>
      <c r="T8625" t="s">
        <v>14972</v>
      </c>
    </row>
    <row r="8626" spans="2:20" hidden="1" x14ac:dyDescent="0.3">
      <c r="B8626" t="s">
        <v>14974</v>
      </c>
      <c r="C8626" s="1">
        <v>38022</v>
      </c>
      <c r="D8626" s="1"/>
      <c r="E8626" s="1"/>
      <c r="F8626">
        <v>21</v>
      </c>
      <c r="H8626" t="s">
        <v>17</v>
      </c>
      <c r="I8626" t="s">
        <v>1896</v>
      </c>
      <c r="J8626" t="s">
        <v>45</v>
      </c>
      <c r="K8626" t="s">
        <v>46</v>
      </c>
      <c r="L8626" s="1">
        <v>38022</v>
      </c>
      <c r="M8626" t="s">
        <v>18667</v>
      </c>
      <c r="N8626" t="s">
        <v>292</v>
      </c>
      <c r="O8626" t="s">
        <v>317</v>
      </c>
      <c r="P8626" t="s">
        <v>318</v>
      </c>
      <c r="Q8626" t="s">
        <v>22</v>
      </c>
      <c r="S8626" t="s">
        <v>24</v>
      </c>
      <c r="T8626" t="s">
        <v>14975</v>
      </c>
    </row>
    <row r="8627" spans="2:20" hidden="1" x14ac:dyDescent="0.3">
      <c r="B8627" t="s">
        <v>14976</v>
      </c>
      <c r="C8627" s="1">
        <v>38019</v>
      </c>
      <c r="D8627" s="1"/>
      <c r="E8627" s="1"/>
      <c r="F8627">
        <v>35</v>
      </c>
      <c r="H8627" t="s">
        <v>17</v>
      </c>
      <c r="I8627" t="s">
        <v>3439</v>
      </c>
      <c r="J8627" t="s">
        <v>244</v>
      </c>
      <c r="K8627" t="s">
        <v>20</v>
      </c>
      <c r="L8627" s="1">
        <v>38019</v>
      </c>
      <c r="M8627" t="s">
        <v>18667</v>
      </c>
      <c r="N8627" t="s">
        <v>292</v>
      </c>
      <c r="O8627" t="s">
        <v>3439</v>
      </c>
      <c r="P8627" t="s">
        <v>244</v>
      </c>
      <c r="Q8627" t="s">
        <v>22</v>
      </c>
      <c r="S8627" t="s">
        <v>24</v>
      </c>
      <c r="T8627" t="s">
        <v>14977</v>
      </c>
    </row>
    <row r="8628" spans="2:20" hidden="1" x14ac:dyDescent="0.3">
      <c r="B8628" t="s">
        <v>14978</v>
      </c>
      <c r="C8628" s="1">
        <v>38019</v>
      </c>
      <c r="D8628" s="1"/>
      <c r="E8628" s="1"/>
      <c r="F8628">
        <v>38</v>
      </c>
      <c r="H8628" t="s">
        <v>17</v>
      </c>
      <c r="I8628" t="s">
        <v>302</v>
      </c>
      <c r="J8628" t="s">
        <v>302</v>
      </c>
      <c r="K8628" t="s">
        <v>46</v>
      </c>
      <c r="L8628" s="1">
        <v>38019</v>
      </c>
      <c r="M8628" t="s">
        <v>18667</v>
      </c>
      <c r="N8628" t="s">
        <v>292</v>
      </c>
      <c r="O8628" t="s">
        <v>302</v>
      </c>
      <c r="P8628" t="s">
        <v>302</v>
      </c>
      <c r="Q8628" t="s">
        <v>22</v>
      </c>
      <c r="S8628" t="s">
        <v>24</v>
      </c>
      <c r="T8628" t="s">
        <v>14979</v>
      </c>
    </row>
    <row r="8629" spans="2:20" hidden="1" x14ac:dyDescent="0.3">
      <c r="B8629" t="s">
        <v>14980</v>
      </c>
      <c r="C8629" s="1">
        <v>38019</v>
      </c>
      <c r="D8629" s="1"/>
      <c r="E8629" s="1"/>
      <c r="F8629">
        <v>35</v>
      </c>
      <c r="H8629" t="s">
        <v>17</v>
      </c>
      <c r="I8629" t="s">
        <v>302</v>
      </c>
      <c r="J8629" t="s">
        <v>302</v>
      </c>
      <c r="K8629" t="s">
        <v>46</v>
      </c>
      <c r="L8629" s="1">
        <v>38019</v>
      </c>
      <c r="M8629" t="s">
        <v>18667</v>
      </c>
      <c r="N8629" t="s">
        <v>292</v>
      </c>
      <c r="O8629" t="s">
        <v>302</v>
      </c>
      <c r="P8629" t="s">
        <v>302</v>
      </c>
      <c r="Q8629" t="s">
        <v>22</v>
      </c>
      <c r="S8629" t="s">
        <v>24</v>
      </c>
      <c r="T8629" t="s">
        <v>14979</v>
      </c>
    </row>
    <row r="8630" spans="2:20" hidden="1" x14ac:dyDescent="0.3">
      <c r="B8630" t="s">
        <v>14981</v>
      </c>
      <c r="C8630" s="1">
        <v>38019</v>
      </c>
      <c r="D8630" s="1"/>
      <c r="E8630" s="1"/>
      <c r="F8630">
        <v>24</v>
      </c>
      <c r="H8630" t="s">
        <v>17</v>
      </c>
      <c r="I8630" t="s">
        <v>302</v>
      </c>
      <c r="J8630" t="s">
        <v>302</v>
      </c>
      <c r="K8630" t="s">
        <v>46</v>
      </c>
      <c r="L8630" s="1">
        <v>38019</v>
      </c>
      <c r="M8630" t="s">
        <v>18667</v>
      </c>
      <c r="N8630" t="s">
        <v>292</v>
      </c>
      <c r="O8630" t="s">
        <v>302</v>
      </c>
      <c r="P8630" t="s">
        <v>302</v>
      </c>
      <c r="Q8630" t="s">
        <v>22</v>
      </c>
      <c r="S8630" t="s">
        <v>24</v>
      </c>
      <c r="T8630" t="s">
        <v>14979</v>
      </c>
    </row>
    <row r="8631" spans="2:20" hidden="1" x14ac:dyDescent="0.3">
      <c r="B8631" t="s">
        <v>14982</v>
      </c>
      <c r="C8631" s="1">
        <v>38019</v>
      </c>
      <c r="D8631" s="1"/>
      <c r="E8631" s="1"/>
      <c r="F8631">
        <v>36</v>
      </c>
      <c r="H8631" t="s">
        <v>17</v>
      </c>
      <c r="I8631" t="s">
        <v>302</v>
      </c>
      <c r="J8631" t="s">
        <v>302</v>
      </c>
      <c r="K8631" t="s">
        <v>46</v>
      </c>
      <c r="L8631" s="1">
        <v>38019</v>
      </c>
      <c r="M8631" t="s">
        <v>18667</v>
      </c>
      <c r="N8631" t="s">
        <v>292</v>
      </c>
      <c r="O8631" t="s">
        <v>302</v>
      </c>
      <c r="P8631" t="s">
        <v>302</v>
      </c>
      <c r="Q8631" t="s">
        <v>22</v>
      </c>
      <c r="S8631" t="s">
        <v>24</v>
      </c>
      <c r="T8631" t="s">
        <v>14979</v>
      </c>
    </row>
    <row r="8632" spans="2:20" x14ac:dyDescent="0.3">
      <c r="B8632" t="s">
        <v>14983</v>
      </c>
      <c r="C8632" s="1">
        <v>38019</v>
      </c>
      <c r="D8632" s="1" t="str">
        <f t="shared" ref="D8632:D8636" si="1755">TEXT(C8632,"mmmm")</f>
        <v>February</v>
      </c>
      <c r="E8632" s="1" t="str">
        <f t="shared" ref="E8632:E8636" si="1756">TEXT(C8632,"yyy")</f>
        <v>2004</v>
      </c>
      <c r="F8632">
        <v>24</v>
      </c>
      <c r="G8632" t="str">
        <f t="shared" ref="G8632:G8636" si="1757">IF(F8632&gt;=50, "Old Age", IF(F8632&gt;=20, "Adult", IF(F8632&gt;=13, "Teenage", "Kid")))</f>
        <v>Adult</v>
      </c>
      <c r="H8632" t="s">
        <v>17</v>
      </c>
      <c r="I8632" t="s">
        <v>92</v>
      </c>
      <c r="J8632" t="s">
        <v>92</v>
      </c>
      <c r="K8632" t="s">
        <v>20</v>
      </c>
      <c r="L8632" s="1">
        <v>38019</v>
      </c>
      <c r="M8632" t="s">
        <v>18667</v>
      </c>
      <c r="N8632" t="s">
        <v>8703</v>
      </c>
      <c r="O8632" t="s">
        <v>101</v>
      </c>
      <c r="P8632" t="s">
        <v>92</v>
      </c>
      <c r="Q8632" t="s">
        <v>22</v>
      </c>
      <c r="R8632" t="s">
        <v>41</v>
      </c>
      <c r="S8632" t="s">
        <v>24</v>
      </c>
      <c r="T8632" t="s">
        <v>14984</v>
      </c>
    </row>
    <row r="8633" spans="2:20" x14ac:dyDescent="0.3">
      <c r="B8633" t="s">
        <v>14985</v>
      </c>
      <c r="C8633" s="1">
        <v>38019</v>
      </c>
      <c r="D8633" s="1" t="str">
        <f t="shared" si="1755"/>
        <v>February</v>
      </c>
      <c r="E8633" s="1" t="str">
        <f t="shared" si="1756"/>
        <v>2004</v>
      </c>
      <c r="F8633">
        <v>23</v>
      </c>
      <c r="G8633" t="str">
        <f t="shared" si="1757"/>
        <v>Adult</v>
      </c>
      <c r="H8633" t="s">
        <v>17</v>
      </c>
      <c r="I8633" t="s">
        <v>92</v>
      </c>
      <c r="J8633" t="s">
        <v>92</v>
      </c>
      <c r="K8633" t="s">
        <v>20</v>
      </c>
      <c r="L8633" s="1">
        <v>38019</v>
      </c>
      <c r="M8633" t="s">
        <v>18667</v>
      </c>
      <c r="N8633" t="s">
        <v>8703</v>
      </c>
      <c r="O8633" t="s">
        <v>101</v>
      </c>
      <c r="P8633" t="s">
        <v>92</v>
      </c>
      <c r="Q8633" t="s">
        <v>22</v>
      </c>
      <c r="R8633" t="s">
        <v>41</v>
      </c>
      <c r="S8633" t="s">
        <v>24</v>
      </c>
      <c r="T8633" t="s">
        <v>14984</v>
      </c>
    </row>
    <row r="8634" spans="2:20" x14ac:dyDescent="0.3">
      <c r="B8634" t="s">
        <v>14986</v>
      </c>
      <c r="C8634" s="1">
        <v>38019</v>
      </c>
      <c r="D8634" s="1" t="str">
        <f t="shared" si="1755"/>
        <v>February</v>
      </c>
      <c r="E8634" s="1" t="str">
        <f t="shared" si="1756"/>
        <v>2004</v>
      </c>
      <c r="F8634">
        <v>24</v>
      </c>
      <c r="G8634" t="str">
        <f t="shared" si="1757"/>
        <v>Adult</v>
      </c>
      <c r="H8634" t="s">
        <v>17</v>
      </c>
      <c r="I8634" t="s">
        <v>92</v>
      </c>
      <c r="J8634" t="s">
        <v>92</v>
      </c>
      <c r="K8634" t="s">
        <v>20</v>
      </c>
      <c r="L8634" s="1">
        <v>38019</v>
      </c>
      <c r="M8634" t="s">
        <v>18667</v>
      </c>
      <c r="N8634" t="s">
        <v>8703</v>
      </c>
      <c r="O8634" t="s">
        <v>408</v>
      </c>
      <c r="P8634" t="s">
        <v>408</v>
      </c>
      <c r="Q8634" t="s">
        <v>22</v>
      </c>
      <c r="R8634" t="s">
        <v>41</v>
      </c>
      <c r="S8634" t="s">
        <v>24</v>
      </c>
      <c r="T8634" t="s">
        <v>14984</v>
      </c>
    </row>
    <row r="8635" spans="2:20" x14ac:dyDescent="0.3">
      <c r="B8635" t="s">
        <v>14987</v>
      </c>
      <c r="C8635" s="1">
        <v>38019</v>
      </c>
      <c r="D8635" s="1" t="str">
        <f t="shared" si="1755"/>
        <v>February</v>
      </c>
      <c r="E8635" s="1" t="str">
        <f t="shared" si="1756"/>
        <v>2004</v>
      </c>
      <c r="F8635">
        <v>22</v>
      </c>
      <c r="G8635" t="str">
        <f t="shared" si="1757"/>
        <v>Adult</v>
      </c>
      <c r="H8635" t="s">
        <v>17</v>
      </c>
      <c r="I8635" t="s">
        <v>92</v>
      </c>
      <c r="J8635" t="s">
        <v>92</v>
      </c>
      <c r="K8635" t="s">
        <v>20</v>
      </c>
      <c r="L8635" s="1">
        <v>38019</v>
      </c>
      <c r="M8635" t="s">
        <v>18667</v>
      </c>
      <c r="N8635" t="s">
        <v>8703</v>
      </c>
      <c r="O8635" t="s">
        <v>101</v>
      </c>
      <c r="P8635" t="s">
        <v>92</v>
      </c>
      <c r="Q8635" t="s">
        <v>22</v>
      </c>
      <c r="R8635" t="s">
        <v>41</v>
      </c>
      <c r="S8635" t="s">
        <v>24</v>
      </c>
      <c r="T8635" t="s">
        <v>14984</v>
      </c>
    </row>
    <row r="8636" spans="2:20" x14ac:dyDescent="0.3">
      <c r="B8636" t="s">
        <v>14988</v>
      </c>
      <c r="C8636" s="1">
        <v>38018</v>
      </c>
      <c r="D8636" s="1" t="str">
        <f t="shared" si="1755"/>
        <v>February</v>
      </c>
      <c r="E8636" s="1" t="str">
        <f t="shared" si="1756"/>
        <v>2004</v>
      </c>
      <c r="F8636">
        <v>32</v>
      </c>
      <c r="G8636" t="str">
        <f t="shared" si="1757"/>
        <v>Adult</v>
      </c>
      <c r="H8636" t="s">
        <v>17</v>
      </c>
      <c r="I8636" t="s">
        <v>35</v>
      </c>
      <c r="J8636" t="s">
        <v>35</v>
      </c>
      <c r="K8636" t="s">
        <v>20</v>
      </c>
      <c r="L8636" s="1">
        <v>38029</v>
      </c>
      <c r="M8636" t="s">
        <v>18667</v>
      </c>
      <c r="N8636" t="s">
        <v>292</v>
      </c>
      <c r="O8636" t="s">
        <v>35</v>
      </c>
      <c r="P8636" t="s">
        <v>35</v>
      </c>
      <c r="Q8636" t="s">
        <v>22</v>
      </c>
      <c r="R8636" t="s">
        <v>23</v>
      </c>
      <c r="S8636" t="s">
        <v>24</v>
      </c>
      <c r="T8636" t="s">
        <v>14989</v>
      </c>
    </row>
    <row r="8637" spans="2:20" hidden="1" x14ac:dyDescent="0.3">
      <c r="B8637" t="s">
        <v>14990</v>
      </c>
      <c r="C8637" s="1">
        <v>38018</v>
      </c>
      <c r="D8637" s="1"/>
      <c r="E8637" s="1"/>
      <c r="F8637">
        <v>23</v>
      </c>
      <c r="H8637" t="s">
        <v>17</v>
      </c>
      <c r="I8637" t="s">
        <v>35</v>
      </c>
      <c r="J8637" t="s">
        <v>35</v>
      </c>
      <c r="K8637" t="s">
        <v>20</v>
      </c>
      <c r="L8637" s="1">
        <v>38018</v>
      </c>
      <c r="M8637" t="s">
        <v>18667</v>
      </c>
      <c r="N8637" t="s">
        <v>292</v>
      </c>
      <c r="O8637" t="s">
        <v>3463</v>
      </c>
      <c r="P8637" t="s">
        <v>30</v>
      </c>
      <c r="Q8637" t="s">
        <v>22</v>
      </c>
      <c r="S8637" t="s">
        <v>24</v>
      </c>
      <c r="T8637" t="s">
        <v>14991</v>
      </c>
    </row>
    <row r="8638" spans="2:20" hidden="1" x14ac:dyDescent="0.3">
      <c r="B8638" t="s">
        <v>14992</v>
      </c>
      <c r="C8638" s="1">
        <v>38016</v>
      </c>
      <c r="D8638" s="1"/>
      <c r="E8638" s="1"/>
      <c r="F8638">
        <v>39</v>
      </c>
      <c r="H8638" t="s">
        <v>17</v>
      </c>
      <c r="I8638" t="s">
        <v>1810</v>
      </c>
      <c r="J8638" t="s">
        <v>55</v>
      </c>
      <c r="K8638" t="s">
        <v>20</v>
      </c>
      <c r="L8638" s="1">
        <v>38016</v>
      </c>
      <c r="M8638" t="s">
        <v>18667</v>
      </c>
      <c r="N8638" t="s">
        <v>292</v>
      </c>
      <c r="O8638" t="s">
        <v>1810</v>
      </c>
      <c r="P8638" t="s">
        <v>55</v>
      </c>
      <c r="Q8638" t="s">
        <v>22</v>
      </c>
      <c r="S8638" t="s">
        <v>24</v>
      </c>
      <c r="T8638" t="s">
        <v>14369</v>
      </c>
    </row>
    <row r="8639" spans="2:20" hidden="1" x14ac:dyDescent="0.3">
      <c r="B8639" t="s">
        <v>14993</v>
      </c>
      <c r="C8639" s="1">
        <v>38016</v>
      </c>
      <c r="D8639" s="1"/>
      <c r="E8639" s="1"/>
      <c r="F8639">
        <v>25</v>
      </c>
      <c r="H8639" t="s">
        <v>17</v>
      </c>
      <c r="I8639" t="s">
        <v>12697</v>
      </c>
      <c r="J8639" t="s">
        <v>318</v>
      </c>
      <c r="K8639" t="s">
        <v>46</v>
      </c>
      <c r="L8639" s="1">
        <v>38016</v>
      </c>
      <c r="M8639" t="s">
        <v>18667</v>
      </c>
      <c r="N8639" t="s">
        <v>292</v>
      </c>
      <c r="O8639" t="s">
        <v>932</v>
      </c>
      <c r="P8639" t="s">
        <v>318</v>
      </c>
      <c r="Q8639" t="s">
        <v>22</v>
      </c>
      <c r="S8639" t="s">
        <v>24</v>
      </c>
      <c r="T8639" t="s">
        <v>14431</v>
      </c>
    </row>
    <row r="8640" spans="2:20" hidden="1" x14ac:dyDescent="0.3">
      <c r="B8640" t="s">
        <v>14994</v>
      </c>
      <c r="C8640" s="1">
        <v>38016</v>
      </c>
      <c r="D8640" s="1"/>
      <c r="E8640" s="1"/>
      <c r="F8640">
        <v>25</v>
      </c>
      <c r="H8640" t="s">
        <v>17</v>
      </c>
      <c r="I8640" t="s">
        <v>12697</v>
      </c>
      <c r="J8640" t="s">
        <v>318</v>
      </c>
      <c r="K8640" t="s">
        <v>46</v>
      </c>
      <c r="L8640" s="1">
        <v>38016</v>
      </c>
      <c r="M8640" t="s">
        <v>18667</v>
      </c>
      <c r="N8640" t="s">
        <v>292</v>
      </c>
      <c r="O8640" t="s">
        <v>932</v>
      </c>
      <c r="P8640" t="s">
        <v>318</v>
      </c>
      <c r="Q8640" t="s">
        <v>22</v>
      </c>
      <c r="S8640" t="s">
        <v>24</v>
      </c>
      <c r="T8640" t="s">
        <v>14431</v>
      </c>
    </row>
    <row r="8641" spans="2:20" x14ac:dyDescent="0.3">
      <c r="B8641" t="s">
        <v>14995</v>
      </c>
      <c r="C8641" s="1">
        <v>38015</v>
      </c>
      <c r="D8641" s="1" t="str">
        <f t="shared" ref="D8641:D8650" si="1758">TEXT(C8641,"mmmm")</f>
        <v>January</v>
      </c>
      <c r="E8641" s="1" t="str">
        <f t="shared" ref="E8641:E8650" si="1759">TEXT(C8641,"yyy")</f>
        <v>2004</v>
      </c>
      <c r="F8641">
        <v>28</v>
      </c>
      <c r="G8641" t="str">
        <f t="shared" ref="G8641:G8650" si="1760">IF(F8641&gt;=50, "Old Age", IF(F8641&gt;=20, "Adult", IF(F8641&gt;=13, "Teenage", "Kid")))</f>
        <v>Adult</v>
      </c>
      <c r="H8641" t="s">
        <v>85</v>
      </c>
      <c r="I8641" t="s">
        <v>533</v>
      </c>
      <c r="J8641" t="s">
        <v>94</v>
      </c>
      <c r="K8641" t="s">
        <v>94</v>
      </c>
      <c r="L8641" s="1">
        <v>38015</v>
      </c>
      <c r="M8641" t="s">
        <v>18667</v>
      </c>
      <c r="N8641" t="s">
        <v>7461</v>
      </c>
      <c r="O8641" t="s">
        <v>533</v>
      </c>
      <c r="P8641" t="s">
        <v>94</v>
      </c>
      <c r="Q8641" t="s">
        <v>694</v>
      </c>
      <c r="R8641" t="s">
        <v>11369</v>
      </c>
      <c r="S8641" t="s">
        <v>88</v>
      </c>
      <c r="T8641" t="s">
        <v>14996</v>
      </c>
    </row>
    <row r="8642" spans="2:20" x14ac:dyDescent="0.3">
      <c r="B8642" t="s">
        <v>14997</v>
      </c>
      <c r="C8642" s="1">
        <v>38015</v>
      </c>
      <c r="D8642" s="1" t="str">
        <f t="shared" si="1758"/>
        <v>January</v>
      </c>
      <c r="E8642" s="1" t="str">
        <f t="shared" si="1759"/>
        <v>2004</v>
      </c>
      <c r="F8642">
        <v>48</v>
      </c>
      <c r="G8642" t="str">
        <f t="shared" si="1760"/>
        <v>Adult</v>
      </c>
      <c r="H8642" t="s">
        <v>85</v>
      </c>
      <c r="I8642" t="s">
        <v>533</v>
      </c>
      <c r="J8642" t="s">
        <v>94</v>
      </c>
      <c r="K8642" t="s">
        <v>94</v>
      </c>
      <c r="L8642" s="1">
        <v>38015</v>
      </c>
      <c r="M8642" t="s">
        <v>18667</v>
      </c>
      <c r="N8642" t="s">
        <v>7461</v>
      </c>
      <c r="O8642" t="s">
        <v>533</v>
      </c>
      <c r="P8642" t="s">
        <v>94</v>
      </c>
      <c r="Q8642" t="s">
        <v>694</v>
      </c>
      <c r="R8642" t="s">
        <v>11369</v>
      </c>
      <c r="S8642" t="s">
        <v>88</v>
      </c>
      <c r="T8642" t="s">
        <v>14996</v>
      </c>
    </row>
    <row r="8643" spans="2:20" x14ac:dyDescent="0.3">
      <c r="B8643" t="s">
        <v>14998</v>
      </c>
      <c r="C8643" s="1">
        <v>38015</v>
      </c>
      <c r="D8643" s="1" t="str">
        <f t="shared" si="1758"/>
        <v>January</v>
      </c>
      <c r="E8643" s="1" t="str">
        <f t="shared" si="1759"/>
        <v>2004</v>
      </c>
      <c r="F8643">
        <v>24</v>
      </c>
      <c r="G8643" t="str">
        <f t="shared" si="1760"/>
        <v>Adult</v>
      </c>
      <c r="H8643" t="s">
        <v>85</v>
      </c>
      <c r="I8643" t="s">
        <v>533</v>
      </c>
      <c r="J8643" t="s">
        <v>94</v>
      </c>
      <c r="K8643" t="s">
        <v>94</v>
      </c>
      <c r="L8643" s="1">
        <v>38015</v>
      </c>
      <c r="M8643" t="s">
        <v>18666</v>
      </c>
      <c r="N8643" t="s">
        <v>7461</v>
      </c>
      <c r="O8643" t="s">
        <v>533</v>
      </c>
      <c r="P8643" t="s">
        <v>94</v>
      </c>
      <c r="Q8643" t="s">
        <v>694</v>
      </c>
      <c r="R8643" t="s">
        <v>11369</v>
      </c>
      <c r="S8643" t="s">
        <v>88</v>
      </c>
      <c r="T8643" t="s">
        <v>14996</v>
      </c>
    </row>
    <row r="8644" spans="2:20" x14ac:dyDescent="0.3">
      <c r="B8644" t="s">
        <v>14999</v>
      </c>
      <c r="C8644" s="1">
        <v>38015</v>
      </c>
      <c r="D8644" s="1" t="str">
        <f t="shared" si="1758"/>
        <v>January</v>
      </c>
      <c r="E8644" s="1" t="str">
        <f t="shared" si="1759"/>
        <v>2004</v>
      </c>
      <c r="F8644">
        <v>38</v>
      </c>
      <c r="G8644" t="str">
        <f t="shared" si="1760"/>
        <v>Adult</v>
      </c>
      <c r="H8644" t="s">
        <v>85</v>
      </c>
      <c r="I8644" t="s">
        <v>533</v>
      </c>
      <c r="J8644" t="s">
        <v>94</v>
      </c>
      <c r="K8644" t="s">
        <v>94</v>
      </c>
      <c r="L8644" s="1">
        <v>38015</v>
      </c>
      <c r="M8644" t="s">
        <v>18666</v>
      </c>
      <c r="N8644" t="s">
        <v>7461</v>
      </c>
      <c r="O8644" t="s">
        <v>533</v>
      </c>
      <c r="P8644" t="s">
        <v>94</v>
      </c>
      <c r="Q8644" t="s">
        <v>694</v>
      </c>
      <c r="R8644" t="s">
        <v>11369</v>
      </c>
      <c r="S8644" t="s">
        <v>88</v>
      </c>
      <c r="T8644" t="s">
        <v>14996</v>
      </c>
    </row>
    <row r="8645" spans="2:20" x14ac:dyDescent="0.3">
      <c r="B8645" t="s">
        <v>15000</v>
      </c>
      <c r="C8645" s="1">
        <v>38015</v>
      </c>
      <c r="D8645" s="1" t="str">
        <f t="shared" si="1758"/>
        <v>January</v>
      </c>
      <c r="E8645" s="1" t="str">
        <f t="shared" si="1759"/>
        <v>2004</v>
      </c>
      <c r="F8645">
        <v>53</v>
      </c>
      <c r="G8645" t="str">
        <f t="shared" si="1760"/>
        <v>Old Age</v>
      </c>
      <c r="H8645" t="s">
        <v>85</v>
      </c>
      <c r="I8645" t="s">
        <v>533</v>
      </c>
      <c r="J8645" t="s">
        <v>94</v>
      </c>
      <c r="K8645" t="s">
        <v>94</v>
      </c>
      <c r="L8645" s="1">
        <v>38015</v>
      </c>
      <c r="M8645" t="s">
        <v>18666</v>
      </c>
      <c r="N8645" t="s">
        <v>7461</v>
      </c>
      <c r="O8645" t="s">
        <v>533</v>
      </c>
      <c r="P8645" t="s">
        <v>94</v>
      </c>
      <c r="Q8645" t="s">
        <v>694</v>
      </c>
      <c r="R8645" t="s">
        <v>11369</v>
      </c>
      <c r="S8645" t="s">
        <v>88</v>
      </c>
      <c r="T8645" t="s">
        <v>14996</v>
      </c>
    </row>
    <row r="8646" spans="2:20" x14ac:dyDescent="0.3">
      <c r="B8646" t="s">
        <v>15001</v>
      </c>
      <c r="C8646" s="1">
        <v>38015</v>
      </c>
      <c r="D8646" s="1" t="str">
        <f t="shared" si="1758"/>
        <v>January</v>
      </c>
      <c r="E8646" s="1" t="str">
        <f t="shared" si="1759"/>
        <v>2004</v>
      </c>
      <c r="F8646">
        <v>39</v>
      </c>
      <c r="G8646" t="str">
        <f t="shared" si="1760"/>
        <v>Adult</v>
      </c>
      <c r="H8646" t="s">
        <v>85</v>
      </c>
      <c r="I8646" t="s">
        <v>533</v>
      </c>
      <c r="J8646" t="s">
        <v>94</v>
      </c>
      <c r="K8646" t="s">
        <v>94</v>
      </c>
      <c r="L8646" s="1">
        <v>38015</v>
      </c>
      <c r="M8646" t="s">
        <v>18666</v>
      </c>
      <c r="N8646" t="s">
        <v>7461</v>
      </c>
      <c r="O8646" t="s">
        <v>533</v>
      </c>
      <c r="P8646" t="s">
        <v>94</v>
      </c>
      <c r="Q8646" t="s">
        <v>694</v>
      </c>
      <c r="R8646" t="s">
        <v>11369</v>
      </c>
      <c r="S8646" t="s">
        <v>88</v>
      </c>
      <c r="T8646" t="s">
        <v>14996</v>
      </c>
    </row>
    <row r="8647" spans="2:20" x14ac:dyDescent="0.3">
      <c r="B8647" t="s">
        <v>15002</v>
      </c>
      <c r="C8647" s="1">
        <v>38015</v>
      </c>
      <c r="D8647" s="1" t="str">
        <f t="shared" si="1758"/>
        <v>January</v>
      </c>
      <c r="E8647" s="1" t="str">
        <f t="shared" si="1759"/>
        <v>2004</v>
      </c>
      <c r="F8647">
        <v>42</v>
      </c>
      <c r="G8647" t="str">
        <f t="shared" si="1760"/>
        <v>Adult</v>
      </c>
      <c r="H8647" t="s">
        <v>85</v>
      </c>
      <c r="I8647" t="s">
        <v>533</v>
      </c>
      <c r="J8647" t="s">
        <v>94</v>
      </c>
      <c r="K8647" t="s">
        <v>94</v>
      </c>
      <c r="L8647" s="1">
        <v>38015</v>
      </c>
      <c r="M8647" t="s">
        <v>18667</v>
      </c>
      <c r="N8647" t="s">
        <v>7461</v>
      </c>
      <c r="O8647" t="s">
        <v>533</v>
      </c>
      <c r="P8647" t="s">
        <v>94</v>
      </c>
      <c r="Q8647" t="s">
        <v>694</v>
      </c>
      <c r="R8647" t="s">
        <v>11369</v>
      </c>
      <c r="S8647" t="s">
        <v>88</v>
      </c>
      <c r="T8647" t="s">
        <v>14996</v>
      </c>
    </row>
    <row r="8648" spans="2:20" x14ac:dyDescent="0.3">
      <c r="B8648" t="s">
        <v>15003</v>
      </c>
      <c r="C8648" s="1">
        <v>38015</v>
      </c>
      <c r="D8648" s="1" t="str">
        <f t="shared" si="1758"/>
        <v>January</v>
      </c>
      <c r="E8648" s="1" t="str">
        <f t="shared" si="1759"/>
        <v>2004</v>
      </c>
      <c r="F8648">
        <v>38</v>
      </c>
      <c r="G8648" t="str">
        <f t="shared" si="1760"/>
        <v>Adult</v>
      </c>
      <c r="H8648" t="s">
        <v>85</v>
      </c>
      <c r="I8648" t="s">
        <v>533</v>
      </c>
      <c r="J8648" t="s">
        <v>94</v>
      </c>
      <c r="K8648" t="s">
        <v>94</v>
      </c>
      <c r="L8648" s="1">
        <v>38015</v>
      </c>
      <c r="M8648" t="s">
        <v>18667</v>
      </c>
      <c r="N8648" t="s">
        <v>7461</v>
      </c>
      <c r="O8648" t="s">
        <v>533</v>
      </c>
      <c r="P8648" t="s">
        <v>94</v>
      </c>
      <c r="Q8648" t="s">
        <v>694</v>
      </c>
      <c r="R8648" t="s">
        <v>11369</v>
      </c>
      <c r="S8648" t="s">
        <v>88</v>
      </c>
      <c r="T8648" t="s">
        <v>14996</v>
      </c>
    </row>
    <row r="8649" spans="2:20" x14ac:dyDescent="0.3">
      <c r="B8649" t="s">
        <v>15004</v>
      </c>
      <c r="C8649" s="1">
        <v>38015</v>
      </c>
      <c r="D8649" s="1" t="str">
        <f t="shared" si="1758"/>
        <v>January</v>
      </c>
      <c r="E8649" s="1" t="str">
        <f t="shared" si="1759"/>
        <v>2004</v>
      </c>
      <c r="F8649">
        <v>23</v>
      </c>
      <c r="G8649" t="str">
        <f t="shared" si="1760"/>
        <v>Adult</v>
      </c>
      <c r="H8649" t="s">
        <v>85</v>
      </c>
      <c r="I8649" t="s">
        <v>533</v>
      </c>
      <c r="J8649" t="s">
        <v>94</v>
      </c>
      <c r="K8649" t="s">
        <v>94</v>
      </c>
      <c r="L8649" s="1">
        <v>38015</v>
      </c>
      <c r="M8649" t="s">
        <v>18666</v>
      </c>
      <c r="N8649" t="s">
        <v>7461</v>
      </c>
      <c r="O8649" t="s">
        <v>2851</v>
      </c>
      <c r="P8649" t="s">
        <v>94</v>
      </c>
      <c r="Q8649" t="s">
        <v>694</v>
      </c>
      <c r="R8649" t="s">
        <v>11369</v>
      </c>
      <c r="S8649" t="s">
        <v>88</v>
      </c>
      <c r="T8649" t="s">
        <v>14996</v>
      </c>
    </row>
    <row r="8650" spans="2:20" x14ac:dyDescent="0.3">
      <c r="B8650" t="s">
        <v>15005</v>
      </c>
      <c r="C8650" s="1">
        <v>38015</v>
      </c>
      <c r="D8650" s="1" t="str">
        <f t="shared" si="1758"/>
        <v>January</v>
      </c>
      <c r="E8650" s="1" t="str">
        <f t="shared" si="1759"/>
        <v>2004</v>
      </c>
      <c r="F8650">
        <v>41</v>
      </c>
      <c r="G8650" t="str">
        <f t="shared" si="1760"/>
        <v>Adult</v>
      </c>
      <c r="H8650" t="s">
        <v>85</v>
      </c>
      <c r="I8650" t="s">
        <v>533</v>
      </c>
      <c r="J8650" t="s">
        <v>94</v>
      </c>
      <c r="K8650" t="s">
        <v>94</v>
      </c>
      <c r="L8650" s="1">
        <v>38015</v>
      </c>
      <c r="M8650" t="s">
        <v>18667</v>
      </c>
      <c r="N8650" t="s">
        <v>7461</v>
      </c>
      <c r="O8650" t="s">
        <v>8443</v>
      </c>
      <c r="P8650" t="s">
        <v>244</v>
      </c>
      <c r="Q8650" t="s">
        <v>694</v>
      </c>
      <c r="R8650" t="s">
        <v>11369</v>
      </c>
      <c r="S8650" t="s">
        <v>88</v>
      </c>
      <c r="T8650" t="s">
        <v>14996</v>
      </c>
    </row>
    <row r="8651" spans="2:20" hidden="1" x14ac:dyDescent="0.3">
      <c r="B8651" t="s">
        <v>15006</v>
      </c>
      <c r="C8651" s="1">
        <v>38014</v>
      </c>
      <c r="D8651" s="1"/>
      <c r="E8651" s="1"/>
      <c r="F8651">
        <v>16</v>
      </c>
      <c r="H8651" t="s">
        <v>17</v>
      </c>
      <c r="I8651" t="s">
        <v>44</v>
      </c>
      <c r="J8651" t="s">
        <v>45</v>
      </c>
      <c r="K8651" t="s">
        <v>46</v>
      </c>
      <c r="L8651" s="1">
        <v>38014</v>
      </c>
      <c r="M8651" t="s">
        <v>18667</v>
      </c>
      <c r="N8651" t="s">
        <v>47</v>
      </c>
      <c r="O8651" t="s">
        <v>323</v>
      </c>
      <c r="P8651" t="s">
        <v>45</v>
      </c>
      <c r="Q8651" t="s">
        <v>22</v>
      </c>
      <c r="S8651" t="s">
        <v>24</v>
      </c>
      <c r="T8651" t="s">
        <v>15007</v>
      </c>
    </row>
    <row r="8652" spans="2:20" hidden="1" x14ac:dyDescent="0.3">
      <c r="B8652" t="s">
        <v>15008</v>
      </c>
      <c r="C8652" s="1">
        <v>38014</v>
      </c>
      <c r="D8652" s="1"/>
      <c r="E8652" s="1"/>
      <c r="F8652">
        <v>37</v>
      </c>
      <c r="H8652" t="s">
        <v>17</v>
      </c>
      <c r="I8652" t="s">
        <v>44</v>
      </c>
      <c r="J8652" t="s">
        <v>45</v>
      </c>
      <c r="K8652" t="s">
        <v>46</v>
      </c>
      <c r="L8652" s="1">
        <v>38014</v>
      </c>
      <c r="M8652" t="s">
        <v>18667</v>
      </c>
      <c r="N8652" t="s">
        <v>292</v>
      </c>
      <c r="O8652" t="s">
        <v>323</v>
      </c>
      <c r="P8652" t="s">
        <v>45</v>
      </c>
      <c r="Q8652" t="s">
        <v>22</v>
      </c>
      <c r="S8652" t="s">
        <v>24</v>
      </c>
      <c r="T8652" t="s">
        <v>14587</v>
      </c>
    </row>
    <row r="8653" spans="2:20" hidden="1" x14ac:dyDescent="0.3">
      <c r="B8653" t="s">
        <v>15009</v>
      </c>
      <c r="C8653" s="1">
        <v>38014</v>
      </c>
      <c r="D8653" s="1"/>
      <c r="E8653" s="1"/>
      <c r="F8653">
        <v>18</v>
      </c>
      <c r="H8653" t="s">
        <v>17</v>
      </c>
      <c r="I8653" t="s">
        <v>44</v>
      </c>
      <c r="J8653" t="s">
        <v>45</v>
      </c>
      <c r="K8653" t="s">
        <v>46</v>
      </c>
      <c r="L8653" s="1">
        <v>38014</v>
      </c>
      <c r="M8653" t="s">
        <v>18667</v>
      </c>
      <c r="N8653" t="s">
        <v>47</v>
      </c>
      <c r="O8653" t="s">
        <v>1166</v>
      </c>
      <c r="P8653" t="s">
        <v>313</v>
      </c>
      <c r="Q8653" t="s">
        <v>22</v>
      </c>
      <c r="S8653" t="s">
        <v>24</v>
      </c>
      <c r="T8653" t="s">
        <v>15010</v>
      </c>
    </row>
    <row r="8654" spans="2:20" hidden="1" x14ac:dyDescent="0.3">
      <c r="B8654" t="s">
        <v>15011</v>
      </c>
      <c r="C8654" s="1">
        <v>38014</v>
      </c>
      <c r="D8654" s="1"/>
      <c r="E8654" s="1"/>
      <c r="F8654">
        <v>22</v>
      </c>
      <c r="H8654" t="s">
        <v>17</v>
      </c>
      <c r="I8654" t="s">
        <v>44</v>
      </c>
      <c r="J8654" t="s">
        <v>45</v>
      </c>
      <c r="K8654" t="s">
        <v>46</v>
      </c>
      <c r="L8654" s="1">
        <v>38014</v>
      </c>
      <c r="M8654" t="s">
        <v>18667</v>
      </c>
      <c r="N8654" t="s">
        <v>292</v>
      </c>
      <c r="O8654" t="s">
        <v>323</v>
      </c>
      <c r="P8654" t="s">
        <v>45</v>
      </c>
      <c r="Q8654" t="s">
        <v>22</v>
      </c>
      <c r="S8654" t="s">
        <v>24</v>
      </c>
      <c r="T8654" t="s">
        <v>14587</v>
      </c>
    </row>
    <row r="8655" spans="2:20" hidden="1" x14ac:dyDescent="0.3">
      <c r="B8655" t="s">
        <v>15012</v>
      </c>
      <c r="C8655" s="1">
        <v>38014</v>
      </c>
      <c r="D8655" s="1"/>
      <c r="E8655" s="1"/>
      <c r="F8655">
        <v>22</v>
      </c>
      <c r="H8655" t="s">
        <v>17</v>
      </c>
      <c r="I8655" t="s">
        <v>44</v>
      </c>
      <c r="J8655" t="s">
        <v>45</v>
      </c>
      <c r="K8655" t="s">
        <v>46</v>
      </c>
      <c r="L8655" s="1">
        <v>38014</v>
      </c>
      <c r="M8655" t="s">
        <v>18667</v>
      </c>
      <c r="N8655" t="s">
        <v>47</v>
      </c>
      <c r="O8655" t="s">
        <v>323</v>
      </c>
      <c r="P8655" t="s">
        <v>45</v>
      </c>
      <c r="Q8655" t="s">
        <v>22</v>
      </c>
      <c r="S8655" t="s">
        <v>24</v>
      </c>
      <c r="T8655" t="s">
        <v>15007</v>
      </c>
    </row>
    <row r="8656" spans="2:20" hidden="1" x14ac:dyDescent="0.3">
      <c r="B8656" t="s">
        <v>15013</v>
      </c>
      <c r="C8656" s="1">
        <v>38014</v>
      </c>
      <c r="D8656" s="1"/>
      <c r="E8656" s="1"/>
      <c r="F8656">
        <v>32</v>
      </c>
      <c r="H8656" t="s">
        <v>17</v>
      </c>
      <c r="I8656" t="s">
        <v>44</v>
      </c>
      <c r="J8656" t="s">
        <v>45</v>
      </c>
      <c r="K8656" t="s">
        <v>46</v>
      </c>
      <c r="L8656" s="1">
        <v>38014</v>
      </c>
      <c r="M8656" t="s">
        <v>18667</v>
      </c>
      <c r="N8656" t="s">
        <v>47</v>
      </c>
      <c r="O8656" t="s">
        <v>323</v>
      </c>
      <c r="P8656" t="s">
        <v>45</v>
      </c>
      <c r="Q8656" t="s">
        <v>22</v>
      </c>
      <c r="S8656" t="s">
        <v>24</v>
      </c>
      <c r="T8656" t="s">
        <v>15014</v>
      </c>
    </row>
    <row r="8657" spans="2:20" hidden="1" x14ac:dyDescent="0.3">
      <c r="B8657" t="s">
        <v>15015</v>
      </c>
      <c r="C8657" s="1">
        <v>38014</v>
      </c>
      <c r="D8657" s="1"/>
      <c r="E8657" s="1"/>
      <c r="F8657">
        <v>39</v>
      </c>
      <c r="H8657" t="s">
        <v>17</v>
      </c>
      <c r="I8657" t="s">
        <v>44</v>
      </c>
      <c r="J8657" t="s">
        <v>45</v>
      </c>
      <c r="K8657" t="s">
        <v>46</v>
      </c>
      <c r="L8657" s="1">
        <v>38014</v>
      </c>
      <c r="M8657" t="s">
        <v>18667</v>
      </c>
      <c r="N8657" t="s">
        <v>292</v>
      </c>
      <c r="O8657" t="s">
        <v>323</v>
      </c>
      <c r="P8657" t="s">
        <v>45</v>
      </c>
      <c r="Q8657" t="s">
        <v>22</v>
      </c>
      <c r="S8657" t="s">
        <v>24</v>
      </c>
      <c r="T8657" t="s">
        <v>14587</v>
      </c>
    </row>
    <row r="8658" spans="2:20" hidden="1" x14ac:dyDescent="0.3">
      <c r="B8658" t="s">
        <v>15016</v>
      </c>
      <c r="C8658" s="1">
        <v>38014</v>
      </c>
      <c r="D8658" s="1"/>
      <c r="E8658" s="1"/>
      <c r="F8658">
        <v>15</v>
      </c>
      <c r="H8658" t="s">
        <v>17</v>
      </c>
      <c r="I8658" t="s">
        <v>44</v>
      </c>
      <c r="J8658" t="s">
        <v>45</v>
      </c>
      <c r="K8658" t="s">
        <v>46</v>
      </c>
      <c r="L8658" s="1">
        <v>38014</v>
      </c>
      <c r="M8658" t="s">
        <v>18667</v>
      </c>
      <c r="N8658" t="s">
        <v>47</v>
      </c>
      <c r="O8658" t="s">
        <v>323</v>
      </c>
      <c r="P8658" t="s">
        <v>45</v>
      </c>
      <c r="Q8658" t="s">
        <v>22</v>
      </c>
      <c r="S8658" t="s">
        <v>24</v>
      </c>
      <c r="T8658" t="s">
        <v>15017</v>
      </c>
    </row>
    <row r="8659" spans="2:20" hidden="1" x14ac:dyDescent="0.3">
      <c r="B8659" t="s">
        <v>15018</v>
      </c>
      <c r="C8659" s="1">
        <v>38010</v>
      </c>
      <c r="D8659" s="1"/>
      <c r="E8659" s="1"/>
      <c r="F8659">
        <v>23</v>
      </c>
      <c r="H8659" t="s">
        <v>17</v>
      </c>
      <c r="I8659" t="s">
        <v>8372</v>
      </c>
      <c r="J8659" t="s">
        <v>45</v>
      </c>
      <c r="K8659" t="s">
        <v>46</v>
      </c>
      <c r="L8659" s="1">
        <v>38010</v>
      </c>
      <c r="M8659" t="s">
        <v>18667</v>
      </c>
      <c r="N8659" t="s">
        <v>292</v>
      </c>
      <c r="O8659" t="s">
        <v>323</v>
      </c>
      <c r="P8659" t="s">
        <v>45</v>
      </c>
      <c r="Q8659" t="s">
        <v>22</v>
      </c>
      <c r="S8659" t="s">
        <v>24</v>
      </c>
      <c r="T8659" t="s">
        <v>15019</v>
      </c>
    </row>
    <row r="8660" spans="2:20" hidden="1" x14ac:dyDescent="0.3">
      <c r="B8660" t="s">
        <v>15020</v>
      </c>
      <c r="C8660" s="1">
        <v>38010</v>
      </c>
      <c r="D8660" s="1"/>
      <c r="E8660" s="1"/>
      <c r="F8660">
        <v>24</v>
      </c>
      <c r="H8660" t="s">
        <v>17</v>
      </c>
      <c r="I8660" t="s">
        <v>8372</v>
      </c>
      <c r="J8660" t="s">
        <v>45</v>
      </c>
      <c r="K8660" t="s">
        <v>46</v>
      </c>
      <c r="L8660" s="1">
        <v>38010</v>
      </c>
      <c r="M8660" t="s">
        <v>18667</v>
      </c>
      <c r="N8660" t="s">
        <v>292</v>
      </c>
      <c r="O8660" t="s">
        <v>323</v>
      </c>
      <c r="P8660" t="s">
        <v>45</v>
      </c>
      <c r="Q8660" t="s">
        <v>22</v>
      </c>
      <c r="S8660" t="s">
        <v>24</v>
      </c>
      <c r="T8660" t="s">
        <v>15019</v>
      </c>
    </row>
    <row r="8661" spans="2:20" hidden="1" x14ac:dyDescent="0.3">
      <c r="B8661" t="s">
        <v>15021</v>
      </c>
      <c r="C8661" s="1">
        <v>38008</v>
      </c>
      <c r="D8661" s="1"/>
      <c r="E8661" s="1"/>
      <c r="F8661">
        <v>10</v>
      </c>
      <c r="H8661" t="s">
        <v>17</v>
      </c>
      <c r="I8661" t="s">
        <v>317</v>
      </c>
      <c r="J8661" t="s">
        <v>318</v>
      </c>
      <c r="K8661" t="s">
        <v>46</v>
      </c>
      <c r="L8661" s="1">
        <v>38008</v>
      </c>
      <c r="M8661" t="s">
        <v>18667</v>
      </c>
      <c r="N8661" t="s">
        <v>47</v>
      </c>
      <c r="O8661" t="s">
        <v>317</v>
      </c>
      <c r="P8661" t="s">
        <v>318</v>
      </c>
      <c r="Q8661" t="s">
        <v>22</v>
      </c>
      <c r="S8661" t="s">
        <v>24</v>
      </c>
      <c r="T8661" t="s">
        <v>15022</v>
      </c>
    </row>
    <row r="8662" spans="2:20" hidden="1" x14ac:dyDescent="0.3">
      <c r="B8662" t="s">
        <v>15023</v>
      </c>
      <c r="C8662" s="1">
        <v>38007</v>
      </c>
      <c r="D8662" s="1"/>
      <c r="E8662" s="1"/>
      <c r="F8662">
        <v>31</v>
      </c>
      <c r="H8662" t="s">
        <v>17</v>
      </c>
      <c r="I8662" t="s">
        <v>302</v>
      </c>
      <c r="J8662" t="s">
        <v>302</v>
      </c>
      <c r="K8662" t="s">
        <v>46</v>
      </c>
      <c r="L8662" s="1">
        <v>38007</v>
      </c>
      <c r="M8662" t="s">
        <v>18666</v>
      </c>
      <c r="N8662" t="s">
        <v>47</v>
      </c>
      <c r="O8662" t="s">
        <v>302</v>
      </c>
      <c r="P8662" t="s">
        <v>302</v>
      </c>
      <c r="Q8662" t="s">
        <v>22</v>
      </c>
      <c r="S8662" t="s">
        <v>24</v>
      </c>
      <c r="T8662" t="s">
        <v>15024</v>
      </c>
    </row>
    <row r="8663" spans="2:20" x14ac:dyDescent="0.3">
      <c r="B8663" t="s">
        <v>15025</v>
      </c>
      <c r="C8663" s="1">
        <v>38000</v>
      </c>
      <c r="D8663" s="1" t="str">
        <f t="shared" ref="D8663:D8666" si="1761">TEXT(C8663,"mmmm")</f>
        <v>January</v>
      </c>
      <c r="E8663" s="1" t="str">
        <f t="shared" ref="E8663:E8666" si="1762">TEXT(C8663,"yyy")</f>
        <v>2004</v>
      </c>
      <c r="F8663">
        <v>29</v>
      </c>
      <c r="G8663" t="str">
        <f t="shared" ref="G8663:G8666" si="1763">IF(F8663&gt;=50, "Old Age", IF(F8663&gt;=20, "Adult", IF(F8663&gt;=13, "Teenage", "Kid")))</f>
        <v>Adult</v>
      </c>
      <c r="H8663" t="s">
        <v>85</v>
      </c>
      <c r="I8663" t="s">
        <v>1538</v>
      </c>
      <c r="J8663" t="s">
        <v>318</v>
      </c>
      <c r="K8663" t="s">
        <v>46</v>
      </c>
      <c r="L8663" s="1">
        <v>38000</v>
      </c>
      <c r="M8663" t="s">
        <v>18667</v>
      </c>
      <c r="N8663" t="s">
        <v>7461</v>
      </c>
      <c r="O8663" t="s">
        <v>1039</v>
      </c>
      <c r="P8663" t="s">
        <v>94</v>
      </c>
      <c r="Q8663" t="s">
        <v>694</v>
      </c>
      <c r="R8663" t="s">
        <v>11369</v>
      </c>
      <c r="S8663" t="s">
        <v>88</v>
      </c>
      <c r="T8663" t="s">
        <v>15026</v>
      </c>
    </row>
    <row r="8664" spans="2:20" x14ac:dyDescent="0.3">
      <c r="B8664" t="s">
        <v>15027</v>
      </c>
      <c r="C8664" s="1">
        <v>38000</v>
      </c>
      <c r="D8664" s="1" t="str">
        <f t="shared" si="1761"/>
        <v>January</v>
      </c>
      <c r="E8664" s="1" t="str">
        <f t="shared" si="1762"/>
        <v>2004</v>
      </c>
      <c r="F8664">
        <v>20</v>
      </c>
      <c r="G8664" t="str">
        <f t="shared" si="1763"/>
        <v>Adult</v>
      </c>
      <c r="H8664" t="s">
        <v>85</v>
      </c>
      <c r="I8664" t="s">
        <v>1538</v>
      </c>
      <c r="J8664" t="s">
        <v>318</v>
      </c>
      <c r="K8664" t="s">
        <v>46</v>
      </c>
      <c r="L8664" s="1">
        <v>38000</v>
      </c>
      <c r="M8664" t="s">
        <v>18667</v>
      </c>
      <c r="N8664" t="s">
        <v>7461</v>
      </c>
      <c r="O8664" t="s">
        <v>1690</v>
      </c>
      <c r="P8664" t="s">
        <v>94</v>
      </c>
      <c r="Q8664" t="s">
        <v>694</v>
      </c>
      <c r="R8664" t="s">
        <v>11369</v>
      </c>
      <c r="S8664" t="s">
        <v>88</v>
      </c>
      <c r="T8664" t="s">
        <v>15028</v>
      </c>
    </row>
    <row r="8665" spans="2:20" x14ac:dyDescent="0.3">
      <c r="B8665" t="s">
        <v>15029</v>
      </c>
      <c r="C8665" s="1">
        <v>38000</v>
      </c>
      <c r="D8665" s="1" t="str">
        <f t="shared" si="1761"/>
        <v>January</v>
      </c>
      <c r="E8665" s="1" t="str">
        <f t="shared" si="1762"/>
        <v>2004</v>
      </c>
      <c r="F8665">
        <v>19</v>
      </c>
      <c r="G8665" t="str">
        <f t="shared" si="1763"/>
        <v>Teenage</v>
      </c>
      <c r="H8665" t="s">
        <v>85</v>
      </c>
      <c r="I8665" t="s">
        <v>1538</v>
      </c>
      <c r="J8665" t="s">
        <v>318</v>
      </c>
      <c r="K8665" t="s">
        <v>46</v>
      </c>
      <c r="L8665" s="1">
        <v>38000</v>
      </c>
      <c r="M8665" t="s">
        <v>18667</v>
      </c>
      <c r="N8665" t="s">
        <v>7461</v>
      </c>
      <c r="O8665" t="s">
        <v>13263</v>
      </c>
      <c r="P8665" t="s">
        <v>94</v>
      </c>
      <c r="Q8665" t="s">
        <v>694</v>
      </c>
      <c r="R8665" t="s">
        <v>11369</v>
      </c>
      <c r="S8665" t="s">
        <v>88</v>
      </c>
      <c r="T8665" t="s">
        <v>15028</v>
      </c>
    </row>
    <row r="8666" spans="2:20" x14ac:dyDescent="0.3">
      <c r="B8666" t="s">
        <v>15030</v>
      </c>
      <c r="C8666" s="1">
        <v>38000</v>
      </c>
      <c r="D8666" s="1" t="str">
        <f t="shared" si="1761"/>
        <v>January</v>
      </c>
      <c r="E8666" s="1" t="str">
        <f t="shared" si="1762"/>
        <v>2004</v>
      </c>
      <c r="F8666">
        <v>22</v>
      </c>
      <c r="G8666" t="str">
        <f t="shared" si="1763"/>
        <v>Adult</v>
      </c>
      <c r="H8666" t="s">
        <v>85</v>
      </c>
      <c r="I8666" t="s">
        <v>1538</v>
      </c>
      <c r="J8666" t="s">
        <v>318</v>
      </c>
      <c r="K8666" t="s">
        <v>46</v>
      </c>
      <c r="L8666" s="1">
        <v>38000</v>
      </c>
      <c r="M8666" t="s">
        <v>18667</v>
      </c>
      <c r="N8666" t="s">
        <v>7461</v>
      </c>
      <c r="O8666" t="s">
        <v>305</v>
      </c>
      <c r="P8666" t="s">
        <v>94</v>
      </c>
      <c r="Q8666" t="s">
        <v>694</v>
      </c>
      <c r="R8666" t="s">
        <v>11369</v>
      </c>
      <c r="S8666" t="s">
        <v>88</v>
      </c>
      <c r="T8666" t="s">
        <v>15028</v>
      </c>
    </row>
    <row r="8667" spans="2:20" hidden="1" x14ac:dyDescent="0.3">
      <c r="B8667" t="s">
        <v>15031</v>
      </c>
      <c r="C8667" s="1">
        <v>37999</v>
      </c>
      <c r="D8667" s="1"/>
      <c r="E8667" s="1"/>
      <c r="F8667">
        <v>29</v>
      </c>
      <c r="H8667" t="s">
        <v>85</v>
      </c>
      <c r="I8667" t="s">
        <v>7411</v>
      </c>
      <c r="J8667" t="s">
        <v>71</v>
      </c>
      <c r="K8667" t="s">
        <v>20</v>
      </c>
      <c r="L8667" s="1">
        <v>37999</v>
      </c>
      <c r="M8667" t="s">
        <v>18667</v>
      </c>
      <c r="N8667" t="s">
        <v>7461</v>
      </c>
      <c r="O8667" t="s">
        <v>7411</v>
      </c>
      <c r="P8667" t="s">
        <v>71</v>
      </c>
      <c r="Q8667" t="s">
        <v>22</v>
      </c>
      <c r="S8667" t="s">
        <v>88</v>
      </c>
      <c r="T8667" t="s">
        <v>15032</v>
      </c>
    </row>
    <row r="8668" spans="2:20" x14ac:dyDescent="0.3">
      <c r="B8668" t="s">
        <v>15033</v>
      </c>
      <c r="C8668" s="1">
        <v>37997</v>
      </c>
      <c r="D8668" s="1" t="str">
        <f t="shared" ref="D8668:D8669" si="1764">TEXT(C8668,"mmmm")</f>
        <v>January</v>
      </c>
      <c r="E8668" s="1" t="str">
        <f t="shared" ref="E8668:E8669" si="1765">TEXT(C8668,"yyy")</f>
        <v>2004</v>
      </c>
      <c r="F8668">
        <v>17</v>
      </c>
      <c r="G8668" t="str">
        <f t="shared" ref="G8668:G8669" si="1766">IF(F8668&gt;=50, "Old Age", IF(F8668&gt;=20, "Adult", IF(F8668&gt;=13, "Teenage", "Kid")))</f>
        <v>Teenage</v>
      </c>
      <c r="H8668" t="s">
        <v>17</v>
      </c>
      <c r="I8668" t="s">
        <v>1028</v>
      </c>
      <c r="J8668" t="s">
        <v>92</v>
      </c>
      <c r="K8668" t="s">
        <v>20</v>
      </c>
      <c r="L8668" s="1">
        <v>37997</v>
      </c>
      <c r="M8668" t="s">
        <v>18667</v>
      </c>
      <c r="N8668" t="s">
        <v>47</v>
      </c>
      <c r="O8668" t="s">
        <v>1028</v>
      </c>
      <c r="P8668" t="s">
        <v>92</v>
      </c>
      <c r="Q8668" t="s">
        <v>22</v>
      </c>
      <c r="R8668" t="s">
        <v>23</v>
      </c>
      <c r="S8668" t="s">
        <v>24</v>
      </c>
      <c r="T8668" t="s">
        <v>15034</v>
      </c>
    </row>
    <row r="8669" spans="2:20" x14ac:dyDescent="0.3">
      <c r="B8669" t="s">
        <v>15035</v>
      </c>
      <c r="C8669" s="1">
        <v>37994</v>
      </c>
      <c r="D8669" s="1" t="str">
        <f t="shared" si="1764"/>
        <v>January</v>
      </c>
      <c r="E8669" s="1" t="str">
        <f t="shared" si="1765"/>
        <v>2004</v>
      </c>
      <c r="F8669">
        <v>32</v>
      </c>
      <c r="G8669" t="str">
        <f t="shared" si="1766"/>
        <v>Adult</v>
      </c>
      <c r="H8669" t="s">
        <v>17</v>
      </c>
      <c r="I8669" t="s">
        <v>30</v>
      </c>
      <c r="J8669" t="s">
        <v>30</v>
      </c>
      <c r="K8669" t="s">
        <v>20</v>
      </c>
      <c r="L8669" s="1">
        <v>37994</v>
      </c>
      <c r="M8669" t="s">
        <v>18667</v>
      </c>
      <c r="N8669" t="s">
        <v>47</v>
      </c>
      <c r="O8669" t="s">
        <v>204</v>
      </c>
      <c r="P8669" t="s">
        <v>30</v>
      </c>
      <c r="Q8669" t="s">
        <v>22</v>
      </c>
      <c r="R8669" t="s">
        <v>23</v>
      </c>
      <c r="S8669" t="s">
        <v>24</v>
      </c>
      <c r="T8669" t="s">
        <v>15036</v>
      </c>
    </row>
    <row r="8670" spans="2:20" hidden="1" x14ac:dyDescent="0.3">
      <c r="B8670" t="s">
        <v>15037</v>
      </c>
      <c r="C8670" s="1">
        <v>37994</v>
      </c>
      <c r="D8670" s="1"/>
      <c r="E8670" s="1"/>
      <c r="F8670">
        <v>44</v>
      </c>
      <c r="H8670" t="s">
        <v>17</v>
      </c>
      <c r="I8670" t="s">
        <v>302</v>
      </c>
      <c r="J8670" t="s">
        <v>302</v>
      </c>
      <c r="K8670" t="s">
        <v>46</v>
      </c>
      <c r="L8670" s="1">
        <v>37994</v>
      </c>
      <c r="M8670" t="s">
        <v>18667</v>
      </c>
      <c r="N8670" t="s">
        <v>47</v>
      </c>
      <c r="O8670" t="s">
        <v>302</v>
      </c>
      <c r="P8670" t="s">
        <v>302</v>
      </c>
      <c r="Q8670" t="s">
        <v>22</v>
      </c>
      <c r="S8670" t="s">
        <v>24</v>
      </c>
      <c r="T8670" t="s">
        <v>15038</v>
      </c>
    </row>
    <row r="8671" spans="2:20" hidden="1" x14ac:dyDescent="0.3">
      <c r="B8671" t="s">
        <v>15039</v>
      </c>
      <c r="C8671" s="1">
        <v>37993</v>
      </c>
      <c r="D8671" s="1"/>
      <c r="E8671" s="1"/>
      <c r="F8671">
        <v>32</v>
      </c>
      <c r="H8671" t="s">
        <v>17</v>
      </c>
      <c r="I8671" t="s">
        <v>92</v>
      </c>
      <c r="J8671" t="s">
        <v>92</v>
      </c>
      <c r="K8671" t="s">
        <v>20</v>
      </c>
      <c r="L8671" s="1">
        <v>37993</v>
      </c>
      <c r="M8671" t="s">
        <v>18667</v>
      </c>
      <c r="N8671" t="s">
        <v>47</v>
      </c>
      <c r="O8671" t="s">
        <v>92</v>
      </c>
      <c r="P8671" t="s">
        <v>92</v>
      </c>
      <c r="Q8671" t="s">
        <v>22</v>
      </c>
      <c r="S8671" t="s">
        <v>24</v>
      </c>
      <c r="T8671" t="s">
        <v>15040</v>
      </c>
    </row>
    <row r="8672" spans="2:20" hidden="1" x14ac:dyDescent="0.3">
      <c r="B8672" t="s">
        <v>15041</v>
      </c>
      <c r="C8672" s="1">
        <v>37993</v>
      </c>
      <c r="D8672" s="1"/>
      <c r="E8672" s="1"/>
      <c r="F8672">
        <v>22</v>
      </c>
      <c r="H8672" t="s">
        <v>17</v>
      </c>
      <c r="I8672" t="s">
        <v>108</v>
      </c>
      <c r="J8672" t="s">
        <v>19</v>
      </c>
      <c r="K8672" t="s">
        <v>20</v>
      </c>
      <c r="L8672" s="1">
        <v>37993</v>
      </c>
      <c r="M8672" t="s">
        <v>18667</v>
      </c>
      <c r="N8672" t="s">
        <v>292</v>
      </c>
      <c r="O8672" t="s">
        <v>108</v>
      </c>
      <c r="P8672" t="s">
        <v>19</v>
      </c>
      <c r="Q8672" t="s">
        <v>22</v>
      </c>
      <c r="S8672" t="s">
        <v>24</v>
      </c>
      <c r="T8672" t="s">
        <v>15042</v>
      </c>
    </row>
    <row r="8673" spans="2:20" hidden="1" x14ac:dyDescent="0.3">
      <c r="B8673" t="s">
        <v>15043</v>
      </c>
      <c r="C8673" s="1">
        <v>37993</v>
      </c>
      <c r="D8673" s="1"/>
      <c r="E8673" s="1"/>
      <c r="F8673">
        <v>27</v>
      </c>
      <c r="H8673" t="s">
        <v>17</v>
      </c>
      <c r="I8673" t="s">
        <v>92</v>
      </c>
      <c r="J8673" t="s">
        <v>92</v>
      </c>
      <c r="K8673" t="s">
        <v>20</v>
      </c>
      <c r="L8673" s="1">
        <v>37993</v>
      </c>
      <c r="M8673" t="s">
        <v>18667</v>
      </c>
      <c r="N8673" t="s">
        <v>47</v>
      </c>
      <c r="O8673" t="s">
        <v>92</v>
      </c>
      <c r="P8673" t="s">
        <v>92</v>
      </c>
      <c r="Q8673" t="s">
        <v>22</v>
      </c>
      <c r="S8673" t="s">
        <v>24</v>
      </c>
      <c r="T8673" t="s">
        <v>15044</v>
      </c>
    </row>
    <row r="8674" spans="2:20" hidden="1" x14ac:dyDescent="0.3">
      <c r="B8674" t="s">
        <v>15045</v>
      </c>
      <c r="C8674" s="1">
        <v>37991</v>
      </c>
      <c r="D8674" s="1"/>
      <c r="E8674" s="1"/>
      <c r="F8674">
        <v>17</v>
      </c>
      <c r="H8674" t="s">
        <v>17</v>
      </c>
      <c r="I8674" t="s">
        <v>148</v>
      </c>
      <c r="J8674" t="s">
        <v>92</v>
      </c>
      <c r="K8674" t="s">
        <v>20</v>
      </c>
      <c r="L8674" s="1">
        <v>37991</v>
      </c>
      <c r="M8674" t="s">
        <v>18667</v>
      </c>
      <c r="N8674" t="s">
        <v>47</v>
      </c>
      <c r="O8674" t="s">
        <v>111</v>
      </c>
      <c r="P8674" t="s">
        <v>92</v>
      </c>
      <c r="Q8674" t="s">
        <v>22</v>
      </c>
      <c r="S8674" t="s">
        <v>24</v>
      </c>
      <c r="T8674" t="s">
        <v>15046</v>
      </c>
    </row>
    <row r="8675" spans="2:20" hidden="1" x14ac:dyDescent="0.3">
      <c r="B8675" t="s">
        <v>15047</v>
      </c>
      <c r="C8675" s="1">
        <v>37989</v>
      </c>
      <c r="D8675" s="1"/>
      <c r="E8675" s="1"/>
      <c r="F8675">
        <v>15</v>
      </c>
      <c r="H8675" t="s">
        <v>17</v>
      </c>
      <c r="I8675" t="s">
        <v>92</v>
      </c>
      <c r="J8675" t="s">
        <v>92</v>
      </c>
      <c r="K8675" t="s">
        <v>20</v>
      </c>
      <c r="L8675" s="1">
        <v>37989</v>
      </c>
      <c r="M8675" t="s">
        <v>18667</v>
      </c>
      <c r="N8675" t="s">
        <v>47</v>
      </c>
      <c r="O8675" t="s">
        <v>92</v>
      </c>
      <c r="P8675" t="s">
        <v>92</v>
      </c>
      <c r="Q8675" t="s">
        <v>22</v>
      </c>
      <c r="S8675" t="s">
        <v>24</v>
      </c>
      <c r="T8675" t="s">
        <v>15048</v>
      </c>
    </row>
    <row r="8676" spans="2:20" hidden="1" x14ac:dyDescent="0.3">
      <c r="B8676" t="s">
        <v>15049</v>
      </c>
      <c r="C8676" s="1">
        <v>37989</v>
      </c>
      <c r="D8676" s="1"/>
      <c r="E8676" s="1"/>
      <c r="F8676">
        <v>21</v>
      </c>
      <c r="H8676" t="s">
        <v>17</v>
      </c>
      <c r="I8676" t="s">
        <v>92</v>
      </c>
      <c r="J8676" t="s">
        <v>92</v>
      </c>
      <c r="K8676" t="s">
        <v>20</v>
      </c>
      <c r="L8676" s="1">
        <v>37989</v>
      </c>
      <c r="M8676" t="s">
        <v>18667</v>
      </c>
      <c r="N8676" t="s">
        <v>47</v>
      </c>
      <c r="O8676" t="s">
        <v>92</v>
      </c>
      <c r="P8676" t="s">
        <v>92</v>
      </c>
      <c r="Q8676" t="s">
        <v>22</v>
      </c>
      <c r="S8676" t="s">
        <v>24</v>
      </c>
      <c r="T8676" t="s">
        <v>15050</v>
      </c>
    </row>
    <row r="8677" spans="2:20" hidden="1" x14ac:dyDescent="0.3">
      <c r="B8677" t="s">
        <v>15051</v>
      </c>
      <c r="C8677" s="1">
        <v>37989</v>
      </c>
      <c r="D8677" s="1"/>
      <c r="E8677" s="1"/>
      <c r="F8677">
        <v>17</v>
      </c>
      <c r="H8677" t="s">
        <v>17</v>
      </c>
      <c r="I8677" t="s">
        <v>92</v>
      </c>
      <c r="J8677" t="s">
        <v>92</v>
      </c>
      <c r="K8677" t="s">
        <v>20</v>
      </c>
      <c r="L8677" s="1">
        <v>37989</v>
      </c>
      <c r="M8677" t="s">
        <v>18667</v>
      </c>
      <c r="N8677" t="s">
        <v>47</v>
      </c>
      <c r="O8677" t="s">
        <v>92</v>
      </c>
      <c r="P8677" t="s">
        <v>92</v>
      </c>
      <c r="Q8677" t="s">
        <v>22</v>
      </c>
      <c r="S8677" t="s">
        <v>24</v>
      </c>
      <c r="T8677" t="s">
        <v>15052</v>
      </c>
    </row>
    <row r="8678" spans="2:20" hidden="1" x14ac:dyDescent="0.3">
      <c r="B8678" t="s">
        <v>15053</v>
      </c>
      <c r="C8678" s="1">
        <v>37989</v>
      </c>
      <c r="D8678" s="1"/>
      <c r="E8678" s="1"/>
      <c r="F8678">
        <v>19</v>
      </c>
      <c r="H8678" t="s">
        <v>17</v>
      </c>
      <c r="I8678" t="s">
        <v>92</v>
      </c>
      <c r="J8678" t="s">
        <v>92</v>
      </c>
      <c r="K8678" t="s">
        <v>20</v>
      </c>
      <c r="L8678" s="1">
        <v>37989</v>
      </c>
      <c r="M8678" t="s">
        <v>18667</v>
      </c>
      <c r="N8678" t="s">
        <v>47</v>
      </c>
      <c r="O8678" t="s">
        <v>92</v>
      </c>
      <c r="P8678" t="s">
        <v>92</v>
      </c>
      <c r="Q8678" t="s">
        <v>22</v>
      </c>
      <c r="S8678" t="s">
        <v>24</v>
      </c>
      <c r="T8678" t="s">
        <v>15054</v>
      </c>
    </row>
    <row r="8679" spans="2:20" hidden="1" x14ac:dyDescent="0.3">
      <c r="B8679" t="s">
        <v>15055</v>
      </c>
      <c r="C8679" s="1">
        <v>37988</v>
      </c>
      <c r="D8679" s="1"/>
      <c r="E8679" s="1"/>
      <c r="F8679">
        <v>16</v>
      </c>
      <c r="H8679" t="s">
        <v>17</v>
      </c>
      <c r="I8679" t="s">
        <v>13605</v>
      </c>
      <c r="J8679" t="s">
        <v>13378</v>
      </c>
      <c r="K8679" t="s">
        <v>46</v>
      </c>
      <c r="L8679" s="1">
        <v>37988</v>
      </c>
      <c r="M8679" t="s">
        <v>18667</v>
      </c>
      <c r="N8679" t="s">
        <v>292</v>
      </c>
      <c r="O8679" t="s">
        <v>48</v>
      </c>
      <c r="P8679" t="s">
        <v>48</v>
      </c>
      <c r="Q8679" t="s">
        <v>22</v>
      </c>
      <c r="S8679" t="s">
        <v>24</v>
      </c>
      <c r="T8679" t="s">
        <v>15056</v>
      </c>
    </row>
    <row r="8680" spans="2:20" hidden="1" x14ac:dyDescent="0.3">
      <c r="B8680" t="s">
        <v>15057</v>
      </c>
      <c r="C8680" s="1">
        <v>37986</v>
      </c>
      <c r="D8680" s="1"/>
      <c r="E8680" s="1"/>
      <c r="F8680">
        <v>15</v>
      </c>
      <c r="H8680" t="s">
        <v>17</v>
      </c>
      <c r="I8680" t="s">
        <v>92</v>
      </c>
      <c r="J8680" t="s">
        <v>92</v>
      </c>
      <c r="K8680" t="s">
        <v>20</v>
      </c>
      <c r="L8680" s="1">
        <v>37986</v>
      </c>
      <c r="M8680" t="s">
        <v>18667</v>
      </c>
      <c r="N8680" t="s">
        <v>47</v>
      </c>
      <c r="O8680" t="s">
        <v>92</v>
      </c>
      <c r="P8680" t="s">
        <v>92</v>
      </c>
      <c r="Q8680" t="s">
        <v>22</v>
      </c>
      <c r="S8680" t="s">
        <v>24</v>
      </c>
      <c r="T8680" t="s">
        <v>15058</v>
      </c>
    </row>
    <row r="8681" spans="2:20" hidden="1" x14ac:dyDescent="0.3">
      <c r="B8681" t="s">
        <v>15059</v>
      </c>
      <c r="C8681" s="1">
        <v>37985</v>
      </c>
      <c r="D8681" s="1"/>
      <c r="E8681" s="1"/>
      <c r="F8681">
        <v>22</v>
      </c>
      <c r="H8681" t="s">
        <v>17</v>
      </c>
      <c r="I8681" t="s">
        <v>48</v>
      </c>
      <c r="J8681" t="s">
        <v>48</v>
      </c>
      <c r="K8681" t="s">
        <v>46</v>
      </c>
      <c r="L8681" s="1">
        <v>37985</v>
      </c>
      <c r="M8681" t="s">
        <v>18667</v>
      </c>
      <c r="N8681" t="s">
        <v>47</v>
      </c>
      <c r="O8681" t="s">
        <v>48</v>
      </c>
      <c r="P8681" t="s">
        <v>48</v>
      </c>
      <c r="Q8681" t="s">
        <v>22</v>
      </c>
      <c r="S8681" t="s">
        <v>24</v>
      </c>
      <c r="T8681" t="s">
        <v>15060</v>
      </c>
    </row>
    <row r="8682" spans="2:20" hidden="1" x14ac:dyDescent="0.3">
      <c r="B8682" t="s">
        <v>15061</v>
      </c>
      <c r="C8682" s="1">
        <v>37982</v>
      </c>
      <c r="D8682" s="1"/>
      <c r="E8682" s="1"/>
      <c r="F8682">
        <v>16</v>
      </c>
      <c r="H8682" t="s">
        <v>17</v>
      </c>
      <c r="I8682" t="s">
        <v>92</v>
      </c>
      <c r="J8682" t="s">
        <v>92</v>
      </c>
      <c r="K8682" t="s">
        <v>20</v>
      </c>
      <c r="L8682" s="1">
        <v>37982</v>
      </c>
      <c r="M8682" t="s">
        <v>18667</v>
      </c>
      <c r="N8682" t="s">
        <v>47</v>
      </c>
      <c r="O8682" t="s">
        <v>92</v>
      </c>
      <c r="P8682" t="s">
        <v>92</v>
      </c>
      <c r="Q8682" t="s">
        <v>22</v>
      </c>
      <c r="S8682" t="s">
        <v>24</v>
      </c>
      <c r="T8682" t="s">
        <v>15062</v>
      </c>
    </row>
    <row r="8683" spans="2:20" x14ac:dyDescent="0.3">
      <c r="B8683" t="s">
        <v>15063</v>
      </c>
      <c r="C8683" s="1">
        <v>37980</v>
      </c>
      <c r="D8683" s="1" t="str">
        <f>TEXT(C8683,"mmmm")</f>
        <v>December</v>
      </c>
      <c r="E8683" s="1" t="str">
        <f>TEXT(C8683,"yyy")</f>
        <v>2003</v>
      </c>
      <c r="F8683">
        <v>31</v>
      </c>
      <c r="G8683" t="str">
        <f>IF(F8683&gt;=50, "Old Age", IF(F8683&gt;=20, "Adult", IF(F8683&gt;=13, "Teenage", "Kid")))</f>
        <v>Adult</v>
      </c>
      <c r="H8683" t="s">
        <v>17</v>
      </c>
      <c r="I8683" t="s">
        <v>44</v>
      </c>
      <c r="J8683" t="s">
        <v>45</v>
      </c>
      <c r="K8683" t="s">
        <v>46</v>
      </c>
      <c r="L8683" s="1">
        <v>37980</v>
      </c>
      <c r="M8683" t="s">
        <v>18667</v>
      </c>
      <c r="N8683" t="s">
        <v>8703</v>
      </c>
      <c r="O8683" t="s">
        <v>314</v>
      </c>
      <c r="P8683" t="s">
        <v>313</v>
      </c>
      <c r="Q8683" t="s">
        <v>22</v>
      </c>
      <c r="R8683" t="s">
        <v>41</v>
      </c>
      <c r="S8683" t="s">
        <v>24</v>
      </c>
      <c r="T8683" t="s">
        <v>15064</v>
      </c>
    </row>
    <row r="8684" spans="2:20" hidden="1" x14ac:dyDescent="0.3">
      <c r="B8684" t="s">
        <v>15065</v>
      </c>
      <c r="C8684" s="1">
        <v>37980</v>
      </c>
      <c r="D8684" s="1"/>
      <c r="E8684" s="1"/>
      <c r="F8684">
        <v>23</v>
      </c>
      <c r="H8684" t="s">
        <v>17</v>
      </c>
      <c r="I8684" t="s">
        <v>13605</v>
      </c>
      <c r="J8684" t="s">
        <v>13378</v>
      </c>
      <c r="K8684" t="s">
        <v>46</v>
      </c>
      <c r="L8684" s="1">
        <v>37980</v>
      </c>
      <c r="M8684" t="s">
        <v>18667</v>
      </c>
      <c r="N8684" t="s">
        <v>292</v>
      </c>
      <c r="O8684" t="s">
        <v>48</v>
      </c>
      <c r="P8684" t="s">
        <v>48</v>
      </c>
      <c r="Q8684" t="s">
        <v>22</v>
      </c>
      <c r="S8684" t="s">
        <v>24</v>
      </c>
      <c r="T8684" t="s">
        <v>13294</v>
      </c>
    </row>
    <row r="8685" spans="2:20" x14ac:dyDescent="0.3">
      <c r="B8685" t="s">
        <v>15066</v>
      </c>
      <c r="C8685" s="1">
        <v>37980</v>
      </c>
      <c r="D8685" s="1" t="str">
        <f t="shared" ref="D8685:D8686" si="1767">TEXT(C8685,"mmmm")</f>
        <v>December</v>
      </c>
      <c r="E8685" s="1" t="str">
        <f t="shared" ref="E8685:E8686" si="1768">TEXT(C8685,"yyy")</f>
        <v>2003</v>
      </c>
      <c r="F8685">
        <v>36</v>
      </c>
      <c r="G8685" t="str">
        <f t="shared" ref="G8685:G8686" si="1769">IF(F8685&gt;=50, "Old Age", IF(F8685&gt;=20, "Adult", IF(F8685&gt;=13, "Teenage", "Kid")))</f>
        <v>Adult</v>
      </c>
      <c r="H8685" t="s">
        <v>17</v>
      </c>
      <c r="I8685" t="s">
        <v>44</v>
      </c>
      <c r="J8685" t="s">
        <v>45</v>
      </c>
      <c r="K8685" t="s">
        <v>46</v>
      </c>
      <c r="L8685" s="1">
        <v>37980</v>
      </c>
      <c r="M8685" t="s">
        <v>18667</v>
      </c>
      <c r="N8685" t="s">
        <v>8703</v>
      </c>
      <c r="O8685" t="s">
        <v>317</v>
      </c>
      <c r="P8685" t="s">
        <v>318</v>
      </c>
      <c r="Q8685" t="s">
        <v>22</v>
      </c>
      <c r="R8685" t="s">
        <v>41</v>
      </c>
      <c r="S8685" t="s">
        <v>24</v>
      </c>
      <c r="T8685" t="s">
        <v>15067</v>
      </c>
    </row>
    <row r="8686" spans="2:20" x14ac:dyDescent="0.3">
      <c r="B8686" t="s">
        <v>15068</v>
      </c>
      <c r="C8686" s="1">
        <v>37980</v>
      </c>
      <c r="D8686" s="1" t="str">
        <f t="shared" si="1767"/>
        <v>December</v>
      </c>
      <c r="E8686" s="1" t="str">
        <f t="shared" si="1768"/>
        <v>2003</v>
      </c>
      <c r="F8686">
        <v>20</v>
      </c>
      <c r="G8686" t="str">
        <f t="shared" si="1769"/>
        <v>Adult</v>
      </c>
      <c r="H8686" t="s">
        <v>85</v>
      </c>
      <c r="I8686" t="s">
        <v>762</v>
      </c>
      <c r="J8686" t="s">
        <v>94</v>
      </c>
      <c r="K8686" t="s">
        <v>94</v>
      </c>
      <c r="L8686" s="1">
        <v>37980</v>
      </c>
      <c r="M8686" t="s">
        <v>18666</v>
      </c>
      <c r="N8686" t="s">
        <v>7461</v>
      </c>
      <c r="O8686" t="s">
        <v>1990</v>
      </c>
      <c r="P8686" t="s">
        <v>94</v>
      </c>
      <c r="Q8686" t="s">
        <v>694</v>
      </c>
      <c r="R8686" t="s">
        <v>11369</v>
      </c>
      <c r="S8686" t="s">
        <v>88</v>
      </c>
      <c r="T8686" t="s">
        <v>15069</v>
      </c>
    </row>
    <row r="8687" spans="2:20" hidden="1" x14ac:dyDescent="0.3">
      <c r="B8687" t="s">
        <v>15070</v>
      </c>
      <c r="C8687" s="1">
        <v>37980</v>
      </c>
      <c r="D8687" s="1"/>
      <c r="E8687" s="1"/>
      <c r="F8687">
        <v>27</v>
      </c>
      <c r="H8687" t="s">
        <v>17</v>
      </c>
      <c r="I8687" t="s">
        <v>48</v>
      </c>
      <c r="J8687" t="s">
        <v>48</v>
      </c>
      <c r="K8687" t="s">
        <v>46</v>
      </c>
      <c r="L8687" s="1">
        <v>37981</v>
      </c>
      <c r="M8687" t="s">
        <v>18667</v>
      </c>
      <c r="N8687" t="s">
        <v>47</v>
      </c>
      <c r="O8687" t="s">
        <v>48</v>
      </c>
      <c r="P8687" t="s">
        <v>48</v>
      </c>
      <c r="Q8687" t="s">
        <v>22</v>
      </c>
      <c r="S8687" t="s">
        <v>24</v>
      </c>
      <c r="T8687" t="s">
        <v>15071</v>
      </c>
    </row>
    <row r="8688" spans="2:20" x14ac:dyDescent="0.3">
      <c r="B8688" t="s">
        <v>15072</v>
      </c>
      <c r="C8688" s="1">
        <v>37980</v>
      </c>
      <c r="D8688" s="1" t="str">
        <f t="shared" ref="D8688:D8691" si="1770">TEXT(C8688,"mmmm")</f>
        <v>December</v>
      </c>
      <c r="E8688" s="1" t="str">
        <f t="shared" ref="E8688:E8691" si="1771">TEXT(C8688,"yyy")</f>
        <v>2003</v>
      </c>
      <c r="F8688">
        <v>39</v>
      </c>
      <c r="G8688" t="str">
        <f t="shared" ref="G8688:G8691" si="1772">IF(F8688&gt;=50, "Old Age", IF(F8688&gt;=20, "Adult", IF(F8688&gt;=13, "Teenage", "Kid")))</f>
        <v>Adult</v>
      </c>
      <c r="H8688" t="s">
        <v>17</v>
      </c>
      <c r="I8688" t="s">
        <v>44</v>
      </c>
      <c r="J8688" t="s">
        <v>45</v>
      </c>
      <c r="K8688" t="s">
        <v>46</v>
      </c>
      <c r="L8688" s="1">
        <v>37980</v>
      </c>
      <c r="M8688" t="s">
        <v>18667</v>
      </c>
      <c r="N8688" t="s">
        <v>47</v>
      </c>
      <c r="O8688" t="s">
        <v>323</v>
      </c>
      <c r="P8688" t="s">
        <v>45</v>
      </c>
      <c r="Q8688" t="s">
        <v>22</v>
      </c>
      <c r="R8688" t="s">
        <v>41</v>
      </c>
      <c r="S8688" t="s">
        <v>24</v>
      </c>
      <c r="T8688" t="s">
        <v>15064</v>
      </c>
    </row>
    <row r="8689" spans="2:20" x14ac:dyDescent="0.3">
      <c r="B8689" t="s">
        <v>15073</v>
      </c>
      <c r="C8689" s="1">
        <v>37980</v>
      </c>
      <c r="D8689" s="1" t="str">
        <f t="shared" si="1770"/>
        <v>December</v>
      </c>
      <c r="E8689" s="1" t="str">
        <f t="shared" si="1771"/>
        <v>2003</v>
      </c>
      <c r="F8689">
        <v>19</v>
      </c>
      <c r="G8689" t="str">
        <f t="shared" si="1772"/>
        <v>Teenage</v>
      </c>
      <c r="H8689" t="s">
        <v>17</v>
      </c>
      <c r="I8689" t="s">
        <v>44</v>
      </c>
      <c r="J8689" t="s">
        <v>45</v>
      </c>
      <c r="K8689" t="s">
        <v>46</v>
      </c>
      <c r="L8689" s="1">
        <v>37980</v>
      </c>
      <c r="M8689" t="s">
        <v>18667</v>
      </c>
      <c r="N8689" t="s">
        <v>47</v>
      </c>
      <c r="O8689" t="s">
        <v>323</v>
      </c>
      <c r="P8689" t="s">
        <v>45</v>
      </c>
      <c r="Q8689" t="s">
        <v>22</v>
      </c>
      <c r="R8689" t="s">
        <v>41</v>
      </c>
      <c r="S8689" t="s">
        <v>24</v>
      </c>
      <c r="T8689" t="s">
        <v>15074</v>
      </c>
    </row>
    <row r="8690" spans="2:20" x14ac:dyDescent="0.3">
      <c r="B8690" t="s">
        <v>15075</v>
      </c>
      <c r="C8690" s="1">
        <v>37980</v>
      </c>
      <c r="D8690" s="1" t="str">
        <f t="shared" si="1770"/>
        <v>December</v>
      </c>
      <c r="E8690" s="1" t="str">
        <f t="shared" si="1771"/>
        <v>2003</v>
      </c>
      <c r="F8690">
        <v>25</v>
      </c>
      <c r="G8690" t="str">
        <f t="shared" si="1772"/>
        <v>Adult</v>
      </c>
      <c r="H8690" t="s">
        <v>17</v>
      </c>
      <c r="I8690" t="s">
        <v>44</v>
      </c>
      <c r="J8690" t="s">
        <v>45</v>
      </c>
      <c r="K8690" t="s">
        <v>46</v>
      </c>
      <c r="L8690" s="1">
        <v>37980</v>
      </c>
      <c r="M8690" t="s">
        <v>18667</v>
      </c>
      <c r="N8690" t="s">
        <v>47</v>
      </c>
      <c r="O8690" t="s">
        <v>323</v>
      </c>
      <c r="P8690" t="s">
        <v>45</v>
      </c>
      <c r="Q8690" t="s">
        <v>22</v>
      </c>
      <c r="R8690" t="s">
        <v>41</v>
      </c>
      <c r="S8690" t="s">
        <v>24</v>
      </c>
      <c r="T8690" t="s">
        <v>15064</v>
      </c>
    </row>
    <row r="8691" spans="2:20" x14ac:dyDescent="0.3">
      <c r="B8691" t="s">
        <v>15076</v>
      </c>
      <c r="C8691" s="1">
        <v>37978</v>
      </c>
      <c r="D8691" s="1" t="str">
        <f t="shared" si="1770"/>
        <v>December</v>
      </c>
      <c r="E8691" s="1" t="str">
        <f t="shared" si="1771"/>
        <v>2003</v>
      </c>
      <c r="F8691">
        <v>29</v>
      </c>
      <c r="G8691" t="str">
        <f t="shared" si="1772"/>
        <v>Adult</v>
      </c>
      <c r="H8691" t="s">
        <v>17</v>
      </c>
      <c r="I8691" t="s">
        <v>889</v>
      </c>
      <c r="J8691" t="s">
        <v>302</v>
      </c>
      <c r="K8691" t="s">
        <v>46</v>
      </c>
      <c r="L8691" s="1">
        <v>37978</v>
      </c>
      <c r="M8691" t="s">
        <v>18667</v>
      </c>
      <c r="N8691" t="s">
        <v>47</v>
      </c>
      <c r="O8691" t="s">
        <v>889</v>
      </c>
      <c r="P8691" t="s">
        <v>302</v>
      </c>
      <c r="Q8691" t="s">
        <v>22</v>
      </c>
      <c r="R8691" t="s">
        <v>918</v>
      </c>
      <c r="S8691" t="s">
        <v>24</v>
      </c>
      <c r="T8691" t="s">
        <v>15077</v>
      </c>
    </row>
    <row r="8692" spans="2:20" hidden="1" x14ac:dyDescent="0.3">
      <c r="B8692" t="s">
        <v>15078</v>
      </c>
      <c r="C8692" s="1">
        <v>37978</v>
      </c>
      <c r="D8692" s="1"/>
      <c r="E8692" s="1"/>
      <c r="F8692">
        <v>49</v>
      </c>
      <c r="H8692" t="s">
        <v>17</v>
      </c>
      <c r="I8692" t="s">
        <v>889</v>
      </c>
      <c r="J8692" t="s">
        <v>302</v>
      </c>
      <c r="K8692" t="s">
        <v>46</v>
      </c>
      <c r="L8692" s="1">
        <v>37978</v>
      </c>
      <c r="M8692" t="s">
        <v>18667</v>
      </c>
      <c r="N8692" t="s">
        <v>47</v>
      </c>
      <c r="O8692" t="s">
        <v>889</v>
      </c>
      <c r="P8692" t="s">
        <v>302</v>
      </c>
      <c r="Q8692" t="s">
        <v>22</v>
      </c>
      <c r="S8692" t="s">
        <v>24</v>
      </c>
      <c r="T8692" t="s">
        <v>15077</v>
      </c>
    </row>
    <row r="8693" spans="2:20" x14ac:dyDescent="0.3">
      <c r="B8693" t="s">
        <v>15079</v>
      </c>
      <c r="C8693" s="1">
        <v>37978</v>
      </c>
      <c r="D8693" s="1" t="str">
        <f>TEXT(C8693,"mmmm")</f>
        <v>December</v>
      </c>
      <c r="E8693" s="1" t="str">
        <f>TEXT(C8693,"yyy")</f>
        <v>2003</v>
      </c>
      <c r="F8693">
        <v>27</v>
      </c>
      <c r="G8693" t="str">
        <f>IF(F8693&gt;=50, "Old Age", IF(F8693&gt;=20, "Adult", IF(F8693&gt;=13, "Teenage", "Kid")))</f>
        <v>Adult</v>
      </c>
      <c r="H8693" t="s">
        <v>17</v>
      </c>
      <c r="I8693" t="s">
        <v>889</v>
      </c>
      <c r="J8693" t="s">
        <v>302</v>
      </c>
      <c r="K8693" t="s">
        <v>46</v>
      </c>
      <c r="L8693" s="1">
        <v>37978</v>
      </c>
      <c r="M8693" t="s">
        <v>18667</v>
      </c>
      <c r="N8693" t="s">
        <v>292</v>
      </c>
      <c r="O8693" t="s">
        <v>302</v>
      </c>
      <c r="P8693" t="s">
        <v>302</v>
      </c>
      <c r="Q8693" t="s">
        <v>22</v>
      </c>
      <c r="R8693" t="s">
        <v>41</v>
      </c>
      <c r="S8693" t="s">
        <v>24</v>
      </c>
      <c r="T8693" t="s">
        <v>15077</v>
      </c>
    </row>
    <row r="8694" spans="2:20" hidden="1" x14ac:dyDescent="0.3">
      <c r="B8694" t="s">
        <v>15080</v>
      </c>
      <c r="C8694" s="1">
        <v>37978</v>
      </c>
      <c r="D8694" s="1"/>
      <c r="E8694" s="1"/>
      <c r="F8694">
        <v>32</v>
      </c>
      <c r="H8694" t="s">
        <v>17</v>
      </c>
      <c r="I8694" t="s">
        <v>889</v>
      </c>
      <c r="J8694" t="s">
        <v>302</v>
      </c>
      <c r="K8694" t="s">
        <v>46</v>
      </c>
      <c r="L8694" s="1">
        <v>37978</v>
      </c>
      <c r="M8694" t="s">
        <v>18667</v>
      </c>
      <c r="N8694" t="s">
        <v>47</v>
      </c>
      <c r="O8694" t="s">
        <v>889</v>
      </c>
      <c r="P8694" t="s">
        <v>302</v>
      </c>
      <c r="Q8694" t="s">
        <v>22</v>
      </c>
      <c r="S8694" t="s">
        <v>24</v>
      </c>
      <c r="T8694" t="s">
        <v>15077</v>
      </c>
    </row>
    <row r="8695" spans="2:20" hidden="1" x14ac:dyDescent="0.3">
      <c r="B8695" t="s">
        <v>15081</v>
      </c>
      <c r="C8695" s="1">
        <v>37978</v>
      </c>
      <c r="D8695" s="1"/>
      <c r="E8695" s="1"/>
      <c r="F8695">
        <v>27</v>
      </c>
      <c r="H8695" t="s">
        <v>17</v>
      </c>
      <c r="I8695" t="s">
        <v>30</v>
      </c>
      <c r="J8695" t="s">
        <v>30</v>
      </c>
      <c r="K8695" t="s">
        <v>20</v>
      </c>
      <c r="L8695" s="1">
        <v>37978</v>
      </c>
      <c r="M8695" t="s">
        <v>18667</v>
      </c>
      <c r="N8695" t="s">
        <v>47</v>
      </c>
      <c r="O8695" t="s">
        <v>30</v>
      </c>
      <c r="P8695" t="s">
        <v>30</v>
      </c>
      <c r="Q8695" t="s">
        <v>22</v>
      </c>
      <c r="S8695" t="s">
        <v>24</v>
      </c>
      <c r="T8695" t="s">
        <v>15082</v>
      </c>
    </row>
    <row r="8696" spans="2:20" hidden="1" x14ac:dyDescent="0.3">
      <c r="B8696" t="s">
        <v>15083</v>
      </c>
      <c r="C8696" s="1">
        <v>37978</v>
      </c>
      <c r="D8696" s="1"/>
      <c r="E8696" s="1"/>
      <c r="F8696">
        <v>34</v>
      </c>
      <c r="H8696" t="s">
        <v>17</v>
      </c>
      <c r="I8696" t="s">
        <v>889</v>
      </c>
      <c r="J8696" t="s">
        <v>302</v>
      </c>
      <c r="K8696" t="s">
        <v>46</v>
      </c>
      <c r="L8696" s="1">
        <v>37978</v>
      </c>
      <c r="M8696" t="s">
        <v>18667</v>
      </c>
      <c r="N8696" t="s">
        <v>47</v>
      </c>
      <c r="O8696" t="s">
        <v>889</v>
      </c>
      <c r="P8696" t="s">
        <v>302</v>
      </c>
      <c r="Q8696" t="s">
        <v>22</v>
      </c>
      <c r="S8696" t="s">
        <v>24</v>
      </c>
      <c r="T8696" t="s">
        <v>15077</v>
      </c>
    </row>
    <row r="8697" spans="2:20" hidden="1" x14ac:dyDescent="0.3">
      <c r="B8697" t="s">
        <v>15084</v>
      </c>
      <c r="C8697" s="1">
        <v>37978</v>
      </c>
      <c r="D8697" s="1"/>
      <c r="E8697" s="1"/>
      <c r="F8697">
        <v>21</v>
      </c>
      <c r="H8697" t="s">
        <v>17</v>
      </c>
      <c r="I8697" t="s">
        <v>889</v>
      </c>
      <c r="J8697" t="s">
        <v>302</v>
      </c>
      <c r="K8697" t="s">
        <v>46</v>
      </c>
      <c r="L8697" s="1">
        <v>37978</v>
      </c>
      <c r="M8697" t="s">
        <v>18667</v>
      </c>
      <c r="N8697" t="s">
        <v>292</v>
      </c>
      <c r="O8697" t="s">
        <v>889</v>
      </c>
      <c r="P8697" t="s">
        <v>302</v>
      </c>
      <c r="Q8697" t="s">
        <v>22</v>
      </c>
      <c r="S8697" t="s">
        <v>24</v>
      </c>
      <c r="T8697" t="s">
        <v>15077</v>
      </c>
    </row>
    <row r="8698" spans="2:20" x14ac:dyDescent="0.3">
      <c r="B8698" t="s">
        <v>15085</v>
      </c>
      <c r="C8698" s="1">
        <v>37978</v>
      </c>
      <c r="D8698" s="1" t="str">
        <f>TEXT(C8698,"mmmm")</f>
        <v>December</v>
      </c>
      <c r="E8698" s="1" t="str">
        <f>TEXT(C8698,"yyy")</f>
        <v>2003</v>
      </c>
      <c r="F8698">
        <v>26</v>
      </c>
      <c r="G8698" t="str">
        <f>IF(F8698&gt;=50, "Old Age", IF(F8698&gt;=20, "Adult", IF(F8698&gt;=13, "Teenage", "Kid")))</f>
        <v>Adult</v>
      </c>
      <c r="H8698" t="s">
        <v>17</v>
      </c>
      <c r="I8698" t="s">
        <v>889</v>
      </c>
      <c r="J8698" t="s">
        <v>302</v>
      </c>
      <c r="K8698" t="s">
        <v>46</v>
      </c>
      <c r="L8698" s="1">
        <v>37978</v>
      </c>
      <c r="M8698" t="s">
        <v>18667</v>
      </c>
      <c r="N8698" t="s">
        <v>47</v>
      </c>
      <c r="O8698" t="s">
        <v>889</v>
      </c>
      <c r="P8698" t="s">
        <v>302</v>
      </c>
      <c r="Q8698" t="s">
        <v>22</v>
      </c>
      <c r="R8698" t="s">
        <v>918</v>
      </c>
      <c r="S8698" t="s">
        <v>24</v>
      </c>
      <c r="T8698" t="s">
        <v>15077</v>
      </c>
    </row>
    <row r="8699" spans="2:20" hidden="1" x14ac:dyDescent="0.3">
      <c r="B8699" t="s">
        <v>15086</v>
      </c>
      <c r="C8699" s="1">
        <v>37978</v>
      </c>
      <c r="D8699" s="1"/>
      <c r="E8699" s="1"/>
      <c r="F8699">
        <v>21</v>
      </c>
      <c r="H8699" t="s">
        <v>17</v>
      </c>
      <c r="I8699" t="s">
        <v>889</v>
      </c>
      <c r="J8699" t="s">
        <v>302</v>
      </c>
      <c r="K8699" t="s">
        <v>46</v>
      </c>
      <c r="L8699" s="1">
        <v>37978</v>
      </c>
      <c r="M8699" t="s">
        <v>18667</v>
      </c>
      <c r="N8699" t="s">
        <v>292</v>
      </c>
      <c r="O8699" t="s">
        <v>889</v>
      </c>
      <c r="P8699" t="s">
        <v>302</v>
      </c>
      <c r="Q8699" t="s">
        <v>22</v>
      </c>
      <c r="S8699" t="s">
        <v>24</v>
      </c>
      <c r="T8699" t="s">
        <v>15077</v>
      </c>
    </row>
    <row r="8700" spans="2:20" x14ac:dyDescent="0.3">
      <c r="B8700" t="s">
        <v>15087</v>
      </c>
      <c r="C8700" s="1">
        <v>37978</v>
      </c>
      <c r="D8700" s="1" t="str">
        <f>TEXT(C8700,"mmmm")</f>
        <v>December</v>
      </c>
      <c r="E8700" s="1" t="str">
        <f>TEXT(C8700,"yyy")</f>
        <v>2003</v>
      </c>
      <c r="F8700">
        <v>21</v>
      </c>
      <c r="G8700" t="str">
        <f>IF(F8700&gt;=50, "Old Age", IF(F8700&gt;=20, "Adult", IF(F8700&gt;=13, "Teenage", "Kid")))</f>
        <v>Adult</v>
      </c>
      <c r="H8700" t="s">
        <v>17</v>
      </c>
      <c r="I8700" t="s">
        <v>889</v>
      </c>
      <c r="J8700" t="s">
        <v>302</v>
      </c>
      <c r="K8700" t="s">
        <v>46</v>
      </c>
      <c r="L8700" s="1">
        <v>37978</v>
      </c>
      <c r="M8700" t="s">
        <v>18667</v>
      </c>
      <c r="N8700" t="s">
        <v>292</v>
      </c>
      <c r="O8700" t="s">
        <v>889</v>
      </c>
      <c r="P8700" t="s">
        <v>302</v>
      </c>
      <c r="Q8700" t="s">
        <v>22</v>
      </c>
      <c r="R8700" t="s">
        <v>41</v>
      </c>
      <c r="S8700" t="s">
        <v>24</v>
      </c>
      <c r="T8700" t="s">
        <v>15077</v>
      </c>
    </row>
    <row r="8701" spans="2:20" hidden="1" x14ac:dyDescent="0.3">
      <c r="B8701" t="s">
        <v>15088</v>
      </c>
      <c r="C8701" s="1">
        <v>37977</v>
      </c>
      <c r="D8701" s="1"/>
      <c r="E8701" s="1"/>
      <c r="F8701">
        <v>26</v>
      </c>
      <c r="H8701" t="s">
        <v>17</v>
      </c>
      <c r="I8701" t="s">
        <v>8502</v>
      </c>
      <c r="J8701" t="s">
        <v>48</v>
      </c>
      <c r="K8701" t="s">
        <v>46</v>
      </c>
      <c r="L8701" s="1">
        <v>37977</v>
      </c>
      <c r="M8701" t="s">
        <v>18667</v>
      </c>
      <c r="N8701" t="s">
        <v>292</v>
      </c>
      <c r="O8701" t="s">
        <v>313</v>
      </c>
      <c r="P8701" t="s">
        <v>313</v>
      </c>
      <c r="Q8701" t="s">
        <v>22</v>
      </c>
      <c r="S8701" t="s">
        <v>24</v>
      </c>
      <c r="T8701" t="s">
        <v>15089</v>
      </c>
    </row>
    <row r="8702" spans="2:20" hidden="1" x14ac:dyDescent="0.3">
      <c r="B8702" t="s">
        <v>15090</v>
      </c>
      <c r="C8702" s="1">
        <v>37977</v>
      </c>
      <c r="D8702" s="1"/>
      <c r="E8702" s="1"/>
      <c r="F8702">
        <v>22</v>
      </c>
      <c r="H8702" t="s">
        <v>17</v>
      </c>
      <c r="I8702" t="s">
        <v>8502</v>
      </c>
      <c r="J8702" t="s">
        <v>48</v>
      </c>
      <c r="K8702" t="s">
        <v>46</v>
      </c>
      <c r="L8702" s="1">
        <v>37977</v>
      </c>
      <c r="M8702" t="s">
        <v>18667</v>
      </c>
      <c r="N8702" t="s">
        <v>292</v>
      </c>
      <c r="O8702" t="s">
        <v>323</v>
      </c>
      <c r="P8702" t="s">
        <v>45</v>
      </c>
      <c r="Q8702" t="s">
        <v>22</v>
      </c>
      <c r="S8702" t="s">
        <v>24</v>
      </c>
      <c r="T8702" t="s">
        <v>15089</v>
      </c>
    </row>
    <row r="8703" spans="2:20" hidden="1" x14ac:dyDescent="0.3">
      <c r="B8703" t="s">
        <v>15091</v>
      </c>
      <c r="C8703" s="1">
        <v>37977</v>
      </c>
      <c r="D8703" s="1"/>
      <c r="E8703" s="1"/>
      <c r="F8703">
        <v>24</v>
      </c>
      <c r="H8703" t="s">
        <v>85</v>
      </c>
      <c r="I8703" t="s">
        <v>8502</v>
      </c>
      <c r="J8703" t="s">
        <v>48</v>
      </c>
      <c r="K8703" t="s">
        <v>46</v>
      </c>
      <c r="L8703" s="1">
        <v>37977</v>
      </c>
      <c r="M8703" t="s">
        <v>18667</v>
      </c>
      <c r="N8703" t="s">
        <v>7461</v>
      </c>
      <c r="O8703" t="s">
        <v>139</v>
      </c>
      <c r="P8703" t="s">
        <v>71</v>
      </c>
      <c r="Q8703" t="s">
        <v>22</v>
      </c>
      <c r="S8703" t="s">
        <v>88</v>
      </c>
      <c r="T8703" t="s">
        <v>15092</v>
      </c>
    </row>
    <row r="8704" spans="2:20" hidden="1" x14ac:dyDescent="0.3">
      <c r="B8704" t="s">
        <v>15093</v>
      </c>
      <c r="C8704" s="1">
        <v>37977</v>
      </c>
      <c r="D8704" s="1"/>
      <c r="E8704" s="1"/>
      <c r="F8704">
        <v>23</v>
      </c>
      <c r="H8704" t="s">
        <v>85</v>
      </c>
      <c r="I8704" t="s">
        <v>8502</v>
      </c>
      <c r="J8704" t="s">
        <v>48</v>
      </c>
      <c r="K8704" t="s">
        <v>46</v>
      </c>
      <c r="L8704" s="1">
        <v>37977</v>
      </c>
      <c r="M8704" t="s">
        <v>18667</v>
      </c>
      <c r="N8704" t="s">
        <v>7461</v>
      </c>
      <c r="O8704" t="s">
        <v>15094</v>
      </c>
      <c r="P8704" t="s">
        <v>94</v>
      </c>
      <c r="Q8704" t="s">
        <v>22</v>
      </c>
      <c r="S8704" t="s">
        <v>88</v>
      </c>
      <c r="T8704" t="s">
        <v>15092</v>
      </c>
    </row>
    <row r="8705" spans="2:20" x14ac:dyDescent="0.3">
      <c r="B8705" t="s">
        <v>15095</v>
      </c>
      <c r="C8705" s="1">
        <v>37976</v>
      </c>
      <c r="D8705" s="1" t="str">
        <f>TEXT(C8705,"mmmm")</f>
        <v>December</v>
      </c>
      <c r="E8705" s="1" t="str">
        <f>TEXT(C8705,"yyy")</f>
        <v>2003</v>
      </c>
      <c r="F8705">
        <v>6</v>
      </c>
      <c r="G8705" t="str">
        <f>IF(F8705&gt;=50, "Old Age", IF(F8705&gt;=20, "Adult", IF(F8705&gt;=13, "Teenage", "Kid")))</f>
        <v>Kid</v>
      </c>
      <c r="H8705" t="s">
        <v>17</v>
      </c>
      <c r="I8705" t="s">
        <v>101</v>
      </c>
      <c r="J8705" t="s">
        <v>92</v>
      </c>
      <c r="K8705" t="s">
        <v>20</v>
      </c>
      <c r="L8705" s="1">
        <v>37976</v>
      </c>
      <c r="M8705" t="s">
        <v>18667</v>
      </c>
      <c r="N8705" t="s">
        <v>47</v>
      </c>
      <c r="O8705" t="s">
        <v>101</v>
      </c>
      <c r="P8705" t="s">
        <v>92</v>
      </c>
      <c r="Q8705" t="s">
        <v>22</v>
      </c>
      <c r="R8705" t="s">
        <v>23</v>
      </c>
      <c r="S8705" t="s">
        <v>24</v>
      </c>
      <c r="T8705" t="s">
        <v>15096</v>
      </c>
    </row>
    <row r="8706" spans="2:20" hidden="1" x14ac:dyDescent="0.3">
      <c r="B8706" t="s">
        <v>15097</v>
      </c>
      <c r="C8706" s="1">
        <v>37973</v>
      </c>
      <c r="D8706" s="1"/>
      <c r="E8706" s="1"/>
      <c r="F8706">
        <v>25</v>
      </c>
      <c r="H8706" t="s">
        <v>17</v>
      </c>
      <c r="I8706" t="s">
        <v>92</v>
      </c>
      <c r="J8706" t="s">
        <v>92</v>
      </c>
      <c r="K8706" t="s">
        <v>20</v>
      </c>
      <c r="L8706" s="1">
        <v>37973</v>
      </c>
      <c r="M8706" t="s">
        <v>18667</v>
      </c>
      <c r="N8706" t="s">
        <v>292</v>
      </c>
      <c r="O8706" t="s">
        <v>92</v>
      </c>
      <c r="P8706" t="s">
        <v>92</v>
      </c>
      <c r="Q8706" t="s">
        <v>22</v>
      </c>
      <c r="S8706" t="s">
        <v>24</v>
      </c>
      <c r="T8706" t="s">
        <v>15098</v>
      </c>
    </row>
    <row r="8707" spans="2:20" hidden="1" x14ac:dyDescent="0.3">
      <c r="B8707" t="s">
        <v>15099</v>
      </c>
      <c r="C8707" s="1">
        <v>37973</v>
      </c>
      <c r="D8707" s="1"/>
      <c r="E8707" s="1"/>
      <c r="F8707">
        <v>24</v>
      </c>
      <c r="H8707" t="s">
        <v>17</v>
      </c>
      <c r="I8707" t="s">
        <v>92</v>
      </c>
      <c r="J8707" t="s">
        <v>92</v>
      </c>
      <c r="K8707" t="s">
        <v>20</v>
      </c>
      <c r="L8707" s="1">
        <v>37973</v>
      </c>
      <c r="M8707" t="s">
        <v>18667</v>
      </c>
      <c r="N8707" t="s">
        <v>292</v>
      </c>
      <c r="O8707" t="s">
        <v>942</v>
      </c>
      <c r="P8707" t="s">
        <v>92</v>
      </c>
      <c r="Q8707" t="s">
        <v>22</v>
      </c>
      <c r="S8707" t="s">
        <v>24</v>
      </c>
      <c r="T8707" t="s">
        <v>15098</v>
      </c>
    </row>
    <row r="8708" spans="2:20" hidden="1" x14ac:dyDescent="0.3">
      <c r="B8708" t="s">
        <v>15100</v>
      </c>
      <c r="C8708" s="1">
        <v>37973</v>
      </c>
      <c r="D8708" s="1"/>
      <c r="E8708" s="1"/>
      <c r="F8708">
        <v>30</v>
      </c>
      <c r="H8708" t="s">
        <v>17</v>
      </c>
      <c r="I8708" t="s">
        <v>92</v>
      </c>
      <c r="J8708" t="s">
        <v>92</v>
      </c>
      <c r="K8708" t="s">
        <v>20</v>
      </c>
      <c r="L8708" s="1">
        <v>37973</v>
      </c>
      <c r="M8708" t="s">
        <v>18667</v>
      </c>
      <c r="N8708" t="s">
        <v>292</v>
      </c>
      <c r="O8708" t="s">
        <v>3191</v>
      </c>
      <c r="P8708" t="s">
        <v>92</v>
      </c>
      <c r="Q8708" t="s">
        <v>22</v>
      </c>
      <c r="S8708" t="s">
        <v>24</v>
      </c>
      <c r="T8708" t="s">
        <v>15098</v>
      </c>
    </row>
    <row r="8709" spans="2:20" hidden="1" x14ac:dyDescent="0.3">
      <c r="B8709" t="s">
        <v>15101</v>
      </c>
      <c r="C8709" s="1">
        <v>37973</v>
      </c>
      <c r="D8709" s="1"/>
      <c r="E8709" s="1"/>
      <c r="F8709">
        <v>25</v>
      </c>
      <c r="H8709" t="s">
        <v>17</v>
      </c>
      <c r="I8709" t="s">
        <v>92</v>
      </c>
      <c r="J8709" t="s">
        <v>92</v>
      </c>
      <c r="K8709" t="s">
        <v>20</v>
      </c>
      <c r="L8709" s="1">
        <v>37973</v>
      </c>
      <c r="M8709" t="s">
        <v>18667</v>
      </c>
      <c r="N8709" t="s">
        <v>47</v>
      </c>
      <c r="O8709" t="s">
        <v>92</v>
      </c>
      <c r="P8709" t="s">
        <v>92</v>
      </c>
      <c r="Q8709" t="s">
        <v>22</v>
      </c>
      <c r="S8709" t="s">
        <v>24</v>
      </c>
      <c r="T8709" t="s">
        <v>15102</v>
      </c>
    </row>
    <row r="8710" spans="2:20" hidden="1" x14ac:dyDescent="0.3">
      <c r="B8710" t="s">
        <v>15103</v>
      </c>
      <c r="C8710" s="1">
        <v>37972</v>
      </c>
      <c r="D8710" s="1"/>
      <c r="E8710" s="1"/>
      <c r="F8710">
        <v>17</v>
      </c>
      <c r="H8710" t="s">
        <v>17</v>
      </c>
      <c r="I8710" t="s">
        <v>302</v>
      </c>
      <c r="J8710" t="s">
        <v>302</v>
      </c>
      <c r="K8710" t="s">
        <v>46</v>
      </c>
      <c r="L8710" s="1">
        <v>37972</v>
      </c>
      <c r="M8710" t="s">
        <v>18667</v>
      </c>
      <c r="N8710" t="s">
        <v>47</v>
      </c>
      <c r="O8710" t="s">
        <v>302</v>
      </c>
      <c r="P8710" t="s">
        <v>302</v>
      </c>
      <c r="Q8710" t="s">
        <v>22</v>
      </c>
      <c r="S8710" t="s">
        <v>24</v>
      </c>
      <c r="T8710" t="s">
        <v>15104</v>
      </c>
    </row>
    <row r="8711" spans="2:20" x14ac:dyDescent="0.3">
      <c r="B8711" t="s">
        <v>15105</v>
      </c>
      <c r="C8711" s="1">
        <v>37971</v>
      </c>
      <c r="D8711" s="1" t="str">
        <f t="shared" ref="D8711:D8715" si="1773">TEXT(C8711,"mmmm")</f>
        <v>December</v>
      </c>
      <c r="E8711" s="1" t="str">
        <f t="shared" ref="E8711:E8715" si="1774">TEXT(C8711,"yyy")</f>
        <v>2003</v>
      </c>
      <c r="F8711">
        <v>15</v>
      </c>
      <c r="G8711" t="str">
        <f t="shared" ref="G8711:G8715" si="1775">IF(F8711&gt;=50, "Old Age", IF(F8711&gt;=20, "Adult", IF(F8711&gt;=13, "Teenage", "Kid")))</f>
        <v>Teenage</v>
      </c>
      <c r="H8711" t="s">
        <v>17</v>
      </c>
      <c r="I8711" t="s">
        <v>101</v>
      </c>
      <c r="J8711" t="s">
        <v>92</v>
      </c>
      <c r="K8711" t="s">
        <v>20</v>
      </c>
      <c r="L8711" s="1">
        <v>37976</v>
      </c>
      <c r="M8711" t="s">
        <v>18667</v>
      </c>
      <c r="N8711" t="s">
        <v>47</v>
      </c>
      <c r="O8711" t="s">
        <v>101</v>
      </c>
      <c r="P8711" t="s">
        <v>92</v>
      </c>
      <c r="Q8711" t="s">
        <v>22</v>
      </c>
      <c r="R8711" t="s">
        <v>1820</v>
      </c>
      <c r="S8711" t="s">
        <v>24</v>
      </c>
      <c r="T8711" t="s">
        <v>15106</v>
      </c>
    </row>
    <row r="8712" spans="2:20" x14ac:dyDescent="0.3">
      <c r="B8712" t="s">
        <v>15107</v>
      </c>
      <c r="C8712" s="1">
        <v>37970</v>
      </c>
      <c r="D8712" s="1" t="str">
        <f t="shared" si="1773"/>
        <v>December</v>
      </c>
      <c r="E8712" s="1" t="str">
        <f t="shared" si="1774"/>
        <v>2003</v>
      </c>
      <c r="F8712">
        <v>27</v>
      </c>
      <c r="G8712" t="str">
        <f t="shared" si="1775"/>
        <v>Adult</v>
      </c>
      <c r="H8712" t="s">
        <v>17</v>
      </c>
      <c r="I8712" t="s">
        <v>8372</v>
      </c>
      <c r="J8712" t="s">
        <v>45</v>
      </c>
      <c r="K8712" t="s">
        <v>46</v>
      </c>
      <c r="L8712" s="1">
        <v>37970</v>
      </c>
      <c r="M8712" t="s">
        <v>18667</v>
      </c>
      <c r="N8712" t="s">
        <v>47</v>
      </c>
      <c r="O8712" t="s">
        <v>323</v>
      </c>
      <c r="P8712" t="s">
        <v>45</v>
      </c>
      <c r="Q8712" t="s">
        <v>22</v>
      </c>
      <c r="R8712" t="s">
        <v>23</v>
      </c>
      <c r="S8712" t="s">
        <v>24</v>
      </c>
      <c r="T8712" t="s">
        <v>15108</v>
      </c>
    </row>
    <row r="8713" spans="2:20" x14ac:dyDescent="0.3">
      <c r="B8713" t="s">
        <v>15109</v>
      </c>
      <c r="C8713" s="1">
        <v>37970</v>
      </c>
      <c r="D8713" s="1" t="str">
        <f t="shared" si="1773"/>
        <v>December</v>
      </c>
      <c r="E8713" s="1" t="str">
        <f t="shared" si="1774"/>
        <v>2003</v>
      </c>
      <c r="F8713">
        <v>27</v>
      </c>
      <c r="G8713" t="str">
        <f t="shared" si="1775"/>
        <v>Adult</v>
      </c>
      <c r="H8713" t="s">
        <v>17</v>
      </c>
      <c r="I8713" t="s">
        <v>8372</v>
      </c>
      <c r="J8713" t="s">
        <v>45</v>
      </c>
      <c r="K8713" t="s">
        <v>46</v>
      </c>
      <c r="L8713" s="1">
        <v>37970</v>
      </c>
      <c r="M8713" t="s">
        <v>18667</v>
      </c>
      <c r="N8713" t="s">
        <v>47</v>
      </c>
      <c r="O8713" t="s">
        <v>317</v>
      </c>
      <c r="P8713" t="s">
        <v>318</v>
      </c>
      <c r="Q8713" t="s">
        <v>22</v>
      </c>
      <c r="R8713" t="s">
        <v>23</v>
      </c>
      <c r="S8713" t="s">
        <v>24</v>
      </c>
      <c r="T8713" t="s">
        <v>15108</v>
      </c>
    </row>
    <row r="8714" spans="2:20" x14ac:dyDescent="0.3">
      <c r="B8714" t="s">
        <v>15110</v>
      </c>
      <c r="C8714" s="1">
        <v>37969</v>
      </c>
      <c r="D8714" s="1" t="str">
        <f t="shared" si="1773"/>
        <v>December</v>
      </c>
      <c r="E8714" s="1" t="str">
        <f t="shared" si="1774"/>
        <v>2003</v>
      </c>
      <c r="F8714">
        <v>33</v>
      </c>
      <c r="G8714" t="str">
        <f t="shared" si="1775"/>
        <v>Adult</v>
      </c>
      <c r="H8714" t="s">
        <v>17</v>
      </c>
      <c r="I8714" t="s">
        <v>189</v>
      </c>
      <c r="J8714" t="s">
        <v>71</v>
      </c>
      <c r="K8714" t="s">
        <v>20</v>
      </c>
      <c r="L8714" s="1">
        <v>37969</v>
      </c>
      <c r="M8714" t="s">
        <v>18667</v>
      </c>
      <c r="N8714" t="s">
        <v>292</v>
      </c>
      <c r="O8714" t="s">
        <v>189</v>
      </c>
      <c r="P8714" t="s">
        <v>71</v>
      </c>
      <c r="Q8714" t="s">
        <v>22</v>
      </c>
      <c r="R8714" t="s">
        <v>23</v>
      </c>
      <c r="S8714" t="s">
        <v>24</v>
      </c>
      <c r="T8714" t="s">
        <v>15111</v>
      </c>
    </row>
    <row r="8715" spans="2:20" x14ac:dyDescent="0.3">
      <c r="B8715" t="s">
        <v>15112</v>
      </c>
      <c r="C8715" s="1">
        <v>37968</v>
      </c>
      <c r="D8715" s="1" t="str">
        <f t="shared" si="1773"/>
        <v>December</v>
      </c>
      <c r="E8715" s="1" t="str">
        <f t="shared" si="1774"/>
        <v>2003</v>
      </c>
      <c r="F8715">
        <v>20</v>
      </c>
      <c r="G8715" t="str">
        <f t="shared" si="1775"/>
        <v>Adult</v>
      </c>
      <c r="H8715" t="s">
        <v>17</v>
      </c>
      <c r="I8715" t="s">
        <v>15113</v>
      </c>
      <c r="J8715" t="s">
        <v>408</v>
      </c>
      <c r="K8715" t="s">
        <v>20</v>
      </c>
      <c r="L8715" s="1">
        <v>37968</v>
      </c>
      <c r="M8715" t="s">
        <v>18666</v>
      </c>
      <c r="N8715" t="s">
        <v>47</v>
      </c>
      <c r="O8715" t="s">
        <v>92</v>
      </c>
      <c r="P8715" t="s">
        <v>92</v>
      </c>
      <c r="Q8715" t="s">
        <v>22</v>
      </c>
      <c r="R8715" t="s">
        <v>23</v>
      </c>
      <c r="S8715" t="s">
        <v>24</v>
      </c>
      <c r="T8715" t="s">
        <v>15114</v>
      </c>
    </row>
    <row r="8716" spans="2:20" hidden="1" x14ac:dyDescent="0.3">
      <c r="B8716" t="s">
        <v>15115</v>
      </c>
      <c r="C8716" s="1">
        <v>37966</v>
      </c>
      <c r="D8716" s="1"/>
      <c r="E8716" s="1"/>
      <c r="F8716">
        <v>19</v>
      </c>
      <c r="H8716" t="s">
        <v>17</v>
      </c>
      <c r="I8716" t="s">
        <v>302</v>
      </c>
      <c r="J8716" t="s">
        <v>302</v>
      </c>
      <c r="K8716" t="s">
        <v>46</v>
      </c>
      <c r="L8716" s="1">
        <v>37966</v>
      </c>
      <c r="M8716" t="s">
        <v>18667</v>
      </c>
      <c r="N8716" t="s">
        <v>47</v>
      </c>
      <c r="O8716" t="s">
        <v>302</v>
      </c>
      <c r="P8716" t="s">
        <v>302</v>
      </c>
      <c r="Q8716" t="s">
        <v>22</v>
      </c>
      <c r="S8716" t="s">
        <v>24</v>
      </c>
      <c r="T8716" t="s">
        <v>15116</v>
      </c>
    </row>
    <row r="8717" spans="2:20" hidden="1" x14ac:dyDescent="0.3">
      <c r="B8717" t="s">
        <v>15117</v>
      </c>
      <c r="C8717" s="1">
        <v>37966</v>
      </c>
      <c r="D8717" s="1"/>
      <c r="E8717" s="1"/>
      <c r="F8717">
        <v>15</v>
      </c>
      <c r="H8717" t="s">
        <v>17</v>
      </c>
      <c r="I8717" t="s">
        <v>302</v>
      </c>
      <c r="J8717" t="s">
        <v>302</v>
      </c>
      <c r="K8717" t="s">
        <v>46</v>
      </c>
      <c r="L8717" s="1">
        <v>37966</v>
      </c>
      <c r="M8717" t="s">
        <v>18667</v>
      </c>
      <c r="N8717" t="s">
        <v>47</v>
      </c>
      <c r="O8717" t="s">
        <v>302</v>
      </c>
      <c r="P8717" t="s">
        <v>302</v>
      </c>
      <c r="Q8717" t="s">
        <v>22</v>
      </c>
      <c r="S8717" t="s">
        <v>24</v>
      </c>
      <c r="T8717" t="s">
        <v>15118</v>
      </c>
    </row>
    <row r="8718" spans="2:20" hidden="1" x14ac:dyDescent="0.3">
      <c r="B8718" t="s">
        <v>15119</v>
      </c>
      <c r="C8718" s="1">
        <v>37966</v>
      </c>
      <c r="D8718" s="1"/>
      <c r="E8718" s="1"/>
      <c r="F8718">
        <v>55</v>
      </c>
      <c r="H8718" t="s">
        <v>17</v>
      </c>
      <c r="I8718" t="s">
        <v>302</v>
      </c>
      <c r="J8718" t="s">
        <v>302</v>
      </c>
      <c r="K8718" t="s">
        <v>46</v>
      </c>
      <c r="L8718" s="1">
        <v>37966</v>
      </c>
      <c r="M8718" t="s">
        <v>18667</v>
      </c>
      <c r="N8718" t="s">
        <v>47</v>
      </c>
      <c r="O8718" t="s">
        <v>302</v>
      </c>
      <c r="P8718" t="s">
        <v>302</v>
      </c>
      <c r="Q8718" t="s">
        <v>22</v>
      </c>
      <c r="S8718" t="s">
        <v>24</v>
      </c>
      <c r="T8718" t="s">
        <v>15120</v>
      </c>
    </row>
    <row r="8719" spans="2:20" hidden="1" x14ac:dyDescent="0.3">
      <c r="B8719" t="s">
        <v>15121</v>
      </c>
      <c r="C8719" s="1">
        <v>37966</v>
      </c>
      <c r="D8719" s="1"/>
      <c r="E8719" s="1"/>
      <c r="F8719">
        <v>28</v>
      </c>
      <c r="H8719" t="s">
        <v>17</v>
      </c>
      <c r="I8719" t="s">
        <v>302</v>
      </c>
      <c r="J8719" t="s">
        <v>302</v>
      </c>
      <c r="K8719" t="s">
        <v>46</v>
      </c>
      <c r="L8719" s="1">
        <v>37966</v>
      </c>
      <c r="M8719" t="s">
        <v>18667</v>
      </c>
      <c r="N8719" t="s">
        <v>292</v>
      </c>
      <c r="O8719" t="s">
        <v>302</v>
      </c>
      <c r="P8719" t="s">
        <v>302</v>
      </c>
      <c r="Q8719" t="s">
        <v>22</v>
      </c>
      <c r="S8719" t="s">
        <v>24</v>
      </c>
      <c r="T8719" t="s">
        <v>15122</v>
      </c>
    </row>
    <row r="8720" spans="2:20" hidden="1" x14ac:dyDescent="0.3">
      <c r="B8720" t="s">
        <v>15123</v>
      </c>
      <c r="C8720" s="1">
        <v>37966</v>
      </c>
      <c r="D8720" s="1"/>
      <c r="E8720" s="1"/>
      <c r="F8720">
        <v>26</v>
      </c>
      <c r="H8720" t="s">
        <v>17</v>
      </c>
      <c r="I8720" t="s">
        <v>302</v>
      </c>
      <c r="J8720" t="s">
        <v>302</v>
      </c>
      <c r="K8720" t="s">
        <v>46</v>
      </c>
      <c r="L8720" s="1">
        <v>37966</v>
      </c>
      <c r="M8720" t="s">
        <v>18667</v>
      </c>
      <c r="N8720" t="s">
        <v>47</v>
      </c>
      <c r="O8720" t="s">
        <v>302</v>
      </c>
      <c r="P8720" t="s">
        <v>302</v>
      </c>
      <c r="Q8720" t="s">
        <v>22</v>
      </c>
      <c r="S8720" t="s">
        <v>24</v>
      </c>
      <c r="T8720" t="s">
        <v>15124</v>
      </c>
    </row>
    <row r="8721" spans="2:20" hidden="1" x14ac:dyDescent="0.3">
      <c r="B8721" t="s">
        <v>15125</v>
      </c>
      <c r="C8721" s="1">
        <v>37966</v>
      </c>
      <c r="D8721" s="1"/>
      <c r="E8721" s="1"/>
      <c r="F8721">
        <v>28</v>
      </c>
      <c r="H8721" t="s">
        <v>17</v>
      </c>
      <c r="I8721" t="s">
        <v>302</v>
      </c>
      <c r="J8721" t="s">
        <v>302</v>
      </c>
      <c r="K8721" t="s">
        <v>46</v>
      </c>
      <c r="L8721" s="1">
        <v>37966</v>
      </c>
      <c r="M8721" t="s">
        <v>18667</v>
      </c>
      <c r="N8721" t="s">
        <v>292</v>
      </c>
      <c r="O8721" t="s">
        <v>302</v>
      </c>
      <c r="P8721" t="s">
        <v>302</v>
      </c>
      <c r="Q8721" t="s">
        <v>22</v>
      </c>
      <c r="S8721" t="s">
        <v>24</v>
      </c>
      <c r="T8721" t="s">
        <v>15122</v>
      </c>
    </row>
    <row r="8722" spans="2:20" x14ac:dyDescent="0.3">
      <c r="B8722" t="s">
        <v>15126</v>
      </c>
      <c r="C8722" s="1">
        <v>37964</v>
      </c>
      <c r="D8722" s="1" t="str">
        <f>TEXT(C8722,"mmmm")</f>
        <v>December</v>
      </c>
      <c r="E8722" s="1" t="str">
        <f>TEXT(C8722,"yyy")</f>
        <v>2003</v>
      </c>
      <c r="F8722">
        <v>14</v>
      </c>
      <c r="G8722" t="str">
        <f>IF(F8722&gt;=50, "Old Age", IF(F8722&gt;=20, "Adult", IF(F8722&gt;=13, "Teenage", "Kid")))</f>
        <v>Teenage</v>
      </c>
      <c r="H8722" t="s">
        <v>17</v>
      </c>
      <c r="I8722" t="s">
        <v>15127</v>
      </c>
      <c r="J8722" t="s">
        <v>71</v>
      </c>
      <c r="K8722" t="s">
        <v>20</v>
      </c>
      <c r="L8722" s="1">
        <v>37964</v>
      </c>
      <c r="M8722" t="s">
        <v>18667</v>
      </c>
      <c r="N8722" t="s">
        <v>47</v>
      </c>
      <c r="O8722" t="s">
        <v>639</v>
      </c>
      <c r="P8722" t="s">
        <v>140</v>
      </c>
      <c r="Q8722" t="s">
        <v>22</v>
      </c>
      <c r="R8722" t="s">
        <v>1820</v>
      </c>
      <c r="S8722" t="s">
        <v>24</v>
      </c>
      <c r="T8722" t="s">
        <v>15128</v>
      </c>
    </row>
    <row r="8723" spans="2:20" hidden="1" x14ac:dyDescent="0.3">
      <c r="B8723" t="s">
        <v>15129</v>
      </c>
      <c r="C8723" s="1">
        <v>37961</v>
      </c>
      <c r="D8723" s="1"/>
      <c r="E8723" s="1"/>
      <c r="F8723">
        <v>21</v>
      </c>
      <c r="H8723" t="s">
        <v>17</v>
      </c>
      <c r="I8723" t="s">
        <v>2194</v>
      </c>
      <c r="J8723" t="s">
        <v>318</v>
      </c>
      <c r="K8723" t="s">
        <v>46</v>
      </c>
      <c r="L8723" s="1">
        <v>37961</v>
      </c>
      <c r="M8723" t="s">
        <v>18667</v>
      </c>
      <c r="N8723" t="s">
        <v>292</v>
      </c>
      <c r="O8723" t="s">
        <v>323</v>
      </c>
      <c r="P8723" t="s">
        <v>45</v>
      </c>
      <c r="Q8723" t="s">
        <v>22</v>
      </c>
      <c r="S8723" t="s">
        <v>24</v>
      </c>
      <c r="T8723" t="s">
        <v>15130</v>
      </c>
    </row>
    <row r="8724" spans="2:20" hidden="1" x14ac:dyDescent="0.3">
      <c r="B8724" t="s">
        <v>15131</v>
      </c>
      <c r="C8724" s="1">
        <v>37961</v>
      </c>
      <c r="D8724" s="1"/>
      <c r="E8724" s="1"/>
      <c r="F8724">
        <v>19</v>
      </c>
      <c r="H8724" t="s">
        <v>17</v>
      </c>
      <c r="I8724" t="s">
        <v>2194</v>
      </c>
      <c r="J8724" t="s">
        <v>318</v>
      </c>
      <c r="K8724" t="s">
        <v>46</v>
      </c>
      <c r="L8724" s="1">
        <v>37961</v>
      </c>
      <c r="M8724" t="s">
        <v>18667</v>
      </c>
      <c r="N8724" t="s">
        <v>292</v>
      </c>
      <c r="O8724" t="s">
        <v>323</v>
      </c>
      <c r="P8724" t="s">
        <v>45</v>
      </c>
      <c r="Q8724" t="s">
        <v>22</v>
      </c>
      <c r="S8724" t="s">
        <v>24</v>
      </c>
      <c r="T8724" t="s">
        <v>15130</v>
      </c>
    </row>
    <row r="8725" spans="2:20" x14ac:dyDescent="0.3">
      <c r="B8725" t="s">
        <v>15132</v>
      </c>
      <c r="C8725" s="1">
        <v>37961</v>
      </c>
      <c r="D8725" s="1" t="str">
        <f t="shared" ref="D8725:D8728" si="1776">TEXT(C8725,"mmmm")</f>
        <v>December</v>
      </c>
      <c r="E8725" s="1" t="str">
        <f t="shared" ref="E8725:E8728" si="1777">TEXT(C8725,"yyy")</f>
        <v>2003</v>
      </c>
      <c r="F8725">
        <v>16</v>
      </c>
      <c r="G8725" t="str">
        <f t="shared" ref="G8725:G8728" si="1778">IF(F8725&gt;=50, "Old Age", IF(F8725&gt;=20, "Adult", IF(F8725&gt;=13, "Teenage", "Kid")))</f>
        <v>Teenage</v>
      </c>
      <c r="H8725" t="s">
        <v>17</v>
      </c>
      <c r="I8725" t="s">
        <v>13568</v>
      </c>
      <c r="J8725" t="s">
        <v>302</v>
      </c>
      <c r="K8725" t="s">
        <v>46</v>
      </c>
      <c r="L8725" s="1">
        <v>37961</v>
      </c>
      <c r="M8725" t="s">
        <v>18667</v>
      </c>
      <c r="N8725" t="s">
        <v>47</v>
      </c>
      <c r="O8725" t="s">
        <v>302</v>
      </c>
      <c r="P8725" t="s">
        <v>302</v>
      </c>
      <c r="Q8725" t="s">
        <v>22</v>
      </c>
      <c r="R8725" t="s">
        <v>23</v>
      </c>
      <c r="S8725" t="s">
        <v>24</v>
      </c>
      <c r="T8725" t="s">
        <v>15133</v>
      </c>
    </row>
    <row r="8726" spans="2:20" x14ac:dyDescent="0.3">
      <c r="B8726" t="s">
        <v>15134</v>
      </c>
      <c r="C8726" s="1">
        <v>37957</v>
      </c>
      <c r="D8726" s="1" t="str">
        <f t="shared" si="1776"/>
        <v>December</v>
      </c>
      <c r="E8726" s="1" t="str">
        <f t="shared" si="1777"/>
        <v>2003</v>
      </c>
      <c r="F8726">
        <v>17</v>
      </c>
      <c r="G8726" t="str">
        <f t="shared" si="1778"/>
        <v>Teenage</v>
      </c>
      <c r="H8726" t="s">
        <v>17</v>
      </c>
      <c r="I8726" t="s">
        <v>1792</v>
      </c>
      <c r="J8726" t="s">
        <v>71</v>
      </c>
      <c r="K8726" t="s">
        <v>20</v>
      </c>
      <c r="L8726" s="1">
        <v>37957</v>
      </c>
      <c r="M8726" t="s">
        <v>18667</v>
      </c>
      <c r="N8726" t="s">
        <v>47</v>
      </c>
      <c r="O8726" t="s">
        <v>1792</v>
      </c>
      <c r="P8726" t="s">
        <v>71</v>
      </c>
      <c r="Q8726" t="s">
        <v>22</v>
      </c>
      <c r="R8726" t="s">
        <v>23</v>
      </c>
      <c r="S8726" t="s">
        <v>24</v>
      </c>
      <c r="T8726" t="s">
        <v>15135</v>
      </c>
    </row>
    <row r="8727" spans="2:20" x14ac:dyDescent="0.3">
      <c r="B8727" t="s">
        <v>15136</v>
      </c>
      <c r="C8727" s="1">
        <v>37956</v>
      </c>
      <c r="D8727" s="1" t="str">
        <f t="shared" si="1776"/>
        <v>December</v>
      </c>
      <c r="E8727" s="1" t="str">
        <f t="shared" si="1777"/>
        <v>2003</v>
      </c>
      <c r="F8727">
        <v>29</v>
      </c>
      <c r="G8727" t="str">
        <f t="shared" si="1778"/>
        <v>Adult</v>
      </c>
      <c r="H8727" t="s">
        <v>17</v>
      </c>
      <c r="I8727" t="s">
        <v>188</v>
      </c>
      <c r="J8727" t="s">
        <v>71</v>
      </c>
      <c r="K8727" t="s">
        <v>20</v>
      </c>
      <c r="L8727" s="1">
        <v>37956</v>
      </c>
      <c r="M8727" t="s">
        <v>18667</v>
      </c>
      <c r="N8727" t="s">
        <v>292</v>
      </c>
      <c r="O8727" t="s">
        <v>188</v>
      </c>
      <c r="P8727" t="s">
        <v>71</v>
      </c>
      <c r="Q8727" t="s">
        <v>22</v>
      </c>
      <c r="R8727" t="s">
        <v>918</v>
      </c>
      <c r="S8727" t="s">
        <v>24</v>
      </c>
      <c r="T8727" t="s">
        <v>15137</v>
      </c>
    </row>
    <row r="8728" spans="2:20" x14ac:dyDescent="0.3">
      <c r="B8728" t="s">
        <v>15138</v>
      </c>
      <c r="C8728" s="1">
        <v>37956</v>
      </c>
      <c r="D8728" s="1" t="str">
        <f t="shared" si="1776"/>
        <v>December</v>
      </c>
      <c r="E8728" s="1" t="str">
        <f t="shared" si="1777"/>
        <v>2003</v>
      </c>
      <c r="F8728">
        <v>38</v>
      </c>
      <c r="G8728" t="str">
        <f t="shared" si="1778"/>
        <v>Adult</v>
      </c>
      <c r="H8728" t="s">
        <v>17</v>
      </c>
      <c r="I8728" t="s">
        <v>188</v>
      </c>
      <c r="J8728" t="s">
        <v>71</v>
      </c>
      <c r="K8728" t="s">
        <v>20</v>
      </c>
      <c r="L8728" s="1">
        <v>37956</v>
      </c>
      <c r="M8728" t="s">
        <v>18667</v>
      </c>
      <c r="N8728" t="s">
        <v>292</v>
      </c>
      <c r="O8728" t="s">
        <v>55</v>
      </c>
      <c r="P8728" t="s">
        <v>55</v>
      </c>
      <c r="Q8728" t="s">
        <v>22</v>
      </c>
      <c r="R8728" t="s">
        <v>918</v>
      </c>
      <c r="S8728" t="s">
        <v>24</v>
      </c>
      <c r="T8728" t="s">
        <v>15137</v>
      </c>
    </row>
    <row r="8729" spans="2:20" hidden="1" x14ac:dyDescent="0.3">
      <c r="B8729" t="s">
        <v>15139</v>
      </c>
      <c r="C8729" s="1">
        <v>37956</v>
      </c>
      <c r="D8729" s="1"/>
      <c r="E8729" s="1"/>
      <c r="F8729">
        <v>12</v>
      </c>
      <c r="H8729" t="s">
        <v>17</v>
      </c>
      <c r="I8729" t="s">
        <v>189</v>
      </c>
      <c r="J8729" t="s">
        <v>71</v>
      </c>
      <c r="K8729" t="s">
        <v>20</v>
      </c>
      <c r="L8729" s="1">
        <v>37956</v>
      </c>
      <c r="M8729" t="s">
        <v>18667</v>
      </c>
      <c r="N8729" t="s">
        <v>47</v>
      </c>
      <c r="O8729" t="s">
        <v>189</v>
      </c>
      <c r="P8729" t="s">
        <v>71</v>
      </c>
      <c r="Q8729" t="s">
        <v>22</v>
      </c>
      <c r="S8729" t="s">
        <v>24</v>
      </c>
      <c r="T8729" t="s">
        <v>15140</v>
      </c>
    </row>
    <row r="8730" spans="2:20" x14ac:dyDescent="0.3">
      <c r="B8730" t="s">
        <v>15141</v>
      </c>
      <c r="C8730" s="1">
        <v>37956</v>
      </c>
      <c r="D8730" s="1" t="str">
        <f>TEXT(C8730,"mmmm")</f>
        <v>December</v>
      </c>
      <c r="E8730" s="1" t="str">
        <f>TEXT(C8730,"yyy")</f>
        <v>2003</v>
      </c>
      <c r="F8730">
        <v>34</v>
      </c>
      <c r="G8730" t="str">
        <f>IF(F8730&gt;=50, "Old Age", IF(F8730&gt;=20, "Adult", IF(F8730&gt;=13, "Teenage", "Kid")))</f>
        <v>Adult</v>
      </c>
      <c r="H8730" t="s">
        <v>17</v>
      </c>
      <c r="I8730" t="s">
        <v>188</v>
      </c>
      <c r="J8730" t="s">
        <v>71</v>
      </c>
      <c r="K8730" t="s">
        <v>20</v>
      </c>
      <c r="L8730" s="1">
        <v>37956</v>
      </c>
      <c r="M8730" t="s">
        <v>18667</v>
      </c>
      <c r="N8730" t="s">
        <v>292</v>
      </c>
      <c r="O8730" t="s">
        <v>188</v>
      </c>
      <c r="P8730" t="s">
        <v>71</v>
      </c>
      <c r="Q8730" t="s">
        <v>22</v>
      </c>
      <c r="R8730" t="s">
        <v>918</v>
      </c>
      <c r="S8730" t="s">
        <v>24</v>
      </c>
      <c r="T8730" t="s">
        <v>15142</v>
      </c>
    </row>
    <row r="8731" spans="2:20" hidden="1" x14ac:dyDescent="0.3">
      <c r="B8731" t="s">
        <v>15143</v>
      </c>
      <c r="C8731" s="1">
        <v>37953</v>
      </c>
      <c r="D8731" s="1"/>
      <c r="E8731" s="1"/>
      <c r="F8731">
        <v>32</v>
      </c>
      <c r="H8731" t="s">
        <v>17</v>
      </c>
      <c r="I8731" t="s">
        <v>1545</v>
      </c>
      <c r="J8731" t="s">
        <v>318</v>
      </c>
      <c r="K8731" t="s">
        <v>46</v>
      </c>
      <c r="L8731" s="1">
        <v>37953</v>
      </c>
      <c r="M8731" t="s">
        <v>18667</v>
      </c>
      <c r="N8731" t="s">
        <v>47</v>
      </c>
      <c r="O8731" t="s">
        <v>1545</v>
      </c>
      <c r="P8731" t="s">
        <v>318</v>
      </c>
      <c r="Q8731" t="s">
        <v>22</v>
      </c>
      <c r="S8731" t="s">
        <v>24</v>
      </c>
      <c r="T8731" t="s">
        <v>15144</v>
      </c>
    </row>
    <row r="8732" spans="2:20" hidden="1" x14ac:dyDescent="0.3">
      <c r="B8732" t="s">
        <v>15145</v>
      </c>
      <c r="C8732" s="1">
        <v>37951</v>
      </c>
      <c r="D8732" s="1"/>
      <c r="E8732" s="1"/>
      <c r="F8732">
        <v>33</v>
      </c>
      <c r="H8732" t="s">
        <v>17</v>
      </c>
      <c r="I8732" t="s">
        <v>313</v>
      </c>
      <c r="J8732" t="s">
        <v>313</v>
      </c>
      <c r="K8732" t="s">
        <v>46</v>
      </c>
      <c r="L8732" s="1">
        <v>37951</v>
      </c>
      <c r="M8732" t="s">
        <v>18667</v>
      </c>
      <c r="N8732" t="s">
        <v>47</v>
      </c>
      <c r="O8732" t="s">
        <v>313</v>
      </c>
      <c r="P8732" t="s">
        <v>313</v>
      </c>
      <c r="Q8732" t="s">
        <v>22</v>
      </c>
      <c r="S8732" t="s">
        <v>24</v>
      </c>
      <c r="T8732" t="s">
        <v>15146</v>
      </c>
    </row>
    <row r="8733" spans="2:20" hidden="1" x14ac:dyDescent="0.3">
      <c r="B8733" t="s">
        <v>15147</v>
      </c>
      <c r="C8733" s="1">
        <v>37951</v>
      </c>
      <c r="D8733" s="1"/>
      <c r="E8733" s="1"/>
      <c r="F8733">
        <v>35</v>
      </c>
      <c r="H8733" t="s">
        <v>17</v>
      </c>
      <c r="I8733" t="s">
        <v>313</v>
      </c>
      <c r="J8733" t="s">
        <v>313</v>
      </c>
      <c r="K8733" t="s">
        <v>46</v>
      </c>
      <c r="L8733" s="1">
        <v>37951</v>
      </c>
      <c r="M8733" t="s">
        <v>18667</v>
      </c>
      <c r="N8733" t="s">
        <v>47</v>
      </c>
      <c r="O8733" t="s">
        <v>313</v>
      </c>
      <c r="P8733" t="s">
        <v>313</v>
      </c>
      <c r="Q8733" t="s">
        <v>22</v>
      </c>
      <c r="S8733" t="s">
        <v>24</v>
      </c>
      <c r="T8733" t="s">
        <v>15146</v>
      </c>
    </row>
    <row r="8734" spans="2:20" hidden="1" x14ac:dyDescent="0.3">
      <c r="B8734" t="s">
        <v>15148</v>
      </c>
      <c r="C8734" s="1">
        <v>37951</v>
      </c>
      <c r="D8734" s="1"/>
      <c r="E8734" s="1"/>
      <c r="F8734">
        <v>32</v>
      </c>
      <c r="H8734" t="s">
        <v>17</v>
      </c>
      <c r="I8734" t="s">
        <v>313</v>
      </c>
      <c r="J8734" t="s">
        <v>313</v>
      </c>
      <c r="K8734" t="s">
        <v>46</v>
      </c>
      <c r="L8734" s="1">
        <v>37951</v>
      </c>
      <c r="M8734" t="s">
        <v>18667</v>
      </c>
      <c r="N8734" t="s">
        <v>47</v>
      </c>
      <c r="O8734" t="s">
        <v>313</v>
      </c>
      <c r="P8734" t="s">
        <v>313</v>
      </c>
      <c r="Q8734" t="s">
        <v>22</v>
      </c>
      <c r="S8734" t="s">
        <v>24</v>
      </c>
      <c r="T8734" t="s">
        <v>15146</v>
      </c>
    </row>
    <row r="8735" spans="2:20" hidden="1" x14ac:dyDescent="0.3">
      <c r="B8735" t="s">
        <v>15149</v>
      </c>
      <c r="C8735" s="1">
        <v>37951</v>
      </c>
      <c r="D8735" s="1"/>
      <c r="E8735" s="1"/>
      <c r="F8735">
        <v>15</v>
      </c>
      <c r="H8735" t="s">
        <v>17</v>
      </c>
      <c r="I8735" t="s">
        <v>3173</v>
      </c>
      <c r="J8735" t="s">
        <v>55</v>
      </c>
      <c r="K8735" t="s">
        <v>20</v>
      </c>
      <c r="L8735" s="1">
        <v>37952</v>
      </c>
      <c r="M8735" t="s">
        <v>18667</v>
      </c>
      <c r="N8735" t="s">
        <v>292</v>
      </c>
      <c r="O8735" t="s">
        <v>3173</v>
      </c>
      <c r="P8735" t="s">
        <v>55</v>
      </c>
      <c r="Q8735" t="s">
        <v>22</v>
      </c>
      <c r="S8735" t="s">
        <v>24</v>
      </c>
      <c r="T8735" t="s">
        <v>15150</v>
      </c>
    </row>
    <row r="8736" spans="2:20" x14ac:dyDescent="0.3">
      <c r="B8736" t="s">
        <v>15151</v>
      </c>
      <c r="C8736" s="1">
        <v>37947</v>
      </c>
      <c r="D8736" s="1" t="str">
        <f t="shared" ref="D8736:D8737" si="1779">TEXT(C8736,"mmmm")</f>
        <v>November</v>
      </c>
      <c r="E8736" s="1" t="str">
        <f t="shared" ref="E8736:E8737" si="1780">TEXT(C8736,"yyy")</f>
        <v>2003</v>
      </c>
      <c r="F8736">
        <v>10</v>
      </c>
      <c r="G8736" t="str">
        <f t="shared" ref="G8736:G8737" si="1781">IF(F8736&gt;=50, "Old Age", IF(F8736&gt;=20, "Adult", IF(F8736&gt;=13, "Teenage", "Kid")))</f>
        <v>Kid</v>
      </c>
      <c r="H8736" t="s">
        <v>17</v>
      </c>
      <c r="I8736" t="s">
        <v>30</v>
      </c>
      <c r="J8736" t="s">
        <v>30</v>
      </c>
      <c r="K8736" t="s">
        <v>20</v>
      </c>
      <c r="L8736" s="1">
        <v>37947</v>
      </c>
      <c r="M8736" t="s">
        <v>18667</v>
      </c>
      <c r="N8736" t="s">
        <v>47</v>
      </c>
      <c r="O8736" t="s">
        <v>30</v>
      </c>
      <c r="P8736" t="s">
        <v>30</v>
      </c>
      <c r="Q8736" t="s">
        <v>22</v>
      </c>
      <c r="R8736" t="s">
        <v>23</v>
      </c>
      <c r="S8736" t="s">
        <v>24</v>
      </c>
      <c r="T8736" t="s">
        <v>15152</v>
      </c>
    </row>
    <row r="8737" spans="2:20" x14ac:dyDescent="0.3">
      <c r="B8737" t="s">
        <v>15153</v>
      </c>
      <c r="C8737" s="1">
        <v>37947</v>
      </c>
      <c r="D8737" s="1" t="str">
        <f t="shared" si="1779"/>
        <v>November</v>
      </c>
      <c r="E8737" s="1" t="str">
        <f t="shared" si="1780"/>
        <v>2003</v>
      </c>
      <c r="F8737">
        <v>24</v>
      </c>
      <c r="G8737" t="str">
        <f t="shared" si="1781"/>
        <v>Adult</v>
      </c>
      <c r="H8737" t="s">
        <v>17</v>
      </c>
      <c r="I8737" t="s">
        <v>9988</v>
      </c>
      <c r="J8737" t="s">
        <v>313</v>
      </c>
      <c r="K8737" t="s">
        <v>46</v>
      </c>
      <c r="L8737" s="1">
        <v>37947</v>
      </c>
      <c r="M8737" t="s">
        <v>18667</v>
      </c>
      <c r="N8737" t="s">
        <v>292</v>
      </c>
      <c r="O8737" t="s">
        <v>2152</v>
      </c>
      <c r="P8737" t="s">
        <v>313</v>
      </c>
      <c r="Q8737" t="s">
        <v>22</v>
      </c>
      <c r="R8737" t="s">
        <v>23</v>
      </c>
      <c r="S8737" t="s">
        <v>24</v>
      </c>
      <c r="T8737" t="s">
        <v>15154</v>
      </c>
    </row>
    <row r="8738" spans="2:20" hidden="1" x14ac:dyDescent="0.3">
      <c r="B8738" t="s">
        <v>15155</v>
      </c>
      <c r="C8738" s="1">
        <v>37947</v>
      </c>
      <c r="D8738" s="1"/>
      <c r="E8738" s="1"/>
      <c r="F8738">
        <v>25</v>
      </c>
      <c r="H8738" t="s">
        <v>85</v>
      </c>
      <c r="I8738" t="s">
        <v>76</v>
      </c>
      <c r="J8738" t="s">
        <v>76</v>
      </c>
      <c r="K8738" t="s">
        <v>20</v>
      </c>
      <c r="L8738" s="1">
        <v>37947</v>
      </c>
      <c r="M8738" t="s">
        <v>18667</v>
      </c>
      <c r="N8738" t="s">
        <v>7461</v>
      </c>
      <c r="O8738" t="s">
        <v>15156</v>
      </c>
      <c r="P8738" t="s">
        <v>94</v>
      </c>
      <c r="Q8738" t="s">
        <v>22</v>
      </c>
      <c r="S8738" t="s">
        <v>88</v>
      </c>
      <c r="T8738" t="s">
        <v>15157</v>
      </c>
    </row>
    <row r="8739" spans="2:20" hidden="1" x14ac:dyDescent="0.3">
      <c r="B8739" t="s">
        <v>15158</v>
      </c>
      <c r="C8739" s="1">
        <v>37947</v>
      </c>
      <c r="D8739" s="1"/>
      <c r="E8739" s="1"/>
      <c r="F8739">
        <v>58</v>
      </c>
      <c r="H8739" t="s">
        <v>85</v>
      </c>
      <c r="I8739" t="s">
        <v>76</v>
      </c>
      <c r="J8739" t="s">
        <v>76</v>
      </c>
      <c r="K8739" t="s">
        <v>20</v>
      </c>
      <c r="L8739" s="1">
        <v>37947</v>
      </c>
      <c r="M8739" t="s">
        <v>18667</v>
      </c>
      <c r="N8739" t="s">
        <v>7461</v>
      </c>
      <c r="O8739" t="s">
        <v>533</v>
      </c>
      <c r="P8739" t="s">
        <v>94</v>
      </c>
      <c r="Q8739" t="s">
        <v>22</v>
      </c>
      <c r="S8739" t="s">
        <v>88</v>
      </c>
      <c r="T8739" t="s">
        <v>15157</v>
      </c>
    </row>
    <row r="8740" spans="2:20" hidden="1" x14ac:dyDescent="0.3">
      <c r="B8740" t="s">
        <v>15159</v>
      </c>
      <c r="C8740" s="1">
        <v>37947</v>
      </c>
      <c r="D8740" s="1"/>
      <c r="E8740" s="1"/>
      <c r="F8740">
        <v>20</v>
      </c>
      <c r="H8740" t="s">
        <v>17</v>
      </c>
      <c r="I8740" t="s">
        <v>885</v>
      </c>
      <c r="J8740" t="s">
        <v>318</v>
      </c>
      <c r="K8740" t="s">
        <v>46</v>
      </c>
      <c r="L8740" s="1">
        <v>37947</v>
      </c>
      <c r="M8740" t="s">
        <v>18667</v>
      </c>
      <c r="N8740" t="s">
        <v>292</v>
      </c>
      <c r="O8740" t="s">
        <v>914</v>
      </c>
      <c r="P8740" t="s">
        <v>318</v>
      </c>
      <c r="Q8740" t="s">
        <v>22</v>
      </c>
      <c r="S8740" t="s">
        <v>24</v>
      </c>
      <c r="T8740" t="s">
        <v>15160</v>
      </c>
    </row>
    <row r="8741" spans="2:20" hidden="1" x14ac:dyDescent="0.3">
      <c r="B8741" t="s">
        <v>15161</v>
      </c>
      <c r="C8741" s="1">
        <v>37942</v>
      </c>
      <c r="D8741" s="1"/>
      <c r="E8741" s="1"/>
      <c r="F8741">
        <v>19</v>
      </c>
      <c r="H8741" t="s">
        <v>17</v>
      </c>
      <c r="I8741" t="s">
        <v>302</v>
      </c>
      <c r="J8741" t="s">
        <v>302</v>
      </c>
      <c r="K8741" t="s">
        <v>46</v>
      </c>
      <c r="L8741" s="1">
        <v>38241</v>
      </c>
      <c r="M8741" t="s">
        <v>18667</v>
      </c>
      <c r="N8741" t="s">
        <v>47</v>
      </c>
      <c r="O8741" t="s">
        <v>302</v>
      </c>
      <c r="P8741" t="s">
        <v>302</v>
      </c>
      <c r="Q8741" t="s">
        <v>22</v>
      </c>
      <c r="S8741" t="s">
        <v>24</v>
      </c>
      <c r="T8741" t="s">
        <v>15162</v>
      </c>
    </row>
    <row r="8742" spans="2:20" x14ac:dyDescent="0.3">
      <c r="B8742" t="s">
        <v>15163</v>
      </c>
      <c r="C8742" s="1">
        <v>37942</v>
      </c>
      <c r="D8742" s="1" t="str">
        <f t="shared" ref="D8742:D8753" si="1782">TEXT(C8742,"mmmm")</f>
        <v>November</v>
      </c>
      <c r="E8742" s="1" t="str">
        <f t="shared" ref="E8742:E8753" si="1783">TEXT(C8742,"yyy")</f>
        <v>2003</v>
      </c>
      <c r="F8742">
        <v>23</v>
      </c>
      <c r="G8742" t="str">
        <f t="shared" ref="G8742:G8753" si="1784">IF(F8742&gt;=50, "Old Age", IF(F8742&gt;=20, "Adult", IF(F8742&gt;=13, "Teenage", "Kid")))</f>
        <v>Adult</v>
      </c>
      <c r="H8742" t="s">
        <v>17</v>
      </c>
      <c r="I8742" t="s">
        <v>108</v>
      </c>
      <c r="J8742" t="s">
        <v>19</v>
      </c>
      <c r="K8742" t="s">
        <v>20</v>
      </c>
      <c r="L8742" s="1">
        <v>37942</v>
      </c>
      <c r="M8742" t="s">
        <v>18667</v>
      </c>
      <c r="N8742" t="s">
        <v>292</v>
      </c>
      <c r="O8742" t="s">
        <v>108</v>
      </c>
      <c r="P8742" t="s">
        <v>19</v>
      </c>
      <c r="Q8742" t="s">
        <v>22</v>
      </c>
      <c r="R8742" t="s">
        <v>23</v>
      </c>
      <c r="S8742" t="s">
        <v>24</v>
      </c>
      <c r="T8742" t="s">
        <v>15164</v>
      </c>
    </row>
    <row r="8743" spans="2:20" x14ac:dyDescent="0.3">
      <c r="B8743" t="s">
        <v>15165</v>
      </c>
      <c r="C8743" s="1">
        <v>37941</v>
      </c>
      <c r="D8743" s="1" t="str">
        <f t="shared" si="1782"/>
        <v>November</v>
      </c>
      <c r="E8743" s="1" t="str">
        <f t="shared" si="1783"/>
        <v>2003</v>
      </c>
      <c r="F8743">
        <v>29</v>
      </c>
      <c r="G8743" t="str">
        <f t="shared" si="1784"/>
        <v>Adult</v>
      </c>
      <c r="H8743" t="s">
        <v>17</v>
      </c>
      <c r="I8743" t="s">
        <v>302</v>
      </c>
      <c r="J8743" t="s">
        <v>302</v>
      </c>
      <c r="K8743" t="s">
        <v>46</v>
      </c>
      <c r="L8743" s="1">
        <v>37941</v>
      </c>
      <c r="M8743" t="s">
        <v>18667</v>
      </c>
      <c r="N8743" t="s">
        <v>47</v>
      </c>
      <c r="O8743" t="s">
        <v>302</v>
      </c>
      <c r="P8743" t="s">
        <v>302</v>
      </c>
      <c r="Q8743" t="s">
        <v>22</v>
      </c>
      <c r="R8743" t="s">
        <v>23</v>
      </c>
      <c r="S8743" t="s">
        <v>24</v>
      </c>
      <c r="T8743" t="s">
        <v>15166</v>
      </c>
    </row>
    <row r="8744" spans="2:20" x14ac:dyDescent="0.3">
      <c r="B8744" t="s">
        <v>15167</v>
      </c>
      <c r="C8744" s="1">
        <v>37940</v>
      </c>
      <c r="D8744" s="1" t="str">
        <f t="shared" si="1782"/>
        <v>November</v>
      </c>
      <c r="E8744" s="1" t="str">
        <f t="shared" si="1783"/>
        <v>2003</v>
      </c>
      <c r="F8744">
        <v>15</v>
      </c>
      <c r="G8744" t="str">
        <f t="shared" si="1784"/>
        <v>Teenage</v>
      </c>
      <c r="H8744" t="s">
        <v>17</v>
      </c>
      <c r="I8744" t="s">
        <v>3191</v>
      </c>
      <c r="J8744" t="s">
        <v>92</v>
      </c>
      <c r="K8744" t="s">
        <v>20</v>
      </c>
      <c r="L8744" s="1">
        <v>37940</v>
      </c>
      <c r="M8744" t="s">
        <v>18667</v>
      </c>
      <c r="N8744" t="s">
        <v>47</v>
      </c>
      <c r="O8744" t="s">
        <v>3191</v>
      </c>
      <c r="P8744" t="s">
        <v>92</v>
      </c>
      <c r="Q8744" t="s">
        <v>22</v>
      </c>
      <c r="R8744" t="s">
        <v>23</v>
      </c>
      <c r="S8744" t="s">
        <v>24</v>
      </c>
      <c r="T8744" t="s">
        <v>15168</v>
      </c>
    </row>
    <row r="8745" spans="2:20" x14ac:dyDescent="0.3">
      <c r="B8745" t="s">
        <v>15169</v>
      </c>
      <c r="C8745" s="1">
        <v>37937</v>
      </c>
      <c r="D8745" s="1" t="str">
        <f t="shared" si="1782"/>
        <v>November</v>
      </c>
      <c r="E8745" s="1" t="str">
        <f t="shared" si="1783"/>
        <v>2003</v>
      </c>
      <c r="F8745">
        <v>41</v>
      </c>
      <c r="G8745" t="str">
        <f t="shared" si="1784"/>
        <v>Adult</v>
      </c>
      <c r="H8745" t="s">
        <v>17</v>
      </c>
      <c r="I8745" t="s">
        <v>1166</v>
      </c>
      <c r="J8745" t="s">
        <v>313</v>
      </c>
      <c r="K8745" t="s">
        <v>46</v>
      </c>
      <c r="L8745" s="1">
        <v>37937</v>
      </c>
      <c r="M8745" t="s">
        <v>18667</v>
      </c>
      <c r="N8745" t="s">
        <v>292</v>
      </c>
      <c r="O8745" t="s">
        <v>317</v>
      </c>
      <c r="P8745" t="s">
        <v>318</v>
      </c>
      <c r="Q8745" t="s">
        <v>22</v>
      </c>
      <c r="R8745" t="s">
        <v>918</v>
      </c>
      <c r="S8745" t="s">
        <v>24</v>
      </c>
      <c r="T8745" t="s">
        <v>15170</v>
      </c>
    </row>
    <row r="8746" spans="2:20" x14ac:dyDescent="0.3">
      <c r="B8746" t="s">
        <v>15171</v>
      </c>
      <c r="C8746" s="1">
        <v>37935</v>
      </c>
      <c r="D8746" s="1" t="str">
        <f t="shared" si="1782"/>
        <v>November</v>
      </c>
      <c r="E8746" s="1" t="str">
        <f t="shared" si="1783"/>
        <v>2003</v>
      </c>
      <c r="F8746">
        <v>14</v>
      </c>
      <c r="G8746" t="str">
        <f t="shared" si="1784"/>
        <v>Teenage</v>
      </c>
      <c r="H8746" t="s">
        <v>17</v>
      </c>
      <c r="I8746" t="s">
        <v>302</v>
      </c>
      <c r="J8746" t="s">
        <v>302</v>
      </c>
      <c r="K8746" t="s">
        <v>46</v>
      </c>
      <c r="L8746" s="1">
        <v>37936</v>
      </c>
      <c r="M8746" t="s">
        <v>18667</v>
      </c>
      <c r="N8746" t="s">
        <v>47</v>
      </c>
      <c r="O8746" t="s">
        <v>302</v>
      </c>
      <c r="P8746" t="s">
        <v>302</v>
      </c>
      <c r="Q8746" t="s">
        <v>22</v>
      </c>
      <c r="R8746" t="s">
        <v>23</v>
      </c>
      <c r="S8746" t="s">
        <v>24</v>
      </c>
      <c r="T8746" t="s">
        <v>15172</v>
      </c>
    </row>
    <row r="8747" spans="2:20" x14ac:dyDescent="0.3">
      <c r="B8747" t="s">
        <v>15173</v>
      </c>
      <c r="C8747" s="1">
        <v>37933</v>
      </c>
      <c r="D8747" s="1" t="str">
        <f t="shared" si="1782"/>
        <v>November</v>
      </c>
      <c r="E8747" s="1" t="str">
        <f t="shared" si="1783"/>
        <v>2003</v>
      </c>
      <c r="F8747">
        <v>15</v>
      </c>
      <c r="G8747" t="str">
        <f t="shared" si="1784"/>
        <v>Teenage</v>
      </c>
      <c r="H8747" t="s">
        <v>17</v>
      </c>
      <c r="I8747" t="s">
        <v>475</v>
      </c>
      <c r="J8747" t="s">
        <v>30</v>
      </c>
      <c r="K8747" t="s">
        <v>20</v>
      </c>
      <c r="L8747" s="1">
        <v>37933</v>
      </c>
      <c r="M8747" t="s">
        <v>18667</v>
      </c>
      <c r="N8747" t="s">
        <v>47</v>
      </c>
      <c r="O8747" t="s">
        <v>475</v>
      </c>
      <c r="P8747" t="s">
        <v>30</v>
      </c>
      <c r="Q8747" t="s">
        <v>22</v>
      </c>
      <c r="R8747" t="s">
        <v>23</v>
      </c>
      <c r="S8747" t="s">
        <v>24</v>
      </c>
      <c r="T8747" t="s">
        <v>15174</v>
      </c>
    </row>
    <row r="8748" spans="2:20" x14ac:dyDescent="0.3">
      <c r="B8748" t="s">
        <v>15175</v>
      </c>
      <c r="C8748" s="1">
        <v>37933</v>
      </c>
      <c r="D8748" s="1" t="str">
        <f t="shared" si="1782"/>
        <v>November</v>
      </c>
      <c r="E8748" s="1" t="str">
        <f t="shared" si="1783"/>
        <v>2003</v>
      </c>
      <c r="F8748">
        <v>14</v>
      </c>
      <c r="G8748" t="str">
        <f t="shared" si="1784"/>
        <v>Teenage</v>
      </c>
      <c r="H8748" t="s">
        <v>17</v>
      </c>
      <c r="I8748" t="s">
        <v>475</v>
      </c>
      <c r="J8748" t="s">
        <v>30</v>
      </c>
      <c r="K8748" t="s">
        <v>20</v>
      </c>
      <c r="L8748" s="1">
        <v>37933</v>
      </c>
      <c r="M8748" t="s">
        <v>18667</v>
      </c>
      <c r="N8748" t="s">
        <v>47</v>
      </c>
      <c r="O8748" t="s">
        <v>475</v>
      </c>
      <c r="P8748" t="s">
        <v>30</v>
      </c>
      <c r="Q8748" t="s">
        <v>22</v>
      </c>
      <c r="R8748" t="s">
        <v>23</v>
      </c>
      <c r="S8748" t="s">
        <v>24</v>
      </c>
      <c r="T8748" t="s">
        <v>15176</v>
      </c>
    </row>
    <row r="8749" spans="2:20" x14ac:dyDescent="0.3">
      <c r="B8749" t="s">
        <v>15177</v>
      </c>
      <c r="C8749" s="1">
        <v>37933</v>
      </c>
      <c r="D8749" s="1" t="str">
        <f t="shared" si="1782"/>
        <v>November</v>
      </c>
      <c r="E8749" s="1" t="str">
        <f t="shared" si="1783"/>
        <v>2003</v>
      </c>
      <c r="F8749">
        <v>17</v>
      </c>
      <c r="G8749" t="str">
        <f t="shared" si="1784"/>
        <v>Teenage</v>
      </c>
      <c r="H8749" t="s">
        <v>17</v>
      </c>
      <c r="I8749" t="s">
        <v>30</v>
      </c>
      <c r="J8749" t="s">
        <v>30</v>
      </c>
      <c r="K8749" t="s">
        <v>20</v>
      </c>
      <c r="L8749" s="1">
        <v>37933</v>
      </c>
      <c r="M8749" t="s">
        <v>18667</v>
      </c>
      <c r="N8749" t="s">
        <v>47</v>
      </c>
      <c r="O8749" t="s">
        <v>30</v>
      </c>
      <c r="P8749" t="s">
        <v>30</v>
      </c>
      <c r="Q8749" t="s">
        <v>22</v>
      </c>
      <c r="R8749" t="s">
        <v>23</v>
      </c>
      <c r="S8749" t="s">
        <v>24</v>
      </c>
      <c r="T8749" t="s">
        <v>15178</v>
      </c>
    </row>
    <row r="8750" spans="2:20" x14ac:dyDescent="0.3">
      <c r="B8750" t="s">
        <v>15179</v>
      </c>
      <c r="C8750" s="1">
        <v>37933</v>
      </c>
      <c r="D8750" s="1" t="str">
        <f t="shared" si="1782"/>
        <v>November</v>
      </c>
      <c r="E8750" s="1" t="str">
        <f t="shared" si="1783"/>
        <v>2003</v>
      </c>
      <c r="F8750">
        <v>11</v>
      </c>
      <c r="G8750" t="str">
        <f t="shared" si="1784"/>
        <v>Kid</v>
      </c>
      <c r="H8750" t="s">
        <v>17</v>
      </c>
      <c r="I8750" t="s">
        <v>30</v>
      </c>
      <c r="J8750" t="s">
        <v>30</v>
      </c>
      <c r="K8750" t="s">
        <v>20</v>
      </c>
      <c r="L8750" s="1">
        <v>37934</v>
      </c>
      <c r="M8750" t="s">
        <v>18667</v>
      </c>
      <c r="N8750" t="s">
        <v>47</v>
      </c>
      <c r="O8750" t="s">
        <v>38</v>
      </c>
      <c r="P8750" t="s">
        <v>30</v>
      </c>
      <c r="Q8750" t="s">
        <v>22</v>
      </c>
      <c r="R8750" t="s">
        <v>23</v>
      </c>
      <c r="S8750" t="s">
        <v>24</v>
      </c>
      <c r="T8750" t="s">
        <v>15178</v>
      </c>
    </row>
    <row r="8751" spans="2:20" x14ac:dyDescent="0.3">
      <c r="B8751" t="s">
        <v>15180</v>
      </c>
      <c r="C8751" s="1">
        <v>37932</v>
      </c>
      <c r="D8751" s="1" t="str">
        <f t="shared" si="1782"/>
        <v>November</v>
      </c>
      <c r="E8751" s="1" t="str">
        <f t="shared" si="1783"/>
        <v>2003</v>
      </c>
      <c r="F8751">
        <v>28</v>
      </c>
      <c r="G8751" t="str">
        <f t="shared" si="1784"/>
        <v>Adult</v>
      </c>
      <c r="H8751" t="s">
        <v>17</v>
      </c>
      <c r="I8751" t="s">
        <v>48</v>
      </c>
      <c r="J8751" t="s">
        <v>48</v>
      </c>
      <c r="K8751" t="s">
        <v>46</v>
      </c>
      <c r="L8751" s="1">
        <v>37932</v>
      </c>
      <c r="M8751" t="s">
        <v>18667</v>
      </c>
      <c r="N8751" t="s">
        <v>292</v>
      </c>
      <c r="O8751" t="s">
        <v>48</v>
      </c>
      <c r="P8751" t="s">
        <v>48</v>
      </c>
      <c r="Q8751" t="s">
        <v>22</v>
      </c>
      <c r="R8751" t="s">
        <v>23</v>
      </c>
      <c r="S8751" t="s">
        <v>24</v>
      </c>
      <c r="T8751" t="s">
        <v>13996</v>
      </c>
    </row>
    <row r="8752" spans="2:20" x14ac:dyDescent="0.3">
      <c r="B8752" t="s">
        <v>15181</v>
      </c>
      <c r="C8752" s="1">
        <v>37932</v>
      </c>
      <c r="D8752" s="1" t="str">
        <f t="shared" si="1782"/>
        <v>November</v>
      </c>
      <c r="E8752" s="1" t="str">
        <f t="shared" si="1783"/>
        <v>2003</v>
      </c>
      <c r="F8752">
        <v>21</v>
      </c>
      <c r="G8752" t="str">
        <f t="shared" si="1784"/>
        <v>Adult</v>
      </c>
      <c r="H8752" t="s">
        <v>17</v>
      </c>
      <c r="I8752" t="s">
        <v>48</v>
      </c>
      <c r="J8752" t="s">
        <v>48</v>
      </c>
      <c r="K8752" t="s">
        <v>46</v>
      </c>
      <c r="L8752" s="1">
        <v>37932</v>
      </c>
      <c r="M8752" t="s">
        <v>18667</v>
      </c>
      <c r="N8752" t="s">
        <v>292</v>
      </c>
      <c r="O8752" t="s">
        <v>48</v>
      </c>
      <c r="P8752" t="s">
        <v>48</v>
      </c>
      <c r="Q8752" t="s">
        <v>22</v>
      </c>
      <c r="R8752" t="s">
        <v>23</v>
      </c>
      <c r="S8752" t="s">
        <v>24</v>
      </c>
      <c r="T8752" t="s">
        <v>13996</v>
      </c>
    </row>
    <row r="8753" spans="2:20" x14ac:dyDescent="0.3">
      <c r="B8753" t="s">
        <v>15182</v>
      </c>
      <c r="C8753" s="1">
        <v>37932</v>
      </c>
      <c r="D8753" s="1" t="str">
        <f t="shared" si="1782"/>
        <v>November</v>
      </c>
      <c r="E8753" s="1" t="str">
        <f t="shared" si="1783"/>
        <v>2003</v>
      </c>
      <c r="F8753">
        <v>18</v>
      </c>
      <c r="G8753" t="str">
        <f t="shared" si="1784"/>
        <v>Teenage</v>
      </c>
      <c r="H8753" t="s">
        <v>17</v>
      </c>
      <c r="I8753" t="s">
        <v>317</v>
      </c>
      <c r="J8753" t="s">
        <v>318</v>
      </c>
      <c r="K8753" t="s">
        <v>46</v>
      </c>
      <c r="L8753" s="1">
        <v>37932</v>
      </c>
      <c r="M8753" t="s">
        <v>18667</v>
      </c>
      <c r="N8753" t="s">
        <v>47</v>
      </c>
      <c r="O8753" t="s">
        <v>932</v>
      </c>
      <c r="P8753" t="s">
        <v>318</v>
      </c>
      <c r="Q8753" t="s">
        <v>22</v>
      </c>
      <c r="R8753" t="s">
        <v>918</v>
      </c>
      <c r="S8753" t="s">
        <v>24</v>
      </c>
      <c r="T8753" t="s">
        <v>15183</v>
      </c>
    </row>
    <row r="8754" spans="2:20" hidden="1" x14ac:dyDescent="0.3">
      <c r="B8754" t="s">
        <v>15184</v>
      </c>
      <c r="C8754" s="1">
        <v>37932</v>
      </c>
      <c r="D8754" s="1"/>
      <c r="E8754" s="1"/>
      <c r="F8754">
        <v>20</v>
      </c>
      <c r="H8754" t="s">
        <v>17</v>
      </c>
      <c r="I8754" t="s">
        <v>1432</v>
      </c>
      <c r="J8754" t="s">
        <v>313</v>
      </c>
      <c r="K8754" t="s">
        <v>46</v>
      </c>
      <c r="L8754" s="1">
        <v>37932</v>
      </c>
      <c r="M8754" t="s">
        <v>18667</v>
      </c>
      <c r="N8754" t="s">
        <v>292</v>
      </c>
      <c r="O8754" t="s">
        <v>1432</v>
      </c>
      <c r="P8754" t="s">
        <v>313</v>
      </c>
      <c r="Q8754" t="s">
        <v>22</v>
      </c>
      <c r="S8754" t="s">
        <v>24</v>
      </c>
      <c r="T8754" t="s">
        <v>15185</v>
      </c>
    </row>
    <row r="8755" spans="2:20" x14ac:dyDescent="0.3">
      <c r="B8755" t="s">
        <v>15186</v>
      </c>
      <c r="C8755" s="1">
        <v>37932</v>
      </c>
      <c r="D8755" s="1" t="str">
        <f t="shared" ref="D8755:D8761" si="1785">TEXT(C8755,"mmmm")</f>
        <v>November</v>
      </c>
      <c r="E8755" s="1" t="str">
        <f t="shared" ref="E8755:E8761" si="1786">TEXT(C8755,"yyy")</f>
        <v>2003</v>
      </c>
      <c r="F8755">
        <v>17</v>
      </c>
      <c r="G8755" t="str">
        <f t="shared" ref="G8755:G8761" si="1787">IF(F8755&gt;=50, "Old Age", IF(F8755&gt;=20, "Adult", IF(F8755&gt;=13, "Teenage", "Kid")))</f>
        <v>Teenage</v>
      </c>
      <c r="H8755" t="s">
        <v>17</v>
      </c>
      <c r="I8755" t="s">
        <v>317</v>
      </c>
      <c r="J8755" t="s">
        <v>318</v>
      </c>
      <c r="K8755" t="s">
        <v>46</v>
      </c>
      <c r="L8755" s="1">
        <v>37932</v>
      </c>
      <c r="M8755" t="s">
        <v>18667</v>
      </c>
      <c r="N8755" t="s">
        <v>47</v>
      </c>
      <c r="O8755" t="s">
        <v>932</v>
      </c>
      <c r="P8755" t="s">
        <v>318</v>
      </c>
      <c r="Q8755" t="s">
        <v>22</v>
      </c>
      <c r="R8755" t="s">
        <v>918</v>
      </c>
      <c r="S8755" t="s">
        <v>24</v>
      </c>
      <c r="T8755" t="s">
        <v>15183</v>
      </c>
    </row>
    <row r="8756" spans="2:20" x14ac:dyDescent="0.3">
      <c r="B8756" t="s">
        <v>15187</v>
      </c>
      <c r="C8756" s="1">
        <v>37932</v>
      </c>
      <c r="D8756" s="1" t="str">
        <f t="shared" si="1785"/>
        <v>November</v>
      </c>
      <c r="E8756" s="1" t="str">
        <f t="shared" si="1786"/>
        <v>2003</v>
      </c>
      <c r="F8756">
        <v>12</v>
      </c>
      <c r="G8756" t="str">
        <f t="shared" si="1787"/>
        <v>Kid</v>
      </c>
      <c r="H8756" t="s">
        <v>17</v>
      </c>
      <c r="I8756" t="s">
        <v>44</v>
      </c>
      <c r="J8756" t="s">
        <v>45</v>
      </c>
      <c r="K8756" t="s">
        <v>46</v>
      </c>
      <c r="L8756" s="1">
        <v>37932</v>
      </c>
      <c r="M8756" t="s">
        <v>18667</v>
      </c>
      <c r="N8756" t="s">
        <v>47</v>
      </c>
      <c r="O8756" t="s">
        <v>323</v>
      </c>
      <c r="P8756" t="s">
        <v>45</v>
      </c>
      <c r="Q8756" t="s">
        <v>22</v>
      </c>
      <c r="R8756" t="s">
        <v>23</v>
      </c>
      <c r="S8756" t="s">
        <v>24</v>
      </c>
      <c r="T8756" t="s">
        <v>15188</v>
      </c>
    </row>
    <row r="8757" spans="2:20" x14ac:dyDescent="0.3">
      <c r="B8757" t="s">
        <v>15189</v>
      </c>
      <c r="C8757" s="1">
        <v>37932</v>
      </c>
      <c r="D8757" s="1" t="str">
        <f t="shared" si="1785"/>
        <v>November</v>
      </c>
      <c r="E8757" s="1" t="str">
        <f t="shared" si="1786"/>
        <v>2003</v>
      </c>
      <c r="F8757">
        <v>23</v>
      </c>
      <c r="G8757" t="str">
        <f t="shared" si="1787"/>
        <v>Adult</v>
      </c>
      <c r="H8757" t="s">
        <v>17</v>
      </c>
      <c r="I8757" t="s">
        <v>101</v>
      </c>
      <c r="J8757" t="s">
        <v>92</v>
      </c>
      <c r="K8757" t="s">
        <v>20</v>
      </c>
      <c r="L8757" s="1">
        <v>37932</v>
      </c>
      <c r="M8757" t="s">
        <v>18667</v>
      </c>
      <c r="N8757" t="s">
        <v>47</v>
      </c>
      <c r="O8757" t="s">
        <v>101</v>
      </c>
      <c r="P8757" t="s">
        <v>92</v>
      </c>
      <c r="Q8757" t="s">
        <v>22</v>
      </c>
      <c r="R8757" t="s">
        <v>23</v>
      </c>
      <c r="S8757" t="s">
        <v>24</v>
      </c>
      <c r="T8757" t="s">
        <v>15190</v>
      </c>
    </row>
    <row r="8758" spans="2:20" x14ac:dyDescent="0.3">
      <c r="B8758" t="s">
        <v>15191</v>
      </c>
      <c r="C8758" s="1">
        <v>37931</v>
      </c>
      <c r="D8758" s="1" t="str">
        <f t="shared" si="1785"/>
        <v>November</v>
      </c>
      <c r="E8758" s="1" t="str">
        <f t="shared" si="1786"/>
        <v>2003</v>
      </c>
      <c r="F8758">
        <v>23</v>
      </c>
      <c r="G8758" t="str">
        <f t="shared" si="1787"/>
        <v>Adult</v>
      </c>
      <c r="H8758" t="s">
        <v>17</v>
      </c>
      <c r="I8758" t="s">
        <v>101</v>
      </c>
      <c r="J8758" t="s">
        <v>92</v>
      </c>
      <c r="K8758" t="s">
        <v>20</v>
      </c>
      <c r="L8758" s="1">
        <v>37934</v>
      </c>
      <c r="M8758" t="s">
        <v>18667</v>
      </c>
      <c r="N8758" t="s">
        <v>47</v>
      </c>
      <c r="O8758" t="s">
        <v>101</v>
      </c>
      <c r="P8758" t="s">
        <v>92</v>
      </c>
      <c r="Q8758" t="s">
        <v>22</v>
      </c>
      <c r="R8758" t="s">
        <v>23</v>
      </c>
      <c r="S8758" t="s">
        <v>24</v>
      </c>
      <c r="T8758" t="s">
        <v>15192</v>
      </c>
    </row>
    <row r="8759" spans="2:20" x14ac:dyDescent="0.3">
      <c r="B8759" t="s">
        <v>15193</v>
      </c>
      <c r="C8759" s="1">
        <v>37931</v>
      </c>
      <c r="D8759" s="1" t="str">
        <f t="shared" si="1785"/>
        <v>November</v>
      </c>
      <c r="E8759" s="1" t="str">
        <f t="shared" si="1786"/>
        <v>2003</v>
      </c>
      <c r="F8759">
        <v>40</v>
      </c>
      <c r="G8759" t="str">
        <f t="shared" si="1787"/>
        <v>Adult</v>
      </c>
      <c r="H8759" t="s">
        <v>17</v>
      </c>
      <c r="I8759" t="s">
        <v>92</v>
      </c>
      <c r="J8759" t="s">
        <v>92</v>
      </c>
      <c r="K8759" t="s">
        <v>20</v>
      </c>
      <c r="L8759" s="1">
        <v>37931</v>
      </c>
      <c r="M8759" t="s">
        <v>18666</v>
      </c>
      <c r="N8759" t="s">
        <v>47</v>
      </c>
      <c r="O8759" t="s">
        <v>92</v>
      </c>
      <c r="P8759" t="s">
        <v>92</v>
      </c>
      <c r="Q8759" t="s">
        <v>22</v>
      </c>
      <c r="R8759" t="s">
        <v>23</v>
      </c>
      <c r="S8759" t="s">
        <v>24</v>
      </c>
      <c r="T8759" t="s">
        <v>15194</v>
      </c>
    </row>
    <row r="8760" spans="2:20" x14ac:dyDescent="0.3">
      <c r="B8760" t="s">
        <v>15195</v>
      </c>
      <c r="C8760" s="1">
        <v>37931</v>
      </c>
      <c r="D8760" s="1" t="str">
        <f t="shared" si="1785"/>
        <v>November</v>
      </c>
      <c r="E8760" s="1" t="str">
        <f t="shared" si="1786"/>
        <v>2003</v>
      </c>
      <c r="F8760">
        <v>44</v>
      </c>
      <c r="G8760" t="str">
        <f t="shared" si="1787"/>
        <v>Adult</v>
      </c>
      <c r="H8760" t="s">
        <v>17</v>
      </c>
      <c r="I8760" t="s">
        <v>15196</v>
      </c>
      <c r="J8760" t="s">
        <v>19</v>
      </c>
      <c r="K8760" t="s">
        <v>20</v>
      </c>
      <c r="L8760" s="1">
        <v>37931</v>
      </c>
      <c r="M8760" t="s">
        <v>18667</v>
      </c>
      <c r="N8760" t="s">
        <v>47</v>
      </c>
      <c r="O8760" t="s">
        <v>7529</v>
      </c>
      <c r="P8760" t="s">
        <v>19</v>
      </c>
      <c r="Q8760" t="s">
        <v>22</v>
      </c>
      <c r="R8760" t="s">
        <v>23</v>
      </c>
      <c r="S8760" t="s">
        <v>24</v>
      </c>
      <c r="T8760" t="s">
        <v>15197</v>
      </c>
    </row>
    <row r="8761" spans="2:20" x14ac:dyDescent="0.3">
      <c r="B8761" t="s">
        <v>15198</v>
      </c>
      <c r="C8761" s="1">
        <v>37926</v>
      </c>
      <c r="D8761" s="1" t="str">
        <f t="shared" si="1785"/>
        <v>November</v>
      </c>
      <c r="E8761" s="1" t="str">
        <f t="shared" si="1786"/>
        <v>2003</v>
      </c>
      <c r="F8761">
        <v>15</v>
      </c>
      <c r="G8761" t="str">
        <f t="shared" si="1787"/>
        <v>Teenage</v>
      </c>
      <c r="H8761" t="s">
        <v>17</v>
      </c>
      <c r="I8761" t="s">
        <v>101</v>
      </c>
      <c r="J8761" t="s">
        <v>92</v>
      </c>
      <c r="K8761" t="s">
        <v>20</v>
      </c>
      <c r="L8761" s="1">
        <v>37926</v>
      </c>
      <c r="M8761" t="s">
        <v>18667</v>
      </c>
      <c r="N8761" t="s">
        <v>47</v>
      </c>
      <c r="O8761" t="s">
        <v>101</v>
      </c>
      <c r="P8761" t="s">
        <v>92</v>
      </c>
      <c r="Q8761" t="s">
        <v>22</v>
      </c>
      <c r="R8761" t="s">
        <v>23</v>
      </c>
      <c r="S8761" t="s">
        <v>24</v>
      </c>
      <c r="T8761" t="s">
        <v>15192</v>
      </c>
    </row>
    <row r="8762" spans="2:20" hidden="1" x14ac:dyDescent="0.3">
      <c r="B8762" t="s">
        <v>15199</v>
      </c>
      <c r="C8762" s="1">
        <v>37926</v>
      </c>
      <c r="D8762" s="1"/>
      <c r="E8762" s="1"/>
      <c r="F8762">
        <v>23</v>
      </c>
      <c r="H8762" t="s">
        <v>17</v>
      </c>
      <c r="I8762" t="s">
        <v>211</v>
      </c>
      <c r="J8762" t="s">
        <v>92</v>
      </c>
      <c r="K8762" t="s">
        <v>20</v>
      </c>
      <c r="L8762" s="1">
        <v>37926</v>
      </c>
      <c r="M8762" t="s">
        <v>18667</v>
      </c>
      <c r="N8762" t="s">
        <v>47</v>
      </c>
      <c r="Q8762" t="s">
        <v>22</v>
      </c>
      <c r="R8762" t="s">
        <v>23</v>
      </c>
      <c r="S8762" t="s">
        <v>24</v>
      </c>
      <c r="T8762" t="s">
        <v>15200</v>
      </c>
    </row>
    <row r="8763" spans="2:20" x14ac:dyDescent="0.3">
      <c r="B8763" t="s">
        <v>15201</v>
      </c>
      <c r="C8763" s="1">
        <v>37925</v>
      </c>
      <c r="D8763" s="1" t="str">
        <f t="shared" ref="D8763:D8766" si="1788">TEXT(C8763,"mmmm")</f>
        <v>October</v>
      </c>
      <c r="E8763" s="1" t="str">
        <f t="shared" ref="E8763:E8766" si="1789">TEXT(C8763,"yyy")</f>
        <v>2003</v>
      </c>
      <c r="F8763">
        <v>12</v>
      </c>
      <c r="G8763" t="str">
        <f t="shared" ref="G8763:G8766" si="1790">IF(F8763&gt;=50, "Old Age", IF(F8763&gt;=20, "Adult", IF(F8763&gt;=13, "Teenage", "Kid")))</f>
        <v>Kid</v>
      </c>
      <c r="H8763" t="s">
        <v>17</v>
      </c>
      <c r="I8763" t="s">
        <v>101</v>
      </c>
      <c r="J8763" t="s">
        <v>92</v>
      </c>
      <c r="K8763" t="s">
        <v>20</v>
      </c>
      <c r="L8763" s="1">
        <v>37925</v>
      </c>
      <c r="M8763" t="s">
        <v>18667</v>
      </c>
      <c r="N8763" t="s">
        <v>47</v>
      </c>
      <c r="O8763" t="s">
        <v>101</v>
      </c>
      <c r="P8763" t="s">
        <v>92</v>
      </c>
      <c r="Q8763" t="s">
        <v>22</v>
      </c>
      <c r="R8763" t="s">
        <v>23</v>
      </c>
      <c r="S8763" t="s">
        <v>24</v>
      </c>
      <c r="T8763" t="s">
        <v>15192</v>
      </c>
    </row>
    <row r="8764" spans="2:20" x14ac:dyDescent="0.3">
      <c r="B8764" t="s">
        <v>15202</v>
      </c>
      <c r="C8764" s="1">
        <v>37922</v>
      </c>
      <c r="D8764" s="1" t="str">
        <f t="shared" si="1788"/>
        <v>October</v>
      </c>
      <c r="E8764" s="1" t="str">
        <f t="shared" si="1789"/>
        <v>2003</v>
      </c>
      <c r="F8764">
        <v>28</v>
      </c>
      <c r="G8764" t="str">
        <f t="shared" si="1790"/>
        <v>Adult</v>
      </c>
      <c r="H8764" t="s">
        <v>17</v>
      </c>
      <c r="I8764" t="s">
        <v>108</v>
      </c>
      <c r="J8764" t="s">
        <v>19</v>
      </c>
      <c r="K8764" t="s">
        <v>20</v>
      </c>
      <c r="L8764" s="1">
        <v>37922</v>
      </c>
      <c r="M8764" t="s">
        <v>18667</v>
      </c>
      <c r="N8764" t="s">
        <v>8703</v>
      </c>
      <c r="O8764" t="s">
        <v>108</v>
      </c>
      <c r="P8764" t="s">
        <v>19</v>
      </c>
      <c r="Q8764" t="s">
        <v>22</v>
      </c>
      <c r="R8764" t="s">
        <v>23</v>
      </c>
      <c r="S8764" t="s">
        <v>24</v>
      </c>
      <c r="T8764" t="s">
        <v>15203</v>
      </c>
    </row>
    <row r="8765" spans="2:20" x14ac:dyDescent="0.3">
      <c r="B8765" t="s">
        <v>15204</v>
      </c>
      <c r="C8765" s="1">
        <v>37921</v>
      </c>
      <c r="D8765" s="1" t="str">
        <f t="shared" si="1788"/>
        <v>October</v>
      </c>
      <c r="E8765" s="1" t="str">
        <f t="shared" si="1789"/>
        <v>2003</v>
      </c>
      <c r="F8765">
        <v>26</v>
      </c>
      <c r="G8765" t="str">
        <f t="shared" si="1790"/>
        <v>Adult</v>
      </c>
      <c r="H8765" t="s">
        <v>17</v>
      </c>
      <c r="I8765" t="s">
        <v>317</v>
      </c>
      <c r="J8765" t="s">
        <v>318</v>
      </c>
      <c r="K8765" t="s">
        <v>46</v>
      </c>
      <c r="L8765" s="1">
        <v>37921</v>
      </c>
      <c r="M8765" t="s">
        <v>18667</v>
      </c>
      <c r="N8765" t="s">
        <v>47</v>
      </c>
      <c r="O8765" t="s">
        <v>886</v>
      </c>
      <c r="P8765" t="s">
        <v>318</v>
      </c>
      <c r="Q8765" t="s">
        <v>22</v>
      </c>
      <c r="R8765" t="s">
        <v>23</v>
      </c>
      <c r="S8765" t="s">
        <v>24</v>
      </c>
      <c r="T8765" t="s">
        <v>15205</v>
      </c>
    </row>
    <row r="8766" spans="2:20" x14ac:dyDescent="0.3">
      <c r="B8766" t="s">
        <v>15206</v>
      </c>
      <c r="C8766" s="1">
        <v>37920</v>
      </c>
      <c r="D8766" s="1" t="str">
        <f t="shared" si="1788"/>
        <v>October</v>
      </c>
      <c r="E8766" s="1" t="str">
        <f t="shared" si="1789"/>
        <v>2003</v>
      </c>
      <c r="F8766">
        <v>20</v>
      </c>
      <c r="G8766" t="str">
        <f t="shared" si="1790"/>
        <v>Adult</v>
      </c>
      <c r="H8766" t="s">
        <v>17</v>
      </c>
      <c r="I8766" t="s">
        <v>8502</v>
      </c>
      <c r="J8766" t="s">
        <v>48</v>
      </c>
      <c r="K8766" t="s">
        <v>46</v>
      </c>
      <c r="L8766" s="1">
        <v>37920</v>
      </c>
      <c r="M8766" t="s">
        <v>18667</v>
      </c>
      <c r="N8766" t="s">
        <v>292</v>
      </c>
      <c r="O8766" t="s">
        <v>302</v>
      </c>
      <c r="P8766" t="s">
        <v>302</v>
      </c>
      <c r="Q8766" t="s">
        <v>22</v>
      </c>
      <c r="R8766" t="s">
        <v>918</v>
      </c>
      <c r="S8766" t="s">
        <v>24</v>
      </c>
      <c r="T8766" t="s">
        <v>15207</v>
      </c>
    </row>
    <row r="8767" spans="2:20" hidden="1" x14ac:dyDescent="0.3">
      <c r="B8767" t="s">
        <v>15208</v>
      </c>
      <c r="C8767" s="1">
        <v>37920</v>
      </c>
      <c r="D8767" s="1"/>
      <c r="E8767" s="1"/>
      <c r="F8767">
        <v>54</v>
      </c>
      <c r="H8767" t="s">
        <v>17</v>
      </c>
      <c r="I8767" t="s">
        <v>48</v>
      </c>
      <c r="J8767" t="s">
        <v>48</v>
      </c>
      <c r="K8767" t="s">
        <v>46</v>
      </c>
      <c r="L8767" s="1">
        <v>37934</v>
      </c>
      <c r="M8767" t="s">
        <v>18667</v>
      </c>
      <c r="N8767" t="s">
        <v>47</v>
      </c>
      <c r="O8767" t="s">
        <v>48</v>
      </c>
      <c r="P8767" t="s">
        <v>48</v>
      </c>
      <c r="Q8767" t="s">
        <v>22</v>
      </c>
      <c r="S8767" t="s">
        <v>24</v>
      </c>
      <c r="T8767" t="s">
        <v>15209</v>
      </c>
    </row>
    <row r="8768" spans="2:20" x14ac:dyDescent="0.3">
      <c r="B8768" t="s">
        <v>15210</v>
      </c>
      <c r="C8768" s="1">
        <v>37919</v>
      </c>
      <c r="D8768" s="1" t="str">
        <f t="shared" ref="D8768:D8774" si="1791">TEXT(C8768,"mmmm")</f>
        <v>October</v>
      </c>
      <c r="E8768" s="1" t="str">
        <f t="shared" ref="E8768:E8774" si="1792">TEXT(C8768,"yyy")</f>
        <v>2003</v>
      </c>
      <c r="F8768">
        <v>39</v>
      </c>
      <c r="G8768" t="str">
        <f t="shared" ref="G8768:G8774" si="1793">IF(F8768&gt;=50, "Old Age", IF(F8768&gt;=20, "Adult", IF(F8768&gt;=13, "Teenage", "Kid")))</f>
        <v>Adult</v>
      </c>
      <c r="H8768" t="s">
        <v>17</v>
      </c>
      <c r="I8768" t="s">
        <v>3523</v>
      </c>
      <c r="J8768" t="s">
        <v>92</v>
      </c>
      <c r="K8768" t="s">
        <v>20</v>
      </c>
      <c r="L8768" s="1">
        <v>37919</v>
      </c>
      <c r="M8768" t="s">
        <v>18667</v>
      </c>
      <c r="N8768" t="s">
        <v>47</v>
      </c>
      <c r="O8768" t="s">
        <v>3523</v>
      </c>
      <c r="P8768" t="s">
        <v>92</v>
      </c>
      <c r="Q8768" t="s">
        <v>22</v>
      </c>
      <c r="R8768" t="s">
        <v>23</v>
      </c>
      <c r="S8768" t="s">
        <v>24</v>
      </c>
      <c r="T8768" t="s">
        <v>15211</v>
      </c>
    </row>
    <row r="8769" spans="2:20" x14ac:dyDescent="0.3">
      <c r="B8769" t="s">
        <v>15212</v>
      </c>
      <c r="C8769" s="1">
        <v>37918</v>
      </c>
      <c r="D8769" s="1" t="str">
        <f t="shared" si="1791"/>
        <v>October</v>
      </c>
      <c r="E8769" s="1" t="str">
        <f t="shared" si="1792"/>
        <v>2003</v>
      </c>
      <c r="F8769">
        <v>22</v>
      </c>
      <c r="G8769" t="str">
        <f t="shared" si="1793"/>
        <v>Adult</v>
      </c>
      <c r="H8769" t="s">
        <v>17</v>
      </c>
      <c r="I8769" t="s">
        <v>9988</v>
      </c>
      <c r="J8769" t="s">
        <v>313</v>
      </c>
      <c r="K8769" t="s">
        <v>46</v>
      </c>
      <c r="L8769" s="1">
        <v>37918</v>
      </c>
      <c r="M8769" t="s">
        <v>18667</v>
      </c>
      <c r="N8769" t="s">
        <v>292</v>
      </c>
      <c r="O8769" t="s">
        <v>317</v>
      </c>
      <c r="P8769" t="s">
        <v>318</v>
      </c>
      <c r="Q8769" t="s">
        <v>22</v>
      </c>
      <c r="R8769" t="s">
        <v>23</v>
      </c>
      <c r="S8769" t="s">
        <v>24</v>
      </c>
      <c r="T8769" t="s">
        <v>15213</v>
      </c>
    </row>
    <row r="8770" spans="2:20" x14ac:dyDescent="0.3">
      <c r="B8770" t="s">
        <v>15214</v>
      </c>
      <c r="C8770" s="1">
        <v>37918</v>
      </c>
      <c r="D8770" s="1" t="str">
        <f t="shared" si="1791"/>
        <v>October</v>
      </c>
      <c r="E8770" s="1" t="str">
        <f t="shared" si="1792"/>
        <v>2003</v>
      </c>
      <c r="F8770">
        <v>10</v>
      </c>
      <c r="G8770" t="str">
        <f t="shared" si="1793"/>
        <v>Kid</v>
      </c>
      <c r="H8770" t="s">
        <v>17</v>
      </c>
      <c r="I8770" t="s">
        <v>313</v>
      </c>
      <c r="J8770" t="s">
        <v>313</v>
      </c>
      <c r="K8770" t="s">
        <v>46</v>
      </c>
      <c r="L8770" s="1">
        <v>37918</v>
      </c>
      <c r="M8770" t="s">
        <v>18667</v>
      </c>
      <c r="N8770" t="s">
        <v>47</v>
      </c>
      <c r="O8770" t="s">
        <v>313</v>
      </c>
      <c r="P8770" t="s">
        <v>313</v>
      </c>
      <c r="Q8770" t="s">
        <v>22</v>
      </c>
      <c r="R8770" t="s">
        <v>23</v>
      </c>
      <c r="S8770" t="s">
        <v>24</v>
      </c>
      <c r="T8770" t="s">
        <v>15215</v>
      </c>
    </row>
    <row r="8771" spans="2:20" x14ac:dyDescent="0.3">
      <c r="B8771" t="s">
        <v>15216</v>
      </c>
      <c r="C8771" s="1">
        <v>37918</v>
      </c>
      <c r="D8771" s="1" t="str">
        <f t="shared" si="1791"/>
        <v>October</v>
      </c>
      <c r="E8771" s="1" t="str">
        <f t="shared" si="1792"/>
        <v>2003</v>
      </c>
      <c r="F8771">
        <v>19</v>
      </c>
      <c r="G8771" t="str">
        <f t="shared" si="1793"/>
        <v>Teenage</v>
      </c>
      <c r="H8771" t="s">
        <v>85</v>
      </c>
      <c r="I8771" t="s">
        <v>9988</v>
      </c>
      <c r="J8771" t="s">
        <v>313</v>
      </c>
      <c r="K8771" t="s">
        <v>46</v>
      </c>
      <c r="L8771" s="1">
        <v>37918</v>
      </c>
      <c r="M8771" t="s">
        <v>18666</v>
      </c>
      <c r="N8771" t="s">
        <v>7461</v>
      </c>
      <c r="O8771" t="s">
        <v>1990</v>
      </c>
      <c r="P8771" t="s">
        <v>94</v>
      </c>
      <c r="Q8771" t="s">
        <v>22</v>
      </c>
      <c r="R8771" t="s">
        <v>23</v>
      </c>
      <c r="S8771" t="s">
        <v>88</v>
      </c>
      <c r="T8771" t="s">
        <v>15217</v>
      </c>
    </row>
    <row r="8772" spans="2:20" x14ac:dyDescent="0.3">
      <c r="B8772" t="s">
        <v>15218</v>
      </c>
      <c r="C8772" s="1">
        <v>37918</v>
      </c>
      <c r="D8772" s="1" t="str">
        <f t="shared" si="1791"/>
        <v>October</v>
      </c>
      <c r="E8772" s="1" t="str">
        <f t="shared" si="1792"/>
        <v>2003</v>
      </c>
      <c r="F8772">
        <v>20</v>
      </c>
      <c r="G8772" t="str">
        <f t="shared" si="1793"/>
        <v>Adult</v>
      </c>
      <c r="H8772" t="s">
        <v>85</v>
      </c>
      <c r="I8772" t="s">
        <v>9988</v>
      </c>
      <c r="J8772" t="s">
        <v>313</v>
      </c>
      <c r="K8772" t="s">
        <v>46</v>
      </c>
      <c r="L8772" s="1">
        <v>37918</v>
      </c>
      <c r="M8772" t="s">
        <v>18667</v>
      </c>
      <c r="N8772" t="s">
        <v>7461</v>
      </c>
      <c r="O8772" t="s">
        <v>14211</v>
      </c>
      <c r="P8772" t="s">
        <v>94</v>
      </c>
      <c r="Q8772" t="s">
        <v>22</v>
      </c>
      <c r="R8772" t="s">
        <v>23</v>
      </c>
      <c r="S8772" t="s">
        <v>88</v>
      </c>
      <c r="T8772" t="s">
        <v>15219</v>
      </c>
    </row>
    <row r="8773" spans="2:20" x14ac:dyDescent="0.3">
      <c r="B8773" t="s">
        <v>15220</v>
      </c>
      <c r="C8773" s="1">
        <v>37918</v>
      </c>
      <c r="D8773" s="1" t="str">
        <f t="shared" si="1791"/>
        <v>October</v>
      </c>
      <c r="E8773" s="1" t="str">
        <f t="shared" si="1792"/>
        <v>2003</v>
      </c>
      <c r="F8773">
        <v>19</v>
      </c>
      <c r="G8773" t="str">
        <f t="shared" si="1793"/>
        <v>Teenage</v>
      </c>
      <c r="H8773" t="s">
        <v>85</v>
      </c>
      <c r="I8773" t="s">
        <v>9988</v>
      </c>
      <c r="J8773" t="s">
        <v>313</v>
      </c>
      <c r="K8773" t="s">
        <v>46</v>
      </c>
      <c r="L8773" s="1">
        <v>37918</v>
      </c>
      <c r="M8773" t="s">
        <v>18666</v>
      </c>
      <c r="N8773" t="s">
        <v>7461</v>
      </c>
      <c r="O8773" t="s">
        <v>15221</v>
      </c>
      <c r="P8773" t="s">
        <v>94</v>
      </c>
      <c r="Q8773" t="s">
        <v>22</v>
      </c>
      <c r="R8773" t="s">
        <v>23</v>
      </c>
      <c r="S8773" t="s">
        <v>88</v>
      </c>
      <c r="T8773" t="s">
        <v>15217</v>
      </c>
    </row>
    <row r="8774" spans="2:20" x14ac:dyDescent="0.3">
      <c r="B8774" t="s">
        <v>15222</v>
      </c>
      <c r="C8774" s="1">
        <v>37917</v>
      </c>
      <c r="D8774" s="1" t="str">
        <f t="shared" si="1791"/>
        <v>October</v>
      </c>
      <c r="E8774" s="1" t="str">
        <f t="shared" si="1792"/>
        <v>2003</v>
      </c>
      <c r="F8774">
        <v>34</v>
      </c>
      <c r="G8774" t="str">
        <f t="shared" si="1793"/>
        <v>Adult</v>
      </c>
      <c r="H8774" t="s">
        <v>17</v>
      </c>
      <c r="I8774" t="s">
        <v>13638</v>
      </c>
      <c r="J8774" t="s">
        <v>318</v>
      </c>
      <c r="K8774" t="s">
        <v>46</v>
      </c>
      <c r="L8774" s="1">
        <v>37917</v>
      </c>
      <c r="M8774" t="s">
        <v>18667</v>
      </c>
      <c r="N8774" t="s">
        <v>47</v>
      </c>
      <c r="O8774" t="s">
        <v>932</v>
      </c>
      <c r="P8774" t="s">
        <v>318</v>
      </c>
      <c r="Q8774" t="s">
        <v>22</v>
      </c>
      <c r="R8774" t="s">
        <v>23</v>
      </c>
      <c r="S8774" t="s">
        <v>24</v>
      </c>
      <c r="T8774" t="s">
        <v>15223</v>
      </c>
    </row>
    <row r="8775" spans="2:20" hidden="1" x14ac:dyDescent="0.3">
      <c r="B8775" t="s">
        <v>15224</v>
      </c>
      <c r="C8775" s="1">
        <v>37917</v>
      </c>
      <c r="D8775" s="1"/>
      <c r="E8775" s="1"/>
      <c r="F8775">
        <v>20</v>
      </c>
      <c r="H8775" t="s">
        <v>17</v>
      </c>
      <c r="I8775" t="s">
        <v>8502</v>
      </c>
      <c r="J8775" t="s">
        <v>48</v>
      </c>
      <c r="K8775" t="s">
        <v>46</v>
      </c>
      <c r="L8775" s="1">
        <v>37917</v>
      </c>
      <c r="M8775" t="s">
        <v>18667</v>
      </c>
      <c r="N8775" t="s">
        <v>292</v>
      </c>
      <c r="O8775" t="s">
        <v>313</v>
      </c>
      <c r="P8775" t="s">
        <v>313</v>
      </c>
      <c r="Q8775" t="s">
        <v>22</v>
      </c>
      <c r="S8775" t="s">
        <v>24</v>
      </c>
      <c r="T8775" t="s">
        <v>15225</v>
      </c>
    </row>
    <row r="8776" spans="2:20" x14ac:dyDescent="0.3">
      <c r="B8776" t="s">
        <v>15226</v>
      </c>
      <c r="C8776" s="1">
        <v>37916</v>
      </c>
      <c r="D8776" s="1" t="str">
        <f t="shared" ref="D8776:D8778" si="1794">TEXT(C8776,"mmmm")</f>
        <v>October</v>
      </c>
      <c r="E8776" s="1" t="str">
        <f t="shared" ref="E8776:E8778" si="1795">TEXT(C8776,"yyy")</f>
        <v>2003</v>
      </c>
      <c r="F8776">
        <v>27</v>
      </c>
      <c r="G8776" t="str">
        <f t="shared" ref="G8776:G8778" si="1796">IF(F8776&gt;=50, "Old Age", IF(F8776&gt;=20, "Adult", IF(F8776&gt;=13, "Teenage", "Kid")))</f>
        <v>Adult</v>
      </c>
      <c r="H8776" t="s">
        <v>17</v>
      </c>
      <c r="I8776" t="s">
        <v>451</v>
      </c>
      <c r="J8776" t="s">
        <v>408</v>
      </c>
      <c r="K8776" t="s">
        <v>20</v>
      </c>
      <c r="L8776" s="1">
        <v>37916</v>
      </c>
      <c r="M8776" t="s">
        <v>18667</v>
      </c>
      <c r="N8776" t="s">
        <v>876</v>
      </c>
      <c r="O8776" t="s">
        <v>408</v>
      </c>
      <c r="P8776" t="s">
        <v>408</v>
      </c>
      <c r="Q8776" t="s">
        <v>22</v>
      </c>
      <c r="R8776" t="s">
        <v>23</v>
      </c>
      <c r="S8776" t="s">
        <v>24</v>
      </c>
      <c r="T8776" t="s">
        <v>15227</v>
      </c>
    </row>
    <row r="8777" spans="2:20" x14ac:dyDescent="0.3">
      <c r="B8777" t="s">
        <v>15228</v>
      </c>
      <c r="C8777" s="1">
        <v>37916</v>
      </c>
      <c r="D8777" s="1" t="str">
        <f t="shared" si="1794"/>
        <v>October</v>
      </c>
      <c r="E8777" s="1" t="str">
        <f t="shared" si="1795"/>
        <v>2003</v>
      </c>
      <c r="F8777">
        <v>34</v>
      </c>
      <c r="G8777" t="str">
        <f t="shared" si="1796"/>
        <v>Adult</v>
      </c>
      <c r="H8777" t="s">
        <v>17</v>
      </c>
      <c r="I8777" t="s">
        <v>55</v>
      </c>
      <c r="J8777" t="s">
        <v>55</v>
      </c>
      <c r="K8777" t="s">
        <v>20</v>
      </c>
      <c r="L8777" s="1">
        <v>37916</v>
      </c>
      <c r="M8777" t="s">
        <v>18667</v>
      </c>
      <c r="N8777" t="s">
        <v>292</v>
      </c>
      <c r="O8777" t="s">
        <v>55</v>
      </c>
      <c r="P8777" t="s">
        <v>55</v>
      </c>
      <c r="Q8777" t="s">
        <v>22</v>
      </c>
      <c r="R8777" t="s">
        <v>23</v>
      </c>
      <c r="S8777" t="s">
        <v>24</v>
      </c>
      <c r="T8777" t="s">
        <v>15229</v>
      </c>
    </row>
    <row r="8778" spans="2:20" x14ac:dyDescent="0.3">
      <c r="B8778" t="s">
        <v>15230</v>
      </c>
      <c r="C8778" s="1">
        <v>37916</v>
      </c>
      <c r="D8778" s="1" t="str">
        <f t="shared" si="1794"/>
        <v>October</v>
      </c>
      <c r="E8778" s="1" t="str">
        <f t="shared" si="1795"/>
        <v>2003</v>
      </c>
      <c r="F8778">
        <v>17</v>
      </c>
      <c r="G8778" t="str">
        <f t="shared" si="1796"/>
        <v>Teenage</v>
      </c>
      <c r="H8778" t="s">
        <v>17</v>
      </c>
      <c r="I8778" t="s">
        <v>44</v>
      </c>
      <c r="J8778" t="s">
        <v>45</v>
      </c>
      <c r="K8778" t="s">
        <v>46</v>
      </c>
      <c r="L8778" s="1">
        <v>37920</v>
      </c>
      <c r="M8778" t="s">
        <v>18667</v>
      </c>
      <c r="N8778" t="s">
        <v>47</v>
      </c>
      <c r="O8778" t="s">
        <v>323</v>
      </c>
      <c r="P8778" t="s">
        <v>45</v>
      </c>
      <c r="Q8778" t="s">
        <v>22</v>
      </c>
      <c r="R8778" t="s">
        <v>918</v>
      </c>
      <c r="S8778" t="s">
        <v>24</v>
      </c>
      <c r="T8778" t="s">
        <v>15231</v>
      </c>
    </row>
    <row r="8779" spans="2:20" hidden="1" x14ac:dyDescent="0.3">
      <c r="B8779" t="s">
        <v>15232</v>
      </c>
      <c r="C8779" s="1">
        <v>37916</v>
      </c>
      <c r="D8779" s="1"/>
      <c r="E8779" s="1"/>
      <c r="F8779">
        <v>23</v>
      </c>
      <c r="H8779" t="s">
        <v>17</v>
      </c>
      <c r="I8779" t="s">
        <v>55</v>
      </c>
      <c r="J8779" t="s">
        <v>55</v>
      </c>
      <c r="K8779" t="s">
        <v>20</v>
      </c>
      <c r="L8779" s="1">
        <v>37916</v>
      </c>
      <c r="M8779" t="s">
        <v>18667</v>
      </c>
      <c r="N8779" t="s">
        <v>292</v>
      </c>
      <c r="O8779" t="s">
        <v>55</v>
      </c>
      <c r="P8779" t="s">
        <v>55</v>
      </c>
      <c r="Q8779" t="s">
        <v>22</v>
      </c>
      <c r="S8779" t="s">
        <v>24</v>
      </c>
      <c r="T8779" t="s">
        <v>15233</v>
      </c>
    </row>
    <row r="8780" spans="2:20" x14ac:dyDescent="0.3">
      <c r="B8780" t="s">
        <v>15234</v>
      </c>
      <c r="C8780" s="1">
        <v>37915</v>
      </c>
      <c r="D8780" s="1" t="str">
        <f>TEXT(C8780,"mmmm")</f>
        <v>October</v>
      </c>
      <c r="E8780" s="1" t="str">
        <f>TEXT(C8780,"yyy")</f>
        <v>2003</v>
      </c>
      <c r="F8780">
        <v>23</v>
      </c>
      <c r="G8780" t="str">
        <f>IF(F8780&gt;=50, "Old Age", IF(F8780&gt;=20, "Adult", IF(F8780&gt;=13, "Teenage", "Kid")))</f>
        <v>Adult</v>
      </c>
      <c r="H8780" t="s">
        <v>17</v>
      </c>
      <c r="I8780" t="s">
        <v>189</v>
      </c>
      <c r="J8780" t="s">
        <v>71</v>
      </c>
      <c r="K8780" t="s">
        <v>20</v>
      </c>
      <c r="L8780" s="1">
        <v>37933</v>
      </c>
      <c r="M8780" t="s">
        <v>18667</v>
      </c>
      <c r="N8780" t="s">
        <v>47</v>
      </c>
      <c r="O8780" t="s">
        <v>189</v>
      </c>
      <c r="P8780" t="s">
        <v>71</v>
      </c>
      <c r="Q8780" t="s">
        <v>22</v>
      </c>
      <c r="R8780" t="s">
        <v>23</v>
      </c>
      <c r="S8780" t="s">
        <v>24</v>
      </c>
      <c r="T8780" t="s">
        <v>15235</v>
      </c>
    </row>
    <row r="8781" spans="2:20" hidden="1" x14ac:dyDescent="0.3">
      <c r="B8781" t="s">
        <v>15236</v>
      </c>
      <c r="C8781" s="1">
        <v>37914</v>
      </c>
      <c r="D8781" s="1"/>
      <c r="E8781" s="1"/>
      <c r="F8781">
        <v>27</v>
      </c>
      <c r="H8781" t="s">
        <v>17</v>
      </c>
      <c r="I8781" t="s">
        <v>44</v>
      </c>
      <c r="J8781" t="s">
        <v>45</v>
      </c>
      <c r="K8781" t="s">
        <v>46</v>
      </c>
      <c r="L8781" s="1">
        <v>37914</v>
      </c>
      <c r="M8781" t="s">
        <v>18667</v>
      </c>
      <c r="N8781" t="s">
        <v>8703</v>
      </c>
      <c r="O8781" t="s">
        <v>323</v>
      </c>
      <c r="P8781" t="s">
        <v>45</v>
      </c>
      <c r="Q8781" t="s">
        <v>22</v>
      </c>
      <c r="R8781" t="s">
        <v>41</v>
      </c>
      <c r="S8781" t="s">
        <v>24</v>
      </c>
    </row>
    <row r="8782" spans="2:20" x14ac:dyDescent="0.3">
      <c r="B8782" t="s">
        <v>15237</v>
      </c>
      <c r="C8782" s="1">
        <v>37914</v>
      </c>
      <c r="D8782" s="1" t="str">
        <f>TEXT(C8782,"mmmm")</f>
        <v>October</v>
      </c>
      <c r="E8782" s="1" t="str">
        <f>TEXT(C8782,"yyy")</f>
        <v>2003</v>
      </c>
      <c r="F8782">
        <v>17</v>
      </c>
      <c r="G8782" t="str">
        <f>IF(F8782&gt;=50, "Old Age", IF(F8782&gt;=20, "Adult", IF(F8782&gt;=13, "Teenage", "Kid")))</f>
        <v>Teenage</v>
      </c>
      <c r="H8782" t="s">
        <v>17</v>
      </c>
      <c r="I8782" t="s">
        <v>44</v>
      </c>
      <c r="J8782" t="s">
        <v>45</v>
      </c>
      <c r="K8782" t="s">
        <v>46</v>
      </c>
      <c r="L8782" s="1">
        <v>37918</v>
      </c>
      <c r="M8782" t="s">
        <v>18667</v>
      </c>
      <c r="N8782" t="s">
        <v>47</v>
      </c>
      <c r="O8782" t="s">
        <v>314</v>
      </c>
      <c r="P8782" t="s">
        <v>313</v>
      </c>
      <c r="Q8782" t="s">
        <v>22</v>
      </c>
      <c r="R8782" t="s">
        <v>41</v>
      </c>
      <c r="S8782" t="s">
        <v>24</v>
      </c>
      <c r="T8782" t="s">
        <v>15238</v>
      </c>
    </row>
    <row r="8783" spans="2:20" hidden="1" x14ac:dyDescent="0.3">
      <c r="B8783" t="s">
        <v>15239</v>
      </c>
      <c r="C8783" s="1">
        <v>37914</v>
      </c>
      <c r="D8783" s="1"/>
      <c r="E8783" s="1"/>
      <c r="F8783">
        <v>22</v>
      </c>
      <c r="H8783" t="s">
        <v>17</v>
      </c>
      <c r="I8783" t="s">
        <v>1166</v>
      </c>
      <c r="J8783" t="s">
        <v>313</v>
      </c>
      <c r="K8783" t="s">
        <v>46</v>
      </c>
      <c r="L8783" s="1">
        <v>37914</v>
      </c>
      <c r="M8783" t="s">
        <v>18667</v>
      </c>
      <c r="N8783" t="s">
        <v>292</v>
      </c>
      <c r="O8783" t="s">
        <v>889</v>
      </c>
      <c r="P8783" t="s">
        <v>302</v>
      </c>
      <c r="Q8783" t="s">
        <v>22</v>
      </c>
      <c r="S8783" t="s">
        <v>24</v>
      </c>
      <c r="T8783" t="s">
        <v>14117</v>
      </c>
    </row>
    <row r="8784" spans="2:20" hidden="1" x14ac:dyDescent="0.3">
      <c r="B8784" t="s">
        <v>15240</v>
      </c>
      <c r="C8784" s="1">
        <v>37914</v>
      </c>
      <c r="D8784" s="1"/>
      <c r="E8784" s="1"/>
      <c r="F8784">
        <v>20</v>
      </c>
      <c r="H8784" t="s">
        <v>17</v>
      </c>
      <c r="I8784" t="s">
        <v>1166</v>
      </c>
      <c r="J8784" t="s">
        <v>313</v>
      </c>
      <c r="K8784" t="s">
        <v>46</v>
      </c>
      <c r="L8784" s="1">
        <v>37914</v>
      </c>
      <c r="M8784" t="s">
        <v>18667</v>
      </c>
      <c r="N8784" t="s">
        <v>292</v>
      </c>
      <c r="O8784" t="s">
        <v>302</v>
      </c>
      <c r="P8784" t="s">
        <v>302</v>
      </c>
      <c r="Q8784" t="s">
        <v>22</v>
      </c>
      <c r="S8784" t="s">
        <v>24</v>
      </c>
      <c r="T8784" t="s">
        <v>14117</v>
      </c>
    </row>
    <row r="8785" spans="2:20" x14ac:dyDescent="0.3">
      <c r="B8785" t="s">
        <v>15241</v>
      </c>
      <c r="C8785" s="1">
        <v>37914</v>
      </c>
      <c r="D8785" s="1" t="str">
        <f>TEXT(C8785,"mmmm")</f>
        <v>October</v>
      </c>
      <c r="E8785" s="1" t="str">
        <f>TEXT(C8785,"yyy")</f>
        <v>2003</v>
      </c>
      <c r="F8785">
        <v>20</v>
      </c>
      <c r="G8785" t="str">
        <f>IF(F8785&gt;=50, "Old Age", IF(F8785&gt;=20, "Adult", IF(F8785&gt;=13, "Teenage", "Kid")))</f>
        <v>Adult</v>
      </c>
      <c r="H8785" t="s">
        <v>17</v>
      </c>
      <c r="I8785" t="s">
        <v>44</v>
      </c>
      <c r="J8785" t="s">
        <v>45</v>
      </c>
      <c r="K8785" t="s">
        <v>46</v>
      </c>
      <c r="L8785" s="1">
        <v>37914</v>
      </c>
      <c r="M8785" t="s">
        <v>18667</v>
      </c>
      <c r="N8785" t="s">
        <v>47</v>
      </c>
      <c r="O8785" t="s">
        <v>314</v>
      </c>
      <c r="P8785" t="s">
        <v>313</v>
      </c>
      <c r="Q8785" t="s">
        <v>22</v>
      </c>
      <c r="R8785" t="s">
        <v>41</v>
      </c>
      <c r="S8785" t="s">
        <v>24</v>
      </c>
      <c r="T8785" t="s">
        <v>15238</v>
      </c>
    </row>
    <row r="8786" spans="2:20" hidden="1" x14ac:dyDescent="0.3">
      <c r="B8786" t="s">
        <v>15242</v>
      </c>
      <c r="C8786" s="1">
        <v>37914</v>
      </c>
      <c r="D8786" s="1"/>
      <c r="E8786" s="1"/>
      <c r="F8786">
        <v>29</v>
      </c>
      <c r="H8786" t="s">
        <v>17</v>
      </c>
      <c r="I8786" t="s">
        <v>44</v>
      </c>
      <c r="J8786" t="s">
        <v>45</v>
      </c>
      <c r="K8786" t="s">
        <v>46</v>
      </c>
      <c r="L8786" s="1">
        <v>37914</v>
      </c>
      <c r="M8786" t="s">
        <v>18667</v>
      </c>
      <c r="N8786" t="s">
        <v>8703</v>
      </c>
      <c r="O8786" t="s">
        <v>323</v>
      </c>
      <c r="P8786" t="s">
        <v>45</v>
      </c>
      <c r="Q8786" t="s">
        <v>22</v>
      </c>
      <c r="R8786" t="s">
        <v>41</v>
      </c>
      <c r="S8786" t="s">
        <v>24</v>
      </c>
    </row>
    <row r="8787" spans="2:20" x14ac:dyDescent="0.3">
      <c r="B8787" t="s">
        <v>15243</v>
      </c>
      <c r="C8787" s="1">
        <v>37914</v>
      </c>
      <c r="D8787" s="1" t="str">
        <f t="shared" ref="D8787:D8797" si="1797">TEXT(C8787,"mmmm")</f>
        <v>October</v>
      </c>
      <c r="E8787" s="1" t="str">
        <f t="shared" ref="E8787:E8797" si="1798">TEXT(C8787,"yyy")</f>
        <v>2003</v>
      </c>
      <c r="F8787">
        <v>35</v>
      </c>
      <c r="G8787" t="str">
        <f t="shared" ref="G8787:G8797" si="1799">IF(F8787&gt;=50, "Old Age", IF(F8787&gt;=20, "Adult", IF(F8787&gt;=13, "Teenage", "Kid")))</f>
        <v>Adult</v>
      </c>
      <c r="H8787" t="s">
        <v>17</v>
      </c>
      <c r="I8787" t="s">
        <v>44</v>
      </c>
      <c r="J8787" t="s">
        <v>45</v>
      </c>
      <c r="K8787" t="s">
        <v>46</v>
      </c>
      <c r="L8787" s="1">
        <v>37914</v>
      </c>
      <c r="M8787" t="s">
        <v>18667</v>
      </c>
      <c r="N8787" t="s">
        <v>47</v>
      </c>
      <c r="O8787" t="s">
        <v>323</v>
      </c>
      <c r="P8787" t="s">
        <v>45</v>
      </c>
      <c r="Q8787" t="s">
        <v>22</v>
      </c>
      <c r="R8787" t="s">
        <v>41</v>
      </c>
      <c r="S8787" t="s">
        <v>24</v>
      </c>
      <c r="T8787" t="s">
        <v>15244</v>
      </c>
    </row>
    <row r="8788" spans="2:20" x14ac:dyDescent="0.3">
      <c r="B8788" t="s">
        <v>15245</v>
      </c>
      <c r="C8788" s="1">
        <v>37914</v>
      </c>
      <c r="D8788" s="1" t="str">
        <f t="shared" si="1797"/>
        <v>October</v>
      </c>
      <c r="E8788" s="1" t="str">
        <f t="shared" si="1798"/>
        <v>2003</v>
      </c>
      <c r="F8788">
        <v>20</v>
      </c>
      <c r="G8788" t="str">
        <f t="shared" si="1799"/>
        <v>Adult</v>
      </c>
      <c r="H8788" t="s">
        <v>17</v>
      </c>
      <c r="I8788" t="s">
        <v>44</v>
      </c>
      <c r="J8788" t="s">
        <v>45</v>
      </c>
      <c r="K8788" t="s">
        <v>46</v>
      </c>
      <c r="L8788" s="1">
        <v>37916</v>
      </c>
      <c r="M8788" t="s">
        <v>18667</v>
      </c>
      <c r="N8788" t="s">
        <v>47</v>
      </c>
      <c r="O8788" t="s">
        <v>314</v>
      </c>
      <c r="P8788" t="s">
        <v>313</v>
      </c>
      <c r="Q8788" t="s">
        <v>22</v>
      </c>
      <c r="R8788" t="s">
        <v>41</v>
      </c>
      <c r="S8788" t="s">
        <v>24</v>
      </c>
      <c r="T8788" t="s">
        <v>15238</v>
      </c>
    </row>
    <row r="8789" spans="2:20" x14ac:dyDescent="0.3">
      <c r="B8789" t="s">
        <v>15246</v>
      </c>
      <c r="C8789" s="1">
        <v>37914</v>
      </c>
      <c r="D8789" s="1" t="str">
        <f t="shared" si="1797"/>
        <v>October</v>
      </c>
      <c r="E8789" s="1" t="str">
        <f t="shared" si="1798"/>
        <v>2003</v>
      </c>
      <c r="F8789">
        <v>31</v>
      </c>
      <c r="G8789" t="str">
        <f t="shared" si="1799"/>
        <v>Adult</v>
      </c>
      <c r="H8789" t="s">
        <v>17</v>
      </c>
      <c r="I8789" t="s">
        <v>44</v>
      </c>
      <c r="J8789" t="s">
        <v>45</v>
      </c>
      <c r="K8789" t="s">
        <v>46</v>
      </c>
      <c r="L8789" s="1">
        <v>37919</v>
      </c>
      <c r="M8789" t="s">
        <v>18667</v>
      </c>
      <c r="N8789" t="s">
        <v>47</v>
      </c>
      <c r="O8789" t="s">
        <v>314</v>
      </c>
      <c r="P8789" t="s">
        <v>313</v>
      </c>
      <c r="Q8789" t="s">
        <v>22</v>
      </c>
      <c r="R8789" t="s">
        <v>41</v>
      </c>
      <c r="S8789" t="s">
        <v>24</v>
      </c>
      <c r="T8789" t="s">
        <v>15238</v>
      </c>
    </row>
    <row r="8790" spans="2:20" x14ac:dyDescent="0.3">
      <c r="B8790" t="s">
        <v>15247</v>
      </c>
      <c r="C8790" s="1">
        <v>37914</v>
      </c>
      <c r="D8790" s="1" t="str">
        <f t="shared" si="1797"/>
        <v>October</v>
      </c>
      <c r="E8790" s="1" t="str">
        <f t="shared" si="1798"/>
        <v>2003</v>
      </c>
      <c r="F8790">
        <v>23</v>
      </c>
      <c r="G8790" t="str">
        <f t="shared" si="1799"/>
        <v>Adult</v>
      </c>
      <c r="H8790" t="s">
        <v>17</v>
      </c>
      <c r="I8790" t="s">
        <v>44</v>
      </c>
      <c r="J8790" t="s">
        <v>45</v>
      </c>
      <c r="K8790" t="s">
        <v>46</v>
      </c>
      <c r="L8790" s="1">
        <v>37918</v>
      </c>
      <c r="M8790" t="s">
        <v>18667</v>
      </c>
      <c r="N8790" t="s">
        <v>47</v>
      </c>
      <c r="O8790" t="s">
        <v>314</v>
      </c>
      <c r="P8790" t="s">
        <v>313</v>
      </c>
      <c r="Q8790" t="s">
        <v>22</v>
      </c>
      <c r="R8790" t="s">
        <v>41</v>
      </c>
      <c r="S8790" t="s">
        <v>24</v>
      </c>
      <c r="T8790" t="s">
        <v>15238</v>
      </c>
    </row>
    <row r="8791" spans="2:20" x14ac:dyDescent="0.3">
      <c r="B8791" t="s">
        <v>15248</v>
      </c>
      <c r="C8791" s="1">
        <v>37914</v>
      </c>
      <c r="D8791" s="1" t="str">
        <f t="shared" si="1797"/>
        <v>October</v>
      </c>
      <c r="E8791" s="1" t="str">
        <f t="shared" si="1798"/>
        <v>2003</v>
      </c>
      <c r="F8791">
        <v>16</v>
      </c>
      <c r="G8791" t="str">
        <f t="shared" si="1799"/>
        <v>Teenage</v>
      </c>
      <c r="H8791" t="s">
        <v>17</v>
      </c>
      <c r="I8791" t="s">
        <v>44</v>
      </c>
      <c r="J8791" t="s">
        <v>45</v>
      </c>
      <c r="K8791" t="s">
        <v>46</v>
      </c>
      <c r="L8791" s="1">
        <v>37923</v>
      </c>
      <c r="M8791" t="s">
        <v>18667</v>
      </c>
      <c r="N8791" t="s">
        <v>47</v>
      </c>
      <c r="O8791" t="s">
        <v>314</v>
      </c>
      <c r="P8791" t="s">
        <v>313</v>
      </c>
      <c r="Q8791" t="s">
        <v>22</v>
      </c>
      <c r="R8791" t="s">
        <v>41</v>
      </c>
      <c r="S8791" t="s">
        <v>24</v>
      </c>
      <c r="T8791" t="s">
        <v>15238</v>
      </c>
    </row>
    <row r="8792" spans="2:20" x14ac:dyDescent="0.3">
      <c r="B8792" t="s">
        <v>15249</v>
      </c>
      <c r="C8792" s="1">
        <v>37914</v>
      </c>
      <c r="D8792" s="1" t="str">
        <f t="shared" si="1797"/>
        <v>October</v>
      </c>
      <c r="E8792" s="1" t="str">
        <f t="shared" si="1798"/>
        <v>2003</v>
      </c>
      <c r="F8792">
        <v>10</v>
      </c>
      <c r="G8792" t="str">
        <f t="shared" si="1799"/>
        <v>Kid</v>
      </c>
      <c r="H8792" t="s">
        <v>17</v>
      </c>
      <c r="I8792" t="s">
        <v>44</v>
      </c>
      <c r="J8792" t="s">
        <v>45</v>
      </c>
      <c r="K8792" t="s">
        <v>46</v>
      </c>
      <c r="L8792" s="1">
        <v>37914</v>
      </c>
      <c r="M8792" t="s">
        <v>18667</v>
      </c>
      <c r="N8792" t="s">
        <v>47</v>
      </c>
      <c r="O8792" t="s">
        <v>314</v>
      </c>
      <c r="P8792" t="s">
        <v>313</v>
      </c>
      <c r="Q8792" t="s">
        <v>22</v>
      </c>
      <c r="R8792" t="s">
        <v>41</v>
      </c>
      <c r="S8792" t="s">
        <v>24</v>
      </c>
      <c r="T8792" t="s">
        <v>15238</v>
      </c>
    </row>
    <row r="8793" spans="2:20" x14ac:dyDescent="0.3">
      <c r="B8793" t="s">
        <v>15250</v>
      </c>
      <c r="C8793" s="1">
        <v>37914</v>
      </c>
      <c r="D8793" s="1" t="str">
        <f t="shared" si="1797"/>
        <v>October</v>
      </c>
      <c r="E8793" s="1" t="str">
        <f t="shared" si="1798"/>
        <v>2003</v>
      </c>
      <c r="F8793">
        <v>49</v>
      </c>
      <c r="G8793" t="str">
        <f t="shared" si="1799"/>
        <v>Adult</v>
      </c>
      <c r="H8793" t="s">
        <v>17</v>
      </c>
      <c r="I8793" t="s">
        <v>44</v>
      </c>
      <c r="J8793" t="s">
        <v>45</v>
      </c>
      <c r="K8793" t="s">
        <v>46</v>
      </c>
      <c r="L8793" s="1">
        <v>37914</v>
      </c>
      <c r="M8793" t="s">
        <v>18667</v>
      </c>
      <c r="N8793" t="s">
        <v>47</v>
      </c>
      <c r="O8793" t="s">
        <v>314</v>
      </c>
      <c r="P8793" t="s">
        <v>313</v>
      </c>
      <c r="Q8793" t="s">
        <v>22</v>
      </c>
      <c r="R8793" t="s">
        <v>41</v>
      </c>
      <c r="S8793" t="s">
        <v>24</v>
      </c>
      <c r="T8793" t="s">
        <v>15251</v>
      </c>
    </row>
    <row r="8794" spans="2:20" x14ac:dyDescent="0.3">
      <c r="B8794" t="s">
        <v>15252</v>
      </c>
      <c r="C8794" s="1">
        <v>37914</v>
      </c>
      <c r="D8794" s="1" t="str">
        <f t="shared" si="1797"/>
        <v>October</v>
      </c>
      <c r="E8794" s="1" t="str">
        <f t="shared" si="1798"/>
        <v>2003</v>
      </c>
      <c r="F8794">
        <v>35</v>
      </c>
      <c r="G8794" t="str">
        <f t="shared" si="1799"/>
        <v>Adult</v>
      </c>
      <c r="H8794" t="s">
        <v>17</v>
      </c>
      <c r="I8794" t="s">
        <v>44</v>
      </c>
      <c r="J8794" t="s">
        <v>45</v>
      </c>
      <c r="K8794" t="s">
        <v>46</v>
      </c>
      <c r="L8794" s="1">
        <v>37914</v>
      </c>
      <c r="M8794" t="s">
        <v>18667</v>
      </c>
      <c r="N8794" t="s">
        <v>47</v>
      </c>
      <c r="O8794" t="s">
        <v>1432</v>
      </c>
      <c r="P8794" t="s">
        <v>313</v>
      </c>
      <c r="Q8794" t="s">
        <v>22</v>
      </c>
      <c r="R8794" t="s">
        <v>41</v>
      </c>
      <c r="S8794" t="s">
        <v>24</v>
      </c>
      <c r="T8794" t="s">
        <v>15253</v>
      </c>
    </row>
    <row r="8795" spans="2:20" x14ac:dyDescent="0.3">
      <c r="B8795" t="s">
        <v>15254</v>
      </c>
      <c r="C8795" s="1">
        <v>37914</v>
      </c>
      <c r="D8795" s="1" t="str">
        <f t="shared" si="1797"/>
        <v>October</v>
      </c>
      <c r="E8795" s="1" t="str">
        <f t="shared" si="1798"/>
        <v>2003</v>
      </c>
      <c r="F8795">
        <v>23</v>
      </c>
      <c r="G8795" t="str">
        <f t="shared" si="1799"/>
        <v>Adult</v>
      </c>
      <c r="H8795" t="s">
        <v>17</v>
      </c>
      <c r="I8795" t="s">
        <v>44</v>
      </c>
      <c r="J8795" t="s">
        <v>45</v>
      </c>
      <c r="K8795" t="s">
        <v>46</v>
      </c>
      <c r="L8795" s="1">
        <v>37914</v>
      </c>
      <c r="M8795" t="s">
        <v>18667</v>
      </c>
      <c r="N8795" t="s">
        <v>47</v>
      </c>
      <c r="O8795" t="s">
        <v>314</v>
      </c>
      <c r="P8795" t="s">
        <v>313</v>
      </c>
      <c r="Q8795" t="s">
        <v>22</v>
      </c>
      <c r="R8795" t="s">
        <v>41</v>
      </c>
      <c r="S8795" t="s">
        <v>24</v>
      </c>
      <c r="T8795" t="s">
        <v>15238</v>
      </c>
    </row>
    <row r="8796" spans="2:20" x14ac:dyDescent="0.3">
      <c r="B8796" t="s">
        <v>15255</v>
      </c>
      <c r="C8796" s="1">
        <v>37914</v>
      </c>
      <c r="D8796" s="1" t="str">
        <f t="shared" si="1797"/>
        <v>October</v>
      </c>
      <c r="E8796" s="1" t="str">
        <f t="shared" si="1798"/>
        <v>2003</v>
      </c>
      <c r="F8796">
        <v>20</v>
      </c>
      <c r="G8796" t="str">
        <f t="shared" si="1799"/>
        <v>Adult</v>
      </c>
      <c r="H8796" t="s">
        <v>17</v>
      </c>
      <c r="I8796" t="s">
        <v>44</v>
      </c>
      <c r="J8796" t="s">
        <v>45</v>
      </c>
      <c r="K8796" t="s">
        <v>46</v>
      </c>
      <c r="L8796" s="1">
        <v>37914</v>
      </c>
      <c r="M8796" t="s">
        <v>18667</v>
      </c>
      <c r="N8796" t="s">
        <v>47</v>
      </c>
      <c r="O8796" t="s">
        <v>314</v>
      </c>
      <c r="P8796" t="s">
        <v>313</v>
      </c>
      <c r="Q8796" t="s">
        <v>22</v>
      </c>
      <c r="R8796" t="s">
        <v>41</v>
      </c>
      <c r="S8796" t="s">
        <v>24</v>
      </c>
      <c r="T8796" t="s">
        <v>15238</v>
      </c>
    </row>
    <row r="8797" spans="2:20" x14ac:dyDescent="0.3">
      <c r="B8797" t="s">
        <v>15256</v>
      </c>
      <c r="C8797" s="1">
        <v>37914</v>
      </c>
      <c r="D8797" s="1" t="str">
        <f t="shared" si="1797"/>
        <v>October</v>
      </c>
      <c r="E8797" s="1" t="str">
        <f t="shared" si="1798"/>
        <v>2003</v>
      </c>
      <c r="F8797">
        <v>23</v>
      </c>
      <c r="G8797" t="str">
        <f t="shared" si="1799"/>
        <v>Adult</v>
      </c>
      <c r="H8797" t="s">
        <v>17</v>
      </c>
      <c r="I8797" t="s">
        <v>44</v>
      </c>
      <c r="J8797" t="s">
        <v>45</v>
      </c>
      <c r="K8797" t="s">
        <v>46</v>
      </c>
      <c r="L8797" s="1">
        <v>37914</v>
      </c>
      <c r="M8797" t="s">
        <v>18667</v>
      </c>
      <c r="N8797" t="s">
        <v>47</v>
      </c>
      <c r="O8797" t="s">
        <v>314</v>
      </c>
      <c r="P8797" t="s">
        <v>313</v>
      </c>
      <c r="Q8797" t="s">
        <v>22</v>
      </c>
      <c r="R8797" t="s">
        <v>41</v>
      </c>
      <c r="S8797" t="s">
        <v>24</v>
      </c>
      <c r="T8797" t="s">
        <v>15238</v>
      </c>
    </row>
    <row r="8798" spans="2:20" hidden="1" x14ac:dyDescent="0.3">
      <c r="B8798" t="s">
        <v>15257</v>
      </c>
      <c r="C8798" s="1">
        <v>37913</v>
      </c>
      <c r="D8798" s="1"/>
      <c r="E8798" s="1"/>
      <c r="F8798">
        <v>17</v>
      </c>
      <c r="H8798" t="s">
        <v>17</v>
      </c>
      <c r="I8798" t="s">
        <v>889</v>
      </c>
      <c r="J8798" t="s">
        <v>302</v>
      </c>
      <c r="K8798" t="s">
        <v>46</v>
      </c>
      <c r="L8798" s="1">
        <v>37913</v>
      </c>
      <c r="M8798" t="s">
        <v>18667</v>
      </c>
      <c r="N8798" t="s">
        <v>47</v>
      </c>
      <c r="O8798" t="s">
        <v>302</v>
      </c>
      <c r="P8798" t="s">
        <v>302</v>
      </c>
      <c r="Q8798" t="s">
        <v>13673</v>
      </c>
      <c r="S8798" t="s">
        <v>24</v>
      </c>
      <c r="T8798" t="s">
        <v>15258</v>
      </c>
    </row>
    <row r="8799" spans="2:20" hidden="1" x14ac:dyDescent="0.3">
      <c r="B8799" t="s">
        <v>15259</v>
      </c>
      <c r="C8799" s="1">
        <v>37912</v>
      </c>
      <c r="D8799" s="1"/>
      <c r="E8799" s="1"/>
      <c r="F8799">
        <v>16</v>
      </c>
      <c r="H8799" t="s">
        <v>17</v>
      </c>
      <c r="I8799" t="s">
        <v>19</v>
      </c>
      <c r="J8799" t="s">
        <v>19</v>
      </c>
      <c r="K8799" t="s">
        <v>20</v>
      </c>
      <c r="L8799" s="1">
        <v>37912</v>
      </c>
      <c r="M8799" t="s">
        <v>18667</v>
      </c>
      <c r="N8799" t="s">
        <v>47</v>
      </c>
      <c r="O8799" t="s">
        <v>19</v>
      </c>
      <c r="P8799" t="s">
        <v>19</v>
      </c>
      <c r="Q8799" t="s">
        <v>22</v>
      </c>
      <c r="S8799" t="s">
        <v>24</v>
      </c>
      <c r="T8799" t="s">
        <v>15260</v>
      </c>
    </row>
    <row r="8800" spans="2:20" x14ac:dyDescent="0.3">
      <c r="B8800" t="s">
        <v>15261</v>
      </c>
      <c r="C8800" s="1">
        <v>37912</v>
      </c>
      <c r="D8800" s="1" t="str">
        <f t="shared" ref="D8800:D8802" si="1800">TEXT(C8800,"mmmm")</f>
        <v>October</v>
      </c>
      <c r="E8800" s="1" t="str">
        <f t="shared" ref="E8800:E8802" si="1801">TEXT(C8800,"yyy")</f>
        <v>2003</v>
      </c>
      <c r="F8800">
        <v>30</v>
      </c>
      <c r="G8800" t="str">
        <f t="shared" ref="G8800:G8802" si="1802">IF(F8800&gt;=50, "Old Age", IF(F8800&gt;=20, "Adult", IF(F8800&gt;=13, "Teenage", "Kid")))</f>
        <v>Adult</v>
      </c>
      <c r="H8800" t="s">
        <v>17</v>
      </c>
      <c r="I8800" t="s">
        <v>302</v>
      </c>
      <c r="J8800" t="s">
        <v>302</v>
      </c>
      <c r="K8800" t="s">
        <v>46</v>
      </c>
      <c r="L8800" s="1">
        <v>37912</v>
      </c>
      <c r="M8800" t="s">
        <v>18666</v>
      </c>
      <c r="N8800" t="s">
        <v>47</v>
      </c>
      <c r="O8800" t="s">
        <v>302</v>
      </c>
      <c r="P8800" t="s">
        <v>302</v>
      </c>
      <c r="Q8800" t="s">
        <v>22</v>
      </c>
      <c r="R8800" t="s">
        <v>23</v>
      </c>
      <c r="S8800" t="s">
        <v>24</v>
      </c>
      <c r="T8800" t="s">
        <v>15262</v>
      </c>
    </row>
    <row r="8801" spans="2:20" x14ac:dyDescent="0.3">
      <c r="B8801" t="s">
        <v>15263</v>
      </c>
      <c r="C8801" s="1">
        <v>37912</v>
      </c>
      <c r="D8801" s="1" t="str">
        <f t="shared" si="1800"/>
        <v>October</v>
      </c>
      <c r="E8801" s="1" t="str">
        <f t="shared" si="1801"/>
        <v>2003</v>
      </c>
      <c r="F8801">
        <v>39</v>
      </c>
      <c r="G8801" t="str">
        <f t="shared" si="1802"/>
        <v>Adult</v>
      </c>
      <c r="H8801" t="s">
        <v>17</v>
      </c>
      <c r="I8801" t="s">
        <v>302</v>
      </c>
      <c r="J8801" t="s">
        <v>302</v>
      </c>
      <c r="K8801" t="s">
        <v>46</v>
      </c>
      <c r="L8801" s="1">
        <v>37912</v>
      </c>
      <c r="M8801" t="s">
        <v>18667</v>
      </c>
      <c r="N8801" t="s">
        <v>292</v>
      </c>
      <c r="O8801" t="s">
        <v>302</v>
      </c>
      <c r="P8801" t="s">
        <v>302</v>
      </c>
      <c r="Q8801" t="s">
        <v>22</v>
      </c>
      <c r="R8801" t="s">
        <v>23</v>
      </c>
      <c r="S8801" t="s">
        <v>24</v>
      </c>
      <c r="T8801" t="s">
        <v>15264</v>
      </c>
    </row>
    <row r="8802" spans="2:20" x14ac:dyDescent="0.3">
      <c r="B8802" t="s">
        <v>15265</v>
      </c>
      <c r="C8802" s="1">
        <v>37912</v>
      </c>
      <c r="D8802" s="1" t="str">
        <f t="shared" si="1800"/>
        <v>October</v>
      </c>
      <c r="E8802" s="1" t="str">
        <f t="shared" si="1801"/>
        <v>2003</v>
      </c>
      <c r="F8802">
        <v>19</v>
      </c>
      <c r="G8802" t="str">
        <f t="shared" si="1802"/>
        <v>Teenage</v>
      </c>
      <c r="H8802" t="s">
        <v>17</v>
      </c>
      <c r="I8802" t="s">
        <v>302</v>
      </c>
      <c r="J8802" t="s">
        <v>302</v>
      </c>
      <c r="K8802" t="s">
        <v>46</v>
      </c>
      <c r="L8802" s="1">
        <v>37912</v>
      </c>
      <c r="M8802" t="s">
        <v>18667</v>
      </c>
      <c r="N8802" t="s">
        <v>292</v>
      </c>
      <c r="O8802" t="s">
        <v>302</v>
      </c>
      <c r="P8802" t="s">
        <v>302</v>
      </c>
      <c r="Q8802" t="s">
        <v>22</v>
      </c>
      <c r="R8802" t="s">
        <v>23</v>
      </c>
      <c r="S8802" t="s">
        <v>24</v>
      </c>
      <c r="T8802" t="s">
        <v>15264</v>
      </c>
    </row>
    <row r="8803" spans="2:20" hidden="1" x14ac:dyDescent="0.3">
      <c r="B8803" t="s">
        <v>15266</v>
      </c>
      <c r="C8803" s="1">
        <v>37910</v>
      </c>
      <c r="D8803" s="1"/>
      <c r="E8803" s="1"/>
      <c r="F8803">
        <v>23</v>
      </c>
      <c r="H8803" t="s">
        <v>17</v>
      </c>
      <c r="I8803" t="s">
        <v>302</v>
      </c>
      <c r="J8803" t="s">
        <v>302</v>
      </c>
      <c r="K8803" t="s">
        <v>46</v>
      </c>
      <c r="L8803" s="1">
        <v>37910</v>
      </c>
      <c r="M8803" t="s">
        <v>18667</v>
      </c>
      <c r="N8803" t="s">
        <v>292</v>
      </c>
      <c r="O8803" t="s">
        <v>889</v>
      </c>
      <c r="P8803" t="s">
        <v>302</v>
      </c>
      <c r="Q8803" t="s">
        <v>22</v>
      </c>
      <c r="S8803" t="s">
        <v>24</v>
      </c>
      <c r="T8803" t="s">
        <v>15267</v>
      </c>
    </row>
    <row r="8804" spans="2:20" x14ac:dyDescent="0.3">
      <c r="B8804" t="s">
        <v>15268</v>
      </c>
      <c r="C8804" s="1">
        <v>37910</v>
      </c>
      <c r="D8804" s="1" t="str">
        <f t="shared" ref="D8804:D8806" si="1803">TEXT(C8804,"mmmm")</f>
        <v>October</v>
      </c>
      <c r="E8804" s="1" t="str">
        <f t="shared" ref="E8804:E8806" si="1804">TEXT(C8804,"yyy")</f>
        <v>2003</v>
      </c>
      <c r="F8804">
        <v>37</v>
      </c>
      <c r="G8804" t="str">
        <f t="shared" ref="G8804:G8806" si="1805">IF(F8804&gt;=50, "Old Age", IF(F8804&gt;=20, "Adult", IF(F8804&gt;=13, "Teenage", "Kid")))</f>
        <v>Adult</v>
      </c>
      <c r="H8804" t="s">
        <v>17</v>
      </c>
      <c r="I8804" t="s">
        <v>302</v>
      </c>
      <c r="J8804" t="s">
        <v>302</v>
      </c>
      <c r="K8804" t="s">
        <v>46</v>
      </c>
      <c r="L8804" s="1">
        <v>37910</v>
      </c>
      <c r="M8804" t="s">
        <v>18667</v>
      </c>
      <c r="N8804" t="s">
        <v>292</v>
      </c>
      <c r="O8804" t="s">
        <v>302</v>
      </c>
      <c r="P8804" t="s">
        <v>302</v>
      </c>
      <c r="Q8804" t="s">
        <v>22</v>
      </c>
      <c r="R8804" t="s">
        <v>23</v>
      </c>
      <c r="S8804" t="s">
        <v>24</v>
      </c>
      <c r="T8804" t="s">
        <v>15269</v>
      </c>
    </row>
    <row r="8805" spans="2:20" x14ac:dyDescent="0.3">
      <c r="B8805" t="s">
        <v>15270</v>
      </c>
      <c r="C8805" s="1">
        <v>37908</v>
      </c>
      <c r="D8805" s="1" t="str">
        <f t="shared" si="1803"/>
        <v>October</v>
      </c>
      <c r="E8805" s="1" t="str">
        <f t="shared" si="1804"/>
        <v>2003</v>
      </c>
      <c r="F8805">
        <v>31</v>
      </c>
      <c r="G8805" t="str">
        <f t="shared" si="1805"/>
        <v>Adult</v>
      </c>
      <c r="H8805" t="s">
        <v>17</v>
      </c>
      <c r="I8805" t="s">
        <v>15196</v>
      </c>
      <c r="J8805" t="s">
        <v>19</v>
      </c>
      <c r="K8805" t="s">
        <v>20</v>
      </c>
      <c r="L8805" s="1">
        <v>37908</v>
      </c>
      <c r="M8805" t="s">
        <v>18667</v>
      </c>
      <c r="N8805" t="s">
        <v>292</v>
      </c>
      <c r="O8805" t="s">
        <v>15196</v>
      </c>
      <c r="P8805" t="s">
        <v>19</v>
      </c>
      <c r="Q8805" t="s">
        <v>22</v>
      </c>
      <c r="R8805" t="s">
        <v>23</v>
      </c>
      <c r="S8805" t="s">
        <v>24</v>
      </c>
      <c r="T8805" t="s">
        <v>15271</v>
      </c>
    </row>
    <row r="8806" spans="2:20" x14ac:dyDescent="0.3">
      <c r="B8806" t="s">
        <v>15272</v>
      </c>
      <c r="C8806" s="1">
        <v>37906</v>
      </c>
      <c r="D8806" s="1" t="str">
        <f t="shared" si="1803"/>
        <v>October</v>
      </c>
      <c r="E8806" s="1" t="str">
        <f t="shared" si="1804"/>
        <v>2003</v>
      </c>
      <c r="F8806">
        <v>30</v>
      </c>
      <c r="G8806" t="str">
        <f t="shared" si="1805"/>
        <v>Adult</v>
      </c>
      <c r="H8806" t="s">
        <v>17</v>
      </c>
      <c r="I8806" t="s">
        <v>13450</v>
      </c>
      <c r="J8806" t="s">
        <v>48</v>
      </c>
      <c r="K8806" t="s">
        <v>46</v>
      </c>
      <c r="L8806" s="1">
        <v>37906</v>
      </c>
      <c r="M8806" t="s">
        <v>18667</v>
      </c>
      <c r="N8806" t="s">
        <v>292</v>
      </c>
      <c r="O8806" t="s">
        <v>48</v>
      </c>
      <c r="P8806" t="s">
        <v>48</v>
      </c>
      <c r="Q8806" t="s">
        <v>22</v>
      </c>
      <c r="R8806" t="s">
        <v>23</v>
      </c>
      <c r="S8806" t="s">
        <v>24</v>
      </c>
      <c r="T8806" t="s">
        <v>15273</v>
      </c>
    </row>
    <row r="8807" spans="2:20" hidden="1" x14ac:dyDescent="0.3">
      <c r="B8807" t="s">
        <v>15274</v>
      </c>
      <c r="C8807" s="1">
        <v>37905</v>
      </c>
      <c r="D8807" s="1"/>
      <c r="E8807" s="1"/>
      <c r="F8807">
        <v>18</v>
      </c>
      <c r="H8807" t="s">
        <v>17</v>
      </c>
      <c r="I8807" t="s">
        <v>302</v>
      </c>
      <c r="J8807" t="s">
        <v>302</v>
      </c>
      <c r="K8807" t="s">
        <v>46</v>
      </c>
      <c r="L8807" s="1">
        <v>37905</v>
      </c>
      <c r="M8807" t="s">
        <v>18667</v>
      </c>
      <c r="N8807" t="s">
        <v>47</v>
      </c>
      <c r="O8807" t="s">
        <v>302</v>
      </c>
      <c r="P8807" t="s">
        <v>302</v>
      </c>
      <c r="Q8807" t="s">
        <v>22</v>
      </c>
      <c r="S8807" t="s">
        <v>24</v>
      </c>
      <c r="T8807" t="s">
        <v>15269</v>
      </c>
    </row>
    <row r="8808" spans="2:20" hidden="1" x14ac:dyDescent="0.3">
      <c r="B8808" t="s">
        <v>15275</v>
      </c>
      <c r="C8808" s="1">
        <v>37904</v>
      </c>
      <c r="D8808" s="1"/>
      <c r="E8808" s="1"/>
      <c r="F8808">
        <v>10</v>
      </c>
      <c r="H8808" t="s">
        <v>17</v>
      </c>
      <c r="I8808" t="s">
        <v>889</v>
      </c>
      <c r="J8808" t="s">
        <v>302</v>
      </c>
      <c r="K8808" t="s">
        <v>46</v>
      </c>
      <c r="L8808" s="1">
        <v>37904</v>
      </c>
      <c r="M8808" t="s">
        <v>18667</v>
      </c>
      <c r="N8808" t="s">
        <v>47</v>
      </c>
      <c r="O8808" t="s">
        <v>302</v>
      </c>
      <c r="P8808" t="s">
        <v>302</v>
      </c>
      <c r="Q8808" t="s">
        <v>22</v>
      </c>
      <c r="S8808" t="s">
        <v>24</v>
      </c>
      <c r="T8808" t="s">
        <v>15276</v>
      </c>
    </row>
    <row r="8809" spans="2:20" x14ac:dyDescent="0.3">
      <c r="B8809" t="s">
        <v>15277</v>
      </c>
      <c r="C8809" s="1">
        <v>37904</v>
      </c>
      <c r="D8809" s="1" t="str">
        <f t="shared" ref="D8809:D8810" si="1806">TEXT(C8809,"mmmm")</f>
        <v>October</v>
      </c>
      <c r="E8809" s="1" t="str">
        <f t="shared" ref="E8809:E8810" si="1807">TEXT(C8809,"yyy")</f>
        <v>2003</v>
      </c>
      <c r="F8809">
        <v>23</v>
      </c>
      <c r="G8809" t="str">
        <f t="shared" ref="G8809:G8810" si="1808">IF(F8809&gt;=50, "Old Age", IF(F8809&gt;=20, "Adult", IF(F8809&gt;=13, "Teenage", "Kid")))</f>
        <v>Adult</v>
      </c>
      <c r="H8809" t="s">
        <v>17</v>
      </c>
      <c r="I8809" t="s">
        <v>889</v>
      </c>
      <c r="J8809" t="s">
        <v>302</v>
      </c>
      <c r="K8809" t="s">
        <v>46</v>
      </c>
      <c r="L8809" s="1">
        <v>37904</v>
      </c>
      <c r="M8809" t="s">
        <v>18667</v>
      </c>
      <c r="N8809" t="s">
        <v>292</v>
      </c>
      <c r="O8809" t="s">
        <v>302</v>
      </c>
      <c r="P8809" t="s">
        <v>302</v>
      </c>
      <c r="Q8809" t="s">
        <v>22</v>
      </c>
      <c r="R8809" t="s">
        <v>23</v>
      </c>
      <c r="S8809" t="s">
        <v>24</v>
      </c>
      <c r="T8809" t="s">
        <v>15269</v>
      </c>
    </row>
    <row r="8810" spans="2:20" x14ac:dyDescent="0.3">
      <c r="B8810" t="s">
        <v>15278</v>
      </c>
      <c r="C8810" s="1">
        <v>37904</v>
      </c>
      <c r="D8810" s="1" t="str">
        <f t="shared" si="1806"/>
        <v>October</v>
      </c>
      <c r="E8810" s="1" t="str">
        <f t="shared" si="1807"/>
        <v>2003</v>
      </c>
      <c r="F8810">
        <v>23</v>
      </c>
      <c r="G8810" t="str">
        <f t="shared" si="1808"/>
        <v>Adult</v>
      </c>
      <c r="H8810" t="s">
        <v>17</v>
      </c>
      <c r="I8810" t="s">
        <v>889</v>
      </c>
      <c r="J8810" t="s">
        <v>302</v>
      </c>
      <c r="K8810" t="s">
        <v>46</v>
      </c>
      <c r="L8810" s="1">
        <v>37904</v>
      </c>
      <c r="M8810" t="s">
        <v>18667</v>
      </c>
      <c r="N8810" t="s">
        <v>292</v>
      </c>
      <c r="O8810" t="s">
        <v>302</v>
      </c>
      <c r="P8810" t="s">
        <v>302</v>
      </c>
      <c r="Q8810" t="s">
        <v>22</v>
      </c>
      <c r="R8810" t="s">
        <v>23</v>
      </c>
      <c r="S8810" t="s">
        <v>24</v>
      </c>
      <c r="T8810" t="s">
        <v>15269</v>
      </c>
    </row>
    <row r="8811" spans="2:20" hidden="1" x14ac:dyDescent="0.3">
      <c r="B8811" t="s">
        <v>15279</v>
      </c>
      <c r="C8811" s="1">
        <v>37904</v>
      </c>
      <c r="D8811" s="1"/>
      <c r="E8811" s="1"/>
      <c r="F8811">
        <v>24</v>
      </c>
      <c r="H8811" t="s">
        <v>17</v>
      </c>
      <c r="I8811" t="s">
        <v>889</v>
      </c>
      <c r="J8811" t="s">
        <v>302</v>
      </c>
      <c r="K8811" t="s">
        <v>46</v>
      </c>
      <c r="L8811" s="1">
        <v>37904</v>
      </c>
      <c r="M8811" t="s">
        <v>18667</v>
      </c>
      <c r="N8811" t="s">
        <v>292</v>
      </c>
      <c r="O8811" t="s">
        <v>302</v>
      </c>
      <c r="P8811" t="s">
        <v>302</v>
      </c>
      <c r="Q8811" t="s">
        <v>22</v>
      </c>
      <c r="S8811" t="s">
        <v>24</v>
      </c>
      <c r="T8811" t="s">
        <v>15269</v>
      </c>
    </row>
    <row r="8812" spans="2:20" hidden="1" x14ac:dyDescent="0.3">
      <c r="B8812" t="s">
        <v>15280</v>
      </c>
      <c r="C8812" s="1">
        <v>37904</v>
      </c>
      <c r="D8812" s="1"/>
      <c r="E8812" s="1"/>
      <c r="F8812">
        <v>17</v>
      </c>
      <c r="H8812" t="s">
        <v>17</v>
      </c>
      <c r="I8812" t="s">
        <v>889</v>
      </c>
      <c r="J8812" t="s">
        <v>302</v>
      </c>
      <c r="K8812" t="s">
        <v>46</v>
      </c>
      <c r="L8812" s="1">
        <v>37904</v>
      </c>
      <c r="M8812" t="s">
        <v>18667</v>
      </c>
      <c r="N8812" t="s">
        <v>47</v>
      </c>
      <c r="O8812" t="s">
        <v>302</v>
      </c>
      <c r="P8812" t="s">
        <v>302</v>
      </c>
      <c r="Q8812" t="s">
        <v>22</v>
      </c>
      <c r="S8812" t="s">
        <v>24</v>
      </c>
      <c r="T8812" t="s">
        <v>15269</v>
      </c>
    </row>
    <row r="8813" spans="2:20" hidden="1" x14ac:dyDescent="0.3">
      <c r="B8813" t="s">
        <v>15281</v>
      </c>
      <c r="C8813" s="1">
        <v>37904</v>
      </c>
      <c r="D8813" s="1"/>
      <c r="E8813" s="1"/>
      <c r="F8813">
        <v>18</v>
      </c>
      <c r="H8813" t="s">
        <v>17</v>
      </c>
      <c r="I8813" t="s">
        <v>889</v>
      </c>
      <c r="J8813" t="s">
        <v>302</v>
      </c>
      <c r="K8813" t="s">
        <v>46</v>
      </c>
      <c r="L8813" s="1">
        <v>37904</v>
      </c>
      <c r="M8813" t="s">
        <v>18667</v>
      </c>
      <c r="N8813" t="s">
        <v>47</v>
      </c>
      <c r="O8813" t="s">
        <v>302</v>
      </c>
      <c r="P8813" t="s">
        <v>302</v>
      </c>
      <c r="Q8813" t="s">
        <v>22</v>
      </c>
      <c r="S8813" t="s">
        <v>24</v>
      </c>
      <c r="T8813" t="s">
        <v>15282</v>
      </c>
    </row>
    <row r="8814" spans="2:20" hidden="1" x14ac:dyDescent="0.3">
      <c r="B8814" t="s">
        <v>15283</v>
      </c>
      <c r="C8814" s="1">
        <v>37904</v>
      </c>
      <c r="D8814" s="1"/>
      <c r="E8814" s="1"/>
      <c r="F8814">
        <v>17</v>
      </c>
      <c r="H8814" t="s">
        <v>17</v>
      </c>
      <c r="I8814" t="s">
        <v>302</v>
      </c>
      <c r="J8814" t="s">
        <v>302</v>
      </c>
      <c r="K8814" t="s">
        <v>46</v>
      </c>
      <c r="L8814" s="1">
        <v>37910</v>
      </c>
      <c r="M8814" t="s">
        <v>18667</v>
      </c>
      <c r="N8814" t="s">
        <v>47</v>
      </c>
      <c r="O8814" t="s">
        <v>302</v>
      </c>
      <c r="P8814" t="s">
        <v>302</v>
      </c>
      <c r="Q8814" t="s">
        <v>22</v>
      </c>
      <c r="R8814" t="s">
        <v>23</v>
      </c>
      <c r="S8814" t="s">
        <v>24</v>
      </c>
    </row>
    <row r="8815" spans="2:20" x14ac:dyDescent="0.3">
      <c r="B8815" t="s">
        <v>15284</v>
      </c>
      <c r="C8815" s="1">
        <v>37904</v>
      </c>
      <c r="D8815" s="1" t="str">
        <f t="shared" ref="D8815:D8816" si="1809">TEXT(C8815,"mmmm")</f>
        <v>October</v>
      </c>
      <c r="E8815" s="1" t="str">
        <f t="shared" ref="E8815:E8816" si="1810">TEXT(C8815,"yyy")</f>
        <v>2003</v>
      </c>
      <c r="F8815">
        <v>15</v>
      </c>
      <c r="G8815" t="str">
        <f t="shared" ref="G8815:G8816" si="1811">IF(F8815&gt;=50, "Old Age", IF(F8815&gt;=20, "Adult", IF(F8815&gt;=13, "Teenage", "Kid")))</f>
        <v>Teenage</v>
      </c>
      <c r="H8815" t="s">
        <v>17</v>
      </c>
      <c r="I8815" t="s">
        <v>889</v>
      </c>
      <c r="J8815" t="s">
        <v>302</v>
      </c>
      <c r="K8815" t="s">
        <v>46</v>
      </c>
      <c r="L8815" s="1">
        <v>37904</v>
      </c>
      <c r="M8815" t="s">
        <v>18667</v>
      </c>
      <c r="N8815" t="s">
        <v>47</v>
      </c>
      <c r="O8815" t="s">
        <v>302</v>
      </c>
      <c r="P8815" t="s">
        <v>302</v>
      </c>
      <c r="Q8815" t="s">
        <v>22</v>
      </c>
      <c r="R8815" t="s">
        <v>918</v>
      </c>
      <c r="S8815" t="s">
        <v>24</v>
      </c>
      <c r="T8815" t="s">
        <v>15285</v>
      </c>
    </row>
    <row r="8816" spans="2:20" x14ac:dyDescent="0.3">
      <c r="B8816" t="s">
        <v>15286</v>
      </c>
      <c r="C8816" s="1">
        <v>37899</v>
      </c>
      <c r="D8816" s="1" t="str">
        <f t="shared" si="1809"/>
        <v>October</v>
      </c>
      <c r="E8816" s="1" t="str">
        <f t="shared" si="1810"/>
        <v>2003</v>
      </c>
      <c r="F8816">
        <v>26</v>
      </c>
      <c r="G8816" t="str">
        <f t="shared" si="1811"/>
        <v>Adult</v>
      </c>
      <c r="H8816" t="s">
        <v>17</v>
      </c>
      <c r="I8816" t="s">
        <v>13450</v>
      </c>
      <c r="J8816" t="s">
        <v>48</v>
      </c>
      <c r="K8816" t="s">
        <v>46</v>
      </c>
      <c r="L8816" s="1">
        <v>37899</v>
      </c>
      <c r="M8816" t="s">
        <v>18667</v>
      </c>
      <c r="N8816" t="s">
        <v>47</v>
      </c>
      <c r="O8816" t="s">
        <v>302</v>
      </c>
      <c r="P8816" t="s">
        <v>302</v>
      </c>
      <c r="Q8816" t="s">
        <v>22</v>
      </c>
      <c r="R8816" t="s">
        <v>918</v>
      </c>
      <c r="S8816" t="s">
        <v>24</v>
      </c>
      <c r="T8816" t="s">
        <v>15287</v>
      </c>
    </row>
    <row r="8817" spans="2:20" hidden="1" x14ac:dyDescent="0.3">
      <c r="B8817" t="s">
        <v>15288</v>
      </c>
      <c r="C8817" s="1">
        <v>37898</v>
      </c>
      <c r="D8817" s="1"/>
      <c r="E8817" s="1"/>
      <c r="F8817">
        <v>20</v>
      </c>
      <c r="H8817" t="s">
        <v>17</v>
      </c>
      <c r="I8817" t="s">
        <v>108</v>
      </c>
      <c r="J8817" t="s">
        <v>19</v>
      </c>
      <c r="K8817" t="s">
        <v>20</v>
      </c>
      <c r="L8817" s="1">
        <v>37898</v>
      </c>
      <c r="M8817" t="s">
        <v>18667</v>
      </c>
      <c r="N8817" t="s">
        <v>292</v>
      </c>
      <c r="O8817" t="s">
        <v>108</v>
      </c>
      <c r="P8817" t="s">
        <v>19</v>
      </c>
      <c r="Q8817" t="s">
        <v>22</v>
      </c>
      <c r="S8817" t="s">
        <v>24</v>
      </c>
      <c r="T8817" t="s">
        <v>15289</v>
      </c>
    </row>
    <row r="8818" spans="2:20" hidden="1" x14ac:dyDescent="0.3">
      <c r="B8818" t="s">
        <v>15290</v>
      </c>
      <c r="C8818" s="1">
        <v>37898</v>
      </c>
      <c r="D8818" s="1"/>
      <c r="E8818" s="1"/>
      <c r="F8818">
        <v>7</v>
      </c>
      <c r="H8818" t="s">
        <v>17</v>
      </c>
      <c r="I8818" t="s">
        <v>108</v>
      </c>
      <c r="J8818" t="s">
        <v>19</v>
      </c>
      <c r="K8818" t="s">
        <v>20</v>
      </c>
      <c r="L8818" s="1">
        <v>37898</v>
      </c>
      <c r="M8818" t="s">
        <v>18667</v>
      </c>
      <c r="N8818" t="s">
        <v>47</v>
      </c>
      <c r="O8818" t="s">
        <v>108</v>
      </c>
      <c r="P8818" t="s">
        <v>19</v>
      </c>
      <c r="Q8818" t="s">
        <v>22</v>
      </c>
      <c r="S8818" t="s">
        <v>24</v>
      </c>
      <c r="T8818" t="s">
        <v>15291</v>
      </c>
    </row>
    <row r="8819" spans="2:20" x14ac:dyDescent="0.3">
      <c r="B8819" t="s">
        <v>15292</v>
      </c>
      <c r="C8819" s="1">
        <v>37898</v>
      </c>
      <c r="D8819" s="1" t="str">
        <f t="shared" ref="D8819:D8840" si="1812">TEXT(C8819,"mmmm")</f>
        <v>October</v>
      </c>
      <c r="E8819" s="1" t="str">
        <f t="shared" ref="E8819:E8840" si="1813">TEXT(C8819,"yyy")</f>
        <v>2003</v>
      </c>
      <c r="F8819">
        <v>31</v>
      </c>
      <c r="G8819" t="str">
        <f t="shared" ref="G8819:G8840" si="1814">IF(F8819&gt;=50, "Old Age", IF(F8819&gt;=20, "Adult", IF(F8819&gt;=13, "Teenage", "Kid")))</f>
        <v>Adult</v>
      </c>
      <c r="H8819" t="s">
        <v>85</v>
      </c>
      <c r="I8819" t="s">
        <v>15293</v>
      </c>
      <c r="J8819" t="s">
        <v>94</v>
      </c>
      <c r="K8819" t="s">
        <v>94</v>
      </c>
      <c r="L8819" s="1">
        <v>37898</v>
      </c>
      <c r="M8819" t="s">
        <v>18667</v>
      </c>
      <c r="N8819" t="s">
        <v>7461</v>
      </c>
      <c r="O8819" t="s">
        <v>15293</v>
      </c>
      <c r="P8819" t="s">
        <v>94</v>
      </c>
      <c r="Q8819" t="s">
        <v>694</v>
      </c>
      <c r="R8819" t="s">
        <v>11369</v>
      </c>
      <c r="S8819" t="s">
        <v>88</v>
      </c>
      <c r="T8819" t="s">
        <v>15294</v>
      </c>
    </row>
    <row r="8820" spans="2:20" x14ac:dyDescent="0.3">
      <c r="B8820" t="s">
        <v>15295</v>
      </c>
      <c r="C8820" s="1">
        <v>37898</v>
      </c>
      <c r="D8820" s="1" t="str">
        <f t="shared" si="1812"/>
        <v>October</v>
      </c>
      <c r="E8820" s="1" t="str">
        <f t="shared" si="1813"/>
        <v>2003</v>
      </c>
      <c r="F8820">
        <v>25</v>
      </c>
      <c r="G8820" t="str">
        <f t="shared" si="1814"/>
        <v>Adult</v>
      </c>
      <c r="H8820" t="s">
        <v>85</v>
      </c>
      <c r="I8820" t="s">
        <v>15293</v>
      </c>
      <c r="J8820" t="s">
        <v>94</v>
      </c>
      <c r="K8820" t="s">
        <v>94</v>
      </c>
      <c r="L8820" s="1">
        <v>37898</v>
      </c>
      <c r="M8820" t="s">
        <v>18667</v>
      </c>
      <c r="N8820" t="s">
        <v>7461</v>
      </c>
      <c r="O8820" t="s">
        <v>13263</v>
      </c>
      <c r="P8820" t="s">
        <v>94</v>
      </c>
      <c r="Q8820" t="s">
        <v>694</v>
      </c>
      <c r="R8820" t="s">
        <v>11369</v>
      </c>
      <c r="S8820" t="s">
        <v>88</v>
      </c>
      <c r="T8820" t="s">
        <v>15294</v>
      </c>
    </row>
    <row r="8821" spans="2:20" x14ac:dyDescent="0.3">
      <c r="B8821" t="s">
        <v>15296</v>
      </c>
      <c r="C8821" s="1">
        <v>37898</v>
      </c>
      <c r="D8821" s="1" t="str">
        <f t="shared" si="1812"/>
        <v>October</v>
      </c>
      <c r="E8821" s="1" t="str">
        <f t="shared" si="1813"/>
        <v>2003</v>
      </c>
      <c r="F8821">
        <v>11</v>
      </c>
      <c r="G8821" t="str">
        <f t="shared" si="1814"/>
        <v>Kid</v>
      </c>
      <c r="H8821" t="s">
        <v>85</v>
      </c>
      <c r="I8821" t="s">
        <v>15293</v>
      </c>
      <c r="J8821" t="s">
        <v>94</v>
      </c>
      <c r="K8821" t="s">
        <v>94</v>
      </c>
      <c r="L8821" s="1">
        <v>37898</v>
      </c>
      <c r="M8821" t="s">
        <v>18667</v>
      </c>
      <c r="N8821" t="s">
        <v>7461</v>
      </c>
      <c r="O8821" t="s">
        <v>15293</v>
      </c>
      <c r="P8821" t="s">
        <v>94</v>
      </c>
      <c r="Q8821" t="s">
        <v>694</v>
      </c>
      <c r="R8821" t="s">
        <v>11369</v>
      </c>
      <c r="S8821" t="s">
        <v>88</v>
      </c>
      <c r="T8821" t="s">
        <v>15294</v>
      </c>
    </row>
    <row r="8822" spans="2:20" x14ac:dyDescent="0.3">
      <c r="B8822" t="s">
        <v>15297</v>
      </c>
      <c r="C8822" s="1">
        <v>37898</v>
      </c>
      <c r="D8822" s="1" t="str">
        <f t="shared" si="1812"/>
        <v>October</v>
      </c>
      <c r="E8822" s="1" t="str">
        <f t="shared" si="1813"/>
        <v>2003</v>
      </c>
      <c r="F8822">
        <v>28</v>
      </c>
      <c r="G8822" t="str">
        <f t="shared" si="1814"/>
        <v>Adult</v>
      </c>
      <c r="H8822" t="s">
        <v>85</v>
      </c>
      <c r="I8822" t="s">
        <v>15293</v>
      </c>
      <c r="J8822" t="s">
        <v>94</v>
      </c>
      <c r="K8822" t="s">
        <v>94</v>
      </c>
      <c r="L8822" s="1">
        <v>37898</v>
      </c>
      <c r="M8822" t="s">
        <v>18667</v>
      </c>
      <c r="N8822" t="s">
        <v>7461</v>
      </c>
      <c r="O8822" t="s">
        <v>15293</v>
      </c>
      <c r="P8822" t="s">
        <v>94</v>
      </c>
      <c r="Q8822" t="s">
        <v>694</v>
      </c>
      <c r="R8822" t="s">
        <v>11369</v>
      </c>
      <c r="S8822" t="s">
        <v>88</v>
      </c>
      <c r="T8822" t="s">
        <v>15294</v>
      </c>
    </row>
    <row r="8823" spans="2:20" x14ac:dyDescent="0.3">
      <c r="B8823" t="s">
        <v>15298</v>
      </c>
      <c r="C8823" s="1">
        <v>37898</v>
      </c>
      <c r="D8823" s="1" t="str">
        <f t="shared" si="1812"/>
        <v>October</v>
      </c>
      <c r="E8823" s="1" t="str">
        <f t="shared" si="1813"/>
        <v>2003</v>
      </c>
      <c r="F8823">
        <v>39</v>
      </c>
      <c r="G8823" t="str">
        <f t="shared" si="1814"/>
        <v>Adult</v>
      </c>
      <c r="H8823" t="s">
        <v>85</v>
      </c>
      <c r="I8823" t="s">
        <v>15293</v>
      </c>
      <c r="J8823" t="s">
        <v>94</v>
      </c>
      <c r="K8823" t="s">
        <v>94</v>
      </c>
      <c r="L8823" s="1">
        <v>37898</v>
      </c>
      <c r="M8823" t="s">
        <v>18667</v>
      </c>
      <c r="N8823" t="s">
        <v>7461</v>
      </c>
      <c r="O8823" t="s">
        <v>15299</v>
      </c>
      <c r="P8823" t="s">
        <v>94</v>
      </c>
      <c r="Q8823" t="s">
        <v>694</v>
      </c>
      <c r="R8823" t="s">
        <v>11369</v>
      </c>
      <c r="S8823" t="s">
        <v>88</v>
      </c>
      <c r="T8823" t="s">
        <v>15294</v>
      </c>
    </row>
    <row r="8824" spans="2:20" x14ac:dyDescent="0.3">
      <c r="B8824" t="s">
        <v>15300</v>
      </c>
      <c r="C8824" s="1">
        <v>37898</v>
      </c>
      <c r="D8824" s="1" t="str">
        <f t="shared" si="1812"/>
        <v>October</v>
      </c>
      <c r="E8824" s="1" t="str">
        <f t="shared" si="1813"/>
        <v>2003</v>
      </c>
      <c r="F8824">
        <v>4</v>
      </c>
      <c r="G8824" t="str">
        <f t="shared" si="1814"/>
        <v>Kid</v>
      </c>
      <c r="H8824" t="s">
        <v>85</v>
      </c>
      <c r="I8824" t="s">
        <v>15293</v>
      </c>
      <c r="J8824" t="s">
        <v>94</v>
      </c>
      <c r="K8824" t="s">
        <v>94</v>
      </c>
      <c r="L8824" s="1">
        <v>37898</v>
      </c>
      <c r="M8824" t="s">
        <v>18667</v>
      </c>
      <c r="N8824" t="s">
        <v>7461</v>
      </c>
      <c r="O8824" t="s">
        <v>15301</v>
      </c>
      <c r="P8824" t="s">
        <v>94</v>
      </c>
      <c r="Q8824" t="s">
        <v>694</v>
      </c>
      <c r="R8824" t="s">
        <v>11369</v>
      </c>
      <c r="S8824" t="s">
        <v>88</v>
      </c>
      <c r="T8824" t="s">
        <v>15294</v>
      </c>
    </row>
    <row r="8825" spans="2:20" x14ac:dyDescent="0.3">
      <c r="B8825" t="s">
        <v>15302</v>
      </c>
      <c r="C8825" s="1">
        <v>37898</v>
      </c>
      <c r="D8825" s="1" t="str">
        <f t="shared" si="1812"/>
        <v>October</v>
      </c>
      <c r="E8825" s="1" t="str">
        <f t="shared" si="1813"/>
        <v>2003</v>
      </c>
      <c r="F8825">
        <v>35</v>
      </c>
      <c r="G8825" t="str">
        <f t="shared" si="1814"/>
        <v>Adult</v>
      </c>
      <c r="H8825" t="s">
        <v>85</v>
      </c>
      <c r="I8825" t="s">
        <v>15293</v>
      </c>
      <c r="J8825" t="s">
        <v>94</v>
      </c>
      <c r="K8825" t="s">
        <v>94</v>
      </c>
      <c r="L8825" s="1">
        <v>37898</v>
      </c>
      <c r="M8825" t="s">
        <v>18667</v>
      </c>
      <c r="N8825" t="s">
        <v>7461</v>
      </c>
      <c r="O8825" t="s">
        <v>15293</v>
      </c>
      <c r="P8825" t="s">
        <v>94</v>
      </c>
      <c r="Q8825" t="s">
        <v>694</v>
      </c>
      <c r="R8825" t="s">
        <v>11369</v>
      </c>
      <c r="S8825" t="s">
        <v>88</v>
      </c>
      <c r="T8825" t="s">
        <v>15294</v>
      </c>
    </row>
    <row r="8826" spans="2:20" x14ac:dyDescent="0.3">
      <c r="B8826" t="s">
        <v>15303</v>
      </c>
      <c r="C8826" s="1">
        <v>37898</v>
      </c>
      <c r="D8826" s="1" t="str">
        <f t="shared" si="1812"/>
        <v>October</v>
      </c>
      <c r="E8826" s="1" t="str">
        <f t="shared" si="1813"/>
        <v>2003</v>
      </c>
      <c r="F8826">
        <v>38</v>
      </c>
      <c r="G8826" t="str">
        <f t="shared" si="1814"/>
        <v>Adult</v>
      </c>
      <c r="H8826" t="s">
        <v>85</v>
      </c>
      <c r="I8826" t="s">
        <v>15293</v>
      </c>
      <c r="J8826" t="s">
        <v>94</v>
      </c>
      <c r="K8826" t="s">
        <v>94</v>
      </c>
      <c r="L8826" s="1">
        <v>37898</v>
      </c>
      <c r="M8826" t="s">
        <v>18666</v>
      </c>
      <c r="N8826" t="s">
        <v>7461</v>
      </c>
      <c r="O8826" t="s">
        <v>15304</v>
      </c>
      <c r="P8826" t="s">
        <v>94</v>
      </c>
      <c r="Q8826" t="s">
        <v>694</v>
      </c>
      <c r="R8826" t="s">
        <v>11369</v>
      </c>
      <c r="S8826" t="s">
        <v>88</v>
      </c>
      <c r="T8826" t="s">
        <v>15294</v>
      </c>
    </row>
    <row r="8827" spans="2:20" x14ac:dyDescent="0.3">
      <c r="B8827" t="s">
        <v>15305</v>
      </c>
      <c r="C8827" s="1">
        <v>37898</v>
      </c>
      <c r="D8827" s="1" t="str">
        <f t="shared" si="1812"/>
        <v>October</v>
      </c>
      <c r="E8827" s="1" t="str">
        <f t="shared" si="1813"/>
        <v>2003</v>
      </c>
      <c r="F8827">
        <v>70</v>
      </c>
      <c r="G8827" t="str">
        <f t="shared" si="1814"/>
        <v>Old Age</v>
      </c>
      <c r="H8827" t="s">
        <v>85</v>
      </c>
      <c r="I8827" t="s">
        <v>15293</v>
      </c>
      <c r="J8827" t="s">
        <v>94</v>
      </c>
      <c r="K8827" t="s">
        <v>94</v>
      </c>
      <c r="L8827" s="1">
        <v>37898</v>
      </c>
      <c r="M8827" t="s">
        <v>18666</v>
      </c>
      <c r="N8827" t="s">
        <v>7461</v>
      </c>
      <c r="O8827" t="s">
        <v>15293</v>
      </c>
      <c r="P8827" t="s">
        <v>94</v>
      </c>
      <c r="Q8827" t="s">
        <v>694</v>
      </c>
      <c r="R8827" t="s">
        <v>11369</v>
      </c>
      <c r="S8827" t="s">
        <v>88</v>
      </c>
      <c r="T8827" t="s">
        <v>15294</v>
      </c>
    </row>
    <row r="8828" spans="2:20" x14ac:dyDescent="0.3">
      <c r="B8828" t="s">
        <v>15306</v>
      </c>
      <c r="C8828" s="1">
        <v>37898</v>
      </c>
      <c r="D8828" s="1" t="str">
        <f t="shared" si="1812"/>
        <v>October</v>
      </c>
      <c r="E8828" s="1" t="str">
        <f t="shared" si="1813"/>
        <v>2003</v>
      </c>
      <c r="F8828">
        <v>43</v>
      </c>
      <c r="G8828" t="str">
        <f t="shared" si="1814"/>
        <v>Adult</v>
      </c>
      <c r="H8828" t="s">
        <v>85</v>
      </c>
      <c r="I8828" t="s">
        <v>15293</v>
      </c>
      <c r="J8828" t="s">
        <v>94</v>
      </c>
      <c r="K8828" t="s">
        <v>94</v>
      </c>
      <c r="L8828" s="1">
        <v>37898</v>
      </c>
      <c r="M8828" t="s">
        <v>18667</v>
      </c>
      <c r="N8828" t="s">
        <v>7461</v>
      </c>
      <c r="O8828" t="s">
        <v>15293</v>
      </c>
      <c r="P8828" t="s">
        <v>94</v>
      </c>
      <c r="Q8828" t="s">
        <v>694</v>
      </c>
      <c r="R8828" t="s">
        <v>11369</v>
      </c>
      <c r="S8828" t="s">
        <v>88</v>
      </c>
      <c r="T8828" t="s">
        <v>15294</v>
      </c>
    </row>
    <row r="8829" spans="2:20" x14ac:dyDescent="0.3">
      <c r="B8829" t="s">
        <v>15307</v>
      </c>
      <c r="C8829" s="1">
        <v>37898</v>
      </c>
      <c r="D8829" s="1" t="str">
        <f t="shared" si="1812"/>
        <v>October</v>
      </c>
      <c r="E8829" s="1" t="str">
        <f t="shared" si="1813"/>
        <v>2003</v>
      </c>
      <c r="F8829">
        <v>9</v>
      </c>
      <c r="G8829" t="str">
        <f t="shared" si="1814"/>
        <v>Kid</v>
      </c>
      <c r="H8829" t="s">
        <v>85</v>
      </c>
      <c r="I8829" t="s">
        <v>15293</v>
      </c>
      <c r="J8829" t="s">
        <v>94</v>
      </c>
      <c r="K8829" t="s">
        <v>94</v>
      </c>
      <c r="L8829" s="1">
        <v>37898</v>
      </c>
      <c r="M8829" t="s">
        <v>18667</v>
      </c>
      <c r="N8829" t="s">
        <v>7461</v>
      </c>
      <c r="O8829" t="s">
        <v>15293</v>
      </c>
      <c r="P8829" t="s">
        <v>94</v>
      </c>
      <c r="Q8829" t="s">
        <v>694</v>
      </c>
      <c r="R8829" t="s">
        <v>11369</v>
      </c>
      <c r="S8829" t="s">
        <v>88</v>
      </c>
      <c r="T8829" t="s">
        <v>15294</v>
      </c>
    </row>
    <row r="8830" spans="2:20" x14ac:dyDescent="0.3">
      <c r="B8830" t="s">
        <v>15308</v>
      </c>
      <c r="C8830" s="1">
        <v>37898</v>
      </c>
      <c r="D8830" s="1" t="str">
        <f t="shared" si="1812"/>
        <v>October</v>
      </c>
      <c r="E8830" s="1" t="str">
        <f t="shared" si="1813"/>
        <v>2003</v>
      </c>
      <c r="F8830">
        <v>56</v>
      </c>
      <c r="G8830" t="str">
        <f t="shared" si="1814"/>
        <v>Old Age</v>
      </c>
      <c r="H8830" t="s">
        <v>85</v>
      </c>
      <c r="I8830" t="s">
        <v>15293</v>
      </c>
      <c r="J8830" t="s">
        <v>94</v>
      </c>
      <c r="K8830" t="s">
        <v>94</v>
      </c>
      <c r="L8830" s="1">
        <v>37903</v>
      </c>
      <c r="M8830" t="s">
        <v>18666</v>
      </c>
      <c r="N8830" t="s">
        <v>7461</v>
      </c>
      <c r="O8830" t="s">
        <v>15293</v>
      </c>
      <c r="P8830" t="s">
        <v>94</v>
      </c>
      <c r="Q8830" t="s">
        <v>694</v>
      </c>
      <c r="R8830" t="s">
        <v>11369</v>
      </c>
      <c r="S8830" t="s">
        <v>88</v>
      </c>
      <c r="T8830" t="s">
        <v>15294</v>
      </c>
    </row>
    <row r="8831" spans="2:20" x14ac:dyDescent="0.3">
      <c r="B8831" t="s">
        <v>15309</v>
      </c>
      <c r="C8831" s="1">
        <v>37898</v>
      </c>
      <c r="D8831" s="1" t="str">
        <f t="shared" si="1812"/>
        <v>October</v>
      </c>
      <c r="E8831" s="1" t="str">
        <f t="shared" si="1813"/>
        <v>2003</v>
      </c>
      <c r="F8831">
        <v>1</v>
      </c>
      <c r="G8831" t="str">
        <f t="shared" si="1814"/>
        <v>Kid</v>
      </c>
      <c r="H8831" t="s">
        <v>85</v>
      </c>
      <c r="I8831" t="s">
        <v>15293</v>
      </c>
      <c r="J8831" t="s">
        <v>94</v>
      </c>
      <c r="K8831" t="s">
        <v>94</v>
      </c>
      <c r="L8831" s="1">
        <v>37898</v>
      </c>
      <c r="M8831" t="s">
        <v>18666</v>
      </c>
      <c r="N8831" t="s">
        <v>7461</v>
      </c>
      <c r="O8831" t="s">
        <v>15301</v>
      </c>
      <c r="P8831" t="s">
        <v>94</v>
      </c>
      <c r="Q8831" t="s">
        <v>694</v>
      </c>
      <c r="R8831" t="s">
        <v>11369</v>
      </c>
      <c r="S8831" t="s">
        <v>88</v>
      </c>
      <c r="T8831" t="s">
        <v>15294</v>
      </c>
    </row>
    <row r="8832" spans="2:20" x14ac:dyDescent="0.3">
      <c r="B8832" t="s">
        <v>15310</v>
      </c>
      <c r="C8832" s="1">
        <v>37898</v>
      </c>
      <c r="D8832" s="1" t="str">
        <f t="shared" si="1812"/>
        <v>October</v>
      </c>
      <c r="E8832" s="1" t="str">
        <f t="shared" si="1813"/>
        <v>2003</v>
      </c>
      <c r="F8832">
        <v>59</v>
      </c>
      <c r="G8832" t="str">
        <f t="shared" si="1814"/>
        <v>Old Age</v>
      </c>
      <c r="H8832" t="s">
        <v>85</v>
      </c>
      <c r="I8832" t="s">
        <v>15293</v>
      </c>
      <c r="J8832" t="s">
        <v>94</v>
      </c>
      <c r="K8832" t="s">
        <v>94</v>
      </c>
      <c r="L8832" s="1">
        <v>37909</v>
      </c>
      <c r="M8832" t="s">
        <v>18667</v>
      </c>
      <c r="N8832" t="s">
        <v>7461</v>
      </c>
      <c r="O8832" t="s">
        <v>15293</v>
      </c>
      <c r="P8832" t="s">
        <v>94</v>
      </c>
      <c r="Q8832" t="s">
        <v>694</v>
      </c>
      <c r="R8832" t="s">
        <v>11369</v>
      </c>
      <c r="S8832" t="s">
        <v>88</v>
      </c>
      <c r="T8832" t="s">
        <v>15294</v>
      </c>
    </row>
    <row r="8833" spans="2:20" x14ac:dyDescent="0.3">
      <c r="B8833" t="s">
        <v>15311</v>
      </c>
      <c r="C8833" s="1">
        <v>37898</v>
      </c>
      <c r="D8833" s="1" t="str">
        <f t="shared" si="1812"/>
        <v>October</v>
      </c>
      <c r="E8833" s="1" t="str">
        <f t="shared" si="1813"/>
        <v>2003</v>
      </c>
      <c r="F8833">
        <v>29</v>
      </c>
      <c r="G8833" t="str">
        <f t="shared" si="1814"/>
        <v>Adult</v>
      </c>
      <c r="H8833" t="s">
        <v>85</v>
      </c>
      <c r="I8833" t="s">
        <v>15293</v>
      </c>
      <c r="J8833" t="s">
        <v>94</v>
      </c>
      <c r="K8833" t="s">
        <v>94</v>
      </c>
      <c r="L8833" s="1">
        <v>37898</v>
      </c>
      <c r="M8833" t="s">
        <v>18666</v>
      </c>
      <c r="N8833" t="s">
        <v>7461</v>
      </c>
      <c r="O8833" t="s">
        <v>15301</v>
      </c>
      <c r="P8833" t="s">
        <v>94</v>
      </c>
      <c r="Q8833" t="s">
        <v>694</v>
      </c>
      <c r="R8833" t="s">
        <v>11369</v>
      </c>
      <c r="S8833" t="s">
        <v>88</v>
      </c>
      <c r="T8833" t="s">
        <v>15294</v>
      </c>
    </row>
    <row r="8834" spans="2:20" x14ac:dyDescent="0.3">
      <c r="B8834" t="s">
        <v>15312</v>
      </c>
      <c r="C8834" s="1">
        <v>37898</v>
      </c>
      <c r="D8834" s="1" t="str">
        <f t="shared" si="1812"/>
        <v>October</v>
      </c>
      <c r="E8834" s="1" t="str">
        <f t="shared" si="1813"/>
        <v>2003</v>
      </c>
      <c r="F8834">
        <v>30</v>
      </c>
      <c r="G8834" t="str">
        <f t="shared" si="1814"/>
        <v>Adult</v>
      </c>
      <c r="H8834" t="s">
        <v>85</v>
      </c>
      <c r="I8834" t="s">
        <v>15293</v>
      </c>
      <c r="J8834" t="s">
        <v>94</v>
      </c>
      <c r="K8834" t="s">
        <v>94</v>
      </c>
      <c r="L8834" s="1">
        <v>37898</v>
      </c>
      <c r="M8834" t="s">
        <v>18667</v>
      </c>
      <c r="N8834" t="s">
        <v>7461</v>
      </c>
      <c r="O8834" t="s">
        <v>15301</v>
      </c>
      <c r="P8834" t="s">
        <v>94</v>
      </c>
      <c r="Q8834" t="s">
        <v>694</v>
      </c>
      <c r="R8834" t="s">
        <v>11369</v>
      </c>
      <c r="S8834" t="s">
        <v>88</v>
      </c>
      <c r="T8834" t="s">
        <v>15294</v>
      </c>
    </row>
    <row r="8835" spans="2:20" x14ac:dyDescent="0.3">
      <c r="B8835" t="s">
        <v>15313</v>
      </c>
      <c r="C8835" s="1">
        <v>37898</v>
      </c>
      <c r="D8835" s="1" t="str">
        <f t="shared" si="1812"/>
        <v>October</v>
      </c>
      <c r="E8835" s="1" t="str">
        <f t="shared" si="1813"/>
        <v>2003</v>
      </c>
      <c r="F8835">
        <v>59</v>
      </c>
      <c r="G8835" t="str">
        <f t="shared" si="1814"/>
        <v>Old Age</v>
      </c>
      <c r="H8835" t="s">
        <v>85</v>
      </c>
      <c r="I8835" t="s">
        <v>15293</v>
      </c>
      <c r="J8835" t="s">
        <v>94</v>
      </c>
      <c r="K8835" t="s">
        <v>94</v>
      </c>
      <c r="L8835" s="1">
        <v>37898</v>
      </c>
      <c r="M8835" t="s">
        <v>18666</v>
      </c>
      <c r="N8835" t="s">
        <v>7461</v>
      </c>
      <c r="O8835" t="s">
        <v>15301</v>
      </c>
      <c r="P8835" t="s">
        <v>94</v>
      </c>
      <c r="Q8835" t="s">
        <v>694</v>
      </c>
      <c r="R8835" t="s">
        <v>11369</v>
      </c>
      <c r="S8835" t="s">
        <v>88</v>
      </c>
      <c r="T8835" t="s">
        <v>15294</v>
      </c>
    </row>
    <row r="8836" spans="2:20" x14ac:dyDescent="0.3">
      <c r="B8836" t="s">
        <v>15314</v>
      </c>
      <c r="C8836" s="1">
        <v>37898</v>
      </c>
      <c r="D8836" s="1" t="str">
        <f t="shared" si="1812"/>
        <v>October</v>
      </c>
      <c r="E8836" s="1" t="str">
        <f t="shared" si="1813"/>
        <v>2003</v>
      </c>
      <c r="F8836">
        <v>25</v>
      </c>
      <c r="G8836" t="str">
        <f t="shared" si="1814"/>
        <v>Adult</v>
      </c>
      <c r="H8836" t="s">
        <v>85</v>
      </c>
      <c r="I8836" t="s">
        <v>15293</v>
      </c>
      <c r="J8836" t="s">
        <v>94</v>
      </c>
      <c r="K8836" t="s">
        <v>94</v>
      </c>
      <c r="L8836" s="1">
        <v>37898</v>
      </c>
      <c r="M8836" t="s">
        <v>18666</v>
      </c>
      <c r="N8836" t="s">
        <v>7461</v>
      </c>
      <c r="O8836" t="s">
        <v>15293</v>
      </c>
      <c r="P8836" t="s">
        <v>94</v>
      </c>
      <c r="Q8836" t="s">
        <v>694</v>
      </c>
      <c r="R8836" t="s">
        <v>11369</v>
      </c>
      <c r="S8836" t="s">
        <v>88</v>
      </c>
      <c r="T8836" t="s">
        <v>15294</v>
      </c>
    </row>
    <row r="8837" spans="2:20" x14ac:dyDescent="0.3">
      <c r="B8837" t="s">
        <v>15315</v>
      </c>
      <c r="C8837" s="1">
        <v>37898</v>
      </c>
      <c r="D8837" s="1" t="str">
        <f t="shared" si="1812"/>
        <v>October</v>
      </c>
      <c r="E8837" s="1" t="str">
        <f t="shared" si="1813"/>
        <v>2003</v>
      </c>
      <c r="F8837">
        <v>29</v>
      </c>
      <c r="G8837" t="str">
        <f t="shared" si="1814"/>
        <v>Adult</v>
      </c>
      <c r="H8837" t="s">
        <v>85</v>
      </c>
      <c r="I8837" t="s">
        <v>15293</v>
      </c>
      <c r="J8837" t="s">
        <v>94</v>
      </c>
      <c r="K8837" t="s">
        <v>94</v>
      </c>
      <c r="L8837" s="1">
        <v>37898</v>
      </c>
      <c r="M8837" t="s">
        <v>18667</v>
      </c>
      <c r="N8837" t="s">
        <v>7461</v>
      </c>
      <c r="O8837" t="s">
        <v>15293</v>
      </c>
      <c r="P8837" t="s">
        <v>94</v>
      </c>
      <c r="Q8837" t="s">
        <v>694</v>
      </c>
      <c r="R8837" t="s">
        <v>11369</v>
      </c>
      <c r="S8837" t="s">
        <v>88</v>
      </c>
      <c r="T8837" t="s">
        <v>15294</v>
      </c>
    </row>
    <row r="8838" spans="2:20" x14ac:dyDescent="0.3">
      <c r="B8838" t="s">
        <v>15316</v>
      </c>
      <c r="C8838" s="1">
        <v>37898</v>
      </c>
      <c r="D8838" s="1" t="str">
        <f t="shared" si="1812"/>
        <v>October</v>
      </c>
      <c r="E8838" s="1" t="str">
        <f t="shared" si="1813"/>
        <v>2003</v>
      </c>
      <c r="F8838">
        <v>71</v>
      </c>
      <c r="G8838" t="str">
        <f t="shared" si="1814"/>
        <v>Old Age</v>
      </c>
      <c r="H8838" t="s">
        <v>85</v>
      </c>
      <c r="I8838" t="s">
        <v>15293</v>
      </c>
      <c r="J8838" t="s">
        <v>94</v>
      </c>
      <c r="K8838" t="s">
        <v>94</v>
      </c>
      <c r="L8838" s="1">
        <v>37898</v>
      </c>
      <c r="M8838" t="s">
        <v>18667</v>
      </c>
      <c r="N8838" t="s">
        <v>7461</v>
      </c>
      <c r="O8838" t="s">
        <v>15293</v>
      </c>
      <c r="P8838" t="s">
        <v>94</v>
      </c>
      <c r="Q8838" t="s">
        <v>694</v>
      </c>
      <c r="R8838" t="s">
        <v>11369</v>
      </c>
      <c r="S8838" t="s">
        <v>88</v>
      </c>
      <c r="T8838" t="s">
        <v>15294</v>
      </c>
    </row>
    <row r="8839" spans="2:20" x14ac:dyDescent="0.3">
      <c r="B8839" t="s">
        <v>15317</v>
      </c>
      <c r="C8839" s="1">
        <v>37898</v>
      </c>
      <c r="D8839" s="1" t="str">
        <f t="shared" si="1812"/>
        <v>October</v>
      </c>
      <c r="E8839" s="1" t="str">
        <f t="shared" si="1813"/>
        <v>2003</v>
      </c>
      <c r="F8839">
        <v>23</v>
      </c>
      <c r="G8839" t="str">
        <f t="shared" si="1814"/>
        <v>Adult</v>
      </c>
      <c r="H8839" t="s">
        <v>85</v>
      </c>
      <c r="I8839" t="s">
        <v>15293</v>
      </c>
      <c r="J8839" t="s">
        <v>94</v>
      </c>
      <c r="K8839" t="s">
        <v>94</v>
      </c>
      <c r="L8839" s="1">
        <v>37898</v>
      </c>
      <c r="M8839" t="s">
        <v>18667</v>
      </c>
      <c r="N8839" t="s">
        <v>7461</v>
      </c>
      <c r="O8839" t="s">
        <v>15299</v>
      </c>
      <c r="P8839" t="s">
        <v>94</v>
      </c>
      <c r="Q8839" t="s">
        <v>694</v>
      </c>
      <c r="R8839" t="s">
        <v>11369</v>
      </c>
      <c r="S8839" t="s">
        <v>88</v>
      </c>
      <c r="T8839" t="s">
        <v>15294</v>
      </c>
    </row>
    <row r="8840" spans="2:20" x14ac:dyDescent="0.3">
      <c r="B8840" t="s">
        <v>15318</v>
      </c>
      <c r="C8840" s="1">
        <v>37896</v>
      </c>
      <c r="D8840" s="1" t="str">
        <f t="shared" si="1812"/>
        <v>October</v>
      </c>
      <c r="E8840" s="1" t="str">
        <f t="shared" si="1813"/>
        <v>2003</v>
      </c>
      <c r="F8840">
        <v>1</v>
      </c>
      <c r="G8840" t="str">
        <f t="shared" si="1814"/>
        <v>Kid</v>
      </c>
      <c r="H8840" t="s">
        <v>17</v>
      </c>
      <c r="I8840" t="s">
        <v>48</v>
      </c>
      <c r="J8840" t="s">
        <v>48</v>
      </c>
      <c r="K8840" t="s">
        <v>46</v>
      </c>
      <c r="L8840" s="1">
        <v>37898</v>
      </c>
      <c r="M8840" t="s">
        <v>18667</v>
      </c>
      <c r="N8840" t="s">
        <v>47</v>
      </c>
      <c r="O8840" t="s">
        <v>48</v>
      </c>
      <c r="P8840" t="s">
        <v>48</v>
      </c>
      <c r="Q8840" t="s">
        <v>22</v>
      </c>
      <c r="R8840" t="s">
        <v>918</v>
      </c>
      <c r="S8840" t="s">
        <v>24</v>
      </c>
      <c r="T8840" t="s">
        <v>15319</v>
      </c>
    </row>
    <row r="8841" spans="2:20" hidden="1" x14ac:dyDescent="0.3">
      <c r="B8841" t="s">
        <v>15320</v>
      </c>
      <c r="C8841" s="1">
        <v>37896</v>
      </c>
      <c r="D8841" s="1"/>
      <c r="E8841" s="1"/>
      <c r="F8841">
        <v>62</v>
      </c>
      <c r="H8841" t="s">
        <v>17</v>
      </c>
      <c r="I8841" t="s">
        <v>302</v>
      </c>
      <c r="J8841" t="s">
        <v>302</v>
      </c>
      <c r="K8841" t="s">
        <v>46</v>
      </c>
      <c r="L8841" s="1">
        <v>37896</v>
      </c>
      <c r="M8841" t="s">
        <v>18667</v>
      </c>
      <c r="N8841" t="s">
        <v>47</v>
      </c>
      <c r="O8841" t="s">
        <v>302</v>
      </c>
      <c r="P8841" t="s">
        <v>302</v>
      </c>
      <c r="Q8841" t="s">
        <v>22</v>
      </c>
      <c r="S8841" t="s">
        <v>24</v>
      </c>
      <c r="T8841" t="s">
        <v>15321</v>
      </c>
    </row>
    <row r="8842" spans="2:20" x14ac:dyDescent="0.3">
      <c r="B8842" t="s">
        <v>15322</v>
      </c>
      <c r="C8842" s="1">
        <v>37895</v>
      </c>
      <c r="D8842" s="1" t="str">
        <f t="shared" ref="D8842:D8843" si="1815">TEXT(C8842,"mmmm")</f>
        <v>October</v>
      </c>
      <c r="E8842" s="1" t="str">
        <f t="shared" ref="E8842:E8843" si="1816">TEXT(C8842,"yyy")</f>
        <v>2003</v>
      </c>
      <c r="F8842">
        <v>22</v>
      </c>
      <c r="G8842" t="str">
        <f t="shared" ref="G8842:G8843" si="1817">IF(F8842&gt;=50, "Old Age", IF(F8842&gt;=20, "Adult", IF(F8842&gt;=13, "Teenage", "Kid")))</f>
        <v>Adult</v>
      </c>
      <c r="H8842" t="s">
        <v>17</v>
      </c>
      <c r="I8842" t="s">
        <v>19</v>
      </c>
      <c r="J8842" t="s">
        <v>19</v>
      </c>
      <c r="K8842" t="s">
        <v>20</v>
      </c>
      <c r="L8842" s="1">
        <v>37895</v>
      </c>
      <c r="M8842" t="s">
        <v>18667</v>
      </c>
      <c r="N8842" t="s">
        <v>47</v>
      </c>
      <c r="O8842" t="s">
        <v>48</v>
      </c>
      <c r="P8842" t="s">
        <v>48</v>
      </c>
      <c r="Q8842" t="s">
        <v>22</v>
      </c>
      <c r="R8842" t="s">
        <v>23</v>
      </c>
      <c r="S8842" t="s">
        <v>24</v>
      </c>
      <c r="T8842" t="s">
        <v>15323</v>
      </c>
    </row>
    <row r="8843" spans="2:20" x14ac:dyDescent="0.3">
      <c r="B8843" t="s">
        <v>15324</v>
      </c>
      <c r="C8843" s="1">
        <v>37895</v>
      </c>
      <c r="D8843" s="1" t="str">
        <f t="shared" si="1815"/>
        <v>October</v>
      </c>
      <c r="E8843" s="1" t="str">
        <f t="shared" si="1816"/>
        <v>2003</v>
      </c>
      <c r="F8843">
        <v>30</v>
      </c>
      <c r="G8843" t="str">
        <f t="shared" si="1817"/>
        <v>Adult</v>
      </c>
      <c r="H8843" t="s">
        <v>17</v>
      </c>
      <c r="I8843" t="s">
        <v>19</v>
      </c>
      <c r="J8843" t="s">
        <v>19</v>
      </c>
      <c r="K8843" t="s">
        <v>20</v>
      </c>
      <c r="L8843" s="1">
        <v>37895</v>
      </c>
      <c r="M8843" t="s">
        <v>18667</v>
      </c>
      <c r="N8843" t="s">
        <v>47</v>
      </c>
      <c r="O8843" t="s">
        <v>1467</v>
      </c>
      <c r="P8843" t="s">
        <v>19</v>
      </c>
      <c r="Q8843" t="s">
        <v>22</v>
      </c>
      <c r="R8843" t="s">
        <v>23</v>
      </c>
      <c r="S8843" t="s">
        <v>24</v>
      </c>
      <c r="T8843" t="s">
        <v>15323</v>
      </c>
    </row>
    <row r="8844" spans="2:20" hidden="1" x14ac:dyDescent="0.3">
      <c r="B8844" t="s">
        <v>15325</v>
      </c>
      <c r="C8844" s="1">
        <v>37889</v>
      </c>
      <c r="D8844" s="1"/>
      <c r="E8844" s="1"/>
      <c r="H8844" t="s">
        <v>85</v>
      </c>
      <c r="I8844" t="s">
        <v>15326</v>
      </c>
      <c r="J8844" t="s">
        <v>55</v>
      </c>
      <c r="K8844" t="s">
        <v>20</v>
      </c>
      <c r="L8844" s="1">
        <v>37889</v>
      </c>
      <c r="M8844" t="s">
        <v>87</v>
      </c>
      <c r="N8844" t="s">
        <v>7461</v>
      </c>
      <c r="O8844" t="s">
        <v>15326</v>
      </c>
      <c r="P8844" t="s">
        <v>55</v>
      </c>
      <c r="Q8844" t="s">
        <v>22</v>
      </c>
      <c r="S8844" t="s">
        <v>88</v>
      </c>
      <c r="T8844" t="s">
        <v>15327</v>
      </c>
    </row>
    <row r="8845" spans="2:20" hidden="1" x14ac:dyDescent="0.3">
      <c r="B8845" t="s">
        <v>15328</v>
      </c>
      <c r="C8845" s="1">
        <v>37889</v>
      </c>
      <c r="D8845" s="1"/>
      <c r="E8845" s="1"/>
      <c r="F8845">
        <v>22</v>
      </c>
      <c r="H8845" t="s">
        <v>85</v>
      </c>
      <c r="I8845" t="s">
        <v>1166</v>
      </c>
      <c r="J8845" t="s">
        <v>313</v>
      </c>
      <c r="K8845" t="s">
        <v>46</v>
      </c>
      <c r="L8845" s="1">
        <v>37889</v>
      </c>
      <c r="M8845" t="s">
        <v>18667</v>
      </c>
      <c r="N8845" t="s">
        <v>7461</v>
      </c>
      <c r="O8845" t="s">
        <v>11106</v>
      </c>
      <c r="P8845" t="s">
        <v>71</v>
      </c>
      <c r="Q8845" t="s">
        <v>22</v>
      </c>
      <c r="S8845" t="s">
        <v>88</v>
      </c>
      <c r="T8845" t="s">
        <v>15329</v>
      </c>
    </row>
    <row r="8846" spans="2:20" hidden="1" x14ac:dyDescent="0.3">
      <c r="B8846" t="s">
        <v>15330</v>
      </c>
      <c r="C8846" s="1">
        <v>37889</v>
      </c>
      <c r="D8846" s="1"/>
      <c r="E8846" s="1"/>
      <c r="F8846">
        <v>27</v>
      </c>
      <c r="H8846" t="s">
        <v>85</v>
      </c>
      <c r="I8846" t="s">
        <v>15326</v>
      </c>
      <c r="J8846" t="s">
        <v>55</v>
      </c>
      <c r="K8846" t="s">
        <v>20</v>
      </c>
      <c r="L8846" s="1">
        <v>37889</v>
      </c>
      <c r="M8846" t="s">
        <v>18667</v>
      </c>
      <c r="N8846" t="s">
        <v>7461</v>
      </c>
      <c r="O8846" t="s">
        <v>15326</v>
      </c>
      <c r="P8846" t="s">
        <v>55</v>
      </c>
      <c r="Q8846" t="s">
        <v>22</v>
      </c>
      <c r="S8846" t="s">
        <v>88</v>
      </c>
      <c r="T8846" t="s">
        <v>15331</v>
      </c>
    </row>
    <row r="8847" spans="2:20" hidden="1" x14ac:dyDescent="0.3">
      <c r="B8847" t="s">
        <v>15332</v>
      </c>
      <c r="C8847" s="1">
        <v>37889</v>
      </c>
      <c r="D8847" s="1"/>
      <c r="E8847" s="1"/>
      <c r="F8847">
        <v>25</v>
      </c>
      <c r="H8847" t="s">
        <v>17</v>
      </c>
      <c r="I8847" t="s">
        <v>1166</v>
      </c>
      <c r="J8847" t="s">
        <v>313</v>
      </c>
      <c r="K8847" t="s">
        <v>46</v>
      </c>
      <c r="L8847" s="1">
        <v>37889</v>
      </c>
      <c r="M8847" t="s">
        <v>18667</v>
      </c>
      <c r="N8847" t="s">
        <v>292</v>
      </c>
      <c r="O8847" t="s">
        <v>314</v>
      </c>
      <c r="P8847" t="s">
        <v>313</v>
      </c>
      <c r="Q8847" t="s">
        <v>22</v>
      </c>
      <c r="S8847" t="s">
        <v>24</v>
      </c>
      <c r="T8847" t="s">
        <v>15333</v>
      </c>
    </row>
    <row r="8848" spans="2:20" hidden="1" x14ac:dyDescent="0.3">
      <c r="B8848" t="s">
        <v>15334</v>
      </c>
      <c r="C8848" s="1">
        <v>37889</v>
      </c>
      <c r="D8848" s="1"/>
      <c r="E8848" s="1"/>
      <c r="F8848">
        <v>20</v>
      </c>
      <c r="H8848" t="s">
        <v>17</v>
      </c>
      <c r="I8848" t="s">
        <v>1166</v>
      </c>
      <c r="J8848" t="s">
        <v>313</v>
      </c>
      <c r="K8848" t="s">
        <v>46</v>
      </c>
      <c r="L8848" s="1">
        <v>37889</v>
      </c>
      <c r="M8848" t="s">
        <v>18667</v>
      </c>
      <c r="N8848" t="s">
        <v>292</v>
      </c>
      <c r="O8848" t="s">
        <v>1166</v>
      </c>
      <c r="P8848" t="s">
        <v>313</v>
      </c>
      <c r="Q8848" t="s">
        <v>22</v>
      </c>
      <c r="S8848" t="s">
        <v>24</v>
      </c>
      <c r="T8848" t="s">
        <v>15333</v>
      </c>
    </row>
    <row r="8849" spans="2:20" hidden="1" x14ac:dyDescent="0.3">
      <c r="B8849" t="s">
        <v>15335</v>
      </c>
      <c r="C8849" s="1">
        <v>37889</v>
      </c>
      <c r="D8849" s="1"/>
      <c r="E8849" s="1"/>
      <c r="F8849">
        <v>21</v>
      </c>
      <c r="H8849" t="s">
        <v>17</v>
      </c>
      <c r="I8849" t="s">
        <v>15326</v>
      </c>
      <c r="J8849" t="s">
        <v>55</v>
      </c>
      <c r="K8849" t="s">
        <v>20</v>
      </c>
      <c r="L8849" s="1">
        <v>37889</v>
      </c>
      <c r="M8849" t="s">
        <v>18667</v>
      </c>
      <c r="N8849" t="s">
        <v>292</v>
      </c>
      <c r="O8849" t="s">
        <v>55</v>
      </c>
      <c r="P8849" t="s">
        <v>55</v>
      </c>
      <c r="Q8849" t="s">
        <v>22</v>
      </c>
      <c r="S8849" t="s">
        <v>24</v>
      </c>
      <c r="T8849" t="s">
        <v>15336</v>
      </c>
    </row>
    <row r="8850" spans="2:20" x14ac:dyDescent="0.3">
      <c r="B8850" t="s">
        <v>15337</v>
      </c>
      <c r="C8850" s="1">
        <v>37889</v>
      </c>
      <c r="D8850" s="1" t="str">
        <f t="shared" ref="D8850:D8852" si="1818">TEXT(C8850,"mmmm")</f>
        <v>September</v>
      </c>
      <c r="E8850" s="1" t="str">
        <f t="shared" ref="E8850:E8852" si="1819">TEXT(C8850,"yyy")</f>
        <v>2003</v>
      </c>
      <c r="F8850">
        <v>30</v>
      </c>
      <c r="G8850" t="str">
        <f t="shared" ref="G8850:G8852" si="1820">IF(F8850&gt;=50, "Old Age", IF(F8850&gt;=20, "Adult", IF(F8850&gt;=13, "Teenage", "Kid")))</f>
        <v>Adult</v>
      </c>
      <c r="H8850" t="s">
        <v>17</v>
      </c>
      <c r="I8850" t="s">
        <v>55</v>
      </c>
      <c r="J8850" t="s">
        <v>55</v>
      </c>
      <c r="K8850" t="s">
        <v>20</v>
      </c>
      <c r="L8850" s="1">
        <v>37889</v>
      </c>
      <c r="M8850" t="s">
        <v>18667</v>
      </c>
      <c r="N8850" t="s">
        <v>292</v>
      </c>
      <c r="O8850" t="s">
        <v>55</v>
      </c>
      <c r="P8850" t="s">
        <v>55</v>
      </c>
      <c r="Q8850" t="s">
        <v>22</v>
      </c>
      <c r="R8850" t="s">
        <v>918</v>
      </c>
      <c r="S8850" t="s">
        <v>24</v>
      </c>
      <c r="T8850" t="s">
        <v>15338</v>
      </c>
    </row>
    <row r="8851" spans="2:20" x14ac:dyDescent="0.3">
      <c r="B8851" t="s">
        <v>15339</v>
      </c>
      <c r="C8851" s="1">
        <v>37889</v>
      </c>
      <c r="D8851" s="1" t="str">
        <f t="shared" si="1818"/>
        <v>September</v>
      </c>
      <c r="E8851" s="1" t="str">
        <f t="shared" si="1819"/>
        <v>2003</v>
      </c>
      <c r="F8851">
        <v>26</v>
      </c>
      <c r="G8851" t="str">
        <f t="shared" si="1820"/>
        <v>Adult</v>
      </c>
      <c r="H8851" t="s">
        <v>17</v>
      </c>
      <c r="I8851" t="s">
        <v>55</v>
      </c>
      <c r="J8851" t="s">
        <v>55</v>
      </c>
      <c r="K8851" t="s">
        <v>20</v>
      </c>
      <c r="L8851" s="1">
        <v>37889</v>
      </c>
      <c r="M8851" t="s">
        <v>18667</v>
      </c>
      <c r="N8851" t="s">
        <v>292</v>
      </c>
      <c r="O8851" t="s">
        <v>55</v>
      </c>
      <c r="P8851" t="s">
        <v>55</v>
      </c>
      <c r="Q8851" t="s">
        <v>22</v>
      </c>
      <c r="R8851" t="s">
        <v>918</v>
      </c>
      <c r="S8851" t="s">
        <v>24</v>
      </c>
      <c r="T8851" t="s">
        <v>15340</v>
      </c>
    </row>
    <row r="8852" spans="2:20" x14ac:dyDescent="0.3">
      <c r="B8852" t="s">
        <v>15341</v>
      </c>
      <c r="C8852" s="1">
        <v>37888</v>
      </c>
      <c r="D8852" s="1" t="str">
        <f t="shared" si="1818"/>
        <v>September</v>
      </c>
      <c r="E8852" s="1" t="str">
        <f t="shared" si="1819"/>
        <v>2003</v>
      </c>
      <c r="F8852">
        <v>15</v>
      </c>
      <c r="G8852" t="str">
        <f t="shared" si="1820"/>
        <v>Teenage</v>
      </c>
      <c r="H8852" t="s">
        <v>17</v>
      </c>
      <c r="I8852" t="s">
        <v>13568</v>
      </c>
      <c r="J8852" t="s">
        <v>302</v>
      </c>
      <c r="K8852" t="s">
        <v>46</v>
      </c>
      <c r="L8852" s="1">
        <v>37888</v>
      </c>
      <c r="M8852" t="s">
        <v>18667</v>
      </c>
      <c r="N8852" t="s">
        <v>47</v>
      </c>
      <c r="O8852" t="s">
        <v>302</v>
      </c>
      <c r="P8852" t="s">
        <v>302</v>
      </c>
      <c r="Q8852" t="s">
        <v>22</v>
      </c>
      <c r="R8852" t="s">
        <v>918</v>
      </c>
      <c r="S8852" t="s">
        <v>24</v>
      </c>
      <c r="T8852" t="s">
        <v>15342</v>
      </c>
    </row>
    <row r="8853" spans="2:20" hidden="1" x14ac:dyDescent="0.3">
      <c r="B8853" t="s">
        <v>15343</v>
      </c>
      <c r="C8853" s="1">
        <v>37887</v>
      </c>
      <c r="D8853" s="1"/>
      <c r="E8853" s="1"/>
      <c r="F8853">
        <v>19</v>
      </c>
      <c r="H8853" t="s">
        <v>17</v>
      </c>
      <c r="I8853" t="s">
        <v>12697</v>
      </c>
      <c r="J8853" t="s">
        <v>318</v>
      </c>
      <c r="K8853" t="s">
        <v>46</v>
      </c>
      <c r="L8853" s="1">
        <v>37887</v>
      </c>
      <c r="M8853" t="s">
        <v>18667</v>
      </c>
      <c r="N8853" t="s">
        <v>292</v>
      </c>
      <c r="O8853" t="s">
        <v>914</v>
      </c>
      <c r="P8853" t="s">
        <v>318</v>
      </c>
      <c r="Q8853" t="s">
        <v>22</v>
      </c>
      <c r="S8853" t="s">
        <v>24</v>
      </c>
      <c r="T8853" t="s">
        <v>15344</v>
      </c>
    </row>
    <row r="8854" spans="2:20" x14ac:dyDescent="0.3">
      <c r="B8854" t="s">
        <v>15345</v>
      </c>
      <c r="C8854" s="1">
        <v>37886</v>
      </c>
      <c r="D8854" s="1" t="str">
        <f t="shared" ref="D8854:D8856" si="1821">TEXT(C8854,"mmmm")</f>
        <v>September</v>
      </c>
      <c r="E8854" s="1" t="str">
        <f t="shared" ref="E8854:E8856" si="1822">TEXT(C8854,"yyy")</f>
        <v>2003</v>
      </c>
      <c r="F8854">
        <v>26</v>
      </c>
      <c r="G8854" t="str">
        <f t="shared" ref="G8854:G8856" si="1823">IF(F8854&gt;=50, "Old Age", IF(F8854&gt;=20, "Adult", IF(F8854&gt;=13, "Teenage", "Kid")))</f>
        <v>Adult</v>
      </c>
      <c r="H8854" t="s">
        <v>17</v>
      </c>
      <c r="I8854" t="s">
        <v>55</v>
      </c>
      <c r="J8854" t="s">
        <v>55</v>
      </c>
      <c r="K8854" t="s">
        <v>20</v>
      </c>
      <c r="L8854" s="1">
        <v>37886</v>
      </c>
      <c r="M8854" t="s">
        <v>18667</v>
      </c>
      <c r="N8854" t="s">
        <v>292</v>
      </c>
      <c r="O8854" t="s">
        <v>55</v>
      </c>
      <c r="P8854" t="s">
        <v>55</v>
      </c>
      <c r="Q8854" t="s">
        <v>22</v>
      </c>
      <c r="R8854" t="s">
        <v>918</v>
      </c>
      <c r="S8854" t="s">
        <v>24</v>
      </c>
      <c r="T8854" t="s">
        <v>15346</v>
      </c>
    </row>
    <row r="8855" spans="2:20" x14ac:dyDescent="0.3">
      <c r="B8855" t="s">
        <v>15347</v>
      </c>
      <c r="C8855" s="1">
        <v>37883</v>
      </c>
      <c r="D8855" s="1" t="str">
        <f t="shared" si="1821"/>
        <v>September</v>
      </c>
      <c r="E8855" s="1" t="str">
        <f t="shared" si="1822"/>
        <v>2003</v>
      </c>
      <c r="F8855">
        <v>18</v>
      </c>
      <c r="G8855" t="str">
        <f t="shared" si="1823"/>
        <v>Teenage</v>
      </c>
      <c r="H8855" t="s">
        <v>17</v>
      </c>
      <c r="I8855" t="s">
        <v>30</v>
      </c>
      <c r="J8855" t="s">
        <v>30</v>
      </c>
      <c r="K8855" t="s">
        <v>20</v>
      </c>
      <c r="L8855" s="1">
        <v>37890</v>
      </c>
      <c r="M8855" t="s">
        <v>18667</v>
      </c>
      <c r="N8855" t="s">
        <v>47</v>
      </c>
      <c r="O8855" t="s">
        <v>30</v>
      </c>
      <c r="P8855" t="s">
        <v>30</v>
      </c>
      <c r="Q8855" t="s">
        <v>22</v>
      </c>
      <c r="R8855" t="s">
        <v>23</v>
      </c>
      <c r="S8855" t="s">
        <v>24</v>
      </c>
      <c r="T8855" t="s">
        <v>15348</v>
      </c>
    </row>
    <row r="8856" spans="2:20" x14ac:dyDescent="0.3">
      <c r="B8856" t="s">
        <v>15349</v>
      </c>
      <c r="C8856" s="1">
        <v>37882</v>
      </c>
      <c r="D8856" s="1" t="str">
        <f t="shared" si="1821"/>
        <v>September</v>
      </c>
      <c r="E8856" s="1" t="str">
        <f t="shared" si="1822"/>
        <v>2003</v>
      </c>
      <c r="F8856">
        <v>33</v>
      </c>
      <c r="G8856" t="str">
        <f t="shared" si="1823"/>
        <v>Adult</v>
      </c>
      <c r="H8856" t="s">
        <v>17</v>
      </c>
      <c r="I8856" t="s">
        <v>312</v>
      </c>
      <c r="J8856" t="s">
        <v>313</v>
      </c>
      <c r="K8856" t="s">
        <v>46</v>
      </c>
      <c r="L8856" s="1">
        <v>37882</v>
      </c>
      <c r="M8856" t="s">
        <v>18667</v>
      </c>
      <c r="N8856" t="s">
        <v>292</v>
      </c>
      <c r="O8856" t="s">
        <v>314</v>
      </c>
      <c r="P8856" t="s">
        <v>313</v>
      </c>
      <c r="Q8856" t="s">
        <v>22</v>
      </c>
      <c r="R8856" t="s">
        <v>41</v>
      </c>
      <c r="S8856" t="s">
        <v>24</v>
      </c>
      <c r="T8856" t="s">
        <v>15350</v>
      </c>
    </row>
    <row r="8857" spans="2:20" hidden="1" x14ac:dyDescent="0.3">
      <c r="B8857" t="s">
        <v>15351</v>
      </c>
      <c r="C8857" s="1">
        <v>37881</v>
      </c>
      <c r="D8857" s="1"/>
      <c r="E8857" s="1"/>
      <c r="F8857">
        <v>21</v>
      </c>
      <c r="H8857" t="s">
        <v>17</v>
      </c>
      <c r="I8857" t="s">
        <v>92</v>
      </c>
      <c r="J8857" t="s">
        <v>92</v>
      </c>
      <c r="K8857" t="s">
        <v>20</v>
      </c>
      <c r="L8857" s="1">
        <v>37881</v>
      </c>
      <c r="M8857" t="s">
        <v>18667</v>
      </c>
      <c r="N8857" t="s">
        <v>292</v>
      </c>
      <c r="O8857" t="s">
        <v>92</v>
      </c>
      <c r="P8857" t="s">
        <v>92</v>
      </c>
      <c r="Q8857" t="s">
        <v>22</v>
      </c>
      <c r="S8857" t="s">
        <v>24</v>
      </c>
      <c r="T8857" t="s">
        <v>15352</v>
      </c>
    </row>
    <row r="8858" spans="2:20" x14ac:dyDescent="0.3">
      <c r="B8858" t="s">
        <v>15353</v>
      </c>
      <c r="C8858" s="1">
        <v>37880</v>
      </c>
      <c r="D8858" s="1" t="str">
        <f>TEXT(C8858,"mmmm")</f>
        <v>September</v>
      </c>
      <c r="E8858" s="1" t="str">
        <f>TEXT(C8858,"yyy")</f>
        <v>2003</v>
      </c>
      <c r="F8858">
        <v>25</v>
      </c>
      <c r="G8858" t="str">
        <f>IF(F8858&gt;=50, "Old Age", IF(F8858&gt;=20, "Adult", IF(F8858&gt;=13, "Teenage", "Kid")))</f>
        <v>Adult</v>
      </c>
      <c r="H8858" t="s">
        <v>17</v>
      </c>
      <c r="I8858" t="s">
        <v>55</v>
      </c>
      <c r="J8858" t="s">
        <v>55</v>
      </c>
      <c r="K8858" t="s">
        <v>20</v>
      </c>
      <c r="L8858" s="1">
        <v>37880</v>
      </c>
      <c r="M8858" t="s">
        <v>18667</v>
      </c>
      <c r="N8858" t="s">
        <v>47</v>
      </c>
      <c r="O8858" t="s">
        <v>55</v>
      </c>
      <c r="P8858" t="s">
        <v>55</v>
      </c>
      <c r="Q8858" t="s">
        <v>22</v>
      </c>
      <c r="R8858" t="s">
        <v>918</v>
      </c>
      <c r="S8858" t="s">
        <v>24</v>
      </c>
      <c r="T8858" t="s">
        <v>15354</v>
      </c>
    </row>
    <row r="8859" spans="2:20" hidden="1" x14ac:dyDescent="0.3">
      <c r="B8859" t="s">
        <v>15355</v>
      </c>
      <c r="C8859" s="1">
        <v>37878</v>
      </c>
      <c r="D8859" s="1"/>
      <c r="E8859" s="1"/>
      <c r="F8859">
        <v>12</v>
      </c>
      <c r="H8859" t="s">
        <v>17</v>
      </c>
      <c r="I8859" t="s">
        <v>15127</v>
      </c>
      <c r="J8859" t="s">
        <v>71</v>
      </c>
      <c r="K8859" t="s">
        <v>20</v>
      </c>
      <c r="L8859" s="1">
        <v>37878</v>
      </c>
      <c r="M8859" t="s">
        <v>18667</v>
      </c>
      <c r="N8859" t="s">
        <v>47</v>
      </c>
      <c r="O8859" t="s">
        <v>639</v>
      </c>
      <c r="P8859" t="s">
        <v>140</v>
      </c>
      <c r="Q8859" t="s">
        <v>22</v>
      </c>
      <c r="S8859" t="s">
        <v>24</v>
      </c>
      <c r="T8859" t="s">
        <v>15356</v>
      </c>
    </row>
    <row r="8860" spans="2:20" hidden="1" x14ac:dyDescent="0.3">
      <c r="B8860" t="s">
        <v>15357</v>
      </c>
      <c r="C8860" s="1">
        <v>37876</v>
      </c>
      <c r="D8860" s="1"/>
      <c r="E8860" s="1"/>
      <c r="F8860">
        <v>80</v>
      </c>
      <c r="H8860" t="s">
        <v>17</v>
      </c>
      <c r="I8860" t="s">
        <v>92</v>
      </c>
      <c r="J8860" t="s">
        <v>92</v>
      </c>
      <c r="K8860" t="s">
        <v>20</v>
      </c>
      <c r="L8860" s="1">
        <v>37876</v>
      </c>
      <c r="M8860" t="s">
        <v>18667</v>
      </c>
      <c r="N8860" t="s">
        <v>47</v>
      </c>
      <c r="O8860" t="s">
        <v>92</v>
      </c>
      <c r="P8860" t="s">
        <v>92</v>
      </c>
      <c r="Q8860" t="s">
        <v>22</v>
      </c>
      <c r="S8860" t="s">
        <v>24</v>
      </c>
      <c r="T8860" t="s">
        <v>15358</v>
      </c>
    </row>
    <row r="8861" spans="2:20" x14ac:dyDescent="0.3">
      <c r="B8861" t="s">
        <v>15359</v>
      </c>
      <c r="C8861" s="1">
        <v>37874</v>
      </c>
      <c r="D8861" s="1" t="str">
        <f t="shared" ref="D8861:D8864" si="1824">TEXT(C8861,"mmmm")</f>
        <v>September</v>
      </c>
      <c r="E8861" s="1" t="str">
        <f t="shared" ref="E8861:E8864" si="1825">TEXT(C8861,"yyy")</f>
        <v>2003</v>
      </c>
      <c r="F8861">
        <v>26</v>
      </c>
      <c r="G8861" t="str">
        <f t="shared" ref="G8861:G8864" si="1826">IF(F8861&gt;=50, "Old Age", IF(F8861&gt;=20, "Adult", IF(F8861&gt;=13, "Teenage", "Kid")))</f>
        <v>Adult</v>
      </c>
      <c r="H8861" t="s">
        <v>17</v>
      </c>
      <c r="I8861" t="s">
        <v>44</v>
      </c>
      <c r="J8861" t="s">
        <v>45</v>
      </c>
      <c r="K8861" t="s">
        <v>46</v>
      </c>
      <c r="L8861" s="1">
        <v>37874</v>
      </c>
      <c r="M8861" t="s">
        <v>18667</v>
      </c>
      <c r="N8861" t="s">
        <v>47</v>
      </c>
      <c r="O8861" t="s">
        <v>323</v>
      </c>
      <c r="P8861" t="s">
        <v>45</v>
      </c>
      <c r="Q8861" t="s">
        <v>22</v>
      </c>
      <c r="R8861" t="s">
        <v>695</v>
      </c>
      <c r="S8861" t="s">
        <v>24</v>
      </c>
      <c r="T8861" t="s">
        <v>15360</v>
      </c>
    </row>
    <row r="8862" spans="2:20" x14ac:dyDescent="0.3">
      <c r="B8862" t="s">
        <v>15361</v>
      </c>
      <c r="C8862" s="1">
        <v>37874</v>
      </c>
      <c r="D8862" s="1" t="str">
        <f t="shared" si="1824"/>
        <v>September</v>
      </c>
      <c r="E8862" s="1" t="str">
        <f t="shared" si="1825"/>
        <v>2003</v>
      </c>
      <c r="F8862">
        <v>32</v>
      </c>
      <c r="G8862" t="str">
        <f t="shared" si="1826"/>
        <v>Adult</v>
      </c>
      <c r="H8862" t="s">
        <v>17</v>
      </c>
      <c r="I8862" t="s">
        <v>44</v>
      </c>
      <c r="J8862" t="s">
        <v>45</v>
      </c>
      <c r="K8862" t="s">
        <v>46</v>
      </c>
      <c r="L8862" s="1">
        <v>37874</v>
      </c>
      <c r="M8862" t="s">
        <v>18667</v>
      </c>
      <c r="N8862" t="s">
        <v>47</v>
      </c>
      <c r="O8862" t="s">
        <v>323</v>
      </c>
      <c r="P8862" t="s">
        <v>45</v>
      </c>
      <c r="Q8862" t="s">
        <v>22</v>
      </c>
      <c r="R8862" t="s">
        <v>695</v>
      </c>
      <c r="S8862" t="s">
        <v>24</v>
      </c>
      <c r="T8862" t="s">
        <v>15362</v>
      </c>
    </row>
    <row r="8863" spans="2:20" x14ac:dyDescent="0.3">
      <c r="B8863" t="s">
        <v>15363</v>
      </c>
      <c r="C8863" s="1">
        <v>37874</v>
      </c>
      <c r="D8863" s="1" t="str">
        <f t="shared" si="1824"/>
        <v>September</v>
      </c>
      <c r="E8863" s="1" t="str">
        <f t="shared" si="1825"/>
        <v>2003</v>
      </c>
      <c r="F8863">
        <v>20</v>
      </c>
      <c r="G8863" t="str">
        <f t="shared" si="1826"/>
        <v>Adult</v>
      </c>
      <c r="H8863" t="s">
        <v>17</v>
      </c>
      <c r="I8863" t="s">
        <v>101</v>
      </c>
      <c r="J8863" t="s">
        <v>92</v>
      </c>
      <c r="K8863" t="s">
        <v>20</v>
      </c>
      <c r="L8863" s="1">
        <v>37874</v>
      </c>
      <c r="M8863" t="s">
        <v>18667</v>
      </c>
      <c r="N8863" t="s">
        <v>47</v>
      </c>
      <c r="O8863" t="s">
        <v>101</v>
      </c>
      <c r="P8863" t="s">
        <v>92</v>
      </c>
      <c r="Q8863" t="s">
        <v>22</v>
      </c>
      <c r="R8863" t="s">
        <v>918</v>
      </c>
      <c r="S8863" t="s">
        <v>24</v>
      </c>
      <c r="T8863" t="s">
        <v>15364</v>
      </c>
    </row>
    <row r="8864" spans="2:20" x14ac:dyDescent="0.3">
      <c r="B8864" t="s">
        <v>15365</v>
      </c>
      <c r="C8864" s="1">
        <v>37874</v>
      </c>
      <c r="D8864" s="1" t="str">
        <f t="shared" si="1824"/>
        <v>September</v>
      </c>
      <c r="E8864" s="1" t="str">
        <f t="shared" si="1825"/>
        <v>2003</v>
      </c>
      <c r="F8864">
        <v>19</v>
      </c>
      <c r="G8864" t="str">
        <f t="shared" si="1826"/>
        <v>Teenage</v>
      </c>
      <c r="H8864" t="s">
        <v>17</v>
      </c>
      <c r="I8864" t="s">
        <v>101</v>
      </c>
      <c r="J8864" t="s">
        <v>92</v>
      </c>
      <c r="K8864" t="s">
        <v>20</v>
      </c>
      <c r="L8864" s="1">
        <v>37874</v>
      </c>
      <c r="M8864" t="s">
        <v>18667</v>
      </c>
      <c r="N8864" t="s">
        <v>47</v>
      </c>
      <c r="O8864" t="s">
        <v>101</v>
      </c>
      <c r="P8864" t="s">
        <v>92</v>
      </c>
      <c r="Q8864" t="s">
        <v>22</v>
      </c>
      <c r="R8864" t="s">
        <v>918</v>
      </c>
      <c r="S8864" t="s">
        <v>24</v>
      </c>
      <c r="T8864" t="s">
        <v>15364</v>
      </c>
    </row>
    <row r="8865" spans="2:20" hidden="1" x14ac:dyDescent="0.3">
      <c r="B8865" t="s">
        <v>15366</v>
      </c>
      <c r="C8865" s="1">
        <v>37874</v>
      </c>
      <c r="D8865" s="1"/>
      <c r="E8865" s="1"/>
      <c r="F8865">
        <v>16</v>
      </c>
      <c r="H8865" t="s">
        <v>17</v>
      </c>
      <c r="I8865" t="s">
        <v>30</v>
      </c>
      <c r="J8865" t="s">
        <v>30</v>
      </c>
      <c r="K8865" t="s">
        <v>20</v>
      </c>
      <c r="L8865" s="1">
        <v>37874</v>
      </c>
      <c r="M8865" t="s">
        <v>18667</v>
      </c>
      <c r="N8865" t="s">
        <v>47</v>
      </c>
      <c r="O8865" t="s">
        <v>1163</v>
      </c>
      <c r="P8865" t="s">
        <v>30</v>
      </c>
      <c r="Q8865" t="s">
        <v>22</v>
      </c>
      <c r="S8865" t="s">
        <v>24</v>
      </c>
      <c r="T8865" t="s">
        <v>15367</v>
      </c>
    </row>
    <row r="8866" spans="2:20" x14ac:dyDescent="0.3">
      <c r="B8866" t="s">
        <v>15368</v>
      </c>
      <c r="C8866" s="1">
        <v>37873</v>
      </c>
      <c r="D8866" s="1" t="str">
        <f t="shared" ref="D8866:D8878" si="1827">TEXT(C8866,"mmmm")</f>
        <v>September</v>
      </c>
      <c r="E8866" s="1" t="str">
        <f t="shared" ref="E8866:E8878" si="1828">TEXT(C8866,"yyy")</f>
        <v>2003</v>
      </c>
      <c r="F8866">
        <v>9</v>
      </c>
      <c r="G8866" t="str">
        <f t="shared" ref="G8866:G8878" si="1829">IF(F8866&gt;=50, "Old Age", IF(F8866&gt;=20, "Adult", IF(F8866&gt;=13, "Teenage", "Kid")))</f>
        <v>Kid</v>
      </c>
      <c r="H8866" t="s">
        <v>17</v>
      </c>
      <c r="I8866" t="s">
        <v>55</v>
      </c>
      <c r="J8866" t="s">
        <v>55</v>
      </c>
      <c r="K8866" t="s">
        <v>20</v>
      </c>
      <c r="L8866" s="1">
        <v>37873</v>
      </c>
      <c r="M8866" t="s">
        <v>18667</v>
      </c>
      <c r="N8866" t="s">
        <v>47</v>
      </c>
      <c r="O8866" t="s">
        <v>55</v>
      </c>
      <c r="P8866" t="s">
        <v>55</v>
      </c>
      <c r="Q8866" t="s">
        <v>22</v>
      </c>
      <c r="R8866" t="s">
        <v>918</v>
      </c>
      <c r="S8866" t="s">
        <v>24</v>
      </c>
      <c r="T8866" t="s">
        <v>15369</v>
      </c>
    </row>
    <row r="8867" spans="2:20" x14ac:dyDescent="0.3">
      <c r="B8867" t="s">
        <v>15370</v>
      </c>
      <c r="C8867" s="1">
        <v>37873</v>
      </c>
      <c r="D8867" s="1" t="str">
        <f t="shared" si="1827"/>
        <v>September</v>
      </c>
      <c r="E8867" s="1" t="str">
        <f t="shared" si="1828"/>
        <v>2003</v>
      </c>
      <c r="F8867">
        <v>19</v>
      </c>
      <c r="G8867" t="str">
        <f t="shared" si="1829"/>
        <v>Teenage</v>
      </c>
      <c r="H8867" t="s">
        <v>17</v>
      </c>
      <c r="I8867" t="s">
        <v>11055</v>
      </c>
      <c r="J8867" t="s">
        <v>45</v>
      </c>
      <c r="K8867" t="s">
        <v>46</v>
      </c>
      <c r="L8867" s="1">
        <v>37873</v>
      </c>
      <c r="M8867" t="s">
        <v>18667</v>
      </c>
      <c r="N8867" t="s">
        <v>292</v>
      </c>
      <c r="O8867" t="s">
        <v>914</v>
      </c>
      <c r="P8867" t="s">
        <v>318</v>
      </c>
      <c r="Q8867" t="s">
        <v>22</v>
      </c>
      <c r="R8867" t="s">
        <v>23</v>
      </c>
      <c r="S8867" t="s">
        <v>24</v>
      </c>
      <c r="T8867" t="s">
        <v>15371</v>
      </c>
    </row>
    <row r="8868" spans="2:20" x14ac:dyDescent="0.3">
      <c r="B8868" t="s">
        <v>15372</v>
      </c>
      <c r="C8868" s="1">
        <v>37873</v>
      </c>
      <c r="D8868" s="1" t="str">
        <f t="shared" si="1827"/>
        <v>September</v>
      </c>
      <c r="E8868" s="1" t="str">
        <f t="shared" si="1828"/>
        <v>2003</v>
      </c>
      <c r="F8868">
        <v>27</v>
      </c>
      <c r="G8868" t="str">
        <f t="shared" si="1829"/>
        <v>Adult</v>
      </c>
      <c r="H8868" t="s">
        <v>85</v>
      </c>
      <c r="I8868" t="s">
        <v>533</v>
      </c>
      <c r="J8868" t="s">
        <v>94</v>
      </c>
      <c r="K8868" t="s">
        <v>94</v>
      </c>
      <c r="L8868" s="1">
        <v>37873</v>
      </c>
      <c r="M8868" t="s">
        <v>18667</v>
      </c>
      <c r="N8868" t="s">
        <v>7461</v>
      </c>
      <c r="O8868" t="s">
        <v>7498</v>
      </c>
      <c r="P8868" t="s">
        <v>140</v>
      </c>
      <c r="Q8868" t="s">
        <v>694</v>
      </c>
      <c r="R8868" t="s">
        <v>11369</v>
      </c>
      <c r="S8868" t="s">
        <v>88</v>
      </c>
      <c r="T8868" t="s">
        <v>15373</v>
      </c>
    </row>
    <row r="8869" spans="2:20" x14ac:dyDescent="0.3">
      <c r="B8869" t="s">
        <v>15374</v>
      </c>
      <c r="C8869" s="1">
        <v>37873</v>
      </c>
      <c r="D8869" s="1" t="str">
        <f t="shared" si="1827"/>
        <v>September</v>
      </c>
      <c r="E8869" s="1" t="str">
        <f t="shared" si="1828"/>
        <v>2003</v>
      </c>
      <c r="F8869">
        <v>21</v>
      </c>
      <c r="G8869" t="str">
        <f t="shared" si="1829"/>
        <v>Adult</v>
      </c>
      <c r="H8869" t="s">
        <v>17</v>
      </c>
      <c r="I8869" t="s">
        <v>55</v>
      </c>
      <c r="J8869" t="s">
        <v>55</v>
      </c>
      <c r="K8869" t="s">
        <v>20</v>
      </c>
      <c r="L8869" s="1">
        <v>37873</v>
      </c>
      <c r="M8869" t="s">
        <v>18667</v>
      </c>
      <c r="N8869" t="s">
        <v>292</v>
      </c>
      <c r="O8869" t="s">
        <v>55</v>
      </c>
      <c r="P8869" t="s">
        <v>55</v>
      </c>
      <c r="Q8869" t="s">
        <v>22</v>
      </c>
      <c r="R8869" t="s">
        <v>918</v>
      </c>
      <c r="S8869" t="s">
        <v>24</v>
      </c>
      <c r="T8869" t="s">
        <v>15375</v>
      </c>
    </row>
    <row r="8870" spans="2:20" x14ac:dyDescent="0.3">
      <c r="B8870" t="s">
        <v>15376</v>
      </c>
      <c r="C8870" s="1">
        <v>37873</v>
      </c>
      <c r="D8870" s="1" t="str">
        <f t="shared" si="1827"/>
        <v>September</v>
      </c>
      <c r="E8870" s="1" t="str">
        <f t="shared" si="1828"/>
        <v>2003</v>
      </c>
      <c r="F8870">
        <v>20</v>
      </c>
      <c r="G8870" t="str">
        <f t="shared" si="1829"/>
        <v>Adult</v>
      </c>
      <c r="H8870" t="s">
        <v>85</v>
      </c>
      <c r="I8870" t="s">
        <v>533</v>
      </c>
      <c r="J8870" t="s">
        <v>94</v>
      </c>
      <c r="K8870" t="s">
        <v>94</v>
      </c>
      <c r="L8870" s="1">
        <v>37873</v>
      </c>
      <c r="M8870" t="s">
        <v>18666</v>
      </c>
      <c r="N8870" t="s">
        <v>7461</v>
      </c>
      <c r="O8870" t="s">
        <v>533</v>
      </c>
      <c r="P8870" t="s">
        <v>94</v>
      </c>
      <c r="Q8870" t="s">
        <v>694</v>
      </c>
      <c r="R8870" t="s">
        <v>11369</v>
      </c>
      <c r="S8870" t="s">
        <v>88</v>
      </c>
      <c r="T8870" t="s">
        <v>15373</v>
      </c>
    </row>
    <row r="8871" spans="2:20" x14ac:dyDescent="0.3">
      <c r="B8871" t="s">
        <v>15377</v>
      </c>
      <c r="C8871" s="1">
        <v>37873</v>
      </c>
      <c r="D8871" s="1" t="str">
        <f t="shared" si="1827"/>
        <v>September</v>
      </c>
      <c r="E8871" s="1" t="str">
        <f t="shared" si="1828"/>
        <v>2003</v>
      </c>
      <c r="F8871">
        <v>50</v>
      </c>
      <c r="G8871" t="str">
        <f t="shared" si="1829"/>
        <v>Old Age</v>
      </c>
      <c r="H8871" t="s">
        <v>85</v>
      </c>
      <c r="I8871" t="s">
        <v>533</v>
      </c>
      <c r="J8871" t="s">
        <v>94</v>
      </c>
      <c r="K8871" t="s">
        <v>94</v>
      </c>
      <c r="L8871" s="1">
        <v>37873</v>
      </c>
      <c r="M8871" t="s">
        <v>18667</v>
      </c>
      <c r="N8871" t="s">
        <v>7461</v>
      </c>
      <c r="O8871" t="s">
        <v>533</v>
      </c>
      <c r="P8871" t="s">
        <v>94</v>
      </c>
      <c r="Q8871" t="s">
        <v>694</v>
      </c>
      <c r="R8871" t="s">
        <v>11369</v>
      </c>
      <c r="S8871" t="s">
        <v>88</v>
      </c>
      <c r="T8871" t="s">
        <v>15373</v>
      </c>
    </row>
    <row r="8872" spans="2:20" x14ac:dyDescent="0.3">
      <c r="B8872" t="s">
        <v>15378</v>
      </c>
      <c r="C8872" s="1">
        <v>37873</v>
      </c>
      <c r="D8872" s="1" t="str">
        <f t="shared" si="1827"/>
        <v>September</v>
      </c>
      <c r="E8872" s="1" t="str">
        <f t="shared" si="1828"/>
        <v>2003</v>
      </c>
      <c r="F8872">
        <v>40</v>
      </c>
      <c r="G8872" t="str">
        <f t="shared" si="1829"/>
        <v>Adult</v>
      </c>
      <c r="H8872" t="s">
        <v>85</v>
      </c>
      <c r="I8872" t="s">
        <v>533</v>
      </c>
      <c r="J8872" t="s">
        <v>94</v>
      </c>
      <c r="K8872" t="s">
        <v>94</v>
      </c>
      <c r="L8872" s="1">
        <v>37873</v>
      </c>
      <c r="M8872" t="s">
        <v>18666</v>
      </c>
      <c r="N8872" t="s">
        <v>7461</v>
      </c>
      <c r="O8872" t="s">
        <v>533</v>
      </c>
      <c r="P8872" t="s">
        <v>94</v>
      </c>
      <c r="Q8872" t="s">
        <v>694</v>
      </c>
      <c r="R8872" t="s">
        <v>11369</v>
      </c>
      <c r="S8872" t="s">
        <v>88</v>
      </c>
      <c r="T8872" t="s">
        <v>15373</v>
      </c>
    </row>
    <row r="8873" spans="2:20" x14ac:dyDescent="0.3">
      <c r="B8873" t="s">
        <v>15379</v>
      </c>
      <c r="C8873" s="1">
        <v>37873</v>
      </c>
      <c r="D8873" s="1" t="str">
        <f t="shared" si="1827"/>
        <v>September</v>
      </c>
      <c r="E8873" s="1" t="str">
        <f t="shared" si="1828"/>
        <v>2003</v>
      </c>
      <c r="F8873">
        <v>25</v>
      </c>
      <c r="G8873" t="str">
        <f t="shared" si="1829"/>
        <v>Adult</v>
      </c>
      <c r="H8873" t="s">
        <v>17</v>
      </c>
      <c r="I8873" t="s">
        <v>55</v>
      </c>
      <c r="J8873" t="s">
        <v>55</v>
      </c>
      <c r="K8873" t="s">
        <v>20</v>
      </c>
      <c r="L8873" s="1">
        <v>37873</v>
      </c>
      <c r="M8873" t="s">
        <v>18667</v>
      </c>
      <c r="N8873" t="s">
        <v>292</v>
      </c>
      <c r="O8873" t="s">
        <v>55</v>
      </c>
      <c r="P8873" t="s">
        <v>55</v>
      </c>
      <c r="Q8873" t="s">
        <v>22</v>
      </c>
      <c r="R8873" t="s">
        <v>918</v>
      </c>
      <c r="S8873" t="s">
        <v>24</v>
      </c>
      <c r="T8873" t="s">
        <v>15375</v>
      </c>
    </row>
    <row r="8874" spans="2:20" x14ac:dyDescent="0.3">
      <c r="B8874" t="s">
        <v>15380</v>
      </c>
      <c r="C8874" s="1">
        <v>37873</v>
      </c>
      <c r="D8874" s="1" t="str">
        <f t="shared" si="1827"/>
        <v>September</v>
      </c>
      <c r="E8874" s="1" t="str">
        <f t="shared" si="1828"/>
        <v>2003</v>
      </c>
      <c r="F8874">
        <v>22</v>
      </c>
      <c r="G8874" t="str">
        <f t="shared" si="1829"/>
        <v>Adult</v>
      </c>
      <c r="H8874" t="s">
        <v>85</v>
      </c>
      <c r="I8874" t="s">
        <v>533</v>
      </c>
      <c r="J8874" t="s">
        <v>94</v>
      </c>
      <c r="K8874" t="s">
        <v>94</v>
      </c>
      <c r="L8874" s="1">
        <v>37873</v>
      </c>
      <c r="M8874" t="s">
        <v>18667</v>
      </c>
      <c r="N8874" t="s">
        <v>7461</v>
      </c>
      <c r="O8874" t="s">
        <v>533</v>
      </c>
      <c r="P8874" t="s">
        <v>94</v>
      </c>
      <c r="Q8874" t="s">
        <v>694</v>
      </c>
      <c r="R8874" t="s">
        <v>11369</v>
      </c>
      <c r="S8874" t="s">
        <v>88</v>
      </c>
      <c r="T8874" t="s">
        <v>15373</v>
      </c>
    </row>
    <row r="8875" spans="2:20" x14ac:dyDescent="0.3">
      <c r="B8875" t="s">
        <v>15381</v>
      </c>
      <c r="C8875" s="1">
        <v>37873</v>
      </c>
      <c r="D8875" s="1" t="str">
        <f t="shared" si="1827"/>
        <v>September</v>
      </c>
      <c r="E8875" s="1" t="str">
        <f t="shared" si="1828"/>
        <v>2003</v>
      </c>
      <c r="F8875">
        <v>51</v>
      </c>
      <c r="G8875" t="str">
        <f t="shared" si="1829"/>
        <v>Old Age</v>
      </c>
      <c r="H8875" t="s">
        <v>85</v>
      </c>
      <c r="I8875" t="s">
        <v>533</v>
      </c>
      <c r="J8875" t="s">
        <v>94</v>
      </c>
      <c r="K8875" t="s">
        <v>94</v>
      </c>
      <c r="L8875" s="1">
        <v>37873</v>
      </c>
      <c r="M8875" t="s">
        <v>18667</v>
      </c>
      <c r="N8875" t="s">
        <v>7461</v>
      </c>
      <c r="O8875" t="s">
        <v>14919</v>
      </c>
      <c r="P8875" t="s">
        <v>94</v>
      </c>
      <c r="Q8875" t="s">
        <v>694</v>
      </c>
      <c r="R8875" t="s">
        <v>11369</v>
      </c>
      <c r="S8875" t="s">
        <v>88</v>
      </c>
      <c r="T8875" t="s">
        <v>15373</v>
      </c>
    </row>
    <row r="8876" spans="2:20" x14ac:dyDescent="0.3">
      <c r="B8876" t="s">
        <v>15382</v>
      </c>
      <c r="C8876" s="1">
        <v>37873</v>
      </c>
      <c r="D8876" s="1" t="str">
        <f t="shared" si="1827"/>
        <v>September</v>
      </c>
      <c r="E8876" s="1" t="str">
        <f t="shared" si="1828"/>
        <v>2003</v>
      </c>
      <c r="F8876">
        <v>51</v>
      </c>
      <c r="G8876" t="str">
        <f t="shared" si="1829"/>
        <v>Old Age</v>
      </c>
      <c r="H8876" t="s">
        <v>85</v>
      </c>
      <c r="I8876" t="s">
        <v>533</v>
      </c>
      <c r="J8876" t="s">
        <v>94</v>
      </c>
      <c r="K8876" t="s">
        <v>94</v>
      </c>
      <c r="L8876" s="1">
        <v>37873</v>
      </c>
      <c r="M8876" t="s">
        <v>18667</v>
      </c>
      <c r="N8876" t="s">
        <v>7461</v>
      </c>
      <c r="O8876" t="s">
        <v>533</v>
      </c>
      <c r="P8876" t="s">
        <v>94</v>
      </c>
      <c r="Q8876" t="s">
        <v>694</v>
      </c>
      <c r="R8876" t="s">
        <v>11369</v>
      </c>
      <c r="S8876" t="s">
        <v>88</v>
      </c>
      <c r="T8876" t="s">
        <v>15373</v>
      </c>
    </row>
    <row r="8877" spans="2:20" x14ac:dyDescent="0.3">
      <c r="B8877" t="s">
        <v>15383</v>
      </c>
      <c r="C8877" s="1">
        <v>37872</v>
      </c>
      <c r="D8877" s="1" t="str">
        <f t="shared" si="1827"/>
        <v>September</v>
      </c>
      <c r="E8877" s="1" t="str">
        <f t="shared" si="1828"/>
        <v>2003</v>
      </c>
      <c r="F8877">
        <v>20</v>
      </c>
      <c r="G8877" t="str">
        <f t="shared" si="1829"/>
        <v>Adult</v>
      </c>
      <c r="H8877" t="s">
        <v>17</v>
      </c>
      <c r="I8877" t="s">
        <v>1538</v>
      </c>
      <c r="J8877" t="s">
        <v>318</v>
      </c>
      <c r="K8877" t="s">
        <v>46</v>
      </c>
      <c r="L8877" s="1">
        <v>37872</v>
      </c>
      <c r="M8877" t="s">
        <v>18667</v>
      </c>
      <c r="N8877" t="s">
        <v>292</v>
      </c>
      <c r="O8877" t="s">
        <v>293</v>
      </c>
      <c r="P8877" t="s">
        <v>45</v>
      </c>
      <c r="Q8877" t="s">
        <v>22</v>
      </c>
      <c r="R8877" t="s">
        <v>23</v>
      </c>
      <c r="S8877" t="s">
        <v>24</v>
      </c>
      <c r="T8877" t="s">
        <v>15384</v>
      </c>
    </row>
    <row r="8878" spans="2:20" x14ac:dyDescent="0.3">
      <c r="B8878" t="s">
        <v>15385</v>
      </c>
      <c r="C8878" s="1">
        <v>37870</v>
      </c>
      <c r="D8878" s="1" t="str">
        <f t="shared" si="1827"/>
        <v>September</v>
      </c>
      <c r="E8878" s="1" t="str">
        <f t="shared" si="1828"/>
        <v>2003</v>
      </c>
      <c r="F8878">
        <v>17</v>
      </c>
      <c r="G8878" t="str">
        <f t="shared" si="1829"/>
        <v>Teenage</v>
      </c>
      <c r="H8878" t="s">
        <v>17</v>
      </c>
      <c r="I8878" t="s">
        <v>317</v>
      </c>
      <c r="J8878" t="s">
        <v>318</v>
      </c>
      <c r="K8878" t="s">
        <v>46</v>
      </c>
      <c r="L8878" s="1">
        <v>37870</v>
      </c>
      <c r="M8878" t="s">
        <v>18667</v>
      </c>
      <c r="N8878" t="s">
        <v>292</v>
      </c>
      <c r="O8878" t="s">
        <v>914</v>
      </c>
      <c r="P8878" t="s">
        <v>318</v>
      </c>
      <c r="Q8878" t="s">
        <v>22</v>
      </c>
      <c r="R8878" t="s">
        <v>23</v>
      </c>
      <c r="S8878" t="s">
        <v>24</v>
      </c>
      <c r="T8878" t="s">
        <v>15386</v>
      </c>
    </row>
    <row r="8879" spans="2:20" hidden="1" x14ac:dyDescent="0.3">
      <c r="B8879" t="s">
        <v>15387</v>
      </c>
      <c r="C8879" s="1">
        <v>37869</v>
      </c>
      <c r="D8879" s="1"/>
      <c r="E8879" s="1"/>
      <c r="F8879">
        <v>27</v>
      </c>
      <c r="H8879" t="s">
        <v>17</v>
      </c>
      <c r="I8879" t="s">
        <v>92</v>
      </c>
      <c r="J8879" t="s">
        <v>92</v>
      </c>
      <c r="K8879" t="s">
        <v>20</v>
      </c>
      <c r="L8879" s="1">
        <v>37869</v>
      </c>
      <c r="M8879" t="s">
        <v>18667</v>
      </c>
      <c r="N8879" t="s">
        <v>292</v>
      </c>
      <c r="O8879" t="s">
        <v>92</v>
      </c>
      <c r="P8879" t="s">
        <v>92</v>
      </c>
      <c r="Q8879" t="s">
        <v>22</v>
      </c>
      <c r="S8879" t="s">
        <v>24</v>
      </c>
      <c r="T8879" t="s">
        <v>15388</v>
      </c>
    </row>
    <row r="8880" spans="2:20" x14ac:dyDescent="0.3">
      <c r="B8880" t="s">
        <v>15389</v>
      </c>
      <c r="C8880" s="1">
        <v>37866</v>
      </c>
      <c r="D8880" s="1" t="str">
        <f t="shared" ref="D8880:D8881" si="1830">TEXT(C8880,"mmmm")</f>
        <v>September</v>
      </c>
      <c r="E8880" s="1" t="str">
        <f t="shared" ref="E8880:E8881" si="1831">TEXT(C8880,"yyy")</f>
        <v>2003</v>
      </c>
      <c r="F8880">
        <v>21</v>
      </c>
      <c r="G8880" t="str">
        <f t="shared" ref="G8880:G8881" si="1832">IF(F8880&gt;=50, "Old Age", IF(F8880&gt;=20, "Adult", IF(F8880&gt;=13, "Teenage", "Kid")))</f>
        <v>Adult</v>
      </c>
      <c r="H8880" t="s">
        <v>17</v>
      </c>
      <c r="I8880" t="s">
        <v>30</v>
      </c>
      <c r="J8880" t="s">
        <v>30</v>
      </c>
      <c r="K8880" t="s">
        <v>20</v>
      </c>
      <c r="L8880" s="1">
        <v>37866</v>
      </c>
      <c r="M8880" t="s">
        <v>18667</v>
      </c>
      <c r="N8880" t="s">
        <v>47</v>
      </c>
      <c r="O8880" t="s">
        <v>19</v>
      </c>
      <c r="P8880" t="s">
        <v>19</v>
      </c>
      <c r="Q8880" t="s">
        <v>22</v>
      </c>
      <c r="R8880" t="s">
        <v>23</v>
      </c>
      <c r="S8880" t="s">
        <v>24</v>
      </c>
      <c r="T8880" t="s">
        <v>15390</v>
      </c>
    </row>
    <row r="8881" spans="2:20" x14ac:dyDescent="0.3">
      <c r="B8881" t="s">
        <v>15391</v>
      </c>
      <c r="C8881" s="1">
        <v>37865</v>
      </c>
      <c r="D8881" s="1" t="str">
        <f t="shared" si="1830"/>
        <v>September</v>
      </c>
      <c r="E8881" s="1" t="str">
        <f t="shared" si="1831"/>
        <v>2003</v>
      </c>
      <c r="F8881">
        <v>38</v>
      </c>
      <c r="G8881" t="str">
        <f t="shared" si="1832"/>
        <v>Adult</v>
      </c>
      <c r="H8881" t="s">
        <v>17</v>
      </c>
      <c r="I8881" t="s">
        <v>44</v>
      </c>
      <c r="J8881" t="s">
        <v>45</v>
      </c>
      <c r="K8881" t="s">
        <v>46</v>
      </c>
      <c r="L8881" s="1">
        <v>37865</v>
      </c>
      <c r="M8881" t="s">
        <v>18667</v>
      </c>
      <c r="N8881" t="s">
        <v>8703</v>
      </c>
      <c r="O8881" t="s">
        <v>323</v>
      </c>
      <c r="P8881" t="s">
        <v>45</v>
      </c>
      <c r="Q8881" t="s">
        <v>22</v>
      </c>
      <c r="R8881" t="s">
        <v>41</v>
      </c>
      <c r="S8881" t="s">
        <v>24</v>
      </c>
      <c r="T8881" t="s">
        <v>15392</v>
      </c>
    </row>
    <row r="8882" spans="2:20" hidden="1" x14ac:dyDescent="0.3">
      <c r="B8882" t="s">
        <v>15393</v>
      </c>
      <c r="C8882" s="1">
        <v>37865</v>
      </c>
      <c r="D8882" s="1"/>
      <c r="E8882" s="1"/>
      <c r="F8882">
        <v>29</v>
      </c>
      <c r="H8882" t="s">
        <v>17</v>
      </c>
      <c r="I8882" t="s">
        <v>44</v>
      </c>
      <c r="J8882" t="s">
        <v>45</v>
      </c>
      <c r="K8882" t="s">
        <v>46</v>
      </c>
      <c r="L8882" s="1">
        <v>37866</v>
      </c>
      <c r="M8882" t="s">
        <v>18667</v>
      </c>
      <c r="N8882" t="s">
        <v>8703</v>
      </c>
      <c r="O8882" t="s">
        <v>323</v>
      </c>
      <c r="P8882" t="s">
        <v>45</v>
      </c>
      <c r="Q8882" t="s">
        <v>22</v>
      </c>
      <c r="R8882" t="s">
        <v>41</v>
      </c>
      <c r="S8882" t="s">
        <v>24</v>
      </c>
    </row>
    <row r="8883" spans="2:20" x14ac:dyDescent="0.3">
      <c r="B8883" t="s">
        <v>15394</v>
      </c>
      <c r="C8883" s="1">
        <v>37863</v>
      </c>
      <c r="D8883" s="1" t="str">
        <f>TEXT(C8883,"mmmm")</f>
        <v>August</v>
      </c>
      <c r="E8883" s="1" t="str">
        <f>TEXT(C8883,"yyy")</f>
        <v>2003</v>
      </c>
      <c r="F8883">
        <v>8</v>
      </c>
      <c r="G8883" t="str">
        <f>IF(F8883&gt;=50, "Old Age", IF(F8883&gt;=20, "Adult", IF(F8883&gt;=13, "Teenage", "Kid")))</f>
        <v>Kid</v>
      </c>
      <c r="H8883" t="s">
        <v>17</v>
      </c>
      <c r="I8883" t="s">
        <v>48</v>
      </c>
      <c r="J8883" t="s">
        <v>48</v>
      </c>
      <c r="K8883" t="s">
        <v>46</v>
      </c>
      <c r="L8883" s="1">
        <v>37863</v>
      </c>
      <c r="M8883" t="s">
        <v>18666</v>
      </c>
      <c r="N8883" t="s">
        <v>47</v>
      </c>
      <c r="O8883" t="s">
        <v>48</v>
      </c>
      <c r="P8883" t="s">
        <v>48</v>
      </c>
      <c r="Q8883" t="s">
        <v>22</v>
      </c>
      <c r="R8883" t="s">
        <v>918</v>
      </c>
      <c r="S8883" t="s">
        <v>24</v>
      </c>
      <c r="T8883" t="s">
        <v>15395</v>
      </c>
    </row>
    <row r="8884" spans="2:20" hidden="1" x14ac:dyDescent="0.3">
      <c r="B8884" t="s">
        <v>15396</v>
      </c>
      <c r="C8884" s="1">
        <v>37863</v>
      </c>
      <c r="D8884" s="1"/>
      <c r="E8884" s="1"/>
      <c r="F8884">
        <v>40</v>
      </c>
      <c r="H8884" t="s">
        <v>17</v>
      </c>
      <c r="I8884" t="s">
        <v>44</v>
      </c>
      <c r="J8884" t="s">
        <v>45</v>
      </c>
      <c r="K8884" t="s">
        <v>46</v>
      </c>
      <c r="L8884" s="1">
        <v>37863</v>
      </c>
      <c r="M8884" t="s">
        <v>18667</v>
      </c>
      <c r="N8884" t="s">
        <v>8703</v>
      </c>
      <c r="O8884" t="s">
        <v>1166</v>
      </c>
      <c r="P8884" t="s">
        <v>313</v>
      </c>
      <c r="Q8884" t="s">
        <v>22</v>
      </c>
      <c r="R8884" t="s">
        <v>41</v>
      </c>
      <c r="S8884" t="s">
        <v>24</v>
      </c>
    </row>
    <row r="8885" spans="2:20" hidden="1" x14ac:dyDescent="0.3">
      <c r="B8885" t="s">
        <v>15397</v>
      </c>
      <c r="C8885" s="1">
        <v>37863</v>
      </c>
      <c r="D8885" s="1"/>
      <c r="E8885" s="1"/>
      <c r="F8885">
        <v>36</v>
      </c>
      <c r="H8885" t="s">
        <v>17</v>
      </c>
      <c r="I8885" t="s">
        <v>44</v>
      </c>
      <c r="J8885" t="s">
        <v>45</v>
      </c>
      <c r="K8885" t="s">
        <v>46</v>
      </c>
      <c r="L8885" s="1">
        <v>37863</v>
      </c>
      <c r="M8885" t="s">
        <v>18667</v>
      </c>
      <c r="N8885" t="s">
        <v>8703</v>
      </c>
      <c r="O8885" t="s">
        <v>1166</v>
      </c>
      <c r="P8885" t="s">
        <v>313</v>
      </c>
      <c r="Q8885" t="s">
        <v>22</v>
      </c>
      <c r="R8885" t="s">
        <v>41</v>
      </c>
      <c r="S8885" t="s">
        <v>24</v>
      </c>
    </row>
    <row r="8886" spans="2:20" hidden="1" x14ac:dyDescent="0.3">
      <c r="B8886" t="s">
        <v>15398</v>
      </c>
      <c r="C8886" s="1">
        <v>37862</v>
      </c>
      <c r="D8886" s="1"/>
      <c r="E8886" s="1"/>
      <c r="F8886">
        <v>25</v>
      </c>
      <c r="H8886" t="s">
        <v>85</v>
      </c>
      <c r="I8886" t="s">
        <v>3492</v>
      </c>
      <c r="J8886" t="s">
        <v>71</v>
      </c>
      <c r="K8886" t="s">
        <v>20</v>
      </c>
      <c r="L8886" s="1">
        <v>37862</v>
      </c>
      <c r="M8886" t="s">
        <v>18667</v>
      </c>
      <c r="N8886" t="s">
        <v>7461</v>
      </c>
      <c r="O8886" t="s">
        <v>1139</v>
      </c>
      <c r="P8886" t="s">
        <v>19</v>
      </c>
      <c r="Q8886" t="s">
        <v>22</v>
      </c>
      <c r="S8886" t="s">
        <v>88</v>
      </c>
      <c r="T8886" t="s">
        <v>15399</v>
      </c>
    </row>
    <row r="8887" spans="2:20" hidden="1" x14ac:dyDescent="0.3">
      <c r="B8887" t="s">
        <v>15400</v>
      </c>
      <c r="C8887" s="1">
        <v>37861</v>
      </c>
      <c r="D8887" s="1"/>
      <c r="E8887" s="1"/>
      <c r="F8887">
        <v>35</v>
      </c>
      <c r="H8887" t="s">
        <v>17</v>
      </c>
      <c r="I8887" t="s">
        <v>48</v>
      </c>
      <c r="J8887" t="s">
        <v>48</v>
      </c>
      <c r="K8887" t="s">
        <v>46</v>
      </c>
      <c r="L8887" s="1">
        <v>37861</v>
      </c>
      <c r="M8887" t="s">
        <v>18667</v>
      </c>
      <c r="N8887" t="s">
        <v>8703</v>
      </c>
      <c r="O8887" t="s">
        <v>48</v>
      </c>
      <c r="P8887" t="s">
        <v>48</v>
      </c>
      <c r="Q8887" t="s">
        <v>22</v>
      </c>
      <c r="R8887" t="s">
        <v>41</v>
      </c>
      <c r="S8887" t="s">
        <v>24</v>
      </c>
    </row>
    <row r="8888" spans="2:20" hidden="1" x14ac:dyDescent="0.3">
      <c r="B8888" t="s">
        <v>15401</v>
      </c>
      <c r="C8888" s="1">
        <v>37861</v>
      </c>
      <c r="D8888" s="1"/>
      <c r="E8888" s="1"/>
      <c r="F8888">
        <v>25</v>
      </c>
      <c r="H8888" t="s">
        <v>17</v>
      </c>
      <c r="I8888" t="s">
        <v>101</v>
      </c>
      <c r="J8888" t="s">
        <v>92</v>
      </c>
      <c r="K8888" t="s">
        <v>20</v>
      </c>
      <c r="L8888" s="1">
        <v>37867</v>
      </c>
      <c r="M8888" t="s">
        <v>18667</v>
      </c>
      <c r="N8888" t="s">
        <v>47</v>
      </c>
      <c r="O8888" t="s">
        <v>101</v>
      </c>
      <c r="P8888" t="s">
        <v>92</v>
      </c>
      <c r="Q8888" t="s">
        <v>22</v>
      </c>
      <c r="S8888" t="s">
        <v>24</v>
      </c>
      <c r="T8888" t="s">
        <v>15402</v>
      </c>
    </row>
    <row r="8889" spans="2:20" hidden="1" x14ac:dyDescent="0.3">
      <c r="B8889" t="s">
        <v>15403</v>
      </c>
      <c r="C8889" s="1">
        <v>37860</v>
      </c>
      <c r="D8889" s="1"/>
      <c r="E8889" s="1"/>
      <c r="F8889">
        <v>39</v>
      </c>
      <c r="H8889" t="s">
        <v>17</v>
      </c>
      <c r="I8889" t="s">
        <v>244</v>
      </c>
      <c r="J8889" t="s">
        <v>244</v>
      </c>
      <c r="K8889" t="s">
        <v>20</v>
      </c>
      <c r="L8889" s="1">
        <v>37860</v>
      </c>
      <c r="M8889" t="s">
        <v>18667</v>
      </c>
      <c r="N8889" t="s">
        <v>292</v>
      </c>
      <c r="O8889" t="s">
        <v>244</v>
      </c>
      <c r="P8889" t="s">
        <v>244</v>
      </c>
      <c r="Q8889" t="s">
        <v>22</v>
      </c>
      <c r="S8889" t="s">
        <v>24</v>
      </c>
      <c r="T8889" t="s">
        <v>15404</v>
      </c>
    </row>
    <row r="8890" spans="2:20" x14ac:dyDescent="0.3">
      <c r="B8890" t="s">
        <v>15405</v>
      </c>
      <c r="C8890" s="1">
        <v>37859</v>
      </c>
      <c r="D8890" s="1" t="str">
        <f t="shared" ref="D8890:D8927" si="1833">TEXT(C8890,"mmmm")</f>
        <v>August</v>
      </c>
      <c r="E8890" s="1" t="str">
        <f t="shared" ref="E8890:E8927" si="1834">TEXT(C8890,"yyy")</f>
        <v>2003</v>
      </c>
      <c r="F8890">
        <v>26</v>
      </c>
      <c r="G8890" t="str">
        <f t="shared" ref="G8890:G8927" si="1835">IF(F8890&gt;=50, "Old Age", IF(F8890&gt;=20, "Adult", IF(F8890&gt;=13, "Teenage", "Kid")))</f>
        <v>Adult</v>
      </c>
      <c r="H8890" t="s">
        <v>17</v>
      </c>
      <c r="I8890" t="s">
        <v>44</v>
      </c>
      <c r="J8890" t="s">
        <v>45</v>
      </c>
      <c r="K8890" t="s">
        <v>46</v>
      </c>
      <c r="L8890" s="1">
        <v>37870</v>
      </c>
      <c r="M8890" t="s">
        <v>18667</v>
      </c>
      <c r="N8890" t="s">
        <v>8703</v>
      </c>
      <c r="O8890" t="s">
        <v>317</v>
      </c>
      <c r="P8890" t="s">
        <v>318</v>
      </c>
      <c r="Q8890" t="s">
        <v>22</v>
      </c>
      <c r="R8890" t="s">
        <v>41</v>
      </c>
      <c r="S8890" t="s">
        <v>24</v>
      </c>
      <c r="T8890" t="s">
        <v>15406</v>
      </c>
    </row>
    <row r="8891" spans="2:20" x14ac:dyDescent="0.3">
      <c r="B8891" t="s">
        <v>15407</v>
      </c>
      <c r="C8891" s="1">
        <v>37859</v>
      </c>
      <c r="D8891" s="1" t="str">
        <f t="shared" si="1833"/>
        <v>August</v>
      </c>
      <c r="E8891" s="1" t="str">
        <f t="shared" si="1834"/>
        <v>2003</v>
      </c>
      <c r="F8891">
        <v>74</v>
      </c>
      <c r="G8891" t="str">
        <f t="shared" si="1835"/>
        <v>Old Age</v>
      </c>
      <c r="H8891" t="s">
        <v>17</v>
      </c>
      <c r="I8891" t="s">
        <v>44</v>
      </c>
      <c r="J8891" t="s">
        <v>45</v>
      </c>
      <c r="K8891" t="s">
        <v>46</v>
      </c>
      <c r="L8891" s="1">
        <v>37859</v>
      </c>
      <c r="M8891" t="s">
        <v>18667</v>
      </c>
      <c r="N8891" t="s">
        <v>47</v>
      </c>
      <c r="O8891" t="s">
        <v>317</v>
      </c>
      <c r="P8891" t="s">
        <v>318</v>
      </c>
      <c r="Q8891" t="s">
        <v>22</v>
      </c>
      <c r="R8891" t="s">
        <v>41</v>
      </c>
      <c r="S8891" t="s">
        <v>24</v>
      </c>
      <c r="T8891" t="s">
        <v>15408</v>
      </c>
    </row>
    <row r="8892" spans="2:20" x14ac:dyDescent="0.3">
      <c r="B8892" t="s">
        <v>15409</v>
      </c>
      <c r="C8892" s="1">
        <v>37859</v>
      </c>
      <c r="D8892" s="1" t="str">
        <f t="shared" si="1833"/>
        <v>August</v>
      </c>
      <c r="E8892" s="1" t="str">
        <f t="shared" si="1834"/>
        <v>2003</v>
      </c>
      <c r="F8892">
        <v>16</v>
      </c>
      <c r="G8892" t="str">
        <f t="shared" si="1835"/>
        <v>Teenage</v>
      </c>
      <c r="H8892" t="s">
        <v>17</v>
      </c>
      <c r="I8892" t="s">
        <v>44</v>
      </c>
      <c r="J8892" t="s">
        <v>45</v>
      </c>
      <c r="K8892" t="s">
        <v>46</v>
      </c>
      <c r="L8892" s="1">
        <v>37860</v>
      </c>
      <c r="M8892" t="s">
        <v>18667</v>
      </c>
      <c r="N8892" t="s">
        <v>47</v>
      </c>
      <c r="O8892" t="s">
        <v>323</v>
      </c>
      <c r="P8892" t="s">
        <v>45</v>
      </c>
      <c r="Q8892" t="s">
        <v>22</v>
      </c>
      <c r="R8892" t="s">
        <v>41</v>
      </c>
      <c r="S8892" t="s">
        <v>24</v>
      </c>
      <c r="T8892" t="s">
        <v>15408</v>
      </c>
    </row>
    <row r="8893" spans="2:20" x14ac:dyDescent="0.3">
      <c r="B8893" t="s">
        <v>15410</v>
      </c>
      <c r="C8893" s="1">
        <v>37859</v>
      </c>
      <c r="D8893" s="1" t="str">
        <f t="shared" si="1833"/>
        <v>August</v>
      </c>
      <c r="E8893" s="1" t="str">
        <f t="shared" si="1834"/>
        <v>2003</v>
      </c>
      <c r="F8893">
        <v>9</v>
      </c>
      <c r="G8893" t="str">
        <f t="shared" si="1835"/>
        <v>Kid</v>
      </c>
      <c r="H8893" t="s">
        <v>17</v>
      </c>
      <c r="I8893" t="s">
        <v>44</v>
      </c>
      <c r="J8893" t="s">
        <v>45</v>
      </c>
      <c r="K8893" t="s">
        <v>46</v>
      </c>
      <c r="L8893" s="1">
        <v>37866</v>
      </c>
      <c r="M8893" t="s">
        <v>18666</v>
      </c>
      <c r="N8893" t="s">
        <v>47</v>
      </c>
      <c r="O8893" t="s">
        <v>317</v>
      </c>
      <c r="P8893" t="s">
        <v>318</v>
      </c>
      <c r="Q8893" t="s">
        <v>22</v>
      </c>
      <c r="R8893" t="s">
        <v>41</v>
      </c>
      <c r="S8893" t="s">
        <v>24</v>
      </c>
      <c r="T8893" t="s">
        <v>15411</v>
      </c>
    </row>
    <row r="8894" spans="2:20" x14ac:dyDescent="0.3">
      <c r="B8894" t="s">
        <v>15412</v>
      </c>
      <c r="C8894" s="1">
        <v>37857</v>
      </c>
      <c r="D8894" s="1" t="str">
        <f t="shared" si="1833"/>
        <v>August</v>
      </c>
      <c r="E8894" s="1" t="str">
        <f t="shared" si="1834"/>
        <v>2003</v>
      </c>
      <c r="F8894">
        <v>21</v>
      </c>
      <c r="G8894" t="str">
        <f t="shared" si="1835"/>
        <v>Adult</v>
      </c>
      <c r="H8894" t="s">
        <v>17</v>
      </c>
      <c r="I8894" t="s">
        <v>44</v>
      </c>
      <c r="J8894" t="s">
        <v>45</v>
      </c>
      <c r="K8894" t="s">
        <v>46</v>
      </c>
      <c r="L8894" s="1">
        <v>37857</v>
      </c>
      <c r="M8894" t="s">
        <v>18667</v>
      </c>
      <c r="N8894" t="s">
        <v>8703</v>
      </c>
      <c r="O8894" t="s">
        <v>302</v>
      </c>
      <c r="P8894" t="s">
        <v>302</v>
      </c>
      <c r="Q8894" t="s">
        <v>22</v>
      </c>
      <c r="R8894" t="s">
        <v>41</v>
      </c>
      <c r="S8894" t="s">
        <v>24</v>
      </c>
      <c r="T8894" t="s">
        <v>15413</v>
      </c>
    </row>
    <row r="8895" spans="2:20" x14ac:dyDescent="0.3">
      <c r="B8895" t="s">
        <v>15414</v>
      </c>
      <c r="C8895" s="1">
        <v>37857</v>
      </c>
      <c r="D8895" s="1" t="str">
        <f t="shared" si="1833"/>
        <v>August</v>
      </c>
      <c r="E8895" s="1" t="str">
        <f t="shared" si="1834"/>
        <v>2003</v>
      </c>
      <c r="F8895">
        <v>21</v>
      </c>
      <c r="G8895" t="str">
        <f t="shared" si="1835"/>
        <v>Adult</v>
      </c>
      <c r="H8895" t="s">
        <v>17</v>
      </c>
      <c r="I8895" t="s">
        <v>44</v>
      </c>
      <c r="J8895" t="s">
        <v>45</v>
      </c>
      <c r="K8895" t="s">
        <v>46</v>
      </c>
      <c r="L8895" s="1">
        <v>37857</v>
      </c>
      <c r="M8895" t="s">
        <v>18667</v>
      </c>
      <c r="N8895" t="s">
        <v>8703</v>
      </c>
      <c r="O8895" t="s">
        <v>302</v>
      </c>
      <c r="P8895" t="s">
        <v>302</v>
      </c>
      <c r="Q8895" t="s">
        <v>22</v>
      </c>
      <c r="R8895" t="s">
        <v>41</v>
      </c>
      <c r="S8895" t="s">
        <v>24</v>
      </c>
      <c r="T8895" t="s">
        <v>15413</v>
      </c>
    </row>
    <row r="8896" spans="2:20" x14ac:dyDescent="0.3">
      <c r="B8896" t="s">
        <v>15415</v>
      </c>
      <c r="C8896" s="1">
        <v>37857</v>
      </c>
      <c r="D8896" s="1" t="str">
        <f t="shared" si="1833"/>
        <v>August</v>
      </c>
      <c r="E8896" s="1" t="str">
        <f t="shared" si="1834"/>
        <v>2003</v>
      </c>
      <c r="F8896">
        <v>20</v>
      </c>
      <c r="G8896" t="str">
        <f t="shared" si="1835"/>
        <v>Adult</v>
      </c>
      <c r="H8896" t="s">
        <v>17</v>
      </c>
      <c r="I8896" t="s">
        <v>44</v>
      </c>
      <c r="J8896" t="s">
        <v>45</v>
      </c>
      <c r="K8896" t="s">
        <v>46</v>
      </c>
      <c r="L8896" s="1">
        <v>37857</v>
      </c>
      <c r="M8896" t="s">
        <v>18667</v>
      </c>
      <c r="N8896" t="s">
        <v>8703</v>
      </c>
      <c r="O8896" t="s">
        <v>302</v>
      </c>
      <c r="P8896" t="s">
        <v>302</v>
      </c>
      <c r="Q8896" t="s">
        <v>22</v>
      </c>
      <c r="R8896" t="s">
        <v>41</v>
      </c>
      <c r="S8896" t="s">
        <v>24</v>
      </c>
      <c r="T8896" t="s">
        <v>15413</v>
      </c>
    </row>
    <row r="8897" spans="2:20" x14ac:dyDescent="0.3">
      <c r="B8897" t="s">
        <v>15416</v>
      </c>
      <c r="C8897" s="1">
        <v>37857</v>
      </c>
      <c r="D8897" s="1" t="str">
        <f t="shared" si="1833"/>
        <v>August</v>
      </c>
      <c r="E8897" s="1" t="str">
        <f t="shared" si="1834"/>
        <v>2003</v>
      </c>
      <c r="F8897">
        <v>24</v>
      </c>
      <c r="G8897" t="str">
        <f t="shared" si="1835"/>
        <v>Adult</v>
      </c>
      <c r="H8897" t="s">
        <v>17</v>
      </c>
      <c r="I8897" t="s">
        <v>44</v>
      </c>
      <c r="J8897" t="s">
        <v>45</v>
      </c>
      <c r="K8897" t="s">
        <v>46</v>
      </c>
      <c r="L8897" s="1">
        <v>37857</v>
      </c>
      <c r="M8897" t="s">
        <v>18667</v>
      </c>
      <c r="N8897" t="s">
        <v>8703</v>
      </c>
      <c r="O8897" t="s">
        <v>323</v>
      </c>
      <c r="P8897" t="s">
        <v>45</v>
      </c>
      <c r="Q8897" t="s">
        <v>22</v>
      </c>
      <c r="R8897" t="s">
        <v>41</v>
      </c>
      <c r="S8897" t="s">
        <v>24</v>
      </c>
      <c r="T8897" t="s">
        <v>15413</v>
      </c>
    </row>
    <row r="8898" spans="2:20" x14ac:dyDescent="0.3">
      <c r="B8898" t="s">
        <v>15417</v>
      </c>
      <c r="C8898" s="1">
        <v>37855</v>
      </c>
      <c r="D8898" s="1" t="str">
        <f t="shared" si="1833"/>
        <v>August</v>
      </c>
      <c r="E8898" s="1" t="str">
        <f t="shared" si="1834"/>
        <v>2003</v>
      </c>
      <c r="F8898">
        <v>35</v>
      </c>
      <c r="G8898" t="str">
        <f t="shared" si="1835"/>
        <v>Adult</v>
      </c>
      <c r="H8898" t="s">
        <v>17</v>
      </c>
      <c r="I8898" t="s">
        <v>92</v>
      </c>
      <c r="J8898" t="s">
        <v>92</v>
      </c>
      <c r="K8898" t="s">
        <v>20</v>
      </c>
      <c r="L8898" s="1">
        <v>37855</v>
      </c>
      <c r="M8898" t="s">
        <v>18667</v>
      </c>
      <c r="N8898" t="s">
        <v>292</v>
      </c>
      <c r="O8898" t="s">
        <v>111</v>
      </c>
      <c r="P8898" t="s">
        <v>92</v>
      </c>
      <c r="Q8898" t="s">
        <v>22</v>
      </c>
      <c r="R8898" t="s">
        <v>23</v>
      </c>
      <c r="S8898" t="s">
        <v>24</v>
      </c>
      <c r="T8898" t="s">
        <v>15418</v>
      </c>
    </row>
    <row r="8899" spans="2:20" x14ac:dyDescent="0.3">
      <c r="B8899" t="s">
        <v>15419</v>
      </c>
      <c r="C8899" s="1">
        <v>37854</v>
      </c>
      <c r="D8899" s="1" t="str">
        <f t="shared" si="1833"/>
        <v>August</v>
      </c>
      <c r="E8899" s="1" t="str">
        <f t="shared" si="1834"/>
        <v>2003</v>
      </c>
      <c r="F8899">
        <v>74</v>
      </c>
      <c r="G8899" t="str">
        <f t="shared" si="1835"/>
        <v>Old Age</v>
      </c>
      <c r="H8899" t="s">
        <v>17</v>
      </c>
      <c r="I8899" t="s">
        <v>44</v>
      </c>
      <c r="J8899" t="s">
        <v>45</v>
      </c>
      <c r="K8899" t="s">
        <v>46</v>
      </c>
      <c r="L8899" s="1">
        <v>37861</v>
      </c>
      <c r="M8899" t="s">
        <v>18666</v>
      </c>
      <c r="N8899" t="s">
        <v>47</v>
      </c>
      <c r="O8899" t="s">
        <v>323</v>
      </c>
      <c r="P8899" t="s">
        <v>45</v>
      </c>
      <c r="Q8899" t="s">
        <v>22</v>
      </c>
      <c r="R8899" t="s">
        <v>41</v>
      </c>
      <c r="S8899" t="s">
        <v>24</v>
      </c>
      <c r="T8899" t="s">
        <v>15420</v>
      </c>
    </row>
    <row r="8900" spans="2:20" x14ac:dyDescent="0.3">
      <c r="B8900" t="s">
        <v>15421</v>
      </c>
      <c r="C8900" s="1">
        <v>37854</v>
      </c>
      <c r="D8900" s="1" t="str">
        <f t="shared" si="1833"/>
        <v>August</v>
      </c>
      <c r="E8900" s="1" t="str">
        <f t="shared" si="1834"/>
        <v>2003</v>
      </c>
      <c r="F8900">
        <v>23</v>
      </c>
      <c r="G8900" t="str">
        <f t="shared" si="1835"/>
        <v>Adult</v>
      </c>
      <c r="H8900" t="s">
        <v>17</v>
      </c>
      <c r="I8900" t="s">
        <v>44</v>
      </c>
      <c r="J8900" t="s">
        <v>45</v>
      </c>
      <c r="K8900" t="s">
        <v>46</v>
      </c>
      <c r="L8900" s="1">
        <v>37854</v>
      </c>
      <c r="M8900" t="s">
        <v>18667</v>
      </c>
      <c r="N8900" t="s">
        <v>8703</v>
      </c>
      <c r="O8900" t="s">
        <v>323</v>
      </c>
      <c r="P8900" t="s">
        <v>45</v>
      </c>
      <c r="Q8900" t="s">
        <v>22</v>
      </c>
      <c r="R8900" t="s">
        <v>41</v>
      </c>
      <c r="S8900" t="s">
        <v>24</v>
      </c>
      <c r="T8900" t="s">
        <v>15422</v>
      </c>
    </row>
    <row r="8901" spans="2:20" x14ac:dyDescent="0.3">
      <c r="B8901" t="s">
        <v>15423</v>
      </c>
      <c r="C8901" s="1">
        <v>37854</v>
      </c>
      <c r="D8901" s="1" t="str">
        <f t="shared" si="1833"/>
        <v>August</v>
      </c>
      <c r="E8901" s="1" t="str">
        <f t="shared" si="1834"/>
        <v>2003</v>
      </c>
      <c r="F8901">
        <v>24</v>
      </c>
      <c r="G8901" t="str">
        <f t="shared" si="1835"/>
        <v>Adult</v>
      </c>
      <c r="H8901" t="s">
        <v>17</v>
      </c>
      <c r="I8901" t="s">
        <v>44</v>
      </c>
      <c r="J8901" t="s">
        <v>45</v>
      </c>
      <c r="K8901" t="s">
        <v>46</v>
      </c>
      <c r="L8901" s="1">
        <v>37854</v>
      </c>
      <c r="M8901" t="s">
        <v>18667</v>
      </c>
      <c r="N8901" t="s">
        <v>8703</v>
      </c>
      <c r="O8901" t="s">
        <v>293</v>
      </c>
      <c r="P8901" t="s">
        <v>45</v>
      </c>
      <c r="Q8901" t="s">
        <v>22</v>
      </c>
      <c r="R8901" t="s">
        <v>41</v>
      </c>
      <c r="S8901" t="s">
        <v>24</v>
      </c>
      <c r="T8901" t="s">
        <v>15422</v>
      </c>
    </row>
    <row r="8902" spans="2:20" x14ac:dyDescent="0.3">
      <c r="B8902" t="s">
        <v>15424</v>
      </c>
      <c r="C8902" s="1">
        <v>37854</v>
      </c>
      <c r="D8902" s="1" t="str">
        <f t="shared" si="1833"/>
        <v>August</v>
      </c>
      <c r="E8902" s="1" t="str">
        <f t="shared" si="1834"/>
        <v>2003</v>
      </c>
      <c r="F8902">
        <v>53</v>
      </c>
      <c r="G8902" t="str">
        <f t="shared" si="1835"/>
        <v>Old Age</v>
      </c>
      <c r="H8902" t="s">
        <v>17</v>
      </c>
      <c r="I8902" t="s">
        <v>44</v>
      </c>
      <c r="J8902" t="s">
        <v>45</v>
      </c>
      <c r="K8902" t="s">
        <v>46</v>
      </c>
      <c r="L8902" s="1">
        <v>37854</v>
      </c>
      <c r="M8902" t="s">
        <v>18667</v>
      </c>
      <c r="N8902" t="s">
        <v>8703</v>
      </c>
      <c r="O8902" t="s">
        <v>293</v>
      </c>
      <c r="P8902" t="s">
        <v>45</v>
      </c>
      <c r="Q8902" t="s">
        <v>22</v>
      </c>
      <c r="R8902" t="s">
        <v>41</v>
      </c>
      <c r="S8902" t="s">
        <v>24</v>
      </c>
      <c r="T8902" t="s">
        <v>15425</v>
      </c>
    </row>
    <row r="8903" spans="2:20" x14ac:dyDescent="0.3">
      <c r="B8903" t="s">
        <v>15426</v>
      </c>
      <c r="C8903" s="1">
        <v>37853</v>
      </c>
      <c r="D8903" s="1" t="str">
        <f t="shared" si="1833"/>
        <v>August</v>
      </c>
      <c r="E8903" s="1" t="str">
        <f t="shared" si="1834"/>
        <v>2003</v>
      </c>
      <c r="F8903">
        <v>15</v>
      </c>
      <c r="G8903" t="str">
        <f t="shared" si="1835"/>
        <v>Teenage</v>
      </c>
      <c r="H8903" t="s">
        <v>17</v>
      </c>
      <c r="I8903" t="s">
        <v>19</v>
      </c>
      <c r="J8903" t="s">
        <v>19</v>
      </c>
      <c r="K8903" t="s">
        <v>20</v>
      </c>
      <c r="L8903" s="1">
        <v>37853</v>
      </c>
      <c r="M8903" t="s">
        <v>18667</v>
      </c>
      <c r="N8903" t="s">
        <v>47</v>
      </c>
      <c r="O8903" t="s">
        <v>19</v>
      </c>
      <c r="P8903" t="s">
        <v>19</v>
      </c>
      <c r="Q8903" t="s">
        <v>22</v>
      </c>
      <c r="R8903" t="s">
        <v>23</v>
      </c>
      <c r="S8903" t="s">
        <v>24</v>
      </c>
      <c r="T8903" t="s">
        <v>15427</v>
      </c>
    </row>
    <row r="8904" spans="2:20" x14ac:dyDescent="0.3">
      <c r="B8904" t="s">
        <v>15428</v>
      </c>
      <c r="C8904" s="1">
        <v>37852</v>
      </c>
      <c r="D8904" s="1" t="str">
        <f t="shared" si="1833"/>
        <v>August</v>
      </c>
      <c r="E8904" s="1" t="str">
        <f t="shared" si="1834"/>
        <v>2003</v>
      </c>
      <c r="F8904">
        <v>53</v>
      </c>
      <c r="G8904" t="str">
        <f t="shared" si="1835"/>
        <v>Old Age</v>
      </c>
      <c r="H8904" t="s">
        <v>85</v>
      </c>
      <c r="I8904" t="s">
        <v>533</v>
      </c>
      <c r="J8904" t="s">
        <v>94</v>
      </c>
      <c r="K8904" t="s">
        <v>94</v>
      </c>
      <c r="L8904" s="1">
        <v>37852</v>
      </c>
      <c r="M8904" t="s">
        <v>18667</v>
      </c>
      <c r="N8904" t="s">
        <v>7461</v>
      </c>
      <c r="O8904" t="s">
        <v>533</v>
      </c>
      <c r="P8904" t="s">
        <v>94</v>
      </c>
      <c r="Q8904" t="s">
        <v>694</v>
      </c>
      <c r="R8904" t="s">
        <v>11369</v>
      </c>
      <c r="S8904" t="s">
        <v>88</v>
      </c>
      <c r="T8904" t="s">
        <v>15429</v>
      </c>
    </row>
    <row r="8905" spans="2:20" x14ac:dyDescent="0.3">
      <c r="B8905" t="s">
        <v>15430</v>
      </c>
      <c r="C8905" s="1">
        <v>37852</v>
      </c>
      <c r="D8905" s="1" t="str">
        <f t="shared" si="1833"/>
        <v>August</v>
      </c>
      <c r="E8905" s="1" t="str">
        <f t="shared" si="1834"/>
        <v>2003</v>
      </c>
      <c r="F8905">
        <v>50</v>
      </c>
      <c r="G8905" t="str">
        <f t="shared" si="1835"/>
        <v>Old Age</v>
      </c>
      <c r="H8905" t="s">
        <v>85</v>
      </c>
      <c r="I8905" t="s">
        <v>533</v>
      </c>
      <c r="J8905" t="s">
        <v>94</v>
      </c>
      <c r="K8905" t="s">
        <v>94</v>
      </c>
      <c r="L8905" s="1">
        <v>37852</v>
      </c>
      <c r="M8905" t="s">
        <v>18667</v>
      </c>
      <c r="N8905" t="s">
        <v>7461</v>
      </c>
      <c r="O8905" t="s">
        <v>533</v>
      </c>
      <c r="P8905" t="s">
        <v>94</v>
      </c>
      <c r="Q8905" t="s">
        <v>694</v>
      </c>
      <c r="R8905" t="s">
        <v>11369</v>
      </c>
      <c r="S8905" t="s">
        <v>88</v>
      </c>
      <c r="T8905" t="s">
        <v>15429</v>
      </c>
    </row>
    <row r="8906" spans="2:20" x14ac:dyDescent="0.3">
      <c r="B8906" t="s">
        <v>15431</v>
      </c>
      <c r="C8906" s="1">
        <v>37852</v>
      </c>
      <c r="D8906" s="1" t="str">
        <f t="shared" si="1833"/>
        <v>August</v>
      </c>
      <c r="E8906" s="1" t="str">
        <f t="shared" si="1834"/>
        <v>2003</v>
      </c>
      <c r="F8906">
        <v>19</v>
      </c>
      <c r="G8906" t="str">
        <f t="shared" si="1835"/>
        <v>Teenage</v>
      </c>
      <c r="H8906" t="s">
        <v>85</v>
      </c>
      <c r="I8906" t="s">
        <v>533</v>
      </c>
      <c r="J8906" t="s">
        <v>94</v>
      </c>
      <c r="K8906" t="s">
        <v>94</v>
      </c>
      <c r="L8906" s="1">
        <v>37852</v>
      </c>
      <c r="M8906" t="s">
        <v>18666</v>
      </c>
      <c r="N8906" t="s">
        <v>7461</v>
      </c>
      <c r="O8906" t="s">
        <v>1081</v>
      </c>
      <c r="P8906" t="s">
        <v>94</v>
      </c>
      <c r="Q8906" t="s">
        <v>694</v>
      </c>
      <c r="R8906" t="s">
        <v>11369</v>
      </c>
      <c r="S8906" t="s">
        <v>88</v>
      </c>
      <c r="T8906" t="s">
        <v>15429</v>
      </c>
    </row>
    <row r="8907" spans="2:20" x14ac:dyDescent="0.3">
      <c r="B8907" t="s">
        <v>15432</v>
      </c>
      <c r="C8907" s="1">
        <v>37852</v>
      </c>
      <c r="D8907" s="1" t="str">
        <f t="shared" si="1833"/>
        <v>August</v>
      </c>
      <c r="E8907" s="1" t="str">
        <f t="shared" si="1834"/>
        <v>2003</v>
      </c>
      <c r="F8907">
        <v>22</v>
      </c>
      <c r="G8907" t="str">
        <f t="shared" si="1835"/>
        <v>Adult</v>
      </c>
      <c r="H8907" t="s">
        <v>85</v>
      </c>
      <c r="I8907" t="s">
        <v>533</v>
      </c>
      <c r="J8907" t="s">
        <v>94</v>
      </c>
      <c r="K8907" t="s">
        <v>94</v>
      </c>
      <c r="L8907" s="1">
        <v>37852</v>
      </c>
      <c r="M8907" t="s">
        <v>18666</v>
      </c>
      <c r="N8907" t="s">
        <v>7461</v>
      </c>
      <c r="O8907" t="s">
        <v>533</v>
      </c>
      <c r="P8907" t="s">
        <v>94</v>
      </c>
      <c r="Q8907" t="s">
        <v>694</v>
      </c>
      <c r="R8907" t="s">
        <v>11369</v>
      </c>
      <c r="S8907" t="s">
        <v>88</v>
      </c>
      <c r="T8907" t="s">
        <v>15429</v>
      </c>
    </row>
    <row r="8908" spans="2:20" x14ac:dyDescent="0.3">
      <c r="B8908" t="s">
        <v>15433</v>
      </c>
      <c r="C8908" s="1">
        <v>37852</v>
      </c>
      <c r="D8908" s="1" t="str">
        <f t="shared" si="1833"/>
        <v>August</v>
      </c>
      <c r="E8908" s="1" t="str">
        <f t="shared" si="1834"/>
        <v>2003</v>
      </c>
      <c r="F8908">
        <v>9</v>
      </c>
      <c r="G8908" t="str">
        <f t="shared" si="1835"/>
        <v>Kid</v>
      </c>
      <c r="H8908" t="s">
        <v>85</v>
      </c>
      <c r="I8908" t="s">
        <v>533</v>
      </c>
      <c r="J8908" t="s">
        <v>94</v>
      </c>
      <c r="K8908" t="s">
        <v>94</v>
      </c>
      <c r="L8908" s="1">
        <v>37852</v>
      </c>
      <c r="M8908" t="s">
        <v>18667</v>
      </c>
      <c r="N8908" t="s">
        <v>7461</v>
      </c>
      <c r="O8908" t="s">
        <v>2851</v>
      </c>
      <c r="P8908" t="s">
        <v>94</v>
      </c>
      <c r="Q8908" t="s">
        <v>694</v>
      </c>
      <c r="R8908" t="s">
        <v>11369</v>
      </c>
      <c r="S8908" t="s">
        <v>88</v>
      </c>
      <c r="T8908" t="s">
        <v>15429</v>
      </c>
    </row>
    <row r="8909" spans="2:20" x14ac:dyDescent="0.3">
      <c r="B8909" t="s">
        <v>15434</v>
      </c>
      <c r="C8909" s="1">
        <v>37852</v>
      </c>
      <c r="D8909" s="1" t="str">
        <f t="shared" si="1833"/>
        <v>August</v>
      </c>
      <c r="E8909" s="1" t="str">
        <f t="shared" si="1834"/>
        <v>2003</v>
      </c>
      <c r="F8909">
        <v>49</v>
      </c>
      <c r="G8909" t="str">
        <f t="shared" si="1835"/>
        <v>Adult</v>
      </c>
      <c r="H8909" t="s">
        <v>85</v>
      </c>
      <c r="I8909" t="s">
        <v>533</v>
      </c>
      <c r="J8909" t="s">
        <v>94</v>
      </c>
      <c r="K8909" t="s">
        <v>94</v>
      </c>
      <c r="L8909" s="1">
        <v>37852</v>
      </c>
      <c r="M8909" t="s">
        <v>18667</v>
      </c>
      <c r="N8909" t="s">
        <v>7461</v>
      </c>
      <c r="O8909" t="s">
        <v>2851</v>
      </c>
      <c r="P8909" t="s">
        <v>94</v>
      </c>
      <c r="Q8909" t="s">
        <v>694</v>
      </c>
      <c r="R8909" t="s">
        <v>11369</v>
      </c>
      <c r="S8909" t="s">
        <v>88</v>
      </c>
      <c r="T8909" t="s">
        <v>15429</v>
      </c>
    </row>
    <row r="8910" spans="2:20" x14ac:dyDescent="0.3">
      <c r="B8910" t="s">
        <v>15435</v>
      </c>
      <c r="C8910" s="1">
        <v>37852</v>
      </c>
      <c r="D8910" s="1" t="str">
        <f t="shared" si="1833"/>
        <v>August</v>
      </c>
      <c r="E8910" s="1" t="str">
        <f t="shared" si="1834"/>
        <v>2003</v>
      </c>
      <c r="F8910">
        <v>3</v>
      </c>
      <c r="G8910" t="str">
        <f t="shared" si="1835"/>
        <v>Kid</v>
      </c>
      <c r="H8910" t="s">
        <v>85</v>
      </c>
      <c r="I8910" t="s">
        <v>533</v>
      </c>
      <c r="J8910" t="s">
        <v>94</v>
      </c>
      <c r="K8910" t="s">
        <v>94</v>
      </c>
      <c r="L8910" s="1">
        <v>37852</v>
      </c>
      <c r="M8910" t="s">
        <v>18666</v>
      </c>
      <c r="N8910" t="s">
        <v>7461</v>
      </c>
      <c r="O8910" t="s">
        <v>8404</v>
      </c>
      <c r="P8910" t="s">
        <v>94</v>
      </c>
      <c r="Q8910" t="s">
        <v>694</v>
      </c>
      <c r="R8910" t="s">
        <v>11369</v>
      </c>
      <c r="S8910" t="s">
        <v>88</v>
      </c>
      <c r="T8910" t="s">
        <v>15429</v>
      </c>
    </row>
    <row r="8911" spans="2:20" x14ac:dyDescent="0.3">
      <c r="B8911" t="s">
        <v>15436</v>
      </c>
      <c r="C8911" s="1">
        <v>37852</v>
      </c>
      <c r="D8911" s="1" t="str">
        <f t="shared" si="1833"/>
        <v>August</v>
      </c>
      <c r="E8911" s="1" t="str">
        <f t="shared" si="1834"/>
        <v>2003</v>
      </c>
      <c r="F8911">
        <v>16</v>
      </c>
      <c r="G8911" t="str">
        <f t="shared" si="1835"/>
        <v>Teenage</v>
      </c>
      <c r="H8911" t="s">
        <v>85</v>
      </c>
      <c r="I8911" t="s">
        <v>533</v>
      </c>
      <c r="J8911" t="s">
        <v>94</v>
      </c>
      <c r="K8911" t="s">
        <v>94</v>
      </c>
      <c r="L8911" s="1">
        <v>37852</v>
      </c>
      <c r="M8911" t="s">
        <v>18666</v>
      </c>
      <c r="N8911" t="s">
        <v>7461</v>
      </c>
      <c r="O8911" t="s">
        <v>1081</v>
      </c>
      <c r="P8911" t="s">
        <v>94</v>
      </c>
      <c r="Q8911" t="s">
        <v>694</v>
      </c>
      <c r="R8911" t="s">
        <v>11369</v>
      </c>
      <c r="S8911" t="s">
        <v>88</v>
      </c>
      <c r="T8911" t="s">
        <v>15429</v>
      </c>
    </row>
    <row r="8912" spans="2:20" x14ac:dyDescent="0.3">
      <c r="B8912" t="s">
        <v>15437</v>
      </c>
      <c r="C8912" s="1">
        <v>37852</v>
      </c>
      <c r="D8912" s="1" t="str">
        <f t="shared" si="1833"/>
        <v>August</v>
      </c>
      <c r="E8912" s="1" t="str">
        <f t="shared" si="1834"/>
        <v>2003</v>
      </c>
      <c r="F8912">
        <v>54</v>
      </c>
      <c r="G8912" t="str">
        <f t="shared" si="1835"/>
        <v>Old Age</v>
      </c>
      <c r="H8912" t="s">
        <v>85</v>
      </c>
      <c r="I8912" t="s">
        <v>533</v>
      </c>
      <c r="J8912" t="s">
        <v>94</v>
      </c>
      <c r="K8912" t="s">
        <v>94</v>
      </c>
      <c r="L8912" s="1">
        <v>37852</v>
      </c>
      <c r="M8912" t="s">
        <v>18666</v>
      </c>
      <c r="N8912" t="s">
        <v>7461</v>
      </c>
      <c r="O8912" t="s">
        <v>533</v>
      </c>
      <c r="P8912" t="s">
        <v>94</v>
      </c>
      <c r="Q8912" t="s">
        <v>694</v>
      </c>
      <c r="R8912" t="s">
        <v>11369</v>
      </c>
      <c r="S8912" t="s">
        <v>88</v>
      </c>
      <c r="T8912" t="s">
        <v>15429</v>
      </c>
    </row>
    <row r="8913" spans="2:20" x14ac:dyDescent="0.3">
      <c r="B8913" t="s">
        <v>15438</v>
      </c>
      <c r="C8913" s="1">
        <v>37852</v>
      </c>
      <c r="D8913" s="1" t="str">
        <f t="shared" si="1833"/>
        <v>August</v>
      </c>
      <c r="E8913" s="1" t="str">
        <f t="shared" si="1834"/>
        <v>2003</v>
      </c>
      <c r="F8913">
        <v>20</v>
      </c>
      <c r="G8913" t="str">
        <f t="shared" si="1835"/>
        <v>Adult</v>
      </c>
      <c r="H8913" t="s">
        <v>85</v>
      </c>
      <c r="I8913" t="s">
        <v>533</v>
      </c>
      <c r="J8913" t="s">
        <v>94</v>
      </c>
      <c r="K8913" t="s">
        <v>94</v>
      </c>
      <c r="L8913" s="1">
        <v>37852</v>
      </c>
      <c r="M8913" t="s">
        <v>18666</v>
      </c>
      <c r="N8913" t="s">
        <v>7461</v>
      </c>
      <c r="O8913" t="s">
        <v>1081</v>
      </c>
      <c r="P8913" t="s">
        <v>94</v>
      </c>
      <c r="Q8913" t="s">
        <v>694</v>
      </c>
      <c r="R8913" t="s">
        <v>11369</v>
      </c>
      <c r="S8913" t="s">
        <v>88</v>
      </c>
      <c r="T8913" t="s">
        <v>15429</v>
      </c>
    </row>
    <row r="8914" spans="2:20" x14ac:dyDescent="0.3">
      <c r="B8914" t="s">
        <v>15439</v>
      </c>
      <c r="C8914" s="1">
        <v>37852</v>
      </c>
      <c r="D8914" s="1" t="str">
        <f t="shared" si="1833"/>
        <v>August</v>
      </c>
      <c r="E8914" s="1" t="str">
        <f t="shared" si="1834"/>
        <v>2003</v>
      </c>
      <c r="F8914">
        <v>12</v>
      </c>
      <c r="G8914" t="str">
        <f t="shared" si="1835"/>
        <v>Kid</v>
      </c>
      <c r="H8914" t="s">
        <v>85</v>
      </c>
      <c r="I8914" t="s">
        <v>533</v>
      </c>
      <c r="J8914" t="s">
        <v>94</v>
      </c>
      <c r="K8914" t="s">
        <v>94</v>
      </c>
      <c r="L8914" s="1">
        <v>37852</v>
      </c>
      <c r="M8914" t="s">
        <v>18667</v>
      </c>
      <c r="N8914" t="s">
        <v>7461</v>
      </c>
      <c r="O8914" t="s">
        <v>533</v>
      </c>
      <c r="P8914" t="s">
        <v>94</v>
      </c>
      <c r="Q8914" t="s">
        <v>694</v>
      </c>
      <c r="R8914" t="s">
        <v>11369</v>
      </c>
      <c r="S8914" t="s">
        <v>88</v>
      </c>
      <c r="T8914" t="s">
        <v>15429</v>
      </c>
    </row>
    <row r="8915" spans="2:20" x14ac:dyDescent="0.3">
      <c r="B8915" t="s">
        <v>15440</v>
      </c>
      <c r="C8915" s="1">
        <v>37852</v>
      </c>
      <c r="D8915" s="1" t="str">
        <f t="shared" si="1833"/>
        <v>August</v>
      </c>
      <c r="E8915" s="1" t="str">
        <f t="shared" si="1834"/>
        <v>2003</v>
      </c>
      <c r="F8915">
        <v>24</v>
      </c>
      <c r="G8915" t="str">
        <f t="shared" si="1835"/>
        <v>Adult</v>
      </c>
      <c r="H8915" t="s">
        <v>85</v>
      </c>
      <c r="I8915" t="s">
        <v>533</v>
      </c>
      <c r="J8915" t="s">
        <v>94</v>
      </c>
      <c r="K8915" t="s">
        <v>94</v>
      </c>
      <c r="L8915" s="1">
        <v>37852</v>
      </c>
      <c r="M8915" t="s">
        <v>18667</v>
      </c>
      <c r="N8915" t="s">
        <v>7461</v>
      </c>
      <c r="O8915" t="s">
        <v>533</v>
      </c>
      <c r="P8915" t="s">
        <v>94</v>
      </c>
      <c r="Q8915" t="s">
        <v>694</v>
      </c>
      <c r="R8915" t="s">
        <v>11369</v>
      </c>
      <c r="S8915" t="s">
        <v>88</v>
      </c>
      <c r="T8915" t="s">
        <v>15429</v>
      </c>
    </row>
    <row r="8916" spans="2:20" x14ac:dyDescent="0.3">
      <c r="B8916" t="s">
        <v>15441</v>
      </c>
      <c r="C8916" s="1">
        <v>37852</v>
      </c>
      <c r="D8916" s="1" t="str">
        <f t="shared" si="1833"/>
        <v>August</v>
      </c>
      <c r="E8916" s="1" t="str">
        <f t="shared" si="1834"/>
        <v>2003</v>
      </c>
      <c r="F8916">
        <v>37</v>
      </c>
      <c r="G8916" t="str">
        <f t="shared" si="1835"/>
        <v>Adult</v>
      </c>
      <c r="H8916" t="s">
        <v>85</v>
      </c>
      <c r="I8916" t="s">
        <v>533</v>
      </c>
      <c r="J8916" t="s">
        <v>94</v>
      </c>
      <c r="K8916" t="s">
        <v>94</v>
      </c>
      <c r="L8916" s="1">
        <v>37876</v>
      </c>
      <c r="M8916" t="s">
        <v>18666</v>
      </c>
      <c r="N8916" t="s">
        <v>7461</v>
      </c>
      <c r="O8916" t="s">
        <v>1081</v>
      </c>
      <c r="P8916" t="s">
        <v>94</v>
      </c>
      <c r="Q8916" t="s">
        <v>694</v>
      </c>
      <c r="R8916" t="s">
        <v>11369</v>
      </c>
      <c r="S8916" t="s">
        <v>88</v>
      </c>
      <c r="T8916" t="s">
        <v>15429</v>
      </c>
    </row>
    <row r="8917" spans="2:20" x14ac:dyDescent="0.3">
      <c r="B8917" t="s">
        <v>15442</v>
      </c>
      <c r="C8917" s="1">
        <v>37852</v>
      </c>
      <c r="D8917" s="1" t="str">
        <f t="shared" si="1833"/>
        <v>August</v>
      </c>
      <c r="E8917" s="1" t="str">
        <f t="shared" si="1834"/>
        <v>2003</v>
      </c>
      <c r="F8917">
        <v>73</v>
      </c>
      <c r="G8917" t="str">
        <f t="shared" si="1835"/>
        <v>Old Age</v>
      </c>
      <c r="H8917" t="s">
        <v>85</v>
      </c>
      <c r="I8917" t="s">
        <v>533</v>
      </c>
      <c r="J8917" t="s">
        <v>94</v>
      </c>
      <c r="K8917" t="s">
        <v>94</v>
      </c>
      <c r="L8917" s="1">
        <v>37856</v>
      </c>
      <c r="M8917" t="s">
        <v>18666</v>
      </c>
      <c r="N8917" t="s">
        <v>7461</v>
      </c>
      <c r="O8917" t="s">
        <v>533</v>
      </c>
      <c r="P8917" t="s">
        <v>94</v>
      </c>
      <c r="Q8917" t="s">
        <v>694</v>
      </c>
      <c r="R8917" t="s">
        <v>11369</v>
      </c>
      <c r="S8917" t="s">
        <v>88</v>
      </c>
      <c r="T8917" t="s">
        <v>15429</v>
      </c>
    </row>
    <row r="8918" spans="2:20" x14ac:dyDescent="0.3">
      <c r="B8918" t="s">
        <v>15443</v>
      </c>
      <c r="C8918" s="1">
        <v>37852</v>
      </c>
      <c r="D8918" s="1" t="str">
        <f t="shared" si="1833"/>
        <v>August</v>
      </c>
      <c r="E8918" s="1" t="str">
        <f t="shared" si="1834"/>
        <v>2003</v>
      </c>
      <c r="F8918">
        <v>27</v>
      </c>
      <c r="G8918" t="str">
        <f t="shared" si="1835"/>
        <v>Adult</v>
      </c>
      <c r="H8918" t="s">
        <v>85</v>
      </c>
      <c r="I8918" t="s">
        <v>533</v>
      </c>
      <c r="J8918" t="s">
        <v>94</v>
      </c>
      <c r="K8918" t="s">
        <v>94</v>
      </c>
      <c r="L8918" s="1">
        <v>37869</v>
      </c>
      <c r="M8918" t="s">
        <v>18667</v>
      </c>
      <c r="N8918" t="s">
        <v>7461</v>
      </c>
      <c r="O8918" t="s">
        <v>2851</v>
      </c>
      <c r="P8918" t="s">
        <v>94</v>
      </c>
      <c r="Q8918" t="s">
        <v>694</v>
      </c>
      <c r="R8918" t="s">
        <v>11369</v>
      </c>
      <c r="S8918" t="s">
        <v>88</v>
      </c>
      <c r="T8918" t="s">
        <v>15429</v>
      </c>
    </row>
    <row r="8919" spans="2:20" x14ac:dyDescent="0.3">
      <c r="B8919" t="s">
        <v>15444</v>
      </c>
      <c r="C8919" s="1">
        <v>37852</v>
      </c>
      <c r="D8919" s="1" t="str">
        <f t="shared" si="1833"/>
        <v>August</v>
      </c>
      <c r="E8919" s="1" t="str">
        <f t="shared" si="1834"/>
        <v>2003</v>
      </c>
      <c r="F8919">
        <v>50</v>
      </c>
      <c r="G8919" t="str">
        <f t="shared" si="1835"/>
        <v>Old Age</v>
      </c>
      <c r="H8919" t="s">
        <v>85</v>
      </c>
      <c r="I8919" t="s">
        <v>533</v>
      </c>
      <c r="J8919" t="s">
        <v>94</v>
      </c>
      <c r="K8919" t="s">
        <v>94</v>
      </c>
      <c r="L8919" s="1">
        <v>37852</v>
      </c>
      <c r="M8919" t="s">
        <v>18666</v>
      </c>
      <c r="N8919" t="s">
        <v>7461</v>
      </c>
      <c r="O8919" t="s">
        <v>533</v>
      </c>
      <c r="P8919" t="s">
        <v>94</v>
      </c>
      <c r="Q8919" t="s">
        <v>694</v>
      </c>
      <c r="R8919" t="s">
        <v>11369</v>
      </c>
      <c r="S8919" t="s">
        <v>88</v>
      </c>
      <c r="T8919" t="s">
        <v>15429</v>
      </c>
    </row>
    <row r="8920" spans="2:20" x14ac:dyDescent="0.3">
      <c r="B8920" t="s">
        <v>15445</v>
      </c>
      <c r="C8920" s="1">
        <v>37852</v>
      </c>
      <c r="D8920" s="1" t="str">
        <f t="shared" si="1833"/>
        <v>August</v>
      </c>
      <c r="E8920" s="1" t="str">
        <f t="shared" si="1834"/>
        <v>2003</v>
      </c>
      <c r="F8920">
        <v>65</v>
      </c>
      <c r="G8920" t="str">
        <f t="shared" si="1835"/>
        <v>Old Age</v>
      </c>
      <c r="H8920" t="s">
        <v>85</v>
      </c>
      <c r="I8920" t="s">
        <v>533</v>
      </c>
      <c r="J8920" t="s">
        <v>94</v>
      </c>
      <c r="K8920" t="s">
        <v>94</v>
      </c>
      <c r="L8920" s="1">
        <v>37852</v>
      </c>
      <c r="M8920" t="s">
        <v>18667</v>
      </c>
      <c r="N8920" t="s">
        <v>7461</v>
      </c>
      <c r="O8920" t="s">
        <v>1081</v>
      </c>
      <c r="P8920" t="s">
        <v>94</v>
      </c>
      <c r="Q8920" t="s">
        <v>694</v>
      </c>
      <c r="R8920" t="s">
        <v>11369</v>
      </c>
      <c r="S8920" t="s">
        <v>88</v>
      </c>
      <c r="T8920" t="s">
        <v>15429</v>
      </c>
    </row>
    <row r="8921" spans="2:20" x14ac:dyDescent="0.3">
      <c r="B8921" t="s">
        <v>15446</v>
      </c>
      <c r="C8921" s="1">
        <v>37852</v>
      </c>
      <c r="D8921" s="1" t="str">
        <f t="shared" si="1833"/>
        <v>August</v>
      </c>
      <c r="E8921" s="1" t="str">
        <f t="shared" si="1834"/>
        <v>2003</v>
      </c>
      <c r="F8921">
        <v>1</v>
      </c>
      <c r="G8921" t="str">
        <f t="shared" si="1835"/>
        <v>Kid</v>
      </c>
      <c r="H8921" t="s">
        <v>85</v>
      </c>
      <c r="I8921" t="s">
        <v>533</v>
      </c>
      <c r="J8921" t="s">
        <v>94</v>
      </c>
      <c r="K8921" t="s">
        <v>94</v>
      </c>
      <c r="L8921" s="1">
        <v>37852</v>
      </c>
      <c r="M8921" t="s">
        <v>18667</v>
      </c>
      <c r="N8921" t="s">
        <v>7461</v>
      </c>
      <c r="O8921" t="s">
        <v>533</v>
      </c>
      <c r="P8921" t="s">
        <v>94</v>
      </c>
      <c r="Q8921" t="s">
        <v>694</v>
      </c>
      <c r="R8921" t="s">
        <v>11369</v>
      </c>
      <c r="S8921" t="s">
        <v>88</v>
      </c>
      <c r="T8921" t="s">
        <v>15429</v>
      </c>
    </row>
    <row r="8922" spans="2:20" x14ac:dyDescent="0.3">
      <c r="B8922" t="s">
        <v>15447</v>
      </c>
      <c r="C8922" s="1">
        <v>37852</v>
      </c>
      <c r="D8922" s="1" t="str">
        <f t="shared" si="1833"/>
        <v>August</v>
      </c>
      <c r="E8922" s="1" t="str">
        <f t="shared" si="1834"/>
        <v>2003</v>
      </c>
      <c r="F8922">
        <v>42</v>
      </c>
      <c r="G8922" t="str">
        <f t="shared" si="1835"/>
        <v>Adult</v>
      </c>
      <c r="H8922" t="s">
        <v>85</v>
      </c>
      <c r="I8922" t="s">
        <v>533</v>
      </c>
      <c r="J8922" t="s">
        <v>94</v>
      </c>
      <c r="K8922" t="s">
        <v>94</v>
      </c>
      <c r="L8922" s="1">
        <v>37852</v>
      </c>
      <c r="M8922" t="s">
        <v>18667</v>
      </c>
      <c r="N8922" t="s">
        <v>7461</v>
      </c>
      <c r="O8922" t="s">
        <v>533</v>
      </c>
      <c r="P8922" t="s">
        <v>94</v>
      </c>
      <c r="Q8922" t="s">
        <v>694</v>
      </c>
      <c r="R8922" t="s">
        <v>11369</v>
      </c>
      <c r="S8922" t="s">
        <v>88</v>
      </c>
      <c r="T8922" t="s">
        <v>15429</v>
      </c>
    </row>
    <row r="8923" spans="2:20" x14ac:dyDescent="0.3">
      <c r="B8923" t="s">
        <v>15448</v>
      </c>
      <c r="C8923" s="1">
        <v>37852</v>
      </c>
      <c r="D8923" s="1" t="str">
        <f t="shared" si="1833"/>
        <v>August</v>
      </c>
      <c r="E8923" s="1" t="str">
        <f t="shared" si="1834"/>
        <v>2003</v>
      </c>
      <c r="F8923">
        <v>15</v>
      </c>
      <c r="G8923" t="str">
        <f t="shared" si="1835"/>
        <v>Teenage</v>
      </c>
      <c r="H8923" t="s">
        <v>85</v>
      </c>
      <c r="I8923" t="s">
        <v>533</v>
      </c>
      <c r="J8923" t="s">
        <v>94</v>
      </c>
      <c r="K8923" t="s">
        <v>94</v>
      </c>
      <c r="L8923" s="1">
        <v>37852</v>
      </c>
      <c r="M8923" t="s">
        <v>18667</v>
      </c>
      <c r="N8923" t="s">
        <v>7461</v>
      </c>
      <c r="O8923" t="s">
        <v>533</v>
      </c>
      <c r="P8923" t="s">
        <v>94</v>
      </c>
      <c r="Q8923" t="s">
        <v>694</v>
      </c>
      <c r="R8923" t="s">
        <v>11369</v>
      </c>
      <c r="S8923" t="s">
        <v>88</v>
      </c>
      <c r="T8923" t="s">
        <v>15429</v>
      </c>
    </row>
    <row r="8924" spans="2:20" x14ac:dyDescent="0.3">
      <c r="B8924" t="s">
        <v>15449</v>
      </c>
      <c r="C8924" s="1">
        <v>37847</v>
      </c>
      <c r="D8924" s="1" t="str">
        <f t="shared" si="1833"/>
        <v>August</v>
      </c>
      <c r="E8924" s="1" t="str">
        <f t="shared" si="1834"/>
        <v>2003</v>
      </c>
      <c r="F8924">
        <v>25</v>
      </c>
      <c r="G8924" t="str">
        <f t="shared" si="1835"/>
        <v>Adult</v>
      </c>
      <c r="H8924" t="s">
        <v>17</v>
      </c>
      <c r="I8924" t="s">
        <v>55</v>
      </c>
      <c r="J8924" t="s">
        <v>55</v>
      </c>
      <c r="K8924" t="s">
        <v>20</v>
      </c>
      <c r="L8924" s="1">
        <v>37847</v>
      </c>
      <c r="M8924" t="s">
        <v>18667</v>
      </c>
      <c r="N8924" t="s">
        <v>292</v>
      </c>
      <c r="O8924" t="s">
        <v>55</v>
      </c>
      <c r="P8924" t="s">
        <v>55</v>
      </c>
      <c r="Q8924" t="s">
        <v>22</v>
      </c>
      <c r="R8924" t="s">
        <v>41</v>
      </c>
      <c r="S8924" t="s">
        <v>24</v>
      </c>
      <c r="T8924" t="s">
        <v>15450</v>
      </c>
    </row>
    <row r="8925" spans="2:20" x14ac:dyDescent="0.3">
      <c r="B8925" t="s">
        <v>15451</v>
      </c>
      <c r="C8925" s="1">
        <v>37845</v>
      </c>
      <c r="D8925" s="1" t="str">
        <f t="shared" si="1833"/>
        <v>August</v>
      </c>
      <c r="E8925" s="1" t="str">
        <f t="shared" si="1834"/>
        <v>2003</v>
      </c>
      <c r="F8925">
        <v>22</v>
      </c>
      <c r="G8925" t="str">
        <f t="shared" si="1835"/>
        <v>Adult</v>
      </c>
      <c r="H8925" t="s">
        <v>85</v>
      </c>
      <c r="I8925" t="s">
        <v>393</v>
      </c>
      <c r="J8925" t="s">
        <v>92</v>
      </c>
      <c r="K8925" t="s">
        <v>20</v>
      </c>
      <c r="L8925" s="1">
        <v>37861</v>
      </c>
      <c r="M8925" t="s">
        <v>18667</v>
      </c>
      <c r="N8925" t="s">
        <v>7461</v>
      </c>
      <c r="O8925" t="s">
        <v>15452</v>
      </c>
      <c r="P8925" t="s">
        <v>19</v>
      </c>
      <c r="Q8925" t="s">
        <v>694</v>
      </c>
      <c r="R8925" t="s">
        <v>11369</v>
      </c>
      <c r="S8925" t="s">
        <v>88</v>
      </c>
      <c r="T8925" t="s">
        <v>15453</v>
      </c>
    </row>
    <row r="8926" spans="2:20" x14ac:dyDescent="0.3">
      <c r="B8926" t="s">
        <v>15454</v>
      </c>
      <c r="C8926" s="1">
        <v>37845</v>
      </c>
      <c r="D8926" s="1" t="str">
        <f t="shared" si="1833"/>
        <v>August</v>
      </c>
      <c r="E8926" s="1" t="str">
        <f t="shared" si="1834"/>
        <v>2003</v>
      </c>
      <c r="F8926">
        <v>43</v>
      </c>
      <c r="G8926" t="str">
        <f t="shared" si="1835"/>
        <v>Adult</v>
      </c>
      <c r="H8926" t="s">
        <v>85</v>
      </c>
      <c r="I8926" t="s">
        <v>2284</v>
      </c>
      <c r="J8926" t="s">
        <v>94</v>
      </c>
      <c r="K8926" t="s">
        <v>94</v>
      </c>
      <c r="L8926" s="1">
        <v>37845</v>
      </c>
      <c r="M8926" t="s">
        <v>18667</v>
      </c>
      <c r="N8926" t="s">
        <v>7461</v>
      </c>
      <c r="O8926" t="s">
        <v>2284</v>
      </c>
      <c r="P8926" t="s">
        <v>94</v>
      </c>
      <c r="Q8926" t="s">
        <v>694</v>
      </c>
      <c r="R8926" t="s">
        <v>695</v>
      </c>
      <c r="S8926" t="s">
        <v>88</v>
      </c>
      <c r="T8926" t="s">
        <v>15455</v>
      </c>
    </row>
    <row r="8927" spans="2:20" x14ac:dyDescent="0.3">
      <c r="B8927" t="s">
        <v>15456</v>
      </c>
      <c r="C8927" s="1">
        <v>37845</v>
      </c>
      <c r="D8927" s="1" t="str">
        <f t="shared" si="1833"/>
        <v>August</v>
      </c>
      <c r="E8927" s="1" t="str">
        <f t="shared" si="1834"/>
        <v>2003</v>
      </c>
      <c r="F8927">
        <v>18</v>
      </c>
      <c r="G8927" t="str">
        <f t="shared" si="1835"/>
        <v>Teenage</v>
      </c>
      <c r="H8927" t="s">
        <v>85</v>
      </c>
      <c r="I8927" t="s">
        <v>393</v>
      </c>
      <c r="J8927" t="s">
        <v>92</v>
      </c>
      <c r="K8927" t="s">
        <v>20</v>
      </c>
      <c r="L8927" s="1">
        <v>37845</v>
      </c>
      <c r="M8927" t="s">
        <v>18667</v>
      </c>
      <c r="N8927" t="s">
        <v>7461</v>
      </c>
      <c r="O8927" t="s">
        <v>400</v>
      </c>
      <c r="P8927" t="s">
        <v>92</v>
      </c>
      <c r="Q8927" t="s">
        <v>694</v>
      </c>
      <c r="R8927" t="s">
        <v>11369</v>
      </c>
      <c r="S8927" t="s">
        <v>88</v>
      </c>
      <c r="T8927" t="s">
        <v>15457</v>
      </c>
    </row>
    <row r="8928" spans="2:20" hidden="1" x14ac:dyDescent="0.3">
      <c r="B8928" t="s">
        <v>15458</v>
      </c>
      <c r="C8928" s="1">
        <v>37841</v>
      </c>
      <c r="D8928" s="1"/>
      <c r="E8928" s="1"/>
      <c r="F8928">
        <v>23</v>
      </c>
      <c r="H8928" t="s">
        <v>17</v>
      </c>
      <c r="I8928" t="s">
        <v>211</v>
      </c>
      <c r="J8928" t="s">
        <v>92</v>
      </c>
      <c r="K8928" t="s">
        <v>20</v>
      </c>
      <c r="L8928" s="1">
        <v>37841</v>
      </c>
      <c r="M8928" t="s">
        <v>18667</v>
      </c>
      <c r="N8928" t="s">
        <v>292</v>
      </c>
      <c r="O8928" t="s">
        <v>212</v>
      </c>
      <c r="P8928" t="s">
        <v>92</v>
      </c>
      <c r="Q8928" t="s">
        <v>22</v>
      </c>
      <c r="S8928" t="s">
        <v>24</v>
      </c>
      <c r="T8928" t="s">
        <v>15459</v>
      </c>
    </row>
    <row r="8929" spans="2:20" hidden="1" x14ac:dyDescent="0.3">
      <c r="B8929" t="s">
        <v>15460</v>
      </c>
      <c r="C8929" s="1">
        <v>37841</v>
      </c>
      <c r="D8929" s="1"/>
      <c r="E8929" s="1"/>
      <c r="F8929">
        <v>28</v>
      </c>
      <c r="H8929" t="s">
        <v>17</v>
      </c>
      <c r="I8929" t="s">
        <v>211</v>
      </c>
      <c r="J8929" t="s">
        <v>92</v>
      </c>
      <c r="K8929" t="s">
        <v>20</v>
      </c>
      <c r="L8929" s="1">
        <v>37841</v>
      </c>
      <c r="M8929" t="s">
        <v>18667</v>
      </c>
      <c r="N8929" t="s">
        <v>292</v>
      </c>
      <c r="O8929" t="s">
        <v>212</v>
      </c>
      <c r="P8929" t="s">
        <v>92</v>
      </c>
      <c r="Q8929" t="s">
        <v>22</v>
      </c>
      <c r="S8929" t="s">
        <v>24</v>
      </c>
      <c r="T8929" t="s">
        <v>15459</v>
      </c>
    </row>
    <row r="8930" spans="2:20" hidden="1" x14ac:dyDescent="0.3">
      <c r="B8930" t="s">
        <v>15461</v>
      </c>
      <c r="C8930" s="1">
        <v>37841</v>
      </c>
      <c r="D8930" s="1"/>
      <c r="E8930" s="1"/>
      <c r="F8930">
        <v>19</v>
      </c>
      <c r="H8930" t="s">
        <v>17</v>
      </c>
      <c r="I8930" t="s">
        <v>211</v>
      </c>
      <c r="J8930" t="s">
        <v>92</v>
      </c>
      <c r="K8930" t="s">
        <v>20</v>
      </c>
      <c r="L8930" s="1">
        <v>37841</v>
      </c>
      <c r="M8930" t="s">
        <v>18667</v>
      </c>
      <c r="N8930" t="s">
        <v>47</v>
      </c>
      <c r="O8930" t="s">
        <v>212</v>
      </c>
      <c r="P8930" t="s">
        <v>92</v>
      </c>
      <c r="Q8930" t="s">
        <v>22</v>
      </c>
      <c r="S8930" t="s">
        <v>24</v>
      </c>
      <c r="T8930" t="s">
        <v>15462</v>
      </c>
    </row>
    <row r="8931" spans="2:20" x14ac:dyDescent="0.3">
      <c r="B8931" t="s">
        <v>15463</v>
      </c>
      <c r="C8931" s="1">
        <v>37837</v>
      </c>
      <c r="D8931" s="1" t="str">
        <f t="shared" ref="D8931:D8932" si="1836">TEXT(C8931,"mmmm")</f>
        <v>August</v>
      </c>
      <c r="E8931" s="1" t="str">
        <f t="shared" ref="E8931:E8932" si="1837">TEXT(C8931,"yyy")</f>
        <v>2003</v>
      </c>
      <c r="F8931">
        <v>27</v>
      </c>
      <c r="G8931" t="str">
        <f t="shared" ref="G8931:G8932" si="1838">IF(F8931&gt;=50, "Old Age", IF(F8931&gt;=20, "Adult", IF(F8931&gt;=13, "Teenage", "Kid")))</f>
        <v>Adult</v>
      </c>
      <c r="H8931" t="s">
        <v>17</v>
      </c>
      <c r="I8931" t="s">
        <v>19</v>
      </c>
      <c r="J8931" t="s">
        <v>19</v>
      </c>
      <c r="K8931" t="s">
        <v>20</v>
      </c>
      <c r="L8931" s="1">
        <v>37837</v>
      </c>
      <c r="M8931" t="s">
        <v>18667</v>
      </c>
      <c r="N8931" t="s">
        <v>876</v>
      </c>
      <c r="O8931" t="s">
        <v>19</v>
      </c>
      <c r="P8931" t="s">
        <v>19</v>
      </c>
      <c r="Q8931" t="s">
        <v>22</v>
      </c>
      <c r="R8931" t="s">
        <v>23</v>
      </c>
      <c r="S8931" t="s">
        <v>24</v>
      </c>
      <c r="T8931" t="s">
        <v>15464</v>
      </c>
    </row>
    <row r="8932" spans="2:20" x14ac:dyDescent="0.3">
      <c r="B8932" t="s">
        <v>15465</v>
      </c>
      <c r="C8932" s="1">
        <v>37836</v>
      </c>
      <c r="D8932" s="1" t="str">
        <f t="shared" si="1836"/>
        <v>August</v>
      </c>
      <c r="E8932" s="1" t="str">
        <f t="shared" si="1837"/>
        <v>2003</v>
      </c>
      <c r="F8932">
        <v>25</v>
      </c>
      <c r="G8932" t="str">
        <f t="shared" si="1838"/>
        <v>Adult</v>
      </c>
      <c r="H8932" t="s">
        <v>17</v>
      </c>
      <c r="I8932" t="s">
        <v>593</v>
      </c>
      <c r="J8932" t="s">
        <v>140</v>
      </c>
      <c r="K8932" t="s">
        <v>20</v>
      </c>
      <c r="L8932" s="1">
        <v>37836</v>
      </c>
      <c r="M8932" t="s">
        <v>18667</v>
      </c>
      <c r="N8932" t="s">
        <v>47</v>
      </c>
      <c r="O8932" t="s">
        <v>15466</v>
      </c>
      <c r="P8932" t="s">
        <v>140</v>
      </c>
      <c r="Q8932" t="s">
        <v>22</v>
      </c>
      <c r="R8932" t="s">
        <v>23</v>
      </c>
      <c r="S8932" t="s">
        <v>24</v>
      </c>
      <c r="T8932" t="s">
        <v>15467</v>
      </c>
    </row>
    <row r="8933" spans="2:20" hidden="1" x14ac:dyDescent="0.3">
      <c r="B8933" t="s">
        <v>15468</v>
      </c>
      <c r="C8933" s="1">
        <v>37827</v>
      </c>
      <c r="D8933" s="1"/>
      <c r="E8933" s="1"/>
      <c r="F8933">
        <v>3</v>
      </c>
      <c r="H8933" t="s">
        <v>17</v>
      </c>
      <c r="I8933" t="s">
        <v>287</v>
      </c>
      <c r="J8933" t="s">
        <v>30</v>
      </c>
      <c r="K8933" t="s">
        <v>20</v>
      </c>
      <c r="L8933" s="1">
        <v>37827</v>
      </c>
      <c r="M8933" t="s">
        <v>18667</v>
      </c>
      <c r="N8933" t="s">
        <v>47</v>
      </c>
      <c r="O8933" t="s">
        <v>15469</v>
      </c>
      <c r="P8933" t="s">
        <v>30</v>
      </c>
      <c r="Q8933" t="s">
        <v>22</v>
      </c>
      <c r="S8933" t="s">
        <v>24</v>
      </c>
      <c r="T8933" t="s">
        <v>15470</v>
      </c>
    </row>
    <row r="8934" spans="2:20" x14ac:dyDescent="0.3">
      <c r="B8934" t="s">
        <v>15471</v>
      </c>
      <c r="C8934" s="1">
        <v>37817</v>
      </c>
      <c r="D8934" s="1" t="str">
        <f t="shared" ref="D8934:D8935" si="1839">TEXT(C8934,"mmmm")</f>
        <v>July</v>
      </c>
      <c r="E8934" s="1" t="str">
        <f t="shared" ref="E8934:E8935" si="1840">TEXT(C8934,"yyy")</f>
        <v>2003</v>
      </c>
      <c r="F8934">
        <v>24</v>
      </c>
      <c r="G8934" t="str">
        <f t="shared" ref="G8934:G8935" si="1841">IF(F8934&gt;=50, "Old Age", IF(F8934&gt;=20, "Adult", IF(F8934&gt;=13, "Teenage", "Kid")))</f>
        <v>Adult</v>
      </c>
      <c r="H8934" t="s">
        <v>85</v>
      </c>
      <c r="I8934" t="s">
        <v>121</v>
      </c>
      <c r="J8934" t="s">
        <v>94</v>
      </c>
      <c r="K8934" t="s">
        <v>94</v>
      </c>
      <c r="L8934" s="1">
        <v>37817</v>
      </c>
      <c r="M8934" t="s">
        <v>18667</v>
      </c>
      <c r="N8934" t="s">
        <v>7461</v>
      </c>
      <c r="O8934" t="s">
        <v>126</v>
      </c>
      <c r="P8934" t="s">
        <v>94</v>
      </c>
      <c r="Q8934" t="s">
        <v>78</v>
      </c>
      <c r="R8934" t="s">
        <v>706</v>
      </c>
      <c r="S8934" t="s">
        <v>88</v>
      </c>
      <c r="T8934" t="s">
        <v>15472</v>
      </c>
    </row>
    <row r="8935" spans="2:20" x14ac:dyDescent="0.3">
      <c r="B8935" t="s">
        <v>15473</v>
      </c>
      <c r="C8935" s="1">
        <v>37809</v>
      </c>
      <c r="D8935" s="1" t="str">
        <f t="shared" si="1839"/>
        <v>July</v>
      </c>
      <c r="E8935" s="1" t="str">
        <f t="shared" si="1840"/>
        <v>2003</v>
      </c>
      <c r="F8935">
        <v>65</v>
      </c>
      <c r="G8935" t="str">
        <f t="shared" si="1841"/>
        <v>Old Age</v>
      </c>
      <c r="H8935" t="s">
        <v>85</v>
      </c>
      <c r="I8935" t="s">
        <v>15474</v>
      </c>
      <c r="J8935" t="s">
        <v>94</v>
      </c>
      <c r="K8935" t="s">
        <v>94</v>
      </c>
      <c r="L8935" s="1">
        <v>37809</v>
      </c>
      <c r="M8935" t="s">
        <v>18666</v>
      </c>
      <c r="N8935" t="s">
        <v>7461</v>
      </c>
      <c r="O8935" t="s">
        <v>15474</v>
      </c>
      <c r="P8935" t="s">
        <v>94</v>
      </c>
      <c r="Q8935" t="s">
        <v>694</v>
      </c>
      <c r="R8935" t="s">
        <v>695</v>
      </c>
      <c r="S8935" t="s">
        <v>88</v>
      </c>
      <c r="T8935" t="s">
        <v>15475</v>
      </c>
    </row>
    <row r="8936" spans="2:20" hidden="1" x14ac:dyDescent="0.3">
      <c r="B8936" t="s">
        <v>15476</v>
      </c>
      <c r="C8936" s="1">
        <v>37805</v>
      </c>
      <c r="D8936" s="1"/>
      <c r="E8936" s="1"/>
      <c r="F8936">
        <v>31</v>
      </c>
      <c r="H8936" t="s">
        <v>17</v>
      </c>
      <c r="I8936" t="s">
        <v>451</v>
      </c>
      <c r="J8936" t="s">
        <v>408</v>
      </c>
      <c r="K8936" t="s">
        <v>20</v>
      </c>
      <c r="L8936" s="1">
        <v>37805</v>
      </c>
      <c r="M8936" t="s">
        <v>18667</v>
      </c>
      <c r="N8936" t="s">
        <v>47</v>
      </c>
      <c r="O8936" t="s">
        <v>408</v>
      </c>
      <c r="P8936" t="s">
        <v>408</v>
      </c>
      <c r="Q8936" t="s">
        <v>22</v>
      </c>
      <c r="S8936" t="s">
        <v>24</v>
      </c>
      <c r="T8936" t="s">
        <v>15477</v>
      </c>
    </row>
    <row r="8937" spans="2:20" hidden="1" x14ac:dyDescent="0.3">
      <c r="B8937" t="s">
        <v>15478</v>
      </c>
      <c r="C8937" s="1">
        <v>37805</v>
      </c>
      <c r="D8937" s="1"/>
      <c r="E8937" s="1"/>
      <c r="F8937">
        <v>28</v>
      </c>
      <c r="H8937" t="s">
        <v>17</v>
      </c>
      <c r="I8937" t="s">
        <v>475</v>
      </c>
      <c r="J8937" t="s">
        <v>30</v>
      </c>
      <c r="K8937" t="s">
        <v>20</v>
      </c>
      <c r="L8937" s="1">
        <v>37805</v>
      </c>
      <c r="M8937" t="s">
        <v>18667</v>
      </c>
      <c r="N8937" t="s">
        <v>47</v>
      </c>
      <c r="O8937" t="s">
        <v>475</v>
      </c>
      <c r="P8937" t="s">
        <v>30</v>
      </c>
      <c r="Q8937" t="s">
        <v>22</v>
      </c>
      <c r="S8937" t="s">
        <v>24</v>
      </c>
      <c r="T8937" t="s">
        <v>15479</v>
      </c>
    </row>
    <row r="8938" spans="2:20" hidden="1" x14ac:dyDescent="0.3">
      <c r="B8938" t="s">
        <v>15480</v>
      </c>
      <c r="C8938" s="1">
        <v>37803</v>
      </c>
      <c r="D8938" s="1"/>
      <c r="E8938" s="1"/>
      <c r="F8938">
        <v>18</v>
      </c>
      <c r="H8938" t="s">
        <v>17</v>
      </c>
      <c r="I8938" t="s">
        <v>19</v>
      </c>
      <c r="J8938" t="s">
        <v>19</v>
      </c>
      <c r="K8938" t="s">
        <v>20</v>
      </c>
      <c r="L8938" s="1">
        <v>37803</v>
      </c>
      <c r="M8938" t="s">
        <v>18667</v>
      </c>
      <c r="N8938" t="s">
        <v>292</v>
      </c>
      <c r="O8938" t="s">
        <v>19</v>
      </c>
      <c r="P8938" t="s">
        <v>19</v>
      </c>
      <c r="Q8938" t="s">
        <v>22</v>
      </c>
      <c r="S8938" t="s">
        <v>24</v>
      </c>
      <c r="T8938" t="s">
        <v>15481</v>
      </c>
    </row>
    <row r="8939" spans="2:20" hidden="1" x14ac:dyDescent="0.3">
      <c r="B8939" t="s">
        <v>15482</v>
      </c>
      <c r="C8939" s="1">
        <v>37799</v>
      </c>
      <c r="D8939" s="1"/>
      <c r="E8939" s="1"/>
      <c r="F8939">
        <v>21</v>
      </c>
      <c r="H8939" t="s">
        <v>85</v>
      </c>
      <c r="I8939" t="s">
        <v>1896</v>
      </c>
      <c r="J8939" t="s">
        <v>45</v>
      </c>
      <c r="K8939" t="s">
        <v>46</v>
      </c>
      <c r="L8939" s="1">
        <v>37799</v>
      </c>
      <c r="M8939" t="s">
        <v>18667</v>
      </c>
      <c r="O8939" t="s">
        <v>15483</v>
      </c>
      <c r="P8939" t="s">
        <v>94</v>
      </c>
      <c r="Q8939" t="s">
        <v>694</v>
      </c>
      <c r="R8939" t="s">
        <v>695</v>
      </c>
      <c r="S8939" t="s">
        <v>88</v>
      </c>
      <c r="T8939" t="s">
        <v>15484</v>
      </c>
    </row>
    <row r="8940" spans="2:20" hidden="1" x14ac:dyDescent="0.3">
      <c r="B8940" t="s">
        <v>15485</v>
      </c>
      <c r="C8940" s="1">
        <v>37799</v>
      </c>
      <c r="D8940" s="1"/>
      <c r="E8940" s="1"/>
      <c r="F8940">
        <v>28</v>
      </c>
      <c r="H8940" t="s">
        <v>17</v>
      </c>
      <c r="I8940" t="s">
        <v>1896</v>
      </c>
      <c r="J8940" t="s">
        <v>45</v>
      </c>
      <c r="K8940" t="s">
        <v>46</v>
      </c>
      <c r="L8940" s="1">
        <v>37799</v>
      </c>
      <c r="M8940" t="s">
        <v>18667</v>
      </c>
      <c r="N8940" t="s">
        <v>292</v>
      </c>
      <c r="O8940" t="s">
        <v>314</v>
      </c>
      <c r="P8940" t="s">
        <v>313</v>
      </c>
      <c r="Q8940" t="s">
        <v>22</v>
      </c>
      <c r="S8940" t="s">
        <v>24</v>
      </c>
      <c r="T8940" t="s">
        <v>15486</v>
      </c>
    </row>
    <row r="8941" spans="2:20" hidden="1" x14ac:dyDescent="0.3">
      <c r="B8941" t="s">
        <v>15487</v>
      </c>
      <c r="C8941" s="1">
        <v>37799</v>
      </c>
      <c r="D8941" s="1"/>
      <c r="E8941" s="1"/>
      <c r="F8941">
        <v>20</v>
      </c>
      <c r="H8941" t="s">
        <v>17</v>
      </c>
      <c r="I8941" t="s">
        <v>1896</v>
      </c>
      <c r="J8941" t="s">
        <v>45</v>
      </c>
      <c r="K8941" t="s">
        <v>46</v>
      </c>
      <c r="L8941" s="1">
        <v>37799</v>
      </c>
      <c r="M8941" t="s">
        <v>18667</v>
      </c>
      <c r="N8941" t="s">
        <v>292</v>
      </c>
      <c r="O8941" t="s">
        <v>1896</v>
      </c>
      <c r="P8941" t="s">
        <v>45</v>
      </c>
      <c r="Q8941" t="s">
        <v>22</v>
      </c>
      <c r="S8941" t="s">
        <v>24</v>
      </c>
      <c r="T8941" t="s">
        <v>15486</v>
      </c>
    </row>
    <row r="8942" spans="2:20" hidden="1" x14ac:dyDescent="0.3">
      <c r="B8942" t="s">
        <v>15488</v>
      </c>
      <c r="C8942" s="1">
        <v>37799</v>
      </c>
      <c r="D8942" s="1"/>
      <c r="E8942" s="1"/>
      <c r="F8942">
        <v>21</v>
      </c>
      <c r="H8942" t="s">
        <v>17</v>
      </c>
      <c r="I8942" t="s">
        <v>1896</v>
      </c>
      <c r="J8942" t="s">
        <v>45</v>
      </c>
      <c r="K8942" t="s">
        <v>46</v>
      </c>
      <c r="L8942" s="1">
        <v>37799</v>
      </c>
      <c r="M8942" t="s">
        <v>18667</v>
      </c>
      <c r="N8942" t="s">
        <v>292</v>
      </c>
      <c r="O8942" t="s">
        <v>293</v>
      </c>
      <c r="P8942" t="s">
        <v>45</v>
      </c>
      <c r="Q8942" t="s">
        <v>22</v>
      </c>
      <c r="S8942" t="s">
        <v>24</v>
      </c>
      <c r="T8942" t="s">
        <v>15489</v>
      </c>
    </row>
    <row r="8943" spans="2:20" hidden="1" x14ac:dyDescent="0.3">
      <c r="B8943" t="s">
        <v>15490</v>
      </c>
      <c r="C8943" s="1">
        <v>37799</v>
      </c>
      <c r="D8943" s="1"/>
      <c r="E8943" s="1"/>
      <c r="F8943">
        <v>14</v>
      </c>
      <c r="H8943" t="s">
        <v>17</v>
      </c>
      <c r="I8943" t="s">
        <v>1896</v>
      </c>
      <c r="J8943" t="s">
        <v>45</v>
      </c>
      <c r="K8943" t="s">
        <v>46</v>
      </c>
      <c r="L8943" s="1">
        <v>37799</v>
      </c>
      <c r="M8943" t="s">
        <v>18667</v>
      </c>
      <c r="N8943" t="s">
        <v>292</v>
      </c>
      <c r="O8943" t="s">
        <v>293</v>
      </c>
      <c r="P8943" t="s">
        <v>45</v>
      </c>
      <c r="Q8943" t="s">
        <v>22</v>
      </c>
      <c r="S8943" t="s">
        <v>24</v>
      </c>
      <c r="T8943" t="s">
        <v>15486</v>
      </c>
    </row>
    <row r="8944" spans="2:20" hidden="1" x14ac:dyDescent="0.3">
      <c r="B8944" t="s">
        <v>15491</v>
      </c>
      <c r="C8944" s="1">
        <v>37798</v>
      </c>
      <c r="D8944" s="1"/>
      <c r="E8944" s="1"/>
      <c r="F8944">
        <v>31</v>
      </c>
      <c r="H8944" t="s">
        <v>85</v>
      </c>
      <c r="I8944" t="s">
        <v>15492</v>
      </c>
      <c r="J8944" t="s">
        <v>94</v>
      </c>
      <c r="K8944" t="s">
        <v>94</v>
      </c>
      <c r="L8944" s="1">
        <v>37798</v>
      </c>
      <c r="M8944" t="s">
        <v>18667</v>
      </c>
      <c r="N8944" t="s">
        <v>7461</v>
      </c>
      <c r="O8944" t="s">
        <v>11692</v>
      </c>
      <c r="P8944" t="s">
        <v>94</v>
      </c>
      <c r="Q8944" t="s">
        <v>22</v>
      </c>
      <c r="S8944" t="s">
        <v>88</v>
      </c>
      <c r="T8944" t="s">
        <v>15493</v>
      </c>
    </row>
    <row r="8945" spans="2:20" hidden="1" x14ac:dyDescent="0.3">
      <c r="B8945" t="s">
        <v>15494</v>
      </c>
      <c r="C8945" s="1">
        <v>37798</v>
      </c>
      <c r="D8945" s="1"/>
      <c r="E8945" s="1"/>
      <c r="F8945">
        <v>21</v>
      </c>
      <c r="H8945" t="s">
        <v>17</v>
      </c>
      <c r="I8945" t="s">
        <v>15492</v>
      </c>
      <c r="J8945" t="s">
        <v>94</v>
      </c>
      <c r="K8945" t="s">
        <v>94</v>
      </c>
      <c r="L8945" s="1">
        <v>37798</v>
      </c>
      <c r="M8945" t="s">
        <v>18667</v>
      </c>
      <c r="N8945" t="s">
        <v>292</v>
      </c>
      <c r="O8945" t="s">
        <v>30</v>
      </c>
      <c r="P8945" t="s">
        <v>30</v>
      </c>
      <c r="S8945" t="s">
        <v>24</v>
      </c>
      <c r="T8945" t="s">
        <v>15495</v>
      </c>
    </row>
    <row r="8946" spans="2:20" hidden="1" x14ac:dyDescent="0.3">
      <c r="B8946" t="s">
        <v>15496</v>
      </c>
      <c r="C8946" s="1">
        <v>37798</v>
      </c>
      <c r="D8946" s="1"/>
      <c r="E8946" s="1"/>
      <c r="F8946">
        <v>18</v>
      </c>
      <c r="H8946" t="s">
        <v>17</v>
      </c>
      <c r="I8946" t="s">
        <v>15492</v>
      </c>
      <c r="J8946" t="s">
        <v>94</v>
      </c>
      <c r="K8946" t="s">
        <v>94</v>
      </c>
      <c r="L8946" s="1">
        <v>37798</v>
      </c>
      <c r="M8946" t="s">
        <v>18667</v>
      </c>
      <c r="N8946" t="s">
        <v>292</v>
      </c>
      <c r="O8946" t="s">
        <v>204</v>
      </c>
      <c r="P8946" t="s">
        <v>30</v>
      </c>
      <c r="S8946" t="s">
        <v>24</v>
      </c>
      <c r="T8946" t="s">
        <v>15495</v>
      </c>
    </row>
    <row r="8947" spans="2:20" hidden="1" x14ac:dyDescent="0.3">
      <c r="B8947" t="s">
        <v>15497</v>
      </c>
      <c r="C8947" s="1">
        <v>37797</v>
      </c>
      <c r="D8947" s="1"/>
      <c r="E8947" s="1"/>
      <c r="F8947">
        <v>20</v>
      </c>
      <c r="H8947" t="s">
        <v>17</v>
      </c>
      <c r="I8947" t="s">
        <v>8372</v>
      </c>
      <c r="J8947" t="s">
        <v>45</v>
      </c>
      <c r="K8947" t="s">
        <v>46</v>
      </c>
      <c r="L8947" s="1">
        <v>37797</v>
      </c>
      <c r="M8947" t="s">
        <v>18667</v>
      </c>
      <c r="N8947" t="s">
        <v>292</v>
      </c>
      <c r="O8947" t="s">
        <v>932</v>
      </c>
      <c r="P8947" t="s">
        <v>318</v>
      </c>
      <c r="Q8947" t="s">
        <v>22</v>
      </c>
      <c r="S8947" t="s">
        <v>24</v>
      </c>
      <c r="T8947" t="s">
        <v>15498</v>
      </c>
    </row>
    <row r="8948" spans="2:20" x14ac:dyDescent="0.3">
      <c r="B8948" t="s">
        <v>15499</v>
      </c>
      <c r="C8948" s="1">
        <v>37797</v>
      </c>
      <c r="D8948" s="1" t="str">
        <f t="shared" ref="D8948:D8949" si="1842">TEXT(C8948,"mmmm")</f>
        <v>June</v>
      </c>
      <c r="E8948" s="1" t="str">
        <f t="shared" ref="E8948:E8949" si="1843">TEXT(C8948,"yyy")</f>
        <v>2003</v>
      </c>
      <c r="F8948">
        <v>19</v>
      </c>
      <c r="G8948" t="str">
        <f t="shared" ref="G8948:G8949" si="1844">IF(F8948&gt;=50, "Old Age", IF(F8948&gt;=20, "Adult", IF(F8948&gt;=13, "Teenage", "Kid")))</f>
        <v>Teenage</v>
      </c>
      <c r="H8948" t="s">
        <v>17</v>
      </c>
      <c r="I8948" t="s">
        <v>48</v>
      </c>
      <c r="J8948" t="s">
        <v>48</v>
      </c>
      <c r="K8948" t="s">
        <v>46</v>
      </c>
      <c r="L8948" s="1">
        <v>37797</v>
      </c>
      <c r="M8948" t="s">
        <v>18666</v>
      </c>
      <c r="N8948" t="s">
        <v>47</v>
      </c>
      <c r="O8948" t="s">
        <v>48</v>
      </c>
      <c r="P8948" t="s">
        <v>48</v>
      </c>
      <c r="Q8948" t="s">
        <v>22</v>
      </c>
      <c r="R8948" t="s">
        <v>41</v>
      </c>
      <c r="S8948" t="s">
        <v>24</v>
      </c>
      <c r="T8948" t="s">
        <v>15500</v>
      </c>
    </row>
    <row r="8949" spans="2:20" x14ac:dyDescent="0.3">
      <c r="B8949" t="s">
        <v>15501</v>
      </c>
      <c r="C8949" s="1">
        <v>37797</v>
      </c>
      <c r="D8949" s="1" t="str">
        <f t="shared" si="1842"/>
        <v>June</v>
      </c>
      <c r="E8949" s="1" t="str">
        <f t="shared" si="1843"/>
        <v>2003</v>
      </c>
      <c r="F8949">
        <v>34</v>
      </c>
      <c r="G8949" t="str">
        <f t="shared" si="1844"/>
        <v>Adult</v>
      </c>
      <c r="H8949" t="s">
        <v>17</v>
      </c>
      <c r="I8949" t="s">
        <v>48</v>
      </c>
      <c r="J8949" t="s">
        <v>48</v>
      </c>
      <c r="K8949" t="s">
        <v>46</v>
      </c>
      <c r="L8949" s="1">
        <v>37797</v>
      </c>
      <c r="M8949" t="s">
        <v>18667</v>
      </c>
      <c r="N8949" t="s">
        <v>47</v>
      </c>
      <c r="O8949" t="s">
        <v>48</v>
      </c>
      <c r="P8949" t="s">
        <v>48</v>
      </c>
      <c r="Q8949" t="s">
        <v>22</v>
      </c>
      <c r="R8949" t="s">
        <v>41</v>
      </c>
      <c r="S8949" t="s">
        <v>24</v>
      </c>
      <c r="T8949" t="s">
        <v>15502</v>
      </c>
    </row>
    <row r="8950" spans="2:20" hidden="1" x14ac:dyDescent="0.3">
      <c r="B8950" t="s">
        <v>15503</v>
      </c>
      <c r="C8950" s="1">
        <v>37797</v>
      </c>
      <c r="D8950" s="1"/>
      <c r="E8950" s="1"/>
      <c r="F8950">
        <v>23</v>
      </c>
      <c r="H8950" t="s">
        <v>17</v>
      </c>
      <c r="I8950" t="s">
        <v>8372</v>
      </c>
      <c r="J8950" t="s">
        <v>45</v>
      </c>
      <c r="K8950" t="s">
        <v>46</v>
      </c>
      <c r="L8950" s="1">
        <v>37797</v>
      </c>
      <c r="M8950" t="s">
        <v>18667</v>
      </c>
      <c r="N8950" t="s">
        <v>292</v>
      </c>
      <c r="O8950" t="s">
        <v>317</v>
      </c>
      <c r="P8950" t="s">
        <v>318</v>
      </c>
      <c r="Q8950" t="s">
        <v>22</v>
      </c>
      <c r="S8950" t="s">
        <v>24</v>
      </c>
      <c r="T8950" t="s">
        <v>15504</v>
      </c>
    </row>
    <row r="8951" spans="2:20" hidden="1" x14ac:dyDescent="0.3">
      <c r="B8951" t="s">
        <v>15505</v>
      </c>
      <c r="C8951" s="1">
        <v>37794</v>
      </c>
      <c r="D8951" s="1"/>
      <c r="E8951" s="1"/>
      <c r="F8951">
        <v>27</v>
      </c>
      <c r="H8951" t="s">
        <v>17</v>
      </c>
      <c r="I8951" t="s">
        <v>302</v>
      </c>
      <c r="J8951" t="s">
        <v>302</v>
      </c>
      <c r="K8951" t="s">
        <v>46</v>
      </c>
      <c r="L8951" s="1">
        <v>37794</v>
      </c>
      <c r="M8951" t="s">
        <v>18666</v>
      </c>
      <c r="N8951" t="s">
        <v>47</v>
      </c>
      <c r="O8951" t="s">
        <v>302</v>
      </c>
      <c r="P8951" t="s">
        <v>302</v>
      </c>
      <c r="Q8951" t="s">
        <v>22</v>
      </c>
      <c r="S8951" t="s">
        <v>24</v>
      </c>
      <c r="T8951" t="s">
        <v>15506</v>
      </c>
    </row>
    <row r="8952" spans="2:20" x14ac:dyDescent="0.3">
      <c r="B8952" t="s">
        <v>15507</v>
      </c>
      <c r="C8952" s="1">
        <v>37793</v>
      </c>
      <c r="D8952" s="1" t="str">
        <f t="shared" ref="D8952:D8955" si="1845">TEXT(C8952,"mmmm")</f>
        <v>June</v>
      </c>
      <c r="E8952" s="1" t="str">
        <f t="shared" ref="E8952:E8955" si="1846">TEXT(C8952,"yyy")</f>
        <v>2003</v>
      </c>
      <c r="F8952">
        <v>42</v>
      </c>
      <c r="G8952" t="str">
        <f t="shared" ref="G8952:G8955" si="1847">IF(F8952&gt;=50, "Old Age", IF(F8952&gt;=20, "Adult", IF(F8952&gt;=13, "Teenage", "Kid")))</f>
        <v>Adult</v>
      </c>
      <c r="H8952" t="s">
        <v>17</v>
      </c>
      <c r="I8952" t="s">
        <v>55</v>
      </c>
      <c r="J8952" t="s">
        <v>55</v>
      </c>
      <c r="K8952" t="s">
        <v>20</v>
      </c>
      <c r="L8952" s="1">
        <v>37793</v>
      </c>
      <c r="M8952" t="s">
        <v>18667</v>
      </c>
      <c r="N8952" t="s">
        <v>8703</v>
      </c>
      <c r="O8952" t="s">
        <v>55</v>
      </c>
      <c r="P8952" t="s">
        <v>55</v>
      </c>
      <c r="Q8952" t="s">
        <v>22</v>
      </c>
      <c r="R8952" t="s">
        <v>23</v>
      </c>
      <c r="S8952" t="s">
        <v>24</v>
      </c>
      <c r="T8952" t="s">
        <v>15508</v>
      </c>
    </row>
    <row r="8953" spans="2:20" x14ac:dyDescent="0.3">
      <c r="B8953" t="s">
        <v>15509</v>
      </c>
      <c r="C8953" s="1">
        <v>37792</v>
      </c>
      <c r="D8953" s="1" t="str">
        <f t="shared" si="1845"/>
        <v>June</v>
      </c>
      <c r="E8953" s="1" t="str">
        <f t="shared" si="1846"/>
        <v>2003</v>
      </c>
      <c r="F8953">
        <v>47</v>
      </c>
      <c r="G8953" t="str">
        <f t="shared" si="1847"/>
        <v>Adult</v>
      </c>
      <c r="H8953" t="s">
        <v>85</v>
      </c>
      <c r="I8953" t="s">
        <v>189</v>
      </c>
      <c r="J8953" t="s">
        <v>71</v>
      </c>
      <c r="K8953" t="s">
        <v>20</v>
      </c>
      <c r="L8953" s="1">
        <v>37792</v>
      </c>
      <c r="M8953" t="s">
        <v>18667</v>
      </c>
      <c r="N8953" t="s">
        <v>7461</v>
      </c>
      <c r="O8953" t="s">
        <v>224</v>
      </c>
      <c r="P8953" t="s">
        <v>92</v>
      </c>
      <c r="Q8953" t="s">
        <v>22</v>
      </c>
      <c r="R8953" t="s">
        <v>23</v>
      </c>
      <c r="S8953" t="s">
        <v>88</v>
      </c>
      <c r="T8953" t="s">
        <v>15510</v>
      </c>
    </row>
    <row r="8954" spans="2:20" x14ac:dyDescent="0.3">
      <c r="B8954" t="s">
        <v>15511</v>
      </c>
      <c r="C8954" s="1">
        <v>37792</v>
      </c>
      <c r="D8954" s="1" t="str">
        <f t="shared" si="1845"/>
        <v>June</v>
      </c>
      <c r="E8954" s="1" t="str">
        <f t="shared" si="1846"/>
        <v>2003</v>
      </c>
      <c r="F8954">
        <v>23</v>
      </c>
      <c r="G8954" t="str">
        <f t="shared" si="1847"/>
        <v>Adult</v>
      </c>
      <c r="H8954" t="s">
        <v>17</v>
      </c>
      <c r="I8954" t="s">
        <v>13605</v>
      </c>
      <c r="J8954" t="s">
        <v>13378</v>
      </c>
      <c r="K8954" t="s">
        <v>46</v>
      </c>
      <c r="L8954" s="1">
        <v>37792</v>
      </c>
      <c r="M8954" t="s">
        <v>18667</v>
      </c>
      <c r="N8954" t="s">
        <v>292</v>
      </c>
      <c r="O8954" t="s">
        <v>48</v>
      </c>
      <c r="P8954" t="s">
        <v>48</v>
      </c>
      <c r="Q8954" t="s">
        <v>22</v>
      </c>
      <c r="R8954" t="s">
        <v>918</v>
      </c>
      <c r="S8954" t="s">
        <v>24</v>
      </c>
      <c r="T8954" t="s">
        <v>15512</v>
      </c>
    </row>
    <row r="8955" spans="2:20" x14ac:dyDescent="0.3">
      <c r="B8955" t="s">
        <v>15513</v>
      </c>
      <c r="C8955" s="1">
        <v>37791</v>
      </c>
      <c r="D8955" s="1" t="str">
        <f t="shared" si="1845"/>
        <v>June</v>
      </c>
      <c r="E8955" s="1" t="str">
        <f t="shared" si="1846"/>
        <v>2003</v>
      </c>
      <c r="F8955">
        <v>58</v>
      </c>
      <c r="G8955" t="str">
        <f t="shared" si="1847"/>
        <v>Old Age</v>
      </c>
      <c r="H8955" t="s">
        <v>85</v>
      </c>
      <c r="I8955" t="s">
        <v>15514</v>
      </c>
      <c r="J8955" t="s">
        <v>94</v>
      </c>
      <c r="K8955" t="s">
        <v>94</v>
      </c>
      <c r="L8955" s="1">
        <v>37791</v>
      </c>
      <c r="M8955" t="s">
        <v>18667</v>
      </c>
      <c r="N8955" t="s">
        <v>7461</v>
      </c>
      <c r="O8955" t="s">
        <v>15514</v>
      </c>
      <c r="P8955" t="s">
        <v>94</v>
      </c>
      <c r="Q8955" t="s">
        <v>694</v>
      </c>
      <c r="R8955" t="s">
        <v>695</v>
      </c>
      <c r="S8955" t="s">
        <v>88</v>
      </c>
      <c r="T8955" t="s">
        <v>15515</v>
      </c>
    </row>
    <row r="8956" spans="2:20" hidden="1" x14ac:dyDescent="0.3">
      <c r="B8956" t="s">
        <v>15516</v>
      </c>
      <c r="C8956" s="1">
        <v>37789</v>
      </c>
      <c r="D8956" s="1"/>
      <c r="E8956" s="1"/>
      <c r="F8956">
        <v>7</v>
      </c>
      <c r="H8956" t="s">
        <v>85</v>
      </c>
      <c r="I8956" t="s">
        <v>15517</v>
      </c>
      <c r="J8956" t="s">
        <v>94</v>
      </c>
      <c r="K8956" t="s">
        <v>94</v>
      </c>
      <c r="L8956" s="1">
        <v>37789</v>
      </c>
      <c r="M8956" t="s">
        <v>18666</v>
      </c>
      <c r="N8956" t="s">
        <v>7461</v>
      </c>
      <c r="O8956" t="s">
        <v>15518</v>
      </c>
      <c r="P8956" t="s">
        <v>94</v>
      </c>
      <c r="Q8956" t="s">
        <v>22</v>
      </c>
      <c r="S8956" t="s">
        <v>88</v>
      </c>
      <c r="T8956" t="s">
        <v>15519</v>
      </c>
    </row>
    <row r="8957" spans="2:20" hidden="1" x14ac:dyDescent="0.3">
      <c r="B8957" t="s">
        <v>15520</v>
      </c>
      <c r="C8957" s="1">
        <v>37787</v>
      </c>
      <c r="D8957" s="1"/>
      <c r="E8957" s="1"/>
      <c r="F8957">
        <v>29</v>
      </c>
      <c r="H8957" t="s">
        <v>17</v>
      </c>
      <c r="I8957" t="s">
        <v>885</v>
      </c>
      <c r="J8957" t="s">
        <v>318</v>
      </c>
      <c r="K8957" t="s">
        <v>46</v>
      </c>
      <c r="L8957" s="1">
        <v>37787</v>
      </c>
      <c r="M8957" t="s">
        <v>18667</v>
      </c>
      <c r="N8957" t="s">
        <v>47</v>
      </c>
      <c r="O8957" t="s">
        <v>886</v>
      </c>
      <c r="P8957" t="s">
        <v>318</v>
      </c>
      <c r="Q8957" t="s">
        <v>22</v>
      </c>
      <c r="S8957" t="s">
        <v>24</v>
      </c>
      <c r="T8957" t="s">
        <v>15521</v>
      </c>
    </row>
    <row r="8958" spans="2:20" hidden="1" x14ac:dyDescent="0.3">
      <c r="B8958" t="s">
        <v>15522</v>
      </c>
      <c r="C8958" s="1">
        <v>37786</v>
      </c>
      <c r="D8958" s="1"/>
      <c r="E8958" s="1"/>
      <c r="F8958">
        <v>19</v>
      </c>
      <c r="H8958" t="s">
        <v>17</v>
      </c>
      <c r="I8958" t="s">
        <v>211</v>
      </c>
      <c r="J8958" t="s">
        <v>92</v>
      </c>
      <c r="K8958" t="s">
        <v>20</v>
      </c>
      <c r="L8958" s="1">
        <v>37786</v>
      </c>
      <c r="M8958" t="s">
        <v>18667</v>
      </c>
      <c r="N8958" t="s">
        <v>292</v>
      </c>
      <c r="O8958" t="s">
        <v>212</v>
      </c>
      <c r="P8958" t="s">
        <v>92</v>
      </c>
      <c r="Q8958" t="s">
        <v>22</v>
      </c>
      <c r="S8958" t="s">
        <v>24</v>
      </c>
      <c r="T8958" t="s">
        <v>15523</v>
      </c>
    </row>
    <row r="8959" spans="2:20" x14ac:dyDescent="0.3">
      <c r="B8959" t="s">
        <v>15524</v>
      </c>
      <c r="C8959" s="1">
        <v>37785</v>
      </c>
      <c r="D8959" s="1" t="str">
        <f t="shared" ref="D8959:D8963" si="1848">TEXT(C8959,"mmmm")</f>
        <v>June</v>
      </c>
      <c r="E8959" s="1" t="str">
        <f t="shared" ref="E8959:E8963" si="1849">TEXT(C8959,"yyy")</f>
        <v>2003</v>
      </c>
      <c r="F8959">
        <v>47</v>
      </c>
      <c r="G8959" t="str">
        <f t="shared" ref="G8959:G8963" si="1850">IF(F8959&gt;=50, "Old Age", IF(F8959&gt;=20, "Adult", IF(F8959&gt;=13, "Teenage", "Kid")))</f>
        <v>Adult</v>
      </c>
      <c r="H8959" t="s">
        <v>17</v>
      </c>
      <c r="I8959" t="s">
        <v>44</v>
      </c>
      <c r="J8959" t="s">
        <v>45</v>
      </c>
      <c r="K8959" t="s">
        <v>46</v>
      </c>
      <c r="L8959" s="1">
        <v>37792</v>
      </c>
      <c r="M8959" t="s">
        <v>18667</v>
      </c>
      <c r="N8959" t="s">
        <v>47</v>
      </c>
      <c r="O8959" t="s">
        <v>323</v>
      </c>
      <c r="P8959" t="s">
        <v>45</v>
      </c>
      <c r="Q8959" t="s">
        <v>22</v>
      </c>
      <c r="R8959" t="s">
        <v>41</v>
      </c>
      <c r="S8959" t="s">
        <v>24</v>
      </c>
      <c r="T8959" t="s">
        <v>15525</v>
      </c>
    </row>
    <row r="8960" spans="2:20" x14ac:dyDescent="0.3">
      <c r="B8960" t="s">
        <v>15526</v>
      </c>
      <c r="C8960" s="1">
        <v>37785</v>
      </c>
      <c r="D8960" s="1" t="str">
        <f t="shared" si="1848"/>
        <v>June</v>
      </c>
      <c r="E8960" s="1" t="str">
        <f t="shared" si="1849"/>
        <v>2003</v>
      </c>
      <c r="F8960">
        <v>23</v>
      </c>
      <c r="G8960" t="str">
        <f t="shared" si="1850"/>
        <v>Adult</v>
      </c>
      <c r="H8960" t="s">
        <v>17</v>
      </c>
      <c r="I8960" t="s">
        <v>44</v>
      </c>
      <c r="J8960" t="s">
        <v>45</v>
      </c>
      <c r="K8960" t="s">
        <v>46</v>
      </c>
      <c r="L8960" s="1">
        <v>37785</v>
      </c>
      <c r="M8960" t="s">
        <v>18667</v>
      </c>
      <c r="N8960" t="s">
        <v>8703</v>
      </c>
      <c r="O8960" t="s">
        <v>317</v>
      </c>
      <c r="P8960" t="s">
        <v>318</v>
      </c>
      <c r="Q8960" t="s">
        <v>22</v>
      </c>
      <c r="R8960" t="s">
        <v>41</v>
      </c>
      <c r="S8960" t="s">
        <v>24</v>
      </c>
      <c r="T8960" t="s">
        <v>15527</v>
      </c>
    </row>
    <row r="8961" spans="2:20" x14ac:dyDescent="0.3">
      <c r="B8961" t="s">
        <v>15528</v>
      </c>
      <c r="C8961" s="1">
        <v>37784</v>
      </c>
      <c r="D8961" s="1" t="str">
        <f t="shared" si="1848"/>
        <v>June</v>
      </c>
      <c r="E8961" s="1" t="str">
        <f t="shared" si="1849"/>
        <v>2003</v>
      </c>
      <c r="F8961">
        <v>20</v>
      </c>
      <c r="G8961" t="str">
        <f t="shared" si="1850"/>
        <v>Adult</v>
      </c>
      <c r="H8961" t="s">
        <v>17</v>
      </c>
      <c r="I8961" t="s">
        <v>44</v>
      </c>
      <c r="J8961" t="s">
        <v>45</v>
      </c>
      <c r="K8961" t="s">
        <v>46</v>
      </c>
      <c r="L8961" s="1">
        <v>37784</v>
      </c>
      <c r="M8961" t="s">
        <v>18666</v>
      </c>
      <c r="N8961" t="s">
        <v>47</v>
      </c>
      <c r="O8961" t="s">
        <v>1166</v>
      </c>
      <c r="P8961" t="s">
        <v>313</v>
      </c>
      <c r="Q8961" t="s">
        <v>22</v>
      </c>
      <c r="R8961" t="s">
        <v>41</v>
      </c>
      <c r="S8961" t="s">
        <v>24</v>
      </c>
      <c r="T8961" t="s">
        <v>15529</v>
      </c>
    </row>
    <row r="8962" spans="2:20" x14ac:dyDescent="0.3">
      <c r="B8962" t="s">
        <v>15530</v>
      </c>
      <c r="C8962" s="1">
        <v>37784</v>
      </c>
      <c r="D8962" s="1" t="str">
        <f t="shared" si="1848"/>
        <v>June</v>
      </c>
      <c r="E8962" s="1" t="str">
        <f t="shared" si="1849"/>
        <v>2003</v>
      </c>
      <c r="F8962">
        <v>30</v>
      </c>
      <c r="G8962" t="str">
        <f t="shared" si="1850"/>
        <v>Adult</v>
      </c>
      <c r="H8962" t="s">
        <v>17</v>
      </c>
      <c r="I8962" t="s">
        <v>44</v>
      </c>
      <c r="J8962" t="s">
        <v>45</v>
      </c>
      <c r="K8962" t="s">
        <v>46</v>
      </c>
      <c r="L8962" s="1">
        <v>37784</v>
      </c>
      <c r="M8962" t="s">
        <v>18667</v>
      </c>
      <c r="N8962" t="s">
        <v>47</v>
      </c>
      <c r="O8962" t="s">
        <v>323</v>
      </c>
      <c r="P8962" t="s">
        <v>45</v>
      </c>
      <c r="Q8962" t="s">
        <v>22</v>
      </c>
      <c r="R8962" t="s">
        <v>41</v>
      </c>
      <c r="S8962" t="s">
        <v>24</v>
      </c>
      <c r="T8962" t="s">
        <v>15531</v>
      </c>
    </row>
    <row r="8963" spans="2:20" x14ac:dyDescent="0.3">
      <c r="B8963" t="s">
        <v>15532</v>
      </c>
      <c r="C8963" s="1">
        <v>37784</v>
      </c>
      <c r="D8963" s="1" t="str">
        <f t="shared" si="1848"/>
        <v>June</v>
      </c>
      <c r="E8963" s="1" t="str">
        <f t="shared" si="1849"/>
        <v>2003</v>
      </c>
      <c r="F8963">
        <v>23</v>
      </c>
      <c r="G8963" t="str">
        <f t="shared" si="1850"/>
        <v>Adult</v>
      </c>
      <c r="H8963" t="s">
        <v>17</v>
      </c>
      <c r="I8963" t="s">
        <v>44</v>
      </c>
      <c r="J8963" t="s">
        <v>45</v>
      </c>
      <c r="K8963" t="s">
        <v>46</v>
      </c>
      <c r="L8963" s="1">
        <v>37784</v>
      </c>
      <c r="M8963" t="s">
        <v>18667</v>
      </c>
      <c r="N8963" t="s">
        <v>47</v>
      </c>
      <c r="O8963" t="s">
        <v>323</v>
      </c>
      <c r="P8963" t="s">
        <v>45</v>
      </c>
      <c r="Q8963" t="s">
        <v>22</v>
      </c>
      <c r="R8963" t="s">
        <v>41</v>
      </c>
      <c r="S8963" t="s">
        <v>24</v>
      </c>
      <c r="T8963" t="s">
        <v>15533</v>
      </c>
    </row>
    <row r="8964" spans="2:20" hidden="1" x14ac:dyDescent="0.3">
      <c r="B8964" t="s">
        <v>15534</v>
      </c>
      <c r="C8964" s="1">
        <v>37784</v>
      </c>
      <c r="D8964" s="1"/>
      <c r="E8964" s="1"/>
      <c r="F8964">
        <v>51</v>
      </c>
      <c r="H8964" t="s">
        <v>85</v>
      </c>
      <c r="I8964" t="s">
        <v>679</v>
      </c>
      <c r="J8964" t="s">
        <v>30</v>
      </c>
      <c r="K8964" t="s">
        <v>20</v>
      </c>
      <c r="L8964" s="1">
        <v>37784</v>
      </c>
      <c r="M8964" t="s">
        <v>18667</v>
      </c>
      <c r="N8964" t="s">
        <v>7461</v>
      </c>
      <c r="O8964" t="s">
        <v>2851</v>
      </c>
      <c r="P8964" t="s">
        <v>94</v>
      </c>
      <c r="Q8964" t="s">
        <v>22</v>
      </c>
      <c r="S8964" t="s">
        <v>88</v>
      </c>
      <c r="T8964" t="s">
        <v>15535</v>
      </c>
    </row>
    <row r="8965" spans="2:20" hidden="1" x14ac:dyDescent="0.3">
      <c r="B8965" t="s">
        <v>15536</v>
      </c>
      <c r="C8965" s="1">
        <v>37784</v>
      </c>
      <c r="D8965" s="1"/>
      <c r="E8965" s="1"/>
      <c r="H8965" t="s">
        <v>17</v>
      </c>
      <c r="I8965" t="s">
        <v>44</v>
      </c>
      <c r="J8965" t="s">
        <v>45</v>
      </c>
      <c r="K8965" t="s">
        <v>46</v>
      </c>
      <c r="L8965" s="1">
        <v>37784</v>
      </c>
      <c r="M8965" t="s">
        <v>87</v>
      </c>
      <c r="N8965" t="s">
        <v>47</v>
      </c>
      <c r="O8965" t="s">
        <v>1166</v>
      </c>
      <c r="P8965" t="s">
        <v>313</v>
      </c>
      <c r="Q8965" t="s">
        <v>22</v>
      </c>
      <c r="R8965" t="s">
        <v>41</v>
      </c>
      <c r="S8965" t="s">
        <v>24</v>
      </c>
      <c r="T8965" t="s">
        <v>15537</v>
      </c>
    </row>
    <row r="8966" spans="2:20" x14ac:dyDescent="0.3">
      <c r="B8966" t="s">
        <v>15538</v>
      </c>
      <c r="C8966" s="1">
        <v>37784</v>
      </c>
      <c r="D8966" s="1" t="str">
        <f t="shared" ref="D8966:D8993" si="1851">TEXT(C8966,"mmmm")</f>
        <v>June</v>
      </c>
      <c r="E8966" s="1" t="str">
        <f t="shared" ref="E8966:E8993" si="1852">TEXT(C8966,"yyy")</f>
        <v>2003</v>
      </c>
      <c r="F8966">
        <v>31</v>
      </c>
      <c r="G8966" t="str">
        <f t="shared" ref="G8966:G8993" si="1853">IF(F8966&gt;=50, "Old Age", IF(F8966&gt;=20, "Adult", IF(F8966&gt;=13, "Teenage", "Kid")))</f>
        <v>Adult</v>
      </c>
      <c r="H8966" t="s">
        <v>17</v>
      </c>
      <c r="I8966" t="s">
        <v>30</v>
      </c>
      <c r="J8966" t="s">
        <v>30</v>
      </c>
      <c r="K8966" t="s">
        <v>20</v>
      </c>
      <c r="L8966" s="1">
        <v>37784</v>
      </c>
      <c r="M8966" t="s">
        <v>18667</v>
      </c>
      <c r="N8966" t="s">
        <v>8703</v>
      </c>
      <c r="O8966" t="s">
        <v>30</v>
      </c>
      <c r="P8966" t="s">
        <v>30</v>
      </c>
      <c r="Q8966" t="s">
        <v>22</v>
      </c>
      <c r="R8966" t="s">
        <v>23</v>
      </c>
      <c r="S8966" t="s">
        <v>24</v>
      </c>
      <c r="T8966" t="s">
        <v>15539</v>
      </c>
    </row>
    <row r="8967" spans="2:20" x14ac:dyDescent="0.3">
      <c r="B8967" t="s">
        <v>15540</v>
      </c>
      <c r="C8967" s="1">
        <v>37784</v>
      </c>
      <c r="D8967" s="1" t="str">
        <f t="shared" si="1851"/>
        <v>June</v>
      </c>
      <c r="E8967" s="1" t="str">
        <f t="shared" si="1852"/>
        <v>2003</v>
      </c>
      <c r="F8967">
        <v>21</v>
      </c>
      <c r="G8967" t="str">
        <f t="shared" si="1853"/>
        <v>Adult</v>
      </c>
      <c r="H8967" t="s">
        <v>17</v>
      </c>
      <c r="I8967" t="s">
        <v>30</v>
      </c>
      <c r="J8967" t="s">
        <v>30</v>
      </c>
      <c r="K8967" t="s">
        <v>20</v>
      </c>
      <c r="L8967" s="1">
        <v>37784</v>
      </c>
      <c r="M8967" t="s">
        <v>18667</v>
      </c>
      <c r="N8967" t="s">
        <v>47</v>
      </c>
      <c r="O8967" t="s">
        <v>30</v>
      </c>
      <c r="P8967" t="s">
        <v>30</v>
      </c>
      <c r="Q8967" t="s">
        <v>22</v>
      </c>
      <c r="R8967" t="s">
        <v>23</v>
      </c>
      <c r="S8967" t="s">
        <v>24</v>
      </c>
      <c r="T8967" t="s">
        <v>15541</v>
      </c>
    </row>
    <row r="8968" spans="2:20" x14ac:dyDescent="0.3">
      <c r="B8968" t="s">
        <v>15542</v>
      </c>
      <c r="C8968" s="1">
        <v>37784</v>
      </c>
      <c r="D8968" s="1" t="str">
        <f t="shared" si="1851"/>
        <v>June</v>
      </c>
      <c r="E8968" s="1" t="str">
        <f t="shared" si="1852"/>
        <v>2003</v>
      </c>
      <c r="F8968">
        <v>41</v>
      </c>
      <c r="G8968" t="str">
        <f t="shared" si="1853"/>
        <v>Adult</v>
      </c>
      <c r="H8968" t="s">
        <v>17</v>
      </c>
      <c r="I8968" t="s">
        <v>44</v>
      </c>
      <c r="J8968" t="s">
        <v>45</v>
      </c>
      <c r="K8968" t="s">
        <v>46</v>
      </c>
      <c r="L8968" s="1">
        <v>37785</v>
      </c>
      <c r="M8968" t="s">
        <v>18667</v>
      </c>
      <c r="N8968" t="s">
        <v>47</v>
      </c>
      <c r="O8968" t="s">
        <v>323</v>
      </c>
      <c r="P8968" t="s">
        <v>45</v>
      </c>
      <c r="Q8968" t="s">
        <v>22</v>
      </c>
      <c r="R8968" t="s">
        <v>41</v>
      </c>
      <c r="S8968" t="s">
        <v>24</v>
      </c>
      <c r="T8968" t="s">
        <v>15543</v>
      </c>
    </row>
    <row r="8969" spans="2:20" x14ac:dyDescent="0.3">
      <c r="B8969" t="s">
        <v>15544</v>
      </c>
      <c r="C8969" s="1">
        <v>37784</v>
      </c>
      <c r="D8969" s="1" t="str">
        <f t="shared" si="1851"/>
        <v>June</v>
      </c>
      <c r="E8969" s="1" t="str">
        <f t="shared" si="1852"/>
        <v>2003</v>
      </c>
      <c r="F8969">
        <v>36</v>
      </c>
      <c r="G8969" t="str">
        <f t="shared" si="1853"/>
        <v>Adult</v>
      </c>
      <c r="H8969" t="s">
        <v>17</v>
      </c>
      <c r="I8969" t="s">
        <v>44</v>
      </c>
      <c r="J8969" t="s">
        <v>45</v>
      </c>
      <c r="K8969" t="s">
        <v>46</v>
      </c>
      <c r="L8969" s="1">
        <v>37784</v>
      </c>
      <c r="M8969" t="s">
        <v>18667</v>
      </c>
      <c r="N8969" t="s">
        <v>47</v>
      </c>
      <c r="O8969" t="s">
        <v>323</v>
      </c>
      <c r="P8969" t="s">
        <v>45</v>
      </c>
      <c r="Q8969" t="s">
        <v>22</v>
      </c>
      <c r="R8969" t="s">
        <v>41</v>
      </c>
      <c r="S8969" t="s">
        <v>24</v>
      </c>
      <c r="T8969" t="s">
        <v>15545</v>
      </c>
    </row>
    <row r="8970" spans="2:20" x14ac:dyDescent="0.3">
      <c r="B8970" t="s">
        <v>15546</v>
      </c>
      <c r="C8970" s="1">
        <v>37784</v>
      </c>
      <c r="D8970" s="1" t="str">
        <f t="shared" si="1851"/>
        <v>June</v>
      </c>
      <c r="E8970" s="1" t="str">
        <f t="shared" si="1852"/>
        <v>2003</v>
      </c>
      <c r="F8970">
        <v>30</v>
      </c>
      <c r="G8970" t="str">
        <f t="shared" si="1853"/>
        <v>Adult</v>
      </c>
      <c r="H8970" t="s">
        <v>17</v>
      </c>
      <c r="I8970" t="s">
        <v>44</v>
      </c>
      <c r="J8970" t="s">
        <v>45</v>
      </c>
      <c r="K8970" t="s">
        <v>46</v>
      </c>
      <c r="L8970" s="1">
        <v>37784</v>
      </c>
      <c r="M8970" t="s">
        <v>18667</v>
      </c>
      <c r="N8970" t="s">
        <v>8703</v>
      </c>
      <c r="O8970" t="s">
        <v>1166</v>
      </c>
      <c r="P8970" t="s">
        <v>313</v>
      </c>
      <c r="Q8970" t="s">
        <v>22</v>
      </c>
      <c r="R8970" t="s">
        <v>41</v>
      </c>
      <c r="S8970" t="s">
        <v>24</v>
      </c>
      <c r="T8970" t="s">
        <v>15547</v>
      </c>
    </row>
    <row r="8971" spans="2:20" x14ac:dyDescent="0.3">
      <c r="B8971" t="s">
        <v>15548</v>
      </c>
      <c r="C8971" s="1">
        <v>37783</v>
      </c>
      <c r="D8971" s="1" t="str">
        <f t="shared" si="1851"/>
        <v>June</v>
      </c>
      <c r="E8971" s="1" t="str">
        <f t="shared" si="1852"/>
        <v>2003</v>
      </c>
      <c r="F8971">
        <v>27</v>
      </c>
      <c r="G8971" t="str">
        <f t="shared" si="1853"/>
        <v>Adult</v>
      </c>
      <c r="H8971" t="s">
        <v>17</v>
      </c>
      <c r="I8971" t="s">
        <v>44</v>
      </c>
      <c r="J8971" t="s">
        <v>45</v>
      </c>
      <c r="K8971" t="s">
        <v>46</v>
      </c>
      <c r="L8971" s="1">
        <v>37783</v>
      </c>
      <c r="M8971" t="s">
        <v>18667</v>
      </c>
      <c r="N8971" t="s">
        <v>8703</v>
      </c>
      <c r="O8971" t="s">
        <v>323</v>
      </c>
      <c r="P8971" t="s">
        <v>45</v>
      </c>
      <c r="Q8971" t="s">
        <v>22</v>
      </c>
      <c r="R8971" t="s">
        <v>41</v>
      </c>
      <c r="S8971" t="s">
        <v>24</v>
      </c>
      <c r="T8971" t="s">
        <v>15549</v>
      </c>
    </row>
    <row r="8972" spans="2:20" x14ac:dyDescent="0.3">
      <c r="B8972" t="s">
        <v>15550</v>
      </c>
      <c r="C8972" s="1">
        <v>37783</v>
      </c>
      <c r="D8972" s="1" t="str">
        <f t="shared" si="1851"/>
        <v>June</v>
      </c>
      <c r="E8972" s="1" t="str">
        <f t="shared" si="1852"/>
        <v>2003</v>
      </c>
      <c r="F8972">
        <v>77</v>
      </c>
      <c r="G8972" t="str">
        <f t="shared" si="1853"/>
        <v>Old Age</v>
      </c>
      <c r="H8972" t="s">
        <v>85</v>
      </c>
      <c r="I8972" t="s">
        <v>533</v>
      </c>
      <c r="J8972" t="s">
        <v>94</v>
      </c>
      <c r="K8972" t="s">
        <v>94</v>
      </c>
      <c r="L8972" s="1">
        <v>37783</v>
      </c>
      <c r="M8972" t="s">
        <v>18667</v>
      </c>
      <c r="N8972" t="s">
        <v>7461</v>
      </c>
      <c r="O8972" t="s">
        <v>533</v>
      </c>
      <c r="P8972" t="s">
        <v>94</v>
      </c>
      <c r="Q8972" t="s">
        <v>694</v>
      </c>
      <c r="R8972" t="s">
        <v>695</v>
      </c>
      <c r="S8972" t="s">
        <v>88</v>
      </c>
      <c r="T8972" t="s">
        <v>15551</v>
      </c>
    </row>
    <row r="8973" spans="2:20" x14ac:dyDescent="0.3">
      <c r="B8973" t="s">
        <v>15552</v>
      </c>
      <c r="C8973" s="1">
        <v>37783</v>
      </c>
      <c r="D8973" s="1" t="str">
        <f t="shared" si="1851"/>
        <v>June</v>
      </c>
      <c r="E8973" s="1" t="str">
        <f t="shared" si="1852"/>
        <v>2003</v>
      </c>
      <c r="F8973">
        <v>62</v>
      </c>
      <c r="G8973" t="str">
        <f t="shared" si="1853"/>
        <v>Old Age</v>
      </c>
      <c r="H8973" t="s">
        <v>85</v>
      </c>
      <c r="I8973" t="s">
        <v>533</v>
      </c>
      <c r="J8973" t="s">
        <v>94</v>
      </c>
      <c r="K8973" t="s">
        <v>94</v>
      </c>
      <c r="L8973" s="1">
        <v>37783</v>
      </c>
      <c r="M8973" t="s">
        <v>18666</v>
      </c>
      <c r="N8973" t="s">
        <v>7461</v>
      </c>
      <c r="O8973" t="s">
        <v>533</v>
      </c>
      <c r="P8973" t="s">
        <v>94</v>
      </c>
      <c r="Q8973" t="s">
        <v>694</v>
      </c>
      <c r="R8973" t="s">
        <v>695</v>
      </c>
      <c r="S8973" t="s">
        <v>88</v>
      </c>
      <c r="T8973" t="s">
        <v>15551</v>
      </c>
    </row>
    <row r="8974" spans="2:20" x14ac:dyDescent="0.3">
      <c r="B8974" t="s">
        <v>15553</v>
      </c>
      <c r="C8974" s="1">
        <v>37783</v>
      </c>
      <c r="D8974" s="1" t="str">
        <f t="shared" si="1851"/>
        <v>June</v>
      </c>
      <c r="E8974" s="1" t="str">
        <f t="shared" si="1852"/>
        <v>2003</v>
      </c>
      <c r="F8974">
        <v>39</v>
      </c>
      <c r="G8974" t="str">
        <f t="shared" si="1853"/>
        <v>Adult</v>
      </c>
      <c r="H8974" t="s">
        <v>85</v>
      </c>
      <c r="I8974" t="s">
        <v>533</v>
      </c>
      <c r="J8974" t="s">
        <v>94</v>
      </c>
      <c r="K8974" t="s">
        <v>94</v>
      </c>
      <c r="L8974" s="1">
        <v>37783</v>
      </c>
      <c r="M8974" t="s">
        <v>18667</v>
      </c>
      <c r="N8974" t="s">
        <v>7461</v>
      </c>
      <c r="O8974" t="s">
        <v>533</v>
      </c>
      <c r="P8974" t="s">
        <v>94</v>
      </c>
      <c r="Q8974" t="s">
        <v>694</v>
      </c>
      <c r="R8974" t="s">
        <v>695</v>
      </c>
      <c r="S8974" t="s">
        <v>88</v>
      </c>
      <c r="T8974" t="s">
        <v>15551</v>
      </c>
    </row>
    <row r="8975" spans="2:20" x14ac:dyDescent="0.3">
      <c r="B8975" t="s">
        <v>15554</v>
      </c>
      <c r="C8975" s="1">
        <v>37783</v>
      </c>
      <c r="D8975" s="1" t="str">
        <f t="shared" si="1851"/>
        <v>June</v>
      </c>
      <c r="E8975" s="1" t="str">
        <f t="shared" si="1852"/>
        <v>2003</v>
      </c>
      <c r="F8975">
        <v>22</v>
      </c>
      <c r="G8975" t="str">
        <f t="shared" si="1853"/>
        <v>Adult</v>
      </c>
      <c r="H8975" t="s">
        <v>85</v>
      </c>
      <c r="I8975" t="s">
        <v>533</v>
      </c>
      <c r="J8975" t="s">
        <v>94</v>
      </c>
      <c r="K8975" t="s">
        <v>94</v>
      </c>
      <c r="L8975" s="1">
        <v>37783</v>
      </c>
      <c r="M8975" t="s">
        <v>18667</v>
      </c>
      <c r="N8975" t="s">
        <v>7461</v>
      </c>
      <c r="O8975" t="s">
        <v>13117</v>
      </c>
      <c r="P8975" t="s">
        <v>94</v>
      </c>
      <c r="Q8975" t="s">
        <v>694</v>
      </c>
      <c r="R8975" t="s">
        <v>695</v>
      </c>
      <c r="S8975" t="s">
        <v>88</v>
      </c>
      <c r="T8975" t="s">
        <v>15551</v>
      </c>
    </row>
    <row r="8976" spans="2:20" x14ac:dyDescent="0.3">
      <c r="B8976" t="s">
        <v>15555</v>
      </c>
      <c r="C8976" s="1">
        <v>37783</v>
      </c>
      <c r="D8976" s="1" t="str">
        <f t="shared" si="1851"/>
        <v>June</v>
      </c>
      <c r="E8976" s="1" t="str">
        <f t="shared" si="1852"/>
        <v>2003</v>
      </c>
      <c r="F8976">
        <v>50</v>
      </c>
      <c r="G8976" t="str">
        <f t="shared" si="1853"/>
        <v>Old Age</v>
      </c>
      <c r="H8976" t="s">
        <v>85</v>
      </c>
      <c r="I8976" t="s">
        <v>533</v>
      </c>
      <c r="J8976" t="s">
        <v>94</v>
      </c>
      <c r="K8976" t="s">
        <v>94</v>
      </c>
      <c r="L8976" s="1">
        <v>37783</v>
      </c>
      <c r="M8976" t="s">
        <v>18666</v>
      </c>
      <c r="N8976" t="s">
        <v>7461</v>
      </c>
      <c r="O8976" t="s">
        <v>533</v>
      </c>
      <c r="P8976" t="s">
        <v>94</v>
      </c>
      <c r="Q8976" t="s">
        <v>694</v>
      </c>
      <c r="R8976" t="s">
        <v>695</v>
      </c>
      <c r="S8976" t="s">
        <v>88</v>
      </c>
      <c r="T8976" t="s">
        <v>15551</v>
      </c>
    </row>
    <row r="8977" spans="2:20" x14ac:dyDescent="0.3">
      <c r="B8977" t="s">
        <v>15556</v>
      </c>
      <c r="C8977" s="1">
        <v>37783</v>
      </c>
      <c r="D8977" s="1" t="str">
        <f t="shared" si="1851"/>
        <v>June</v>
      </c>
      <c r="E8977" s="1" t="str">
        <f t="shared" si="1852"/>
        <v>2003</v>
      </c>
      <c r="F8977">
        <v>55</v>
      </c>
      <c r="G8977" t="str">
        <f t="shared" si="1853"/>
        <v>Old Age</v>
      </c>
      <c r="H8977" t="s">
        <v>85</v>
      </c>
      <c r="I8977" t="s">
        <v>533</v>
      </c>
      <c r="J8977" t="s">
        <v>94</v>
      </c>
      <c r="K8977" t="s">
        <v>94</v>
      </c>
      <c r="L8977" s="1">
        <v>37783</v>
      </c>
      <c r="M8977" t="s">
        <v>18666</v>
      </c>
      <c r="N8977" t="s">
        <v>7461</v>
      </c>
      <c r="O8977" t="s">
        <v>533</v>
      </c>
      <c r="P8977" t="s">
        <v>94</v>
      </c>
      <c r="Q8977" t="s">
        <v>694</v>
      </c>
      <c r="R8977" t="s">
        <v>695</v>
      </c>
      <c r="S8977" t="s">
        <v>88</v>
      </c>
      <c r="T8977" t="s">
        <v>15551</v>
      </c>
    </row>
    <row r="8978" spans="2:20" x14ac:dyDescent="0.3">
      <c r="B8978" t="s">
        <v>15557</v>
      </c>
      <c r="C8978" s="1">
        <v>37783</v>
      </c>
      <c r="D8978" s="1" t="str">
        <f t="shared" si="1851"/>
        <v>June</v>
      </c>
      <c r="E8978" s="1" t="str">
        <f t="shared" si="1852"/>
        <v>2003</v>
      </c>
      <c r="F8978">
        <v>21</v>
      </c>
      <c r="G8978" t="str">
        <f t="shared" si="1853"/>
        <v>Adult</v>
      </c>
      <c r="H8978" t="s">
        <v>85</v>
      </c>
      <c r="I8978" t="s">
        <v>533</v>
      </c>
      <c r="J8978" t="s">
        <v>94</v>
      </c>
      <c r="K8978" t="s">
        <v>94</v>
      </c>
      <c r="L8978" s="1">
        <v>37783</v>
      </c>
      <c r="M8978" t="s">
        <v>18666</v>
      </c>
      <c r="N8978" t="s">
        <v>7461</v>
      </c>
      <c r="O8978" t="s">
        <v>15558</v>
      </c>
      <c r="P8978" t="s">
        <v>94</v>
      </c>
      <c r="Q8978" t="s">
        <v>694</v>
      </c>
      <c r="R8978" t="s">
        <v>695</v>
      </c>
      <c r="S8978" t="s">
        <v>88</v>
      </c>
      <c r="T8978" t="s">
        <v>15551</v>
      </c>
    </row>
    <row r="8979" spans="2:20" x14ac:dyDescent="0.3">
      <c r="B8979" t="s">
        <v>15559</v>
      </c>
      <c r="C8979" s="1">
        <v>37783</v>
      </c>
      <c r="D8979" s="1" t="str">
        <f t="shared" si="1851"/>
        <v>June</v>
      </c>
      <c r="E8979" s="1" t="str">
        <f t="shared" si="1852"/>
        <v>2003</v>
      </c>
      <c r="F8979">
        <v>74</v>
      </c>
      <c r="G8979" t="str">
        <f t="shared" si="1853"/>
        <v>Old Age</v>
      </c>
      <c r="H8979" t="s">
        <v>85</v>
      </c>
      <c r="I8979" t="s">
        <v>533</v>
      </c>
      <c r="J8979" t="s">
        <v>94</v>
      </c>
      <c r="K8979" t="s">
        <v>94</v>
      </c>
      <c r="L8979" s="1">
        <v>37784</v>
      </c>
      <c r="M8979" t="s">
        <v>18666</v>
      </c>
      <c r="N8979" t="s">
        <v>7461</v>
      </c>
      <c r="O8979" t="s">
        <v>533</v>
      </c>
      <c r="P8979" t="s">
        <v>94</v>
      </c>
      <c r="Q8979" t="s">
        <v>694</v>
      </c>
      <c r="R8979" t="s">
        <v>695</v>
      </c>
      <c r="S8979" t="s">
        <v>88</v>
      </c>
      <c r="T8979" t="s">
        <v>15551</v>
      </c>
    </row>
    <row r="8980" spans="2:20" x14ac:dyDescent="0.3">
      <c r="B8980" t="s">
        <v>15560</v>
      </c>
      <c r="C8980" s="1">
        <v>37783</v>
      </c>
      <c r="D8980" s="1" t="str">
        <f t="shared" si="1851"/>
        <v>June</v>
      </c>
      <c r="E8980" s="1" t="str">
        <f t="shared" si="1852"/>
        <v>2003</v>
      </c>
      <c r="F8980">
        <v>75</v>
      </c>
      <c r="G8980" t="str">
        <f t="shared" si="1853"/>
        <v>Old Age</v>
      </c>
      <c r="H8980" t="s">
        <v>85</v>
      </c>
      <c r="I8980" t="s">
        <v>533</v>
      </c>
      <c r="J8980" t="s">
        <v>94</v>
      </c>
      <c r="K8980" t="s">
        <v>94</v>
      </c>
      <c r="L8980" s="1">
        <v>37783</v>
      </c>
      <c r="M8980" t="s">
        <v>18666</v>
      </c>
      <c r="N8980" t="s">
        <v>7461</v>
      </c>
      <c r="O8980" t="s">
        <v>533</v>
      </c>
      <c r="P8980" t="s">
        <v>94</v>
      </c>
      <c r="Q8980" t="s">
        <v>694</v>
      </c>
      <c r="R8980" t="s">
        <v>695</v>
      </c>
      <c r="S8980" t="s">
        <v>88</v>
      </c>
      <c r="T8980" t="s">
        <v>15551</v>
      </c>
    </row>
    <row r="8981" spans="2:20" x14ac:dyDescent="0.3">
      <c r="B8981" t="s">
        <v>15561</v>
      </c>
      <c r="C8981" s="1">
        <v>37783</v>
      </c>
      <c r="D8981" s="1" t="str">
        <f t="shared" si="1851"/>
        <v>June</v>
      </c>
      <c r="E8981" s="1" t="str">
        <f t="shared" si="1852"/>
        <v>2003</v>
      </c>
      <c r="F8981">
        <v>22</v>
      </c>
      <c r="G8981" t="str">
        <f t="shared" si="1853"/>
        <v>Adult</v>
      </c>
      <c r="H8981" t="s">
        <v>85</v>
      </c>
      <c r="I8981" t="s">
        <v>533</v>
      </c>
      <c r="J8981" t="s">
        <v>94</v>
      </c>
      <c r="K8981" t="s">
        <v>94</v>
      </c>
      <c r="L8981" s="1">
        <v>37783</v>
      </c>
      <c r="M8981" t="s">
        <v>18667</v>
      </c>
      <c r="N8981" t="s">
        <v>7461</v>
      </c>
      <c r="O8981" t="s">
        <v>14919</v>
      </c>
      <c r="P8981" t="s">
        <v>94</v>
      </c>
      <c r="Q8981" t="s">
        <v>694</v>
      </c>
      <c r="R8981" t="s">
        <v>695</v>
      </c>
      <c r="S8981" t="s">
        <v>88</v>
      </c>
      <c r="T8981" t="s">
        <v>15551</v>
      </c>
    </row>
    <row r="8982" spans="2:20" x14ac:dyDescent="0.3">
      <c r="B8982" t="s">
        <v>15562</v>
      </c>
      <c r="C8982" s="1">
        <v>37783</v>
      </c>
      <c r="D8982" s="1" t="str">
        <f t="shared" si="1851"/>
        <v>June</v>
      </c>
      <c r="E8982" s="1" t="str">
        <f t="shared" si="1852"/>
        <v>2003</v>
      </c>
      <c r="F8982">
        <v>48</v>
      </c>
      <c r="G8982" t="str">
        <f t="shared" si="1853"/>
        <v>Adult</v>
      </c>
      <c r="H8982" t="s">
        <v>17</v>
      </c>
      <c r="I8982" t="s">
        <v>44</v>
      </c>
      <c r="J8982" t="s">
        <v>45</v>
      </c>
      <c r="K8982" t="s">
        <v>46</v>
      </c>
      <c r="L8982" s="1">
        <v>37784</v>
      </c>
      <c r="M8982" t="s">
        <v>18667</v>
      </c>
      <c r="N8982" t="s">
        <v>47</v>
      </c>
      <c r="O8982" t="s">
        <v>323</v>
      </c>
      <c r="P8982" t="s">
        <v>45</v>
      </c>
      <c r="Q8982" t="s">
        <v>22</v>
      </c>
      <c r="R8982" t="s">
        <v>41</v>
      </c>
      <c r="S8982" t="s">
        <v>24</v>
      </c>
      <c r="T8982" t="s">
        <v>15563</v>
      </c>
    </row>
    <row r="8983" spans="2:20" x14ac:dyDescent="0.3">
      <c r="B8983" t="s">
        <v>15564</v>
      </c>
      <c r="C8983" s="1">
        <v>37783</v>
      </c>
      <c r="D8983" s="1" t="str">
        <f t="shared" si="1851"/>
        <v>June</v>
      </c>
      <c r="E8983" s="1" t="str">
        <f t="shared" si="1852"/>
        <v>2003</v>
      </c>
      <c r="F8983">
        <v>67</v>
      </c>
      <c r="G8983" t="str">
        <f t="shared" si="1853"/>
        <v>Old Age</v>
      </c>
      <c r="H8983" t="s">
        <v>85</v>
      </c>
      <c r="I8983" t="s">
        <v>533</v>
      </c>
      <c r="J8983" t="s">
        <v>94</v>
      </c>
      <c r="K8983" t="s">
        <v>94</v>
      </c>
      <c r="L8983" s="1">
        <v>37783</v>
      </c>
      <c r="M8983" t="s">
        <v>18666</v>
      </c>
      <c r="N8983" t="s">
        <v>7461</v>
      </c>
      <c r="O8983" t="s">
        <v>533</v>
      </c>
      <c r="P8983" t="s">
        <v>94</v>
      </c>
      <c r="Q8983" t="s">
        <v>694</v>
      </c>
      <c r="R8983" t="s">
        <v>695</v>
      </c>
      <c r="S8983" t="s">
        <v>88</v>
      </c>
      <c r="T8983" t="s">
        <v>15551</v>
      </c>
    </row>
    <row r="8984" spans="2:20" x14ac:dyDescent="0.3">
      <c r="B8984" t="s">
        <v>15565</v>
      </c>
      <c r="C8984" s="1">
        <v>37783</v>
      </c>
      <c r="D8984" s="1" t="str">
        <f t="shared" si="1851"/>
        <v>June</v>
      </c>
      <c r="E8984" s="1" t="str">
        <f t="shared" si="1852"/>
        <v>2003</v>
      </c>
      <c r="F8984">
        <v>65</v>
      </c>
      <c r="G8984" t="str">
        <f t="shared" si="1853"/>
        <v>Old Age</v>
      </c>
      <c r="H8984" t="s">
        <v>85</v>
      </c>
      <c r="I8984" t="s">
        <v>533</v>
      </c>
      <c r="J8984" t="s">
        <v>94</v>
      </c>
      <c r="K8984" t="s">
        <v>94</v>
      </c>
      <c r="L8984" s="1">
        <v>37783</v>
      </c>
      <c r="M8984" t="s">
        <v>18666</v>
      </c>
      <c r="N8984" t="s">
        <v>7461</v>
      </c>
      <c r="O8984" t="s">
        <v>533</v>
      </c>
      <c r="P8984" t="s">
        <v>94</v>
      </c>
      <c r="Q8984" t="s">
        <v>694</v>
      </c>
      <c r="R8984" t="s">
        <v>695</v>
      </c>
      <c r="S8984" t="s">
        <v>88</v>
      </c>
      <c r="T8984" t="s">
        <v>15551</v>
      </c>
    </row>
    <row r="8985" spans="2:20" x14ac:dyDescent="0.3">
      <c r="B8985" t="s">
        <v>15566</v>
      </c>
      <c r="C8985" s="1">
        <v>37783</v>
      </c>
      <c r="D8985" s="1" t="str">
        <f t="shared" si="1851"/>
        <v>June</v>
      </c>
      <c r="E8985" s="1" t="str">
        <f t="shared" si="1852"/>
        <v>2003</v>
      </c>
      <c r="F8985">
        <v>22</v>
      </c>
      <c r="G8985" t="str">
        <f t="shared" si="1853"/>
        <v>Adult</v>
      </c>
      <c r="H8985" t="s">
        <v>17</v>
      </c>
      <c r="I8985" t="s">
        <v>44</v>
      </c>
      <c r="J8985" t="s">
        <v>45</v>
      </c>
      <c r="K8985" t="s">
        <v>46</v>
      </c>
      <c r="L8985" s="1">
        <v>37783</v>
      </c>
      <c r="M8985" t="s">
        <v>18667</v>
      </c>
      <c r="N8985" t="s">
        <v>8703</v>
      </c>
      <c r="O8985" t="s">
        <v>323</v>
      </c>
      <c r="P8985" t="s">
        <v>45</v>
      </c>
      <c r="Q8985" t="s">
        <v>22</v>
      </c>
      <c r="R8985" t="s">
        <v>41</v>
      </c>
      <c r="S8985" t="s">
        <v>24</v>
      </c>
      <c r="T8985" t="s">
        <v>15549</v>
      </c>
    </row>
    <row r="8986" spans="2:20" x14ac:dyDescent="0.3">
      <c r="B8986" t="s">
        <v>15567</v>
      </c>
      <c r="C8986" s="1">
        <v>37783</v>
      </c>
      <c r="D8986" s="1" t="str">
        <f t="shared" si="1851"/>
        <v>June</v>
      </c>
      <c r="E8986" s="1" t="str">
        <f t="shared" si="1852"/>
        <v>2003</v>
      </c>
      <c r="F8986">
        <v>21</v>
      </c>
      <c r="G8986" t="str">
        <f t="shared" si="1853"/>
        <v>Adult</v>
      </c>
      <c r="H8986" t="s">
        <v>17</v>
      </c>
      <c r="I8986" t="s">
        <v>44</v>
      </c>
      <c r="J8986" t="s">
        <v>45</v>
      </c>
      <c r="K8986" t="s">
        <v>46</v>
      </c>
      <c r="L8986" s="1">
        <v>37783</v>
      </c>
      <c r="M8986" t="s">
        <v>18666</v>
      </c>
      <c r="N8986" t="s">
        <v>47</v>
      </c>
      <c r="O8986" t="s">
        <v>323</v>
      </c>
      <c r="P8986" t="s">
        <v>45</v>
      </c>
      <c r="Q8986" t="s">
        <v>22</v>
      </c>
      <c r="R8986" t="s">
        <v>41</v>
      </c>
      <c r="S8986" t="s">
        <v>24</v>
      </c>
      <c r="T8986" t="s">
        <v>15568</v>
      </c>
    </row>
    <row r="8987" spans="2:20" x14ac:dyDescent="0.3">
      <c r="B8987" t="s">
        <v>15569</v>
      </c>
      <c r="C8987" s="1">
        <v>37783</v>
      </c>
      <c r="D8987" s="1" t="str">
        <f t="shared" si="1851"/>
        <v>June</v>
      </c>
      <c r="E8987" s="1" t="str">
        <f t="shared" si="1852"/>
        <v>2003</v>
      </c>
      <c r="F8987">
        <v>46</v>
      </c>
      <c r="G8987" t="str">
        <f t="shared" si="1853"/>
        <v>Adult</v>
      </c>
      <c r="H8987" t="s">
        <v>85</v>
      </c>
      <c r="I8987" t="s">
        <v>533</v>
      </c>
      <c r="J8987" t="s">
        <v>94</v>
      </c>
      <c r="K8987" t="s">
        <v>94</v>
      </c>
      <c r="L8987" s="1">
        <v>37783</v>
      </c>
      <c r="M8987" t="s">
        <v>18667</v>
      </c>
      <c r="N8987" t="s">
        <v>7461</v>
      </c>
      <c r="O8987" t="s">
        <v>533</v>
      </c>
      <c r="P8987" t="s">
        <v>94</v>
      </c>
      <c r="Q8987" t="s">
        <v>694</v>
      </c>
      <c r="R8987" t="s">
        <v>695</v>
      </c>
      <c r="S8987" t="s">
        <v>88</v>
      </c>
      <c r="T8987" t="s">
        <v>15551</v>
      </c>
    </row>
    <row r="8988" spans="2:20" x14ac:dyDescent="0.3">
      <c r="B8988" t="s">
        <v>15570</v>
      </c>
      <c r="C8988" s="1">
        <v>37783</v>
      </c>
      <c r="D8988" s="1" t="str">
        <f t="shared" si="1851"/>
        <v>June</v>
      </c>
      <c r="E8988" s="1" t="str">
        <f t="shared" si="1852"/>
        <v>2003</v>
      </c>
      <c r="F8988">
        <v>59</v>
      </c>
      <c r="G8988" t="str">
        <f t="shared" si="1853"/>
        <v>Old Age</v>
      </c>
      <c r="H8988" t="s">
        <v>17</v>
      </c>
      <c r="I8988" t="s">
        <v>44</v>
      </c>
      <c r="J8988" t="s">
        <v>45</v>
      </c>
      <c r="K8988" t="s">
        <v>46</v>
      </c>
      <c r="L8988" s="1">
        <v>37783</v>
      </c>
      <c r="M8988" t="s">
        <v>18667</v>
      </c>
      <c r="N8988" t="s">
        <v>47</v>
      </c>
      <c r="O8988" t="s">
        <v>323</v>
      </c>
      <c r="P8988" t="s">
        <v>45</v>
      </c>
      <c r="Q8988" t="s">
        <v>22</v>
      </c>
      <c r="R8988" t="s">
        <v>41</v>
      </c>
      <c r="S8988" t="s">
        <v>24</v>
      </c>
      <c r="T8988" t="s">
        <v>15571</v>
      </c>
    </row>
    <row r="8989" spans="2:20" x14ac:dyDescent="0.3">
      <c r="B8989" t="s">
        <v>15572</v>
      </c>
      <c r="C8989" s="1">
        <v>37783</v>
      </c>
      <c r="D8989" s="1" t="str">
        <f t="shared" si="1851"/>
        <v>June</v>
      </c>
      <c r="E8989" s="1" t="str">
        <f t="shared" si="1852"/>
        <v>2003</v>
      </c>
      <c r="F8989">
        <v>26</v>
      </c>
      <c r="G8989" t="str">
        <f t="shared" si="1853"/>
        <v>Adult</v>
      </c>
      <c r="H8989" t="s">
        <v>17</v>
      </c>
      <c r="I8989" t="s">
        <v>44</v>
      </c>
      <c r="J8989" t="s">
        <v>45</v>
      </c>
      <c r="K8989" t="s">
        <v>46</v>
      </c>
      <c r="L8989" s="1">
        <v>37783</v>
      </c>
      <c r="M8989" t="s">
        <v>18667</v>
      </c>
      <c r="N8989" t="s">
        <v>47</v>
      </c>
      <c r="O8989" t="s">
        <v>323</v>
      </c>
      <c r="P8989" t="s">
        <v>45</v>
      </c>
      <c r="Q8989" t="s">
        <v>22</v>
      </c>
      <c r="R8989" t="s">
        <v>41</v>
      </c>
      <c r="S8989" t="s">
        <v>24</v>
      </c>
      <c r="T8989" t="s">
        <v>15573</v>
      </c>
    </row>
    <row r="8990" spans="2:20" x14ac:dyDescent="0.3">
      <c r="B8990" t="s">
        <v>15574</v>
      </c>
      <c r="C8990" s="1">
        <v>37783</v>
      </c>
      <c r="D8990" s="1" t="str">
        <f t="shared" si="1851"/>
        <v>June</v>
      </c>
      <c r="E8990" s="1" t="str">
        <f t="shared" si="1852"/>
        <v>2003</v>
      </c>
      <c r="F8990">
        <v>32</v>
      </c>
      <c r="G8990" t="str">
        <f t="shared" si="1853"/>
        <v>Adult</v>
      </c>
      <c r="H8990" t="s">
        <v>17</v>
      </c>
      <c r="I8990" t="s">
        <v>44</v>
      </c>
      <c r="J8990" t="s">
        <v>45</v>
      </c>
      <c r="K8990" t="s">
        <v>46</v>
      </c>
      <c r="L8990" s="1">
        <v>37783</v>
      </c>
      <c r="M8990" t="s">
        <v>18667</v>
      </c>
      <c r="N8990" t="s">
        <v>47</v>
      </c>
      <c r="O8990" t="s">
        <v>323</v>
      </c>
      <c r="P8990" t="s">
        <v>45</v>
      </c>
      <c r="Q8990" t="s">
        <v>22</v>
      </c>
      <c r="R8990" t="s">
        <v>41</v>
      </c>
      <c r="S8990" t="s">
        <v>24</v>
      </c>
      <c r="T8990" t="s">
        <v>15573</v>
      </c>
    </row>
    <row r="8991" spans="2:20" x14ac:dyDescent="0.3">
      <c r="B8991" t="s">
        <v>15575</v>
      </c>
      <c r="C8991" s="1">
        <v>37783</v>
      </c>
      <c r="D8991" s="1" t="str">
        <f t="shared" si="1851"/>
        <v>June</v>
      </c>
      <c r="E8991" s="1" t="str">
        <f t="shared" si="1852"/>
        <v>2003</v>
      </c>
      <c r="F8991">
        <v>30</v>
      </c>
      <c r="G8991" t="str">
        <f t="shared" si="1853"/>
        <v>Adult</v>
      </c>
      <c r="H8991" t="s">
        <v>17</v>
      </c>
      <c r="I8991" t="s">
        <v>44</v>
      </c>
      <c r="J8991" t="s">
        <v>45</v>
      </c>
      <c r="K8991" t="s">
        <v>46</v>
      </c>
      <c r="L8991" s="1">
        <v>37783</v>
      </c>
      <c r="M8991" t="s">
        <v>18667</v>
      </c>
      <c r="N8991" t="s">
        <v>47</v>
      </c>
      <c r="O8991" t="s">
        <v>323</v>
      </c>
      <c r="P8991" t="s">
        <v>45</v>
      </c>
      <c r="Q8991" t="s">
        <v>22</v>
      </c>
      <c r="R8991" t="s">
        <v>41</v>
      </c>
      <c r="S8991" t="s">
        <v>24</v>
      </c>
      <c r="T8991" t="s">
        <v>15576</v>
      </c>
    </row>
    <row r="8992" spans="2:20" x14ac:dyDescent="0.3">
      <c r="B8992" t="s">
        <v>15577</v>
      </c>
      <c r="C8992" s="1">
        <v>37783</v>
      </c>
      <c r="D8992" s="1" t="str">
        <f t="shared" si="1851"/>
        <v>June</v>
      </c>
      <c r="E8992" s="1" t="str">
        <f t="shared" si="1852"/>
        <v>2003</v>
      </c>
      <c r="F8992">
        <v>29</v>
      </c>
      <c r="G8992" t="str">
        <f t="shared" si="1853"/>
        <v>Adult</v>
      </c>
      <c r="H8992" t="s">
        <v>17</v>
      </c>
      <c r="I8992" t="s">
        <v>44</v>
      </c>
      <c r="J8992" t="s">
        <v>45</v>
      </c>
      <c r="K8992" t="s">
        <v>46</v>
      </c>
      <c r="L8992" s="1">
        <v>37783</v>
      </c>
      <c r="M8992" t="s">
        <v>18667</v>
      </c>
      <c r="N8992" t="s">
        <v>8703</v>
      </c>
      <c r="O8992" t="s">
        <v>293</v>
      </c>
      <c r="P8992" t="s">
        <v>45</v>
      </c>
      <c r="Q8992" t="s">
        <v>22</v>
      </c>
      <c r="R8992" t="s">
        <v>41</v>
      </c>
      <c r="S8992" t="s">
        <v>24</v>
      </c>
      <c r="T8992" t="s">
        <v>15578</v>
      </c>
    </row>
    <row r="8993" spans="2:20" x14ac:dyDescent="0.3">
      <c r="B8993" t="s">
        <v>15579</v>
      </c>
      <c r="C8993" s="1">
        <v>37783</v>
      </c>
      <c r="D8993" s="1" t="str">
        <f t="shared" si="1851"/>
        <v>June</v>
      </c>
      <c r="E8993" s="1" t="str">
        <f t="shared" si="1852"/>
        <v>2003</v>
      </c>
      <c r="F8993">
        <v>54</v>
      </c>
      <c r="G8993" t="str">
        <f t="shared" si="1853"/>
        <v>Old Age</v>
      </c>
      <c r="H8993" t="s">
        <v>85</v>
      </c>
      <c r="I8993" t="s">
        <v>533</v>
      </c>
      <c r="J8993" t="s">
        <v>94</v>
      </c>
      <c r="K8993" t="s">
        <v>94</v>
      </c>
      <c r="L8993" s="1">
        <v>37783</v>
      </c>
      <c r="M8993" t="s">
        <v>18666</v>
      </c>
      <c r="N8993" t="s">
        <v>7461</v>
      </c>
      <c r="O8993" t="s">
        <v>15580</v>
      </c>
      <c r="P8993" t="s">
        <v>94</v>
      </c>
      <c r="Q8993" t="s">
        <v>694</v>
      </c>
      <c r="R8993" t="s">
        <v>695</v>
      </c>
      <c r="S8993" t="s">
        <v>88</v>
      </c>
      <c r="T8993" t="s">
        <v>15551</v>
      </c>
    </row>
    <row r="8994" spans="2:20" hidden="1" x14ac:dyDescent="0.3">
      <c r="B8994" t="s">
        <v>15581</v>
      </c>
      <c r="C8994" s="1">
        <v>37783</v>
      </c>
      <c r="D8994" s="1"/>
      <c r="E8994" s="1"/>
      <c r="F8994">
        <v>39</v>
      </c>
      <c r="H8994" t="s">
        <v>17</v>
      </c>
      <c r="I8994" t="s">
        <v>3463</v>
      </c>
      <c r="J8994" t="s">
        <v>30</v>
      </c>
      <c r="K8994" t="s">
        <v>20</v>
      </c>
      <c r="L8994" s="1">
        <v>37783</v>
      </c>
      <c r="M8994" t="s">
        <v>18667</v>
      </c>
      <c r="N8994" t="s">
        <v>47</v>
      </c>
      <c r="O8994" t="s">
        <v>3463</v>
      </c>
      <c r="P8994" t="s">
        <v>30</v>
      </c>
      <c r="Q8994" t="s">
        <v>22</v>
      </c>
      <c r="S8994" t="s">
        <v>24</v>
      </c>
      <c r="T8994" t="s">
        <v>15582</v>
      </c>
    </row>
    <row r="8995" spans="2:20" x14ac:dyDescent="0.3">
      <c r="B8995" t="s">
        <v>15583</v>
      </c>
      <c r="C8995" s="1">
        <v>37783</v>
      </c>
      <c r="D8995" s="1" t="str">
        <f t="shared" ref="D8995:D8997" si="1854">TEXT(C8995,"mmmm")</f>
        <v>June</v>
      </c>
      <c r="E8995" s="1" t="str">
        <f t="shared" ref="E8995:E8997" si="1855">TEXT(C8995,"yyy")</f>
        <v>2003</v>
      </c>
      <c r="F8995">
        <v>36</v>
      </c>
      <c r="G8995" t="str">
        <f t="shared" ref="G8995:G8997" si="1856">IF(F8995&gt;=50, "Old Age", IF(F8995&gt;=20, "Adult", IF(F8995&gt;=13, "Teenage", "Kid")))</f>
        <v>Adult</v>
      </c>
      <c r="H8995" t="s">
        <v>17</v>
      </c>
      <c r="I8995" t="s">
        <v>44</v>
      </c>
      <c r="J8995" t="s">
        <v>45</v>
      </c>
      <c r="K8995" t="s">
        <v>46</v>
      </c>
      <c r="L8995" s="1">
        <v>37783</v>
      </c>
      <c r="M8995" t="s">
        <v>18667</v>
      </c>
      <c r="N8995" t="s">
        <v>8703</v>
      </c>
      <c r="O8995" t="s">
        <v>914</v>
      </c>
      <c r="P8995" t="s">
        <v>318</v>
      </c>
      <c r="Q8995" t="s">
        <v>22</v>
      </c>
      <c r="R8995" t="s">
        <v>41</v>
      </c>
      <c r="S8995" t="s">
        <v>24</v>
      </c>
      <c r="T8995" t="s">
        <v>15584</v>
      </c>
    </row>
    <row r="8996" spans="2:20" x14ac:dyDescent="0.3">
      <c r="B8996" t="s">
        <v>15585</v>
      </c>
      <c r="C8996" s="1">
        <v>37783</v>
      </c>
      <c r="D8996" s="1" t="str">
        <f t="shared" si="1854"/>
        <v>June</v>
      </c>
      <c r="E8996" s="1" t="str">
        <f t="shared" si="1855"/>
        <v>2003</v>
      </c>
      <c r="F8996">
        <v>25</v>
      </c>
      <c r="G8996" t="str">
        <f t="shared" si="1856"/>
        <v>Adult</v>
      </c>
      <c r="H8996" t="s">
        <v>17</v>
      </c>
      <c r="I8996" t="s">
        <v>44</v>
      </c>
      <c r="J8996" t="s">
        <v>45</v>
      </c>
      <c r="K8996" t="s">
        <v>46</v>
      </c>
      <c r="L8996" s="1">
        <v>37783</v>
      </c>
      <c r="M8996" t="s">
        <v>18666</v>
      </c>
      <c r="N8996" t="s">
        <v>47</v>
      </c>
      <c r="O8996" t="s">
        <v>323</v>
      </c>
      <c r="P8996" t="s">
        <v>45</v>
      </c>
      <c r="Q8996" t="s">
        <v>22</v>
      </c>
      <c r="R8996" t="s">
        <v>41</v>
      </c>
      <c r="S8996" t="s">
        <v>24</v>
      </c>
      <c r="T8996" t="s">
        <v>15568</v>
      </c>
    </row>
    <row r="8997" spans="2:20" x14ac:dyDescent="0.3">
      <c r="B8997" t="s">
        <v>15586</v>
      </c>
      <c r="C8997" s="1">
        <v>37783</v>
      </c>
      <c r="D8997" s="1" t="str">
        <f t="shared" si="1854"/>
        <v>June</v>
      </c>
      <c r="E8997" s="1" t="str">
        <f t="shared" si="1855"/>
        <v>2003</v>
      </c>
      <c r="F8997">
        <v>70</v>
      </c>
      <c r="G8997" t="str">
        <f t="shared" si="1856"/>
        <v>Old Age</v>
      </c>
      <c r="H8997" t="s">
        <v>85</v>
      </c>
      <c r="I8997" t="s">
        <v>533</v>
      </c>
      <c r="J8997" t="s">
        <v>94</v>
      </c>
      <c r="K8997" t="s">
        <v>94</v>
      </c>
      <c r="L8997" s="1">
        <v>37783</v>
      </c>
      <c r="M8997" t="s">
        <v>18666</v>
      </c>
      <c r="N8997" t="s">
        <v>7461</v>
      </c>
      <c r="O8997" t="s">
        <v>533</v>
      </c>
      <c r="P8997" t="s">
        <v>94</v>
      </c>
      <c r="Q8997" t="s">
        <v>694</v>
      </c>
      <c r="R8997" t="s">
        <v>695</v>
      </c>
      <c r="S8997" t="s">
        <v>88</v>
      </c>
      <c r="T8997" t="s">
        <v>15551</v>
      </c>
    </row>
    <row r="8998" spans="2:20" hidden="1" x14ac:dyDescent="0.3">
      <c r="B8998" t="s">
        <v>15587</v>
      </c>
      <c r="C8998" s="1">
        <v>37782</v>
      </c>
      <c r="D8998" s="1"/>
      <c r="E8998" s="1"/>
      <c r="F8998">
        <v>19</v>
      </c>
      <c r="H8998" t="s">
        <v>17</v>
      </c>
      <c r="I8998" t="s">
        <v>48</v>
      </c>
      <c r="J8998" t="s">
        <v>48</v>
      </c>
      <c r="K8998" t="s">
        <v>46</v>
      </c>
      <c r="L8998" s="1">
        <v>37782</v>
      </c>
      <c r="M8998" t="s">
        <v>18667</v>
      </c>
      <c r="N8998" t="s">
        <v>292</v>
      </c>
      <c r="O8998" t="s">
        <v>48</v>
      </c>
      <c r="P8998" t="s">
        <v>48</v>
      </c>
      <c r="Q8998" t="s">
        <v>22</v>
      </c>
      <c r="S8998" t="s">
        <v>24</v>
      </c>
      <c r="T8998" t="s">
        <v>15588</v>
      </c>
    </row>
    <row r="8999" spans="2:20" x14ac:dyDescent="0.3">
      <c r="B8999" t="s">
        <v>15589</v>
      </c>
      <c r="C8999" s="1">
        <v>37782</v>
      </c>
      <c r="D8999" s="1" t="str">
        <f t="shared" ref="D8999:D9000" si="1857">TEXT(C8999,"mmmm")</f>
        <v>June</v>
      </c>
      <c r="E8999" s="1" t="str">
        <f t="shared" ref="E8999:E9000" si="1858">TEXT(C8999,"yyy")</f>
        <v>2003</v>
      </c>
      <c r="F8999">
        <v>33</v>
      </c>
      <c r="G8999" t="str">
        <f t="shared" ref="G8999:G9000" si="1859">IF(F8999&gt;=50, "Old Age", IF(F8999&gt;=20, "Adult", IF(F8999&gt;=13, "Teenage", "Kid")))</f>
        <v>Adult</v>
      </c>
      <c r="H8999" t="s">
        <v>17</v>
      </c>
      <c r="I8999" t="s">
        <v>44</v>
      </c>
      <c r="J8999" t="s">
        <v>45</v>
      </c>
      <c r="K8999" t="s">
        <v>46</v>
      </c>
      <c r="L8999" s="1">
        <v>37782</v>
      </c>
      <c r="M8999" t="s">
        <v>18667</v>
      </c>
      <c r="N8999" t="s">
        <v>47</v>
      </c>
      <c r="O8999" t="s">
        <v>293</v>
      </c>
      <c r="P8999" t="s">
        <v>45</v>
      </c>
      <c r="Q8999" t="s">
        <v>22</v>
      </c>
      <c r="R8999" t="s">
        <v>41</v>
      </c>
      <c r="S8999" t="s">
        <v>24</v>
      </c>
      <c r="T8999" t="s">
        <v>15590</v>
      </c>
    </row>
    <row r="9000" spans="2:20" x14ac:dyDescent="0.3">
      <c r="B9000" t="s">
        <v>15591</v>
      </c>
      <c r="C9000" s="1">
        <v>37782</v>
      </c>
      <c r="D9000" s="1" t="str">
        <f t="shared" si="1857"/>
        <v>June</v>
      </c>
      <c r="E9000" s="1" t="str">
        <f t="shared" si="1858"/>
        <v>2003</v>
      </c>
      <c r="F9000">
        <v>25</v>
      </c>
      <c r="G9000" t="str">
        <f t="shared" si="1859"/>
        <v>Adult</v>
      </c>
      <c r="H9000" t="s">
        <v>17</v>
      </c>
      <c r="I9000" t="s">
        <v>317</v>
      </c>
      <c r="J9000" t="s">
        <v>318</v>
      </c>
      <c r="K9000" t="s">
        <v>46</v>
      </c>
      <c r="L9000" s="1">
        <v>37782</v>
      </c>
      <c r="M9000" t="s">
        <v>18667</v>
      </c>
      <c r="N9000" t="s">
        <v>47</v>
      </c>
      <c r="O9000" t="s">
        <v>914</v>
      </c>
      <c r="P9000" t="s">
        <v>318</v>
      </c>
      <c r="Q9000" t="s">
        <v>22</v>
      </c>
      <c r="R9000" t="s">
        <v>41</v>
      </c>
      <c r="S9000" t="s">
        <v>24</v>
      </c>
      <c r="T9000" t="s">
        <v>15592</v>
      </c>
    </row>
    <row r="9001" spans="2:20" hidden="1" x14ac:dyDescent="0.3">
      <c r="B9001" t="s">
        <v>15593</v>
      </c>
      <c r="C9001" s="1">
        <v>37782</v>
      </c>
      <c r="D9001" s="1"/>
      <c r="E9001" s="1"/>
      <c r="F9001">
        <v>27</v>
      </c>
      <c r="H9001" t="s">
        <v>17</v>
      </c>
      <c r="I9001" t="s">
        <v>48</v>
      </c>
      <c r="J9001" t="s">
        <v>48</v>
      </c>
      <c r="K9001" t="s">
        <v>46</v>
      </c>
      <c r="L9001" s="1">
        <v>37782</v>
      </c>
      <c r="M9001" t="s">
        <v>18667</v>
      </c>
      <c r="N9001" t="s">
        <v>47</v>
      </c>
      <c r="O9001" t="s">
        <v>48</v>
      </c>
      <c r="P9001" t="s">
        <v>48</v>
      </c>
      <c r="Q9001" t="s">
        <v>22</v>
      </c>
      <c r="S9001" t="s">
        <v>24</v>
      </c>
      <c r="T9001" t="s">
        <v>15594</v>
      </c>
    </row>
    <row r="9002" spans="2:20" x14ac:dyDescent="0.3">
      <c r="B9002" t="s">
        <v>15595</v>
      </c>
      <c r="C9002" s="1">
        <v>37782</v>
      </c>
      <c r="D9002" s="1" t="str">
        <f t="shared" ref="D9002:D9006" si="1860">TEXT(C9002,"mmmm")</f>
        <v>June</v>
      </c>
      <c r="E9002" s="1" t="str">
        <f t="shared" ref="E9002:E9006" si="1861">TEXT(C9002,"yyy")</f>
        <v>2003</v>
      </c>
      <c r="F9002">
        <v>40</v>
      </c>
      <c r="G9002" t="str">
        <f t="shared" ref="G9002:G9006" si="1862">IF(F9002&gt;=50, "Old Age", IF(F9002&gt;=20, "Adult", IF(F9002&gt;=13, "Teenage", "Kid")))</f>
        <v>Adult</v>
      </c>
      <c r="H9002" t="s">
        <v>17</v>
      </c>
      <c r="I9002" t="s">
        <v>44</v>
      </c>
      <c r="J9002" t="s">
        <v>45</v>
      </c>
      <c r="K9002" t="s">
        <v>46</v>
      </c>
      <c r="L9002" s="1">
        <v>37790</v>
      </c>
      <c r="M9002" t="s">
        <v>18667</v>
      </c>
      <c r="N9002" t="s">
        <v>47</v>
      </c>
      <c r="O9002" t="s">
        <v>323</v>
      </c>
      <c r="P9002" t="s">
        <v>45</v>
      </c>
      <c r="Q9002" t="s">
        <v>22</v>
      </c>
      <c r="R9002" t="s">
        <v>41</v>
      </c>
      <c r="S9002" t="s">
        <v>24</v>
      </c>
      <c r="T9002" t="s">
        <v>15596</v>
      </c>
    </row>
    <row r="9003" spans="2:20" x14ac:dyDescent="0.3">
      <c r="B9003" t="s">
        <v>15597</v>
      </c>
      <c r="C9003" s="1">
        <v>37782</v>
      </c>
      <c r="D9003" s="1" t="str">
        <f t="shared" si="1860"/>
        <v>June</v>
      </c>
      <c r="E9003" s="1" t="str">
        <f t="shared" si="1861"/>
        <v>2003</v>
      </c>
      <c r="F9003">
        <v>7</v>
      </c>
      <c r="G9003" t="str">
        <f t="shared" si="1862"/>
        <v>Kid</v>
      </c>
      <c r="H9003" t="s">
        <v>17</v>
      </c>
      <c r="I9003" t="s">
        <v>44</v>
      </c>
      <c r="J9003" t="s">
        <v>45</v>
      </c>
      <c r="K9003" t="s">
        <v>46</v>
      </c>
      <c r="L9003" s="1">
        <v>37787</v>
      </c>
      <c r="M9003" t="s">
        <v>18666</v>
      </c>
      <c r="N9003" t="s">
        <v>47</v>
      </c>
      <c r="O9003" t="s">
        <v>323</v>
      </c>
      <c r="P9003" t="s">
        <v>45</v>
      </c>
      <c r="Q9003" t="s">
        <v>22</v>
      </c>
      <c r="R9003" t="s">
        <v>41</v>
      </c>
      <c r="S9003" t="s">
        <v>24</v>
      </c>
      <c r="T9003" t="s">
        <v>15598</v>
      </c>
    </row>
    <row r="9004" spans="2:20" x14ac:dyDescent="0.3">
      <c r="B9004" t="s">
        <v>15599</v>
      </c>
      <c r="C9004" s="1">
        <v>37782</v>
      </c>
      <c r="D9004" s="1" t="str">
        <f t="shared" si="1860"/>
        <v>June</v>
      </c>
      <c r="E9004" s="1" t="str">
        <f t="shared" si="1861"/>
        <v>2003</v>
      </c>
      <c r="F9004">
        <v>18</v>
      </c>
      <c r="G9004" t="str">
        <f t="shared" si="1862"/>
        <v>Teenage</v>
      </c>
      <c r="H9004" t="s">
        <v>17</v>
      </c>
      <c r="I9004" t="s">
        <v>317</v>
      </c>
      <c r="J9004" t="s">
        <v>318</v>
      </c>
      <c r="K9004" t="s">
        <v>46</v>
      </c>
      <c r="L9004" s="1">
        <v>37782</v>
      </c>
      <c r="M9004" t="s">
        <v>18667</v>
      </c>
      <c r="N9004" t="s">
        <v>47</v>
      </c>
      <c r="O9004" t="s">
        <v>914</v>
      </c>
      <c r="P9004" t="s">
        <v>318</v>
      </c>
      <c r="Q9004" t="s">
        <v>22</v>
      </c>
      <c r="R9004" t="s">
        <v>41</v>
      </c>
      <c r="S9004" t="s">
        <v>24</v>
      </c>
      <c r="T9004" t="s">
        <v>15592</v>
      </c>
    </row>
    <row r="9005" spans="2:20" x14ac:dyDescent="0.3">
      <c r="B9005" t="s">
        <v>15600</v>
      </c>
      <c r="C9005" s="1">
        <v>37782</v>
      </c>
      <c r="D9005" s="1" t="str">
        <f t="shared" si="1860"/>
        <v>June</v>
      </c>
      <c r="E9005" s="1" t="str">
        <f t="shared" si="1861"/>
        <v>2003</v>
      </c>
      <c r="F9005">
        <v>53</v>
      </c>
      <c r="G9005" t="str">
        <f t="shared" si="1862"/>
        <v>Old Age</v>
      </c>
      <c r="H9005" t="s">
        <v>17</v>
      </c>
      <c r="I9005" t="s">
        <v>44</v>
      </c>
      <c r="J9005" t="s">
        <v>45</v>
      </c>
      <c r="K9005" t="s">
        <v>46</v>
      </c>
      <c r="L9005" s="1">
        <v>37782</v>
      </c>
      <c r="M9005" t="s">
        <v>18666</v>
      </c>
      <c r="N9005" t="s">
        <v>47</v>
      </c>
      <c r="O9005" t="s">
        <v>323</v>
      </c>
      <c r="P9005" t="s">
        <v>45</v>
      </c>
      <c r="Q9005" t="s">
        <v>22</v>
      </c>
      <c r="R9005" t="s">
        <v>41</v>
      </c>
      <c r="S9005" t="s">
        <v>24</v>
      </c>
      <c r="T9005" t="s">
        <v>15601</v>
      </c>
    </row>
    <row r="9006" spans="2:20" x14ac:dyDescent="0.3">
      <c r="B9006" t="s">
        <v>15602</v>
      </c>
      <c r="C9006" s="1">
        <v>37782</v>
      </c>
      <c r="D9006" s="1" t="str">
        <f t="shared" si="1860"/>
        <v>June</v>
      </c>
      <c r="E9006" s="1" t="str">
        <f t="shared" si="1861"/>
        <v>2003</v>
      </c>
      <c r="F9006">
        <v>32</v>
      </c>
      <c r="G9006" t="str">
        <f t="shared" si="1862"/>
        <v>Adult</v>
      </c>
      <c r="H9006" t="s">
        <v>17</v>
      </c>
      <c r="I9006" t="s">
        <v>317</v>
      </c>
      <c r="J9006" t="s">
        <v>318</v>
      </c>
      <c r="K9006" t="s">
        <v>46</v>
      </c>
      <c r="L9006" s="1">
        <v>37782</v>
      </c>
      <c r="M9006" t="s">
        <v>18666</v>
      </c>
      <c r="N9006" t="s">
        <v>47</v>
      </c>
      <c r="O9006" t="s">
        <v>914</v>
      </c>
      <c r="P9006" t="s">
        <v>318</v>
      </c>
      <c r="Q9006" t="s">
        <v>22</v>
      </c>
      <c r="R9006" t="s">
        <v>41</v>
      </c>
      <c r="S9006" t="s">
        <v>24</v>
      </c>
      <c r="T9006" t="s">
        <v>15603</v>
      </c>
    </row>
    <row r="9007" spans="2:20" hidden="1" x14ac:dyDescent="0.3">
      <c r="B9007" t="s">
        <v>15604</v>
      </c>
      <c r="C9007" s="1">
        <v>37781</v>
      </c>
      <c r="D9007" s="1"/>
      <c r="E9007" s="1"/>
      <c r="F9007">
        <v>21</v>
      </c>
      <c r="H9007" t="s">
        <v>17</v>
      </c>
      <c r="I9007" t="s">
        <v>9988</v>
      </c>
      <c r="J9007" t="s">
        <v>313</v>
      </c>
      <c r="K9007" t="s">
        <v>46</v>
      </c>
      <c r="L9007" s="1">
        <v>37781</v>
      </c>
      <c r="M9007" t="s">
        <v>18667</v>
      </c>
      <c r="N9007" t="s">
        <v>292</v>
      </c>
      <c r="O9007" t="s">
        <v>323</v>
      </c>
      <c r="P9007" t="s">
        <v>45</v>
      </c>
      <c r="Q9007" t="s">
        <v>22</v>
      </c>
      <c r="S9007" t="s">
        <v>24</v>
      </c>
      <c r="T9007" t="s">
        <v>15605</v>
      </c>
    </row>
    <row r="9008" spans="2:20" hidden="1" x14ac:dyDescent="0.3">
      <c r="B9008" t="s">
        <v>15606</v>
      </c>
      <c r="C9008" s="1">
        <v>37781</v>
      </c>
      <c r="D9008" s="1"/>
      <c r="E9008" s="1"/>
      <c r="F9008">
        <v>24</v>
      </c>
      <c r="H9008" t="s">
        <v>17</v>
      </c>
      <c r="I9008" t="s">
        <v>9988</v>
      </c>
      <c r="J9008" t="s">
        <v>313</v>
      </c>
      <c r="K9008" t="s">
        <v>46</v>
      </c>
      <c r="L9008" s="1">
        <v>37781</v>
      </c>
      <c r="M9008" t="s">
        <v>18667</v>
      </c>
      <c r="N9008" t="s">
        <v>292</v>
      </c>
      <c r="O9008" t="s">
        <v>932</v>
      </c>
      <c r="P9008" t="s">
        <v>318</v>
      </c>
      <c r="Q9008" t="s">
        <v>22</v>
      </c>
      <c r="S9008" t="s">
        <v>24</v>
      </c>
      <c r="T9008" t="s">
        <v>15605</v>
      </c>
    </row>
    <row r="9009" spans="2:20" hidden="1" x14ac:dyDescent="0.3">
      <c r="B9009" t="s">
        <v>15607</v>
      </c>
      <c r="C9009" s="1">
        <v>37780</v>
      </c>
      <c r="D9009" s="1"/>
      <c r="E9009" s="1"/>
      <c r="F9009">
        <v>20</v>
      </c>
      <c r="H9009" t="s">
        <v>17</v>
      </c>
      <c r="I9009" t="s">
        <v>1538</v>
      </c>
      <c r="J9009" t="s">
        <v>318</v>
      </c>
      <c r="K9009" t="s">
        <v>46</v>
      </c>
      <c r="L9009" s="1">
        <v>37780</v>
      </c>
      <c r="M9009" t="s">
        <v>18667</v>
      </c>
      <c r="N9009" t="s">
        <v>292</v>
      </c>
      <c r="O9009" t="s">
        <v>323</v>
      </c>
      <c r="P9009" t="s">
        <v>45</v>
      </c>
      <c r="Q9009" t="s">
        <v>22</v>
      </c>
      <c r="S9009" t="s">
        <v>24</v>
      </c>
      <c r="T9009" t="s">
        <v>15608</v>
      </c>
    </row>
    <row r="9010" spans="2:20" hidden="1" x14ac:dyDescent="0.3">
      <c r="B9010" t="s">
        <v>15609</v>
      </c>
      <c r="C9010" s="1">
        <v>37780</v>
      </c>
      <c r="D9010" s="1"/>
      <c r="E9010" s="1"/>
      <c r="F9010">
        <v>21</v>
      </c>
      <c r="H9010" t="s">
        <v>17</v>
      </c>
      <c r="I9010" t="s">
        <v>1538</v>
      </c>
      <c r="J9010" t="s">
        <v>318</v>
      </c>
      <c r="K9010" t="s">
        <v>46</v>
      </c>
      <c r="L9010" s="1">
        <v>37780</v>
      </c>
      <c r="M9010" t="s">
        <v>18667</v>
      </c>
      <c r="N9010" t="s">
        <v>292</v>
      </c>
      <c r="O9010" t="s">
        <v>317</v>
      </c>
      <c r="P9010" t="s">
        <v>318</v>
      </c>
      <c r="Q9010" t="s">
        <v>22</v>
      </c>
      <c r="S9010" t="s">
        <v>24</v>
      </c>
      <c r="T9010" t="s">
        <v>15608</v>
      </c>
    </row>
    <row r="9011" spans="2:20" hidden="1" x14ac:dyDescent="0.3">
      <c r="B9011" t="s">
        <v>15610</v>
      </c>
      <c r="C9011" s="1">
        <v>37780</v>
      </c>
      <c r="D9011" s="1"/>
      <c r="E9011" s="1"/>
      <c r="F9011">
        <v>19</v>
      </c>
      <c r="H9011" t="s">
        <v>17</v>
      </c>
      <c r="I9011" t="s">
        <v>55</v>
      </c>
      <c r="J9011" t="s">
        <v>55</v>
      </c>
      <c r="K9011" t="s">
        <v>20</v>
      </c>
      <c r="L9011" s="1">
        <v>37780</v>
      </c>
      <c r="M9011" t="s">
        <v>18667</v>
      </c>
      <c r="N9011" t="s">
        <v>292</v>
      </c>
      <c r="O9011" t="s">
        <v>55</v>
      </c>
      <c r="P9011" t="s">
        <v>55</v>
      </c>
      <c r="Q9011" t="s">
        <v>22</v>
      </c>
      <c r="S9011" t="s">
        <v>24</v>
      </c>
      <c r="T9011" t="s">
        <v>15611</v>
      </c>
    </row>
    <row r="9012" spans="2:20" hidden="1" x14ac:dyDescent="0.3">
      <c r="B9012" t="s">
        <v>15612</v>
      </c>
      <c r="C9012" s="1">
        <v>37780</v>
      </c>
      <c r="D9012" s="1"/>
      <c r="E9012" s="1"/>
      <c r="F9012">
        <v>47</v>
      </c>
      <c r="H9012" t="s">
        <v>17</v>
      </c>
      <c r="I9012" t="s">
        <v>1163</v>
      </c>
      <c r="J9012" t="s">
        <v>30</v>
      </c>
      <c r="K9012" t="s">
        <v>20</v>
      </c>
      <c r="L9012" s="1">
        <v>37787</v>
      </c>
      <c r="M9012" t="s">
        <v>18667</v>
      </c>
      <c r="N9012" t="s">
        <v>47</v>
      </c>
      <c r="O9012" t="s">
        <v>30</v>
      </c>
      <c r="P9012" t="s">
        <v>30</v>
      </c>
      <c r="Q9012" t="s">
        <v>22</v>
      </c>
      <c r="S9012" t="s">
        <v>24</v>
      </c>
      <c r="T9012" t="s">
        <v>15613</v>
      </c>
    </row>
    <row r="9013" spans="2:20" hidden="1" x14ac:dyDescent="0.3">
      <c r="B9013" t="s">
        <v>15614</v>
      </c>
      <c r="C9013" s="1">
        <v>37780</v>
      </c>
      <c r="D9013" s="1"/>
      <c r="E9013" s="1"/>
      <c r="F9013">
        <v>24</v>
      </c>
      <c r="H9013" t="s">
        <v>85</v>
      </c>
      <c r="I9013" t="s">
        <v>1538</v>
      </c>
      <c r="J9013" t="s">
        <v>318</v>
      </c>
      <c r="K9013" t="s">
        <v>46</v>
      </c>
      <c r="L9013" s="1">
        <v>37780</v>
      </c>
      <c r="M9013" t="s">
        <v>18667</v>
      </c>
      <c r="N9013" t="s">
        <v>7461</v>
      </c>
      <c r="O9013" t="s">
        <v>6159</v>
      </c>
      <c r="P9013" t="s">
        <v>94</v>
      </c>
      <c r="Q9013" t="s">
        <v>22</v>
      </c>
      <c r="S9013" t="s">
        <v>88</v>
      </c>
      <c r="T9013" t="s">
        <v>15615</v>
      </c>
    </row>
    <row r="9014" spans="2:20" hidden="1" x14ac:dyDescent="0.3">
      <c r="B9014" t="s">
        <v>15616</v>
      </c>
      <c r="C9014" s="1">
        <v>37780</v>
      </c>
      <c r="D9014" s="1"/>
      <c r="E9014" s="1"/>
      <c r="F9014">
        <v>37</v>
      </c>
      <c r="H9014" t="s">
        <v>85</v>
      </c>
      <c r="I9014" t="s">
        <v>1538</v>
      </c>
      <c r="J9014" t="s">
        <v>318</v>
      </c>
      <c r="K9014" t="s">
        <v>46</v>
      </c>
      <c r="L9014" s="1">
        <v>37780</v>
      </c>
      <c r="M9014" t="s">
        <v>18667</v>
      </c>
      <c r="N9014" t="s">
        <v>7461</v>
      </c>
      <c r="O9014" t="s">
        <v>5893</v>
      </c>
      <c r="P9014" t="s">
        <v>94</v>
      </c>
      <c r="Q9014" t="s">
        <v>22</v>
      </c>
      <c r="S9014" t="s">
        <v>88</v>
      </c>
      <c r="T9014" t="s">
        <v>15615</v>
      </c>
    </row>
    <row r="9015" spans="2:20" hidden="1" x14ac:dyDescent="0.3">
      <c r="B9015" t="s">
        <v>15617</v>
      </c>
      <c r="C9015" s="1">
        <v>37780</v>
      </c>
      <c r="D9015" s="1"/>
      <c r="E9015" s="1"/>
      <c r="F9015">
        <v>32</v>
      </c>
      <c r="H9015" t="s">
        <v>85</v>
      </c>
      <c r="I9015" t="s">
        <v>1538</v>
      </c>
      <c r="J9015" t="s">
        <v>318</v>
      </c>
      <c r="K9015" t="s">
        <v>46</v>
      </c>
      <c r="L9015" s="1">
        <v>37780</v>
      </c>
      <c r="M9015" t="s">
        <v>18667</v>
      </c>
      <c r="N9015" t="s">
        <v>7461</v>
      </c>
      <c r="O9015" t="s">
        <v>1416</v>
      </c>
      <c r="P9015" t="s">
        <v>94</v>
      </c>
      <c r="Q9015" t="s">
        <v>22</v>
      </c>
      <c r="S9015" t="s">
        <v>88</v>
      </c>
      <c r="T9015" t="s">
        <v>15615</v>
      </c>
    </row>
    <row r="9016" spans="2:20" hidden="1" x14ac:dyDescent="0.3">
      <c r="B9016" t="s">
        <v>15618</v>
      </c>
      <c r="C9016" s="1">
        <v>37780</v>
      </c>
      <c r="D9016" s="1"/>
      <c r="E9016" s="1"/>
      <c r="F9016">
        <v>23</v>
      </c>
      <c r="H9016" t="s">
        <v>85</v>
      </c>
      <c r="I9016" t="s">
        <v>1538</v>
      </c>
      <c r="J9016" t="s">
        <v>318</v>
      </c>
      <c r="K9016" t="s">
        <v>46</v>
      </c>
      <c r="L9016" s="1">
        <v>37780</v>
      </c>
      <c r="M9016" t="s">
        <v>18667</v>
      </c>
      <c r="N9016" t="s">
        <v>7461</v>
      </c>
      <c r="O9016" t="s">
        <v>5893</v>
      </c>
      <c r="P9016" t="s">
        <v>94</v>
      </c>
      <c r="Q9016" t="s">
        <v>22</v>
      </c>
      <c r="S9016" t="s">
        <v>88</v>
      </c>
      <c r="T9016" t="s">
        <v>15615</v>
      </c>
    </row>
    <row r="9017" spans="2:20" hidden="1" x14ac:dyDescent="0.3">
      <c r="B9017" t="s">
        <v>15619</v>
      </c>
      <c r="C9017" s="1">
        <v>37780</v>
      </c>
      <c r="D9017" s="1"/>
      <c r="E9017" s="1"/>
      <c r="F9017">
        <v>21</v>
      </c>
      <c r="H9017" t="s">
        <v>17</v>
      </c>
      <c r="I9017" t="s">
        <v>1538</v>
      </c>
      <c r="J9017" t="s">
        <v>318</v>
      </c>
      <c r="K9017" t="s">
        <v>46</v>
      </c>
      <c r="L9017" s="1">
        <v>37780</v>
      </c>
      <c r="M9017" t="s">
        <v>18667</v>
      </c>
      <c r="N9017" t="s">
        <v>292</v>
      </c>
      <c r="O9017" t="s">
        <v>886</v>
      </c>
      <c r="P9017" t="s">
        <v>318</v>
      </c>
      <c r="Q9017" t="s">
        <v>22</v>
      </c>
      <c r="S9017" t="s">
        <v>24</v>
      </c>
      <c r="T9017" t="s">
        <v>15608</v>
      </c>
    </row>
    <row r="9018" spans="2:20" hidden="1" x14ac:dyDescent="0.3">
      <c r="B9018" t="s">
        <v>15620</v>
      </c>
      <c r="C9018" s="1">
        <v>37780</v>
      </c>
      <c r="D9018" s="1"/>
      <c r="E9018" s="1"/>
      <c r="F9018">
        <v>22</v>
      </c>
      <c r="H9018" t="s">
        <v>17</v>
      </c>
      <c r="I9018" t="s">
        <v>55</v>
      </c>
      <c r="J9018" t="s">
        <v>55</v>
      </c>
      <c r="K9018" t="s">
        <v>20</v>
      </c>
      <c r="L9018" s="1">
        <v>37780</v>
      </c>
      <c r="M9018" t="s">
        <v>18667</v>
      </c>
      <c r="N9018" t="s">
        <v>292</v>
      </c>
      <c r="O9018" t="s">
        <v>55</v>
      </c>
      <c r="P9018" t="s">
        <v>55</v>
      </c>
      <c r="Q9018" t="s">
        <v>22</v>
      </c>
      <c r="S9018" t="s">
        <v>24</v>
      </c>
      <c r="T9018" t="s">
        <v>15611</v>
      </c>
    </row>
    <row r="9019" spans="2:20" hidden="1" x14ac:dyDescent="0.3">
      <c r="B9019" t="s">
        <v>15621</v>
      </c>
      <c r="C9019" s="1">
        <v>37777</v>
      </c>
      <c r="D9019" s="1"/>
      <c r="E9019" s="1"/>
      <c r="F9019">
        <v>27</v>
      </c>
      <c r="H9019" t="s">
        <v>17</v>
      </c>
      <c r="I9019" t="s">
        <v>19</v>
      </c>
      <c r="J9019" t="s">
        <v>19</v>
      </c>
      <c r="K9019" t="s">
        <v>20</v>
      </c>
      <c r="L9019" s="1">
        <v>37777</v>
      </c>
      <c r="M9019" t="s">
        <v>18667</v>
      </c>
      <c r="N9019" t="s">
        <v>876</v>
      </c>
      <c r="O9019" t="s">
        <v>108</v>
      </c>
      <c r="P9019" t="s">
        <v>19</v>
      </c>
      <c r="Q9019" t="s">
        <v>22</v>
      </c>
      <c r="S9019" t="s">
        <v>24</v>
      </c>
      <c r="T9019" t="s">
        <v>15622</v>
      </c>
    </row>
    <row r="9020" spans="2:20" hidden="1" x14ac:dyDescent="0.3">
      <c r="B9020" t="s">
        <v>15623</v>
      </c>
      <c r="C9020" s="1">
        <v>37777</v>
      </c>
      <c r="D9020" s="1"/>
      <c r="E9020" s="1"/>
      <c r="F9020">
        <v>24</v>
      </c>
      <c r="H9020" t="s">
        <v>17</v>
      </c>
      <c r="I9020" t="s">
        <v>19</v>
      </c>
      <c r="J9020" t="s">
        <v>19</v>
      </c>
      <c r="K9020" t="s">
        <v>20</v>
      </c>
      <c r="L9020" s="1">
        <v>37777</v>
      </c>
      <c r="M9020" t="s">
        <v>18667</v>
      </c>
      <c r="N9020" t="s">
        <v>876</v>
      </c>
      <c r="O9020" t="s">
        <v>108</v>
      </c>
      <c r="P9020" t="s">
        <v>19</v>
      </c>
      <c r="Q9020" t="s">
        <v>22</v>
      </c>
      <c r="S9020" t="s">
        <v>24</v>
      </c>
      <c r="T9020" t="s">
        <v>15624</v>
      </c>
    </row>
    <row r="9021" spans="2:20" hidden="1" x14ac:dyDescent="0.3">
      <c r="B9021" t="s">
        <v>15625</v>
      </c>
      <c r="C9021" s="1">
        <v>37774</v>
      </c>
      <c r="D9021" s="1"/>
      <c r="E9021" s="1"/>
      <c r="F9021">
        <v>55</v>
      </c>
      <c r="H9021" t="s">
        <v>17</v>
      </c>
      <c r="I9021" t="s">
        <v>914</v>
      </c>
      <c r="J9021" t="s">
        <v>318</v>
      </c>
      <c r="K9021" t="s">
        <v>46</v>
      </c>
      <c r="L9021" s="1">
        <v>37774</v>
      </c>
      <c r="M9021" t="s">
        <v>18667</v>
      </c>
      <c r="N9021" t="s">
        <v>47</v>
      </c>
      <c r="O9021" t="s">
        <v>323</v>
      </c>
      <c r="P9021" t="s">
        <v>45</v>
      </c>
      <c r="Q9021" t="s">
        <v>22</v>
      </c>
      <c r="S9021" t="s">
        <v>24</v>
      </c>
      <c r="T9021" t="s">
        <v>15626</v>
      </c>
    </row>
    <row r="9022" spans="2:20" hidden="1" x14ac:dyDescent="0.3">
      <c r="B9022" t="s">
        <v>15627</v>
      </c>
      <c r="C9022" s="1">
        <v>37773</v>
      </c>
      <c r="D9022" s="1"/>
      <c r="E9022" s="1"/>
      <c r="F9022">
        <v>24</v>
      </c>
      <c r="H9022" t="s">
        <v>17</v>
      </c>
      <c r="I9022" t="s">
        <v>48</v>
      </c>
      <c r="J9022" t="s">
        <v>48</v>
      </c>
      <c r="K9022" t="s">
        <v>46</v>
      </c>
      <c r="L9022" s="1">
        <v>37773</v>
      </c>
      <c r="M9022" t="s">
        <v>18667</v>
      </c>
      <c r="N9022" t="s">
        <v>292</v>
      </c>
      <c r="O9022" t="s">
        <v>302</v>
      </c>
      <c r="P9022" t="s">
        <v>302</v>
      </c>
      <c r="Q9022" t="s">
        <v>22</v>
      </c>
      <c r="S9022" t="s">
        <v>24</v>
      </c>
      <c r="T9022" t="s">
        <v>15628</v>
      </c>
    </row>
    <row r="9023" spans="2:20" hidden="1" x14ac:dyDescent="0.3">
      <c r="B9023" t="s">
        <v>15629</v>
      </c>
      <c r="C9023" s="1">
        <v>37772</v>
      </c>
      <c r="D9023" s="1"/>
      <c r="E9023" s="1"/>
      <c r="F9023">
        <v>22</v>
      </c>
      <c r="H9023" t="s">
        <v>17</v>
      </c>
      <c r="I9023" t="s">
        <v>204</v>
      </c>
      <c r="J9023" t="s">
        <v>30</v>
      </c>
      <c r="K9023" t="s">
        <v>20</v>
      </c>
      <c r="L9023" s="1">
        <v>37772</v>
      </c>
      <c r="M9023" t="s">
        <v>18667</v>
      </c>
      <c r="N9023" t="s">
        <v>292</v>
      </c>
      <c r="O9023" t="s">
        <v>204</v>
      </c>
      <c r="P9023" t="s">
        <v>30</v>
      </c>
      <c r="Q9023" t="s">
        <v>22</v>
      </c>
      <c r="S9023" t="s">
        <v>24</v>
      </c>
      <c r="T9023" t="s">
        <v>15630</v>
      </c>
    </row>
    <row r="9024" spans="2:20" hidden="1" x14ac:dyDescent="0.3">
      <c r="B9024" t="s">
        <v>15631</v>
      </c>
      <c r="C9024" s="1">
        <v>37770</v>
      </c>
      <c r="D9024" s="1"/>
      <c r="E9024" s="1"/>
      <c r="F9024">
        <v>23</v>
      </c>
      <c r="H9024" t="s">
        <v>17</v>
      </c>
      <c r="I9024" t="s">
        <v>30</v>
      </c>
      <c r="J9024" t="s">
        <v>30</v>
      </c>
      <c r="K9024" t="s">
        <v>20</v>
      </c>
      <c r="L9024" s="1">
        <v>37770</v>
      </c>
      <c r="M9024" t="s">
        <v>18667</v>
      </c>
      <c r="N9024" t="s">
        <v>292</v>
      </c>
      <c r="O9024" t="s">
        <v>30</v>
      </c>
      <c r="P9024" t="s">
        <v>30</v>
      </c>
      <c r="Q9024" t="s">
        <v>22</v>
      </c>
      <c r="S9024" t="s">
        <v>24</v>
      </c>
      <c r="T9024" t="s">
        <v>15632</v>
      </c>
    </row>
    <row r="9025" spans="2:20" x14ac:dyDescent="0.3">
      <c r="B9025" t="s">
        <v>15633</v>
      </c>
      <c r="C9025" s="1">
        <v>37770</v>
      </c>
      <c r="D9025" s="1" t="str">
        <f t="shared" ref="D9025:D9026" si="1863">TEXT(C9025,"mmmm")</f>
        <v>May</v>
      </c>
      <c r="E9025" s="1" t="str">
        <f t="shared" ref="E9025:E9026" si="1864">TEXT(C9025,"yyy")</f>
        <v>2003</v>
      </c>
      <c r="F9025">
        <v>17</v>
      </c>
      <c r="G9025" t="str">
        <f t="shared" ref="G9025:G9026" si="1865">IF(F9025&gt;=50, "Old Age", IF(F9025&gt;=20, "Adult", IF(F9025&gt;=13, "Teenage", "Kid")))</f>
        <v>Teenage</v>
      </c>
      <c r="H9025" t="s">
        <v>17</v>
      </c>
      <c r="I9025" t="s">
        <v>313</v>
      </c>
      <c r="J9025" t="s">
        <v>313</v>
      </c>
      <c r="K9025" t="s">
        <v>46</v>
      </c>
      <c r="L9025" s="1">
        <v>37770</v>
      </c>
      <c r="M9025" t="s">
        <v>18667</v>
      </c>
      <c r="N9025" t="s">
        <v>47</v>
      </c>
      <c r="O9025" t="s">
        <v>313</v>
      </c>
      <c r="P9025" t="s">
        <v>313</v>
      </c>
      <c r="Q9025" t="s">
        <v>22</v>
      </c>
      <c r="R9025" t="s">
        <v>918</v>
      </c>
      <c r="S9025" t="s">
        <v>24</v>
      </c>
      <c r="T9025" t="s">
        <v>15634</v>
      </c>
    </row>
    <row r="9026" spans="2:20" x14ac:dyDescent="0.3">
      <c r="B9026" t="s">
        <v>15635</v>
      </c>
      <c r="C9026" s="1">
        <v>37770</v>
      </c>
      <c r="D9026" s="1" t="str">
        <f t="shared" si="1863"/>
        <v>May</v>
      </c>
      <c r="E9026" s="1" t="str">
        <f t="shared" si="1864"/>
        <v>2003</v>
      </c>
      <c r="F9026">
        <v>19</v>
      </c>
      <c r="G9026" t="str">
        <f t="shared" si="1865"/>
        <v>Teenage</v>
      </c>
      <c r="H9026" t="s">
        <v>17</v>
      </c>
      <c r="I9026" t="s">
        <v>313</v>
      </c>
      <c r="J9026" t="s">
        <v>313</v>
      </c>
      <c r="K9026" t="s">
        <v>46</v>
      </c>
      <c r="L9026" s="1">
        <v>37772</v>
      </c>
      <c r="M9026" t="s">
        <v>18667</v>
      </c>
      <c r="N9026" t="s">
        <v>47</v>
      </c>
      <c r="O9026" t="s">
        <v>313</v>
      </c>
      <c r="P9026" t="s">
        <v>313</v>
      </c>
      <c r="Q9026" t="s">
        <v>22</v>
      </c>
      <c r="R9026" t="s">
        <v>918</v>
      </c>
      <c r="S9026" t="s">
        <v>24</v>
      </c>
      <c r="T9026" t="s">
        <v>15634</v>
      </c>
    </row>
    <row r="9027" spans="2:20" hidden="1" x14ac:dyDescent="0.3">
      <c r="B9027" t="s">
        <v>15636</v>
      </c>
      <c r="C9027" s="1">
        <v>37770</v>
      </c>
      <c r="D9027" s="1"/>
      <c r="E9027" s="1"/>
      <c r="F9027">
        <v>24</v>
      </c>
      <c r="H9027" t="s">
        <v>17</v>
      </c>
      <c r="I9027" t="s">
        <v>302</v>
      </c>
      <c r="J9027" t="s">
        <v>302</v>
      </c>
      <c r="K9027" t="s">
        <v>46</v>
      </c>
      <c r="L9027" s="1">
        <v>37770</v>
      </c>
      <c r="M9027" t="s">
        <v>18667</v>
      </c>
      <c r="N9027" t="s">
        <v>292</v>
      </c>
      <c r="O9027" t="s">
        <v>302</v>
      </c>
      <c r="P9027" t="s">
        <v>302</v>
      </c>
      <c r="Q9027" t="s">
        <v>22</v>
      </c>
      <c r="S9027" t="s">
        <v>24</v>
      </c>
      <c r="T9027" t="s">
        <v>15637</v>
      </c>
    </row>
    <row r="9028" spans="2:20" hidden="1" x14ac:dyDescent="0.3">
      <c r="B9028" t="s">
        <v>15638</v>
      </c>
      <c r="C9028" s="1">
        <v>37770</v>
      </c>
      <c r="D9028" s="1"/>
      <c r="E9028" s="1"/>
      <c r="F9028">
        <v>23</v>
      </c>
      <c r="H9028" t="s">
        <v>17</v>
      </c>
      <c r="I9028" t="s">
        <v>349</v>
      </c>
      <c r="J9028" t="s">
        <v>48</v>
      </c>
      <c r="K9028" t="s">
        <v>46</v>
      </c>
      <c r="L9028" s="1">
        <v>37770</v>
      </c>
      <c r="M9028" t="s">
        <v>18667</v>
      </c>
      <c r="N9028" t="s">
        <v>47</v>
      </c>
      <c r="O9028" t="s">
        <v>349</v>
      </c>
      <c r="P9028" t="s">
        <v>48</v>
      </c>
      <c r="Q9028" t="s">
        <v>22</v>
      </c>
      <c r="S9028" t="s">
        <v>24</v>
      </c>
      <c r="T9028" t="s">
        <v>15639</v>
      </c>
    </row>
    <row r="9029" spans="2:20" hidden="1" x14ac:dyDescent="0.3">
      <c r="B9029" t="s">
        <v>15640</v>
      </c>
      <c r="C9029" s="1">
        <v>37769</v>
      </c>
      <c r="D9029" s="1"/>
      <c r="E9029" s="1"/>
      <c r="F9029">
        <v>16</v>
      </c>
      <c r="H9029" t="s">
        <v>17</v>
      </c>
      <c r="I9029" t="s">
        <v>19</v>
      </c>
      <c r="J9029" t="s">
        <v>19</v>
      </c>
      <c r="K9029" t="s">
        <v>20</v>
      </c>
      <c r="L9029" s="1">
        <v>37777</v>
      </c>
      <c r="M9029" t="s">
        <v>18667</v>
      </c>
      <c r="N9029" t="s">
        <v>47</v>
      </c>
      <c r="O9029" t="s">
        <v>19</v>
      </c>
      <c r="P9029" t="s">
        <v>19</v>
      </c>
      <c r="Q9029" t="s">
        <v>22</v>
      </c>
      <c r="S9029" t="s">
        <v>24</v>
      </c>
      <c r="T9029" t="s">
        <v>15641</v>
      </c>
    </row>
    <row r="9030" spans="2:20" hidden="1" x14ac:dyDescent="0.3">
      <c r="B9030" t="s">
        <v>15642</v>
      </c>
      <c r="C9030" s="1">
        <v>37768</v>
      </c>
      <c r="D9030" s="1"/>
      <c r="E9030" s="1"/>
      <c r="F9030">
        <v>16</v>
      </c>
      <c r="H9030" t="s">
        <v>17</v>
      </c>
      <c r="I9030" t="s">
        <v>108</v>
      </c>
      <c r="J9030" t="s">
        <v>19</v>
      </c>
      <c r="K9030" t="s">
        <v>20</v>
      </c>
      <c r="L9030" s="1">
        <v>37768</v>
      </c>
      <c r="M9030" t="s">
        <v>18667</v>
      </c>
      <c r="N9030" t="s">
        <v>876</v>
      </c>
      <c r="O9030" t="s">
        <v>19</v>
      </c>
      <c r="P9030" t="s">
        <v>19</v>
      </c>
      <c r="Q9030" t="s">
        <v>22</v>
      </c>
      <c r="S9030" t="s">
        <v>24</v>
      </c>
      <c r="T9030" t="s">
        <v>15643</v>
      </c>
    </row>
    <row r="9031" spans="2:20" hidden="1" x14ac:dyDescent="0.3">
      <c r="B9031" t="s">
        <v>15644</v>
      </c>
      <c r="C9031" s="1">
        <v>37767</v>
      </c>
      <c r="D9031" s="1"/>
      <c r="E9031" s="1"/>
      <c r="F9031">
        <v>11</v>
      </c>
      <c r="H9031" t="s">
        <v>17</v>
      </c>
      <c r="I9031" t="s">
        <v>2863</v>
      </c>
      <c r="J9031" t="s">
        <v>71</v>
      </c>
      <c r="K9031" t="s">
        <v>20</v>
      </c>
      <c r="L9031" s="1">
        <v>37767</v>
      </c>
      <c r="M9031" t="s">
        <v>18667</v>
      </c>
      <c r="N9031" t="s">
        <v>47</v>
      </c>
      <c r="Q9031" t="s">
        <v>22</v>
      </c>
      <c r="S9031" t="s">
        <v>24</v>
      </c>
      <c r="T9031" t="s">
        <v>15645</v>
      </c>
    </row>
    <row r="9032" spans="2:20" hidden="1" x14ac:dyDescent="0.3">
      <c r="B9032" t="s">
        <v>15646</v>
      </c>
      <c r="C9032" s="1">
        <v>37767</v>
      </c>
      <c r="D9032" s="1"/>
      <c r="E9032" s="1"/>
      <c r="F9032">
        <v>21</v>
      </c>
      <c r="H9032" t="s">
        <v>17</v>
      </c>
      <c r="I9032" t="s">
        <v>8372</v>
      </c>
      <c r="J9032" t="s">
        <v>45</v>
      </c>
      <c r="K9032" t="s">
        <v>46</v>
      </c>
      <c r="L9032" s="1">
        <v>37767</v>
      </c>
      <c r="M9032" t="s">
        <v>18667</v>
      </c>
      <c r="N9032" t="s">
        <v>47</v>
      </c>
      <c r="O9032" t="s">
        <v>886</v>
      </c>
      <c r="P9032" t="s">
        <v>318</v>
      </c>
      <c r="Q9032" t="s">
        <v>22</v>
      </c>
      <c r="S9032" t="s">
        <v>24</v>
      </c>
      <c r="T9032" t="s">
        <v>15647</v>
      </c>
    </row>
    <row r="9033" spans="2:20" x14ac:dyDescent="0.3">
      <c r="B9033" t="s">
        <v>15648</v>
      </c>
      <c r="C9033" s="1">
        <v>37766</v>
      </c>
      <c r="D9033" s="1" t="str">
        <f>TEXT(C9033,"mmmm")</f>
        <v>May</v>
      </c>
      <c r="E9033" s="1" t="str">
        <f>TEXT(C9033,"yyy")</f>
        <v>2003</v>
      </c>
      <c r="F9033">
        <v>27</v>
      </c>
      <c r="G9033" t="str">
        <f>IF(F9033&gt;=50, "Old Age", IF(F9033&gt;=20, "Adult", IF(F9033&gt;=13, "Teenage", "Kid")))</f>
        <v>Adult</v>
      </c>
      <c r="H9033" t="s">
        <v>17</v>
      </c>
      <c r="I9033" t="s">
        <v>1166</v>
      </c>
      <c r="J9033" t="s">
        <v>313</v>
      </c>
      <c r="K9033" t="s">
        <v>46</v>
      </c>
      <c r="L9033" s="1">
        <v>37766</v>
      </c>
      <c r="M9033" t="s">
        <v>18667</v>
      </c>
      <c r="N9033" t="s">
        <v>47</v>
      </c>
      <c r="O9033" t="s">
        <v>1166</v>
      </c>
      <c r="P9033" t="s">
        <v>313</v>
      </c>
      <c r="Q9033" t="s">
        <v>22</v>
      </c>
      <c r="R9033" t="s">
        <v>918</v>
      </c>
      <c r="S9033" t="s">
        <v>24</v>
      </c>
      <c r="T9033" t="s">
        <v>15649</v>
      </c>
    </row>
    <row r="9034" spans="2:20" hidden="1" x14ac:dyDescent="0.3">
      <c r="B9034" t="s">
        <v>15650</v>
      </c>
      <c r="C9034" s="1">
        <v>37765</v>
      </c>
      <c r="D9034" s="1"/>
      <c r="E9034" s="1"/>
      <c r="F9034">
        <v>25</v>
      </c>
      <c r="H9034" t="s">
        <v>17</v>
      </c>
      <c r="I9034" t="s">
        <v>44</v>
      </c>
      <c r="J9034" t="s">
        <v>45</v>
      </c>
      <c r="K9034" t="s">
        <v>46</v>
      </c>
      <c r="L9034" s="1">
        <v>37765</v>
      </c>
      <c r="M9034" t="s">
        <v>18667</v>
      </c>
      <c r="N9034" t="s">
        <v>292</v>
      </c>
      <c r="O9034" t="s">
        <v>914</v>
      </c>
      <c r="P9034" t="s">
        <v>318</v>
      </c>
      <c r="Q9034" t="s">
        <v>22</v>
      </c>
      <c r="S9034" t="s">
        <v>24</v>
      </c>
      <c r="T9034" t="s">
        <v>15651</v>
      </c>
    </row>
    <row r="9035" spans="2:20" hidden="1" x14ac:dyDescent="0.3">
      <c r="B9035" t="s">
        <v>15652</v>
      </c>
      <c r="C9035" s="1">
        <v>37765</v>
      </c>
      <c r="D9035" s="1"/>
      <c r="E9035" s="1"/>
      <c r="F9035">
        <v>27</v>
      </c>
      <c r="H9035" t="s">
        <v>17</v>
      </c>
      <c r="I9035" t="s">
        <v>13369</v>
      </c>
      <c r="J9035" t="s">
        <v>30</v>
      </c>
      <c r="K9035" t="s">
        <v>20</v>
      </c>
      <c r="L9035" s="1">
        <v>37772</v>
      </c>
      <c r="M9035" t="s">
        <v>18667</v>
      </c>
      <c r="N9035" t="s">
        <v>876</v>
      </c>
      <c r="O9035" t="s">
        <v>13369</v>
      </c>
      <c r="P9035" t="s">
        <v>30</v>
      </c>
      <c r="Q9035" t="s">
        <v>22</v>
      </c>
      <c r="S9035" t="s">
        <v>24</v>
      </c>
    </row>
    <row r="9036" spans="2:20" hidden="1" x14ac:dyDescent="0.3">
      <c r="B9036" t="s">
        <v>15653</v>
      </c>
      <c r="C9036" s="1">
        <v>37763</v>
      </c>
      <c r="D9036" s="1"/>
      <c r="E9036" s="1"/>
      <c r="F9036">
        <v>15</v>
      </c>
      <c r="H9036" t="s">
        <v>17</v>
      </c>
      <c r="I9036" t="s">
        <v>19</v>
      </c>
      <c r="J9036" t="s">
        <v>19</v>
      </c>
      <c r="K9036" t="s">
        <v>20</v>
      </c>
      <c r="L9036" s="1">
        <v>37775</v>
      </c>
      <c r="M9036" t="s">
        <v>18667</v>
      </c>
      <c r="N9036" t="s">
        <v>47</v>
      </c>
      <c r="O9036" t="s">
        <v>19</v>
      </c>
      <c r="P9036" t="s">
        <v>19</v>
      </c>
      <c r="Q9036" t="s">
        <v>22</v>
      </c>
      <c r="S9036" t="s">
        <v>24</v>
      </c>
      <c r="T9036" t="s">
        <v>15654</v>
      </c>
    </row>
    <row r="9037" spans="2:20" hidden="1" x14ac:dyDescent="0.3">
      <c r="B9037" t="s">
        <v>15655</v>
      </c>
      <c r="C9037" s="1">
        <v>37763</v>
      </c>
      <c r="D9037" s="1"/>
      <c r="E9037" s="1"/>
      <c r="F9037">
        <v>13</v>
      </c>
      <c r="H9037" t="s">
        <v>17</v>
      </c>
      <c r="I9037" t="s">
        <v>31</v>
      </c>
      <c r="J9037" t="s">
        <v>30</v>
      </c>
      <c r="K9037" t="s">
        <v>20</v>
      </c>
      <c r="L9037" s="1">
        <v>37770</v>
      </c>
      <c r="M9037" t="s">
        <v>18667</v>
      </c>
      <c r="N9037" t="s">
        <v>47</v>
      </c>
      <c r="O9037" t="s">
        <v>31</v>
      </c>
      <c r="P9037" t="s">
        <v>30</v>
      </c>
      <c r="Q9037" t="s">
        <v>22</v>
      </c>
      <c r="S9037" t="s">
        <v>24</v>
      </c>
    </row>
    <row r="9038" spans="2:20" hidden="1" x14ac:dyDescent="0.3">
      <c r="B9038" t="s">
        <v>15656</v>
      </c>
      <c r="C9038" s="1">
        <v>37762</v>
      </c>
      <c r="D9038" s="1"/>
      <c r="E9038" s="1"/>
      <c r="F9038">
        <v>35</v>
      </c>
      <c r="H9038" t="s">
        <v>17</v>
      </c>
      <c r="I9038" t="s">
        <v>2863</v>
      </c>
      <c r="J9038" t="s">
        <v>71</v>
      </c>
      <c r="K9038" t="s">
        <v>20</v>
      </c>
      <c r="L9038" s="1">
        <v>37762</v>
      </c>
      <c r="M9038" t="s">
        <v>18666</v>
      </c>
      <c r="N9038" t="s">
        <v>47</v>
      </c>
      <c r="O9038" t="s">
        <v>2863</v>
      </c>
      <c r="P9038" t="s">
        <v>71</v>
      </c>
      <c r="Q9038" t="s">
        <v>22</v>
      </c>
      <c r="S9038" t="s">
        <v>24</v>
      </c>
      <c r="T9038" t="s">
        <v>15657</v>
      </c>
    </row>
    <row r="9039" spans="2:20" hidden="1" x14ac:dyDescent="0.3">
      <c r="B9039" t="s">
        <v>15658</v>
      </c>
      <c r="C9039" s="1">
        <v>37762</v>
      </c>
      <c r="D9039" s="1"/>
      <c r="E9039" s="1"/>
      <c r="F9039">
        <v>16</v>
      </c>
      <c r="H9039" t="s">
        <v>17</v>
      </c>
      <c r="I9039" t="s">
        <v>2863</v>
      </c>
      <c r="J9039" t="s">
        <v>71</v>
      </c>
      <c r="K9039" t="s">
        <v>20</v>
      </c>
      <c r="L9039" s="1">
        <v>37762</v>
      </c>
      <c r="M9039" t="s">
        <v>18667</v>
      </c>
      <c r="N9039" t="s">
        <v>47</v>
      </c>
      <c r="O9039" t="s">
        <v>2863</v>
      </c>
      <c r="P9039" t="s">
        <v>71</v>
      </c>
      <c r="Q9039" t="s">
        <v>22</v>
      </c>
      <c r="S9039" t="s">
        <v>24</v>
      </c>
      <c r="T9039" t="s">
        <v>15659</v>
      </c>
    </row>
    <row r="9040" spans="2:20" x14ac:dyDescent="0.3">
      <c r="B9040" t="s">
        <v>15660</v>
      </c>
      <c r="C9040" s="1">
        <v>37760</v>
      </c>
      <c r="D9040" s="1" t="str">
        <f t="shared" ref="D9040:D9048" si="1866">TEXT(C9040,"mmmm")</f>
        <v>May</v>
      </c>
      <c r="E9040" s="1" t="str">
        <f t="shared" ref="E9040:E9048" si="1867">TEXT(C9040,"yyy")</f>
        <v>2003</v>
      </c>
      <c r="F9040">
        <v>22</v>
      </c>
      <c r="G9040" t="str">
        <f t="shared" ref="G9040:G9048" si="1868">IF(F9040&gt;=50, "Old Age", IF(F9040&gt;=20, "Adult", IF(F9040&gt;=13, "Teenage", "Kid")))</f>
        <v>Adult</v>
      </c>
      <c r="H9040" t="s">
        <v>85</v>
      </c>
      <c r="I9040" t="s">
        <v>15094</v>
      </c>
      <c r="J9040" t="s">
        <v>94</v>
      </c>
      <c r="K9040" t="s">
        <v>94</v>
      </c>
      <c r="L9040" s="1">
        <v>37760</v>
      </c>
      <c r="M9040" t="s">
        <v>18667</v>
      </c>
      <c r="N9040" t="s">
        <v>7461</v>
      </c>
      <c r="O9040" t="s">
        <v>15094</v>
      </c>
      <c r="P9040" t="s">
        <v>94</v>
      </c>
      <c r="Q9040" t="s">
        <v>694</v>
      </c>
      <c r="R9040" t="s">
        <v>11369</v>
      </c>
      <c r="S9040" t="s">
        <v>88</v>
      </c>
      <c r="T9040" t="s">
        <v>15661</v>
      </c>
    </row>
    <row r="9041" spans="2:20" x14ac:dyDescent="0.3">
      <c r="B9041" t="s">
        <v>15662</v>
      </c>
      <c r="C9041" s="1">
        <v>37760</v>
      </c>
      <c r="D9041" s="1" t="str">
        <f t="shared" si="1866"/>
        <v>May</v>
      </c>
      <c r="E9041" s="1" t="str">
        <f t="shared" si="1867"/>
        <v>2003</v>
      </c>
      <c r="F9041">
        <v>41</v>
      </c>
      <c r="G9041" t="str">
        <f t="shared" si="1868"/>
        <v>Adult</v>
      </c>
      <c r="H9041" t="s">
        <v>85</v>
      </c>
      <c r="I9041" t="s">
        <v>15094</v>
      </c>
      <c r="J9041" t="s">
        <v>94</v>
      </c>
      <c r="K9041" t="s">
        <v>94</v>
      </c>
      <c r="L9041" s="1">
        <v>37760</v>
      </c>
      <c r="M9041" t="s">
        <v>18667</v>
      </c>
      <c r="N9041" t="s">
        <v>7461</v>
      </c>
      <c r="O9041" t="s">
        <v>15663</v>
      </c>
      <c r="P9041" t="s">
        <v>94</v>
      </c>
      <c r="Q9041" t="s">
        <v>694</v>
      </c>
      <c r="R9041" t="s">
        <v>11369</v>
      </c>
      <c r="S9041" t="s">
        <v>88</v>
      </c>
      <c r="T9041" t="s">
        <v>15661</v>
      </c>
    </row>
    <row r="9042" spans="2:20" x14ac:dyDescent="0.3">
      <c r="B9042" t="s">
        <v>15664</v>
      </c>
      <c r="C9042" s="1">
        <v>37760</v>
      </c>
      <c r="D9042" s="1" t="str">
        <f t="shared" si="1866"/>
        <v>May</v>
      </c>
      <c r="E9042" s="1" t="str">
        <f t="shared" si="1867"/>
        <v>2003</v>
      </c>
      <c r="F9042">
        <v>36</v>
      </c>
      <c r="G9042" t="str">
        <f t="shared" si="1868"/>
        <v>Adult</v>
      </c>
      <c r="H9042" t="s">
        <v>85</v>
      </c>
      <c r="I9042" t="s">
        <v>15094</v>
      </c>
      <c r="J9042" t="s">
        <v>94</v>
      </c>
      <c r="K9042" t="s">
        <v>94</v>
      </c>
      <c r="L9042" s="1">
        <v>37760</v>
      </c>
      <c r="M9042" t="s">
        <v>18667</v>
      </c>
      <c r="N9042" t="s">
        <v>7461</v>
      </c>
      <c r="O9042" t="s">
        <v>6159</v>
      </c>
      <c r="P9042" t="s">
        <v>94</v>
      </c>
      <c r="Q9042" t="s">
        <v>694</v>
      </c>
      <c r="R9042" t="s">
        <v>11369</v>
      </c>
      <c r="S9042" t="s">
        <v>88</v>
      </c>
      <c r="T9042" t="s">
        <v>15661</v>
      </c>
    </row>
    <row r="9043" spans="2:20" x14ac:dyDescent="0.3">
      <c r="B9043" t="s">
        <v>15665</v>
      </c>
      <c r="C9043" s="1">
        <v>37759</v>
      </c>
      <c r="D9043" s="1" t="str">
        <f t="shared" si="1866"/>
        <v>May</v>
      </c>
      <c r="E9043" s="1" t="str">
        <f t="shared" si="1867"/>
        <v>2003</v>
      </c>
      <c r="F9043">
        <v>67</v>
      </c>
      <c r="G9043" t="str">
        <f t="shared" si="1868"/>
        <v>Old Age</v>
      </c>
      <c r="H9043" t="s">
        <v>85</v>
      </c>
      <c r="I9043" t="s">
        <v>3510</v>
      </c>
      <c r="J9043" t="s">
        <v>76</v>
      </c>
      <c r="K9043" t="s">
        <v>20</v>
      </c>
      <c r="L9043" s="1">
        <v>37759</v>
      </c>
      <c r="M9043" t="s">
        <v>18667</v>
      </c>
      <c r="N9043" t="s">
        <v>7461</v>
      </c>
      <c r="O9043" t="s">
        <v>76</v>
      </c>
      <c r="P9043" t="s">
        <v>76</v>
      </c>
      <c r="Q9043" t="s">
        <v>694</v>
      </c>
      <c r="R9043" t="s">
        <v>11369</v>
      </c>
      <c r="S9043" t="s">
        <v>88</v>
      </c>
      <c r="T9043" t="s">
        <v>15666</v>
      </c>
    </row>
    <row r="9044" spans="2:20" x14ac:dyDescent="0.3">
      <c r="B9044" t="s">
        <v>15667</v>
      </c>
      <c r="C9044" s="1">
        <v>37759</v>
      </c>
      <c r="D9044" s="1" t="str">
        <f t="shared" si="1866"/>
        <v>May</v>
      </c>
      <c r="E9044" s="1" t="str">
        <f t="shared" si="1867"/>
        <v>2003</v>
      </c>
      <c r="F9044">
        <v>54</v>
      </c>
      <c r="G9044" t="str">
        <f t="shared" si="1868"/>
        <v>Old Age</v>
      </c>
      <c r="H9044" t="s">
        <v>85</v>
      </c>
      <c r="I9044" t="s">
        <v>3510</v>
      </c>
      <c r="J9044" t="s">
        <v>76</v>
      </c>
      <c r="K9044" t="s">
        <v>20</v>
      </c>
      <c r="L9044" s="1">
        <v>37759</v>
      </c>
      <c r="M9044" t="s">
        <v>18666</v>
      </c>
      <c r="N9044" t="s">
        <v>7461</v>
      </c>
      <c r="O9044" t="s">
        <v>76</v>
      </c>
      <c r="P9044" t="s">
        <v>76</v>
      </c>
      <c r="Q9044" t="s">
        <v>694</v>
      </c>
      <c r="R9044" t="s">
        <v>11369</v>
      </c>
      <c r="S9044" t="s">
        <v>88</v>
      </c>
      <c r="T9044" t="s">
        <v>15666</v>
      </c>
    </row>
    <row r="9045" spans="2:20" x14ac:dyDescent="0.3">
      <c r="B9045" t="s">
        <v>15668</v>
      </c>
      <c r="C9045" s="1">
        <v>37759</v>
      </c>
      <c r="D9045" s="1" t="str">
        <f t="shared" si="1866"/>
        <v>May</v>
      </c>
      <c r="E9045" s="1" t="str">
        <f t="shared" si="1867"/>
        <v>2003</v>
      </c>
      <c r="F9045">
        <v>43</v>
      </c>
      <c r="G9045" t="str">
        <f t="shared" si="1868"/>
        <v>Adult</v>
      </c>
      <c r="H9045" t="s">
        <v>85</v>
      </c>
      <c r="I9045" t="s">
        <v>3510</v>
      </c>
      <c r="J9045" t="s">
        <v>76</v>
      </c>
      <c r="K9045" t="s">
        <v>20</v>
      </c>
      <c r="L9045" s="1">
        <v>37759</v>
      </c>
      <c r="M9045" t="s">
        <v>18666</v>
      </c>
      <c r="N9045" t="s">
        <v>7461</v>
      </c>
      <c r="O9045" t="s">
        <v>76</v>
      </c>
      <c r="P9045" t="s">
        <v>76</v>
      </c>
      <c r="Q9045" t="s">
        <v>694</v>
      </c>
      <c r="R9045" t="s">
        <v>11369</v>
      </c>
      <c r="S9045" t="s">
        <v>88</v>
      </c>
      <c r="T9045" t="s">
        <v>15666</v>
      </c>
    </row>
    <row r="9046" spans="2:20" x14ac:dyDescent="0.3">
      <c r="B9046" t="s">
        <v>15669</v>
      </c>
      <c r="C9046" s="1">
        <v>37759</v>
      </c>
      <c r="D9046" s="1" t="str">
        <f t="shared" si="1866"/>
        <v>May</v>
      </c>
      <c r="E9046" s="1" t="str">
        <f t="shared" si="1867"/>
        <v>2003</v>
      </c>
      <c r="F9046">
        <v>64</v>
      </c>
      <c r="G9046" t="str">
        <f t="shared" si="1868"/>
        <v>Old Age</v>
      </c>
      <c r="H9046" t="s">
        <v>85</v>
      </c>
      <c r="I9046" t="s">
        <v>3510</v>
      </c>
      <c r="J9046" t="s">
        <v>76</v>
      </c>
      <c r="K9046" t="s">
        <v>20</v>
      </c>
      <c r="L9046" s="1">
        <v>37759</v>
      </c>
      <c r="M9046" t="s">
        <v>18667</v>
      </c>
      <c r="N9046" t="s">
        <v>7461</v>
      </c>
      <c r="O9046" t="s">
        <v>76</v>
      </c>
      <c r="P9046" t="s">
        <v>76</v>
      </c>
      <c r="Q9046" t="s">
        <v>694</v>
      </c>
      <c r="R9046" t="s">
        <v>11369</v>
      </c>
      <c r="S9046" t="s">
        <v>88</v>
      </c>
      <c r="T9046" t="s">
        <v>15666</v>
      </c>
    </row>
    <row r="9047" spans="2:20" x14ac:dyDescent="0.3">
      <c r="B9047" t="s">
        <v>15670</v>
      </c>
      <c r="C9047" s="1">
        <v>37759</v>
      </c>
      <c r="D9047" s="1" t="str">
        <f t="shared" si="1866"/>
        <v>May</v>
      </c>
      <c r="E9047" s="1" t="str">
        <f t="shared" si="1867"/>
        <v>2003</v>
      </c>
      <c r="F9047">
        <v>33</v>
      </c>
      <c r="G9047" t="str">
        <f t="shared" si="1868"/>
        <v>Adult</v>
      </c>
      <c r="H9047" t="s">
        <v>85</v>
      </c>
      <c r="I9047" t="s">
        <v>3510</v>
      </c>
      <c r="J9047" t="s">
        <v>76</v>
      </c>
      <c r="K9047" t="s">
        <v>20</v>
      </c>
      <c r="L9047" s="1">
        <v>37759</v>
      </c>
      <c r="M9047" t="s">
        <v>18667</v>
      </c>
      <c r="N9047" t="s">
        <v>7461</v>
      </c>
      <c r="O9047" t="s">
        <v>76</v>
      </c>
      <c r="P9047" t="s">
        <v>76</v>
      </c>
      <c r="Q9047" t="s">
        <v>694</v>
      </c>
      <c r="R9047" t="s">
        <v>11369</v>
      </c>
      <c r="S9047" t="s">
        <v>88</v>
      </c>
      <c r="T9047" t="s">
        <v>15666</v>
      </c>
    </row>
    <row r="9048" spans="2:20" x14ac:dyDescent="0.3">
      <c r="B9048" t="s">
        <v>15671</v>
      </c>
      <c r="C9048" s="1">
        <v>37759</v>
      </c>
      <c r="D9048" s="1" t="str">
        <f t="shared" si="1866"/>
        <v>May</v>
      </c>
      <c r="E9048" s="1" t="str">
        <f t="shared" si="1867"/>
        <v>2003</v>
      </c>
      <c r="F9048">
        <v>52</v>
      </c>
      <c r="G9048" t="str">
        <f t="shared" si="1868"/>
        <v>Old Age</v>
      </c>
      <c r="H9048" t="s">
        <v>85</v>
      </c>
      <c r="I9048" t="s">
        <v>3510</v>
      </c>
      <c r="J9048" t="s">
        <v>76</v>
      </c>
      <c r="K9048" t="s">
        <v>20</v>
      </c>
      <c r="L9048" s="1">
        <v>37759</v>
      </c>
      <c r="M9048" t="s">
        <v>18666</v>
      </c>
      <c r="N9048" t="s">
        <v>7461</v>
      </c>
      <c r="O9048" t="s">
        <v>76</v>
      </c>
      <c r="P9048" t="s">
        <v>76</v>
      </c>
      <c r="Q9048" t="s">
        <v>694</v>
      </c>
      <c r="R9048" t="s">
        <v>11369</v>
      </c>
      <c r="S9048" t="s">
        <v>88</v>
      </c>
      <c r="T9048" t="s">
        <v>15666</v>
      </c>
    </row>
    <row r="9049" spans="2:20" hidden="1" x14ac:dyDescent="0.3">
      <c r="B9049" t="s">
        <v>15672</v>
      </c>
      <c r="C9049" s="1">
        <v>37759</v>
      </c>
      <c r="D9049" s="1"/>
      <c r="E9049" s="1"/>
      <c r="F9049">
        <v>18</v>
      </c>
      <c r="H9049" t="s">
        <v>17</v>
      </c>
      <c r="I9049" t="s">
        <v>48</v>
      </c>
      <c r="J9049" t="s">
        <v>48</v>
      </c>
      <c r="K9049" t="s">
        <v>46</v>
      </c>
      <c r="L9049" s="1">
        <v>37759</v>
      </c>
      <c r="M9049" t="s">
        <v>18667</v>
      </c>
      <c r="N9049" t="s">
        <v>47</v>
      </c>
      <c r="O9049" t="s">
        <v>48</v>
      </c>
      <c r="P9049" t="s">
        <v>48</v>
      </c>
      <c r="Q9049" t="s">
        <v>22</v>
      </c>
      <c r="S9049" t="s">
        <v>24</v>
      </c>
      <c r="T9049" t="s">
        <v>15673</v>
      </c>
    </row>
    <row r="9050" spans="2:20" x14ac:dyDescent="0.3">
      <c r="B9050" t="s">
        <v>15674</v>
      </c>
      <c r="C9050" s="1">
        <v>37758</v>
      </c>
      <c r="D9050" s="1" t="str">
        <f>TEXT(C9050,"mmmm")</f>
        <v>May</v>
      </c>
      <c r="E9050" s="1" t="str">
        <f>TEXT(C9050,"yyy")</f>
        <v>2003</v>
      </c>
      <c r="F9050">
        <v>31</v>
      </c>
      <c r="G9050" t="str">
        <f>IF(F9050&gt;=50, "Old Age", IF(F9050&gt;=20, "Adult", IF(F9050&gt;=13, "Teenage", "Kid")))</f>
        <v>Adult</v>
      </c>
      <c r="H9050" t="s">
        <v>85</v>
      </c>
      <c r="I9050" t="s">
        <v>55</v>
      </c>
      <c r="J9050" t="s">
        <v>55</v>
      </c>
      <c r="K9050" t="s">
        <v>20</v>
      </c>
      <c r="L9050" s="1">
        <v>37758</v>
      </c>
      <c r="M9050" t="s">
        <v>18667</v>
      </c>
      <c r="N9050" t="s">
        <v>7461</v>
      </c>
      <c r="O9050" t="s">
        <v>744</v>
      </c>
      <c r="P9050" t="s">
        <v>55</v>
      </c>
      <c r="Q9050" t="s">
        <v>694</v>
      </c>
      <c r="R9050" t="s">
        <v>11369</v>
      </c>
      <c r="S9050" t="s">
        <v>88</v>
      </c>
      <c r="T9050" t="s">
        <v>15675</v>
      </c>
    </row>
    <row r="9051" spans="2:20" hidden="1" x14ac:dyDescent="0.3">
      <c r="B9051" t="s">
        <v>15676</v>
      </c>
      <c r="C9051" s="1">
        <v>37758</v>
      </c>
      <c r="D9051" s="1"/>
      <c r="E9051" s="1"/>
      <c r="F9051">
        <v>16</v>
      </c>
      <c r="H9051" t="s">
        <v>17</v>
      </c>
      <c r="I9051" t="s">
        <v>15677</v>
      </c>
      <c r="J9051" t="s">
        <v>19</v>
      </c>
      <c r="K9051" t="s">
        <v>20</v>
      </c>
      <c r="L9051" s="1">
        <v>37758</v>
      </c>
      <c r="M9051" t="s">
        <v>18667</v>
      </c>
      <c r="N9051" t="s">
        <v>292</v>
      </c>
      <c r="O9051" t="s">
        <v>101</v>
      </c>
      <c r="P9051" t="s">
        <v>92</v>
      </c>
      <c r="Q9051" t="s">
        <v>22</v>
      </c>
      <c r="S9051" t="s">
        <v>24</v>
      </c>
      <c r="T9051" t="s">
        <v>15678</v>
      </c>
    </row>
    <row r="9052" spans="2:20" hidden="1" x14ac:dyDescent="0.3">
      <c r="B9052" t="s">
        <v>15679</v>
      </c>
      <c r="C9052" s="1">
        <v>37758</v>
      </c>
      <c r="D9052" s="1"/>
      <c r="E9052" s="1"/>
      <c r="F9052">
        <v>19</v>
      </c>
      <c r="H9052" t="s">
        <v>17</v>
      </c>
      <c r="I9052" t="s">
        <v>15677</v>
      </c>
      <c r="J9052" t="s">
        <v>19</v>
      </c>
      <c r="K9052" t="s">
        <v>20</v>
      </c>
      <c r="L9052" s="1">
        <v>37758</v>
      </c>
      <c r="M9052" t="s">
        <v>18667</v>
      </c>
      <c r="N9052" t="s">
        <v>292</v>
      </c>
      <c r="O9052" t="s">
        <v>101</v>
      </c>
      <c r="P9052" t="s">
        <v>92</v>
      </c>
      <c r="Q9052" t="s">
        <v>22</v>
      </c>
      <c r="S9052" t="s">
        <v>24</v>
      </c>
      <c r="T9052" t="s">
        <v>15678</v>
      </c>
    </row>
    <row r="9053" spans="2:20" x14ac:dyDescent="0.3">
      <c r="B9053" t="s">
        <v>15680</v>
      </c>
      <c r="C9053" s="1">
        <v>37758</v>
      </c>
      <c r="D9053" s="1" t="str">
        <f>TEXT(C9053,"mmmm")</f>
        <v>May</v>
      </c>
      <c r="E9053" s="1" t="str">
        <f>TEXT(C9053,"yyy")</f>
        <v>2003</v>
      </c>
      <c r="F9053">
        <v>37</v>
      </c>
      <c r="G9053" t="str">
        <f>IF(F9053&gt;=50, "Old Age", IF(F9053&gt;=20, "Adult", IF(F9053&gt;=13, "Teenage", "Kid")))</f>
        <v>Adult</v>
      </c>
      <c r="H9053" t="s">
        <v>85</v>
      </c>
      <c r="I9053" t="s">
        <v>55</v>
      </c>
      <c r="J9053" t="s">
        <v>55</v>
      </c>
      <c r="K9053" t="s">
        <v>20</v>
      </c>
      <c r="L9053" s="1">
        <v>37758</v>
      </c>
      <c r="M9053" t="s">
        <v>18666</v>
      </c>
      <c r="N9053" t="s">
        <v>7461</v>
      </c>
      <c r="O9053" t="s">
        <v>744</v>
      </c>
      <c r="P9053" t="s">
        <v>55</v>
      </c>
      <c r="Q9053" t="s">
        <v>694</v>
      </c>
      <c r="R9053" t="s">
        <v>11369</v>
      </c>
      <c r="S9053" t="s">
        <v>88</v>
      </c>
      <c r="T9053" t="s">
        <v>15675</v>
      </c>
    </row>
    <row r="9054" spans="2:20" hidden="1" x14ac:dyDescent="0.3">
      <c r="B9054" t="s">
        <v>15681</v>
      </c>
      <c r="C9054" s="1">
        <v>37757</v>
      </c>
      <c r="D9054" s="1"/>
      <c r="E9054" s="1"/>
      <c r="F9054">
        <v>22</v>
      </c>
      <c r="H9054" t="s">
        <v>17</v>
      </c>
      <c r="I9054" t="s">
        <v>302</v>
      </c>
      <c r="J9054" t="s">
        <v>302</v>
      </c>
      <c r="K9054" t="s">
        <v>46</v>
      </c>
      <c r="L9054" s="1">
        <v>37757</v>
      </c>
      <c r="M9054" t="s">
        <v>18667</v>
      </c>
      <c r="N9054" t="s">
        <v>47</v>
      </c>
      <c r="O9054" t="s">
        <v>889</v>
      </c>
      <c r="P9054" t="s">
        <v>302</v>
      </c>
      <c r="Q9054" t="s">
        <v>22</v>
      </c>
      <c r="S9054" t="s">
        <v>24</v>
      </c>
      <c r="T9054" t="s">
        <v>15682</v>
      </c>
    </row>
    <row r="9055" spans="2:20" hidden="1" x14ac:dyDescent="0.3">
      <c r="B9055" t="s">
        <v>15683</v>
      </c>
      <c r="C9055" s="1">
        <v>37757</v>
      </c>
      <c r="D9055" s="1"/>
      <c r="E9055" s="1"/>
      <c r="F9055">
        <v>28</v>
      </c>
      <c r="H9055" t="s">
        <v>17</v>
      </c>
      <c r="I9055" t="s">
        <v>15684</v>
      </c>
      <c r="J9055" t="s">
        <v>92</v>
      </c>
      <c r="K9055" t="s">
        <v>20</v>
      </c>
      <c r="L9055" s="1">
        <v>37756</v>
      </c>
      <c r="M9055" t="s">
        <v>18667</v>
      </c>
      <c r="N9055" t="s">
        <v>47</v>
      </c>
      <c r="O9055" t="s">
        <v>15684</v>
      </c>
      <c r="P9055" t="s">
        <v>92</v>
      </c>
      <c r="Q9055" t="s">
        <v>22</v>
      </c>
      <c r="S9055" t="s">
        <v>24</v>
      </c>
      <c r="T9055" t="s">
        <v>15685</v>
      </c>
    </row>
    <row r="9056" spans="2:20" x14ac:dyDescent="0.3">
      <c r="B9056" t="s">
        <v>15686</v>
      </c>
      <c r="C9056" s="1">
        <v>37756</v>
      </c>
      <c r="D9056" s="1" t="str">
        <f>TEXT(C9056,"mmmm")</f>
        <v>May</v>
      </c>
      <c r="E9056" s="1" t="str">
        <f>TEXT(C9056,"yyy")</f>
        <v>2003</v>
      </c>
      <c r="F9056">
        <v>21</v>
      </c>
      <c r="G9056" t="str">
        <f>IF(F9056&gt;=50, "Old Age", IF(F9056&gt;=20, "Adult", IF(F9056&gt;=13, "Teenage", "Kid")))</f>
        <v>Adult</v>
      </c>
      <c r="H9056" t="s">
        <v>17</v>
      </c>
      <c r="I9056" t="s">
        <v>885</v>
      </c>
      <c r="J9056" t="s">
        <v>318</v>
      </c>
      <c r="K9056" t="s">
        <v>46</v>
      </c>
      <c r="L9056" s="1">
        <v>37756</v>
      </c>
      <c r="M9056" t="s">
        <v>18667</v>
      </c>
      <c r="N9056" t="s">
        <v>292</v>
      </c>
      <c r="O9056" t="s">
        <v>323</v>
      </c>
      <c r="P9056" t="s">
        <v>45</v>
      </c>
      <c r="Q9056" t="s">
        <v>22</v>
      </c>
      <c r="R9056" t="s">
        <v>41</v>
      </c>
      <c r="S9056" t="s">
        <v>24</v>
      </c>
      <c r="T9056" t="s">
        <v>14355</v>
      </c>
    </row>
    <row r="9057" spans="2:20" hidden="1" x14ac:dyDescent="0.3">
      <c r="B9057" t="s">
        <v>15687</v>
      </c>
      <c r="C9057" s="1">
        <v>37756</v>
      </c>
      <c r="D9057" s="1"/>
      <c r="E9057" s="1"/>
      <c r="F9057">
        <v>21</v>
      </c>
      <c r="H9057" t="s">
        <v>17</v>
      </c>
      <c r="I9057" t="s">
        <v>885</v>
      </c>
      <c r="J9057" t="s">
        <v>318</v>
      </c>
      <c r="K9057" t="s">
        <v>46</v>
      </c>
      <c r="L9057" s="1">
        <v>37758</v>
      </c>
      <c r="M9057" t="s">
        <v>18667</v>
      </c>
      <c r="N9057" t="s">
        <v>292</v>
      </c>
      <c r="O9057" t="s">
        <v>914</v>
      </c>
      <c r="P9057" t="s">
        <v>318</v>
      </c>
      <c r="Q9057" t="s">
        <v>22</v>
      </c>
      <c r="S9057" t="s">
        <v>24</v>
      </c>
      <c r="T9057" t="s">
        <v>14355</v>
      </c>
    </row>
    <row r="9058" spans="2:20" hidden="1" x14ac:dyDescent="0.3">
      <c r="B9058" t="s">
        <v>15688</v>
      </c>
      <c r="C9058" s="1">
        <v>37756</v>
      </c>
      <c r="D9058" s="1"/>
      <c r="E9058" s="1"/>
      <c r="F9058">
        <v>33</v>
      </c>
      <c r="H9058" t="s">
        <v>17</v>
      </c>
      <c r="I9058" t="s">
        <v>885</v>
      </c>
      <c r="J9058" t="s">
        <v>318</v>
      </c>
      <c r="K9058" t="s">
        <v>46</v>
      </c>
      <c r="L9058" s="1">
        <v>37756</v>
      </c>
      <c r="M9058" t="s">
        <v>18667</v>
      </c>
      <c r="N9058" t="s">
        <v>292</v>
      </c>
      <c r="O9058" t="s">
        <v>317</v>
      </c>
      <c r="P9058" t="s">
        <v>318</v>
      </c>
      <c r="Q9058" t="s">
        <v>22</v>
      </c>
      <c r="S9058" t="s">
        <v>24</v>
      </c>
      <c r="T9058" t="s">
        <v>14355</v>
      </c>
    </row>
    <row r="9059" spans="2:20" hidden="1" x14ac:dyDescent="0.3">
      <c r="B9059" t="s">
        <v>15689</v>
      </c>
      <c r="C9059" s="1">
        <v>37756</v>
      </c>
      <c r="D9059" s="1"/>
      <c r="E9059" s="1"/>
      <c r="F9059">
        <v>14</v>
      </c>
      <c r="H9059" t="s">
        <v>17</v>
      </c>
      <c r="I9059" t="s">
        <v>885</v>
      </c>
      <c r="J9059" t="s">
        <v>318</v>
      </c>
      <c r="K9059" t="s">
        <v>46</v>
      </c>
      <c r="L9059" s="1">
        <v>37756</v>
      </c>
      <c r="M9059" t="s">
        <v>18667</v>
      </c>
      <c r="N9059" t="s">
        <v>47</v>
      </c>
      <c r="O9059" t="s">
        <v>932</v>
      </c>
      <c r="P9059" t="s">
        <v>318</v>
      </c>
      <c r="Q9059" t="s">
        <v>22</v>
      </c>
      <c r="S9059" t="s">
        <v>24</v>
      </c>
      <c r="T9059" t="s">
        <v>14355</v>
      </c>
    </row>
    <row r="9060" spans="2:20" hidden="1" x14ac:dyDescent="0.3">
      <c r="B9060" t="s">
        <v>15690</v>
      </c>
      <c r="C9060" s="1">
        <v>37756</v>
      </c>
      <c r="D9060" s="1"/>
      <c r="E9060" s="1"/>
      <c r="F9060">
        <v>24</v>
      </c>
      <c r="H9060" t="s">
        <v>17</v>
      </c>
      <c r="I9060" t="s">
        <v>885</v>
      </c>
      <c r="J9060" t="s">
        <v>318</v>
      </c>
      <c r="K9060" t="s">
        <v>46</v>
      </c>
      <c r="L9060" s="1">
        <v>37756</v>
      </c>
      <c r="M9060" t="s">
        <v>18667</v>
      </c>
      <c r="N9060" t="s">
        <v>292</v>
      </c>
      <c r="O9060" t="s">
        <v>323</v>
      </c>
      <c r="P9060" t="s">
        <v>45</v>
      </c>
      <c r="Q9060" t="s">
        <v>22</v>
      </c>
      <c r="S9060" t="s">
        <v>24</v>
      </c>
      <c r="T9060" t="s">
        <v>14355</v>
      </c>
    </row>
    <row r="9061" spans="2:20" hidden="1" x14ac:dyDescent="0.3">
      <c r="B9061" t="s">
        <v>15691</v>
      </c>
      <c r="C9061" s="1">
        <v>37756</v>
      </c>
      <c r="D9061" s="1"/>
      <c r="E9061" s="1"/>
      <c r="F9061">
        <v>15</v>
      </c>
      <c r="H9061" t="s">
        <v>17</v>
      </c>
      <c r="I9061" t="s">
        <v>885</v>
      </c>
      <c r="J9061" t="s">
        <v>318</v>
      </c>
      <c r="K9061" t="s">
        <v>46</v>
      </c>
      <c r="L9061" s="1">
        <v>37756</v>
      </c>
      <c r="M9061" t="s">
        <v>18667</v>
      </c>
      <c r="N9061" t="s">
        <v>47</v>
      </c>
      <c r="O9061" t="s">
        <v>886</v>
      </c>
      <c r="P9061" t="s">
        <v>318</v>
      </c>
      <c r="Q9061" t="s">
        <v>22</v>
      </c>
      <c r="S9061" t="s">
        <v>24</v>
      </c>
      <c r="T9061" t="s">
        <v>14355</v>
      </c>
    </row>
    <row r="9062" spans="2:20" hidden="1" x14ac:dyDescent="0.3">
      <c r="B9062" t="s">
        <v>15692</v>
      </c>
      <c r="C9062" s="1">
        <v>37756</v>
      </c>
      <c r="D9062" s="1"/>
      <c r="E9062" s="1"/>
      <c r="F9062">
        <v>16</v>
      </c>
      <c r="H9062" t="s">
        <v>17</v>
      </c>
      <c r="I9062" t="s">
        <v>885</v>
      </c>
      <c r="J9062" t="s">
        <v>318</v>
      </c>
      <c r="K9062" t="s">
        <v>46</v>
      </c>
      <c r="L9062" s="1">
        <v>37759</v>
      </c>
      <c r="M9062" t="s">
        <v>18667</v>
      </c>
      <c r="N9062" t="s">
        <v>47</v>
      </c>
      <c r="O9062" t="s">
        <v>317</v>
      </c>
      <c r="P9062" t="s">
        <v>318</v>
      </c>
      <c r="Q9062" t="s">
        <v>22</v>
      </c>
      <c r="S9062" t="s">
        <v>24</v>
      </c>
      <c r="T9062" t="s">
        <v>14355</v>
      </c>
    </row>
    <row r="9063" spans="2:20" hidden="1" x14ac:dyDescent="0.3">
      <c r="B9063" t="s">
        <v>15693</v>
      </c>
      <c r="C9063" s="1">
        <v>37755</v>
      </c>
      <c r="D9063" s="1"/>
      <c r="E9063" s="1"/>
      <c r="F9063">
        <v>15</v>
      </c>
      <c r="H9063" t="s">
        <v>17</v>
      </c>
      <c r="I9063" t="s">
        <v>30</v>
      </c>
      <c r="J9063" t="s">
        <v>30</v>
      </c>
      <c r="K9063" t="s">
        <v>20</v>
      </c>
      <c r="L9063" s="1">
        <v>37755</v>
      </c>
      <c r="M9063" t="s">
        <v>18667</v>
      </c>
      <c r="N9063" t="s">
        <v>47</v>
      </c>
      <c r="O9063" t="s">
        <v>30</v>
      </c>
      <c r="P9063" t="s">
        <v>30</v>
      </c>
      <c r="Q9063" t="s">
        <v>22</v>
      </c>
      <c r="S9063" t="s">
        <v>24</v>
      </c>
      <c r="T9063" t="s">
        <v>15694</v>
      </c>
    </row>
    <row r="9064" spans="2:20" hidden="1" x14ac:dyDescent="0.3">
      <c r="B9064" t="s">
        <v>15695</v>
      </c>
      <c r="C9064" s="1">
        <v>37755</v>
      </c>
      <c r="D9064" s="1"/>
      <c r="E9064" s="1"/>
      <c r="F9064">
        <v>26</v>
      </c>
      <c r="H9064" t="s">
        <v>17</v>
      </c>
      <c r="I9064" t="s">
        <v>312</v>
      </c>
      <c r="J9064" t="s">
        <v>313</v>
      </c>
      <c r="K9064" t="s">
        <v>46</v>
      </c>
      <c r="L9064" s="1">
        <v>37755</v>
      </c>
      <c r="M9064" t="s">
        <v>18667</v>
      </c>
      <c r="N9064" t="s">
        <v>47</v>
      </c>
      <c r="O9064" t="s">
        <v>1166</v>
      </c>
      <c r="P9064" t="s">
        <v>313</v>
      </c>
      <c r="Q9064" t="s">
        <v>22</v>
      </c>
      <c r="S9064" t="s">
        <v>24</v>
      </c>
      <c r="T9064" t="s">
        <v>15696</v>
      </c>
    </row>
    <row r="9065" spans="2:20" hidden="1" x14ac:dyDescent="0.3">
      <c r="B9065" t="s">
        <v>15697</v>
      </c>
      <c r="C9065" s="1">
        <v>37755</v>
      </c>
      <c r="D9065" s="1"/>
      <c r="E9065" s="1"/>
      <c r="F9065">
        <v>24</v>
      </c>
      <c r="H9065" t="s">
        <v>17</v>
      </c>
      <c r="I9065" t="s">
        <v>312</v>
      </c>
      <c r="J9065" t="s">
        <v>313</v>
      </c>
      <c r="K9065" t="s">
        <v>46</v>
      </c>
      <c r="L9065" s="1">
        <v>37755</v>
      </c>
      <c r="M9065" t="s">
        <v>18667</v>
      </c>
      <c r="N9065" t="s">
        <v>47</v>
      </c>
      <c r="O9065" t="s">
        <v>314</v>
      </c>
      <c r="P9065" t="s">
        <v>313</v>
      </c>
      <c r="Q9065" t="s">
        <v>22</v>
      </c>
      <c r="S9065" t="s">
        <v>24</v>
      </c>
      <c r="T9065" t="s">
        <v>15696</v>
      </c>
    </row>
    <row r="9066" spans="2:20" hidden="1" x14ac:dyDescent="0.3">
      <c r="B9066" t="s">
        <v>15698</v>
      </c>
      <c r="C9066" s="1">
        <v>37755</v>
      </c>
      <c r="D9066" s="1"/>
      <c r="E9066" s="1"/>
      <c r="F9066">
        <v>21</v>
      </c>
      <c r="H9066" t="s">
        <v>17</v>
      </c>
      <c r="I9066" t="s">
        <v>312</v>
      </c>
      <c r="J9066" t="s">
        <v>313</v>
      </c>
      <c r="K9066" t="s">
        <v>46</v>
      </c>
      <c r="L9066" s="1">
        <v>37755</v>
      </c>
      <c r="M9066" t="s">
        <v>18667</v>
      </c>
      <c r="N9066" t="s">
        <v>292</v>
      </c>
      <c r="O9066" t="s">
        <v>314</v>
      </c>
      <c r="P9066" t="s">
        <v>313</v>
      </c>
      <c r="Q9066" t="s">
        <v>22</v>
      </c>
      <c r="S9066" t="s">
        <v>24</v>
      </c>
      <c r="T9066" t="s">
        <v>15699</v>
      </c>
    </row>
    <row r="9067" spans="2:20" hidden="1" x14ac:dyDescent="0.3">
      <c r="B9067" t="s">
        <v>15700</v>
      </c>
      <c r="C9067" s="1">
        <v>37755</v>
      </c>
      <c r="D9067" s="1"/>
      <c r="E9067" s="1"/>
      <c r="F9067">
        <v>22</v>
      </c>
      <c r="H9067" t="s">
        <v>17</v>
      </c>
      <c r="I9067" t="s">
        <v>92</v>
      </c>
      <c r="J9067" t="s">
        <v>92</v>
      </c>
      <c r="K9067" t="s">
        <v>20</v>
      </c>
      <c r="L9067" s="1">
        <v>37755</v>
      </c>
      <c r="M9067" t="s">
        <v>18667</v>
      </c>
      <c r="N9067" t="s">
        <v>292</v>
      </c>
      <c r="O9067" t="s">
        <v>92</v>
      </c>
      <c r="P9067" t="s">
        <v>92</v>
      </c>
      <c r="Q9067" t="s">
        <v>22</v>
      </c>
      <c r="S9067" t="s">
        <v>24</v>
      </c>
      <c r="T9067" t="s">
        <v>15701</v>
      </c>
    </row>
    <row r="9068" spans="2:20" hidden="1" x14ac:dyDescent="0.3">
      <c r="B9068" t="s">
        <v>15702</v>
      </c>
      <c r="C9068" s="1">
        <v>37753</v>
      </c>
      <c r="D9068" s="1"/>
      <c r="E9068" s="1"/>
      <c r="F9068">
        <v>19</v>
      </c>
      <c r="H9068" t="s">
        <v>17</v>
      </c>
      <c r="I9068" t="s">
        <v>302</v>
      </c>
      <c r="J9068" t="s">
        <v>302</v>
      </c>
      <c r="K9068" t="s">
        <v>46</v>
      </c>
      <c r="L9068" s="1">
        <v>37753</v>
      </c>
      <c r="M9068" t="s">
        <v>18667</v>
      </c>
      <c r="N9068" t="s">
        <v>292</v>
      </c>
      <c r="O9068" t="s">
        <v>302</v>
      </c>
      <c r="P9068" t="s">
        <v>302</v>
      </c>
      <c r="Q9068" t="s">
        <v>22</v>
      </c>
      <c r="S9068" t="s">
        <v>24</v>
      </c>
      <c r="T9068" t="s">
        <v>15703</v>
      </c>
    </row>
    <row r="9069" spans="2:20" hidden="1" x14ac:dyDescent="0.3">
      <c r="B9069" t="s">
        <v>15704</v>
      </c>
      <c r="C9069" s="1">
        <v>37753</v>
      </c>
      <c r="D9069" s="1"/>
      <c r="E9069" s="1"/>
      <c r="F9069">
        <v>19</v>
      </c>
      <c r="H9069" t="s">
        <v>17</v>
      </c>
      <c r="I9069" t="s">
        <v>302</v>
      </c>
      <c r="J9069" t="s">
        <v>302</v>
      </c>
      <c r="K9069" t="s">
        <v>46</v>
      </c>
      <c r="L9069" s="1">
        <v>37753</v>
      </c>
      <c r="M9069" t="s">
        <v>18667</v>
      </c>
      <c r="N9069" t="s">
        <v>292</v>
      </c>
      <c r="O9069" t="s">
        <v>302</v>
      </c>
      <c r="P9069" t="s">
        <v>302</v>
      </c>
      <c r="Q9069" t="s">
        <v>22</v>
      </c>
      <c r="S9069" t="s">
        <v>24</v>
      </c>
      <c r="T9069" t="s">
        <v>15703</v>
      </c>
    </row>
    <row r="9070" spans="2:20" x14ac:dyDescent="0.3">
      <c r="B9070" t="s">
        <v>15705</v>
      </c>
      <c r="C9070" s="1">
        <v>37753</v>
      </c>
      <c r="D9070" s="1" t="str">
        <f>TEXT(C9070,"mmmm")</f>
        <v>May</v>
      </c>
      <c r="E9070" s="1" t="str">
        <f>TEXT(C9070,"yyy")</f>
        <v>2003</v>
      </c>
      <c r="F9070">
        <v>16</v>
      </c>
      <c r="G9070" t="str">
        <f>IF(F9070&gt;=50, "Old Age", IF(F9070&gt;=20, "Adult", IF(F9070&gt;=13, "Teenage", "Kid")))</f>
        <v>Teenage</v>
      </c>
      <c r="H9070" t="s">
        <v>17</v>
      </c>
      <c r="I9070" t="s">
        <v>48</v>
      </c>
      <c r="J9070" t="s">
        <v>48</v>
      </c>
      <c r="K9070" t="s">
        <v>46</v>
      </c>
      <c r="L9070" s="1">
        <v>37753</v>
      </c>
      <c r="M9070" t="s">
        <v>18667</v>
      </c>
      <c r="N9070" t="s">
        <v>47</v>
      </c>
      <c r="O9070" t="s">
        <v>48</v>
      </c>
      <c r="P9070" t="s">
        <v>48</v>
      </c>
      <c r="Q9070" t="s">
        <v>22</v>
      </c>
      <c r="R9070" t="s">
        <v>918</v>
      </c>
      <c r="S9070" t="s">
        <v>24</v>
      </c>
      <c r="T9070" t="s">
        <v>15706</v>
      </c>
    </row>
    <row r="9071" spans="2:20" hidden="1" x14ac:dyDescent="0.3">
      <c r="B9071" t="s">
        <v>15707</v>
      </c>
      <c r="C9071" s="1">
        <v>37752</v>
      </c>
      <c r="D9071" s="1"/>
      <c r="E9071" s="1"/>
      <c r="F9071">
        <v>53</v>
      </c>
      <c r="H9071" t="s">
        <v>85</v>
      </c>
      <c r="I9071" t="s">
        <v>135</v>
      </c>
      <c r="J9071" t="s">
        <v>71</v>
      </c>
      <c r="K9071" t="s">
        <v>20</v>
      </c>
      <c r="L9071" s="1">
        <v>37752</v>
      </c>
      <c r="M9071" t="s">
        <v>18667</v>
      </c>
      <c r="N9071" t="s">
        <v>7461</v>
      </c>
      <c r="Q9071" t="s">
        <v>22</v>
      </c>
      <c r="S9071" t="s">
        <v>88</v>
      </c>
      <c r="T9071" t="s">
        <v>15708</v>
      </c>
    </row>
    <row r="9072" spans="2:20" x14ac:dyDescent="0.3">
      <c r="B9072" t="s">
        <v>15709</v>
      </c>
      <c r="C9072" s="1">
        <v>37750</v>
      </c>
      <c r="D9072" s="1" t="str">
        <f>TEXT(C9072,"mmmm")</f>
        <v>May</v>
      </c>
      <c r="E9072" s="1" t="str">
        <f>TEXT(C9072,"yyy")</f>
        <v>2003</v>
      </c>
      <c r="F9072">
        <v>30</v>
      </c>
      <c r="G9072" t="str">
        <f>IF(F9072&gt;=50, "Old Age", IF(F9072&gt;=20, "Adult", IF(F9072&gt;=13, "Teenage", "Kid")))</f>
        <v>Adult</v>
      </c>
      <c r="H9072" t="s">
        <v>17</v>
      </c>
      <c r="I9072" t="s">
        <v>317</v>
      </c>
      <c r="J9072" t="s">
        <v>318</v>
      </c>
      <c r="K9072" t="s">
        <v>46</v>
      </c>
      <c r="L9072" s="1">
        <v>37750</v>
      </c>
      <c r="M9072" t="s">
        <v>18667</v>
      </c>
      <c r="N9072" t="s">
        <v>8703</v>
      </c>
      <c r="O9072" t="s">
        <v>323</v>
      </c>
      <c r="P9072" t="s">
        <v>45</v>
      </c>
      <c r="Q9072" t="s">
        <v>22</v>
      </c>
      <c r="R9072" t="s">
        <v>41</v>
      </c>
      <c r="S9072" t="s">
        <v>24</v>
      </c>
      <c r="T9072" t="s">
        <v>15710</v>
      </c>
    </row>
    <row r="9073" spans="2:20" hidden="1" x14ac:dyDescent="0.3">
      <c r="B9073" t="s">
        <v>15711</v>
      </c>
      <c r="C9073" s="1">
        <v>37749</v>
      </c>
      <c r="D9073" s="1"/>
      <c r="E9073" s="1"/>
      <c r="F9073">
        <v>22</v>
      </c>
      <c r="H9073" t="s">
        <v>17</v>
      </c>
      <c r="I9073" t="s">
        <v>5589</v>
      </c>
      <c r="J9073" t="s">
        <v>302</v>
      </c>
      <c r="K9073" t="s">
        <v>46</v>
      </c>
      <c r="L9073" s="1">
        <v>37749</v>
      </c>
      <c r="M9073" t="s">
        <v>18666</v>
      </c>
      <c r="N9073" t="s">
        <v>47</v>
      </c>
      <c r="O9073" t="s">
        <v>48</v>
      </c>
      <c r="P9073" t="s">
        <v>48</v>
      </c>
      <c r="Q9073" t="s">
        <v>22</v>
      </c>
      <c r="S9073" t="s">
        <v>24</v>
      </c>
      <c r="T9073" t="s">
        <v>15712</v>
      </c>
    </row>
    <row r="9074" spans="2:20" hidden="1" x14ac:dyDescent="0.3">
      <c r="B9074" t="s">
        <v>15713</v>
      </c>
      <c r="C9074" s="1">
        <v>37749</v>
      </c>
      <c r="D9074" s="1"/>
      <c r="E9074" s="1"/>
      <c r="F9074">
        <v>22</v>
      </c>
      <c r="H9074" t="s">
        <v>17</v>
      </c>
      <c r="I9074" t="s">
        <v>13943</v>
      </c>
      <c r="J9074" t="s">
        <v>48</v>
      </c>
      <c r="K9074" t="s">
        <v>46</v>
      </c>
      <c r="L9074" s="1">
        <v>37749</v>
      </c>
      <c r="M9074" t="s">
        <v>18667</v>
      </c>
      <c r="N9074" t="s">
        <v>47</v>
      </c>
      <c r="O9074" t="s">
        <v>48</v>
      </c>
      <c r="P9074" t="s">
        <v>48</v>
      </c>
      <c r="Q9074" t="s">
        <v>22</v>
      </c>
      <c r="S9074" t="s">
        <v>24</v>
      </c>
      <c r="T9074" t="s">
        <v>15714</v>
      </c>
    </row>
    <row r="9075" spans="2:20" hidden="1" x14ac:dyDescent="0.3">
      <c r="B9075" t="s">
        <v>15715</v>
      </c>
      <c r="C9075" s="1">
        <v>37749</v>
      </c>
      <c r="D9075" s="1"/>
      <c r="E9075" s="1"/>
      <c r="F9075">
        <v>36</v>
      </c>
      <c r="H9075" t="s">
        <v>17</v>
      </c>
      <c r="I9075" t="s">
        <v>3130</v>
      </c>
      <c r="J9075" t="s">
        <v>92</v>
      </c>
      <c r="K9075" t="s">
        <v>20</v>
      </c>
      <c r="L9075" s="1">
        <v>37749</v>
      </c>
      <c r="M9075" t="s">
        <v>18667</v>
      </c>
      <c r="N9075" t="s">
        <v>47</v>
      </c>
      <c r="O9075" t="s">
        <v>2927</v>
      </c>
      <c r="P9075" t="s">
        <v>92</v>
      </c>
      <c r="Q9075" t="s">
        <v>22</v>
      </c>
      <c r="S9075" t="s">
        <v>24</v>
      </c>
      <c r="T9075" t="s">
        <v>15716</v>
      </c>
    </row>
    <row r="9076" spans="2:20" hidden="1" x14ac:dyDescent="0.3">
      <c r="B9076" t="s">
        <v>15717</v>
      </c>
      <c r="C9076" s="1">
        <v>37749</v>
      </c>
      <c r="D9076" s="1"/>
      <c r="E9076" s="1"/>
      <c r="F9076">
        <v>21</v>
      </c>
      <c r="H9076" t="s">
        <v>17</v>
      </c>
      <c r="I9076" t="s">
        <v>4770</v>
      </c>
      <c r="J9076" t="s">
        <v>302</v>
      </c>
      <c r="K9076" t="s">
        <v>46</v>
      </c>
      <c r="L9076" s="1">
        <v>37749</v>
      </c>
      <c r="M9076" t="s">
        <v>18667</v>
      </c>
      <c r="N9076" t="s">
        <v>47</v>
      </c>
      <c r="O9076" t="s">
        <v>2469</v>
      </c>
      <c r="P9076" t="s">
        <v>302</v>
      </c>
      <c r="Q9076" t="s">
        <v>22</v>
      </c>
      <c r="S9076" t="s">
        <v>24</v>
      </c>
      <c r="T9076" t="s">
        <v>15718</v>
      </c>
    </row>
    <row r="9077" spans="2:20" hidden="1" x14ac:dyDescent="0.3">
      <c r="B9077" t="s">
        <v>15719</v>
      </c>
      <c r="C9077" s="1">
        <v>37748</v>
      </c>
      <c r="D9077" s="1"/>
      <c r="E9077" s="1"/>
      <c r="F9077">
        <v>1</v>
      </c>
      <c r="H9077" t="s">
        <v>17</v>
      </c>
      <c r="I9077" t="s">
        <v>2107</v>
      </c>
      <c r="J9077" t="s">
        <v>48</v>
      </c>
      <c r="K9077" t="s">
        <v>46</v>
      </c>
      <c r="L9077" s="1">
        <v>37748</v>
      </c>
      <c r="M9077" t="s">
        <v>18667</v>
      </c>
      <c r="N9077" t="s">
        <v>47</v>
      </c>
      <c r="O9077" t="s">
        <v>2107</v>
      </c>
      <c r="P9077" t="s">
        <v>48</v>
      </c>
      <c r="Q9077" t="s">
        <v>22</v>
      </c>
      <c r="S9077" t="s">
        <v>24</v>
      </c>
      <c r="T9077" t="s">
        <v>15720</v>
      </c>
    </row>
    <row r="9078" spans="2:20" hidden="1" x14ac:dyDescent="0.3">
      <c r="B9078" t="s">
        <v>15721</v>
      </c>
      <c r="C9078" s="1">
        <v>37748</v>
      </c>
      <c r="D9078" s="1"/>
      <c r="E9078" s="1"/>
      <c r="F9078">
        <v>16</v>
      </c>
      <c r="H9078" t="s">
        <v>17</v>
      </c>
      <c r="I9078" t="s">
        <v>885</v>
      </c>
      <c r="J9078" t="s">
        <v>318</v>
      </c>
      <c r="K9078" t="s">
        <v>46</v>
      </c>
      <c r="L9078" s="1">
        <v>37748</v>
      </c>
      <c r="M9078" t="s">
        <v>18667</v>
      </c>
      <c r="N9078" t="s">
        <v>292</v>
      </c>
      <c r="O9078" t="s">
        <v>914</v>
      </c>
      <c r="P9078" t="s">
        <v>318</v>
      </c>
      <c r="Q9078" t="s">
        <v>22</v>
      </c>
      <c r="S9078" t="s">
        <v>24</v>
      </c>
      <c r="T9078" t="s">
        <v>15722</v>
      </c>
    </row>
    <row r="9079" spans="2:20" hidden="1" x14ac:dyDescent="0.3">
      <c r="B9079" t="s">
        <v>15723</v>
      </c>
      <c r="C9079" s="1">
        <v>37746</v>
      </c>
      <c r="D9079" s="1"/>
      <c r="E9079" s="1"/>
      <c r="F9079">
        <v>27</v>
      </c>
      <c r="H9079" t="s">
        <v>85</v>
      </c>
      <c r="I9079" t="s">
        <v>3491</v>
      </c>
      <c r="J9079" t="s">
        <v>71</v>
      </c>
      <c r="K9079" t="s">
        <v>20</v>
      </c>
      <c r="L9079" s="1">
        <v>37746</v>
      </c>
      <c r="M9079" t="s">
        <v>18667</v>
      </c>
      <c r="N9079" t="s">
        <v>7461</v>
      </c>
      <c r="O9079" t="s">
        <v>3491</v>
      </c>
      <c r="P9079" t="s">
        <v>71</v>
      </c>
      <c r="Q9079" t="s">
        <v>22</v>
      </c>
      <c r="S9079" t="s">
        <v>88</v>
      </c>
      <c r="T9079" t="s">
        <v>15708</v>
      </c>
    </row>
    <row r="9080" spans="2:20" hidden="1" x14ac:dyDescent="0.3">
      <c r="B9080" t="s">
        <v>15724</v>
      </c>
      <c r="C9080" s="1">
        <v>37745</v>
      </c>
      <c r="D9080" s="1"/>
      <c r="E9080" s="1"/>
      <c r="F9080">
        <v>14</v>
      </c>
      <c r="H9080" t="s">
        <v>17</v>
      </c>
      <c r="I9080" t="s">
        <v>101</v>
      </c>
      <c r="J9080" t="s">
        <v>92</v>
      </c>
      <c r="K9080" t="s">
        <v>20</v>
      </c>
      <c r="L9080" s="1">
        <v>37745</v>
      </c>
      <c r="M9080" t="s">
        <v>18667</v>
      </c>
      <c r="N9080" t="s">
        <v>47</v>
      </c>
      <c r="O9080" t="s">
        <v>101</v>
      </c>
      <c r="P9080" t="s">
        <v>92</v>
      </c>
      <c r="Q9080" t="s">
        <v>22</v>
      </c>
      <c r="S9080" t="s">
        <v>24</v>
      </c>
      <c r="T9080" t="s">
        <v>15725</v>
      </c>
    </row>
    <row r="9081" spans="2:20" x14ac:dyDescent="0.3">
      <c r="B9081" t="s">
        <v>15726</v>
      </c>
      <c r="C9081" s="1">
        <v>37744</v>
      </c>
      <c r="D9081" s="1" t="str">
        <f>TEXT(C9081,"mmmm")</f>
        <v>May</v>
      </c>
      <c r="E9081" s="1" t="str">
        <f>TEXT(C9081,"yyy")</f>
        <v>2003</v>
      </c>
      <c r="F9081">
        <v>19</v>
      </c>
      <c r="G9081" t="str">
        <f>IF(F9081&gt;=50, "Old Age", IF(F9081&gt;=20, "Adult", IF(F9081&gt;=13, "Teenage", "Kid")))</f>
        <v>Teenage</v>
      </c>
      <c r="H9081" t="s">
        <v>17</v>
      </c>
      <c r="I9081" t="s">
        <v>4770</v>
      </c>
      <c r="J9081" t="s">
        <v>302</v>
      </c>
      <c r="K9081" t="s">
        <v>46</v>
      </c>
      <c r="L9081" s="1">
        <v>38488</v>
      </c>
      <c r="M9081" t="s">
        <v>18667</v>
      </c>
      <c r="N9081" t="s">
        <v>47</v>
      </c>
      <c r="O9081" t="s">
        <v>2469</v>
      </c>
      <c r="P9081" t="s">
        <v>302</v>
      </c>
      <c r="Q9081" t="s">
        <v>22</v>
      </c>
      <c r="R9081" t="s">
        <v>918</v>
      </c>
      <c r="S9081" t="s">
        <v>24</v>
      </c>
      <c r="T9081" t="s">
        <v>15727</v>
      </c>
    </row>
    <row r="9082" spans="2:20" hidden="1" x14ac:dyDescent="0.3">
      <c r="B9082" t="s">
        <v>15728</v>
      </c>
      <c r="C9082" s="1">
        <v>37742</v>
      </c>
      <c r="D9082" s="1"/>
      <c r="E9082" s="1"/>
      <c r="F9082">
        <v>18</v>
      </c>
      <c r="H9082" t="s">
        <v>17</v>
      </c>
      <c r="I9082" t="s">
        <v>44</v>
      </c>
      <c r="J9082" t="s">
        <v>45</v>
      </c>
      <c r="K9082" t="s">
        <v>46</v>
      </c>
      <c r="L9082" s="1">
        <v>37742</v>
      </c>
      <c r="M9082" t="s">
        <v>18667</v>
      </c>
      <c r="N9082" t="s">
        <v>292</v>
      </c>
      <c r="O9082" t="s">
        <v>323</v>
      </c>
      <c r="P9082" t="s">
        <v>45</v>
      </c>
      <c r="Q9082" t="s">
        <v>22</v>
      </c>
      <c r="S9082" t="s">
        <v>24</v>
      </c>
      <c r="T9082" t="s">
        <v>13294</v>
      </c>
    </row>
    <row r="9083" spans="2:20" hidden="1" x14ac:dyDescent="0.3">
      <c r="B9083" t="s">
        <v>15729</v>
      </c>
      <c r="C9083" s="1">
        <v>37742</v>
      </c>
      <c r="D9083" s="1"/>
      <c r="E9083" s="1"/>
      <c r="F9083">
        <v>38</v>
      </c>
      <c r="H9083" t="s">
        <v>17</v>
      </c>
      <c r="I9083" t="s">
        <v>44</v>
      </c>
      <c r="J9083" t="s">
        <v>45</v>
      </c>
      <c r="K9083" t="s">
        <v>46</v>
      </c>
      <c r="L9083" s="1">
        <v>37742</v>
      </c>
      <c r="M9083" t="s">
        <v>18667</v>
      </c>
      <c r="N9083" t="s">
        <v>292</v>
      </c>
      <c r="O9083" t="s">
        <v>323</v>
      </c>
      <c r="P9083" t="s">
        <v>45</v>
      </c>
      <c r="Q9083" t="s">
        <v>22</v>
      </c>
      <c r="S9083" t="s">
        <v>24</v>
      </c>
      <c r="T9083" t="s">
        <v>14795</v>
      </c>
    </row>
    <row r="9084" spans="2:20" hidden="1" x14ac:dyDescent="0.3">
      <c r="B9084" t="s">
        <v>15730</v>
      </c>
      <c r="C9084" s="1">
        <v>37742</v>
      </c>
      <c r="D9084" s="1"/>
      <c r="E9084" s="1"/>
      <c r="F9084">
        <v>23</v>
      </c>
      <c r="H9084" t="s">
        <v>17</v>
      </c>
      <c r="I9084" t="s">
        <v>268</v>
      </c>
      <c r="J9084" t="s">
        <v>30</v>
      </c>
      <c r="K9084" t="s">
        <v>20</v>
      </c>
      <c r="L9084" s="1">
        <v>37742</v>
      </c>
      <c r="M9084" t="s">
        <v>18667</v>
      </c>
      <c r="N9084" t="s">
        <v>292</v>
      </c>
      <c r="O9084" t="s">
        <v>30</v>
      </c>
      <c r="P9084" t="s">
        <v>30</v>
      </c>
      <c r="Q9084" t="s">
        <v>22</v>
      </c>
      <c r="S9084" t="s">
        <v>24</v>
      </c>
      <c r="T9084" t="s">
        <v>15731</v>
      </c>
    </row>
    <row r="9085" spans="2:20" hidden="1" x14ac:dyDescent="0.3">
      <c r="B9085" t="s">
        <v>15732</v>
      </c>
      <c r="C9085" s="1">
        <v>37742</v>
      </c>
      <c r="D9085" s="1"/>
      <c r="E9085" s="1"/>
      <c r="F9085">
        <v>30</v>
      </c>
      <c r="H9085" t="s">
        <v>17</v>
      </c>
      <c r="I9085" t="s">
        <v>44</v>
      </c>
      <c r="J9085" t="s">
        <v>45</v>
      </c>
      <c r="K9085" t="s">
        <v>46</v>
      </c>
      <c r="L9085" s="1">
        <v>37742</v>
      </c>
      <c r="M9085" t="s">
        <v>18667</v>
      </c>
      <c r="N9085" t="s">
        <v>292</v>
      </c>
      <c r="O9085" t="s">
        <v>323</v>
      </c>
      <c r="P9085" t="s">
        <v>45</v>
      </c>
      <c r="Q9085" t="s">
        <v>22</v>
      </c>
      <c r="S9085" t="s">
        <v>24</v>
      </c>
      <c r="T9085" t="s">
        <v>15733</v>
      </c>
    </row>
    <row r="9086" spans="2:20" hidden="1" x14ac:dyDescent="0.3">
      <c r="B9086" t="s">
        <v>15734</v>
      </c>
      <c r="C9086" s="1">
        <v>37742</v>
      </c>
      <c r="D9086" s="1"/>
      <c r="E9086" s="1"/>
      <c r="F9086">
        <v>28</v>
      </c>
      <c r="H9086" t="s">
        <v>17</v>
      </c>
      <c r="I9086" t="s">
        <v>44</v>
      </c>
      <c r="J9086" t="s">
        <v>45</v>
      </c>
      <c r="K9086" t="s">
        <v>46</v>
      </c>
      <c r="L9086" s="1">
        <v>37742</v>
      </c>
      <c r="M9086" t="s">
        <v>18667</v>
      </c>
      <c r="N9086" t="s">
        <v>292</v>
      </c>
      <c r="O9086" t="s">
        <v>323</v>
      </c>
      <c r="P9086" t="s">
        <v>45</v>
      </c>
      <c r="Q9086" t="s">
        <v>22</v>
      </c>
      <c r="S9086" t="s">
        <v>24</v>
      </c>
      <c r="T9086" t="s">
        <v>14795</v>
      </c>
    </row>
    <row r="9087" spans="2:20" hidden="1" x14ac:dyDescent="0.3">
      <c r="B9087" t="s">
        <v>15735</v>
      </c>
      <c r="C9087" s="1">
        <v>37742</v>
      </c>
      <c r="D9087" s="1"/>
      <c r="E9087" s="1"/>
      <c r="F9087">
        <v>24</v>
      </c>
      <c r="H9087" t="s">
        <v>17</v>
      </c>
      <c r="I9087" t="s">
        <v>44</v>
      </c>
      <c r="J9087" t="s">
        <v>45</v>
      </c>
      <c r="K9087" t="s">
        <v>46</v>
      </c>
      <c r="L9087" s="1">
        <v>37742</v>
      </c>
      <c r="M9087" t="s">
        <v>18667</v>
      </c>
      <c r="N9087" t="s">
        <v>292</v>
      </c>
      <c r="O9087" t="s">
        <v>323</v>
      </c>
      <c r="P9087" t="s">
        <v>45</v>
      </c>
      <c r="Q9087" t="s">
        <v>22</v>
      </c>
      <c r="S9087" t="s">
        <v>24</v>
      </c>
      <c r="T9087" t="s">
        <v>15736</v>
      </c>
    </row>
    <row r="9088" spans="2:20" hidden="1" x14ac:dyDescent="0.3">
      <c r="B9088" t="s">
        <v>15737</v>
      </c>
      <c r="C9088" s="1">
        <v>37742</v>
      </c>
      <c r="D9088" s="1"/>
      <c r="E9088" s="1"/>
      <c r="F9088">
        <v>27</v>
      </c>
      <c r="H9088" t="s">
        <v>17</v>
      </c>
      <c r="I9088" t="s">
        <v>3173</v>
      </c>
      <c r="J9088" t="s">
        <v>55</v>
      </c>
      <c r="K9088" t="s">
        <v>20</v>
      </c>
      <c r="L9088" s="1">
        <v>37742</v>
      </c>
      <c r="M9088" t="s">
        <v>18667</v>
      </c>
      <c r="N9088" t="s">
        <v>47</v>
      </c>
      <c r="O9088" t="s">
        <v>3173</v>
      </c>
      <c r="P9088" t="s">
        <v>55</v>
      </c>
      <c r="Q9088" t="s">
        <v>22</v>
      </c>
      <c r="S9088" t="s">
        <v>24</v>
      </c>
      <c r="T9088" t="s">
        <v>15738</v>
      </c>
    </row>
    <row r="9089" spans="2:20" hidden="1" x14ac:dyDescent="0.3">
      <c r="B9089" t="s">
        <v>15739</v>
      </c>
      <c r="C9089" s="1">
        <v>37742</v>
      </c>
      <c r="D9089" s="1"/>
      <c r="E9089" s="1"/>
      <c r="F9089">
        <v>57</v>
      </c>
      <c r="H9089" t="s">
        <v>17</v>
      </c>
      <c r="I9089" t="s">
        <v>44</v>
      </c>
      <c r="J9089" t="s">
        <v>45</v>
      </c>
      <c r="K9089" t="s">
        <v>46</v>
      </c>
      <c r="L9089" s="1">
        <v>37742</v>
      </c>
      <c r="M9089" t="s">
        <v>18667</v>
      </c>
      <c r="N9089" t="s">
        <v>47</v>
      </c>
      <c r="O9089" t="s">
        <v>323</v>
      </c>
      <c r="P9089" t="s">
        <v>45</v>
      </c>
      <c r="Q9089" t="s">
        <v>22</v>
      </c>
      <c r="S9089" t="s">
        <v>24</v>
      </c>
      <c r="T9089" t="s">
        <v>15740</v>
      </c>
    </row>
    <row r="9090" spans="2:20" hidden="1" x14ac:dyDescent="0.3">
      <c r="B9090" t="s">
        <v>15741</v>
      </c>
      <c r="C9090" s="1">
        <v>37742</v>
      </c>
      <c r="D9090" s="1"/>
      <c r="E9090" s="1"/>
      <c r="F9090">
        <v>21</v>
      </c>
      <c r="H9090" t="s">
        <v>17</v>
      </c>
      <c r="I9090" t="s">
        <v>44</v>
      </c>
      <c r="J9090" t="s">
        <v>45</v>
      </c>
      <c r="K9090" t="s">
        <v>46</v>
      </c>
      <c r="L9090" s="1">
        <v>37742</v>
      </c>
      <c r="M9090" t="s">
        <v>18667</v>
      </c>
      <c r="N9090" t="s">
        <v>292</v>
      </c>
      <c r="O9090" t="s">
        <v>323</v>
      </c>
      <c r="P9090" t="s">
        <v>45</v>
      </c>
      <c r="Q9090" t="s">
        <v>22</v>
      </c>
      <c r="S9090" t="s">
        <v>24</v>
      </c>
      <c r="T9090" t="s">
        <v>15740</v>
      </c>
    </row>
    <row r="9091" spans="2:20" hidden="1" x14ac:dyDescent="0.3">
      <c r="B9091" t="s">
        <v>15742</v>
      </c>
      <c r="C9091" s="1">
        <v>37742</v>
      </c>
      <c r="D9091" s="1"/>
      <c r="E9091" s="1"/>
      <c r="F9091">
        <v>25</v>
      </c>
      <c r="H9091" t="s">
        <v>17</v>
      </c>
      <c r="I9091" t="s">
        <v>44</v>
      </c>
      <c r="J9091" t="s">
        <v>45</v>
      </c>
      <c r="K9091" t="s">
        <v>46</v>
      </c>
      <c r="L9091" s="1">
        <v>37742</v>
      </c>
      <c r="M9091" t="s">
        <v>18667</v>
      </c>
      <c r="N9091" t="s">
        <v>292</v>
      </c>
      <c r="O9091" t="s">
        <v>323</v>
      </c>
      <c r="P9091" t="s">
        <v>45</v>
      </c>
      <c r="Q9091" t="s">
        <v>22</v>
      </c>
      <c r="S9091" t="s">
        <v>24</v>
      </c>
      <c r="T9091" t="s">
        <v>15740</v>
      </c>
    </row>
    <row r="9092" spans="2:20" hidden="1" x14ac:dyDescent="0.3">
      <c r="B9092" t="s">
        <v>15743</v>
      </c>
      <c r="C9092" s="1">
        <v>37742</v>
      </c>
      <c r="D9092" s="1"/>
      <c r="E9092" s="1"/>
      <c r="F9092">
        <v>13</v>
      </c>
      <c r="H9092" t="s">
        <v>17</v>
      </c>
      <c r="I9092" t="s">
        <v>44</v>
      </c>
      <c r="J9092" t="s">
        <v>45</v>
      </c>
      <c r="K9092" t="s">
        <v>46</v>
      </c>
      <c r="L9092" s="1">
        <v>37742</v>
      </c>
      <c r="M9092" t="s">
        <v>18667</v>
      </c>
      <c r="N9092" t="s">
        <v>47</v>
      </c>
      <c r="O9092" t="s">
        <v>323</v>
      </c>
      <c r="P9092" t="s">
        <v>45</v>
      </c>
      <c r="Q9092" t="s">
        <v>22</v>
      </c>
      <c r="S9092" t="s">
        <v>24</v>
      </c>
      <c r="T9092" t="s">
        <v>15740</v>
      </c>
    </row>
    <row r="9093" spans="2:20" hidden="1" x14ac:dyDescent="0.3">
      <c r="B9093" t="s">
        <v>15744</v>
      </c>
      <c r="C9093" s="1">
        <v>37742</v>
      </c>
      <c r="D9093" s="1"/>
      <c r="E9093" s="1"/>
      <c r="F9093">
        <v>22</v>
      </c>
      <c r="H9093" t="s">
        <v>17</v>
      </c>
      <c r="I9093" t="s">
        <v>3173</v>
      </c>
      <c r="J9093" t="s">
        <v>55</v>
      </c>
      <c r="K9093" t="s">
        <v>20</v>
      </c>
      <c r="L9093" s="1">
        <v>37742</v>
      </c>
      <c r="M9093" t="s">
        <v>18667</v>
      </c>
      <c r="N9093" t="s">
        <v>47</v>
      </c>
      <c r="O9093" t="s">
        <v>323</v>
      </c>
      <c r="P9093" t="s">
        <v>45</v>
      </c>
      <c r="Q9093" t="s">
        <v>22</v>
      </c>
      <c r="S9093" t="s">
        <v>24</v>
      </c>
      <c r="T9093" t="s">
        <v>15738</v>
      </c>
    </row>
    <row r="9094" spans="2:20" hidden="1" x14ac:dyDescent="0.3">
      <c r="B9094" t="s">
        <v>15745</v>
      </c>
      <c r="C9094" s="1">
        <v>37742</v>
      </c>
      <c r="D9094" s="1"/>
      <c r="E9094" s="1"/>
      <c r="F9094">
        <v>13</v>
      </c>
      <c r="H9094" t="s">
        <v>17</v>
      </c>
      <c r="I9094" t="s">
        <v>44</v>
      </c>
      <c r="J9094" t="s">
        <v>45</v>
      </c>
      <c r="K9094" t="s">
        <v>46</v>
      </c>
      <c r="L9094" s="1">
        <v>37742</v>
      </c>
      <c r="M9094" t="s">
        <v>18667</v>
      </c>
      <c r="N9094" t="s">
        <v>47</v>
      </c>
      <c r="O9094" t="s">
        <v>323</v>
      </c>
      <c r="P9094" t="s">
        <v>45</v>
      </c>
      <c r="Q9094" t="s">
        <v>22</v>
      </c>
      <c r="S9094" t="s">
        <v>24</v>
      </c>
      <c r="T9094" t="s">
        <v>15740</v>
      </c>
    </row>
    <row r="9095" spans="2:20" hidden="1" x14ac:dyDescent="0.3">
      <c r="B9095" t="s">
        <v>15746</v>
      </c>
      <c r="C9095" s="1">
        <v>37742</v>
      </c>
      <c r="D9095" s="1"/>
      <c r="E9095" s="1"/>
      <c r="F9095">
        <v>2</v>
      </c>
      <c r="H9095" t="s">
        <v>17</v>
      </c>
      <c r="I9095" t="s">
        <v>44</v>
      </c>
      <c r="J9095" t="s">
        <v>45</v>
      </c>
      <c r="K9095" t="s">
        <v>46</v>
      </c>
      <c r="L9095" s="1">
        <v>37742</v>
      </c>
      <c r="M9095" t="s">
        <v>18667</v>
      </c>
      <c r="N9095" t="s">
        <v>47</v>
      </c>
      <c r="O9095" t="s">
        <v>323</v>
      </c>
      <c r="P9095" t="s">
        <v>45</v>
      </c>
      <c r="Q9095" t="s">
        <v>22</v>
      </c>
      <c r="S9095" t="s">
        <v>24</v>
      </c>
      <c r="T9095" t="s">
        <v>15740</v>
      </c>
    </row>
    <row r="9096" spans="2:20" hidden="1" x14ac:dyDescent="0.3">
      <c r="B9096" t="s">
        <v>15747</v>
      </c>
      <c r="C9096" s="1">
        <v>37742</v>
      </c>
      <c r="D9096" s="1"/>
      <c r="E9096" s="1"/>
      <c r="F9096">
        <v>38</v>
      </c>
      <c r="H9096" t="s">
        <v>17</v>
      </c>
      <c r="I9096" t="s">
        <v>44</v>
      </c>
      <c r="J9096" t="s">
        <v>45</v>
      </c>
      <c r="K9096" t="s">
        <v>46</v>
      </c>
      <c r="L9096" s="1">
        <v>37742</v>
      </c>
      <c r="M9096" t="s">
        <v>18667</v>
      </c>
      <c r="N9096" t="s">
        <v>47</v>
      </c>
      <c r="O9096" t="s">
        <v>323</v>
      </c>
      <c r="P9096" t="s">
        <v>45</v>
      </c>
      <c r="Q9096" t="s">
        <v>22</v>
      </c>
      <c r="S9096" t="s">
        <v>24</v>
      </c>
      <c r="T9096" t="s">
        <v>15748</v>
      </c>
    </row>
    <row r="9097" spans="2:20" hidden="1" x14ac:dyDescent="0.3">
      <c r="B9097" t="s">
        <v>15749</v>
      </c>
      <c r="C9097" s="1">
        <v>37741</v>
      </c>
      <c r="D9097" s="1"/>
      <c r="E9097" s="1"/>
      <c r="F9097">
        <v>22</v>
      </c>
      <c r="H9097" t="s">
        <v>17</v>
      </c>
      <c r="I9097" t="s">
        <v>3271</v>
      </c>
      <c r="J9097" t="s">
        <v>244</v>
      </c>
      <c r="K9097" t="s">
        <v>20</v>
      </c>
      <c r="L9097" s="1">
        <v>37741</v>
      </c>
      <c r="M9097" t="s">
        <v>18667</v>
      </c>
      <c r="N9097" t="s">
        <v>292</v>
      </c>
      <c r="O9097" t="s">
        <v>3191</v>
      </c>
      <c r="P9097" t="s">
        <v>92</v>
      </c>
      <c r="Q9097" t="s">
        <v>22</v>
      </c>
      <c r="S9097" t="s">
        <v>123</v>
      </c>
      <c r="T9097" t="s">
        <v>15750</v>
      </c>
    </row>
    <row r="9098" spans="2:20" hidden="1" x14ac:dyDescent="0.3">
      <c r="B9098" t="s">
        <v>15751</v>
      </c>
      <c r="C9098" s="1">
        <v>37741</v>
      </c>
      <c r="D9098" s="1"/>
      <c r="E9098" s="1"/>
      <c r="F9098">
        <v>19</v>
      </c>
      <c r="H9098" t="s">
        <v>17</v>
      </c>
      <c r="I9098" t="s">
        <v>3271</v>
      </c>
      <c r="J9098" t="s">
        <v>244</v>
      </c>
      <c r="K9098" t="s">
        <v>20</v>
      </c>
      <c r="L9098" s="1">
        <v>37741</v>
      </c>
      <c r="M9098" t="s">
        <v>18667</v>
      </c>
      <c r="N9098" t="s">
        <v>292</v>
      </c>
      <c r="O9098" t="s">
        <v>3191</v>
      </c>
      <c r="P9098" t="s">
        <v>92</v>
      </c>
      <c r="Q9098" t="s">
        <v>22</v>
      </c>
      <c r="S9098" t="s">
        <v>123</v>
      </c>
      <c r="T9098" t="s">
        <v>15752</v>
      </c>
    </row>
    <row r="9099" spans="2:20" hidden="1" x14ac:dyDescent="0.3">
      <c r="B9099" t="s">
        <v>15753</v>
      </c>
      <c r="C9099" s="1">
        <v>37741</v>
      </c>
      <c r="D9099" s="1"/>
      <c r="E9099" s="1"/>
      <c r="F9099">
        <v>56</v>
      </c>
      <c r="H9099" t="s">
        <v>17</v>
      </c>
      <c r="I9099" t="s">
        <v>313</v>
      </c>
      <c r="J9099" t="s">
        <v>313</v>
      </c>
      <c r="K9099" t="s">
        <v>46</v>
      </c>
      <c r="L9099" s="1">
        <v>37741</v>
      </c>
      <c r="M9099" t="s">
        <v>18666</v>
      </c>
      <c r="N9099" t="s">
        <v>47</v>
      </c>
      <c r="O9099" t="s">
        <v>313</v>
      </c>
      <c r="P9099" t="s">
        <v>313</v>
      </c>
      <c r="Q9099" t="s">
        <v>22</v>
      </c>
      <c r="S9099" t="s">
        <v>24</v>
      </c>
      <c r="T9099" t="s">
        <v>15754</v>
      </c>
    </row>
    <row r="9100" spans="2:20" hidden="1" x14ac:dyDescent="0.3">
      <c r="B9100" t="s">
        <v>15755</v>
      </c>
      <c r="C9100" s="1">
        <v>37741</v>
      </c>
      <c r="D9100" s="1"/>
      <c r="E9100" s="1"/>
      <c r="F9100">
        <v>35</v>
      </c>
      <c r="H9100" t="s">
        <v>17</v>
      </c>
      <c r="I9100" t="s">
        <v>15756</v>
      </c>
      <c r="J9100" t="s">
        <v>35</v>
      </c>
      <c r="K9100" t="s">
        <v>20</v>
      </c>
      <c r="L9100" s="1">
        <v>37741</v>
      </c>
      <c r="M9100" t="s">
        <v>18667</v>
      </c>
      <c r="N9100" t="s">
        <v>47</v>
      </c>
      <c r="O9100" t="s">
        <v>15757</v>
      </c>
      <c r="P9100" t="s">
        <v>66</v>
      </c>
      <c r="Q9100" t="s">
        <v>22</v>
      </c>
      <c r="S9100" t="s">
        <v>123</v>
      </c>
      <c r="T9100" t="s">
        <v>15758</v>
      </c>
    </row>
    <row r="9101" spans="2:20" x14ac:dyDescent="0.3">
      <c r="B9101" t="s">
        <v>15759</v>
      </c>
      <c r="C9101" s="1">
        <v>37740</v>
      </c>
      <c r="D9101" s="1" t="str">
        <f t="shared" ref="D9101:D9102" si="1869">TEXT(C9101,"mmmm")</f>
        <v>April</v>
      </c>
      <c r="E9101" s="1" t="str">
        <f t="shared" ref="E9101:E9102" si="1870">TEXT(C9101,"yyy")</f>
        <v>2003</v>
      </c>
      <c r="F9101">
        <v>36</v>
      </c>
      <c r="G9101" t="str">
        <f t="shared" ref="G9101:G9102" si="1871">IF(F9101&gt;=50, "Old Age", IF(F9101&gt;=20, "Adult", IF(F9101&gt;=13, "Teenage", "Kid")))</f>
        <v>Adult</v>
      </c>
      <c r="H9101" t="s">
        <v>17</v>
      </c>
      <c r="I9101" t="s">
        <v>48</v>
      </c>
      <c r="J9101" t="s">
        <v>48</v>
      </c>
      <c r="K9101" t="s">
        <v>46</v>
      </c>
      <c r="L9101" s="1">
        <v>37740</v>
      </c>
      <c r="M9101" t="s">
        <v>18667</v>
      </c>
      <c r="N9101" t="s">
        <v>8703</v>
      </c>
      <c r="O9101" t="s">
        <v>48</v>
      </c>
      <c r="P9101" t="s">
        <v>48</v>
      </c>
      <c r="Q9101" t="s">
        <v>22</v>
      </c>
      <c r="R9101" t="s">
        <v>41</v>
      </c>
      <c r="S9101" t="s">
        <v>24</v>
      </c>
      <c r="T9101" t="s">
        <v>13240</v>
      </c>
    </row>
    <row r="9102" spans="2:20" x14ac:dyDescent="0.3">
      <c r="B9102" t="s">
        <v>15760</v>
      </c>
      <c r="C9102" s="1">
        <v>37740</v>
      </c>
      <c r="D9102" s="1" t="str">
        <f t="shared" si="1869"/>
        <v>April</v>
      </c>
      <c r="E9102" s="1" t="str">
        <f t="shared" si="1870"/>
        <v>2003</v>
      </c>
      <c r="F9102">
        <v>39</v>
      </c>
      <c r="G9102" t="str">
        <f t="shared" si="1871"/>
        <v>Adult</v>
      </c>
      <c r="H9102" t="s">
        <v>17</v>
      </c>
      <c r="I9102" t="s">
        <v>48</v>
      </c>
      <c r="J9102" t="s">
        <v>48</v>
      </c>
      <c r="K9102" t="s">
        <v>46</v>
      </c>
      <c r="L9102" s="1">
        <v>37740</v>
      </c>
      <c r="M9102" t="s">
        <v>18667</v>
      </c>
      <c r="N9102" t="s">
        <v>47</v>
      </c>
      <c r="O9102" t="s">
        <v>48</v>
      </c>
      <c r="P9102" t="s">
        <v>48</v>
      </c>
      <c r="Q9102" t="s">
        <v>22</v>
      </c>
      <c r="R9102" t="s">
        <v>41</v>
      </c>
      <c r="S9102" t="s">
        <v>24</v>
      </c>
      <c r="T9102" t="s">
        <v>15761</v>
      </c>
    </row>
    <row r="9103" spans="2:20" hidden="1" x14ac:dyDescent="0.3">
      <c r="B9103" t="s">
        <v>15762</v>
      </c>
      <c r="C9103" s="1">
        <v>37740</v>
      </c>
      <c r="D9103" s="1"/>
      <c r="E9103" s="1"/>
      <c r="F9103">
        <v>30</v>
      </c>
      <c r="H9103" t="s">
        <v>17</v>
      </c>
      <c r="I9103" t="s">
        <v>1160</v>
      </c>
      <c r="J9103" t="s">
        <v>244</v>
      </c>
      <c r="K9103" t="s">
        <v>20</v>
      </c>
      <c r="L9103" s="1">
        <v>37740</v>
      </c>
      <c r="M9103" t="s">
        <v>18667</v>
      </c>
      <c r="N9103" t="s">
        <v>292</v>
      </c>
      <c r="O9103" t="s">
        <v>983</v>
      </c>
      <c r="P9103" t="s">
        <v>244</v>
      </c>
      <c r="Q9103" t="s">
        <v>22</v>
      </c>
      <c r="S9103" t="s">
        <v>24</v>
      </c>
      <c r="T9103" t="s">
        <v>14795</v>
      </c>
    </row>
    <row r="9104" spans="2:20" hidden="1" x14ac:dyDescent="0.3">
      <c r="B9104" t="s">
        <v>15763</v>
      </c>
      <c r="C9104" s="1">
        <v>37740</v>
      </c>
      <c r="D9104" s="1"/>
      <c r="E9104" s="1"/>
      <c r="F9104">
        <v>25</v>
      </c>
      <c r="H9104" t="s">
        <v>17</v>
      </c>
      <c r="I9104" t="s">
        <v>1160</v>
      </c>
      <c r="J9104" t="s">
        <v>244</v>
      </c>
      <c r="K9104" t="s">
        <v>20</v>
      </c>
      <c r="L9104" s="1">
        <v>37740</v>
      </c>
      <c r="M9104" t="s">
        <v>18667</v>
      </c>
      <c r="N9104" t="s">
        <v>292</v>
      </c>
      <c r="O9104" t="s">
        <v>1160</v>
      </c>
      <c r="P9104" t="s">
        <v>244</v>
      </c>
      <c r="Q9104" t="s">
        <v>22</v>
      </c>
      <c r="S9104" t="s">
        <v>24</v>
      </c>
      <c r="T9104" t="s">
        <v>14795</v>
      </c>
    </row>
    <row r="9105" spans="2:20" x14ac:dyDescent="0.3">
      <c r="B9105" t="s">
        <v>15764</v>
      </c>
      <c r="C9105" s="1">
        <v>37735</v>
      </c>
      <c r="D9105" s="1" t="str">
        <f>TEXT(C9105,"mmmm")</f>
        <v>April</v>
      </c>
      <c r="E9105" s="1" t="str">
        <f>TEXT(C9105,"yyy")</f>
        <v>2003</v>
      </c>
      <c r="F9105">
        <v>23</v>
      </c>
      <c r="G9105" t="str">
        <f>IF(F9105&gt;=50, "Old Age", IF(F9105&gt;=20, "Adult", IF(F9105&gt;=13, "Teenage", "Kid")))</f>
        <v>Adult</v>
      </c>
      <c r="H9105" t="s">
        <v>85</v>
      </c>
      <c r="I9105" t="s">
        <v>1990</v>
      </c>
      <c r="J9105" t="s">
        <v>94</v>
      </c>
      <c r="K9105" t="s">
        <v>94</v>
      </c>
      <c r="L9105" s="1">
        <v>37735</v>
      </c>
      <c r="M9105" t="s">
        <v>18667</v>
      </c>
      <c r="N9105" t="s">
        <v>7461</v>
      </c>
      <c r="O9105" t="s">
        <v>126</v>
      </c>
      <c r="P9105" t="s">
        <v>94</v>
      </c>
      <c r="Q9105" t="s">
        <v>694</v>
      </c>
      <c r="R9105" t="s">
        <v>11369</v>
      </c>
      <c r="S9105" t="s">
        <v>88</v>
      </c>
      <c r="T9105" t="s">
        <v>15765</v>
      </c>
    </row>
    <row r="9106" spans="2:20" hidden="1" x14ac:dyDescent="0.3">
      <c r="B9106" t="s">
        <v>15766</v>
      </c>
      <c r="C9106" s="1">
        <v>37735</v>
      </c>
      <c r="D9106" s="1"/>
      <c r="E9106" s="1"/>
      <c r="F9106">
        <v>17</v>
      </c>
      <c r="H9106" t="s">
        <v>17</v>
      </c>
      <c r="I9106" t="s">
        <v>2863</v>
      </c>
      <c r="J9106" t="s">
        <v>71</v>
      </c>
      <c r="K9106" t="s">
        <v>20</v>
      </c>
      <c r="L9106" s="1">
        <v>37735</v>
      </c>
      <c r="M9106" t="s">
        <v>18667</v>
      </c>
      <c r="N9106" t="s">
        <v>47</v>
      </c>
      <c r="O9106" t="s">
        <v>2863</v>
      </c>
      <c r="P9106" t="s">
        <v>71</v>
      </c>
      <c r="Q9106" t="s">
        <v>22</v>
      </c>
      <c r="S9106" t="s">
        <v>24</v>
      </c>
      <c r="T9106" t="s">
        <v>15767</v>
      </c>
    </row>
    <row r="9107" spans="2:20" hidden="1" x14ac:dyDescent="0.3">
      <c r="B9107" t="s">
        <v>15768</v>
      </c>
      <c r="C9107" s="1">
        <v>37735</v>
      </c>
      <c r="D9107" s="1"/>
      <c r="E9107" s="1"/>
      <c r="F9107">
        <v>24</v>
      </c>
      <c r="H9107" t="s">
        <v>17</v>
      </c>
      <c r="I9107" t="s">
        <v>2863</v>
      </c>
      <c r="J9107" t="s">
        <v>71</v>
      </c>
      <c r="K9107" t="s">
        <v>20</v>
      </c>
      <c r="L9107" s="1">
        <v>37735</v>
      </c>
      <c r="M9107" t="s">
        <v>18667</v>
      </c>
      <c r="N9107" t="s">
        <v>47</v>
      </c>
      <c r="O9107" t="s">
        <v>2863</v>
      </c>
      <c r="P9107" t="s">
        <v>71</v>
      </c>
      <c r="Q9107" t="s">
        <v>22</v>
      </c>
      <c r="S9107" t="s">
        <v>24</v>
      </c>
      <c r="T9107" t="s">
        <v>15767</v>
      </c>
    </row>
    <row r="9108" spans="2:20" hidden="1" x14ac:dyDescent="0.3">
      <c r="B9108" t="s">
        <v>15769</v>
      </c>
      <c r="C9108" s="1">
        <v>37733</v>
      </c>
      <c r="D9108" s="1"/>
      <c r="E9108" s="1"/>
      <c r="F9108">
        <v>24</v>
      </c>
      <c r="H9108" t="s">
        <v>17</v>
      </c>
      <c r="I9108" t="s">
        <v>302</v>
      </c>
      <c r="J9108" t="s">
        <v>302</v>
      </c>
      <c r="K9108" t="s">
        <v>46</v>
      </c>
      <c r="L9108" s="1">
        <v>39179</v>
      </c>
      <c r="M9108" t="s">
        <v>18667</v>
      </c>
      <c r="N9108" t="s">
        <v>292</v>
      </c>
      <c r="O9108" t="s">
        <v>302</v>
      </c>
      <c r="P9108" t="s">
        <v>302</v>
      </c>
      <c r="Q9108" t="s">
        <v>22</v>
      </c>
      <c r="S9108" t="s">
        <v>24</v>
      </c>
      <c r="T9108" t="s">
        <v>15770</v>
      </c>
    </row>
    <row r="9109" spans="2:20" hidden="1" x14ac:dyDescent="0.3">
      <c r="B9109" t="s">
        <v>15771</v>
      </c>
      <c r="C9109" s="1">
        <v>37731</v>
      </c>
      <c r="D9109" s="1"/>
      <c r="E9109" s="1"/>
      <c r="F9109">
        <v>16</v>
      </c>
      <c r="H9109" t="s">
        <v>17</v>
      </c>
      <c r="I9109" t="s">
        <v>30</v>
      </c>
      <c r="J9109" t="s">
        <v>30</v>
      </c>
      <c r="K9109" t="s">
        <v>20</v>
      </c>
      <c r="L9109" s="1">
        <v>37731</v>
      </c>
      <c r="M9109" t="s">
        <v>18667</v>
      </c>
      <c r="N9109" t="s">
        <v>292</v>
      </c>
      <c r="O9109" t="s">
        <v>30</v>
      </c>
      <c r="P9109" t="s">
        <v>30</v>
      </c>
      <c r="Q9109" t="s">
        <v>22</v>
      </c>
      <c r="S9109" t="s">
        <v>24</v>
      </c>
      <c r="T9109" t="s">
        <v>15772</v>
      </c>
    </row>
    <row r="9110" spans="2:20" hidden="1" x14ac:dyDescent="0.3">
      <c r="B9110" t="s">
        <v>15773</v>
      </c>
      <c r="C9110" s="1">
        <v>37731</v>
      </c>
      <c r="D9110" s="1"/>
      <c r="E9110" s="1"/>
      <c r="F9110">
        <v>16</v>
      </c>
      <c r="H9110" t="s">
        <v>17</v>
      </c>
      <c r="I9110" t="s">
        <v>451</v>
      </c>
      <c r="J9110" t="s">
        <v>408</v>
      </c>
      <c r="K9110" t="s">
        <v>20</v>
      </c>
      <c r="L9110" s="1">
        <v>37731</v>
      </c>
      <c r="M9110" t="s">
        <v>18667</v>
      </c>
      <c r="N9110" t="s">
        <v>292</v>
      </c>
      <c r="O9110" t="s">
        <v>408</v>
      </c>
      <c r="P9110" t="s">
        <v>408</v>
      </c>
      <c r="Q9110" t="s">
        <v>22</v>
      </c>
      <c r="S9110" t="s">
        <v>24</v>
      </c>
      <c r="T9110" t="s">
        <v>13333</v>
      </c>
    </row>
    <row r="9111" spans="2:20" hidden="1" x14ac:dyDescent="0.3">
      <c r="B9111" t="s">
        <v>15774</v>
      </c>
      <c r="C9111" s="1">
        <v>37731</v>
      </c>
      <c r="D9111" s="1"/>
      <c r="E9111" s="1"/>
      <c r="F9111">
        <v>19</v>
      </c>
      <c r="H9111" t="s">
        <v>17</v>
      </c>
      <c r="I9111" t="s">
        <v>302</v>
      </c>
      <c r="J9111" t="s">
        <v>302</v>
      </c>
      <c r="K9111" t="s">
        <v>46</v>
      </c>
      <c r="L9111" s="1">
        <v>37731</v>
      </c>
      <c r="M9111" t="s">
        <v>18667</v>
      </c>
      <c r="N9111" t="s">
        <v>47</v>
      </c>
      <c r="O9111" t="s">
        <v>302</v>
      </c>
      <c r="P9111" t="s">
        <v>302</v>
      </c>
      <c r="Q9111" t="s">
        <v>22</v>
      </c>
      <c r="S9111" t="s">
        <v>24</v>
      </c>
      <c r="T9111" t="s">
        <v>14509</v>
      </c>
    </row>
    <row r="9112" spans="2:20" hidden="1" x14ac:dyDescent="0.3">
      <c r="B9112" t="s">
        <v>15775</v>
      </c>
      <c r="C9112" s="1">
        <v>37731</v>
      </c>
      <c r="D9112" s="1"/>
      <c r="E9112" s="1"/>
      <c r="F9112">
        <v>19</v>
      </c>
      <c r="H9112" t="s">
        <v>85</v>
      </c>
      <c r="I9112" t="s">
        <v>302</v>
      </c>
      <c r="J9112" t="s">
        <v>302</v>
      </c>
      <c r="K9112" t="s">
        <v>46</v>
      </c>
      <c r="L9112" s="1">
        <v>37731</v>
      </c>
      <c r="M9112" t="s">
        <v>18667</v>
      </c>
      <c r="N9112" t="s">
        <v>7461</v>
      </c>
      <c r="O9112" t="s">
        <v>827</v>
      </c>
      <c r="P9112" t="s">
        <v>94</v>
      </c>
      <c r="Q9112" t="s">
        <v>22</v>
      </c>
      <c r="S9112" t="s">
        <v>88</v>
      </c>
      <c r="T9112" t="s">
        <v>14509</v>
      </c>
    </row>
    <row r="9113" spans="2:20" hidden="1" x14ac:dyDescent="0.3">
      <c r="B9113" t="s">
        <v>15776</v>
      </c>
      <c r="C9113" s="1">
        <v>37730</v>
      </c>
      <c r="D9113" s="1"/>
      <c r="E9113" s="1"/>
      <c r="F9113">
        <v>17</v>
      </c>
      <c r="H9113" t="s">
        <v>17</v>
      </c>
      <c r="I9113" t="s">
        <v>15777</v>
      </c>
      <c r="J9113" t="s">
        <v>30</v>
      </c>
      <c r="K9113" t="s">
        <v>20</v>
      </c>
      <c r="L9113" s="1">
        <v>37730</v>
      </c>
      <c r="M9113" t="s">
        <v>18667</v>
      </c>
      <c r="N9113" t="s">
        <v>292</v>
      </c>
      <c r="O9113" t="s">
        <v>30</v>
      </c>
      <c r="P9113" t="s">
        <v>30</v>
      </c>
      <c r="Q9113" t="s">
        <v>22</v>
      </c>
      <c r="S9113" t="s">
        <v>24</v>
      </c>
      <c r="T9113" t="s">
        <v>15778</v>
      </c>
    </row>
    <row r="9114" spans="2:20" hidden="1" x14ac:dyDescent="0.3">
      <c r="B9114" t="s">
        <v>15779</v>
      </c>
      <c r="C9114" s="1">
        <v>37730</v>
      </c>
      <c r="D9114" s="1"/>
      <c r="E9114" s="1"/>
      <c r="F9114">
        <v>45</v>
      </c>
      <c r="H9114" t="s">
        <v>17</v>
      </c>
      <c r="I9114" t="s">
        <v>92</v>
      </c>
      <c r="J9114" t="s">
        <v>92</v>
      </c>
      <c r="K9114" t="s">
        <v>20</v>
      </c>
      <c r="L9114" s="1">
        <v>37730</v>
      </c>
      <c r="M9114" t="s">
        <v>18667</v>
      </c>
      <c r="N9114" t="s">
        <v>47</v>
      </c>
      <c r="O9114" t="s">
        <v>92</v>
      </c>
      <c r="P9114" t="s">
        <v>92</v>
      </c>
      <c r="Q9114" t="s">
        <v>22</v>
      </c>
      <c r="S9114" t="s">
        <v>24</v>
      </c>
      <c r="T9114" t="s">
        <v>15780</v>
      </c>
    </row>
    <row r="9115" spans="2:20" hidden="1" x14ac:dyDescent="0.3">
      <c r="B9115" t="s">
        <v>15781</v>
      </c>
      <c r="C9115" s="1">
        <v>37730</v>
      </c>
      <c r="D9115" s="1"/>
      <c r="E9115" s="1"/>
      <c r="F9115">
        <v>14</v>
      </c>
      <c r="H9115" t="s">
        <v>17</v>
      </c>
      <c r="I9115" t="s">
        <v>302</v>
      </c>
      <c r="J9115" t="s">
        <v>302</v>
      </c>
      <c r="K9115" t="s">
        <v>46</v>
      </c>
      <c r="L9115" s="1">
        <v>37730</v>
      </c>
      <c r="M9115" t="s">
        <v>18667</v>
      </c>
      <c r="N9115" t="s">
        <v>47</v>
      </c>
      <c r="O9115" t="s">
        <v>302</v>
      </c>
      <c r="P9115" t="s">
        <v>302</v>
      </c>
      <c r="Q9115" t="s">
        <v>22</v>
      </c>
      <c r="S9115" t="s">
        <v>24</v>
      </c>
      <c r="T9115" t="s">
        <v>14509</v>
      </c>
    </row>
    <row r="9116" spans="2:20" hidden="1" x14ac:dyDescent="0.3">
      <c r="B9116" t="s">
        <v>15782</v>
      </c>
      <c r="C9116" s="1">
        <v>37730</v>
      </c>
      <c r="D9116" s="1"/>
      <c r="E9116" s="1"/>
      <c r="F9116">
        <v>26</v>
      </c>
      <c r="H9116" t="s">
        <v>17</v>
      </c>
      <c r="I9116" t="s">
        <v>302</v>
      </c>
      <c r="J9116" t="s">
        <v>302</v>
      </c>
      <c r="K9116" t="s">
        <v>46</v>
      </c>
      <c r="L9116" s="1">
        <v>37730</v>
      </c>
      <c r="M9116" t="s">
        <v>18667</v>
      </c>
      <c r="N9116" t="s">
        <v>292</v>
      </c>
      <c r="O9116" t="s">
        <v>302</v>
      </c>
      <c r="P9116" t="s">
        <v>302</v>
      </c>
      <c r="Q9116" t="s">
        <v>22</v>
      </c>
      <c r="S9116" t="s">
        <v>24</v>
      </c>
      <c r="T9116" t="s">
        <v>14509</v>
      </c>
    </row>
    <row r="9117" spans="2:20" hidden="1" x14ac:dyDescent="0.3">
      <c r="B9117" t="s">
        <v>15783</v>
      </c>
      <c r="C9117" s="1">
        <v>37730</v>
      </c>
      <c r="D9117" s="1"/>
      <c r="E9117" s="1"/>
      <c r="F9117">
        <v>14</v>
      </c>
      <c r="H9117" t="s">
        <v>17</v>
      </c>
      <c r="I9117" t="s">
        <v>302</v>
      </c>
      <c r="J9117" t="s">
        <v>302</v>
      </c>
      <c r="K9117" t="s">
        <v>46</v>
      </c>
      <c r="L9117" s="1">
        <v>37730</v>
      </c>
      <c r="M9117" t="s">
        <v>18667</v>
      </c>
      <c r="N9117" t="s">
        <v>47</v>
      </c>
      <c r="O9117" t="s">
        <v>302</v>
      </c>
      <c r="P9117" t="s">
        <v>302</v>
      </c>
      <c r="Q9117" t="s">
        <v>22</v>
      </c>
      <c r="S9117" t="s">
        <v>24</v>
      </c>
      <c r="T9117" t="s">
        <v>14509</v>
      </c>
    </row>
    <row r="9118" spans="2:20" hidden="1" x14ac:dyDescent="0.3">
      <c r="B9118" t="s">
        <v>15784</v>
      </c>
      <c r="C9118" s="1">
        <v>37730</v>
      </c>
      <c r="D9118" s="1"/>
      <c r="E9118" s="1"/>
      <c r="F9118">
        <v>20</v>
      </c>
      <c r="H9118" t="s">
        <v>17</v>
      </c>
      <c r="I9118" t="s">
        <v>302</v>
      </c>
      <c r="J9118" t="s">
        <v>302</v>
      </c>
      <c r="K9118" t="s">
        <v>46</v>
      </c>
      <c r="L9118" s="1">
        <v>37730</v>
      </c>
      <c r="M9118" t="s">
        <v>18667</v>
      </c>
      <c r="N9118" t="s">
        <v>47</v>
      </c>
      <c r="O9118" t="s">
        <v>302</v>
      </c>
      <c r="P9118" t="s">
        <v>302</v>
      </c>
      <c r="Q9118" t="s">
        <v>22</v>
      </c>
      <c r="S9118" t="s">
        <v>24</v>
      </c>
      <c r="T9118" t="s">
        <v>14509</v>
      </c>
    </row>
    <row r="9119" spans="2:20" x14ac:dyDescent="0.3">
      <c r="B9119" t="s">
        <v>15785</v>
      </c>
      <c r="C9119" s="1">
        <v>37730</v>
      </c>
      <c r="D9119" s="1" t="str">
        <f>TEXT(C9119,"mmmm")</f>
        <v>April</v>
      </c>
      <c r="E9119" s="1" t="str">
        <f>TEXT(C9119,"yyy")</f>
        <v>2003</v>
      </c>
      <c r="F9119">
        <v>23</v>
      </c>
      <c r="G9119" t="str">
        <f>IF(F9119&gt;=50, "Old Age", IF(F9119&gt;=20, "Adult", IF(F9119&gt;=13, "Teenage", "Kid")))</f>
        <v>Adult</v>
      </c>
      <c r="H9119" t="s">
        <v>17</v>
      </c>
      <c r="I9119" t="s">
        <v>302</v>
      </c>
      <c r="J9119" t="s">
        <v>302</v>
      </c>
      <c r="K9119" t="s">
        <v>46</v>
      </c>
      <c r="L9119" s="1">
        <v>37737</v>
      </c>
      <c r="M9119" t="s">
        <v>18667</v>
      </c>
      <c r="N9119" t="s">
        <v>292</v>
      </c>
      <c r="O9119" t="s">
        <v>302</v>
      </c>
      <c r="P9119" t="s">
        <v>302</v>
      </c>
      <c r="Q9119" t="s">
        <v>22</v>
      </c>
      <c r="R9119" t="s">
        <v>918</v>
      </c>
      <c r="S9119" t="s">
        <v>24</v>
      </c>
      <c r="T9119" t="s">
        <v>15786</v>
      </c>
    </row>
    <row r="9120" spans="2:20" hidden="1" x14ac:dyDescent="0.3">
      <c r="B9120" t="s">
        <v>15787</v>
      </c>
      <c r="C9120" s="1">
        <v>37727</v>
      </c>
      <c r="D9120" s="1"/>
      <c r="E9120" s="1"/>
      <c r="F9120">
        <v>31</v>
      </c>
      <c r="H9120" t="s">
        <v>17</v>
      </c>
      <c r="I9120" t="s">
        <v>44</v>
      </c>
      <c r="J9120" t="s">
        <v>45</v>
      </c>
      <c r="K9120" t="s">
        <v>46</v>
      </c>
      <c r="L9120" s="1">
        <v>37727</v>
      </c>
      <c r="M9120" t="s">
        <v>18667</v>
      </c>
      <c r="N9120" t="s">
        <v>292</v>
      </c>
      <c r="O9120" t="s">
        <v>323</v>
      </c>
      <c r="P9120" t="s">
        <v>45</v>
      </c>
      <c r="Q9120" t="s">
        <v>22</v>
      </c>
      <c r="S9120" t="s">
        <v>24</v>
      </c>
      <c r="T9120" t="s">
        <v>13294</v>
      </c>
    </row>
    <row r="9121" spans="2:20" hidden="1" x14ac:dyDescent="0.3">
      <c r="B9121" t="s">
        <v>15788</v>
      </c>
      <c r="C9121" s="1">
        <v>37726</v>
      </c>
      <c r="D9121" s="1"/>
      <c r="E9121" s="1"/>
      <c r="F9121">
        <v>35</v>
      </c>
      <c r="H9121" t="s">
        <v>17</v>
      </c>
      <c r="I9121" t="s">
        <v>3173</v>
      </c>
      <c r="J9121" t="s">
        <v>55</v>
      </c>
      <c r="K9121" t="s">
        <v>20</v>
      </c>
      <c r="L9121" s="1">
        <v>37726</v>
      </c>
      <c r="M9121" t="s">
        <v>18667</v>
      </c>
      <c r="N9121" t="s">
        <v>292</v>
      </c>
      <c r="O9121" t="s">
        <v>3173</v>
      </c>
      <c r="P9121" t="s">
        <v>55</v>
      </c>
      <c r="Q9121" t="s">
        <v>22</v>
      </c>
      <c r="S9121" t="s">
        <v>24</v>
      </c>
      <c r="T9121" t="s">
        <v>15789</v>
      </c>
    </row>
    <row r="9122" spans="2:20" hidden="1" x14ac:dyDescent="0.3">
      <c r="B9122" t="s">
        <v>15790</v>
      </c>
      <c r="C9122" s="1">
        <v>37726</v>
      </c>
      <c r="D9122" s="1"/>
      <c r="E9122" s="1"/>
      <c r="F9122">
        <v>18</v>
      </c>
      <c r="H9122" t="s">
        <v>17</v>
      </c>
      <c r="I9122" t="s">
        <v>11055</v>
      </c>
      <c r="J9122" t="s">
        <v>45</v>
      </c>
      <c r="K9122" t="s">
        <v>46</v>
      </c>
      <c r="L9122" s="1">
        <v>37726</v>
      </c>
      <c r="M9122" t="s">
        <v>18667</v>
      </c>
      <c r="N9122" t="s">
        <v>292</v>
      </c>
      <c r="O9122" t="s">
        <v>317</v>
      </c>
      <c r="P9122" t="s">
        <v>318</v>
      </c>
      <c r="Q9122" t="s">
        <v>22</v>
      </c>
      <c r="S9122" t="s">
        <v>24</v>
      </c>
      <c r="T9122" t="s">
        <v>15791</v>
      </c>
    </row>
    <row r="9123" spans="2:20" x14ac:dyDescent="0.3">
      <c r="B9123" t="s">
        <v>15792</v>
      </c>
      <c r="C9123" s="1">
        <v>37726</v>
      </c>
      <c r="D9123" s="1" t="str">
        <f>TEXT(C9123,"mmmm")</f>
        <v>April</v>
      </c>
      <c r="E9123" s="1" t="str">
        <f>TEXT(C9123,"yyy")</f>
        <v>2003</v>
      </c>
      <c r="F9123">
        <v>28</v>
      </c>
      <c r="G9123" t="str">
        <f>IF(F9123&gt;=50, "Old Age", IF(F9123&gt;=20, "Adult", IF(F9123&gt;=13, "Teenage", "Kid")))</f>
        <v>Adult</v>
      </c>
      <c r="H9123" t="s">
        <v>17</v>
      </c>
      <c r="I9123" t="s">
        <v>8372</v>
      </c>
      <c r="J9123" t="s">
        <v>45</v>
      </c>
      <c r="K9123" t="s">
        <v>46</v>
      </c>
      <c r="L9123" s="1">
        <v>37726</v>
      </c>
      <c r="M9123" t="s">
        <v>18667</v>
      </c>
      <c r="N9123" t="s">
        <v>292</v>
      </c>
      <c r="O9123" t="s">
        <v>302</v>
      </c>
      <c r="P9123" t="s">
        <v>302</v>
      </c>
      <c r="Q9123" t="s">
        <v>22</v>
      </c>
      <c r="R9123" t="s">
        <v>918</v>
      </c>
      <c r="S9123" t="s">
        <v>24</v>
      </c>
      <c r="T9123" t="s">
        <v>15793</v>
      </c>
    </row>
    <row r="9124" spans="2:20" hidden="1" x14ac:dyDescent="0.3">
      <c r="B9124" t="s">
        <v>15794</v>
      </c>
      <c r="C9124" s="1">
        <v>37726</v>
      </c>
      <c r="D9124" s="1"/>
      <c r="E9124" s="1"/>
      <c r="F9124">
        <v>25</v>
      </c>
      <c r="H9124" t="s">
        <v>17</v>
      </c>
      <c r="I9124" t="s">
        <v>92</v>
      </c>
      <c r="J9124" t="s">
        <v>92</v>
      </c>
      <c r="K9124" t="s">
        <v>20</v>
      </c>
      <c r="L9124" s="1">
        <v>37726</v>
      </c>
      <c r="M9124" t="s">
        <v>18667</v>
      </c>
      <c r="N9124" t="s">
        <v>876</v>
      </c>
      <c r="O9124" t="s">
        <v>92</v>
      </c>
      <c r="P9124" t="s">
        <v>92</v>
      </c>
      <c r="Q9124" t="s">
        <v>22</v>
      </c>
      <c r="S9124" t="s">
        <v>24</v>
      </c>
      <c r="T9124" t="s">
        <v>15588</v>
      </c>
    </row>
    <row r="9125" spans="2:20" hidden="1" x14ac:dyDescent="0.3">
      <c r="B9125" t="s">
        <v>15795</v>
      </c>
      <c r="C9125" s="1">
        <v>37726</v>
      </c>
      <c r="D9125" s="1"/>
      <c r="E9125" s="1"/>
      <c r="F9125">
        <v>39</v>
      </c>
      <c r="H9125" t="s">
        <v>85</v>
      </c>
      <c r="I9125" t="s">
        <v>11055</v>
      </c>
      <c r="J9125" t="s">
        <v>45</v>
      </c>
      <c r="K9125" t="s">
        <v>46</v>
      </c>
      <c r="L9125" s="1">
        <v>37726</v>
      </c>
      <c r="M9125" t="s">
        <v>18667</v>
      </c>
      <c r="N9125" t="s">
        <v>7461</v>
      </c>
      <c r="O9125" t="s">
        <v>1588</v>
      </c>
      <c r="P9125" t="s">
        <v>94</v>
      </c>
      <c r="Q9125" t="s">
        <v>22</v>
      </c>
      <c r="S9125" t="s">
        <v>88</v>
      </c>
      <c r="T9125" t="s">
        <v>15796</v>
      </c>
    </row>
    <row r="9126" spans="2:20" hidden="1" x14ac:dyDescent="0.3">
      <c r="B9126" t="s">
        <v>15797</v>
      </c>
      <c r="C9126" s="1">
        <v>37723</v>
      </c>
      <c r="D9126" s="1"/>
      <c r="E9126" s="1"/>
      <c r="F9126">
        <v>15</v>
      </c>
      <c r="H9126" t="s">
        <v>17</v>
      </c>
      <c r="I9126" t="s">
        <v>19</v>
      </c>
      <c r="J9126" t="s">
        <v>19</v>
      </c>
      <c r="K9126" t="s">
        <v>20</v>
      </c>
      <c r="L9126" s="1">
        <v>37728</v>
      </c>
      <c r="M9126" t="s">
        <v>18667</v>
      </c>
      <c r="N9126" t="s">
        <v>47</v>
      </c>
      <c r="O9126" t="s">
        <v>19</v>
      </c>
      <c r="P9126" t="s">
        <v>19</v>
      </c>
      <c r="Q9126" t="s">
        <v>22</v>
      </c>
      <c r="S9126" t="s">
        <v>24</v>
      </c>
      <c r="T9126" t="s">
        <v>15798</v>
      </c>
    </row>
    <row r="9127" spans="2:20" hidden="1" x14ac:dyDescent="0.3">
      <c r="B9127" t="s">
        <v>15799</v>
      </c>
      <c r="C9127" s="1">
        <v>37723</v>
      </c>
      <c r="D9127" s="1"/>
      <c r="E9127" s="1"/>
      <c r="F9127">
        <v>22</v>
      </c>
      <c r="H9127" t="s">
        <v>17</v>
      </c>
      <c r="I9127" t="s">
        <v>274</v>
      </c>
      <c r="J9127" t="s">
        <v>55</v>
      </c>
      <c r="K9127" t="s">
        <v>20</v>
      </c>
      <c r="L9127" s="1">
        <v>37723</v>
      </c>
      <c r="M9127" t="s">
        <v>18667</v>
      </c>
      <c r="N9127" t="s">
        <v>47</v>
      </c>
      <c r="O9127" t="s">
        <v>274</v>
      </c>
      <c r="P9127" t="s">
        <v>55</v>
      </c>
      <c r="Q9127" t="s">
        <v>22</v>
      </c>
      <c r="S9127" t="s">
        <v>24</v>
      </c>
      <c r="T9127" t="s">
        <v>15800</v>
      </c>
    </row>
    <row r="9128" spans="2:20" hidden="1" x14ac:dyDescent="0.3">
      <c r="B9128" t="s">
        <v>15801</v>
      </c>
      <c r="C9128" s="1">
        <v>37721</v>
      </c>
      <c r="D9128" s="1"/>
      <c r="E9128" s="1"/>
      <c r="F9128">
        <v>20</v>
      </c>
      <c r="H9128" t="s">
        <v>17</v>
      </c>
      <c r="I9128" t="s">
        <v>12589</v>
      </c>
      <c r="J9128" t="s">
        <v>35</v>
      </c>
      <c r="K9128" t="s">
        <v>20</v>
      </c>
      <c r="L9128" s="1">
        <v>37721</v>
      </c>
      <c r="M9128" t="s">
        <v>18667</v>
      </c>
      <c r="N9128" t="s">
        <v>292</v>
      </c>
      <c r="O9128" t="s">
        <v>111</v>
      </c>
      <c r="P9128" t="s">
        <v>92</v>
      </c>
      <c r="Q9128" t="s">
        <v>22</v>
      </c>
      <c r="S9128" t="s">
        <v>24</v>
      </c>
      <c r="T9128" t="s">
        <v>15802</v>
      </c>
    </row>
    <row r="9129" spans="2:20" hidden="1" x14ac:dyDescent="0.3">
      <c r="B9129" t="s">
        <v>15803</v>
      </c>
      <c r="C9129" s="1">
        <v>37721</v>
      </c>
      <c r="D9129" s="1"/>
      <c r="E9129" s="1"/>
      <c r="F9129">
        <v>23</v>
      </c>
      <c r="H9129" t="s">
        <v>17</v>
      </c>
      <c r="I9129" t="s">
        <v>395</v>
      </c>
      <c r="J9129" t="s">
        <v>395</v>
      </c>
      <c r="K9129" t="s">
        <v>20</v>
      </c>
      <c r="L9129" s="1">
        <v>37721</v>
      </c>
      <c r="M9129" t="s">
        <v>18667</v>
      </c>
      <c r="N9129" t="s">
        <v>47</v>
      </c>
      <c r="O9129" t="s">
        <v>395</v>
      </c>
      <c r="P9129" t="s">
        <v>395</v>
      </c>
      <c r="Q9129" t="s">
        <v>22</v>
      </c>
      <c r="S9129" t="s">
        <v>24</v>
      </c>
      <c r="T9129" t="s">
        <v>15804</v>
      </c>
    </row>
    <row r="9130" spans="2:20" x14ac:dyDescent="0.3">
      <c r="B9130" t="s">
        <v>15805</v>
      </c>
      <c r="C9130" s="1">
        <v>37721</v>
      </c>
      <c r="D9130" s="1" t="str">
        <f>TEXT(C9130,"mmmm")</f>
        <v>April</v>
      </c>
      <c r="E9130" s="1" t="str">
        <f>TEXT(C9130,"yyy")</f>
        <v>2003</v>
      </c>
      <c r="F9130">
        <v>35</v>
      </c>
      <c r="G9130" t="str">
        <f>IF(F9130&gt;=50, "Old Age", IF(F9130&gt;=20, "Adult", IF(F9130&gt;=13, "Teenage", "Kid")))</f>
        <v>Adult</v>
      </c>
      <c r="H9130" t="s">
        <v>17</v>
      </c>
      <c r="I9130" t="s">
        <v>302</v>
      </c>
      <c r="J9130" t="s">
        <v>302</v>
      </c>
      <c r="K9130" t="s">
        <v>46</v>
      </c>
      <c r="L9130" s="1">
        <v>37721</v>
      </c>
      <c r="M9130" t="s">
        <v>18667</v>
      </c>
      <c r="N9130" t="s">
        <v>8703</v>
      </c>
      <c r="O9130" t="s">
        <v>302</v>
      </c>
      <c r="P9130" t="s">
        <v>302</v>
      </c>
      <c r="Q9130" t="s">
        <v>22</v>
      </c>
      <c r="R9130" t="s">
        <v>41</v>
      </c>
      <c r="S9130" t="s">
        <v>24</v>
      </c>
      <c r="T9130" t="s">
        <v>15806</v>
      </c>
    </row>
    <row r="9131" spans="2:20" hidden="1" x14ac:dyDescent="0.3">
      <c r="B9131" t="s">
        <v>15807</v>
      </c>
      <c r="C9131" s="1">
        <v>37721</v>
      </c>
      <c r="D9131" s="1"/>
      <c r="E9131" s="1"/>
      <c r="F9131">
        <v>23</v>
      </c>
      <c r="H9131" t="s">
        <v>17</v>
      </c>
      <c r="I9131" t="s">
        <v>19</v>
      </c>
      <c r="J9131" t="s">
        <v>19</v>
      </c>
      <c r="K9131" t="s">
        <v>20</v>
      </c>
      <c r="L9131" s="1">
        <v>37721</v>
      </c>
      <c r="M9131" t="s">
        <v>18667</v>
      </c>
      <c r="N9131" t="s">
        <v>8703</v>
      </c>
      <c r="O9131" t="s">
        <v>19</v>
      </c>
      <c r="P9131" t="s">
        <v>19</v>
      </c>
      <c r="Q9131" t="s">
        <v>22</v>
      </c>
      <c r="R9131" t="s">
        <v>23</v>
      </c>
      <c r="S9131" t="s">
        <v>24</v>
      </c>
    </row>
    <row r="9132" spans="2:20" hidden="1" x14ac:dyDescent="0.3">
      <c r="B9132" t="s">
        <v>15808</v>
      </c>
      <c r="C9132" s="1">
        <v>37721</v>
      </c>
      <c r="D9132" s="1"/>
      <c r="E9132" s="1"/>
      <c r="F9132">
        <v>23</v>
      </c>
      <c r="H9132" t="s">
        <v>17</v>
      </c>
      <c r="I9132" t="s">
        <v>12589</v>
      </c>
      <c r="J9132" t="s">
        <v>35</v>
      </c>
      <c r="K9132" t="s">
        <v>20</v>
      </c>
      <c r="L9132" s="1">
        <v>37721</v>
      </c>
      <c r="M9132" t="s">
        <v>18667</v>
      </c>
      <c r="N9132" t="s">
        <v>292</v>
      </c>
      <c r="O9132" t="s">
        <v>111</v>
      </c>
      <c r="P9132" t="s">
        <v>92</v>
      </c>
      <c r="Q9132" t="s">
        <v>22</v>
      </c>
      <c r="S9132" t="s">
        <v>24</v>
      </c>
      <c r="T9132" t="s">
        <v>15802</v>
      </c>
    </row>
    <row r="9133" spans="2:20" hidden="1" x14ac:dyDescent="0.3">
      <c r="B9133" t="s">
        <v>15809</v>
      </c>
      <c r="C9133" s="1">
        <v>37720</v>
      </c>
      <c r="D9133" s="1"/>
      <c r="E9133" s="1"/>
      <c r="F9133">
        <v>16</v>
      </c>
      <c r="H9133" t="s">
        <v>17</v>
      </c>
      <c r="I9133" t="s">
        <v>885</v>
      </c>
      <c r="J9133" t="s">
        <v>318</v>
      </c>
      <c r="K9133" t="s">
        <v>46</v>
      </c>
      <c r="L9133" s="1">
        <v>37720</v>
      </c>
      <c r="M9133" t="s">
        <v>18667</v>
      </c>
      <c r="N9133" t="s">
        <v>47</v>
      </c>
      <c r="O9133" t="s">
        <v>886</v>
      </c>
      <c r="P9133" t="s">
        <v>318</v>
      </c>
      <c r="Q9133" t="s">
        <v>22</v>
      </c>
      <c r="S9133" t="s">
        <v>24</v>
      </c>
      <c r="T9133" t="s">
        <v>15810</v>
      </c>
    </row>
    <row r="9134" spans="2:20" hidden="1" x14ac:dyDescent="0.3">
      <c r="B9134" t="s">
        <v>15811</v>
      </c>
      <c r="C9134" s="1">
        <v>37720</v>
      </c>
      <c r="D9134" s="1"/>
      <c r="E9134" s="1"/>
      <c r="F9134">
        <v>36</v>
      </c>
      <c r="H9134" t="s">
        <v>17</v>
      </c>
      <c r="I9134" t="s">
        <v>885</v>
      </c>
      <c r="J9134" t="s">
        <v>318</v>
      </c>
      <c r="K9134" t="s">
        <v>46</v>
      </c>
      <c r="L9134" s="1">
        <v>37720</v>
      </c>
      <c r="M9134" t="s">
        <v>18667</v>
      </c>
      <c r="N9134" t="s">
        <v>47</v>
      </c>
      <c r="O9134" t="s">
        <v>317</v>
      </c>
      <c r="P9134" t="s">
        <v>318</v>
      </c>
      <c r="Q9134" t="s">
        <v>22</v>
      </c>
      <c r="S9134" t="s">
        <v>24</v>
      </c>
      <c r="T9134" t="s">
        <v>14355</v>
      </c>
    </row>
    <row r="9135" spans="2:20" hidden="1" x14ac:dyDescent="0.3">
      <c r="B9135" t="s">
        <v>15812</v>
      </c>
      <c r="C9135" s="1">
        <v>37720</v>
      </c>
      <c r="D9135" s="1"/>
      <c r="E9135" s="1"/>
      <c r="F9135">
        <v>20</v>
      </c>
      <c r="H9135" t="s">
        <v>17</v>
      </c>
      <c r="I9135" t="s">
        <v>885</v>
      </c>
      <c r="J9135" t="s">
        <v>318</v>
      </c>
      <c r="K9135" t="s">
        <v>46</v>
      </c>
      <c r="L9135" s="1">
        <v>37720</v>
      </c>
      <c r="M9135" t="s">
        <v>18667</v>
      </c>
      <c r="N9135" t="s">
        <v>292</v>
      </c>
      <c r="O9135" t="s">
        <v>317</v>
      </c>
      <c r="P9135" t="s">
        <v>318</v>
      </c>
      <c r="Q9135" t="s">
        <v>22</v>
      </c>
      <c r="S9135" t="s">
        <v>24</v>
      </c>
      <c r="T9135" t="s">
        <v>14355</v>
      </c>
    </row>
    <row r="9136" spans="2:20" hidden="1" x14ac:dyDescent="0.3">
      <c r="B9136" t="s">
        <v>15813</v>
      </c>
      <c r="C9136" s="1">
        <v>37720</v>
      </c>
      <c r="D9136" s="1"/>
      <c r="E9136" s="1"/>
      <c r="F9136">
        <v>21</v>
      </c>
      <c r="H9136" t="s">
        <v>17</v>
      </c>
      <c r="I9136" t="s">
        <v>885</v>
      </c>
      <c r="J9136" t="s">
        <v>318</v>
      </c>
      <c r="K9136" t="s">
        <v>46</v>
      </c>
      <c r="L9136" s="1">
        <v>37720</v>
      </c>
      <c r="M9136" t="s">
        <v>18667</v>
      </c>
      <c r="N9136" t="s">
        <v>292</v>
      </c>
      <c r="O9136" t="s">
        <v>317</v>
      </c>
      <c r="P9136" t="s">
        <v>318</v>
      </c>
      <c r="Q9136" t="s">
        <v>22</v>
      </c>
      <c r="S9136" t="s">
        <v>24</v>
      </c>
      <c r="T9136" t="s">
        <v>15814</v>
      </c>
    </row>
    <row r="9137" spans="2:20" hidden="1" x14ac:dyDescent="0.3">
      <c r="B9137" t="s">
        <v>15815</v>
      </c>
      <c r="C9137" s="1">
        <v>37720</v>
      </c>
      <c r="D9137" s="1"/>
      <c r="E9137" s="1"/>
      <c r="F9137">
        <v>27</v>
      </c>
      <c r="H9137" t="s">
        <v>17</v>
      </c>
      <c r="I9137" t="s">
        <v>885</v>
      </c>
      <c r="J9137" t="s">
        <v>318</v>
      </c>
      <c r="K9137" t="s">
        <v>46</v>
      </c>
      <c r="L9137" s="1">
        <v>37720</v>
      </c>
      <c r="M9137" t="s">
        <v>18667</v>
      </c>
      <c r="N9137" t="s">
        <v>292</v>
      </c>
      <c r="O9137" t="s">
        <v>317</v>
      </c>
      <c r="P9137" t="s">
        <v>318</v>
      </c>
      <c r="Q9137" t="s">
        <v>22</v>
      </c>
      <c r="S9137" t="s">
        <v>24</v>
      </c>
      <c r="T9137" t="s">
        <v>15816</v>
      </c>
    </row>
    <row r="9138" spans="2:20" x14ac:dyDescent="0.3">
      <c r="B9138" t="s">
        <v>15817</v>
      </c>
      <c r="C9138" s="1">
        <v>37719</v>
      </c>
      <c r="D9138" s="1" t="str">
        <f t="shared" ref="D9138:D9142" si="1872">TEXT(C9138,"mmmm")</f>
        <v>April</v>
      </c>
      <c r="E9138" s="1" t="str">
        <f t="shared" ref="E9138:E9142" si="1873">TEXT(C9138,"yyy")</f>
        <v>2003</v>
      </c>
      <c r="F9138">
        <v>30</v>
      </c>
      <c r="G9138" t="str">
        <f t="shared" ref="G9138:G9142" si="1874">IF(F9138&gt;=50, "Old Age", IF(F9138&gt;=20, "Adult", IF(F9138&gt;=13, "Teenage", "Kid")))</f>
        <v>Adult</v>
      </c>
      <c r="H9138" t="s">
        <v>17</v>
      </c>
      <c r="I9138" t="s">
        <v>44</v>
      </c>
      <c r="J9138" t="s">
        <v>45</v>
      </c>
      <c r="K9138" t="s">
        <v>46</v>
      </c>
      <c r="L9138" s="1">
        <v>37719</v>
      </c>
      <c r="M9138" t="s">
        <v>18667</v>
      </c>
      <c r="N9138" t="s">
        <v>47</v>
      </c>
      <c r="O9138" t="s">
        <v>323</v>
      </c>
      <c r="P9138" t="s">
        <v>45</v>
      </c>
      <c r="Q9138" t="s">
        <v>22</v>
      </c>
      <c r="R9138" t="s">
        <v>41</v>
      </c>
      <c r="S9138" t="s">
        <v>24</v>
      </c>
      <c r="T9138" t="s">
        <v>15818</v>
      </c>
    </row>
    <row r="9139" spans="2:20" x14ac:dyDescent="0.3">
      <c r="B9139" t="s">
        <v>15819</v>
      </c>
      <c r="C9139" s="1">
        <v>37719</v>
      </c>
      <c r="D9139" s="1" t="str">
        <f t="shared" si="1872"/>
        <v>April</v>
      </c>
      <c r="E9139" s="1" t="str">
        <f t="shared" si="1873"/>
        <v>2003</v>
      </c>
      <c r="F9139">
        <v>13</v>
      </c>
      <c r="G9139" t="str">
        <f t="shared" si="1874"/>
        <v>Teenage</v>
      </c>
      <c r="H9139" t="s">
        <v>17</v>
      </c>
      <c r="I9139" t="s">
        <v>44</v>
      </c>
      <c r="J9139" t="s">
        <v>45</v>
      </c>
      <c r="K9139" t="s">
        <v>46</v>
      </c>
      <c r="L9139" s="1">
        <v>37719</v>
      </c>
      <c r="M9139" t="s">
        <v>18667</v>
      </c>
      <c r="N9139" t="s">
        <v>47</v>
      </c>
      <c r="O9139" t="s">
        <v>323</v>
      </c>
      <c r="P9139" t="s">
        <v>45</v>
      </c>
      <c r="Q9139" t="s">
        <v>22</v>
      </c>
      <c r="R9139" t="s">
        <v>41</v>
      </c>
      <c r="S9139" t="s">
        <v>24</v>
      </c>
      <c r="T9139" t="s">
        <v>15818</v>
      </c>
    </row>
    <row r="9140" spans="2:20" x14ac:dyDescent="0.3">
      <c r="B9140" t="s">
        <v>15820</v>
      </c>
      <c r="C9140" s="1">
        <v>37719</v>
      </c>
      <c r="D9140" s="1" t="str">
        <f t="shared" si="1872"/>
        <v>April</v>
      </c>
      <c r="E9140" s="1" t="str">
        <f t="shared" si="1873"/>
        <v>2003</v>
      </c>
      <c r="F9140">
        <v>20</v>
      </c>
      <c r="G9140" t="str">
        <f t="shared" si="1874"/>
        <v>Adult</v>
      </c>
      <c r="H9140" t="s">
        <v>17</v>
      </c>
      <c r="I9140" t="s">
        <v>44</v>
      </c>
      <c r="J9140" t="s">
        <v>45</v>
      </c>
      <c r="K9140" t="s">
        <v>46</v>
      </c>
      <c r="L9140" s="1">
        <v>37719</v>
      </c>
      <c r="M9140" t="s">
        <v>18667</v>
      </c>
      <c r="N9140" t="s">
        <v>47</v>
      </c>
      <c r="O9140" t="s">
        <v>323</v>
      </c>
      <c r="P9140" t="s">
        <v>45</v>
      </c>
      <c r="Q9140" t="s">
        <v>22</v>
      </c>
      <c r="R9140" t="s">
        <v>41</v>
      </c>
      <c r="S9140" t="s">
        <v>24</v>
      </c>
      <c r="T9140" t="s">
        <v>15818</v>
      </c>
    </row>
    <row r="9141" spans="2:20" x14ac:dyDescent="0.3">
      <c r="B9141" t="s">
        <v>15821</v>
      </c>
      <c r="C9141" s="1">
        <v>37719</v>
      </c>
      <c r="D9141" s="1" t="str">
        <f t="shared" si="1872"/>
        <v>April</v>
      </c>
      <c r="E9141" s="1" t="str">
        <f t="shared" si="1873"/>
        <v>2003</v>
      </c>
      <c r="F9141">
        <v>21</v>
      </c>
      <c r="G9141" t="str">
        <f t="shared" si="1874"/>
        <v>Adult</v>
      </c>
      <c r="H9141" t="s">
        <v>17</v>
      </c>
      <c r="I9141" t="s">
        <v>44</v>
      </c>
      <c r="J9141" t="s">
        <v>45</v>
      </c>
      <c r="K9141" t="s">
        <v>46</v>
      </c>
      <c r="L9141" s="1">
        <v>37719</v>
      </c>
      <c r="M9141" t="s">
        <v>18667</v>
      </c>
      <c r="N9141" t="s">
        <v>47</v>
      </c>
      <c r="O9141" t="s">
        <v>323</v>
      </c>
      <c r="P9141" t="s">
        <v>45</v>
      </c>
      <c r="Q9141" t="s">
        <v>22</v>
      </c>
      <c r="R9141" t="s">
        <v>41</v>
      </c>
      <c r="S9141" t="s">
        <v>24</v>
      </c>
      <c r="T9141" t="s">
        <v>15818</v>
      </c>
    </row>
    <row r="9142" spans="2:20" x14ac:dyDescent="0.3">
      <c r="B9142" t="s">
        <v>15822</v>
      </c>
      <c r="C9142" s="1">
        <v>37719</v>
      </c>
      <c r="D9142" s="1" t="str">
        <f t="shared" si="1872"/>
        <v>April</v>
      </c>
      <c r="E9142" s="1" t="str">
        <f t="shared" si="1873"/>
        <v>2003</v>
      </c>
      <c r="F9142">
        <v>18</v>
      </c>
      <c r="G9142" t="str">
        <f t="shared" si="1874"/>
        <v>Teenage</v>
      </c>
      <c r="H9142" t="s">
        <v>17</v>
      </c>
      <c r="I9142" t="s">
        <v>44</v>
      </c>
      <c r="J9142" t="s">
        <v>45</v>
      </c>
      <c r="K9142" t="s">
        <v>46</v>
      </c>
      <c r="L9142" s="1">
        <v>37727</v>
      </c>
      <c r="M9142" t="s">
        <v>18667</v>
      </c>
      <c r="N9142" t="s">
        <v>47</v>
      </c>
      <c r="O9142" t="s">
        <v>323</v>
      </c>
      <c r="P9142" t="s">
        <v>45</v>
      </c>
      <c r="Q9142" t="s">
        <v>22</v>
      </c>
      <c r="R9142" t="s">
        <v>41</v>
      </c>
      <c r="S9142" t="s">
        <v>24</v>
      </c>
      <c r="T9142" t="s">
        <v>15823</v>
      </c>
    </row>
    <row r="9143" spans="2:20" hidden="1" x14ac:dyDescent="0.3">
      <c r="B9143" t="s">
        <v>15824</v>
      </c>
      <c r="C9143" s="1">
        <v>37719</v>
      </c>
      <c r="D9143" s="1"/>
      <c r="E9143" s="1"/>
      <c r="F9143">
        <v>35</v>
      </c>
      <c r="H9143" t="s">
        <v>17</v>
      </c>
      <c r="I9143" t="s">
        <v>44</v>
      </c>
      <c r="J9143" t="s">
        <v>45</v>
      </c>
      <c r="K9143" t="s">
        <v>46</v>
      </c>
      <c r="L9143" s="1">
        <v>37719</v>
      </c>
      <c r="M9143" t="s">
        <v>18667</v>
      </c>
      <c r="N9143" t="s">
        <v>8703</v>
      </c>
      <c r="O9143" t="s">
        <v>293</v>
      </c>
      <c r="P9143" t="s">
        <v>45</v>
      </c>
      <c r="Q9143" t="s">
        <v>22</v>
      </c>
      <c r="R9143" t="s">
        <v>41</v>
      </c>
      <c r="S9143" t="s">
        <v>24</v>
      </c>
    </row>
    <row r="9144" spans="2:20" x14ac:dyDescent="0.3">
      <c r="B9144" t="s">
        <v>15825</v>
      </c>
      <c r="C9144" s="1">
        <v>37719</v>
      </c>
      <c r="D9144" s="1" t="str">
        <f>TEXT(C9144,"mmmm")</f>
        <v>April</v>
      </c>
      <c r="E9144" s="1" t="str">
        <f>TEXT(C9144,"yyy")</f>
        <v>2003</v>
      </c>
      <c r="F9144">
        <v>28</v>
      </c>
      <c r="G9144" t="str">
        <f>IF(F9144&gt;=50, "Old Age", IF(F9144&gt;=20, "Adult", IF(F9144&gt;=13, "Teenage", "Kid")))</f>
        <v>Adult</v>
      </c>
      <c r="H9144" t="s">
        <v>17</v>
      </c>
      <c r="I9144" t="s">
        <v>44</v>
      </c>
      <c r="J9144" t="s">
        <v>45</v>
      </c>
      <c r="K9144" t="s">
        <v>46</v>
      </c>
      <c r="L9144" s="1">
        <v>37719</v>
      </c>
      <c r="M9144" t="s">
        <v>18667</v>
      </c>
      <c r="N9144" t="s">
        <v>8703</v>
      </c>
      <c r="O9144" t="s">
        <v>293</v>
      </c>
      <c r="P9144" t="s">
        <v>45</v>
      </c>
      <c r="Q9144" t="s">
        <v>22</v>
      </c>
      <c r="R9144" t="s">
        <v>41</v>
      </c>
      <c r="S9144" t="s">
        <v>24</v>
      </c>
      <c r="T9144" t="s">
        <v>10161</v>
      </c>
    </row>
    <row r="9145" spans="2:20" hidden="1" x14ac:dyDescent="0.3">
      <c r="B9145" t="s">
        <v>15826</v>
      </c>
      <c r="C9145" s="1">
        <v>37719</v>
      </c>
      <c r="D9145" s="1"/>
      <c r="E9145" s="1"/>
      <c r="F9145">
        <v>21</v>
      </c>
      <c r="H9145" t="s">
        <v>17</v>
      </c>
      <c r="I9145" t="s">
        <v>44</v>
      </c>
      <c r="J9145" t="s">
        <v>45</v>
      </c>
      <c r="K9145" t="s">
        <v>46</v>
      </c>
      <c r="L9145" s="1">
        <v>37724</v>
      </c>
      <c r="M9145" t="s">
        <v>18667</v>
      </c>
      <c r="N9145" t="s">
        <v>47</v>
      </c>
      <c r="O9145" t="s">
        <v>914</v>
      </c>
      <c r="P9145" t="s">
        <v>318</v>
      </c>
      <c r="Q9145" t="s">
        <v>22</v>
      </c>
      <c r="R9145" t="s">
        <v>41</v>
      </c>
      <c r="S9145" t="s">
        <v>24</v>
      </c>
    </row>
    <row r="9146" spans="2:20" x14ac:dyDescent="0.3">
      <c r="B9146" t="s">
        <v>15827</v>
      </c>
      <c r="C9146" s="1">
        <v>37719</v>
      </c>
      <c r="D9146" s="1" t="str">
        <f>TEXT(C9146,"mmmm")</f>
        <v>April</v>
      </c>
      <c r="E9146" s="1" t="str">
        <f>TEXT(C9146,"yyy")</f>
        <v>2003</v>
      </c>
      <c r="F9146">
        <v>16</v>
      </c>
      <c r="G9146" t="str">
        <f>IF(F9146&gt;=50, "Old Age", IF(F9146&gt;=20, "Adult", IF(F9146&gt;=13, "Teenage", "Kid")))</f>
        <v>Teenage</v>
      </c>
      <c r="H9146" t="s">
        <v>17</v>
      </c>
      <c r="I9146" t="s">
        <v>44</v>
      </c>
      <c r="J9146" t="s">
        <v>45</v>
      </c>
      <c r="K9146" t="s">
        <v>46</v>
      </c>
      <c r="L9146" s="1">
        <v>37719</v>
      </c>
      <c r="M9146" t="s">
        <v>18667</v>
      </c>
      <c r="N9146" t="s">
        <v>47</v>
      </c>
      <c r="O9146" t="s">
        <v>323</v>
      </c>
      <c r="P9146" t="s">
        <v>45</v>
      </c>
      <c r="Q9146" t="s">
        <v>22</v>
      </c>
      <c r="R9146" t="s">
        <v>41</v>
      </c>
      <c r="S9146" t="s">
        <v>24</v>
      </c>
      <c r="T9146" t="s">
        <v>15828</v>
      </c>
    </row>
    <row r="9147" spans="2:20" hidden="1" x14ac:dyDescent="0.3">
      <c r="B9147" t="s">
        <v>15829</v>
      </c>
      <c r="C9147" s="1">
        <v>37718</v>
      </c>
      <c r="D9147" s="1"/>
      <c r="E9147" s="1"/>
      <c r="F9147">
        <v>16</v>
      </c>
      <c r="H9147" t="s">
        <v>17</v>
      </c>
      <c r="I9147" t="s">
        <v>9988</v>
      </c>
      <c r="J9147" t="s">
        <v>313</v>
      </c>
      <c r="K9147" t="s">
        <v>46</v>
      </c>
      <c r="L9147" s="1">
        <v>37718</v>
      </c>
      <c r="M9147" t="s">
        <v>18667</v>
      </c>
      <c r="N9147" t="s">
        <v>47</v>
      </c>
      <c r="O9147" t="s">
        <v>323</v>
      </c>
      <c r="P9147" t="s">
        <v>45</v>
      </c>
      <c r="Q9147" t="s">
        <v>22</v>
      </c>
      <c r="S9147" t="s">
        <v>24</v>
      </c>
      <c r="T9147" t="s">
        <v>15830</v>
      </c>
    </row>
    <row r="9148" spans="2:20" hidden="1" x14ac:dyDescent="0.3">
      <c r="B9148" t="s">
        <v>15831</v>
      </c>
      <c r="C9148" s="1">
        <v>37717</v>
      </c>
      <c r="D9148" s="1"/>
      <c r="E9148" s="1"/>
      <c r="F9148">
        <v>26</v>
      </c>
      <c r="H9148" t="s">
        <v>17</v>
      </c>
      <c r="I9148" t="s">
        <v>1432</v>
      </c>
      <c r="J9148" t="s">
        <v>313</v>
      </c>
      <c r="K9148" t="s">
        <v>46</v>
      </c>
      <c r="L9148" s="1">
        <v>37717</v>
      </c>
      <c r="M9148" t="s">
        <v>18667</v>
      </c>
      <c r="N9148" t="s">
        <v>292</v>
      </c>
      <c r="O9148" t="s">
        <v>1432</v>
      </c>
      <c r="P9148" t="s">
        <v>313</v>
      </c>
      <c r="Q9148" t="s">
        <v>22</v>
      </c>
      <c r="S9148" t="s">
        <v>24</v>
      </c>
      <c r="T9148" t="s">
        <v>11842</v>
      </c>
    </row>
    <row r="9149" spans="2:20" x14ac:dyDescent="0.3">
      <c r="B9149" t="s">
        <v>15832</v>
      </c>
      <c r="C9149" s="1">
        <v>37717</v>
      </c>
      <c r="D9149" s="1" t="str">
        <f>TEXT(C9149,"mmmm")</f>
        <v>April</v>
      </c>
      <c r="E9149" s="1" t="str">
        <f>TEXT(C9149,"yyy")</f>
        <v>2003</v>
      </c>
      <c r="F9149">
        <v>15</v>
      </c>
      <c r="G9149" t="str">
        <f>IF(F9149&gt;=50, "Old Age", IF(F9149&gt;=20, "Adult", IF(F9149&gt;=13, "Teenage", "Kid")))</f>
        <v>Teenage</v>
      </c>
      <c r="H9149" t="s">
        <v>17</v>
      </c>
      <c r="I9149" t="s">
        <v>312</v>
      </c>
      <c r="J9149" t="s">
        <v>313</v>
      </c>
      <c r="K9149" t="s">
        <v>46</v>
      </c>
      <c r="L9149" s="1">
        <v>37717</v>
      </c>
      <c r="M9149" t="s">
        <v>18667</v>
      </c>
      <c r="N9149" t="s">
        <v>47</v>
      </c>
      <c r="O9149" t="s">
        <v>314</v>
      </c>
      <c r="P9149" t="s">
        <v>313</v>
      </c>
      <c r="Q9149" t="s">
        <v>22</v>
      </c>
      <c r="R9149" t="s">
        <v>918</v>
      </c>
      <c r="S9149" t="s">
        <v>24</v>
      </c>
      <c r="T9149" t="s">
        <v>15833</v>
      </c>
    </row>
    <row r="9150" spans="2:20" hidden="1" x14ac:dyDescent="0.3">
      <c r="B9150" t="s">
        <v>15834</v>
      </c>
      <c r="C9150" s="1">
        <v>37717</v>
      </c>
      <c r="D9150" s="1"/>
      <c r="E9150" s="1"/>
      <c r="F9150">
        <v>57</v>
      </c>
      <c r="H9150" t="s">
        <v>17</v>
      </c>
      <c r="I9150" t="s">
        <v>1432</v>
      </c>
      <c r="J9150" t="s">
        <v>313</v>
      </c>
      <c r="K9150" t="s">
        <v>46</v>
      </c>
      <c r="L9150" s="1">
        <v>37777</v>
      </c>
      <c r="M9150" t="s">
        <v>18667</v>
      </c>
      <c r="N9150" t="s">
        <v>47</v>
      </c>
      <c r="O9150" t="s">
        <v>1432</v>
      </c>
      <c r="P9150" t="s">
        <v>313</v>
      </c>
      <c r="Q9150" t="s">
        <v>22</v>
      </c>
      <c r="S9150" t="s">
        <v>24</v>
      </c>
      <c r="T9150" t="s">
        <v>15835</v>
      </c>
    </row>
    <row r="9151" spans="2:20" hidden="1" x14ac:dyDescent="0.3">
      <c r="B9151" t="s">
        <v>15836</v>
      </c>
      <c r="C9151" s="1">
        <v>37716</v>
      </c>
      <c r="D9151" s="1"/>
      <c r="E9151" s="1"/>
      <c r="F9151">
        <v>20</v>
      </c>
      <c r="H9151" t="s">
        <v>17</v>
      </c>
      <c r="I9151" t="s">
        <v>744</v>
      </c>
      <c r="J9151" t="s">
        <v>55</v>
      </c>
      <c r="K9151" t="s">
        <v>20</v>
      </c>
      <c r="L9151" s="1">
        <v>37716</v>
      </c>
      <c r="M9151" t="s">
        <v>18667</v>
      </c>
      <c r="N9151" t="s">
        <v>292</v>
      </c>
      <c r="O9151" t="s">
        <v>55</v>
      </c>
      <c r="P9151" t="s">
        <v>55</v>
      </c>
      <c r="Q9151" t="s">
        <v>22</v>
      </c>
      <c r="S9151" t="s">
        <v>24</v>
      </c>
      <c r="T9151" t="s">
        <v>15837</v>
      </c>
    </row>
    <row r="9152" spans="2:20" hidden="1" x14ac:dyDescent="0.3">
      <c r="B9152" t="s">
        <v>15838</v>
      </c>
      <c r="C9152" s="1">
        <v>37714</v>
      </c>
      <c r="D9152" s="1"/>
      <c r="E9152" s="1"/>
      <c r="F9152">
        <v>25</v>
      </c>
      <c r="H9152" t="s">
        <v>17</v>
      </c>
      <c r="I9152" t="s">
        <v>302</v>
      </c>
      <c r="J9152" t="s">
        <v>302</v>
      </c>
      <c r="K9152" t="s">
        <v>46</v>
      </c>
      <c r="L9152" s="1">
        <v>37714</v>
      </c>
      <c r="M9152" t="s">
        <v>18667</v>
      </c>
      <c r="N9152" t="s">
        <v>292</v>
      </c>
      <c r="O9152" t="s">
        <v>302</v>
      </c>
      <c r="P9152" t="s">
        <v>302</v>
      </c>
      <c r="Q9152" t="s">
        <v>22</v>
      </c>
      <c r="S9152" t="s">
        <v>24</v>
      </c>
      <c r="T9152" t="s">
        <v>13996</v>
      </c>
    </row>
    <row r="9153" spans="2:20" hidden="1" x14ac:dyDescent="0.3">
      <c r="B9153" t="s">
        <v>15839</v>
      </c>
      <c r="C9153" s="1">
        <v>37714</v>
      </c>
      <c r="D9153" s="1"/>
      <c r="E9153" s="1"/>
      <c r="F9153">
        <v>33</v>
      </c>
      <c r="H9153" t="s">
        <v>17</v>
      </c>
      <c r="I9153" t="s">
        <v>92</v>
      </c>
      <c r="J9153" t="s">
        <v>92</v>
      </c>
      <c r="K9153" t="s">
        <v>20</v>
      </c>
      <c r="L9153" s="1">
        <v>37714</v>
      </c>
      <c r="M9153" t="s">
        <v>18667</v>
      </c>
      <c r="N9153" t="s">
        <v>292</v>
      </c>
      <c r="O9153" t="s">
        <v>92</v>
      </c>
      <c r="P9153" t="s">
        <v>92</v>
      </c>
      <c r="Q9153" t="s">
        <v>22</v>
      </c>
      <c r="S9153" t="s">
        <v>24</v>
      </c>
      <c r="T9153" t="s">
        <v>14795</v>
      </c>
    </row>
    <row r="9154" spans="2:20" hidden="1" x14ac:dyDescent="0.3">
      <c r="B9154" t="s">
        <v>15840</v>
      </c>
      <c r="C9154" s="1">
        <v>37714</v>
      </c>
      <c r="D9154" s="1"/>
      <c r="E9154" s="1"/>
      <c r="F9154">
        <v>14</v>
      </c>
      <c r="H9154" t="s">
        <v>17</v>
      </c>
      <c r="I9154" t="s">
        <v>451</v>
      </c>
      <c r="J9154" t="s">
        <v>408</v>
      </c>
      <c r="K9154" t="s">
        <v>20</v>
      </c>
      <c r="L9154" s="1">
        <v>37713</v>
      </c>
      <c r="M9154" t="s">
        <v>18667</v>
      </c>
      <c r="N9154" t="s">
        <v>47</v>
      </c>
      <c r="O9154" t="s">
        <v>408</v>
      </c>
      <c r="P9154" t="s">
        <v>408</v>
      </c>
      <c r="Q9154" t="s">
        <v>22</v>
      </c>
      <c r="S9154" t="s">
        <v>24</v>
      </c>
      <c r="T9154" t="s">
        <v>15841</v>
      </c>
    </row>
    <row r="9155" spans="2:20" x14ac:dyDescent="0.3">
      <c r="B9155" t="s">
        <v>15842</v>
      </c>
      <c r="C9155" s="1">
        <v>37714</v>
      </c>
      <c r="D9155" s="1" t="str">
        <f t="shared" ref="D9155:D9157" si="1875">TEXT(C9155,"mmmm")</f>
        <v>April</v>
      </c>
      <c r="E9155" s="1" t="str">
        <f t="shared" ref="E9155:E9157" si="1876">TEXT(C9155,"yyy")</f>
        <v>2003</v>
      </c>
      <c r="F9155">
        <v>19</v>
      </c>
      <c r="G9155" t="str">
        <f t="shared" ref="G9155:G9157" si="1877">IF(F9155&gt;=50, "Old Age", IF(F9155&gt;=20, "Adult", IF(F9155&gt;=13, "Teenage", "Kid")))</f>
        <v>Teenage</v>
      </c>
      <c r="H9155" t="s">
        <v>17</v>
      </c>
      <c r="I9155" t="s">
        <v>302</v>
      </c>
      <c r="J9155" t="s">
        <v>302</v>
      </c>
      <c r="K9155" t="s">
        <v>46</v>
      </c>
      <c r="L9155" s="1">
        <v>37714</v>
      </c>
      <c r="M9155" t="s">
        <v>18667</v>
      </c>
      <c r="N9155" t="s">
        <v>47</v>
      </c>
      <c r="O9155" t="s">
        <v>302</v>
      </c>
      <c r="P9155" t="s">
        <v>302</v>
      </c>
      <c r="Q9155" t="s">
        <v>22</v>
      </c>
      <c r="R9155" t="s">
        <v>41</v>
      </c>
      <c r="S9155" t="s">
        <v>24</v>
      </c>
      <c r="T9155" t="s">
        <v>15833</v>
      </c>
    </row>
    <row r="9156" spans="2:20" x14ac:dyDescent="0.3">
      <c r="B9156" t="s">
        <v>15843</v>
      </c>
      <c r="C9156" s="1">
        <v>37714</v>
      </c>
      <c r="D9156" s="1" t="str">
        <f t="shared" si="1875"/>
        <v>April</v>
      </c>
      <c r="E9156" s="1" t="str">
        <f t="shared" si="1876"/>
        <v>2003</v>
      </c>
      <c r="F9156">
        <v>24</v>
      </c>
      <c r="G9156" t="str">
        <f t="shared" si="1877"/>
        <v>Adult</v>
      </c>
      <c r="H9156" t="s">
        <v>17</v>
      </c>
      <c r="I9156" t="s">
        <v>302</v>
      </c>
      <c r="J9156" t="s">
        <v>302</v>
      </c>
      <c r="K9156" t="s">
        <v>46</v>
      </c>
      <c r="L9156" s="1">
        <v>37714</v>
      </c>
      <c r="M9156" t="s">
        <v>18667</v>
      </c>
      <c r="N9156" t="s">
        <v>47</v>
      </c>
      <c r="O9156" t="s">
        <v>302</v>
      </c>
      <c r="P9156" t="s">
        <v>302</v>
      </c>
      <c r="Q9156" t="s">
        <v>22</v>
      </c>
      <c r="R9156" t="s">
        <v>41</v>
      </c>
      <c r="S9156" t="s">
        <v>24</v>
      </c>
      <c r="T9156" t="s">
        <v>15833</v>
      </c>
    </row>
    <row r="9157" spans="2:20" x14ac:dyDescent="0.3">
      <c r="B9157" t="s">
        <v>15844</v>
      </c>
      <c r="C9157" s="1">
        <v>37714</v>
      </c>
      <c r="D9157" s="1" t="str">
        <f t="shared" si="1875"/>
        <v>April</v>
      </c>
      <c r="E9157" s="1" t="str">
        <f t="shared" si="1876"/>
        <v>2003</v>
      </c>
      <c r="F9157">
        <v>19</v>
      </c>
      <c r="G9157" t="str">
        <f t="shared" si="1877"/>
        <v>Teenage</v>
      </c>
      <c r="H9157" t="s">
        <v>17</v>
      </c>
      <c r="I9157" t="s">
        <v>302</v>
      </c>
      <c r="J9157" t="s">
        <v>302</v>
      </c>
      <c r="K9157" t="s">
        <v>46</v>
      </c>
      <c r="L9157" s="1">
        <v>37714</v>
      </c>
      <c r="M9157" t="s">
        <v>18667</v>
      </c>
      <c r="N9157" t="s">
        <v>47</v>
      </c>
      <c r="O9157" t="s">
        <v>302</v>
      </c>
      <c r="P9157" t="s">
        <v>302</v>
      </c>
      <c r="Q9157" t="s">
        <v>22</v>
      </c>
      <c r="R9157" t="s">
        <v>41</v>
      </c>
      <c r="S9157" t="s">
        <v>24</v>
      </c>
      <c r="T9157" t="s">
        <v>15833</v>
      </c>
    </row>
    <row r="9158" spans="2:20" hidden="1" x14ac:dyDescent="0.3">
      <c r="B9158" t="s">
        <v>15845</v>
      </c>
      <c r="C9158" s="1">
        <v>37714</v>
      </c>
      <c r="D9158" s="1"/>
      <c r="E9158" s="1"/>
      <c r="F9158">
        <v>26</v>
      </c>
      <c r="H9158" t="s">
        <v>17</v>
      </c>
      <c r="I9158" t="s">
        <v>317</v>
      </c>
      <c r="J9158" t="s">
        <v>318</v>
      </c>
      <c r="K9158" t="s">
        <v>46</v>
      </c>
      <c r="L9158" s="1">
        <v>37714</v>
      </c>
      <c r="M9158" t="s">
        <v>18667</v>
      </c>
      <c r="N9158" t="s">
        <v>47</v>
      </c>
      <c r="O9158" t="s">
        <v>317</v>
      </c>
      <c r="P9158" t="s">
        <v>318</v>
      </c>
      <c r="Q9158" t="s">
        <v>22</v>
      </c>
      <c r="S9158" t="s">
        <v>24</v>
      </c>
    </row>
    <row r="9159" spans="2:20" hidden="1" x14ac:dyDescent="0.3">
      <c r="B9159" t="s">
        <v>15846</v>
      </c>
      <c r="C9159" s="1">
        <v>37710</v>
      </c>
      <c r="D9159" s="1"/>
      <c r="E9159" s="1"/>
      <c r="F9159">
        <v>18</v>
      </c>
      <c r="H9159" t="s">
        <v>17</v>
      </c>
      <c r="I9159" t="s">
        <v>1538</v>
      </c>
      <c r="J9159" t="s">
        <v>94</v>
      </c>
      <c r="K9159" t="s">
        <v>94</v>
      </c>
      <c r="L9159" s="1">
        <v>37710</v>
      </c>
      <c r="M9159" t="s">
        <v>18667</v>
      </c>
      <c r="N9159" t="s">
        <v>292</v>
      </c>
      <c r="O9159" t="s">
        <v>914</v>
      </c>
      <c r="P9159" t="s">
        <v>318</v>
      </c>
      <c r="Q9159" t="s">
        <v>22</v>
      </c>
      <c r="S9159" t="s">
        <v>24</v>
      </c>
      <c r="T9159" t="s">
        <v>15847</v>
      </c>
    </row>
    <row r="9160" spans="2:20" hidden="1" x14ac:dyDescent="0.3">
      <c r="B9160" t="s">
        <v>15848</v>
      </c>
      <c r="C9160" s="1">
        <v>37710</v>
      </c>
      <c r="D9160" s="1"/>
      <c r="E9160" s="1"/>
      <c r="F9160">
        <v>23</v>
      </c>
      <c r="H9160" t="s">
        <v>17</v>
      </c>
      <c r="I9160" t="s">
        <v>1538</v>
      </c>
      <c r="J9160" t="s">
        <v>94</v>
      </c>
      <c r="K9160" t="s">
        <v>94</v>
      </c>
      <c r="L9160" s="1">
        <v>37710</v>
      </c>
      <c r="M9160" t="s">
        <v>18667</v>
      </c>
      <c r="N9160" t="s">
        <v>292</v>
      </c>
      <c r="O9160" t="s">
        <v>323</v>
      </c>
      <c r="P9160" t="s">
        <v>45</v>
      </c>
      <c r="Q9160" t="s">
        <v>22</v>
      </c>
      <c r="S9160" t="s">
        <v>24</v>
      </c>
      <c r="T9160" t="s">
        <v>15849</v>
      </c>
    </row>
    <row r="9161" spans="2:20" hidden="1" x14ac:dyDescent="0.3">
      <c r="B9161" t="s">
        <v>15850</v>
      </c>
      <c r="C9161" s="1">
        <v>37710</v>
      </c>
      <c r="D9161" s="1"/>
      <c r="E9161" s="1"/>
      <c r="F9161">
        <v>16</v>
      </c>
      <c r="H9161" t="s">
        <v>17</v>
      </c>
      <c r="I9161" t="s">
        <v>9988</v>
      </c>
      <c r="J9161" t="s">
        <v>313</v>
      </c>
      <c r="K9161" t="s">
        <v>46</v>
      </c>
      <c r="L9161" s="1">
        <v>37710</v>
      </c>
      <c r="M9161" t="s">
        <v>18667</v>
      </c>
      <c r="N9161" t="s">
        <v>47</v>
      </c>
      <c r="O9161" t="s">
        <v>323</v>
      </c>
      <c r="P9161" t="s">
        <v>45</v>
      </c>
      <c r="Q9161" t="s">
        <v>22</v>
      </c>
      <c r="S9161" t="s">
        <v>24</v>
      </c>
    </row>
    <row r="9162" spans="2:20" hidden="1" x14ac:dyDescent="0.3">
      <c r="B9162" t="s">
        <v>15851</v>
      </c>
      <c r="C9162" s="1">
        <v>37709</v>
      </c>
      <c r="D9162" s="1"/>
      <c r="E9162" s="1"/>
      <c r="F9162">
        <v>14</v>
      </c>
      <c r="H9162" t="s">
        <v>17</v>
      </c>
      <c r="I9162" t="s">
        <v>92</v>
      </c>
      <c r="J9162" t="s">
        <v>92</v>
      </c>
      <c r="K9162" t="s">
        <v>20</v>
      </c>
      <c r="L9162" s="1">
        <v>37709</v>
      </c>
      <c r="M9162" t="s">
        <v>18667</v>
      </c>
      <c r="N9162" t="s">
        <v>292</v>
      </c>
      <c r="O9162" t="s">
        <v>212</v>
      </c>
      <c r="P9162" t="s">
        <v>92</v>
      </c>
      <c r="Q9162" t="s">
        <v>22</v>
      </c>
      <c r="S9162" t="s">
        <v>24</v>
      </c>
      <c r="T9162" t="s">
        <v>15852</v>
      </c>
    </row>
    <row r="9163" spans="2:20" hidden="1" x14ac:dyDescent="0.3">
      <c r="B9163" t="s">
        <v>15853</v>
      </c>
      <c r="C9163" s="1">
        <v>37708</v>
      </c>
      <c r="D9163" s="1"/>
      <c r="E9163" s="1"/>
      <c r="F9163">
        <v>14</v>
      </c>
      <c r="H9163" t="s">
        <v>17</v>
      </c>
      <c r="I9163" t="s">
        <v>638</v>
      </c>
      <c r="J9163" t="s">
        <v>140</v>
      </c>
      <c r="K9163" t="s">
        <v>20</v>
      </c>
      <c r="L9163" s="1">
        <v>37713</v>
      </c>
      <c r="M9163" t="s">
        <v>18667</v>
      </c>
      <c r="N9163" t="s">
        <v>47</v>
      </c>
      <c r="O9163" t="s">
        <v>639</v>
      </c>
      <c r="P9163" t="s">
        <v>140</v>
      </c>
      <c r="Q9163" t="s">
        <v>22</v>
      </c>
      <c r="S9163" t="s">
        <v>24</v>
      </c>
      <c r="T9163" t="s">
        <v>15854</v>
      </c>
    </row>
    <row r="9164" spans="2:20" hidden="1" x14ac:dyDescent="0.3">
      <c r="B9164" t="s">
        <v>15855</v>
      </c>
      <c r="C9164" s="1">
        <v>37708</v>
      </c>
      <c r="D9164" s="1"/>
      <c r="E9164" s="1"/>
      <c r="F9164">
        <v>20</v>
      </c>
      <c r="H9164" t="s">
        <v>17</v>
      </c>
      <c r="I9164" t="s">
        <v>108</v>
      </c>
      <c r="J9164" t="s">
        <v>19</v>
      </c>
      <c r="K9164" t="s">
        <v>20</v>
      </c>
      <c r="L9164" s="1">
        <v>37708</v>
      </c>
      <c r="M9164" t="s">
        <v>18667</v>
      </c>
      <c r="N9164" t="s">
        <v>47</v>
      </c>
      <c r="O9164" t="s">
        <v>108</v>
      </c>
      <c r="P9164" t="s">
        <v>19</v>
      </c>
      <c r="Q9164" t="s">
        <v>22</v>
      </c>
      <c r="S9164" t="s">
        <v>24</v>
      </c>
    </row>
    <row r="9165" spans="2:20" x14ac:dyDescent="0.3">
      <c r="B9165" t="s">
        <v>15856</v>
      </c>
      <c r="C9165" s="1">
        <v>37707</v>
      </c>
      <c r="D9165" s="1" t="str">
        <f t="shared" ref="D9165:D9167" si="1878">TEXT(C9165,"mmmm")</f>
        <v>March</v>
      </c>
      <c r="E9165" s="1" t="str">
        <f t="shared" ref="E9165:E9167" si="1879">TEXT(C9165,"yyy")</f>
        <v>2003</v>
      </c>
      <c r="F9165">
        <v>21</v>
      </c>
      <c r="G9165" t="str">
        <f t="shared" ref="G9165:G9167" si="1880">IF(F9165&gt;=50, "Old Age", IF(F9165&gt;=20, "Adult", IF(F9165&gt;=13, "Teenage", "Kid")))</f>
        <v>Adult</v>
      </c>
      <c r="H9165" t="s">
        <v>17</v>
      </c>
      <c r="I9165" t="s">
        <v>885</v>
      </c>
      <c r="J9165" t="s">
        <v>318</v>
      </c>
      <c r="K9165" t="s">
        <v>46</v>
      </c>
      <c r="L9165" s="1">
        <v>37707</v>
      </c>
      <c r="M9165" t="s">
        <v>18667</v>
      </c>
      <c r="N9165" t="s">
        <v>292</v>
      </c>
      <c r="O9165" t="s">
        <v>323</v>
      </c>
      <c r="P9165" t="s">
        <v>45</v>
      </c>
      <c r="Q9165" t="s">
        <v>22</v>
      </c>
      <c r="R9165" t="s">
        <v>41</v>
      </c>
      <c r="S9165" t="s">
        <v>24</v>
      </c>
      <c r="T9165" t="s">
        <v>15857</v>
      </c>
    </row>
    <row r="9166" spans="2:20" x14ac:dyDescent="0.3">
      <c r="B9166" t="s">
        <v>15858</v>
      </c>
      <c r="C9166" s="1">
        <v>37707</v>
      </c>
      <c r="D9166" s="1" t="str">
        <f t="shared" si="1878"/>
        <v>March</v>
      </c>
      <c r="E9166" s="1" t="str">
        <f t="shared" si="1879"/>
        <v>2003</v>
      </c>
      <c r="F9166">
        <v>31</v>
      </c>
      <c r="G9166" t="str">
        <f t="shared" si="1880"/>
        <v>Adult</v>
      </c>
      <c r="H9166" t="s">
        <v>17</v>
      </c>
      <c r="I9166" t="s">
        <v>885</v>
      </c>
      <c r="J9166" t="s">
        <v>318</v>
      </c>
      <c r="K9166" t="s">
        <v>46</v>
      </c>
      <c r="L9166" s="1">
        <v>37707</v>
      </c>
      <c r="M9166" t="s">
        <v>18667</v>
      </c>
      <c r="N9166" t="s">
        <v>292</v>
      </c>
      <c r="O9166" t="s">
        <v>886</v>
      </c>
      <c r="P9166" t="s">
        <v>318</v>
      </c>
      <c r="Q9166" t="s">
        <v>22</v>
      </c>
      <c r="R9166" t="s">
        <v>41</v>
      </c>
      <c r="S9166" t="s">
        <v>24</v>
      </c>
      <c r="T9166" t="s">
        <v>15857</v>
      </c>
    </row>
    <row r="9167" spans="2:20" x14ac:dyDescent="0.3">
      <c r="B9167" t="s">
        <v>15859</v>
      </c>
      <c r="C9167" s="1">
        <v>37705</v>
      </c>
      <c r="D9167" s="1" t="str">
        <f t="shared" si="1878"/>
        <v>March</v>
      </c>
      <c r="E9167" s="1" t="str">
        <f t="shared" si="1879"/>
        <v>2003</v>
      </c>
      <c r="F9167">
        <v>11</v>
      </c>
      <c r="G9167" t="str">
        <f t="shared" si="1880"/>
        <v>Kid</v>
      </c>
      <c r="H9167" t="s">
        <v>17</v>
      </c>
      <c r="I9167" t="s">
        <v>244</v>
      </c>
      <c r="J9167" t="s">
        <v>244</v>
      </c>
      <c r="K9167" t="s">
        <v>20</v>
      </c>
      <c r="L9167" s="1">
        <v>37705</v>
      </c>
      <c r="M9167" t="s">
        <v>18666</v>
      </c>
      <c r="N9167" t="s">
        <v>47</v>
      </c>
      <c r="O9167" t="s">
        <v>3439</v>
      </c>
      <c r="P9167" t="s">
        <v>244</v>
      </c>
      <c r="Q9167" t="s">
        <v>22</v>
      </c>
      <c r="R9167" t="s">
        <v>23</v>
      </c>
      <c r="S9167" t="s">
        <v>24</v>
      </c>
      <c r="T9167" t="s">
        <v>15860</v>
      </c>
    </row>
    <row r="9168" spans="2:20" hidden="1" x14ac:dyDescent="0.3">
      <c r="B9168" t="s">
        <v>15861</v>
      </c>
      <c r="C9168" s="1">
        <v>37705</v>
      </c>
      <c r="D9168" s="1"/>
      <c r="E9168" s="1"/>
      <c r="F9168">
        <v>14</v>
      </c>
      <c r="H9168" t="s">
        <v>17</v>
      </c>
      <c r="I9168" t="s">
        <v>30</v>
      </c>
      <c r="J9168" t="s">
        <v>30</v>
      </c>
      <c r="K9168" t="s">
        <v>20</v>
      </c>
      <c r="L9168" s="1">
        <v>37705</v>
      </c>
      <c r="M9168" t="s">
        <v>18667</v>
      </c>
      <c r="N9168" t="s">
        <v>47</v>
      </c>
      <c r="O9168" t="s">
        <v>30</v>
      </c>
      <c r="P9168" t="s">
        <v>30</v>
      </c>
      <c r="Q9168" t="s">
        <v>22</v>
      </c>
      <c r="S9168" t="s">
        <v>24</v>
      </c>
      <c r="T9168" t="s">
        <v>15862</v>
      </c>
    </row>
    <row r="9169" spans="2:20" x14ac:dyDescent="0.3">
      <c r="B9169" t="s">
        <v>15863</v>
      </c>
      <c r="C9169" s="1">
        <v>37705</v>
      </c>
      <c r="D9169" s="1" t="str">
        <f t="shared" ref="D9169:D9171" si="1881">TEXT(C9169,"mmmm")</f>
        <v>March</v>
      </c>
      <c r="E9169" s="1" t="str">
        <f t="shared" ref="E9169:E9171" si="1882">TEXT(C9169,"yyy")</f>
        <v>2003</v>
      </c>
      <c r="F9169">
        <v>25</v>
      </c>
      <c r="G9169" t="str">
        <f t="shared" ref="G9169:G9171" si="1883">IF(F9169&gt;=50, "Old Age", IF(F9169&gt;=20, "Adult", IF(F9169&gt;=13, "Teenage", "Kid")))</f>
        <v>Adult</v>
      </c>
      <c r="H9169" t="s">
        <v>17</v>
      </c>
      <c r="I9169" t="s">
        <v>244</v>
      </c>
      <c r="J9169" t="s">
        <v>244</v>
      </c>
      <c r="K9169" t="s">
        <v>20</v>
      </c>
      <c r="L9169" s="1">
        <v>37705</v>
      </c>
      <c r="M9169" t="s">
        <v>18667</v>
      </c>
      <c r="N9169" t="s">
        <v>8703</v>
      </c>
      <c r="O9169" t="s">
        <v>1160</v>
      </c>
      <c r="P9169" t="s">
        <v>244</v>
      </c>
      <c r="Q9169" t="s">
        <v>22</v>
      </c>
      <c r="R9169" t="s">
        <v>23</v>
      </c>
      <c r="S9169" t="s">
        <v>24</v>
      </c>
      <c r="T9169" t="s">
        <v>15864</v>
      </c>
    </row>
    <row r="9170" spans="2:20" x14ac:dyDescent="0.3">
      <c r="B9170" t="s">
        <v>15865</v>
      </c>
      <c r="C9170" s="1">
        <v>37705</v>
      </c>
      <c r="D9170" s="1" t="str">
        <f t="shared" si="1881"/>
        <v>March</v>
      </c>
      <c r="E9170" s="1" t="str">
        <f t="shared" si="1882"/>
        <v>2003</v>
      </c>
      <c r="F9170">
        <v>24</v>
      </c>
      <c r="G9170" t="str">
        <f t="shared" si="1883"/>
        <v>Adult</v>
      </c>
      <c r="H9170" t="s">
        <v>17</v>
      </c>
      <c r="I9170" t="s">
        <v>244</v>
      </c>
      <c r="J9170" t="s">
        <v>244</v>
      </c>
      <c r="K9170" t="s">
        <v>20</v>
      </c>
      <c r="L9170" s="1">
        <v>37705</v>
      </c>
      <c r="M9170" t="s">
        <v>18667</v>
      </c>
      <c r="N9170" t="s">
        <v>47</v>
      </c>
      <c r="O9170" t="s">
        <v>3439</v>
      </c>
      <c r="P9170" t="s">
        <v>244</v>
      </c>
      <c r="Q9170" t="s">
        <v>22</v>
      </c>
      <c r="R9170" t="s">
        <v>23</v>
      </c>
      <c r="S9170" t="s">
        <v>24</v>
      </c>
      <c r="T9170" t="s">
        <v>15866</v>
      </c>
    </row>
    <row r="9171" spans="2:20" x14ac:dyDescent="0.3">
      <c r="B9171" t="s">
        <v>15867</v>
      </c>
      <c r="C9171" s="1">
        <v>37705</v>
      </c>
      <c r="D9171" s="1" t="str">
        <f t="shared" si="1881"/>
        <v>March</v>
      </c>
      <c r="E9171" s="1" t="str">
        <f t="shared" si="1882"/>
        <v>2003</v>
      </c>
      <c r="F9171">
        <v>40</v>
      </c>
      <c r="G9171" t="str">
        <f t="shared" si="1883"/>
        <v>Adult</v>
      </c>
      <c r="H9171" t="s">
        <v>17</v>
      </c>
      <c r="I9171" t="s">
        <v>244</v>
      </c>
      <c r="J9171" t="s">
        <v>244</v>
      </c>
      <c r="K9171" t="s">
        <v>20</v>
      </c>
      <c r="L9171" s="1">
        <v>37705</v>
      </c>
      <c r="M9171" t="s">
        <v>18667</v>
      </c>
      <c r="N9171" t="s">
        <v>47</v>
      </c>
      <c r="O9171" t="s">
        <v>244</v>
      </c>
      <c r="P9171" t="s">
        <v>244</v>
      </c>
      <c r="Q9171" t="s">
        <v>22</v>
      </c>
      <c r="R9171" t="s">
        <v>23</v>
      </c>
      <c r="S9171" t="s">
        <v>24</v>
      </c>
      <c r="T9171" t="s">
        <v>15866</v>
      </c>
    </row>
    <row r="9172" spans="2:20" hidden="1" x14ac:dyDescent="0.3">
      <c r="B9172" t="s">
        <v>15868</v>
      </c>
      <c r="C9172" s="1">
        <v>37704</v>
      </c>
      <c r="D9172" s="1"/>
      <c r="E9172" s="1"/>
      <c r="F9172">
        <v>14</v>
      </c>
      <c r="H9172" t="s">
        <v>17</v>
      </c>
      <c r="I9172" t="s">
        <v>30</v>
      </c>
      <c r="J9172" t="s">
        <v>30</v>
      </c>
      <c r="K9172" t="s">
        <v>20</v>
      </c>
      <c r="L9172" s="1">
        <v>37704</v>
      </c>
      <c r="M9172" t="s">
        <v>18667</v>
      </c>
      <c r="N9172" t="s">
        <v>47</v>
      </c>
      <c r="O9172" t="s">
        <v>30</v>
      </c>
      <c r="P9172" t="s">
        <v>30</v>
      </c>
      <c r="Q9172" t="s">
        <v>22</v>
      </c>
      <c r="S9172" t="s">
        <v>24</v>
      </c>
      <c r="T9172" t="s">
        <v>15869</v>
      </c>
    </row>
    <row r="9173" spans="2:20" hidden="1" x14ac:dyDescent="0.3">
      <c r="B9173" t="s">
        <v>15870</v>
      </c>
      <c r="C9173" s="1">
        <v>37699</v>
      </c>
      <c r="D9173" s="1"/>
      <c r="E9173" s="1"/>
      <c r="F9173">
        <v>51</v>
      </c>
      <c r="H9173" t="s">
        <v>85</v>
      </c>
      <c r="I9173" t="s">
        <v>30</v>
      </c>
      <c r="J9173" t="s">
        <v>30</v>
      </c>
      <c r="K9173" t="s">
        <v>20</v>
      </c>
      <c r="L9173" s="1">
        <v>37699</v>
      </c>
      <c r="M9173" t="s">
        <v>18667</v>
      </c>
      <c r="N9173" t="s">
        <v>7461</v>
      </c>
      <c r="O9173" t="s">
        <v>2845</v>
      </c>
      <c r="P9173" t="s">
        <v>30</v>
      </c>
      <c r="Q9173" t="s">
        <v>22</v>
      </c>
      <c r="S9173" t="s">
        <v>88</v>
      </c>
      <c r="T9173" t="s">
        <v>15708</v>
      </c>
    </row>
    <row r="9174" spans="2:20" hidden="1" x14ac:dyDescent="0.3">
      <c r="B9174" t="s">
        <v>15871</v>
      </c>
      <c r="C9174" s="1">
        <v>37698</v>
      </c>
      <c r="D9174" s="1"/>
      <c r="E9174" s="1"/>
      <c r="F9174">
        <v>40</v>
      </c>
      <c r="H9174" t="s">
        <v>17</v>
      </c>
      <c r="I9174" t="s">
        <v>312</v>
      </c>
      <c r="J9174" t="s">
        <v>313</v>
      </c>
      <c r="K9174" t="s">
        <v>46</v>
      </c>
      <c r="L9174" s="1">
        <v>37698</v>
      </c>
      <c r="M9174" t="s">
        <v>18667</v>
      </c>
      <c r="N9174" t="s">
        <v>47</v>
      </c>
      <c r="O9174" t="s">
        <v>314</v>
      </c>
      <c r="P9174" t="s">
        <v>313</v>
      </c>
      <c r="Q9174" t="s">
        <v>22</v>
      </c>
      <c r="S9174" t="s">
        <v>24</v>
      </c>
      <c r="T9174" t="s">
        <v>15872</v>
      </c>
    </row>
    <row r="9175" spans="2:20" hidden="1" x14ac:dyDescent="0.3">
      <c r="B9175" t="s">
        <v>15873</v>
      </c>
      <c r="C9175" s="1">
        <v>37698</v>
      </c>
      <c r="D9175" s="1"/>
      <c r="E9175" s="1"/>
      <c r="F9175">
        <v>25</v>
      </c>
      <c r="H9175" t="s">
        <v>17</v>
      </c>
      <c r="I9175" t="s">
        <v>48</v>
      </c>
      <c r="J9175" t="s">
        <v>48</v>
      </c>
      <c r="K9175" t="s">
        <v>46</v>
      </c>
      <c r="L9175" s="1">
        <v>37698</v>
      </c>
      <c r="M9175" t="s">
        <v>18667</v>
      </c>
      <c r="N9175" t="s">
        <v>47</v>
      </c>
      <c r="O9175" t="s">
        <v>48</v>
      </c>
      <c r="P9175" t="s">
        <v>48</v>
      </c>
      <c r="Q9175" t="s">
        <v>22</v>
      </c>
      <c r="S9175" t="s">
        <v>24</v>
      </c>
      <c r="T9175" t="s">
        <v>15874</v>
      </c>
    </row>
    <row r="9176" spans="2:20" hidden="1" x14ac:dyDescent="0.3">
      <c r="B9176" t="s">
        <v>15875</v>
      </c>
      <c r="C9176" s="1">
        <v>37698</v>
      </c>
      <c r="D9176" s="1"/>
      <c r="E9176" s="1"/>
      <c r="F9176">
        <v>27</v>
      </c>
      <c r="H9176" t="s">
        <v>17</v>
      </c>
      <c r="I9176" t="s">
        <v>92</v>
      </c>
      <c r="J9176" t="s">
        <v>92</v>
      </c>
      <c r="K9176" t="s">
        <v>20</v>
      </c>
      <c r="L9176" s="1">
        <v>37698</v>
      </c>
      <c r="M9176" t="s">
        <v>18667</v>
      </c>
      <c r="N9176" t="s">
        <v>292</v>
      </c>
      <c r="O9176" t="s">
        <v>1593</v>
      </c>
      <c r="P9176" t="s">
        <v>92</v>
      </c>
      <c r="Q9176" t="s">
        <v>22</v>
      </c>
      <c r="S9176" t="s">
        <v>24</v>
      </c>
      <c r="T9176" t="s">
        <v>13294</v>
      </c>
    </row>
    <row r="9177" spans="2:20" hidden="1" x14ac:dyDescent="0.3">
      <c r="B9177" t="s">
        <v>15876</v>
      </c>
      <c r="C9177" s="1">
        <v>37698</v>
      </c>
      <c r="D9177" s="1"/>
      <c r="E9177" s="1"/>
      <c r="F9177">
        <v>27</v>
      </c>
      <c r="H9177" t="s">
        <v>17</v>
      </c>
      <c r="I9177" t="s">
        <v>15877</v>
      </c>
      <c r="J9177" t="s">
        <v>244</v>
      </c>
      <c r="K9177" t="s">
        <v>20</v>
      </c>
      <c r="L9177" s="1">
        <v>37698</v>
      </c>
      <c r="M9177" t="s">
        <v>18667</v>
      </c>
      <c r="N9177" t="s">
        <v>292</v>
      </c>
      <c r="O9177" t="s">
        <v>15877</v>
      </c>
      <c r="P9177" t="s">
        <v>244</v>
      </c>
      <c r="Q9177" t="s">
        <v>22</v>
      </c>
      <c r="S9177" t="s">
        <v>24</v>
      </c>
      <c r="T9177" t="s">
        <v>13294</v>
      </c>
    </row>
    <row r="9178" spans="2:20" hidden="1" x14ac:dyDescent="0.3">
      <c r="B9178" t="s">
        <v>15878</v>
      </c>
      <c r="C9178" s="1">
        <v>37697</v>
      </c>
      <c r="D9178" s="1"/>
      <c r="E9178" s="1"/>
      <c r="F9178">
        <v>22</v>
      </c>
      <c r="H9178" t="s">
        <v>17</v>
      </c>
      <c r="I9178" t="s">
        <v>312</v>
      </c>
      <c r="J9178" t="s">
        <v>313</v>
      </c>
      <c r="K9178" t="s">
        <v>46</v>
      </c>
      <c r="L9178" s="1">
        <v>37697</v>
      </c>
      <c r="M9178" t="s">
        <v>18667</v>
      </c>
      <c r="N9178" t="s">
        <v>292</v>
      </c>
      <c r="O9178" t="s">
        <v>314</v>
      </c>
      <c r="P9178" t="s">
        <v>313</v>
      </c>
      <c r="Q9178" t="s">
        <v>22</v>
      </c>
      <c r="S9178" t="s">
        <v>24</v>
      </c>
      <c r="T9178" t="s">
        <v>13294</v>
      </c>
    </row>
    <row r="9179" spans="2:20" hidden="1" x14ac:dyDescent="0.3">
      <c r="B9179" t="s">
        <v>15879</v>
      </c>
      <c r="C9179" s="1">
        <v>37697</v>
      </c>
      <c r="D9179" s="1"/>
      <c r="E9179" s="1"/>
      <c r="F9179">
        <v>4</v>
      </c>
      <c r="H9179" t="s">
        <v>17</v>
      </c>
      <c r="I9179" t="s">
        <v>312</v>
      </c>
      <c r="J9179" t="s">
        <v>313</v>
      </c>
      <c r="K9179" t="s">
        <v>46</v>
      </c>
      <c r="L9179" s="1">
        <v>37697</v>
      </c>
      <c r="M9179" t="s">
        <v>18666</v>
      </c>
      <c r="N9179" t="s">
        <v>47</v>
      </c>
      <c r="O9179" t="s">
        <v>314</v>
      </c>
      <c r="P9179" t="s">
        <v>313</v>
      </c>
      <c r="Q9179" t="s">
        <v>22</v>
      </c>
      <c r="S9179" t="s">
        <v>24</v>
      </c>
      <c r="T9179" t="s">
        <v>15872</v>
      </c>
    </row>
    <row r="9180" spans="2:20" x14ac:dyDescent="0.3">
      <c r="B9180" t="s">
        <v>15880</v>
      </c>
      <c r="C9180" s="1">
        <v>37697</v>
      </c>
      <c r="D9180" s="1" t="str">
        <f>TEXT(C9180,"mmmm")</f>
        <v>March</v>
      </c>
      <c r="E9180" s="1" t="str">
        <f>TEXT(C9180,"yyy")</f>
        <v>2003</v>
      </c>
      <c r="F9180">
        <v>19</v>
      </c>
      <c r="G9180" t="str">
        <f>IF(F9180&gt;=50, "Old Age", IF(F9180&gt;=20, "Adult", IF(F9180&gt;=13, "Teenage", "Kid")))</f>
        <v>Teenage</v>
      </c>
      <c r="H9180" t="s">
        <v>17</v>
      </c>
      <c r="I9180" t="s">
        <v>932</v>
      </c>
      <c r="J9180" t="s">
        <v>318</v>
      </c>
      <c r="K9180" t="s">
        <v>46</v>
      </c>
      <c r="L9180" s="1">
        <v>37697</v>
      </c>
      <c r="M9180" t="s">
        <v>18667</v>
      </c>
      <c r="N9180" t="s">
        <v>47</v>
      </c>
      <c r="O9180" t="s">
        <v>323</v>
      </c>
      <c r="P9180" t="s">
        <v>45</v>
      </c>
      <c r="Q9180" t="s">
        <v>22</v>
      </c>
      <c r="R9180" t="s">
        <v>23</v>
      </c>
      <c r="S9180" t="s">
        <v>24</v>
      </c>
      <c r="T9180" t="s">
        <v>15881</v>
      </c>
    </row>
    <row r="9181" spans="2:20" hidden="1" x14ac:dyDescent="0.3">
      <c r="B9181" t="s">
        <v>15882</v>
      </c>
      <c r="C9181" s="1">
        <v>37697</v>
      </c>
      <c r="D9181" s="1"/>
      <c r="E9181" s="1"/>
      <c r="F9181">
        <v>22</v>
      </c>
      <c r="H9181" t="s">
        <v>17</v>
      </c>
      <c r="I9181" t="s">
        <v>932</v>
      </c>
      <c r="J9181" t="s">
        <v>318</v>
      </c>
      <c r="K9181" t="s">
        <v>46</v>
      </c>
      <c r="L9181" s="1">
        <v>37697</v>
      </c>
      <c r="M9181" t="s">
        <v>18667</v>
      </c>
      <c r="N9181" t="s">
        <v>47</v>
      </c>
      <c r="O9181" t="s">
        <v>932</v>
      </c>
      <c r="P9181" t="s">
        <v>318</v>
      </c>
      <c r="Q9181" t="s">
        <v>22</v>
      </c>
      <c r="S9181" t="s">
        <v>24</v>
      </c>
      <c r="T9181" t="s">
        <v>15881</v>
      </c>
    </row>
    <row r="9182" spans="2:20" x14ac:dyDescent="0.3">
      <c r="B9182" t="s">
        <v>15883</v>
      </c>
      <c r="C9182" s="1">
        <v>37697</v>
      </c>
      <c r="D9182" s="1" t="str">
        <f>TEXT(C9182,"mmmm")</f>
        <v>March</v>
      </c>
      <c r="E9182" s="1" t="str">
        <f>TEXT(C9182,"yyy")</f>
        <v>2003</v>
      </c>
      <c r="F9182">
        <v>23</v>
      </c>
      <c r="G9182" t="str">
        <f>IF(F9182&gt;=50, "Old Age", IF(F9182&gt;=20, "Adult", IF(F9182&gt;=13, "Teenage", "Kid")))</f>
        <v>Adult</v>
      </c>
      <c r="H9182" t="s">
        <v>17</v>
      </c>
      <c r="I9182" t="s">
        <v>932</v>
      </c>
      <c r="J9182" t="s">
        <v>318</v>
      </c>
      <c r="K9182" t="s">
        <v>46</v>
      </c>
      <c r="L9182" s="1">
        <v>37697</v>
      </c>
      <c r="M9182" t="s">
        <v>18667</v>
      </c>
      <c r="N9182" t="s">
        <v>47</v>
      </c>
      <c r="O9182" t="s">
        <v>48</v>
      </c>
      <c r="P9182" t="s">
        <v>48</v>
      </c>
      <c r="Q9182" t="s">
        <v>22</v>
      </c>
      <c r="R9182" t="s">
        <v>23</v>
      </c>
      <c r="S9182" t="s">
        <v>24</v>
      </c>
      <c r="T9182" t="s">
        <v>15881</v>
      </c>
    </row>
    <row r="9183" spans="2:20" hidden="1" x14ac:dyDescent="0.3">
      <c r="B9183" t="s">
        <v>15884</v>
      </c>
      <c r="C9183" s="1">
        <v>37697</v>
      </c>
      <c r="D9183" s="1"/>
      <c r="E9183" s="1"/>
      <c r="F9183">
        <v>34</v>
      </c>
      <c r="H9183" t="s">
        <v>17</v>
      </c>
      <c r="I9183" t="s">
        <v>312</v>
      </c>
      <c r="J9183" t="s">
        <v>313</v>
      </c>
      <c r="K9183" t="s">
        <v>46</v>
      </c>
      <c r="L9183" s="1">
        <v>37697</v>
      </c>
      <c r="M9183" t="s">
        <v>18667</v>
      </c>
      <c r="N9183" t="s">
        <v>292</v>
      </c>
      <c r="O9183" t="s">
        <v>314</v>
      </c>
      <c r="P9183" t="s">
        <v>313</v>
      </c>
      <c r="Q9183" t="s">
        <v>22</v>
      </c>
      <c r="S9183" t="s">
        <v>24</v>
      </c>
      <c r="T9183" t="s">
        <v>15885</v>
      </c>
    </row>
    <row r="9184" spans="2:20" hidden="1" x14ac:dyDescent="0.3">
      <c r="B9184" t="s">
        <v>15886</v>
      </c>
      <c r="C9184" s="1">
        <v>37697</v>
      </c>
      <c r="D9184" s="1"/>
      <c r="E9184" s="1"/>
      <c r="F9184">
        <v>16</v>
      </c>
      <c r="H9184" t="s">
        <v>17</v>
      </c>
      <c r="I9184" t="s">
        <v>312</v>
      </c>
      <c r="J9184" t="s">
        <v>313</v>
      </c>
      <c r="K9184" t="s">
        <v>46</v>
      </c>
      <c r="L9184" s="1">
        <v>37697</v>
      </c>
      <c r="M9184" t="s">
        <v>18667</v>
      </c>
      <c r="N9184" t="s">
        <v>292</v>
      </c>
      <c r="O9184" t="s">
        <v>314</v>
      </c>
      <c r="P9184" t="s">
        <v>313</v>
      </c>
      <c r="Q9184" t="s">
        <v>22</v>
      </c>
      <c r="S9184" t="s">
        <v>24</v>
      </c>
      <c r="T9184" t="s">
        <v>13294</v>
      </c>
    </row>
    <row r="9185" spans="2:20" hidden="1" x14ac:dyDescent="0.3">
      <c r="B9185" t="s">
        <v>15887</v>
      </c>
      <c r="C9185" s="1">
        <v>37697</v>
      </c>
      <c r="D9185" s="1"/>
      <c r="E9185" s="1"/>
      <c r="F9185">
        <v>18</v>
      </c>
      <c r="H9185" t="s">
        <v>17</v>
      </c>
      <c r="I9185" t="s">
        <v>312</v>
      </c>
      <c r="J9185" t="s">
        <v>313</v>
      </c>
      <c r="K9185" t="s">
        <v>46</v>
      </c>
      <c r="L9185" s="1">
        <v>37697</v>
      </c>
      <c r="M9185" t="s">
        <v>18667</v>
      </c>
      <c r="N9185" t="s">
        <v>292</v>
      </c>
      <c r="O9185" t="s">
        <v>314</v>
      </c>
      <c r="P9185" t="s">
        <v>313</v>
      </c>
      <c r="Q9185" t="s">
        <v>22</v>
      </c>
      <c r="S9185" t="s">
        <v>24</v>
      </c>
      <c r="T9185" t="s">
        <v>13294</v>
      </c>
    </row>
    <row r="9186" spans="2:20" hidden="1" x14ac:dyDescent="0.3">
      <c r="B9186" t="s">
        <v>15888</v>
      </c>
      <c r="C9186" s="1">
        <v>37697</v>
      </c>
      <c r="D9186" s="1"/>
      <c r="E9186" s="1"/>
      <c r="F9186">
        <v>27</v>
      </c>
      <c r="H9186" t="s">
        <v>17</v>
      </c>
      <c r="I9186" t="s">
        <v>312</v>
      </c>
      <c r="J9186" t="s">
        <v>313</v>
      </c>
      <c r="K9186" t="s">
        <v>46</v>
      </c>
      <c r="L9186" s="1">
        <v>37697</v>
      </c>
      <c r="M9186" t="s">
        <v>18667</v>
      </c>
      <c r="N9186" t="s">
        <v>47</v>
      </c>
      <c r="O9186" t="s">
        <v>314</v>
      </c>
      <c r="P9186" t="s">
        <v>313</v>
      </c>
      <c r="Q9186" t="s">
        <v>22</v>
      </c>
      <c r="S9186" t="s">
        <v>24</v>
      </c>
      <c r="T9186" t="s">
        <v>15872</v>
      </c>
    </row>
    <row r="9187" spans="2:20" hidden="1" x14ac:dyDescent="0.3">
      <c r="B9187" t="s">
        <v>15889</v>
      </c>
      <c r="C9187" s="1">
        <v>37697</v>
      </c>
      <c r="D9187" s="1"/>
      <c r="E9187" s="1"/>
      <c r="F9187">
        <v>17</v>
      </c>
      <c r="H9187" t="s">
        <v>17</v>
      </c>
      <c r="I9187" t="s">
        <v>312</v>
      </c>
      <c r="J9187" t="s">
        <v>313</v>
      </c>
      <c r="K9187" t="s">
        <v>46</v>
      </c>
      <c r="L9187" s="1">
        <v>37697</v>
      </c>
      <c r="M9187" t="s">
        <v>18667</v>
      </c>
      <c r="N9187" t="s">
        <v>47</v>
      </c>
      <c r="O9187" t="s">
        <v>314</v>
      </c>
      <c r="P9187" t="s">
        <v>313</v>
      </c>
      <c r="Q9187" t="s">
        <v>22</v>
      </c>
      <c r="S9187" t="s">
        <v>24</v>
      </c>
      <c r="T9187" t="s">
        <v>15872</v>
      </c>
    </row>
    <row r="9188" spans="2:20" hidden="1" x14ac:dyDescent="0.3">
      <c r="B9188" t="s">
        <v>15890</v>
      </c>
      <c r="C9188" s="1">
        <v>37696</v>
      </c>
      <c r="D9188" s="1"/>
      <c r="E9188" s="1"/>
      <c r="F9188">
        <v>17</v>
      </c>
      <c r="H9188" t="s">
        <v>17</v>
      </c>
      <c r="I9188" t="s">
        <v>48</v>
      </c>
      <c r="J9188" t="s">
        <v>48</v>
      </c>
      <c r="K9188" t="s">
        <v>46</v>
      </c>
      <c r="L9188" s="1">
        <v>37696</v>
      </c>
      <c r="M9188" t="s">
        <v>18667</v>
      </c>
      <c r="N9188" t="s">
        <v>47</v>
      </c>
      <c r="O9188" t="s">
        <v>48</v>
      </c>
      <c r="P9188" t="s">
        <v>48</v>
      </c>
      <c r="Q9188" t="s">
        <v>22</v>
      </c>
      <c r="S9188" t="s">
        <v>24</v>
      </c>
      <c r="T9188" t="s">
        <v>15891</v>
      </c>
    </row>
    <row r="9189" spans="2:20" hidden="1" x14ac:dyDescent="0.3">
      <c r="B9189" t="s">
        <v>15892</v>
      </c>
      <c r="C9189" s="1">
        <v>37696</v>
      </c>
      <c r="D9189" s="1"/>
      <c r="E9189" s="1"/>
      <c r="F9189">
        <v>43</v>
      </c>
      <c r="H9189" t="s">
        <v>17</v>
      </c>
      <c r="I9189" t="s">
        <v>48</v>
      </c>
      <c r="J9189" t="s">
        <v>48</v>
      </c>
      <c r="K9189" t="s">
        <v>46</v>
      </c>
      <c r="L9189" s="1">
        <v>37696</v>
      </c>
      <c r="M9189" t="s">
        <v>18667</v>
      </c>
      <c r="N9189" t="s">
        <v>47</v>
      </c>
      <c r="O9189" t="s">
        <v>48</v>
      </c>
      <c r="P9189" t="s">
        <v>48</v>
      </c>
      <c r="Q9189" t="s">
        <v>22</v>
      </c>
      <c r="S9189" t="s">
        <v>24</v>
      </c>
      <c r="T9189" t="s">
        <v>15893</v>
      </c>
    </row>
    <row r="9190" spans="2:20" hidden="1" x14ac:dyDescent="0.3">
      <c r="B9190" t="s">
        <v>15894</v>
      </c>
      <c r="C9190" s="1">
        <v>37694</v>
      </c>
      <c r="D9190" s="1"/>
      <c r="E9190" s="1"/>
      <c r="F9190">
        <v>16</v>
      </c>
      <c r="H9190" t="s">
        <v>17</v>
      </c>
      <c r="I9190" t="s">
        <v>38</v>
      </c>
      <c r="J9190" t="s">
        <v>30</v>
      </c>
      <c r="K9190" t="s">
        <v>20</v>
      </c>
      <c r="L9190" s="1">
        <v>37694</v>
      </c>
      <c r="M9190" t="s">
        <v>18667</v>
      </c>
      <c r="N9190" t="s">
        <v>876</v>
      </c>
      <c r="O9190" t="s">
        <v>1979</v>
      </c>
      <c r="P9190" t="s">
        <v>19</v>
      </c>
      <c r="Q9190" t="s">
        <v>22</v>
      </c>
      <c r="S9190" t="s">
        <v>24</v>
      </c>
    </row>
    <row r="9191" spans="2:20" hidden="1" x14ac:dyDescent="0.3">
      <c r="B9191" t="s">
        <v>15895</v>
      </c>
      <c r="C9191" s="1">
        <v>37694</v>
      </c>
      <c r="D9191" s="1"/>
      <c r="E9191" s="1"/>
      <c r="F9191">
        <v>23</v>
      </c>
      <c r="H9191" t="s">
        <v>17</v>
      </c>
      <c r="I9191" t="s">
        <v>38</v>
      </c>
      <c r="J9191" t="s">
        <v>30</v>
      </c>
      <c r="K9191" t="s">
        <v>20</v>
      </c>
      <c r="L9191" s="1">
        <v>37694</v>
      </c>
      <c r="M9191" t="s">
        <v>18667</v>
      </c>
      <c r="N9191" t="s">
        <v>876</v>
      </c>
      <c r="O9191" t="s">
        <v>82</v>
      </c>
      <c r="P9191" t="s">
        <v>30</v>
      </c>
      <c r="Q9191" t="s">
        <v>22</v>
      </c>
      <c r="S9191" t="s">
        <v>24</v>
      </c>
    </row>
    <row r="9192" spans="2:20" hidden="1" x14ac:dyDescent="0.3">
      <c r="B9192" t="s">
        <v>15896</v>
      </c>
      <c r="C9192" s="1">
        <v>37694</v>
      </c>
      <c r="D9192" s="1"/>
      <c r="E9192" s="1"/>
      <c r="F9192">
        <v>21</v>
      </c>
      <c r="H9192" t="s">
        <v>17</v>
      </c>
      <c r="I9192" t="s">
        <v>38</v>
      </c>
      <c r="J9192" t="s">
        <v>30</v>
      </c>
      <c r="K9192" t="s">
        <v>20</v>
      </c>
      <c r="L9192" s="1">
        <v>37694</v>
      </c>
      <c r="M9192" t="s">
        <v>18667</v>
      </c>
      <c r="N9192" t="s">
        <v>876</v>
      </c>
      <c r="O9192" t="s">
        <v>1979</v>
      </c>
      <c r="P9192" t="s">
        <v>19</v>
      </c>
      <c r="Q9192" t="s">
        <v>22</v>
      </c>
      <c r="S9192" t="s">
        <v>24</v>
      </c>
    </row>
    <row r="9193" spans="2:20" hidden="1" x14ac:dyDescent="0.3">
      <c r="B9193" t="s">
        <v>15897</v>
      </c>
      <c r="C9193" s="1">
        <v>37694</v>
      </c>
      <c r="D9193" s="1"/>
      <c r="E9193" s="1"/>
      <c r="F9193">
        <v>18</v>
      </c>
      <c r="H9193" t="s">
        <v>17</v>
      </c>
      <c r="I9193" t="s">
        <v>38</v>
      </c>
      <c r="J9193" t="s">
        <v>30</v>
      </c>
      <c r="K9193" t="s">
        <v>20</v>
      </c>
      <c r="L9193" s="1">
        <v>37694</v>
      </c>
      <c r="M9193" t="s">
        <v>18667</v>
      </c>
      <c r="N9193" t="s">
        <v>876</v>
      </c>
      <c r="O9193" t="s">
        <v>38</v>
      </c>
      <c r="P9193" t="s">
        <v>30</v>
      </c>
      <c r="Q9193" t="s">
        <v>22</v>
      </c>
      <c r="S9193" t="s">
        <v>24</v>
      </c>
    </row>
    <row r="9194" spans="2:20" hidden="1" x14ac:dyDescent="0.3">
      <c r="B9194" t="s">
        <v>15898</v>
      </c>
      <c r="C9194" s="1">
        <v>37694</v>
      </c>
      <c r="D9194" s="1"/>
      <c r="E9194" s="1"/>
      <c r="F9194">
        <v>18</v>
      </c>
      <c r="H9194" t="s">
        <v>17</v>
      </c>
      <c r="I9194" t="s">
        <v>407</v>
      </c>
      <c r="J9194" t="s">
        <v>408</v>
      </c>
      <c r="K9194" t="s">
        <v>20</v>
      </c>
      <c r="L9194" s="1">
        <v>37694</v>
      </c>
      <c r="M9194" t="s">
        <v>18667</v>
      </c>
      <c r="N9194" t="s">
        <v>47</v>
      </c>
      <c r="O9194" t="s">
        <v>409</v>
      </c>
      <c r="P9194" t="s">
        <v>408</v>
      </c>
      <c r="Q9194" t="s">
        <v>22</v>
      </c>
      <c r="S9194" t="s">
        <v>24</v>
      </c>
      <c r="T9194" t="s">
        <v>15899</v>
      </c>
    </row>
    <row r="9195" spans="2:20" hidden="1" x14ac:dyDescent="0.3">
      <c r="B9195" t="s">
        <v>15900</v>
      </c>
      <c r="C9195" s="1">
        <v>37694</v>
      </c>
      <c r="D9195" s="1"/>
      <c r="E9195" s="1"/>
      <c r="F9195">
        <v>21</v>
      </c>
      <c r="H9195" t="s">
        <v>17</v>
      </c>
      <c r="I9195" t="s">
        <v>38</v>
      </c>
      <c r="J9195" t="s">
        <v>30</v>
      </c>
      <c r="K9195" t="s">
        <v>20</v>
      </c>
      <c r="L9195" s="1">
        <v>37694</v>
      </c>
      <c r="M9195" t="s">
        <v>18667</v>
      </c>
      <c r="N9195" t="s">
        <v>292</v>
      </c>
      <c r="O9195" t="s">
        <v>38</v>
      </c>
      <c r="P9195" t="s">
        <v>30</v>
      </c>
      <c r="Q9195" t="s">
        <v>22</v>
      </c>
      <c r="S9195" t="s">
        <v>24</v>
      </c>
      <c r="T9195" t="s">
        <v>13294</v>
      </c>
    </row>
    <row r="9196" spans="2:20" hidden="1" x14ac:dyDescent="0.3">
      <c r="B9196" t="s">
        <v>15901</v>
      </c>
      <c r="C9196" s="1">
        <v>37693</v>
      </c>
      <c r="D9196" s="1"/>
      <c r="E9196" s="1"/>
      <c r="F9196">
        <v>28</v>
      </c>
      <c r="H9196" t="s">
        <v>17</v>
      </c>
      <c r="I9196" t="s">
        <v>1155</v>
      </c>
      <c r="J9196" t="s">
        <v>66</v>
      </c>
      <c r="K9196" t="s">
        <v>20</v>
      </c>
      <c r="L9196" s="1">
        <v>37693</v>
      </c>
      <c r="M9196" t="s">
        <v>18667</v>
      </c>
      <c r="N9196" t="s">
        <v>292</v>
      </c>
      <c r="O9196" t="s">
        <v>1155</v>
      </c>
      <c r="P9196" t="s">
        <v>66</v>
      </c>
      <c r="Q9196" t="s">
        <v>22</v>
      </c>
      <c r="S9196" t="s">
        <v>24</v>
      </c>
      <c r="T9196" t="s">
        <v>13294</v>
      </c>
    </row>
    <row r="9197" spans="2:20" hidden="1" x14ac:dyDescent="0.3">
      <c r="B9197" t="s">
        <v>15902</v>
      </c>
      <c r="C9197" s="1">
        <v>37693</v>
      </c>
      <c r="D9197" s="1"/>
      <c r="E9197" s="1"/>
      <c r="F9197">
        <v>29</v>
      </c>
      <c r="H9197" t="s">
        <v>17</v>
      </c>
      <c r="I9197" t="s">
        <v>1155</v>
      </c>
      <c r="J9197" t="s">
        <v>66</v>
      </c>
      <c r="K9197" t="s">
        <v>20</v>
      </c>
      <c r="L9197" s="1">
        <v>37693</v>
      </c>
      <c r="M9197" t="s">
        <v>18667</v>
      </c>
      <c r="N9197" t="s">
        <v>292</v>
      </c>
      <c r="O9197" t="s">
        <v>1155</v>
      </c>
      <c r="P9197" t="s">
        <v>66</v>
      </c>
      <c r="Q9197" t="s">
        <v>22</v>
      </c>
      <c r="S9197" t="s">
        <v>24</v>
      </c>
      <c r="T9197" t="s">
        <v>13294</v>
      </c>
    </row>
    <row r="9198" spans="2:20" hidden="1" x14ac:dyDescent="0.3">
      <c r="B9198" t="s">
        <v>15903</v>
      </c>
      <c r="C9198" s="1">
        <v>37693</v>
      </c>
      <c r="D9198" s="1"/>
      <c r="E9198" s="1"/>
      <c r="F9198">
        <v>22</v>
      </c>
      <c r="H9198" t="s">
        <v>17</v>
      </c>
      <c r="I9198" t="s">
        <v>1155</v>
      </c>
      <c r="J9198" t="s">
        <v>66</v>
      </c>
      <c r="K9198" t="s">
        <v>20</v>
      </c>
      <c r="L9198" s="1">
        <v>37693</v>
      </c>
      <c r="M9198" t="s">
        <v>18667</v>
      </c>
      <c r="N9198" t="s">
        <v>292</v>
      </c>
      <c r="O9198" t="s">
        <v>1155</v>
      </c>
      <c r="P9198" t="s">
        <v>66</v>
      </c>
      <c r="Q9198" t="s">
        <v>22</v>
      </c>
      <c r="S9198" t="s">
        <v>24</v>
      </c>
      <c r="T9198" t="s">
        <v>13294</v>
      </c>
    </row>
    <row r="9199" spans="2:20" hidden="1" x14ac:dyDescent="0.3">
      <c r="B9199" t="s">
        <v>15904</v>
      </c>
      <c r="C9199" s="1">
        <v>37693</v>
      </c>
      <c r="D9199" s="1"/>
      <c r="E9199" s="1"/>
      <c r="F9199">
        <v>17</v>
      </c>
      <c r="H9199" t="s">
        <v>17</v>
      </c>
      <c r="I9199" t="s">
        <v>1155</v>
      </c>
      <c r="J9199" t="s">
        <v>66</v>
      </c>
      <c r="K9199" t="s">
        <v>20</v>
      </c>
      <c r="L9199" s="1">
        <v>37693</v>
      </c>
      <c r="M9199" t="s">
        <v>18667</v>
      </c>
      <c r="N9199" t="s">
        <v>292</v>
      </c>
      <c r="O9199" t="s">
        <v>1155</v>
      </c>
      <c r="P9199" t="s">
        <v>66</v>
      </c>
      <c r="Q9199" t="s">
        <v>22</v>
      </c>
      <c r="S9199" t="s">
        <v>24</v>
      </c>
      <c r="T9199" t="s">
        <v>13294</v>
      </c>
    </row>
    <row r="9200" spans="2:20" hidden="1" x14ac:dyDescent="0.3">
      <c r="B9200" t="s">
        <v>15905</v>
      </c>
      <c r="C9200" s="1">
        <v>37693</v>
      </c>
      <c r="D9200" s="1"/>
      <c r="E9200" s="1"/>
      <c r="F9200">
        <v>22</v>
      </c>
      <c r="H9200" t="s">
        <v>17</v>
      </c>
      <c r="I9200" t="s">
        <v>1155</v>
      </c>
      <c r="J9200" t="s">
        <v>66</v>
      </c>
      <c r="K9200" t="s">
        <v>20</v>
      </c>
      <c r="L9200" s="1">
        <v>37693</v>
      </c>
      <c r="M9200" t="s">
        <v>18667</v>
      </c>
      <c r="N9200" t="s">
        <v>292</v>
      </c>
      <c r="O9200" t="s">
        <v>15906</v>
      </c>
      <c r="P9200" t="s">
        <v>30</v>
      </c>
      <c r="Q9200" t="s">
        <v>22</v>
      </c>
      <c r="S9200" t="s">
        <v>24</v>
      </c>
      <c r="T9200" t="s">
        <v>13294</v>
      </c>
    </row>
    <row r="9201" spans="2:20" hidden="1" x14ac:dyDescent="0.3">
      <c r="B9201" t="s">
        <v>15907</v>
      </c>
      <c r="C9201" s="1">
        <v>37692</v>
      </c>
      <c r="D9201" s="1"/>
      <c r="E9201" s="1"/>
      <c r="F9201">
        <v>20</v>
      </c>
      <c r="H9201" t="s">
        <v>17</v>
      </c>
      <c r="I9201" t="s">
        <v>1429</v>
      </c>
      <c r="J9201" t="s">
        <v>19</v>
      </c>
      <c r="K9201" t="s">
        <v>20</v>
      </c>
      <c r="L9201" s="1">
        <v>37692</v>
      </c>
      <c r="M9201" t="s">
        <v>18667</v>
      </c>
      <c r="N9201" t="s">
        <v>292</v>
      </c>
      <c r="O9201" t="s">
        <v>1429</v>
      </c>
      <c r="P9201" t="s">
        <v>19</v>
      </c>
      <c r="Q9201" t="s">
        <v>22</v>
      </c>
      <c r="S9201" t="s">
        <v>24</v>
      </c>
      <c r="T9201" t="s">
        <v>13294</v>
      </c>
    </row>
    <row r="9202" spans="2:20" hidden="1" x14ac:dyDescent="0.3">
      <c r="B9202" t="s">
        <v>15908</v>
      </c>
      <c r="C9202" s="1">
        <v>37691</v>
      </c>
      <c r="D9202" s="1"/>
      <c r="E9202" s="1"/>
      <c r="F9202">
        <v>52</v>
      </c>
      <c r="H9202" t="s">
        <v>17</v>
      </c>
      <c r="I9202" t="s">
        <v>317</v>
      </c>
      <c r="J9202" t="s">
        <v>318</v>
      </c>
      <c r="K9202" t="s">
        <v>46</v>
      </c>
      <c r="L9202" s="1">
        <v>37743</v>
      </c>
      <c r="M9202" t="s">
        <v>18667</v>
      </c>
      <c r="N9202" t="s">
        <v>47</v>
      </c>
      <c r="O9202" t="s">
        <v>317</v>
      </c>
      <c r="P9202" t="s">
        <v>318</v>
      </c>
      <c r="Q9202" t="s">
        <v>22</v>
      </c>
      <c r="S9202" t="s">
        <v>24</v>
      </c>
      <c r="T9202" t="s">
        <v>15909</v>
      </c>
    </row>
    <row r="9203" spans="2:20" hidden="1" x14ac:dyDescent="0.3">
      <c r="B9203" t="s">
        <v>15910</v>
      </c>
      <c r="C9203" s="1">
        <v>37690</v>
      </c>
      <c r="D9203" s="1"/>
      <c r="E9203" s="1"/>
      <c r="F9203">
        <v>24</v>
      </c>
      <c r="H9203" t="s">
        <v>17</v>
      </c>
      <c r="I9203" t="s">
        <v>55</v>
      </c>
      <c r="J9203" t="s">
        <v>55</v>
      </c>
      <c r="K9203" t="s">
        <v>20</v>
      </c>
      <c r="L9203" s="1">
        <v>37690</v>
      </c>
      <c r="M9203" t="s">
        <v>18667</v>
      </c>
      <c r="N9203" t="s">
        <v>292</v>
      </c>
      <c r="O9203" t="s">
        <v>55</v>
      </c>
      <c r="P9203" t="s">
        <v>55</v>
      </c>
      <c r="Q9203" t="s">
        <v>22</v>
      </c>
      <c r="S9203" t="s">
        <v>24</v>
      </c>
      <c r="T9203" t="s">
        <v>15588</v>
      </c>
    </row>
    <row r="9204" spans="2:20" hidden="1" x14ac:dyDescent="0.3">
      <c r="B9204" t="s">
        <v>15911</v>
      </c>
      <c r="C9204" s="1">
        <v>37690</v>
      </c>
      <c r="D9204" s="1"/>
      <c r="E9204" s="1"/>
      <c r="F9204">
        <v>19</v>
      </c>
      <c r="H9204" t="s">
        <v>17</v>
      </c>
      <c r="I9204" t="s">
        <v>13467</v>
      </c>
      <c r="J9204" t="s">
        <v>313</v>
      </c>
      <c r="K9204" t="s">
        <v>46</v>
      </c>
      <c r="L9204" s="1">
        <v>37690</v>
      </c>
      <c r="M9204" t="s">
        <v>18667</v>
      </c>
      <c r="N9204" t="s">
        <v>292</v>
      </c>
      <c r="O9204" t="s">
        <v>314</v>
      </c>
      <c r="P9204" t="s">
        <v>313</v>
      </c>
      <c r="Q9204" t="s">
        <v>22</v>
      </c>
      <c r="S9204" t="s">
        <v>24</v>
      </c>
      <c r="T9204" t="s">
        <v>15912</v>
      </c>
    </row>
    <row r="9205" spans="2:20" hidden="1" x14ac:dyDescent="0.3">
      <c r="B9205" t="s">
        <v>15913</v>
      </c>
      <c r="C9205" s="1">
        <v>37690</v>
      </c>
      <c r="D9205" s="1"/>
      <c r="E9205" s="1"/>
      <c r="F9205">
        <v>19</v>
      </c>
      <c r="H9205" t="s">
        <v>17</v>
      </c>
      <c r="I9205" t="s">
        <v>13467</v>
      </c>
      <c r="J9205" t="s">
        <v>313</v>
      </c>
      <c r="K9205" t="s">
        <v>46</v>
      </c>
      <c r="L9205" s="1">
        <v>37690</v>
      </c>
      <c r="M9205" t="s">
        <v>18667</v>
      </c>
      <c r="N9205" t="s">
        <v>292</v>
      </c>
      <c r="O9205" t="s">
        <v>314</v>
      </c>
      <c r="P9205" t="s">
        <v>313</v>
      </c>
      <c r="Q9205" t="s">
        <v>22</v>
      </c>
      <c r="S9205" t="s">
        <v>24</v>
      </c>
      <c r="T9205" t="s">
        <v>15912</v>
      </c>
    </row>
    <row r="9206" spans="2:20" x14ac:dyDescent="0.3">
      <c r="B9206" t="s">
        <v>15914</v>
      </c>
      <c r="C9206" s="1">
        <v>37688</v>
      </c>
      <c r="D9206" s="1" t="str">
        <f t="shared" ref="D9206:D9209" si="1884">TEXT(C9206,"mmmm")</f>
        <v>March</v>
      </c>
      <c r="E9206" s="1" t="str">
        <f t="shared" ref="E9206:E9209" si="1885">TEXT(C9206,"yyy")</f>
        <v>2003</v>
      </c>
      <c r="F9206">
        <v>27</v>
      </c>
      <c r="G9206" t="str">
        <f t="shared" ref="G9206:G9209" si="1886">IF(F9206&gt;=50, "Old Age", IF(F9206&gt;=20, "Adult", IF(F9206&gt;=13, "Teenage", "Kid")))</f>
        <v>Adult</v>
      </c>
      <c r="H9206" t="s">
        <v>17</v>
      </c>
      <c r="I9206" t="s">
        <v>44</v>
      </c>
      <c r="J9206" t="s">
        <v>45</v>
      </c>
      <c r="K9206" t="s">
        <v>46</v>
      </c>
      <c r="L9206" s="1">
        <v>37688</v>
      </c>
      <c r="M9206" t="s">
        <v>18667</v>
      </c>
      <c r="N9206" t="s">
        <v>8703</v>
      </c>
      <c r="O9206" t="s">
        <v>323</v>
      </c>
      <c r="P9206" t="s">
        <v>45</v>
      </c>
      <c r="Q9206" t="s">
        <v>22</v>
      </c>
      <c r="R9206" t="s">
        <v>41</v>
      </c>
      <c r="S9206" t="s">
        <v>24</v>
      </c>
      <c r="T9206" t="s">
        <v>10161</v>
      </c>
    </row>
    <row r="9207" spans="2:20" x14ac:dyDescent="0.3">
      <c r="B9207" t="s">
        <v>15915</v>
      </c>
      <c r="C9207" s="1">
        <v>37688</v>
      </c>
      <c r="D9207" s="1" t="str">
        <f t="shared" si="1884"/>
        <v>March</v>
      </c>
      <c r="E9207" s="1" t="str">
        <f t="shared" si="1885"/>
        <v>2003</v>
      </c>
      <c r="F9207">
        <v>24</v>
      </c>
      <c r="G9207" t="str">
        <f t="shared" si="1886"/>
        <v>Adult</v>
      </c>
      <c r="H9207" t="s">
        <v>17</v>
      </c>
      <c r="I9207" t="s">
        <v>44</v>
      </c>
      <c r="J9207" t="s">
        <v>45</v>
      </c>
      <c r="K9207" t="s">
        <v>46</v>
      </c>
      <c r="L9207" s="1">
        <v>37688</v>
      </c>
      <c r="M9207" t="s">
        <v>18667</v>
      </c>
      <c r="N9207" t="s">
        <v>8703</v>
      </c>
      <c r="O9207" t="s">
        <v>323</v>
      </c>
      <c r="P9207" t="s">
        <v>45</v>
      </c>
      <c r="Q9207" t="s">
        <v>22</v>
      </c>
      <c r="R9207" t="s">
        <v>41</v>
      </c>
      <c r="S9207" t="s">
        <v>24</v>
      </c>
      <c r="T9207" t="s">
        <v>10161</v>
      </c>
    </row>
    <row r="9208" spans="2:20" x14ac:dyDescent="0.3">
      <c r="B9208" t="s">
        <v>15916</v>
      </c>
      <c r="C9208" s="1">
        <v>37688</v>
      </c>
      <c r="D9208" s="1" t="str">
        <f t="shared" si="1884"/>
        <v>March</v>
      </c>
      <c r="E9208" s="1" t="str">
        <f t="shared" si="1885"/>
        <v>2003</v>
      </c>
      <c r="F9208">
        <v>29</v>
      </c>
      <c r="G9208" t="str">
        <f t="shared" si="1886"/>
        <v>Adult</v>
      </c>
      <c r="H9208" t="s">
        <v>17</v>
      </c>
      <c r="I9208" t="s">
        <v>44</v>
      </c>
      <c r="J9208" t="s">
        <v>45</v>
      </c>
      <c r="K9208" t="s">
        <v>46</v>
      </c>
      <c r="L9208" s="1">
        <v>37688</v>
      </c>
      <c r="M9208" t="s">
        <v>18667</v>
      </c>
      <c r="N9208" t="s">
        <v>8703</v>
      </c>
      <c r="O9208" t="s">
        <v>323</v>
      </c>
      <c r="P9208" t="s">
        <v>45</v>
      </c>
      <c r="Q9208" t="s">
        <v>22</v>
      </c>
      <c r="R9208" t="s">
        <v>41</v>
      </c>
      <c r="S9208" t="s">
        <v>24</v>
      </c>
      <c r="T9208" t="s">
        <v>10161</v>
      </c>
    </row>
    <row r="9209" spans="2:20" x14ac:dyDescent="0.3">
      <c r="B9209" t="s">
        <v>15917</v>
      </c>
      <c r="C9209" s="1">
        <v>37688</v>
      </c>
      <c r="D9209" s="1" t="str">
        <f t="shared" si="1884"/>
        <v>March</v>
      </c>
      <c r="E9209" s="1" t="str">
        <f t="shared" si="1885"/>
        <v>2003</v>
      </c>
      <c r="F9209">
        <v>53</v>
      </c>
      <c r="G9209" t="str">
        <f t="shared" si="1886"/>
        <v>Old Age</v>
      </c>
      <c r="H9209" t="s">
        <v>17</v>
      </c>
      <c r="I9209" t="s">
        <v>44</v>
      </c>
      <c r="J9209" t="s">
        <v>45</v>
      </c>
      <c r="K9209" t="s">
        <v>46</v>
      </c>
      <c r="L9209" s="1">
        <v>37688</v>
      </c>
      <c r="M9209" t="s">
        <v>18667</v>
      </c>
      <c r="N9209" t="s">
        <v>8703</v>
      </c>
      <c r="O9209" t="s">
        <v>323</v>
      </c>
      <c r="P9209" t="s">
        <v>45</v>
      </c>
      <c r="Q9209" t="s">
        <v>22</v>
      </c>
      <c r="R9209" t="s">
        <v>41</v>
      </c>
      <c r="S9209" t="s">
        <v>24</v>
      </c>
      <c r="T9209" t="s">
        <v>10161</v>
      </c>
    </row>
    <row r="9210" spans="2:20" hidden="1" x14ac:dyDescent="0.3">
      <c r="B9210" t="s">
        <v>15918</v>
      </c>
      <c r="C9210" s="1">
        <v>37688</v>
      </c>
      <c r="D9210" s="1"/>
      <c r="E9210" s="1"/>
      <c r="F9210">
        <v>23</v>
      </c>
      <c r="H9210" t="s">
        <v>17</v>
      </c>
      <c r="I9210" t="s">
        <v>317</v>
      </c>
      <c r="J9210" t="s">
        <v>318</v>
      </c>
      <c r="K9210" t="s">
        <v>46</v>
      </c>
      <c r="L9210" s="1">
        <v>37688</v>
      </c>
      <c r="M9210" t="s">
        <v>18667</v>
      </c>
      <c r="N9210" t="s">
        <v>47</v>
      </c>
      <c r="O9210" t="s">
        <v>317</v>
      </c>
      <c r="P9210" t="s">
        <v>318</v>
      </c>
      <c r="Q9210" t="s">
        <v>22</v>
      </c>
      <c r="S9210" t="s">
        <v>24</v>
      </c>
    </row>
    <row r="9211" spans="2:20" hidden="1" x14ac:dyDescent="0.3">
      <c r="B9211" t="s">
        <v>15919</v>
      </c>
      <c r="C9211" s="1">
        <v>37687</v>
      </c>
      <c r="D9211" s="1"/>
      <c r="E9211" s="1"/>
      <c r="F9211">
        <v>20</v>
      </c>
      <c r="H9211" t="s">
        <v>17</v>
      </c>
      <c r="I9211" t="s">
        <v>744</v>
      </c>
      <c r="J9211" t="s">
        <v>55</v>
      </c>
      <c r="K9211" t="s">
        <v>20</v>
      </c>
      <c r="L9211" s="1">
        <v>37687</v>
      </c>
      <c r="M9211" t="s">
        <v>18667</v>
      </c>
      <c r="N9211" t="s">
        <v>292</v>
      </c>
      <c r="O9211" t="s">
        <v>55</v>
      </c>
      <c r="P9211" t="s">
        <v>55</v>
      </c>
      <c r="Q9211" t="s">
        <v>22</v>
      </c>
      <c r="S9211" t="s">
        <v>24</v>
      </c>
      <c r="T9211" t="s">
        <v>15920</v>
      </c>
    </row>
    <row r="9212" spans="2:20" hidden="1" x14ac:dyDescent="0.3">
      <c r="B9212" t="s">
        <v>15921</v>
      </c>
      <c r="C9212" s="1">
        <v>37687</v>
      </c>
      <c r="D9212" s="1"/>
      <c r="E9212" s="1"/>
      <c r="F9212">
        <v>22</v>
      </c>
      <c r="H9212" t="s">
        <v>17</v>
      </c>
      <c r="I9212" t="s">
        <v>744</v>
      </c>
      <c r="J9212" t="s">
        <v>55</v>
      </c>
      <c r="K9212" t="s">
        <v>20</v>
      </c>
      <c r="L9212" s="1">
        <v>37687</v>
      </c>
      <c r="M9212" t="s">
        <v>18667</v>
      </c>
      <c r="N9212" t="s">
        <v>292</v>
      </c>
      <c r="O9212" t="s">
        <v>55</v>
      </c>
      <c r="P9212" t="s">
        <v>55</v>
      </c>
      <c r="Q9212" t="s">
        <v>22</v>
      </c>
      <c r="S9212" t="s">
        <v>24</v>
      </c>
      <c r="T9212" t="s">
        <v>15920</v>
      </c>
    </row>
    <row r="9213" spans="2:20" hidden="1" x14ac:dyDescent="0.3">
      <c r="B9213" t="s">
        <v>15922</v>
      </c>
      <c r="C9213" s="1">
        <v>37687</v>
      </c>
      <c r="D9213" s="1"/>
      <c r="E9213" s="1"/>
      <c r="F9213">
        <v>52</v>
      </c>
      <c r="H9213" t="s">
        <v>85</v>
      </c>
      <c r="I9213" t="s">
        <v>744</v>
      </c>
      <c r="J9213" t="s">
        <v>55</v>
      </c>
      <c r="K9213" t="s">
        <v>20</v>
      </c>
      <c r="L9213" s="1">
        <v>37687</v>
      </c>
      <c r="M9213" t="s">
        <v>18667</v>
      </c>
      <c r="N9213" t="s">
        <v>7461</v>
      </c>
      <c r="O9213" t="s">
        <v>744</v>
      </c>
      <c r="P9213" t="s">
        <v>55</v>
      </c>
      <c r="Q9213" t="s">
        <v>22</v>
      </c>
      <c r="S9213" t="s">
        <v>88</v>
      </c>
      <c r="T9213" t="s">
        <v>15923</v>
      </c>
    </row>
    <row r="9214" spans="2:20" hidden="1" x14ac:dyDescent="0.3">
      <c r="B9214" t="s">
        <v>15924</v>
      </c>
      <c r="C9214" s="1">
        <v>37687</v>
      </c>
      <c r="D9214" s="1"/>
      <c r="E9214" s="1"/>
      <c r="F9214">
        <v>20</v>
      </c>
      <c r="H9214" t="s">
        <v>17</v>
      </c>
      <c r="I9214" t="s">
        <v>9988</v>
      </c>
      <c r="J9214" t="s">
        <v>313</v>
      </c>
      <c r="K9214" t="s">
        <v>46</v>
      </c>
      <c r="L9214" s="1">
        <v>37687</v>
      </c>
      <c r="M9214" t="s">
        <v>18667</v>
      </c>
      <c r="N9214" t="s">
        <v>292</v>
      </c>
      <c r="O9214" t="s">
        <v>323</v>
      </c>
      <c r="P9214" t="s">
        <v>45</v>
      </c>
      <c r="Q9214" t="s">
        <v>22</v>
      </c>
      <c r="S9214" t="s">
        <v>24</v>
      </c>
      <c r="T9214" t="s">
        <v>15925</v>
      </c>
    </row>
    <row r="9215" spans="2:20" hidden="1" x14ac:dyDescent="0.3">
      <c r="B9215" t="s">
        <v>15926</v>
      </c>
      <c r="C9215" s="1">
        <v>37687</v>
      </c>
      <c r="D9215" s="1"/>
      <c r="E9215" s="1"/>
      <c r="F9215">
        <v>21</v>
      </c>
      <c r="H9215" t="s">
        <v>17</v>
      </c>
      <c r="I9215" t="s">
        <v>15326</v>
      </c>
      <c r="J9215" t="s">
        <v>55</v>
      </c>
      <c r="K9215" t="s">
        <v>20</v>
      </c>
      <c r="L9215" s="1">
        <v>37687</v>
      </c>
      <c r="M9215" t="s">
        <v>18667</v>
      </c>
      <c r="N9215" t="s">
        <v>292</v>
      </c>
      <c r="O9215" t="s">
        <v>55</v>
      </c>
      <c r="P9215" t="s">
        <v>55</v>
      </c>
      <c r="Q9215" t="s">
        <v>22</v>
      </c>
      <c r="S9215" t="s">
        <v>24</v>
      </c>
      <c r="T9215" t="s">
        <v>15927</v>
      </c>
    </row>
    <row r="9216" spans="2:20" hidden="1" x14ac:dyDescent="0.3">
      <c r="B9216" t="s">
        <v>15928</v>
      </c>
      <c r="C9216" s="1">
        <v>37687</v>
      </c>
      <c r="D9216" s="1"/>
      <c r="E9216" s="1"/>
      <c r="F9216">
        <v>21</v>
      </c>
      <c r="H9216" t="s">
        <v>17</v>
      </c>
      <c r="I9216" t="s">
        <v>15326</v>
      </c>
      <c r="J9216" t="s">
        <v>55</v>
      </c>
      <c r="K9216" t="s">
        <v>20</v>
      </c>
      <c r="L9216" s="1">
        <v>37687</v>
      </c>
      <c r="M9216" t="s">
        <v>18667</v>
      </c>
      <c r="N9216" t="s">
        <v>292</v>
      </c>
      <c r="O9216" t="s">
        <v>55</v>
      </c>
      <c r="P9216" t="s">
        <v>55</v>
      </c>
      <c r="Q9216" t="s">
        <v>22</v>
      </c>
      <c r="S9216" t="s">
        <v>24</v>
      </c>
      <c r="T9216" t="s">
        <v>15927</v>
      </c>
    </row>
    <row r="9217" spans="2:20" hidden="1" x14ac:dyDescent="0.3">
      <c r="B9217" t="s">
        <v>15929</v>
      </c>
      <c r="C9217" s="1">
        <v>37687</v>
      </c>
      <c r="D9217" s="1"/>
      <c r="E9217" s="1"/>
      <c r="F9217">
        <v>50</v>
      </c>
      <c r="H9217" t="s">
        <v>85</v>
      </c>
      <c r="I9217" t="s">
        <v>744</v>
      </c>
      <c r="J9217" t="s">
        <v>55</v>
      </c>
      <c r="K9217" t="s">
        <v>20</v>
      </c>
      <c r="L9217" s="1">
        <v>37687</v>
      </c>
      <c r="M9217" t="s">
        <v>18666</v>
      </c>
      <c r="N9217" t="s">
        <v>7461</v>
      </c>
      <c r="O9217" t="s">
        <v>744</v>
      </c>
      <c r="P9217" t="s">
        <v>55</v>
      </c>
      <c r="Q9217" t="s">
        <v>22</v>
      </c>
      <c r="S9217" t="s">
        <v>88</v>
      </c>
      <c r="T9217" t="s">
        <v>15930</v>
      </c>
    </row>
    <row r="9218" spans="2:20" hidden="1" x14ac:dyDescent="0.3">
      <c r="B9218" t="s">
        <v>15931</v>
      </c>
      <c r="C9218" s="1">
        <v>37687</v>
      </c>
      <c r="D9218" s="1"/>
      <c r="E9218" s="1"/>
      <c r="F9218">
        <v>20</v>
      </c>
      <c r="H9218" t="s">
        <v>17</v>
      </c>
      <c r="I9218" t="s">
        <v>9988</v>
      </c>
      <c r="J9218" t="s">
        <v>313</v>
      </c>
      <c r="K9218" t="s">
        <v>46</v>
      </c>
      <c r="L9218" s="1">
        <v>37687</v>
      </c>
      <c r="M9218" t="s">
        <v>18667</v>
      </c>
      <c r="N9218" t="s">
        <v>292</v>
      </c>
      <c r="O9218" t="s">
        <v>323</v>
      </c>
      <c r="P9218" t="s">
        <v>45</v>
      </c>
      <c r="Q9218" t="s">
        <v>22</v>
      </c>
      <c r="S9218" t="s">
        <v>24</v>
      </c>
      <c r="T9218" t="s">
        <v>15925</v>
      </c>
    </row>
    <row r="9219" spans="2:20" hidden="1" x14ac:dyDescent="0.3">
      <c r="B9219" t="s">
        <v>15932</v>
      </c>
      <c r="C9219" s="1">
        <v>37687</v>
      </c>
      <c r="D9219" s="1"/>
      <c r="E9219" s="1"/>
      <c r="F9219">
        <v>20</v>
      </c>
      <c r="H9219" t="s">
        <v>17</v>
      </c>
      <c r="I9219" t="s">
        <v>9988</v>
      </c>
      <c r="J9219" t="s">
        <v>313</v>
      </c>
      <c r="K9219" t="s">
        <v>46</v>
      </c>
      <c r="L9219" s="1">
        <v>37687</v>
      </c>
      <c r="M9219" t="s">
        <v>18667</v>
      </c>
      <c r="N9219" t="s">
        <v>292</v>
      </c>
      <c r="O9219" t="s">
        <v>323</v>
      </c>
      <c r="P9219" t="s">
        <v>45</v>
      </c>
      <c r="Q9219" t="s">
        <v>22</v>
      </c>
      <c r="S9219" t="s">
        <v>24</v>
      </c>
      <c r="T9219" t="s">
        <v>15925</v>
      </c>
    </row>
    <row r="9220" spans="2:20" x14ac:dyDescent="0.3">
      <c r="B9220" t="s">
        <v>15933</v>
      </c>
      <c r="C9220" s="1">
        <v>37686</v>
      </c>
      <c r="D9220" s="1" t="str">
        <f t="shared" ref="D9220:D9221" si="1887">TEXT(C9220,"mmmm")</f>
        <v>March</v>
      </c>
      <c r="E9220" s="1" t="str">
        <f t="shared" ref="E9220:E9221" si="1888">TEXT(C9220,"yyy")</f>
        <v>2003</v>
      </c>
      <c r="F9220">
        <v>61</v>
      </c>
      <c r="G9220" t="str">
        <f t="shared" ref="G9220:G9221" si="1889">IF(F9220&gt;=50, "Old Age", IF(F9220&gt;=20, "Adult", IF(F9220&gt;=13, "Teenage", "Kid")))</f>
        <v>Old Age</v>
      </c>
      <c r="H9220" t="s">
        <v>17</v>
      </c>
      <c r="I9220" t="s">
        <v>317</v>
      </c>
      <c r="J9220" t="s">
        <v>318</v>
      </c>
      <c r="K9220" t="s">
        <v>46</v>
      </c>
      <c r="L9220" s="1">
        <v>37686</v>
      </c>
      <c r="M9220" t="s">
        <v>18667</v>
      </c>
      <c r="N9220" t="s">
        <v>47</v>
      </c>
      <c r="O9220" t="s">
        <v>317</v>
      </c>
      <c r="P9220" t="s">
        <v>318</v>
      </c>
      <c r="Q9220" t="s">
        <v>22</v>
      </c>
      <c r="R9220" t="s">
        <v>41</v>
      </c>
      <c r="S9220" t="s">
        <v>24</v>
      </c>
      <c r="T9220" t="s">
        <v>15872</v>
      </c>
    </row>
    <row r="9221" spans="2:20" x14ac:dyDescent="0.3">
      <c r="B9221" t="s">
        <v>15934</v>
      </c>
      <c r="C9221" s="1">
        <v>37686</v>
      </c>
      <c r="D9221" s="1" t="str">
        <f t="shared" si="1887"/>
        <v>March</v>
      </c>
      <c r="E9221" s="1" t="str">
        <f t="shared" si="1888"/>
        <v>2003</v>
      </c>
      <c r="F9221">
        <v>36</v>
      </c>
      <c r="G9221" t="str">
        <f t="shared" si="1889"/>
        <v>Adult</v>
      </c>
      <c r="H9221" t="s">
        <v>17</v>
      </c>
      <c r="I9221" t="s">
        <v>317</v>
      </c>
      <c r="J9221" t="s">
        <v>318</v>
      </c>
      <c r="K9221" t="s">
        <v>46</v>
      </c>
      <c r="L9221" s="1">
        <v>37688</v>
      </c>
      <c r="M9221" t="s">
        <v>18667</v>
      </c>
      <c r="N9221" t="s">
        <v>47</v>
      </c>
      <c r="O9221" t="s">
        <v>317</v>
      </c>
      <c r="P9221" t="s">
        <v>318</v>
      </c>
      <c r="Q9221" t="s">
        <v>22</v>
      </c>
      <c r="R9221" t="s">
        <v>41</v>
      </c>
      <c r="S9221" t="s">
        <v>24</v>
      </c>
      <c r="T9221" t="s">
        <v>15872</v>
      </c>
    </row>
    <row r="9222" spans="2:20" hidden="1" x14ac:dyDescent="0.3">
      <c r="B9222" t="s">
        <v>15935</v>
      </c>
      <c r="C9222" s="1">
        <v>37686</v>
      </c>
      <c r="D9222" s="1"/>
      <c r="E9222" s="1"/>
      <c r="F9222">
        <v>30</v>
      </c>
      <c r="H9222" t="s">
        <v>17</v>
      </c>
      <c r="I9222" t="s">
        <v>317</v>
      </c>
      <c r="J9222" t="s">
        <v>318</v>
      </c>
      <c r="K9222" t="s">
        <v>46</v>
      </c>
      <c r="L9222" s="1">
        <v>37686</v>
      </c>
      <c r="M9222" t="s">
        <v>18667</v>
      </c>
      <c r="N9222" t="s">
        <v>47</v>
      </c>
      <c r="O9222" t="s">
        <v>317</v>
      </c>
      <c r="P9222" t="s">
        <v>318</v>
      </c>
      <c r="Q9222" t="s">
        <v>22</v>
      </c>
      <c r="S9222" t="s">
        <v>24</v>
      </c>
      <c r="T9222" t="s">
        <v>15872</v>
      </c>
    </row>
    <row r="9223" spans="2:20" hidden="1" x14ac:dyDescent="0.3">
      <c r="B9223" t="s">
        <v>15936</v>
      </c>
      <c r="C9223" s="1">
        <v>37686</v>
      </c>
      <c r="D9223" s="1"/>
      <c r="E9223" s="1"/>
      <c r="F9223">
        <v>23</v>
      </c>
      <c r="H9223" t="s">
        <v>17</v>
      </c>
      <c r="I9223" t="s">
        <v>317</v>
      </c>
      <c r="J9223" t="s">
        <v>318</v>
      </c>
      <c r="K9223" t="s">
        <v>46</v>
      </c>
      <c r="L9223" s="1">
        <v>37686</v>
      </c>
      <c r="M9223" t="s">
        <v>18667</v>
      </c>
      <c r="N9223" t="s">
        <v>292</v>
      </c>
      <c r="O9223" t="s">
        <v>317</v>
      </c>
      <c r="P9223" t="s">
        <v>318</v>
      </c>
      <c r="Q9223" t="s">
        <v>22</v>
      </c>
      <c r="S9223" t="s">
        <v>24</v>
      </c>
      <c r="T9223" t="s">
        <v>13294</v>
      </c>
    </row>
    <row r="9224" spans="2:20" hidden="1" x14ac:dyDescent="0.3">
      <c r="B9224" t="s">
        <v>15937</v>
      </c>
      <c r="C9224" s="1">
        <v>37686</v>
      </c>
      <c r="D9224" s="1"/>
      <c r="E9224" s="1"/>
      <c r="F9224">
        <v>24</v>
      </c>
      <c r="H9224" t="s">
        <v>17</v>
      </c>
      <c r="I9224" t="s">
        <v>92</v>
      </c>
      <c r="J9224" t="s">
        <v>92</v>
      </c>
      <c r="K9224" t="s">
        <v>20</v>
      </c>
      <c r="L9224" s="1">
        <v>37686</v>
      </c>
      <c r="M9224" t="s">
        <v>18667</v>
      </c>
      <c r="N9224" t="s">
        <v>876</v>
      </c>
      <c r="O9224" t="s">
        <v>92</v>
      </c>
      <c r="P9224" t="s">
        <v>92</v>
      </c>
      <c r="Q9224" t="s">
        <v>22</v>
      </c>
      <c r="S9224" t="s">
        <v>24</v>
      </c>
      <c r="T9224" t="s">
        <v>15798</v>
      </c>
    </row>
    <row r="9225" spans="2:20" hidden="1" x14ac:dyDescent="0.3">
      <c r="B9225" t="s">
        <v>15938</v>
      </c>
      <c r="C9225" s="1">
        <v>37686</v>
      </c>
      <c r="D9225" s="1"/>
      <c r="E9225" s="1"/>
      <c r="F9225">
        <v>13</v>
      </c>
      <c r="H9225" t="s">
        <v>17</v>
      </c>
      <c r="I9225" t="s">
        <v>317</v>
      </c>
      <c r="J9225" t="s">
        <v>318</v>
      </c>
      <c r="K9225" t="s">
        <v>46</v>
      </c>
      <c r="L9225" s="1">
        <v>37686</v>
      </c>
      <c r="M9225" t="s">
        <v>18667</v>
      </c>
      <c r="N9225" t="s">
        <v>47</v>
      </c>
      <c r="O9225" t="s">
        <v>317</v>
      </c>
      <c r="P9225" t="s">
        <v>318</v>
      </c>
      <c r="Q9225" t="s">
        <v>22</v>
      </c>
      <c r="S9225" t="s">
        <v>24</v>
      </c>
      <c r="T9225" t="s">
        <v>15939</v>
      </c>
    </row>
    <row r="9226" spans="2:20" hidden="1" x14ac:dyDescent="0.3">
      <c r="B9226" t="s">
        <v>15940</v>
      </c>
      <c r="C9226" s="1">
        <v>37686</v>
      </c>
      <c r="D9226" s="1"/>
      <c r="E9226" s="1"/>
      <c r="F9226">
        <v>52</v>
      </c>
      <c r="H9226" t="s">
        <v>17</v>
      </c>
      <c r="I9226" t="s">
        <v>204</v>
      </c>
      <c r="J9226" t="s">
        <v>30</v>
      </c>
      <c r="K9226" t="s">
        <v>20</v>
      </c>
      <c r="L9226" s="1">
        <v>37686</v>
      </c>
      <c r="M9226" t="s">
        <v>18666</v>
      </c>
      <c r="N9226" t="s">
        <v>47</v>
      </c>
      <c r="O9226" t="s">
        <v>204</v>
      </c>
      <c r="P9226" t="s">
        <v>30</v>
      </c>
      <c r="Q9226" t="s">
        <v>22</v>
      </c>
      <c r="S9226" t="s">
        <v>24</v>
      </c>
      <c r="T9226" t="s">
        <v>15941</v>
      </c>
    </row>
    <row r="9227" spans="2:20" hidden="1" x14ac:dyDescent="0.3">
      <c r="B9227" t="s">
        <v>15942</v>
      </c>
      <c r="C9227" s="1">
        <v>37686</v>
      </c>
      <c r="D9227" s="1"/>
      <c r="E9227" s="1"/>
      <c r="F9227">
        <v>84</v>
      </c>
      <c r="H9227" t="s">
        <v>17</v>
      </c>
      <c r="I9227" t="s">
        <v>317</v>
      </c>
      <c r="J9227" t="s">
        <v>318</v>
      </c>
      <c r="K9227" t="s">
        <v>46</v>
      </c>
      <c r="L9227" s="1">
        <v>37686</v>
      </c>
      <c r="M9227" t="s">
        <v>18667</v>
      </c>
      <c r="N9227" t="s">
        <v>47</v>
      </c>
      <c r="O9227" t="s">
        <v>317</v>
      </c>
      <c r="P9227" t="s">
        <v>318</v>
      </c>
      <c r="Q9227" t="s">
        <v>22</v>
      </c>
      <c r="S9227" t="s">
        <v>24</v>
      </c>
      <c r="T9227" t="s">
        <v>15943</v>
      </c>
    </row>
    <row r="9228" spans="2:20" hidden="1" x14ac:dyDescent="0.3">
      <c r="B9228" t="s">
        <v>15944</v>
      </c>
      <c r="C9228" s="1">
        <v>37686</v>
      </c>
      <c r="D9228" s="1"/>
      <c r="E9228" s="1"/>
      <c r="F9228">
        <v>30</v>
      </c>
      <c r="H9228" t="s">
        <v>17</v>
      </c>
      <c r="I9228" t="s">
        <v>244</v>
      </c>
      <c r="J9228" t="s">
        <v>244</v>
      </c>
      <c r="K9228" t="s">
        <v>20</v>
      </c>
      <c r="L9228" s="1">
        <v>37686</v>
      </c>
      <c r="M9228" t="s">
        <v>18667</v>
      </c>
      <c r="N9228" t="s">
        <v>876</v>
      </c>
      <c r="O9228" t="s">
        <v>244</v>
      </c>
      <c r="P9228" t="s">
        <v>244</v>
      </c>
      <c r="Q9228" t="s">
        <v>22</v>
      </c>
      <c r="S9228" t="s">
        <v>24</v>
      </c>
      <c r="T9228" t="s">
        <v>15588</v>
      </c>
    </row>
    <row r="9229" spans="2:20" x14ac:dyDescent="0.3">
      <c r="B9229" t="s">
        <v>15945</v>
      </c>
      <c r="C9229" s="1">
        <v>37685</v>
      </c>
      <c r="D9229" s="1" t="str">
        <f t="shared" ref="D9229:D9243" si="1890">TEXT(C9229,"mmmm")</f>
        <v>March</v>
      </c>
      <c r="E9229" s="1" t="str">
        <f t="shared" ref="E9229:E9243" si="1891">TEXT(C9229,"yyy")</f>
        <v>2003</v>
      </c>
      <c r="F9229">
        <v>20</v>
      </c>
      <c r="G9229" t="str">
        <f t="shared" ref="G9229:G9243" si="1892">IF(F9229&gt;=50, "Old Age", IF(F9229&gt;=20, "Adult", IF(F9229&gt;=13, "Teenage", "Kid")))</f>
        <v>Adult</v>
      </c>
      <c r="H9229" t="s">
        <v>85</v>
      </c>
      <c r="I9229" t="s">
        <v>15293</v>
      </c>
      <c r="J9229" t="s">
        <v>94</v>
      </c>
      <c r="K9229" t="s">
        <v>94</v>
      </c>
      <c r="L9229" s="1">
        <v>37691</v>
      </c>
      <c r="M9229" t="s">
        <v>18666</v>
      </c>
      <c r="N9229" t="s">
        <v>7461</v>
      </c>
      <c r="O9229" t="s">
        <v>15293</v>
      </c>
      <c r="P9229" t="s">
        <v>94</v>
      </c>
      <c r="Q9229" t="s">
        <v>694</v>
      </c>
      <c r="R9229" t="s">
        <v>11369</v>
      </c>
      <c r="S9229" t="s">
        <v>88</v>
      </c>
      <c r="T9229" t="s">
        <v>15946</v>
      </c>
    </row>
    <row r="9230" spans="2:20" x14ac:dyDescent="0.3">
      <c r="B9230" t="s">
        <v>15947</v>
      </c>
      <c r="C9230" s="1">
        <v>37685</v>
      </c>
      <c r="D9230" s="1" t="str">
        <f t="shared" si="1890"/>
        <v>March</v>
      </c>
      <c r="E9230" s="1" t="str">
        <f t="shared" si="1891"/>
        <v>2003</v>
      </c>
      <c r="F9230">
        <v>12</v>
      </c>
      <c r="G9230" t="str">
        <f t="shared" si="1892"/>
        <v>Kid</v>
      </c>
      <c r="H9230" t="s">
        <v>85</v>
      </c>
      <c r="I9230" t="s">
        <v>15293</v>
      </c>
      <c r="J9230" t="s">
        <v>94</v>
      </c>
      <c r="K9230" t="s">
        <v>94</v>
      </c>
      <c r="L9230" s="1">
        <v>37685</v>
      </c>
      <c r="M9230" t="s">
        <v>18666</v>
      </c>
      <c r="N9230" t="s">
        <v>7461</v>
      </c>
      <c r="O9230" t="s">
        <v>15948</v>
      </c>
      <c r="P9230" t="s">
        <v>94</v>
      </c>
      <c r="Q9230" t="s">
        <v>694</v>
      </c>
      <c r="R9230" t="s">
        <v>11369</v>
      </c>
      <c r="S9230" t="s">
        <v>88</v>
      </c>
      <c r="T9230" t="s">
        <v>15946</v>
      </c>
    </row>
    <row r="9231" spans="2:20" x14ac:dyDescent="0.3">
      <c r="B9231" t="s">
        <v>15949</v>
      </c>
      <c r="C9231" s="1">
        <v>37685</v>
      </c>
      <c r="D9231" s="1" t="str">
        <f t="shared" si="1890"/>
        <v>March</v>
      </c>
      <c r="E9231" s="1" t="str">
        <f t="shared" si="1891"/>
        <v>2003</v>
      </c>
      <c r="F9231">
        <v>20</v>
      </c>
      <c r="G9231" t="str">
        <f t="shared" si="1892"/>
        <v>Adult</v>
      </c>
      <c r="H9231" t="s">
        <v>85</v>
      </c>
      <c r="I9231" t="s">
        <v>15293</v>
      </c>
      <c r="J9231" t="s">
        <v>94</v>
      </c>
      <c r="K9231" t="s">
        <v>94</v>
      </c>
      <c r="L9231" s="1">
        <v>37685</v>
      </c>
      <c r="M9231" t="s">
        <v>18666</v>
      </c>
      <c r="N9231" t="s">
        <v>7461</v>
      </c>
      <c r="O9231" t="s">
        <v>15293</v>
      </c>
      <c r="P9231" t="s">
        <v>94</v>
      </c>
      <c r="Q9231" t="s">
        <v>694</v>
      </c>
      <c r="R9231" t="s">
        <v>11369</v>
      </c>
      <c r="S9231" t="s">
        <v>88</v>
      </c>
      <c r="T9231" t="s">
        <v>15946</v>
      </c>
    </row>
    <row r="9232" spans="2:20" x14ac:dyDescent="0.3">
      <c r="B9232" t="s">
        <v>15950</v>
      </c>
      <c r="C9232" s="1">
        <v>37685</v>
      </c>
      <c r="D9232" s="1" t="str">
        <f t="shared" si="1890"/>
        <v>March</v>
      </c>
      <c r="E9232" s="1" t="str">
        <f t="shared" si="1891"/>
        <v>2003</v>
      </c>
      <c r="F9232">
        <v>20</v>
      </c>
      <c r="G9232" t="str">
        <f t="shared" si="1892"/>
        <v>Adult</v>
      </c>
      <c r="H9232" t="s">
        <v>85</v>
      </c>
      <c r="I9232" t="s">
        <v>15293</v>
      </c>
      <c r="J9232" t="s">
        <v>94</v>
      </c>
      <c r="K9232" t="s">
        <v>94</v>
      </c>
      <c r="L9232" s="1">
        <v>37688</v>
      </c>
      <c r="M9232" t="s">
        <v>18667</v>
      </c>
      <c r="N9232" t="s">
        <v>7461</v>
      </c>
      <c r="O9232" t="s">
        <v>15293</v>
      </c>
      <c r="P9232" t="s">
        <v>94</v>
      </c>
      <c r="Q9232" t="s">
        <v>694</v>
      </c>
      <c r="R9232" t="s">
        <v>11369</v>
      </c>
      <c r="S9232" t="s">
        <v>88</v>
      </c>
      <c r="T9232" t="s">
        <v>15946</v>
      </c>
    </row>
    <row r="9233" spans="2:20" x14ac:dyDescent="0.3">
      <c r="B9233" t="s">
        <v>15951</v>
      </c>
      <c r="C9233" s="1">
        <v>37685</v>
      </c>
      <c r="D9233" s="1" t="str">
        <f t="shared" si="1890"/>
        <v>March</v>
      </c>
      <c r="E9233" s="1" t="str">
        <f t="shared" si="1891"/>
        <v>2003</v>
      </c>
      <c r="F9233">
        <v>54</v>
      </c>
      <c r="G9233" t="str">
        <f t="shared" si="1892"/>
        <v>Old Age</v>
      </c>
      <c r="H9233" t="s">
        <v>85</v>
      </c>
      <c r="I9233" t="s">
        <v>15293</v>
      </c>
      <c r="J9233" t="s">
        <v>94</v>
      </c>
      <c r="K9233" t="s">
        <v>94</v>
      </c>
      <c r="L9233" s="1">
        <v>37685</v>
      </c>
      <c r="M9233" t="s">
        <v>18667</v>
      </c>
      <c r="N9233" t="s">
        <v>7461</v>
      </c>
      <c r="O9233" t="s">
        <v>15293</v>
      </c>
      <c r="P9233" t="s">
        <v>94</v>
      </c>
      <c r="Q9233" t="s">
        <v>694</v>
      </c>
      <c r="R9233" t="s">
        <v>11369</v>
      </c>
      <c r="S9233" t="s">
        <v>88</v>
      </c>
      <c r="T9233" t="s">
        <v>15946</v>
      </c>
    </row>
    <row r="9234" spans="2:20" x14ac:dyDescent="0.3">
      <c r="B9234" t="s">
        <v>15952</v>
      </c>
      <c r="C9234" s="1">
        <v>37685</v>
      </c>
      <c r="D9234" s="1" t="str">
        <f t="shared" si="1890"/>
        <v>March</v>
      </c>
      <c r="E9234" s="1" t="str">
        <f t="shared" si="1891"/>
        <v>2003</v>
      </c>
      <c r="F9234">
        <v>17</v>
      </c>
      <c r="G9234" t="str">
        <f t="shared" si="1892"/>
        <v>Teenage</v>
      </c>
      <c r="H9234" t="s">
        <v>85</v>
      </c>
      <c r="I9234" t="s">
        <v>15293</v>
      </c>
      <c r="J9234" t="s">
        <v>94</v>
      </c>
      <c r="K9234" t="s">
        <v>94</v>
      </c>
      <c r="L9234" s="1">
        <v>37685</v>
      </c>
      <c r="M9234" t="s">
        <v>18666</v>
      </c>
      <c r="N9234" t="s">
        <v>7461</v>
      </c>
      <c r="O9234" t="s">
        <v>15293</v>
      </c>
      <c r="P9234" t="s">
        <v>94</v>
      </c>
      <c r="Q9234" t="s">
        <v>694</v>
      </c>
      <c r="R9234" t="s">
        <v>11369</v>
      </c>
      <c r="S9234" t="s">
        <v>88</v>
      </c>
      <c r="T9234" t="s">
        <v>15946</v>
      </c>
    </row>
    <row r="9235" spans="2:20" x14ac:dyDescent="0.3">
      <c r="B9235" t="s">
        <v>15953</v>
      </c>
      <c r="C9235" s="1">
        <v>37685</v>
      </c>
      <c r="D9235" s="1" t="str">
        <f t="shared" si="1890"/>
        <v>March</v>
      </c>
      <c r="E9235" s="1" t="str">
        <f t="shared" si="1891"/>
        <v>2003</v>
      </c>
      <c r="F9235">
        <v>13</v>
      </c>
      <c r="G9235" t="str">
        <f t="shared" si="1892"/>
        <v>Teenage</v>
      </c>
      <c r="H9235" t="s">
        <v>85</v>
      </c>
      <c r="I9235" t="s">
        <v>15293</v>
      </c>
      <c r="J9235" t="s">
        <v>94</v>
      </c>
      <c r="K9235" t="s">
        <v>94</v>
      </c>
      <c r="L9235" s="1">
        <v>37685</v>
      </c>
      <c r="M9235" t="s">
        <v>18667</v>
      </c>
      <c r="N9235" t="s">
        <v>7461</v>
      </c>
      <c r="O9235" t="s">
        <v>15293</v>
      </c>
      <c r="P9235" t="s">
        <v>94</v>
      </c>
      <c r="Q9235" t="s">
        <v>694</v>
      </c>
      <c r="R9235" t="s">
        <v>11369</v>
      </c>
      <c r="S9235" t="s">
        <v>88</v>
      </c>
      <c r="T9235" t="s">
        <v>15946</v>
      </c>
    </row>
    <row r="9236" spans="2:20" x14ac:dyDescent="0.3">
      <c r="B9236" t="s">
        <v>15954</v>
      </c>
      <c r="C9236" s="1">
        <v>37685</v>
      </c>
      <c r="D9236" s="1" t="str">
        <f t="shared" si="1890"/>
        <v>March</v>
      </c>
      <c r="E9236" s="1" t="str">
        <f t="shared" si="1891"/>
        <v>2003</v>
      </c>
      <c r="F9236">
        <v>17</v>
      </c>
      <c r="G9236" t="str">
        <f t="shared" si="1892"/>
        <v>Teenage</v>
      </c>
      <c r="H9236" t="s">
        <v>85</v>
      </c>
      <c r="I9236" t="s">
        <v>15293</v>
      </c>
      <c r="J9236" t="s">
        <v>94</v>
      </c>
      <c r="K9236" t="s">
        <v>94</v>
      </c>
      <c r="L9236" s="1">
        <v>37685</v>
      </c>
      <c r="M9236" t="s">
        <v>18666</v>
      </c>
      <c r="N9236" t="s">
        <v>7461</v>
      </c>
      <c r="O9236" t="s">
        <v>15293</v>
      </c>
      <c r="P9236" t="s">
        <v>94</v>
      </c>
      <c r="Q9236" t="s">
        <v>694</v>
      </c>
      <c r="R9236" t="s">
        <v>11369</v>
      </c>
      <c r="S9236" t="s">
        <v>88</v>
      </c>
      <c r="T9236" t="s">
        <v>15946</v>
      </c>
    </row>
    <row r="9237" spans="2:20" x14ac:dyDescent="0.3">
      <c r="B9237" t="s">
        <v>15955</v>
      </c>
      <c r="C9237" s="1">
        <v>37685</v>
      </c>
      <c r="D9237" s="1" t="str">
        <f t="shared" si="1890"/>
        <v>March</v>
      </c>
      <c r="E9237" s="1" t="str">
        <f t="shared" si="1891"/>
        <v>2003</v>
      </c>
      <c r="F9237">
        <v>16</v>
      </c>
      <c r="G9237" t="str">
        <f t="shared" si="1892"/>
        <v>Teenage</v>
      </c>
      <c r="H9237" t="s">
        <v>85</v>
      </c>
      <c r="I9237" t="s">
        <v>15293</v>
      </c>
      <c r="J9237" t="s">
        <v>94</v>
      </c>
      <c r="K9237" t="s">
        <v>94</v>
      </c>
      <c r="L9237" s="1">
        <v>37685</v>
      </c>
      <c r="M9237" t="s">
        <v>18666</v>
      </c>
      <c r="N9237" t="s">
        <v>7461</v>
      </c>
      <c r="O9237" t="s">
        <v>15293</v>
      </c>
      <c r="P9237" t="s">
        <v>94</v>
      </c>
      <c r="Q9237" t="s">
        <v>694</v>
      </c>
      <c r="R9237" t="s">
        <v>11369</v>
      </c>
      <c r="S9237" t="s">
        <v>88</v>
      </c>
      <c r="T9237" t="s">
        <v>15946</v>
      </c>
    </row>
    <row r="9238" spans="2:20" x14ac:dyDescent="0.3">
      <c r="B9238" t="s">
        <v>15956</v>
      </c>
      <c r="C9238" s="1">
        <v>37685</v>
      </c>
      <c r="D9238" s="1" t="str">
        <f t="shared" si="1890"/>
        <v>March</v>
      </c>
      <c r="E9238" s="1" t="str">
        <f t="shared" si="1891"/>
        <v>2003</v>
      </c>
      <c r="F9238">
        <v>27</v>
      </c>
      <c r="G9238" t="str">
        <f t="shared" si="1892"/>
        <v>Adult</v>
      </c>
      <c r="H9238" t="s">
        <v>85</v>
      </c>
      <c r="I9238" t="s">
        <v>15293</v>
      </c>
      <c r="J9238" t="s">
        <v>94</v>
      </c>
      <c r="K9238" t="s">
        <v>94</v>
      </c>
      <c r="L9238" s="1">
        <v>37685</v>
      </c>
      <c r="M9238" t="s">
        <v>18666</v>
      </c>
      <c r="N9238" t="s">
        <v>7461</v>
      </c>
      <c r="O9238" t="s">
        <v>15293</v>
      </c>
      <c r="P9238" t="s">
        <v>94</v>
      </c>
      <c r="Q9238" t="s">
        <v>694</v>
      </c>
      <c r="R9238" t="s">
        <v>11369</v>
      </c>
      <c r="S9238" t="s">
        <v>88</v>
      </c>
      <c r="T9238" t="s">
        <v>15946</v>
      </c>
    </row>
    <row r="9239" spans="2:20" x14ac:dyDescent="0.3">
      <c r="B9239" t="s">
        <v>15957</v>
      </c>
      <c r="C9239" s="1">
        <v>37685</v>
      </c>
      <c r="D9239" s="1" t="str">
        <f t="shared" si="1890"/>
        <v>March</v>
      </c>
      <c r="E9239" s="1" t="str">
        <f t="shared" si="1891"/>
        <v>2003</v>
      </c>
      <c r="F9239">
        <v>15</v>
      </c>
      <c r="G9239" t="str">
        <f t="shared" si="1892"/>
        <v>Teenage</v>
      </c>
      <c r="H9239" t="s">
        <v>85</v>
      </c>
      <c r="I9239" t="s">
        <v>15293</v>
      </c>
      <c r="J9239" t="s">
        <v>94</v>
      </c>
      <c r="K9239" t="s">
        <v>94</v>
      </c>
      <c r="L9239" s="1">
        <v>37685</v>
      </c>
      <c r="M9239" t="s">
        <v>18667</v>
      </c>
      <c r="N9239" t="s">
        <v>7461</v>
      </c>
      <c r="O9239" t="s">
        <v>15293</v>
      </c>
      <c r="P9239" t="s">
        <v>94</v>
      </c>
      <c r="Q9239" t="s">
        <v>694</v>
      </c>
      <c r="R9239" t="s">
        <v>11369</v>
      </c>
      <c r="S9239" t="s">
        <v>88</v>
      </c>
      <c r="T9239" t="s">
        <v>15946</v>
      </c>
    </row>
    <row r="9240" spans="2:20" x14ac:dyDescent="0.3">
      <c r="B9240" t="s">
        <v>15958</v>
      </c>
      <c r="C9240" s="1">
        <v>37685</v>
      </c>
      <c r="D9240" s="1" t="str">
        <f t="shared" si="1890"/>
        <v>March</v>
      </c>
      <c r="E9240" s="1" t="str">
        <f t="shared" si="1891"/>
        <v>2003</v>
      </c>
      <c r="F9240">
        <v>17</v>
      </c>
      <c r="G9240" t="str">
        <f t="shared" si="1892"/>
        <v>Teenage</v>
      </c>
      <c r="H9240" t="s">
        <v>85</v>
      </c>
      <c r="I9240" t="s">
        <v>15293</v>
      </c>
      <c r="J9240" t="s">
        <v>94</v>
      </c>
      <c r="K9240" t="s">
        <v>94</v>
      </c>
      <c r="L9240" s="1">
        <v>37685</v>
      </c>
      <c r="M9240" t="s">
        <v>18667</v>
      </c>
      <c r="N9240" t="s">
        <v>7461</v>
      </c>
      <c r="O9240" t="s">
        <v>15293</v>
      </c>
      <c r="P9240" t="s">
        <v>94</v>
      </c>
      <c r="Q9240" t="s">
        <v>694</v>
      </c>
      <c r="R9240" t="s">
        <v>11369</v>
      </c>
      <c r="S9240" t="s">
        <v>88</v>
      </c>
      <c r="T9240" t="s">
        <v>15946</v>
      </c>
    </row>
    <row r="9241" spans="2:20" x14ac:dyDescent="0.3">
      <c r="B9241" t="s">
        <v>15959</v>
      </c>
      <c r="C9241" s="1">
        <v>37685</v>
      </c>
      <c r="D9241" s="1" t="str">
        <f t="shared" si="1890"/>
        <v>March</v>
      </c>
      <c r="E9241" s="1" t="str">
        <f t="shared" si="1891"/>
        <v>2003</v>
      </c>
      <c r="F9241">
        <v>16</v>
      </c>
      <c r="G9241" t="str">
        <f t="shared" si="1892"/>
        <v>Teenage</v>
      </c>
      <c r="H9241" t="s">
        <v>85</v>
      </c>
      <c r="I9241" t="s">
        <v>15293</v>
      </c>
      <c r="J9241" t="s">
        <v>94</v>
      </c>
      <c r="K9241" t="s">
        <v>94</v>
      </c>
      <c r="L9241" s="1">
        <v>37685</v>
      </c>
      <c r="M9241" t="s">
        <v>18667</v>
      </c>
      <c r="N9241" t="s">
        <v>7461</v>
      </c>
      <c r="O9241" t="s">
        <v>3264</v>
      </c>
      <c r="P9241" t="s">
        <v>94</v>
      </c>
      <c r="Q9241" t="s">
        <v>694</v>
      </c>
      <c r="R9241" t="s">
        <v>11369</v>
      </c>
      <c r="S9241" t="s">
        <v>88</v>
      </c>
      <c r="T9241" t="s">
        <v>15946</v>
      </c>
    </row>
    <row r="9242" spans="2:20" x14ac:dyDescent="0.3">
      <c r="B9242" t="s">
        <v>15960</v>
      </c>
      <c r="C9242" s="1">
        <v>37685</v>
      </c>
      <c r="D9242" s="1" t="str">
        <f t="shared" si="1890"/>
        <v>March</v>
      </c>
      <c r="E9242" s="1" t="str">
        <f t="shared" si="1891"/>
        <v>2003</v>
      </c>
      <c r="F9242">
        <v>41</v>
      </c>
      <c r="G9242" t="str">
        <f t="shared" si="1892"/>
        <v>Adult</v>
      </c>
      <c r="H9242" t="s">
        <v>85</v>
      </c>
      <c r="I9242" t="s">
        <v>15293</v>
      </c>
      <c r="J9242" t="s">
        <v>94</v>
      </c>
      <c r="K9242" t="s">
        <v>94</v>
      </c>
      <c r="L9242" s="1">
        <v>37685</v>
      </c>
      <c r="M9242" t="s">
        <v>18667</v>
      </c>
      <c r="N9242" t="s">
        <v>7461</v>
      </c>
      <c r="O9242" t="s">
        <v>15293</v>
      </c>
      <c r="P9242" t="s">
        <v>94</v>
      </c>
      <c r="Q9242" t="s">
        <v>694</v>
      </c>
      <c r="R9242" t="s">
        <v>11369</v>
      </c>
      <c r="S9242" t="s">
        <v>88</v>
      </c>
      <c r="T9242" t="s">
        <v>15946</v>
      </c>
    </row>
    <row r="9243" spans="2:20" x14ac:dyDescent="0.3">
      <c r="B9243" t="s">
        <v>15961</v>
      </c>
      <c r="C9243" s="1">
        <v>37685</v>
      </c>
      <c r="D9243" s="1" t="str">
        <f t="shared" si="1890"/>
        <v>March</v>
      </c>
      <c r="E9243" s="1" t="str">
        <f t="shared" si="1891"/>
        <v>2003</v>
      </c>
      <c r="F9243">
        <v>14</v>
      </c>
      <c r="G9243" t="str">
        <f t="shared" si="1892"/>
        <v>Teenage</v>
      </c>
      <c r="H9243" t="s">
        <v>85</v>
      </c>
      <c r="I9243" t="s">
        <v>15293</v>
      </c>
      <c r="J9243" t="s">
        <v>94</v>
      </c>
      <c r="K9243" t="s">
        <v>94</v>
      </c>
      <c r="L9243" s="1">
        <v>37685</v>
      </c>
      <c r="M9243" t="s">
        <v>18666</v>
      </c>
      <c r="N9243" t="s">
        <v>7461</v>
      </c>
      <c r="O9243" t="s">
        <v>15293</v>
      </c>
      <c r="P9243" t="s">
        <v>94</v>
      </c>
      <c r="Q9243" t="s">
        <v>694</v>
      </c>
      <c r="R9243" t="s">
        <v>11369</v>
      </c>
      <c r="S9243" t="s">
        <v>88</v>
      </c>
      <c r="T9243" t="s">
        <v>15946</v>
      </c>
    </row>
    <row r="9244" spans="2:20" hidden="1" x14ac:dyDescent="0.3">
      <c r="B9244" t="s">
        <v>15962</v>
      </c>
      <c r="C9244" s="1">
        <v>37684</v>
      </c>
      <c r="D9244" s="1"/>
      <c r="E9244" s="1"/>
      <c r="F9244">
        <v>18</v>
      </c>
      <c r="H9244" t="s">
        <v>17</v>
      </c>
      <c r="I9244" t="s">
        <v>30</v>
      </c>
      <c r="J9244" t="s">
        <v>30</v>
      </c>
      <c r="K9244" t="s">
        <v>20</v>
      </c>
      <c r="L9244" s="1">
        <v>37684</v>
      </c>
      <c r="M9244" t="s">
        <v>18667</v>
      </c>
      <c r="N9244" t="s">
        <v>47</v>
      </c>
      <c r="O9244" t="s">
        <v>30</v>
      </c>
      <c r="P9244" t="s">
        <v>30</v>
      </c>
      <c r="Q9244" t="s">
        <v>22</v>
      </c>
      <c r="S9244" t="s">
        <v>24</v>
      </c>
      <c r="T9244" t="s">
        <v>15963</v>
      </c>
    </row>
    <row r="9245" spans="2:20" hidden="1" x14ac:dyDescent="0.3">
      <c r="B9245" t="s">
        <v>15964</v>
      </c>
      <c r="C9245" s="1">
        <v>37684</v>
      </c>
      <c r="D9245" s="1"/>
      <c r="E9245" s="1"/>
      <c r="F9245">
        <v>75</v>
      </c>
      <c r="H9245" t="s">
        <v>17</v>
      </c>
      <c r="I9245" t="s">
        <v>9988</v>
      </c>
      <c r="J9245" t="s">
        <v>313</v>
      </c>
      <c r="K9245" t="s">
        <v>46</v>
      </c>
      <c r="L9245" s="1">
        <v>37684</v>
      </c>
      <c r="M9245" t="s">
        <v>18667</v>
      </c>
      <c r="N9245" t="s">
        <v>47</v>
      </c>
      <c r="O9245" t="s">
        <v>313</v>
      </c>
      <c r="P9245" t="s">
        <v>313</v>
      </c>
      <c r="Q9245" t="s">
        <v>22</v>
      </c>
      <c r="S9245" t="s">
        <v>24</v>
      </c>
      <c r="T9245" t="s">
        <v>15965</v>
      </c>
    </row>
    <row r="9246" spans="2:20" hidden="1" x14ac:dyDescent="0.3">
      <c r="B9246" t="s">
        <v>15966</v>
      </c>
      <c r="C9246" s="1">
        <v>37684</v>
      </c>
      <c r="D9246" s="1"/>
      <c r="E9246" s="1"/>
      <c r="F9246">
        <v>26</v>
      </c>
      <c r="H9246" t="s">
        <v>17</v>
      </c>
      <c r="I9246" t="s">
        <v>19</v>
      </c>
      <c r="J9246" t="s">
        <v>19</v>
      </c>
      <c r="K9246" t="s">
        <v>20</v>
      </c>
      <c r="L9246" s="1">
        <v>37684</v>
      </c>
      <c r="M9246" t="s">
        <v>18667</v>
      </c>
      <c r="N9246" t="s">
        <v>876</v>
      </c>
      <c r="O9246" t="s">
        <v>19</v>
      </c>
      <c r="P9246" t="s">
        <v>19</v>
      </c>
      <c r="Q9246" t="s">
        <v>22</v>
      </c>
      <c r="S9246" t="s">
        <v>24</v>
      </c>
    </row>
    <row r="9247" spans="2:20" hidden="1" x14ac:dyDescent="0.3">
      <c r="B9247" t="s">
        <v>15967</v>
      </c>
      <c r="C9247" s="1">
        <v>37683</v>
      </c>
      <c r="D9247" s="1"/>
      <c r="E9247" s="1"/>
      <c r="F9247">
        <v>55</v>
      </c>
      <c r="H9247" t="s">
        <v>17</v>
      </c>
      <c r="I9247" t="s">
        <v>302</v>
      </c>
      <c r="J9247" t="s">
        <v>302</v>
      </c>
      <c r="K9247" t="s">
        <v>46</v>
      </c>
      <c r="L9247" s="1">
        <v>37683</v>
      </c>
      <c r="M9247" t="s">
        <v>18666</v>
      </c>
      <c r="N9247" t="s">
        <v>47</v>
      </c>
      <c r="O9247" t="s">
        <v>302</v>
      </c>
      <c r="P9247" t="s">
        <v>302</v>
      </c>
      <c r="Q9247" t="s">
        <v>13673</v>
      </c>
      <c r="S9247" t="s">
        <v>24</v>
      </c>
      <c r="T9247" t="s">
        <v>15968</v>
      </c>
    </row>
    <row r="9248" spans="2:20" hidden="1" x14ac:dyDescent="0.3">
      <c r="B9248" t="s">
        <v>15969</v>
      </c>
      <c r="C9248" s="1">
        <v>37683</v>
      </c>
      <c r="D9248" s="1"/>
      <c r="E9248" s="1"/>
      <c r="F9248">
        <v>22</v>
      </c>
      <c r="H9248" t="s">
        <v>17</v>
      </c>
      <c r="I9248" t="s">
        <v>1166</v>
      </c>
      <c r="J9248" t="s">
        <v>313</v>
      </c>
      <c r="K9248" t="s">
        <v>46</v>
      </c>
      <c r="L9248" s="1">
        <v>37683</v>
      </c>
      <c r="M9248" t="s">
        <v>18667</v>
      </c>
      <c r="N9248" t="s">
        <v>292</v>
      </c>
      <c r="O9248" t="s">
        <v>314</v>
      </c>
      <c r="P9248" t="s">
        <v>313</v>
      </c>
      <c r="Q9248" t="s">
        <v>22</v>
      </c>
      <c r="S9248" t="s">
        <v>24</v>
      </c>
      <c r="T9248" t="s">
        <v>15970</v>
      </c>
    </row>
    <row r="9249" spans="2:20" hidden="1" x14ac:dyDescent="0.3">
      <c r="B9249" t="s">
        <v>15971</v>
      </c>
      <c r="C9249" s="1">
        <v>37683</v>
      </c>
      <c r="D9249" s="1"/>
      <c r="E9249" s="1"/>
      <c r="F9249">
        <v>24</v>
      </c>
      <c r="H9249" t="s">
        <v>17</v>
      </c>
      <c r="I9249" t="s">
        <v>1166</v>
      </c>
      <c r="J9249" t="s">
        <v>313</v>
      </c>
      <c r="K9249" t="s">
        <v>46</v>
      </c>
      <c r="L9249" s="1">
        <v>37683</v>
      </c>
      <c r="M9249" t="s">
        <v>18667</v>
      </c>
      <c r="N9249" t="s">
        <v>47</v>
      </c>
      <c r="O9249" t="s">
        <v>1166</v>
      </c>
      <c r="P9249" t="s">
        <v>313</v>
      </c>
      <c r="Q9249" t="s">
        <v>22</v>
      </c>
      <c r="S9249" t="s">
        <v>24</v>
      </c>
      <c r="T9249" t="s">
        <v>15972</v>
      </c>
    </row>
    <row r="9250" spans="2:20" hidden="1" x14ac:dyDescent="0.3">
      <c r="B9250" t="s">
        <v>15973</v>
      </c>
      <c r="C9250" s="1">
        <v>37683</v>
      </c>
      <c r="D9250" s="1"/>
      <c r="E9250" s="1"/>
      <c r="F9250">
        <v>14</v>
      </c>
      <c r="H9250" t="s">
        <v>17</v>
      </c>
      <c r="I9250" t="s">
        <v>1166</v>
      </c>
      <c r="J9250" t="s">
        <v>313</v>
      </c>
      <c r="K9250" t="s">
        <v>46</v>
      </c>
      <c r="L9250" s="1">
        <v>37683</v>
      </c>
      <c r="M9250" t="s">
        <v>18667</v>
      </c>
      <c r="N9250" t="s">
        <v>47</v>
      </c>
      <c r="O9250" t="s">
        <v>1166</v>
      </c>
      <c r="P9250" t="s">
        <v>313</v>
      </c>
      <c r="Q9250" t="s">
        <v>22</v>
      </c>
      <c r="S9250" t="s">
        <v>24</v>
      </c>
      <c r="T9250" t="s">
        <v>15972</v>
      </c>
    </row>
    <row r="9251" spans="2:20" hidden="1" x14ac:dyDescent="0.3">
      <c r="B9251" t="s">
        <v>15974</v>
      </c>
      <c r="C9251" s="1">
        <v>37683</v>
      </c>
      <c r="D9251" s="1"/>
      <c r="E9251" s="1"/>
      <c r="F9251">
        <v>21</v>
      </c>
      <c r="H9251" t="s">
        <v>17</v>
      </c>
      <c r="I9251" t="s">
        <v>1166</v>
      </c>
      <c r="J9251" t="s">
        <v>313</v>
      </c>
      <c r="K9251" t="s">
        <v>46</v>
      </c>
      <c r="L9251" s="1">
        <v>37683</v>
      </c>
      <c r="M9251" t="s">
        <v>18667</v>
      </c>
      <c r="N9251" t="s">
        <v>47</v>
      </c>
      <c r="O9251" t="s">
        <v>1166</v>
      </c>
      <c r="P9251" t="s">
        <v>313</v>
      </c>
      <c r="Q9251" t="s">
        <v>22</v>
      </c>
      <c r="S9251" t="s">
        <v>24</v>
      </c>
      <c r="T9251" t="s">
        <v>15972</v>
      </c>
    </row>
    <row r="9252" spans="2:20" hidden="1" x14ac:dyDescent="0.3">
      <c r="B9252" t="s">
        <v>15975</v>
      </c>
      <c r="C9252" s="1">
        <v>37683</v>
      </c>
      <c r="D9252" s="1"/>
      <c r="E9252" s="1"/>
      <c r="F9252">
        <v>24</v>
      </c>
      <c r="H9252" t="s">
        <v>17</v>
      </c>
      <c r="I9252" t="s">
        <v>1166</v>
      </c>
      <c r="J9252" t="s">
        <v>313</v>
      </c>
      <c r="K9252" t="s">
        <v>46</v>
      </c>
      <c r="L9252" s="1">
        <v>37683</v>
      </c>
      <c r="M9252" t="s">
        <v>18667</v>
      </c>
      <c r="N9252" t="s">
        <v>47</v>
      </c>
      <c r="O9252" t="s">
        <v>1166</v>
      </c>
      <c r="P9252" t="s">
        <v>313</v>
      </c>
      <c r="Q9252" t="s">
        <v>22</v>
      </c>
      <c r="S9252" t="s">
        <v>24</v>
      </c>
      <c r="T9252" t="s">
        <v>15972</v>
      </c>
    </row>
    <row r="9253" spans="2:20" hidden="1" x14ac:dyDescent="0.3">
      <c r="B9253" t="s">
        <v>15976</v>
      </c>
      <c r="C9253" s="1">
        <v>37683</v>
      </c>
      <c r="D9253" s="1"/>
      <c r="E9253" s="1"/>
      <c r="F9253">
        <v>24</v>
      </c>
      <c r="H9253" t="s">
        <v>17</v>
      </c>
      <c r="I9253" t="s">
        <v>1166</v>
      </c>
      <c r="J9253" t="s">
        <v>313</v>
      </c>
      <c r="K9253" t="s">
        <v>46</v>
      </c>
      <c r="L9253" s="1">
        <v>37683</v>
      </c>
      <c r="M9253" t="s">
        <v>18667</v>
      </c>
      <c r="N9253" t="s">
        <v>292</v>
      </c>
      <c r="O9253" t="s">
        <v>1166</v>
      </c>
      <c r="P9253" t="s">
        <v>313</v>
      </c>
      <c r="Q9253" t="s">
        <v>22</v>
      </c>
      <c r="S9253" t="s">
        <v>24</v>
      </c>
      <c r="T9253" t="s">
        <v>15972</v>
      </c>
    </row>
    <row r="9254" spans="2:20" hidden="1" x14ac:dyDescent="0.3">
      <c r="B9254" t="s">
        <v>15977</v>
      </c>
      <c r="C9254" s="1">
        <v>37683</v>
      </c>
      <c r="D9254" s="1"/>
      <c r="E9254" s="1"/>
      <c r="F9254">
        <v>16</v>
      </c>
      <c r="H9254" t="s">
        <v>17</v>
      </c>
      <c r="I9254" t="s">
        <v>1166</v>
      </c>
      <c r="J9254" t="s">
        <v>313</v>
      </c>
      <c r="K9254" t="s">
        <v>46</v>
      </c>
      <c r="L9254" s="1">
        <v>37683</v>
      </c>
      <c r="M9254" t="s">
        <v>18667</v>
      </c>
      <c r="N9254" t="s">
        <v>47</v>
      </c>
      <c r="O9254" t="s">
        <v>314</v>
      </c>
      <c r="P9254" t="s">
        <v>313</v>
      </c>
      <c r="Q9254" t="s">
        <v>22</v>
      </c>
      <c r="S9254" t="s">
        <v>24</v>
      </c>
      <c r="T9254" t="s">
        <v>15972</v>
      </c>
    </row>
    <row r="9255" spans="2:20" hidden="1" x14ac:dyDescent="0.3">
      <c r="B9255" t="s">
        <v>15978</v>
      </c>
      <c r="C9255" s="1">
        <v>37683</v>
      </c>
      <c r="D9255" s="1"/>
      <c r="E9255" s="1"/>
      <c r="F9255">
        <v>44</v>
      </c>
      <c r="H9255" t="s">
        <v>17</v>
      </c>
      <c r="I9255" t="s">
        <v>312</v>
      </c>
      <c r="J9255" t="s">
        <v>313</v>
      </c>
      <c r="K9255" t="s">
        <v>46</v>
      </c>
      <c r="L9255" s="1">
        <v>37695</v>
      </c>
      <c r="M9255" t="s">
        <v>18667</v>
      </c>
      <c r="N9255" t="s">
        <v>47</v>
      </c>
      <c r="O9255" t="s">
        <v>314</v>
      </c>
      <c r="P9255" t="s">
        <v>313</v>
      </c>
      <c r="Q9255" t="s">
        <v>22</v>
      </c>
      <c r="S9255" t="s">
        <v>24</v>
      </c>
      <c r="T9255" t="s">
        <v>15979</v>
      </c>
    </row>
    <row r="9256" spans="2:20" hidden="1" x14ac:dyDescent="0.3">
      <c r="B9256" t="s">
        <v>15980</v>
      </c>
      <c r="C9256" s="1">
        <v>37683</v>
      </c>
      <c r="D9256" s="1"/>
      <c r="E9256" s="1"/>
      <c r="F9256">
        <v>22</v>
      </c>
      <c r="H9256" t="s">
        <v>17</v>
      </c>
      <c r="I9256" t="s">
        <v>92</v>
      </c>
      <c r="J9256" t="s">
        <v>92</v>
      </c>
      <c r="K9256" t="s">
        <v>20</v>
      </c>
      <c r="L9256" s="1">
        <v>37683</v>
      </c>
      <c r="M9256" t="s">
        <v>18667</v>
      </c>
      <c r="N9256" t="s">
        <v>47</v>
      </c>
      <c r="O9256" t="s">
        <v>92</v>
      </c>
      <c r="P9256" t="s">
        <v>92</v>
      </c>
      <c r="Q9256" t="s">
        <v>22</v>
      </c>
      <c r="S9256" t="s">
        <v>24</v>
      </c>
      <c r="T9256" t="s">
        <v>15981</v>
      </c>
    </row>
    <row r="9257" spans="2:20" hidden="1" x14ac:dyDescent="0.3">
      <c r="B9257" t="s">
        <v>15982</v>
      </c>
      <c r="C9257" s="1">
        <v>37683</v>
      </c>
      <c r="D9257" s="1"/>
      <c r="E9257" s="1"/>
      <c r="F9257">
        <v>15</v>
      </c>
      <c r="H9257" t="s">
        <v>17</v>
      </c>
      <c r="I9257" t="s">
        <v>108</v>
      </c>
      <c r="J9257" t="s">
        <v>19</v>
      </c>
      <c r="K9257" t="s">
        <v>20</v>
      </c>
      <c r="L9257" s="1">
        <v>37749</v>
      </c>
      <c r="M9257" t="s">
        <v>18667</v>
      </c>
      <c r="N9257" t="s">
        <v>47</v>
      </c>
      <c r="O9257" t="s">
        <v>108</v>
      </c>
      <c r="P9257" t="s">
        <v>19</v>
      </c>
      <c r="Q9257" t="s">
        <v>22</v>
      </c>
      <c r="S9257" t="s">
        <v>24</v>
      </c>
      <c r="T9257" t="s">
        <v>15983</v>
      </c>
    </row>
    <row r="9258" spans="2:20" hidden="1" x14ac:dyDescent="0.3">
      <c r="B9258" t="s">
        <v>15984</v>
      </c>
      <c r="C9258" s="1">
        <v>37682</v>
      </c>
      <c r="D9258" s="1"/>
      <c r="E9258" s="1"/>
      <c r="F9258">
        <v>50</v>
      </c>
      <c r="H9258" t="s">
        <v>17</v>
      </c>
      <c r="I9258" t="s">
        <v>48</v>
      </c>
      <c r="J9258" t="s">
        <v>48</v>
      </c>
      <c r="K9258" t="s">
        <v>46</v>
      </c>
      <c r="L9258" s="1">
        <v>37682</v>
      </c>
      <c r="M9258" t="s">
        <v>18667</v>
      </c>
      <c r="N9258" t="s">
        <v>47</v>
      </c>
      <c r="O9258" t="s">
        <v>48</v>
      </c>
      <c r="P9258" t="s">
        <v>48</v>
      </c>
      <c r="Q9258" t="s">
        <v>22</v>
      </c>
      <c r="S9258" t="s">
        <v>24</v>
      </c>
      <c r="T9258" t="s">
        <v>15985</v>
      </c>
    </row>
    <row r="9259" spans="2:20" hidden="1" x14ac:dyDescent="0.3">
      <c r="B9259" t="s">
        <v>15986</v>
      </c>
      <c r="C9259" s="1">
        <v>37682</v>
      </c>
      <c r="D9259" s="1"/>
      <c r="E9259" s="1"/>
      <c r="F9259">
        <v>25</v>
      </c>
      <c r="H9259" t="s">
        <v>17</v>
      </c>
      <c r="I9259" t="s">
        <v>48</v>
      </c>
      <c r="J9259" t="s">
        <v>48</v>
      </c>
      <c r="K9259" t="s">
        <v>46</v>
      </c>
      <c r="L9259" s="1">
        <v>37682</v>
      </c>
      <c r="M9259" t="s">
        <v>18667</v>
      </c>
      <c r="N9259" t="s">
        <v>292</v>
      </c>
      <c r="O9259" t="s">
        <v>48</v>
      </c>
      <c r="P9259" t="s">
        <v>48</v>
      </c>
      <c r="Q9259" t="s">
        <v>22</v>
      </c>
      <c r="S9259" t="s">
        <v>24</v>
      </c>
      <c r="T9259" t="s">
        <v>13294</v>
      </c>
    </row>
    <row r="9260" spans="2:20" hidden="1" x14ac:dyDescent="0.3">
      <c r="B9260" t="s">
        <v>15987</v>
      </c>
      <c r="C9260" s="1">
        <v>37682</v>
      </c>
      <c r="D9260" s="1"/>
      <c r="E9260" s="1"/>
      <c r="F9260">
        <v>9</v>
      </c>
      <c r="H9260" t="s">
        <v>17</v>
      </c>
      <c r="I9260" t="s">
        <v>48</v>
      </c>
      <c r="J9260" t="s">
        <v>48</v>
      </c>
      <c r="K9260" t="s">
        <v>46</v>
      </c>
      <c r="L9260" s="1">
        <v>37682</v>
      </c>
      <c r="M9260" t="s">
        <v>18667</v>
      </c>
      <c r="N9260" t="s">
        <v>47</v>
      </c>
      <c r="O9260" t="s">
        <v>48</v>
      </c>
      <c r="P9260" t="s">
        <v>48</v>
      </c>
      <c r="Q9260" t="s">
        <v>22</v>
      </c>
      <c r="S9260" t="s">
        <v>24</v>
      </c>
      <c r="T9260" t="s">
        <v>15988</v>
      </c>
    </row>
    <row r="9261" spans="2:20" hidden="1" x14ac:dyDescent="0.3">
      <c r="B9261" t="s">
        <v>15989</v>
      </c>
      <c r="C9261" s="1">
        <v>37682</v>
      </c>
      <c r="D9261" s="1"/>
      <c r="E9261" s="1"/>
      <c r="F9261">
        <v>33</v>
      </c>
      <c r="H9261" t="s">
        <v>17</v>
      </c>
      <c r="I9261" t="s">
        <v>1166</v>
      </c>
      <c r="J9261" t="s">
        <v>313</v>
      </c>
      <c r="K9261" t="s">
        <v>46</v>
      </c>
      <c r="L9261" s="1">
        <v>37683</v>
      </c>
      <c r="M9261" t="s">
        <v>18666</v>
      </c>
      <c r="N9261" t="s">
        <v>47</v>
      </c>
      <c r="O9261" t="s">
        <v>1166</v>
      </c>
      <c r="P9261" t="s">
        <v>313</v>
      </c>
      <c r="Q9261" t="s">
        <v>13673</v>
      </c>
      <c r="S9261" t="s">
        <v>24</v>
      </c>
      <c r="T9261" t="s">
        <v>15990</v>
      </c>
    </row>
    <row r="9262" spans="2:20" hidden="1" x14ac:dyDescent="0.3">
      <c r="B9262" t="s">
        <v>15991</v>
      </c>
      <c r="C9262" s="1">
        <v>37678</v>
      </c>
      <c r="D9262" s="1"/>
      <c r="E9262" s="1"/>
      <c r="F9262">
        <v>62</v>
      </c>
      <c r="H9262" t="s">
        <v>17</v>
      </c>
      <c r="I9262" t="s">
        <v>451</v>
      </c>
      <c r="J9262" t="s">
        <v>408</v>
      </c>
      <c r="K9262" t="s">
        <v>20</v>
      </c>
      <c r="L9262" s="1">
        <v>37678</v>
      </c>
      <c r="M9262" t="s">
        <v>18667</v>
      </c>
      <c r="N9262" t="s">
        <v>47</v>
      </c>
      <c r="O9262" t="s">
        <v>408</v>
      </c>
      <c r="P9262" t="s">
        <v>408</v>
      </c>
      <c r="Q9262" t="s">
        <v>22</v>
      </c>
      <c r="S9262" t="s">
        <v>24</v>
      </c>
      <c r="T9262" t="s">
        <v>15992</v>
      </c>
    </row>
    <row r="9263" spans="2:20" hidden="1" x14ac:dyDescent="0.3">
      <c r="B9263" t="s">
        <v>15993</v>
      </c>
      <c r="C9263" s="1">
        <v>37678</v>
      </c>
      <c r="D9263" s="1"/>
      <c r="E9263" s="1"/>
      <c r="F9263">
        <v>23</v>
      </c>
      <c r="H9263" t="s">
        <v>17</v>
      </c>
      <c r="I9263" t="s">
        <v>92</v>
      </c>
      <c r="J9263" t="s">
        <v>92</v>
      </c>
      <c r="K9263" t="s">
        <v>20</v>
      </c>
      <c r="L9263" s="1">
        <v>37678</v>
      </c>
      <c r="M9263" t="s">
        <v>18667</v>
      </c>
      <c r="N9263" t="s">
        <v>47</v>
      </c>
      <c r="O9263" t="s">
        <v>92</v>
      </c>
      <c r="P9263" t="s">
        <v>92</v>
      </c>
      <c r="Q9263" t="s">
        <v>22</v>
      </c>
      <c r="S9263" t="s">
        <v>24</v>
      </c>
      <c r="T9263" t="s">
        <v>15994</v>
      </c>
    </row>
    <row r="9264" spans="2:20" hidden="1" x14ac:dyDescent="0.3">
      <c r="B9264" t="s">
        <v>15995</v>
      </c>
      <c r="C9264" s="1">
        <v>37677</v>
      </c>
      <c r="D9264" s="1"/>
      <c r="E9264" s="1"/>
      <c r="F9264">
        <v>13</v>
      </c>
      <c r="H9264" t="s">
        <v>17</v>
      </c>
      <c r="I9264" t="s">
        <v>302</v>
      </c>
      <c r="J9264" t="s">
        <v>302</v>
      </c>
      <c r="K9264" t="s">
        <v>46</v>
      </c>
      <c r="L9264" s="1">
        <v>37677</v>
      </c>
      <c r="M9264" t="s">
        <v>18667</v>
      </c>
      <c r="N9264" t="s">
        <v>47</v>
      </c>
      <c r="O9264" t="s">
        <v>302</v>
      </c>
      <c r="P9264" t="s">
        <v>302</v>
      </c>
      <c r="Q9264" t="s">
        <v>22</v>
      </c>
      <c r="S9264" t="s">
        <v>24</v>
      </c>
    </row>
    <row r="9265" spans="2:20" hidden="1" x14ac:dyDescent="0.3">
      <c r="B9265" t="s">
        <v>15996</v>
      </c>
      <c r="C9265" s="1">
        <v>37676</v>
      </c>
      <c r="D9265" s="1"/>
      <c r="E9265" s="1"/>
      <c r="F9265">
        <v>14</v>
      </c>
      <c r="H9265" t="s">
        <v>17</v>
      </c>
      <c r="I9265" t="s">
        <v>92</v>
      </c>
      <c r="J9265" t="s">
        <v>92</v>
      </c>
      <c r="K9265" t="s">
        <v>20</v>
      </c>
      <c r="L9265" s="1">
        <v>37676</v>
      </c>
      <c r="M9265" t="s">
        <v>18667</v>
      </c>
      <c r="N9265" t="s">
        <v>47</v>
      </c>
      <c r="O9265" t="s">
        <v>92</v>
      </c>
      <c r="P9265" t="s">
        <v>92</v>
      </c>
      <c r="Q9265" t="s">
        <v>22</v>
      </c>
      <c r="S9265" t="s">
        <v>24</v>
      </c>
      <c r="T9265" t="s">
        <v>15997</v>
      </c>
    </row>
    <row r="9266" spans="2:20" hidden="1" x14ac:dyDescent="0.3">
      <c r="B9266" t="s">
        <v>15998</v>
      </c>
      <c r="C9266" s="1">
        <v>37675</v>
      </c>
      <c r="D9266" s="1"/>
      <c r="E9266" s="1"/>
      <c r="F9266">
        <v>24</v>
      </c>
      <c r="H9266" t="s">
        <v>17</v>
      </c>
      <c r="I9266" t="s">
        <v>19</v>
      </c>
      <c r="J9266" t="s">
        <v>19</v>
      </c>
      <c r="K9266" t="s">
        <v>20</v>
      </c>
      <c r="L9266" s="1">
        <v>37675</v>
      </c>
      <c r="M9266" t="s">
        <v>18667</v>
      </c>
      <c r="N9266" t="s">
        <v>47</v>
      </c>
      <c r="O9266" t="s">
        <v>19</v>
      </c>
      <c r="P9266" t="s">
        <v>19</v>
      </c>
      <c r="Q9266" t="s">
        <v>22</v>
      </c>
      <c r="S9266" t="s">
        <v>24</v>
      </c>
      <c r="T9266" t="s">
        <v>15999</v>
      </c>
    </row>
    <row r="9267" spans="2:20" hidden="1" x14ac:dyDescent="0.3">
      <c r="B9267" t="s">
        <v>16000</v>
      </c>
      <c r="C9267" s="1">
        <v>37675</v>
      </c>
      <c r="D9267" s="1"/>
      <c r="E9267" s="1"/>
      <c r="F9267">
        <v>15</v>
      </c>
      <c r="H9267" t="s">
        <v>17</v>
      </c>
      <c r="I9267" t="s">
        <v>885</v>
      </c>
      <c r="J9267" t="s">
        <v>318</v>
      </c>
      <c r="K9267" t="s">
        <v>46</v>
      </c>
      <c r="L9267" s="1">
        <v>37675</v>
      </c>
      <c r="M9267" t="s">
        <v>18667</v>
      </c>
      <c r="N9267" t="s">
        <v>47</v>
      </c>
      <c r="O9267" t="s">
        <v>886</v>
      </c>
      <c r="P9267" t="s">
        <v>318</v>
      </c>
      <c r="Q9267" t="s">
        <v>22</v>
      </c>
      <c r="S9267" t="s">
        <v>24</v>
      </c>
      <c r="T9267" t="s">
        <v>16001</v>
      </c>
    </row>
    <row r="9268" spans="2:20" hidden="1" x14ac:dyDescent="0.3">
      <c r="B9268" t="s">
        <v>16002</v>
      </c>
      <c r="C9268" s="1">
        <v>37675</v>
      </c>
      <c r="D9268" s="1"/>
      <c r="E9268" s="1"/>
      <c r="H9268" t="s">
        <v>17</v>
      </c>
      <c r="I9268" t="s">
        <v>885</v>
      </c>
      <c r="J9268" t="s">
        <v>318</v>
      </c>
      <c r="K9268" t="s">
        <v>46</v>
      </c>
      <c r="L9268" s="1">
        <v>37675</v>
      </c>
      <c r="M9268" t="s">
        <v>21</v>
      </c>
      <c r="N9268" t="s">
        <v>292</v>
      </c>
      <c r="O9268" t="s">
        <v>886</v>
      </c>
      <c r="P9268" t="s">
        <v>318</v>
      </c>
      <c r="Q9268" t="s">
        <v>13673</v>
      </c>
      <c r="S9268" t="s">
        <v>24</v>
      </c>
      <c r="T9268" t="s">
        <v>16003</v>
      </c>
    </row>
    <row r="9269" spans="2:20" hidden="1" x14ac:dyDescent="0.3">
      <c r="B9269" t="s">
        <v>16004</v>
      </c>
      <c r="C9269" s="1">
        <v>37675</v>
      </c>
      <c r="D9269" s="1"/>
      <c r="E9269" s="1"/>
      <c r="F9269">
        <v>31</v>
      </c>
      <c r="H9269" t="s">
        <v>17</v>
      </c>
      <c r="I9269" t="s">
        <v>885</v>
      </c>
      <c r="J9269" t="s">
        <v>318</v>
      </c>
      <c r="K9269" t="s">
        <v>46</v>
      </c>
      <c r="L9269" s="1">
        <v>37675</v>
      </c>
      <c r="M9269" t="s">
        <v>18667</v>
      </c>
      <c r="N9269" t="s">
        <v>292</v>
      </c>
      <c r="O9269" t="s">
        <v>914</v>
      </c>
      <c r="P9269" t="s">
        <v>318</v>
      </c>
      <c r="Q9269" t="s">
        <v>22</v>
      </c>
      <c r="S9269" t="s">
        <v>24</v>
      </c>
      <c r="T9269" t="s">
        <v>16001</v>
      </c>
    </row>
    <row r="9270" spans="2:20" hidden="1" x14ac:dyDescent="0.3">
      <c r="B9270" t="s">
        <v>16005</v>
      </c>
      <c r="C9270" s="1">
        <v>37675</v>
      </c>
      <c r="D9270" s="1"/>
      <c r="E9270" s="1"/>
      <c r="F9270">
        <v>15</v>
      </c>
      <c r="H9270" t="s">
        <v>17</v>
      </c>
      <c r="I9270" t="s">
        <v>48</v>
      </c>
      <c r="J9270" t="s">
        <v>48</v>
      </c>
      <c r="K9270" t="s">
        <v>46</v>
      </c>
      <c r="L9270" s="1">
        <v>37675</v>
      </c>
      <c r="M9270" t="s">
        <v>18667</v>
      </c>
      <c r="N9270" t="s">
        <v>47</v>
      </c>
      <c r="O9270" t="s">
        <v>323</v>
      </c>
      <c r="P9270" t="s">
        <v>45</v>
      </c>
      <c r="Q9270" t="s">
        <v>22</v>
      </c>
      <c r="S9270" t="s">
        <v>24</v>
      </c>
      <c r="T9270" t="s">
        <v>16006</v>
      </c>
    </row>
    <row r="9271" spans="2:20" hidden="1" x14ac:dyDescent="0.3">
      <c r="B9271" t="s">
        <v>16007</v>
      </c>
      <c r="C9271" s="1">
        <v>37675</v>
      </c>
      <c r="D9271" s="1"/>
      <c r="E9271" s="1"/>
      <c r="F9271">
        <v>16</v>
      </c>
      <c r="H9271" t="s">
        <v>17</v>
      </c>
      <c r="I9271" t="s">
        <v>885</v>
      </c>
      <c r="J9271" t="s">
        <v>318</v>
      </c>
      <c r="K9271" t="s">
        <v>46</v>
      </c>
      <c r="L9271" s="1">
        <v>37675</v>
      </c>
      <c r="M9271" t="s">
        <v>18667</v>
      </c>
      <c r="N9271" t="s">
        <v>47</v>
      </c>
      <c r="O9271" t="s">
        <v>317</v>
      </c>
      <c r="P9271" t="s">
        <v>318</v>
      </c>
      <c r="Q9271" t="s">
        <v>22</v>
      </c>
      <c r="S9271" t="s">
        <v>24</v>
      </c>
      <c r="T9271" t="s">
        <v>16001</v>
      </c>
    </row>
    <row r="9272" spans="2:20" hidden="1" x14ac:dyDescent="0.3">
      <c r="B9272" t="s">
        <v>16008</v>
      </c>
      <c r="C9272" s="1">
        <v>37675</v>
      </c>
      <c r="D9272" s="1"/>
      <c r="E9272" s="1"/>
      <c r="F9272">
        <v>15</v>
      </c>
      <c r="H9272" t="s">
        <v>17</v>
      </c>
      <c r="I9272" t="s">
        <v>885</v>
      </c>
      <c r="J9272" t="s">
        <v>318</v>
      </c>
      <c r="K9272" t="s">
        <v>46</v>
      </c>
      <c r="L9272" s="1">
        <v>37675</v>
      </c>
      <c r="M9272" t="s">
        <v>18667</v>
      </c>
      <c r="N9272" t="s">
        <v>47</v>
      </c>
      <c r="O9272" t="s">
        <v>317</v>
      </c>
      <c r="P9272" t="s">
        <v>318</v>
      </c>
      <c r="Q9272" t="s">
        <v>22</v>
      </c>
      <c r="S9272" t="s">
        <v>24</v>
      </c>
      <c r="T9272" t="s">
        <v>16001</v>
      </c>
    </row>
    <row r="9273" spans="2:20" hidden="1" x14ac:dyDescent="0.3">
      <c r="B9273" t="s">
        <v>16009</v>
      </c>
      <c r="C9273" s="1">
        <v>37675</v>
      </c>
      <c r="D9273" s="1"/>
      <c r="E9273" s="1"/>
      <c r="F9273">
        <v>27</v>
      </c>
      <c r="H9273" t="s">
        <v>17</v>
      </c>
      <c r="I9273" t="s">
        <v>885</v>
      </c>
      <c r="J9273" t="s">
        <v>318</v>
      </c>
      <c r="K9273" t="s">
        <v>46</v>
      </c>
      <c r="L9273" s="1">
        <v>37675</v>
      </c>
      <c r="M9273" t="s">
        <v>18667</v>
      </c>
      <c r="N9273" t="s">
        <v>292</v>
      </c>
      <c r="O9273" t="s">
        <v>317</v>
      </c>
      <c r="P9273" t="s">
        <v>318</v>
      </c>
      <c r="Q9273" t="s">
        <v>22</v>
      </c>
      <c r="S9273" t="s">
        <v>24</v>
      </c>
      <c r="T9273" t="s">
        <v>16001</v>
      </c>
    </row>
    <row r="9274" spans="2:20" hidden="1" x14ac:dyDescent="0.3">
      <c r="B9274" t="s">
        <v>16010</v>
      </c>
      <c r="C9274" s="1">
        <v>37675</v>
      </c>
      <c r="D9274" s="1"/>
      <c r="E9274" s="1"/>
      <c r="F9274">
        <v>32</v>
      </c>
      <c r="H9274" t="s">
        <v>17</v>
      </c>
      <c r="I9274" t="s">
        <v>885</v>
      </c>
      <c r="J9274" t="s">
        <v>318</v>
      </c>
      <c r="K9274" t="s">
        <v>46</v>
      </c>
      <c r="L9274" s="1">
        <v>37675</v>
      </c>
      <c r="M9274" t="s">
        <v>18667</v>
      </c>
      <c r="N9274" t="s">
        <v>292</v>
      </c>
      <c r="O9274" t="s">
        <v>886</v>
      </c>
      <c r="P9274" t="s">
        <v>318</v>
      </c>
      <c r="Q9274" t="s">
        <v>22</v>
      </c>
      <c r="S9274" t="s">
        <v>24</v>
      </c>
      <c r="T9274" t="s">
        <v>16001</v>
      </c>
    </row>
    <row r="9275" spans="2:20" hidden="1" x14ac:dyDescent="0.3">
      <c r="B9275" t="s">
        <v>16011</v>
      </c>
      <c r="C9275" s="1">
        <v>37675</v>
      </c>
      <c r="D9275" s="1"/>
      <c r="E9275" s="1"/>
      <c r="F9275">
        <v>19</v>
      </c>
      <c r="H9275" t="s">
        <v>17</v>
      </c>
      <c r="I9275" t="s">
        <v>9988</v>
      </c>
      <c r="J9275" t="s">
        <v>313</v>
      </c>
      <c r="K9275" t="s">
        <v>46</v>
      </c>
      <c r="L9275" s="1">
        <v>37675</v>
      </c>
      <c r="M9275" t="s">
        <v>18667</v>
      </c>
      <c r="N9275" t="s">
        <v>292</v>
      </c>
      <c r="O9275" t="s">
        <v>323</v>
      </c>
      <c r="P9275" t="s">
        <v>45</v>
      </c>
      <c r="Q9275" t="s">
        <v>22</v>
      </c>
      <c r="S9275" t="s">
        <v>24</v>
      </c>
      <c r="T9275" t="s">
        <v>16012</v>
      </c>
    </row>
    <row r="9276" spans="2:20" x14ac:dyDescent="0.3">
      <c r="B9276" t="s">
        <v>16013</v>
      </c>
      <c r="C9276" s="1">
        <v>37675</v>
      </c>
      <c r="D9276" s="1" t="str">
        <f>TEXT(C9276,"mmmm")</f>
        <v>February</v>
      </c>
      <c r="E9276" s="1" t="str">
        <f>TEXT(C9276,"yyy")</f>
        <v>2003</v>
      </c>
      <c r="F9276">
        <v>19</v>
      </c>
      <c r="G9276" t="str">
        <f>IF(F9276&gt;=50, "Old Age", IF(F9276&gt;=20, "Adult", IF(F9276&gt;=13, "Teenage", "Kid")))</f>
        <v>Teenage</v>
      </c>
      <c r="H9276" t="s">
        <v>85</v>
      </c>
      <c r="I9276" t="s">
        <v>48</v>
      </c>
      <c r="J9276" t="s">
        <v>48</v>
      </c>
      <c r="K9276" t="s">
        <v>46</v>
      </c>
      <c r="L9276" s="1">
        <v>37675</v>
      </c>
      <c r="M9276" t="s">
        <v>18667</v>
      </c>
      <c r="N9276" t="s">
        <v>7461</v>
      </c>
      <c r="O9276" t="s">
        <v>827</v>
      </c>
      <c r="P9276" t="s">
        <v>94</v>
      </c>
      <c r="Q9276" t="s">
        <v>22</v>
      </c>
      <c r="R9276" t="s">
        <v>23</v>
      </c>
      <c r="S9276" t="s">
        <v>88</v>
      </c>
      <c r="T9276" t="s">
        <v>16014</v>
      </c>
    </row>
    <row r="9277" spans="2:20" hidden="1" x14ac:dyDescent="0.3">
      <c r="B9277" t="s">
        <v>16015</v>
      </c>
      <c r="C9277" s="1">
        <v>37674</v>
      </c>
      <c r="D9277" s="1"/>
      <c r="E9277" s="1"/>
      <c r="F9277">
        <v>43</v>
      </c>
      <c r="H9277" t="s">
        <v>17</v>
      </c>
      <c r="I9277" t="s">
        <v>92</v>
      </c>
      <c r="J9277" t="s">
        <v>92</v>
      </c>
      <c r="K9277" t="s">
        <v>20</v>
      </c>
      <c r="L9277" s="1">
        <v>37674</v>
      </c>
      <c r="M9277" t="s">
        <v>18667</v>
      </c>
      <c r="N9277" t="s">
        <v>47</v>
      </c>
      <c r="O9277" t="s">
        <v>92</v>
      </c>
      <c r="P9277" t="s">
        <v>92</v>
      </c>
      <c r="Q9277" t="s">
        <v>22</v>
      </c>
      <c r="S9277" t="s">
        <v>24</v>
      </c>
      <c r="T9277" t="s">
        <v>16016</v>
      </c>
    </row>
    <row r="9278" spans="2:20" hidden="1" x14ac:dyDescent="0.3">
      <c r="B9278" t="s">
        <v>16017</v>
      </c>
      <c r="C9278" s="1">
        <v>37674</v>
      </c>
      <c r="D9278" s="1"/>
      <c r="E9278" s="1"/>
      <c r="F9278">
        <v>23</v>
      </c>
      <c r="H9278" t="s">
        <v>17</v>
      </c>
      <c r="I9278" t="s">
        <v>92</v>
      </c>
      <c r="J9278" t="s">
        <v>92</v>
      </c>
      <c r="K9278" t="s">
        <v>20</v>
      </c>
      <c r="L9278" s="1">
        <v>37674</v>
      </c>
      <c r="M9278" t="s">
        <v>18667</v>
      </c>
      <c r="N9278" t="s">
        <v>47</v>
      </c>
      <c r="O9278" t="s">
        <v>92</v>
      </c>
      <c r="P9278" t="s">
        <v>92</v>
      </c>
      <c r="Q9278" t="s">
        <v>22</v>
      </c>
      <c r="S9278" t="s">
        <v>24</v>
      </c>
      <c r="T9278" t="s">
        <v>15857</v>
      </c>
    </row>
    <row r="9279" spans="2:20" hidden="1" x14ac:dyDescent="0.3">
      <c r="B9279" t="s">
        <v>16018</v>
      </c>
      <c r="C9279" s="1">
        <v>37673</v>
      </c>
      <c r="D9279" s="1"/>
      <c r="E9279" s="1"/>
      <c r="F9279">
        <v>28</v>
      </c>
      <c r="H9279" t="s">
        <v>17</v>
      </c>
      <c r="I9279" t="s">
        <v>12697</v>
      </c>
      <c r="J9279" t="s">
        <v>318</v>
      </c>
      <c r="K9279" t="s">
        <v>46</v>
      </c>
      <c r="L9279" s="1">
        <v>37673</v>
      </c>
      <c r="M9279" t="s">
        <v>18667</v>
      </c>
      <c r="N9279" t="s">
        <v>47</v>
      </c>
      <c r="O9279" t="s">
        <v>323</v>
      </c>
      <c r="P9279" t="s">
        <v>45</v>
      </c>
      <c r="Q9279" t="s">
        <v>22</v>
      </c>
      <c r="S9279" t="s">
        <v>24</v>
      </c>
      <c r="T9279" t="s">
        <v>16019</v>
      </c>
    </row>
    <row r="9280" spans="2:20" hidden="1" x14ac:dyDescent="0.3">
      <c r="B9280" t="s">
        <v>16020</v>
      </c>
      <c r="C9280" s="1">
        <v>37673</v>
      </c>
      <c r="D9280" s="1"/>
      <c r="E9280" s="1"/>
      <c r="F9280">
        <v>20</v>
      </c>
      <c r="H9280" t="s">
        <v>17</v>
      </c>
      <c r="I9280" t="s">
        <v>1538</v>
      </c>
      <c r="J9280" t="s">
        <v>318</v>
      </c>
      <c r="K9280" t="s">
        <v>46</v>
      </c>
      <c r="L9280" s="1">
        <v>37673</v>
      </c>
      <c r="M9280" t="s">
        <v>18667</v>
      </c>
      <c r="N9280" t="s">
        <v>292</v>
      </c>
      <c r="O9280" t="s">
        <v>886</v>
      </c>
      <c r="P9280" t="s">
        <v>318</v>
      </c>
      <c r="Q9280" t="s">
        <v>22</v>
      </c>
      <c r="S9280" t="s">
        <v>24</v>
      </c>
      <c r="T9280" t="s">
        <v>16021</v>
      </c>
    </row>
    <row r="9281" spans="2:20" hidden="1" x14ac:dyDescent="0.3">
      <c r="B9281" t="s">
        <v>16022</v>
      </c>
      <c r="C9281" s="1">
        <v>37673</v>
      </c>
      <c r="D9281" s="1"/>
      <c r="E9281" s="1"/>
      <c r="F9281">
        <v>35</v>
      </c>
      <c r="H9281" t="s">
        <v>17</v>
      </c>
      <c r="I9281" t="s">
        <v>19</v>
      </c>
      <c r="J9281" t="s">
        <v>19</v>
      </c>
      <c r="K9281" t="s">
        <v>20</v>
      </c>
      <c r="L9281" s="1">
        <v>37673</v>
      </c>
      <c r="M9281" t="s">
        <v>18667</v>
      </c>
      <c r="N9281" t="s">
        <v>47</v>
      </c>
      <c r="O9281" t="s">
        <v>19</v>
      </c>
      <c r="P9281" t="s">
        <v>19</v>
      </c>
      <c r="Q9281" t="s">
        <v>22</v>
      </c>
      <c r="S9281" t="s">
        <v>24</v>
      </c>
    </row>
    <row r="9282" spans="2:20" hidden="1" x14ac:dyDescent="0.3">
      <c r="B9282" t="s">
        <v>16023</v>
      </c>
      <c r="C9282" s="1">
        <v>37672</v>
      </c>
      <c r="D9282" s="1"/>
      <c r="E9282" s="1"/>
      <c r="F9282">
        <v>61</v>
      </c>
      <c r="H9282" t="s">
        <v>17</v>
      </c>
      <c r="I9282" t="s">
        <v>92</v>
      </c>
      <c r="J9282" t="s">
        <v>92</v>
      </c>
      <c r="K9282" t="s">
        <v>20</v>
      </c>
      <c r="L9282" s="1">
        <v>37672</v>
      </c>
      <c r="M9282" t="s">
        <v>18667</v>
      </c>
      <c r="N9282" t="s">
        <v>47</v>
      </c>
      <c r="O9282" t="s">
        <v>92</v>
      </c>
      <c r="P9282" t="s">
        <v>92</v>
      </c>
      <c r="Q9282" t="s">
        <v>22</v>
      </c>
      <c r="S9282" t="s">
        <v>24</v>
      </c>
    </row>
    <row r="9283" spans="2:20" hidden="1" x14ac:dyDescent="0.3">
      <c r="B9283" t="s">
        <v>16024</v>
      </c>
      <c r="C9283" s="1">
        <v>37672</v>
      </c>
      <c r="D9283" s="1"/>
      <c r="E9283" s="1"/>
      <c r="F9283">
        <v>17</v>
      </c>
      <c r="H9283" t="s">
        <v>17</v>
      </c>
      <c r="I9283" t="s">
        <v>92</v>
      </c>
      <c r="J9283" t="s">
        <v>92</v>
      </c>
      <c r="K9283" t="s">
        <v>20</v>
      </c>
      <c r="L9283" s="1">
        <v>37672</v>
      </c>
      <c r="M9283" t="s">
        <v>18667</v>
      </c>
      <c r="N9283" t="s">
        <v>47</v>
      </c>
      <c r="O9283" t="s">
        <v>92</v>
      </c>
      <c r="P9283" t="s">
        <v>92</v>
      </c>
      <c r="Q9283" t="s">
        <v>22</v>
      </c>
      <c r="S9283" t="s">
        <v>24</v>
      </c>
    </row>
    <row r="9284" spans="2:20" hidden="1" x14ac:dyDescent="0.3">
      <c r="B9284" t="s">
        <v>16025</v>
      </c>
      <c r="C9284" s="1">
        <v>37672</v>
      </c>
      <c r="D9284" s="1"/>
      <c r="E9284" s="1"/>
      <c r="H9284" t="s">
        <v>17</v>
      </c>
      <c r="I9284" t="s">
        <v>108</v>
      </c>
      <c r="J9284" t="s">
        <v>19</v>
      </c>
      <c r="K9284" t="s">
        <v>20</v>
      </c>
      <c r="L9284" s="1">
        <v>37672</v>
      </c>
      <c r="M9284" t="s">
        <v>21</v>
      </c>
      <c r="N9284" t="s">
        <v>47</v>
      </c>
      <c r="O9284" t="s">
        <v>108</v>
      </c>
      <c r="P9284" t="s">
        <v>19</v>
      </c>
      <c r="Q9284" t="s">
        <v>22</v>
      </c>
      <c r="S9284" t="s">
        <v>24</v>
      </c>
    </row>
    <row r="9285" spans="2:20" hidden="1" x14ac:dyDescent="0.3">
      <c r="B9285" t="s">
        <v>16026</v>
      </c>
      <c r="C9285" s="1">
        <v>37671</v>
      </c>
      <c r="D9285" s="1"/>
      <c r="E9285" s="1"/>
      <c r="F9285">
        <v>27</v>
      </c>
      <c r="H9285" t="s">
        <v>17</v>
      </c>
      <c r="I9285" t="s">
        <v>44</v>
      </c>
      <c r="J9285" t="s">
        <v>45</v>
      </c>
      <c r="K9285" t="s">
        <v>46</v>
      </c>
      <c r="L9285" s="1">
        <v>37671</v>
      </c>
      <c r="M9285" t="s">
        <v>18667</v>
      </c>
      <c r="N9285" t="s">
        <v>47</v>
      </c>
      <c r="O9285" t="s">
        <v>323</v>
      </c>
      <c r="P9285" t="s">
        <v>45</v>
      </c>
      <c r="Q9285" t="s">
        <v>22</v>
      </c>
      <c r="S9285" t="s">
        <v>24</v>
      </c>
    </row>
    <row r="9286" spans="2:20" hidden="1" x14ac:dyDescent="0.3">
      <c r="B9286" t="s">
        <v>16027</v>
      </c>
      <c r="C9286" s="1">
        <v>37671</v>
      </c>
      <c r="D9286" s="1"/>
      <c r="E9286" s="1"/>
      <c r="F9286">
        <v>27</v>
      </c>
      <c r="H9286" t="s">
        <v>17</v>
      </c>
      <c r="I9286" t="s">
        <v>44</v>
      </c>
      <c r="J9286" t="s">
        <v>45</v>
      </c>
      <c r="K9286" t="s">
        <v>46</v>
      </c>
      <c r="L9286" s="1">
        <v>37671</v>
      </c>
      <c r="M9286" t="s">
        <v>18667</v>
      </c>
      <c r="N9286" t="s">
        <v>292</v>
      </c>
      <c r="O9286" t="s">
        <v>323</v>
      </c>
      <c r="P9286" t="s">
        <v>45</v>
      </c>
      <c r="Q9286" t="s">
        <v>22</v>
      </c>
      <c r="S9286" t="s">
        <v>24</v>
      </c>
    </row>
    <row r="9287" spans="2:20" hidden="1" x14ac:dyDescent="0.3">
      <c r="B9287" t="s">
        <v>16028</v>
      </c>
      <c r="C9287" s="1">
        <v>37671</v>
      </c>
      <c r="D9287" s="1"/>
      <c r="E9287" s="1"/>
      <c r="F9287">
        <v>32</v>
      </c>
      <c r="H9287" t="s">
        <v>17</v>
      </c>
      <c r="I9287" t="s">
        <v>92</v>
      </c>
      <c r="J9287" t="s">
        <v>92</v>
      </c>
      <c r="K9287" t="s">
        <v>20</v>
      </c>
      <c r="L9287" s="1">
        <v>37671</v>
      </c>
      <c r="M9287" t="s">
        <v>18667</v>
      </c>
      <c r="N9287" t="s">
        <v>47</v>
      </c>
      <c r="O9287" t="s">
        <v>92</v>
      </c>
      <c r="P9287" t="s">
        <v>92</v>
      </c>
      <c r="Q9287" t="s">
        <v>22</v>
      </c>
      <c r="S9287" t="s">
        <v>24</v>
      </c>
    </row>
    <row r="9288" spans="2:20" hidden="1" x14ac:dyDescent="0.3">
      <c r="B9288" t="s">
        <v>16029</v>
      </c>
      <c r="C9288" s="1">
        <v>37671</v>
      </c>
      <c r="D9288" s="1"/>
      <c r="E9288" s="1"/>
      <c r="F9288">
        <v>16</v>
      </c>
      <c r="H9288" t="s">
        <v>17</v>
      </c>
      <c r="I9288" t="s">
        <v>92</v>
      </c>
      <c r="J9288" t="s">
        <v>92</v>
      </c>
      <c r="K9288" t="s">
        <v>20</v>
      </c>
      <c r="L9288" s="1">
        <v>37671</v>
      </c>
      <c r="M9288" t="s">
        <v>18667</v>
      </c>
      <c r="N9288" t="s">
        <v>47</v>
      </c>
      <c r="O9288" t="s">
        <v>92</v>
      </c>
      <c r="P9288" t="s">
        <v>92</v>
      </c>
      <c r="Q9288" t="s">
        <v>22</v>
      </c>
      <c r="S9288" t="s">
        <v>24</v>
      </c>
      <c r="T9288" t="s">
        <v>13841</v>
      </c>
    </row>
    <row r="9289" spans="2:20" hidden="1" x14ac:dyDescent="0.3">
      <c r="B9289" t="s">
        <v>16030</v>
      </c>
      <c r="C9289" s="1">
        <v>37671</v>
      </c>
      <c r="D9289" s="1"/>
      <c r="E9289" s="1"/>
      <c r="F9289">
        <v>23</v>
      </c>
      <c r="H9289" t="s">
        <v>17</v>
      </c>
      <c r="I9289" t="s">
        <v>44</v>
      </c>
      <c r="J9289" t="s">
        <v>45</v>
      </c>
      <c r="K9289" t="s">
        <v>46</v>
      </c>
      <c r="L9289" s="1">
        <v>37671</v>
      </c>
      <c r="M9289" t="s">
        <v>18667</v>
      </c>
      <c r="N9289" t="s">
        <v>47</v>
      </c>
      <c r="O9289" t="s">
        <v>302</v>
      </c>
      <c r="P9289" t="s">
        <v>302</v>
      </c>
      <c r="Q9289" t="s">
        <v>22</v>
      </c>
      <c r="S9289" t="s">
        <v>24</v>
      </c>
    </row>
    <row r="9290" spans="2:20" hidden="1" x14ac:dyDescent="0.3">
      <c r="B9290" t="s">
        <v>16031</v>
      </c>
      <c r="C9290" s="1">
        <v>37670</v>
      </c>
      <c r="D9290" s="1"/>
      <c r="E9290" s="1"/>
      <c r="F9290">
        <v>28</v>
      </c>
      <c r="H9290" t="s">
        <v>17</v>
      </c>
      <c r="I9290" t="s">
        <v>885</v>
      </c>
      <c r="J9290" t="s">
        <v>318</v>
      </c>
      <c r="K9290" t="s">
        <v>46</v>
      </c>
      <c r="L9290" s="1">
        <v>37681</v>
      </c>
      <c r="M9290" t="s">
        <v>18667</v>
      </c>
      <c r="N9290" t="s">
        <v>292</v>
      </c>
      <c r="O9290" t="s">
        <v>323</v>
      </c>
      <c r="P9290" t="s">
        <v>45</v>
      </c>
      <c r="Q9290" t="s">
        <v>22</v>
      </c>
      <c r="S9290" t="s">
        <v>24</v>
      </c>
      <c r="T9290" t="s">
        <v>16032</v>
      </c>
    </row>
    <row r="9291" spans="2:20" hidden="1" x14ac:dyDescent="0.3">
      <c r="B9291" t="s">
        <v>16033</v>
      </c>
      <c r="C9291" s="1">
        <v>37670</v>
      </c>
      <c r="D9291" s="1"/>
      <c r="E9291" s="1"/>
      <c r="F9291">
        <v>25</v>
      </c>
      <c r="H9291" t="s">
        <v>17</v>
      </c>
      <c r="I9291" t="s">
        <v>885</v>
      </c>
      <c r="J9291" t="s">
        <v>318</v>
      </c>
      <c r="K9291" t="s">
        <v>46</v>
      </c>
      <c r="L9291" s="1">
        <v>37670</v>
      </c>
      <c r="M9291" t="s">
        <v>18667</v>
      </c>
      <c r="N9291" t="s">
        <v>292</v>
      </c>
      <c r="O9291" t="s">
        <v>323</v>
      </c>
      <c r="P9291" t="s">
        <v>45</v>
      </c>
      <c r="Q9291" t="s">
        <v>22</v>
      </c>
      <c r="S9291" t="s">
        <v>24</v>
      </c>
      <c r="T9291" t="s">
        <v>16034</v>
      </c>
    </row>
    <row r="9292" spans="2:20" hidden="1" x14ac:dyDescent="0.3">
      <c r="B9292" t="s">
        <v>16035</v>
      </c>
      <c r="C9292" s="1">
        <v>37670</v>
      </c>
      <c r="D9292" s="1"/>
      <c r="E9292" s="1"/>
      <c r="F9292">
        <v>27</v>
      </c>
      <c r="H9292" t="s">
        <v>17</v>
      </c>
      <c r="I9292" t="s">
        <v>3173</v>
      </c>
      <c r="J9292" t="s">
        <v>55</v>
      </c>
      <c r="K9292" t="s">
        <v>20</v>
      </c>
      <c r="L9292" s="1">
        <v>37670</v>
      </c>
      <c r="M9292" t="s">
        <v>18667</v>
      </c>
      <c r="N9292" t="s">
        <v>47</v>
      </c>
      <c r="O9292" t="s">
        <v>3173</v>
      </c>
      <c r="P9292" t="s">
        <v>55</v>
      </c>
      <c r="Q9292" t="s">
        <v>22</v>
      </c>
      <c r="S9292" t="s">
        <v>24</v>
      </c>
      <c r="T9292" t="s">
        <v>16036</v>
      </c>
    </row>
    <row r="9293" spans="2:20" hidden="1" x14ac:dyDescent="0.3">
      <c r="B9293" t="s">
        <v>16037</v>
      </c>
      <c r="C9293" s="1">
        <v>37670</v>
      </c>
      <c r="D9293" s="1"/>
      <c r="E9293" s="1"/>
      <c r="F9293">
        <v>30</v>
      </c>
      <c r="H9293" t="s">
        <v>17</v>
      </c>
      <c r="I9293" t="s">
        <v>44</v>
      </c>
      <c r="J9293" t="s">
        <v>45</v>
      </c>
      <c r="K9293" t="s">
        <v>46</v>
      </c>
      <c r="L9293" s="1">
        <v>37670</v>
      </c>
      <c r="M9293" t="s">
        <v>18667</v>
      </c>
      <c r="N9293" t="s">
        <v>292</v>
      </c>
      <c r="O9293" t="s">
        <v>323</v>
      </c>
      <c r="P9293" t="s">
        <v>45</v>
      </c>
      <c r="Q9293" t="s">
        <v>22</v>
      </c>
      <c r="S9293" t="s">
        <v>24</v>
      </c>
      <c r="T9293" t="s">
        <v>13294</v>
      </c>
    </row>
    <row r="9294" spans="2:20" hidden="1" x14ac:dyDescent="0.3">
      <c r="B9294" t="s">
        <v>16038</v>
      </c>
      <c r="C9294" s="1">
        <v>37670</v>
      </c>
      <c r="D9294" s="1"/>
      <c r="E9294" s="1"/>
      <c r="F9294">
        <v>28</v>
      </c>
      <c r="H9294" t="s">
        <v>17</v>
      </c>
      <c r="I9294" t="s">
        <v>44</v>
      </c>
      <c r="J9294" t="s">
        <v>45</v>
      </c>
      <c r="K9294" t="s">
        <v>46</v>
      </c>
      <c r="L9294" s="1">
        <v>37670</v>
      </c>
      <c r="M9294" t="s">
        <v>18667</v>
      </c>
      <c r="N9294" t="s">
        <v>292</v>
      </c>
      <c r="O9294" t="s">
        <v>323</v>
      </c>
      <c r="P9294" t="s">
        <v>45</v>
      </c>
      <c r="Q9294" t="s">
        <v>22</v>
      </c>
      <c r="S9294" t="s">
        <v>24</v>
      </c>
      <c r="T9294" t="s">
        <v>13294</v>
      </c>
    </row>
    <row r="9295" spans="2:20" hidden="1" x14ac:dyDescent="0.3">
      <c r="B9295" t="s">
        <v>16039</v>
      </c>
      <c r="C9295" s="1">
        <v>37670</v>
      </c>
      <c r="D9295" s="1"/>
      <c r="E9295" s="1"/>
      <c r="F9295">
        <v>22</v>
      </c>
      <c r="H9295" t="s">
        <v>17</v>
      </c>
      <c r="I9295" t="s">
        <v>44</v>
      </c>
      <c r="J9295" t="s">
        <v>45</v>
      </c>
      <c r="K9295" t="s">
        <v>46</v>
      </c>
      <c r="L9295" s="1">
        <v>37670</v>
      </c>
      <c r="M9295" t="s">
        <v>18667</v>
      </c>
      <c r="N9295" t="s">
        <v>47</v>
      </c>
      <c r="O9295" t="s">
        <v>323</v>
      </c>
      <c r="P9295" t="s">
        <v>45</v>
      </c>
      <c r="Q9295" t="s">
        <v>13673</v>
      </c>
      <c r="S9295" t="s">
        <v>24</v>
      </c>
      <c r="T9295" t="s">
        <v>16040</v>
      </c>
    </row>
    <row r="9296" spans="2:20" hidden="1" x14ac:dyDescent="0.3">
      <c r="B9296" t="s">
        <v>16041</v>
      </c>
      <c r="C9296" s="1">
        <v>37670</v>
      </c>
      <c r="D9296" s="1"/>
      <c r="E9296" s="1"/>
      <c r="F9296">
        <v>28</v>
      </c>
      <c r="H9296" t="s">
        <v>17</v>
      </c>
      <c r="I9296" t="s">
        <v>44</v>
      </c>
      <c r="J9296" t="s">
        <v>45</v>
      </c>
      <c r="K9296" t="s">
        <v>46</v>
      </c>
      <c r="L9296" s="1">
        <v>37670</v>
      </c>
      <c r="M9296" t="s">
        <v>18667</v>
      </c>
      <c r="N9296" t="s">
        <v>47</v>
      </c>
      <c r="O9296" t="s">
        <v>323</v>
      </c>
      <c r="P9296" t="s">
        <v>45</v>
      </c>
      <c r="Q9296" t="s">
        <v>13673</v>
      </c>
      <c r="S9296" t="s">
        <v>24</v>
      </c>
      <c r="T9296" t="s">
        <v>16040</v>
      </c>
    </row>
    <row r="9297" spans="2:20" hidden="1" x14ac:dyDescent="0.3">
      <c r="B9297" t="s">
        <v>16042</v>
      </c>
      <c r="C9297" s="1">
        <v>37670</v>
      </c>
      <c r="D9297" s="1"/>
      <c r="E9297" s="1"/>
      <c r="F9297">
        <v>23</v>
      </c>
      <c r="H9297" t="s">
        <v>17</v>
      </c>
      <c r="I9297" t="s">
        <v>44</v>
      </c>
      <c r="J9297" t="s">
        <v>45</v>
      </c>
      <c r="K9297" t="s">
        <v>46</v>
      </c>
      <c r="L9297" s="1">
        <v>37670</v>
      </c>
      <c r="M9297" t="s">
        <v>18667</v>
      </c>
      <c r="N9297" t="s">
        <v>47</v>
      </c>
      <c r="O9297" t="s">
        <v>323</v>
      </c>
      <c r="P9297" t="s">
        <v>45</v>
      </c>
      <c r="Q9297" t="s">
        <v>13673</v>
      </c>
      <c r="S9297" t="s">
        <v>24</v>
      </c>
      <c r="T9297" t="s">
        <v>16040</v>
      </c>
    </row>
    <row r="9298" spans="2:20" hidden="1" x14ac:dyDescent="0.3">
      <c r="B9298" t="s">
        <v>16043</v>
      </c>
      <c r="C9298" s="1">
        <v>37670</v>
      </c>
      <c r="D9298" s="1"/>
      <c r="E9298" s="1"/>
      <c r="F9298">
        <v>30</v>
      </c>
      <c r="H9298" t="s">
        <v>17</v>
      </c>
      <c r="I9298" t="s">
        <v>44</v>
      </c>
      <c r="J9298" t="s">
        <v>45</v>
      </c>
      <c r="K9298" t="s">
        <v>46</v>
      </c>
      <c r="L9298" s="1">
        <v>37670</v>
      </c>
      <c r="M9298" t="s">
        <v>18667</v>
      </c>
      <c r="N9298" t="s">
        <v>292</v>
      </c>
      <c r="O9298" t="s">
        <v>323</v>
      </c>
      <c r="P9298" t="s">
        <v>45</v>
      </c>
      <c r="Q9298" t="s">
        <v>22</v>
      </c>
      <c r="S9298" t="s">
        <v>24</v>
      </c>
      <c r="T9298" t="s">
        <v>13294</v>
      </c>
    </row>
    <row r="9299" spans="2:20" hidden="1" x14ac:dyDescent="0.3">
      <c r="B9299" t="s">
        <v>16044</v>
      </c>
      <c r="C9299" s="1">
        <v>37670</v>
      </c>
      <c r="D9299" s="1"/>
      <c r="E9299" s="1"/>
      <c r="F9299">
        <v>27</v>
      </c>
      <c r="H9299" t="s">
        <v>17</v>
      </c>
      <c r="I9299" t="s">
        <v>44</v>
      </c>
      <c r="J9299" t="s">
        <v>45</v>
      </c>
      <c r="K9299" t="s">
        <v>46</v>
      </c>
      <c r="L9299" s="1">
        <v>37670</v>
      </c>
      <c r="M9299" t="s">
        <v>18667</v>
      </c>
      <c r="N9299" t="s">
        <v>292</v>
      </c>
      <c r="O9299" t="s">
        <v>323</v>
      </c>
      <c r="P9299" t="s">
        <v>45</v>
      </c>
      <c r="Q9299" t="s">
        <v>22</v>
      </c>
      <c r="S9299" t="s">
        <v>24</v>
      </c>
      <c r="T9299" t="s">
        <v>13294</v>
      </c>
    </row>
    <row r="9300" spans="2:20" hidden="1" x14ac:dyDescent="0.3">
      <c r="B9300" t="s">
        <v>16045</v>
      </c>
      <c r="C9300" s="1">
        <v>37669</v>
      </c>
      <c r="D9300" s="1"/>
      <c r="E9300" s="1"/>
      <c r="F9300">
        <v>27</v>
      </c>
      <c r="H9300" t="s">
        <v>17</v>
      </c>
      <c r="I9300" t="s">
        <v>914</v>
      </c>
      <c r="J9300" t="s">
        <v>318</v>
      </c>
      <c r="K9300" t="s">
        <v>46</v>
      </c>
      <c r="L9300" s="1">
        <v>37669</v>
      </c>
      <c r="M9300" t="s">
        <v>18667</v>
      </c>
      <c r="N9300" t="s">
        <v>292</v>
      </c>
      <c r="O9300" t="s">
        <v>914</v>
      </c>
      <c r="P9300" t="s">
        <v>318</v>
      </c>
      <c r="Q9300" t="s">
        <v>22</v>
      </c>
      <c r="S9300" t="s">
        <v>24</v>
      </c>
      <c r="T9300" t="s">
        <v>13294</v>
      </c>
    </row>
    <row r="9301" spans="2:20" hidden="1" x14ac:dyDescent="0.3">
      <c r="B9301" t="s">
        <v>16046</v>
      </c>
      <c r="C9301" s="1">
        <v>37669</v>
      </c>
      <c r="D9301" s="1"/>
      <c r="E9301" s="1"/>
      <c r="F9301">
        <v>25</v>
      </c>
      <c r="H9301" t="s">
        <v>17</v>
      </c>
      <c r="I9301" t="s">
        <v>914</v>
      </c>
      <c r="J9301" t="s">
        <v>318</v>
      </c>
      <c r="K9301" t="s">
        <v>46</v>
      </c>
      <c r="L9301" s="1">
        <v>37669</v>
      </c>
      <c r="M9301" t="s">
        <v>18667</v>
      </c>
      <c r="N9301" t="s">
        <v>292</v>
      </c>
      <c r="O9301" t="s">
        <v>914</v>
      </c>
      <c r="P9301" t="s">
        <v>318</v>
      </c>
      <c r="Q9301" t="s">
        <v>22</v>
      </c>
      <c r="S9301" t="s">
        <v>24</v>
      </c>
      <c r="T9301" t="s">
        <v>13294</v>
      </c>
    </row>
    <row r="9302" spans="2:20" hidden="1" x14ac:dyDescent="0.3">
      <c r="B9302" t="s">
        <v>16047</v>
      </c>
      <c r="C9302" s="1">
        <v>37669</v>
      </c>
      <c r="D9302" s="1"/>
      <c r="E9302" s="1"/>
      <c r="F9302">
        <v>33</v>
      </c>
      <c r="H9302" t="s">
        <v>17</v>
      </c>
      <c r="I9302" t="s">
        <v>1166</v>
      </c>
      <c r="J9302" t="s">
        <v>313</v>
      </c>
      <c r="K9302" t="s">
        <v>46</v>
      </c>
      <c r="L9302" s="1">
        <v>37669</v>
      </c>
      <c r="M9302" t="s">
        <v>18667</v>
      </c>
      <c r="N9302" t="s">
        <v>292</v>
      </c>
      <c r="O9302" t="s">
        <v>914</v>
      </c>
      <c r="P9302" t="s">
        <v>318</v>
      </c>
      <c r="Q9302" t="s">
        <v>22</v>
      </c>
      <c r="S9302" t="s">
        <v>24</v>
      </c>
      <c r="T9302" t="s">
        <v>16048</v>
      </c>
    </row>
    <row r="9303" spans="2:20" hidden="1" x14ac:dyDescent="0.3">
      <c r="B9303" t="s">
        <v>16049</v>
      </c>
      <c r="C9303" s="1">
        <v>37668</v>
      </c>
      <c r="D9303" s="1"/>
      <c r="E9303" s="1"/>
      <c r="F9303">
        <v>28</v>
      </c>
      <c r="H9303" t="s">
        <v>17</v>
      </c>
      <c r="I9303" t="s">
        <v>44</v>
      </c>
      <c r="J9303" t="s">
        <v>45</v>
      </c>
      <c r="K9303" t="s">
        <v>46</v>
      </c>
      <c r="L9303" s="1">
        <v>37668</v>
      </c>
      <c r="M9303" t="s">
        <v>18667</v>
      </c>
      <c r="N9303" t="s">
        <v>8703</v>
      </c>
      <c r="O9303" t="s">
        <v>323</v>
      </c>
      <c r="P9303" t="s">
        <v>45</v>
      </c>
      <c r="Q9303" t="s">
        <v>694</v>
      </c>
      <c r="R9303" t="s">
        <v>695</v>
      </c>
      <c r="S9303" t="s">
        <v>24</v>
      </c>
    </row>
    <row r="9304" spans="2:20" x14ac:dyDescent="0.3">
      <c r="B9304" t="s">
        <v>16050</v>
      </c>
      <c r="C9304" s="1">
        <v>37668</v>
      </c>
      <c r="D9304" s="1" t="str">
        <f t="shared" ref="D9304:D9305" si="1893">TEXT(C9304,"mmmm")</f>
        <v>February</v>
      </c>
      <c r="E9304" s="1" t="str">
        <f t="shared" ref="E9304:E9305" si="1894">TEXT(C9304,"yyy")</f>
        <v>2003</v>
      </c>
      <c r="F9304">
        <v>30</v>
      </c>
      <c r="G9304" t="str">
        <f t="shared" ref="G9304:G9305" si="1895">IF(F9304&gt;=50, "Old Age", IF(F9304&gt;=20, "Adult", IF(F9304&gt;=13, "Teenage", "Kid")))</f>
        <v>Adult</v>
      </c>
      <c r="H9304" t="s">
        <v>17</v>
      </c>
      <c r="I9304" t="s">
        <v>44</v>
      </c>
      <c r="J9304" t="s">
        <v>45</v>
      </c>
      <c r="K9304" t="s">
        <v>46</v>
      </c>
      <c r="L9304" s="1">
        <v>37668</v>
      </c>
      <c r="M9304" t="s">
        <v>18667</v>
      </c>
      <c r="N9304" t="s">
        <v>8703</v>
      </c>
      <c r="O9304" t="s">
        <v>323</v>
      </c>
      <c r="P9304" t="s">
        <v>45</v>
      </c>
      <c r="Q9304" t="s">
        <v>694</v>
      </c>
      <c r="R9304" t="s">
        <v>695</v>
      </c>
      <c r="S9304" t="s">
        <v>24</v>
      </c>
      <c r="T9304" t="s">
        <v>16051</v>
      </c>
    </row>
    <row r="9305" spans="2:20" x14ac:dyDescent="0.3">
      <c r="B9305" t="s">
        <v>16052</v>
      </c>
      <c r="C9305" s="1">
        <v>37668</v>
      </c>
      <c r="D9305" s="1" t="str">
        <f t="shared" si="1893"/>
        <v>February</v>
      </c>
      <c r="E9305" s="1" t="str">
        <f t="shared" si="1894"/>
        <v>2003</v>
      </c>
      <c r="F9305">
        <v>23</v>
      </c>
      <c r="G9305" t="str">
        <f t="shared" si="1895"/>
        <v>Adult</v>
      </c>
      <c r="H9305" t="s">
        <v>17</v>
      </c>
      <c r="I9305" t="s">
        <v>44</v>
      </c>
      <c r="J9305" t="s">
        <v>45</v>
      </c>
      <c r="K9305" t="s">
        <v>46</v>
      </c>
      <c r="L9305" s="1">
        <v>37668</v>
      </c>
      <c r="M9305" t="s">
        <v>18667</v>
      </c>
      <c r="N9305" t="s">
        <v>8703</v>
      </c>
      <c r="O9305" t="s">
        <v>323</v>
      </c>
      <c r="P9305" t="s">
        <v>45</v>
      </c>
      <c r="Q9305" t="s">
        <v>694</v>
      </c>
      <c r="R9305" t="s">
        <v>695</v>
      </c>
      <c r="S9305" t="s">
        <v>24</v>
      </c>
      <c r="T9305" t="s">
        <v>16051</v>
      </c>
    </row>
    <row r="9306" spans="2:20" hidden="1" x14ac:dyDescent="0.3">
      <c r="B9306" t="s">
        <v>16053</v>
      </c>
      <c r="C9306" s="1">
        <v>37668</v>
      </c>
      <c r="D9306" s="1"/>
      <c r="E9306" s="1"/>
      <c r="F9306">
        <v>22</v>
      </c>
      <c r="H9306" t="s">
        <v>17</v>
      </c>
      <c r="I9306" t="s">
        <v>92</v>
      </c>
      <c r="J9306" t="s">
        <v>92</v>
      </c>
      <c r="K9306" t="s">
        <v>20</v>
      </c>
      <c r="L9306" s="1">
        <v>37668</v>
      </c>
      <c r="M9306" t="s">
        <v>18667</v>
      </c>
      <c r="N9306" t="s">
        <v>47</v>
      </c>
      <c r="O9306" t="s">
        <v>92</v>
      </c>
      <c r="P9306" t="s">
        <v>92</v>
      </c>
      <c r="Q9306" t="s">
        <v>22</v>
      </c>
      <c r="S9306" t="s">
        <v>24</v>
      </c>
      <c r="T9306" t="s">
        <v>16054</v>
      </c>
    </row>
    <row r="9307" spans="2:20" hidden="1" x14ac:dyDescent="0.3">
      <c r="B9307" t="s">
        <v>16055</v>
      </c>
      <c r="C9307" s="1">
        <v>37668</v>
      </c>
      <c r="D9307" s="1"/>
      <c r="E9307" s="1"/>
      <c r="F9307">
        <v>35</v>
      </c>
      <c r="H9307" t="s">
        <v>17</v>
      </c>
      <c r="I9307" t="s">
        <v>92</v>
      </c>
      <c r="J9307" t="s">
        <v>92</v>
      </c>
      <c r="K9307" t="s">
        <v>20</v>
      </c>
      <c r="L9307" s="1">
        <v>37668</v>
      </c>
      <c r="M9307" t="s">
        <v>18667</v>
      </c>
      <c r="N9307" t="s">
        <v>47</v>
      </c>
      <c r="O9307" t="s">
        <v>92</v>
      </c>
      <c r="P9307" t="s">
        <v>92</v>
      </c>
      <c r="Q9307" t="s">
        <v>22</v>
      </c>
      <c r="S9307" t="s">
        <v>24</v>
      </c>
      <c r="T9307" t="s">
        <v>16054</v>
      </c>
    </row>
    <row r="9308" spans="2:20" hidden="1" x14ac:dyDescent="0.3">
      <c r="B9308" t="s">
        <v>16056</v>
      </c>
      <c r="C9308" s="1">
        <v>37668</v>
      </c>
      <c r="D9308" s="1"/>
      <c r="E9308" s="1"/>
      <c r="F9308">
        <v>22</v>
      </c>
      <c r="H9308" t="s">
        <v>17</v>
      </c>
      <c r="I9308" t="s">
        <v>92</v>
      </c>
      <c r="J9308" t="s">
        <v>92</v>
      </c>
      <c r="K9308" t="s">
        <v>20</v>
      </c>
      <c r="L9308" s="1">
        <v>37668</v>
      </c>
      <c r="M9308" t="s">
        <v>18667</v>
      </c>
      <c r="N9308" t="s">
        <v>47</v>
      </c>
      <c r="O9308" t="s">
        <v>92</v>
      </c>
      <c r="P9308" t="s">
        <v>92</v>
      </c>
      <c r="Q9308" t="s">
        <v>22</v>
      </c>
      <c r="S9308" t="s">
        <v>24</v>
      </c>
      <c r="T9308" t="s">
        <v>16054</v>
      </c>
    </row>
    <row r="9309" spans="2:20" x14ac:dyDescent="0.3">
      <c r="B9309" t="s">
        <v>16057</v>
      </c>
      <c r="C9309" s="1">
        <v>37668</v>
      </c>
      <c r="D9309" s="1" t="str">
        <f t="shared" ref="D9309:D9315" si="1896">TEXT(C9309,"mmmm")</f>
        <v>February</v>
      </c>
      <c r="E9309" s="1" t="str">
        <f t="shared" ref="E9309:E9315" si="1897">TEXT(C9309,"yyy")</f>
        <v>2003</v>
      </c>
      <c r="F9309">
        <v>21</v>
      </c>
      <c r="G9309" t="str">
        <f t="shared" ref="G9309:G9315" si="1898">IF(F9309&gt;=50, "Old Age", IF(F9309&gt;=20, "Adult", IF(F9309&gt;=13, "Teenage", "Kid")))</f>
        <v>Adult</v>
      </c>
      <c r="H9309" t="s">
        <v>17</v>
      </c>
      <c r="I9309" t="s">
        <v>44</v>
      </c>
      <c r="J9309" t="s">
        <v>45</v>
      </c>
      <c r="K9309" t="s">
        <v>46</v>
      </c>
      <c r="L9309" s="1">
        <v>37668</v>
      </c>
      <c r="M9309" t="s">
        <v>18667</v>
      </c>
      <c r="N9309" t="s">
        <v>8703</v>
      </c>
      <c r="O9309" t="s">
        <v>323</v>
      </c>
      <c r="P9309" t="s">
        <v>45</v>
      </c>
      <c r="Q9309" t="s">
        <v>694</v>
      </c>
      <c r="R9309" t="s">
        <v>695</v>
      </c>
      <c r="S9309" t="s">
        <v>24</v>
      </c>
      <c r="T9309" t="s">
        <v>16051</v>
      </c>
    </row>
    <row r="9310" spans="2:20" x14ac:dyDescent="0.3">
      <c r="B9310" t="s">
        <v>16058</v>
      </c>
      <c r="C9310" s="1">
        <v>37668</v>
      </c>
      <c r="D9310" s="1" t="str">
        <f t="shared" si="1896"/>
        <v>February</v>
      </c>
      <c r="E9310" s="1" t="str">
        <f t="shared" si="1897"/>
        <v>2003</v>
      </c>
      <c r="F9310">
        <v>25</v>
      </c>
      <c r="G9310" t="str">
        <f t="shared" si="1898"/>
        <v>Adult</v>
      </c>
      <c r="H9310" t="s">
        <v>17</v>
      </c>
      <c r="I9310" t="s">
        <v>44</v>
      </c>
      <c r="J9310" t="s">
        <v>45</v>
      </c>
      <c r="K9310" t="s">
        <v>46</v>
      </c>
      <c r="L9310" s="1">
        <v>37668</v>
      </c>
      <c r="M9310" t="s">
        <v>18667</v>
      </c>
      <c r="N9310" t="s">
        <v>8703</v>
      </c>
      <c r="O9310" t="s">
        <v>323</v>
      </c>
      <c r="P9310" t="s">
        <v>45</v>
      </c>
      <c r="Q9310" t="s">
        <v>694</v>
      </c>
      <c r="R9310" t="s">
        <v>695</v>
      </c>
      <c r="S9310" t="s">
        <v>24</v>
      </c>
      <c r="T9310" t="s">
        <v>16051</v>
      </c>
    </row>
    <row r="9311" spans="2:20" x14ac:dyDescent="0.3">
      <c r="B9311" t="s">
        <v>16059</v>
      </c>
      <c r="C9311" s="1">
        <v>37668</v>
      </c>
      <c r="D9311" s="1" t="str">
        <f t="shared" si="1896"/>
        <v>February</v>
      </c>
      <c r="E9311" s="1" t="str">
        <f t="shared" si="1897"/>
        <v>2003</v>
      </c>
      <c r="F9311">
        <v>23</v>
      </c>
      <c r="G9311" t="str">
        <f t="shared" si="1898"/>
        <v>Adult</v>
      </c>
      <c r="H9311" t="s">
        <v>17</v>
      </c>
      <c r="I9311" t="s">
        <v>44</v>
      </c>
      <c r="J9311" t="s">
        <v>45</v>
      </c>
      <c r="K9311" t="s">
        <v>46</v>
      </c>
      <c r="L9311" s="1">
        <v>37668</v>
      </c>
      <c r="M9311" t="s">
        <v>18667</v>
      </c>
      <c r="N9311" t="s">
        <v>8703</v>
      </c>
      <c r="O9311" t="s">
        <v>323</v>
      </c>
      <c r="P9311" t="s">
        <v>45</v>
      </c>
      <c r="Q9311" t="s">
        <v>694</v>
      </c>
      <c r="R9311" t="s">
        <v>695</v>
      </c>
      <c r="S9311" t="s">
        <v>24</v>
      </c>
      <c r="T9311" t="s">
        <v>16051</v>
      </c>
    </row>
    <row r="9312" spans="2:20" x14ac:dyDescent="0.3">
      <c r="B9312" t="s">
        <v>16060</v>
      </c>
      <c r="C9312" s="1">
        <v>37667</v>
      </c>
      <c r="D9312" s="1" t="str">
        <f t="shared" si="1896"/>
        <v>February</v>
      </c>
      <c r="E9312" s="1" t="str">
        <f t="shared" si="1897"/>
        <v>2003</v>
      </c>
      <c r="F9312">
        <v>21</v>
      </c>
      <c r="G9312" t="str">
        <f t="shared" si="1898"/>
        <v>Adult</v>
      </c>
      <c r="H9312" t="s">
        <v>85</v>
      </c>
      <c r="I9312" t="s">
        <v>932</v>
      </c>
      <c r="J9312" t="s">
        <v>318</v>
      </c>
      <c r="K9312" t="s">
        <v>46</v>
      </c>
      <c r="L9312" s="1">
        <v>37667</v>
      </c>
      <c r="M9312" t="s">
        <v>18667</v>
      </c>
      <c r="N9312" t="s">
        <v>7461</v>
      </c>
      <c r="O9312" t="s">
        <v>1690</v>
      </c>
      <c r="P9312" t="s">
        <v>94</v>
      </c>
      <c r="Q9312" t="s">
        <v>694</v>
      </c>
      <c r="R9312" t="s">
        <v>695</v>
      </c>
      <c r="S9312" t="s">
        <v>88</v>
      </c>
      <c r="T9312" t="s">
        <v>16061</v>
      </c>
    </row>
    <row r="9313" spans="2:20" x14ac:dyDescent="0.3">
      <c r="B9313" t="s">
        <v>16062</v>
      </c>
      <c r="C9313" s="1">
        <v>37667</v>
      </c>
      <c r="D9313" s="1" t="str">
        <f t="shared" si="1896"/>
        <v>February</v>
      </c>
      <c r="E9313" s="1" t="str">
        <f t="shared" si="1897"/>
        <v>2003</v>
      </c>
      <c r="F9313">
        <v>21</v>
      </c>
      <c r="G9313" t="str">
        <f t="shared" si="1898"/>
        <v>Adult</v>
      </c>
      <c r="H9313" t="s">
        <v>85</v>
      </c>
      <c r="I9313" t="s">
        <v>932</v>
      </c>
      <c r="J9313" t="s">
        <v>318</v>
      </c>
      <c r="K9313" t="s">
        <v>46</v>
      </c>
      <c r="L9313" s="1">
        <v>37667</v>
      </c>
      <c r="M9313" t="s">
        <v>18667</v>
      </c>
      <c r="N9313" t="s">
        <v>7461</v>
      </c>
      <c r="O9313" t="s">
        <v>1690</v>
      </c>
      <c r="P9313" t="s">
        <v>94</v>
      </c>
      <c r="Q9313" t="s">
        <v>694</v>
      </c>
      <c r="R9313" t="s">
        <v>695</v>
      </c>
      <c r="S9313" t="s">
        <v>88</v>
      </c>
      <c r="T9313" t="s">
        <v>16061</v>
      </c>
    </row>
    <row r="9314" spans="2:20" x14ac:dyDescent="0.3">
      <c r="B9314" t="s">
        <v>16063</v>
      </c>
      <c r="C9314" s="1">
        <v>37667</v>
      </c>
      <c r="D9314" s="1" t="str">
        <f t="shared" si="1896"/>
        <v>February</v>
      </c>
      <c r="E9314" s="1" t="str">
        <f t="shared" si="1897"/>
        <v>2003</v>
      </c>
      <c r="F9314">
        <v>20</v>
      </c>
      <c r="G9314" t="str">
        <f t="shared" si="1898"/>
        <v>Adult</v>
      </c>
      <c r="H9314" t="s">
        <v>85</v>
      </c>
      <c r="I9314" t="s">
        <v>932</v>
      </c>
      <c r="J9314" t="s">
        <v>318</v>
      </c>
      <c r="K9314" t="s">
        <v>46</v>
      </c>
      <c r="L9314" s="1">
        <v>37667</v>
      </c>
      <c r="M9314" t="s">
        <v>18667</v>
      </c>
      <c r="N9314" t="s">
        <v>7461</v>
      </c>
      <c r="O9314" t="s">
        <v>2785</v>
      </c>
      <c r="P9314" t="s">
        <v>19</v>
      </c>
      <c r="Q9314" t="s">
        <v>694</v>
      </c>
      <c r="R9314" t="s">
        <v>695</v>
      </c>
      <c r="S9314" t="s">
        <v>88</v>
      </c>
      <c r="T9314" t="s">
        <v>16061</v>
      </c>
    </row>
    <row r="9315" spans="2:20" x14ac:dyDescent="0.3">
      <c r="B9315" t="s">
        <v>16064</v>
      </c>
      <c r="C9315" s="1">
        <v>37667</v>
      </c>
      <c r="D9315" s="1" t="str">
        <f t="shared" si="1896"/>
        <v>February</v>
      </c>
      <c r="E9315" s="1" t="str">
        <f t="shared" si="1897"/>
        <v>2003</v>
      </c>
      <c r="F9315">
        <v>20</v>
      </c>
      <c r="G9315" t="str">
        <f t="shared" si="1898"/>
        <v>Adult</v>
      </c>
      <c r="H9315" t="s">
        <v>85</v>
      </c>
      <c r="I9315" t="s">
        <v>932</v>
      </c>
      <c r="J9315" t="s">
        <v>318</v>
      </c>
      <c r="K9315" t="s">
        <v>46</v>
      </c>
      <c r="L9315" s="1">
        <v>37667</v>
      </c>
      <c r="M9315" t="s">
        <v>18667</v>
      </c>
      <c r="N9315" t="s">
        <v>7461</v>
      </c>
      <c r="O9315" t="s">
        <v>6402</v>
      </c>
      <c r="P9315" t="s">
        <v>94</v>
      </c>
      <c r="Q9315" t="s">
        <v>694</v>
      </c>
      <c r="R9315" t="s">
        <v>695</v>
      </c>
      <c r="S9315" t="s">
        <v>88</v>
      </c>
      <c r="T9315" t="s">
        <v>16061</v>
      </c>
    </row>
    <row r="9316" spans="2:20" hidden="1" x14ac:dyDescent="0.3">
      <c r="B9316" t="s">
        <v>16065</v>
      </c>
      <c r="C9316" s="1">
        <v>37666</v>
      </c>
      <c r="D9316" s="1"/>
      <c r="E9316" s="1"/>
      <c r="F9316">
        <v>21</v>
      </c>
      <c r="H9316" t="s">
        <v>17</v>
      </c>
      <c r="I9316" t="s">
        <v>302</v>
      </c>
      <c r="J9316" t="s">
        <v>302</v>
      </c>
      <c r="K9316" t="s">
        <v>46</v>
      </c>
      <c r="L9316" s="1">
        <v>37666</v>
      </c>
      <c r="M9316" t="s">
        <v>18667</v>
      </c>
      <c r="N9316" t="s">
        <v>292</v>
      </c>
      <c r="O9316" t="s">
        <v>302</v>
      </c>
      <c r="P9316" t="s">
        <v>302</v>
      </c>
      <c r="Q9316" t="s">
        <v>13673</v>
      </c>
      <c r="S9316" t="s">
        <v>24</v>
      </c>
      <c r="T9316" t="s">
        <v>16066</v>
      </c>
    </row>
    <row r="9317" spans="2:20" hidden="1" x14ac:dyDescent="0.3">
      <c r="B9317" t="s">
        <v>16067</v>
      </c>
      <c r="C9317" s="1">
        <v>37666</v>
      </c>
      <c r="D9317" s="1"/>
      <c r="E9317" s="1"/>
      <c r="F9317">
        <v>33</v>
      </c>
      <c r="H9317" t="s">
        <v>17</v>
      </c>
      <c r="I9317" t="s">
        <v>302</v>
      </c>
      <c r="J9317" t="s">
        <v>302</v>
      </c>
      <c r="K9317" t="s">
        <v>46</v>
      </c>
      <c r="L9317" s="1">
        <v>37666</v>
      </c>
      <c r="M9317" t="s">
        <v>18667</v>
      </c>
      <c r="N9317" t="s">
        <v>292</v>
      </c>
      <c r="O9317" t="s">
        <v>302</v>
      </c>
      <c r="P9317" t="s">
        <v>302</v>
      </c>
      <c r="Q9317" t="s">
        <v>13673</v>
      </c>
      <c r="S9317" t="s">
        <v>24</v>
      </c>
      <c r="T9317" t="s">
        <v>16066</v>
      </c>
    </row>
    <row r="9318" spans="2:20" hidden="1" x14ac:dyDescent="0.3">
      <c r="B9318" t="s">
        <v>16068</v>
      </c>
      <c r="C9318" s="1">
        <v>37664</v>
      </c>
      <c r="D9318" s="1"/>
      <c r="E9318" s="1"/>
      <c r="F9318">
        <v>22</v>
      </c>
      <c r="H9318" t="s">
        <v>17</v>
      </c>
      <c r="I9318" t="s">
        <v>148</v>
      </c>
      <c r="J9318" t="s">
        <v>92</v>
      </c>
      <c r="K9318" t="s">
        <v>20</v>
      </c>
      <c r="L9318" s="1">
        <v>37664</v>
      </c>
      <c r="M9318" t="s">
        <v>18667</v>
      </c>
      <c r="N9318" t="s">
        <v>47</v>
      </c>
      <c r="O9318" t="s">
        <v>111</v>
      </c>
      <c r="P9318" t="s">
        <v>92</v>
      </c>
      <c r="Q9318" t="s">
        <v>22</v>
      </c>
      <c r="S9318" t="s">
        <v>24</v>
      </c>
      <c r="T9318" t="s">
        <v>16069</v>
      </c>
    </row>
    <row r="9319" spans="2:20" hidden="1" x14ac:dyDescent="0.3">
      <c r="B9319" t="s">
        <v>16070</v>
      </c>
      <c r="C9319" s="1">
        <v>37664</v>
      </c>
      <c r="D9319" s="1"/>
      <c r="E9319" s="1"/>
      <c r="F9319">
        <v>18</v>
      </c>
      <c r="H9319" t="s">
        <v>17</v>
      </c>
      <c r="I9319" t="s">
        <v>12697</v>
      </c>
      <c r="J9319" t="s">
        <v>318</v>
      </c>
      <c r="K9319" t="s">
        <v>46</v>
      </c>
      <c r="L9319" s="1">
        <v>37664</v>
      </c>
      <c r="M9319" t="s">
        <v>18667</v>
      </c>
      <c r="N9319" t="s">
        <v>47</v>
      </c>
      <c r="O9319" t="s">
        <v>1166</v>
      </c>
      <c r="P9319" t="s">
        <v>313</v>
      </c>
      <c r="Q9319" t="s">
        <v>22</v>
      </c>
      <c r="R9319" t="s">
        <v>918</v>
      </c>
      <c r="S9319" t="s">
        <v>24</v>
      </c>
    </row>
    <row r="9320" spans="2:20" hidden="1" x14ac:dyDescent="0.3">
      <c r="B9320" t="s">
        <v>16071</v>
      </c>
      <c r="C9320" s="1">
        <v>37664</v>
      </c>
      <c r="D9320" s="1"/>
      <c r="E9320" s="1"/>
      <c r="F9320">
        <v>20</v>
      </c>
      <c r="H9320" t="s">
        <v>17</v>
      </c>
      <c r="I9320" t="s">
        <v>12697</v>
      </c>
      <c r="J9320" t="s">
        <v>318</v>
      </c>
      <c r="K9320" t="s">
        <v>46</v>
      </c>
      <c r="L9320" s="1">
        <v>37664</v>
      </c>
      <c r="M9320" t="s">
        <v>18667</v>
      </c>
      <c r="N9320" t="s">
        <v>47</v>
      </c>
      <c r="O9320" t="s">
        <v>317</v>
      </c>
      <c r="P9320" t="s">
        <v>318</v>
      </c>
      <c r="Q9320" t="s">
        <v>22</v>
      </c>
      <c r="R9320" t="s">
        <v>918</v>
      </c>
      <c r="S9320" t="s">
        <v>24</v>
      </c>
    </row>
    <row r="9321" spans="2:20" hidden="1" x14ac:dyDescent="0.3">
      <c r="B9321" t="s">
        <v>16072</v>
      </c>
      <c r="C9321" s="1">
        <v>37663</v>
      </c>
      <c r="D9321" s="1"/>
      <c r="E9321" s="1"/>
      <c r="F9321">
        <v>24</v>
      </c>
      <c r="H9321" t="s">
        <v>17</v>
      </c>
      <c r="I9321" t="s">
        <v>8502</v>
      </c>
      <c r="J9321" t="s">
        <v>48</v>
      </c>
      <c r="K9321" t="s">
        <v>46</v>
      </c>
      <c r="L9321" s="1">
        <v>37663</v>
      </c>
      <c r="M9321" t="s">
        <v>18667</v>
      </c>
      <c r="N9321" t="s">
        <v>292</v>
      </c>
      <c r="O9321" t="s">
        <v>323</v>
      </c>
      <c r="P9321" t="s">
        <v>45</v>
      </c>
      <c r="Q9321" t="s">
        <v>22</v>
      </c>
      <c r="S9321" t="s">
        <v>24</v>
      </c>
      <c r="T9321" t="s">
        <v>16073</v>
      </c>
    </row>
    <row r="9322" spans="2:20" hidden="1" x14ac:dyDescent="0.3">
      <c r="B9322" t="s">
        <v>16074</v>
      </c>
      <c r="C9322" s="1">
        <v>37663</v>
      </c>
      <c r="D9322" s="1"/>
      <c r="E9322" s="1"/>
      <c r="F9322">
        <v>8</v>
      </c>
      <c r="H9322" t="s">
        <v>17</v>
      </c>
      <c r="I9322" t="s">
        <v>451</v>
      </c>
      <c r="J9322" t="s">
        <v>408</v>
      </c>
      <c r="K9322" t="s">
        <v>20</v>
      </c>
      <c r="L9322" s="1">
        <v>37663</v>
      </c>
      <c r="M9322" t="s">
        <v>18667</v>
      </c>
      <c r="N9322" t="s">
        <v>47</v>
      </c>
      <c r="O9322" t="s">
        <v>408</v>
      </c>
      <c r="P9322" t="s">
        <v>408</v>
      </c>
      <c r="Q9322" t="s">
        <v>22</v>
      </c>
      <c r="S9322" t="s">
        <v>24</v>
      </c>
      <c r="T9322" t="s">
        <v>16075</v>
      </c>
    </row>
    <row r="9323" spans="2:20" hidden="1" x14ac:dyDescent="0.3">
      <c r="B9323" t="s">
        <v>16076</v>
      </c>
      <c r="C9323" s="1">
        <v>37662</v>
      </c>
      <c r="D9323" s="1"/>
      <c r="E9323" s="1"/>
      <c r="F9323">
        <v>25</v>
      </c>
      <c r="H9323" t="s">
        <v>17</v>
      </c>
      <c r="I9323" t="s">
        <v>148</v>
      </c>
      <c r="J9323" t="s">
        <v>92</v>
      </c>
      <c r="K9323" t="s">
        <v>20</v>
      </c>
      <c r="L9323" s="1">
        <v>37662</v>
      </c>
      <c r="M9323" t="s">
        <v>18667</v>
      </c>
      <c r="N9323" t="s">
        <v>47</v>
      </c>
      <c r="O9323" t="s">
        <v>111</v>
      </c>
      <c r="P9323" t="s">
        <v>92</v>
      </c>
      <c r="Q9323" t="s">
        <v>22</v>
      </c>
      <c r="S9323" t="s">
        <v>24</v>
      </c>
      <c r="T9323" t="s">
        <v>16077</v>
      </c>
    </row>
    <row r="9324" spans="2:20" hidden="1" x14ac:dyDescent="0.3">
      <c r="B9324" t="s">
        <v>16078</v>
      </c>
      <c r="C9324" s="1">
        <v>37659</v>
      </c>
      <c r="D9324" s="1"/>
      <c r="E9324" s="1"/>
      <c r="F9324">
        <v>10</v>
      </c>
      <c r="H9324" t="s">
        <v>17</v>
      </c>
      <c r="I9324" t="s">
        <v>48</v>
      </c>
      <c r="J9324" t="s">
        <v>48</v>
      </c>
      <c r="K9324" t="s">
        <v>46</v>
      </c>
      <c r="L9324" s="1">
        <v>37660</v>
      </c>
      <c r="M9324" t="s">
        <v>18667</v>
      </c>
      <c r="N9324" t="s">
        <v>47</v>
      </c>
      <c r="O9324" t="s">
        <v>48</v>
      </c>
      <c r="P9324" t="s">
        <v>48</v>
      </c>
      <c r="Q9324" t="s">
        <v>22</v>
      </c>
      <c r="S9324" t="s">
        <v>24</v>
      </c>
      <c r="T9324" t="s">
        <v>16079</v>
      </c>
    </row>
    <row r="9325" spans="2:20" hidden="1" x14ac:dyDescent="0.3">
      <c r="B9325" t="s">
        <v>16080</v>
      </c>
      <c r="C9325" s="1">
        <v>37658</v>
      </c>
      <c r="D9325" s="1"/>
      <c r="E9325" s="1"/>
      <c r="F9325">
        <v>13</v>
      </c>
      <c r="H9325" t="s">
        <v>17</v>
      </c>
      <c r="I9325" t="s">
        <v>1155</v>
      </c>
      <c r="J9325" t="s">
        <v>66</v>
      </c>
      <c r="K9325" t="s">
        <v>20</v>
      </c>
      <c r="L9325" s="1">
        <v>37663</v>
      </c>
      <c r="M9325" t="s">
        <v>18667</v>
      </c>
      <c r="N9325" t="s">
        <v>47</v>
      </c>
      <c r="O9325" t="s">
        <v>1155</v>
      </c>
      <c r="P9325" t="s">
        <v>66</v>
      </c>
      <c r="Q9325" t="s">
        <v>22</v>
      </c>
      <c r="S9325" t="s">
        <v>24</v>
      </c>
      <c r="T9325" t="s">
        <v>16081</v>
      </c>
    </row>
    <row r="9326" spans="2:20" hidden="1" x14ac:dyDescent="0.3">
      <c r="B9326" t="s">
        <v>16082</v>
      </c>
      <c r="C9326" s="1">
        <v>37658</v>
      </c>
      <c r="D9326" s="1"/>
      <c r="E9326" s="1"/>
      <c r="F9326">
        <v>25</v>
      </c>
      <c r="H9326" t="s">
        <v>17</v>
      </c>
      <c r="I9326" t="s">
        <v>19</v>
      </c>
      <c r="J9326" t="s">
        <v>19</v>
      </c>
      <c r="K9326" t="s">
        <v>20</v>
      </c>
      <c r="L9326" s="1">
        <v>37658</v>
      </c>
      <c r="M9326" t="s">
        <v>18667</v>
      </c>
      <c r="N9326" t="s">
        <v>47</v>
      </c>
      <c r="O9326" t="s">
        <v>19</v>
      </c>
      <c r="P9326" t="s">
        <v>19</v>
      </c>
      <c r="Q9326" t="s">
        <v>22</v>
      </c>
      <c r="S9326" t="s">
        <v>24</v>
      </c>
    </row>
    <row r="9327" spans="2:20" hidden="1" x14ac:dyDescent="0.3">
      <c r="B9327" t="s">
        <v>16083</v>
      </c>
      <c r="C9327" s="1">
        <v>37657</v>
      </c>
      <c r="D9327" s="1"/>
      <c r="E9327" s="1"/>
      <c r="F9327">
        <v>18</v>
      </c>
      <c r="H9327" t="s">
        <v>17</v>
      </c>
      <c r="I9327" t="s">
        <v>92</v>
      </c>
      <c r="J9327" t="s">
        <v>92</v>
      </c>
      <c r="K9327" t="s">
        <v>20</v>
      </c>
      <c r="L9327" s="1">
        <v>37657</v>
      </c>
      <c r="M9327" t="s">
        <v>18667</v>
      </c>
      <c r="N9327" t="s">
        <v>292</v>
      </c>
      <c r="O9327" t="s">
        <v>1593</v>
      </c>
      <c r="P9327" t="s">
        <v>92</v>
      </c>
      <c r="Q9327" t="s">
        <v>22</v>
      </c>
      <c r="S9327" t="s">
        <v>24</v>
      </c>
      <c r="T9327" t="s">
        <v>13996</v>
      </c>
    </row>
    <row r="9328" spans="2:20" x14ac:dyDescent="0.3">
      <c r="B9328" t="s">
        <v>16084</v>
      </c>
      <c r="C9328" s="1">
        <v>37657</v>
      </c>
      <c r="D9328" s="1" t="str">
        <f t="shared" ref="D9328:D9329" si="1899">TEXT(C9328,"mmmm")</f>
        <v>February</v>
      </c>
      <c r="E9328" s="1" t="str">
        <f t="shared" ref="E9328:E9329" si="1900">TEXT(C9328,"yyy")</f>
        <v>2003</v>
      </c>
      <c r="F9328">
        <v>20</v>
      </c>
      <c r="G9328" t="str">
        <f t="shared" ref="G9328:G9329" si="1901">IF(F9328&gt;=50, "Old Age", IF(F9328&gt;=20, "Adult", IF(F9328&gt;=13, "Teenage", "Kid")))</f>
        <v>Adult</v>
      </c>
      <c r="H9328" t="s">
        <v>17</v>
      </c>
      <c r="I9328" t="s">
        <v>44</v>
      </c>
      <c r="J9328" t="s">
        <v>45</v>
      </c>
      <c r="K9328" t="s">
        <v>46</v>
      </c>
      <c r="L9328" s="1">
        <v>37657</v>
      </c>
      <c r="M9328" t="s">
        <v>18667</v>
      </c>
      <c r="N9328" t="s">
        <v>47</v>
      </c>
      <c r="O9328" t="s">
        <v>914</v>
      </c>
      <c r="P9328" t="s">
        <v>318</v>
      </c>
      <c r="Q9328" t="s">
        <v>22</v>
      </c>
      <c r="R9328" t="s">
        <v>41</v>
      </c>
      <c r="S9328" t="s">
        <v>24</v>
      </c>
      <c r="T9328" t="s">
        <v>16085</v>
      </c>
    </row>
    <row r="9329" spans="2:20" x14ac:dyDescent="0.3">
      <c r="B9329" t="s">
        <v>16086</v>
      </c>
      <c r="C9329" s="1">
        <v>37657</v>
      </c>
      <c r="D9329" s="1" t="str">
        <f t="shared" si="1899"/>
        <v>February</v>
      </c>
      <c r="E9329" s="1" t="str">
        <f t="shared" si="1900"/>
        <v>2003</v>
      </c>
      <c r="F9329">
        <v>20</v>
      </c>
      <c r="G9329" t="str">
        <f t="shared" si="1901"/>
        <v>Adult</v>
      </c>
      <c r="H9329" t="s">
        <v>17</v>
      </c>
      <c r="I9329" t="s">
        <v>44</v>
      </c>
      <c r="J9329" t="s">
        <v>45</v>
      </c>
      <c r="K9329" t="s">
        <v>46</v>
      </c>
      <c r="L9329" s="1">
        <v>37657</v>
      </c>
      <c r="M9329" t="s">
        <v>18667</v>
      </c>
      <c r="N9329" t="s">
        <v>47</v>
      </c>
      <c r="O9329" t="s">
        <v>914</v>
      </c>
      <c r="P9329" t="s">
        <v>318</v>
      </c>
      <c r="Q9329" t="s">
        <v>22</v>
      </c>
      <c r="R9329" t="s">
        <v>41</v>
      </c>
      <c r="S9329" t="s">
        <v>24</v>
      </c>
      <c r="T9329" t="s">
        <v>16085</v>
      </c>
    </row>
    <row r="9330" spans="2:20" hidden="1" x14ac:dyDescent="0.3">
      <c r="B9330" t="s">
        <v>16087</v>
      </c>
      <c r="C9330" s="1">
        <v>37657</v>
      </c>
      <c r="D9330" s="1"/>
      <c r="E9330" s="1"/>
      <c r="F9330">
        <v>19</v>
      </c>
      <c r="H9330" t="s">
        <v>17</v>
      </c>
      <c r="I9330" t="s">
        <v>92</v>
      </c>
      <c r="J9330" t="s">
        <v>92</v>
      </c>
      <c r="K9330" t="s">
        <v>20</v>
      </c>
      <c r="L9330" s="1">
        <v>37657</v>
      </c>
      <c r="M9330" t="s">
        <v>18667</v>
      </c>
      <c r="N9330" t="s">
        <v>292</v>
      </c>
      <c r="O9330" t="s">
        <v>3191</v>
      </c>
      <c r="P9330" t="s">
        <v>92</v>
      </c>
      <c r="Q9330" t="s">
        <v>22</v>
      </c>
      <c r="S9330" t="s">
        <v>24</v>
      </c>
      <c r="T9330" t="s">
        <v>13996</v>
      </c>
    </row>
    <row r="9331" spans="2:20" hidden="1" x14ac:dyDescent="0.3">
      <c r="B9331" t="s">
        <v>16088</v>
      </c>
      <c r="C9331" s="1">
        <v>37657</v>
      </c>
      <c r="D9331" s="1"/>
      <c r="E9331" s="1"/>
      <c r="F9331">
        <v>65</v>
      </c>
      <c r="H9331" t="s">
        <v>17</v>
      </c>
      <c r="I9331" t="s">
        <v>1432</v>
      </c>
      <c r="J9331" t="s">
        <v>313</v>
      </c>
      <c r="K9331" t="s">
        <v>46</v>
      </c>
      <c r="L9331" s="1">
        <v>37657</v>
      </c>
      <c r="M9331" t="s">
        <v>18666</v>
      </c>
      <c r="N9331" t="s">
        <v>47</v>
      </c>
      <c r="O9331" t="s">
        <v>1432</v>
      </c>
      <c r="P9331" t="s">
        <v>313</v>
      </c>
      <c r="Q9331" t="s">
        <v>13673</v>
      </c>
      <c r="S9331" t="s">
        <v>24</v>
      </c>
      <c r="T9331" t="s">
        <v>16089</v>
      </c>
    </row>
    <row r="9332" spans="2:20" hidden="1" x14ac:dyDescent="0.3">
      <c r="B9332" t="s">
        <v>16090</v>
      </c>
      <c r="C9332" s="1">
        <v>37657</v>
      </c>
      <c r="D9332" s="1"/>
      <c r="E9332" s="1"/>
      <c r="F9332">
        <v>20</v>
      </c>
      <c r="H9332" t="s">
        <v>17</v>
      </c>
      <c r="I9332" t="s">
        <v>451</v>
      </c>
      <c r="J9332" t="s">
        <v>408</v>
      </c>
      <c r="K9332" t="s">
        <v>20</v>
      </c>
      <c r="L9332" s="1">
        <v>37657</v>
      </c>
      <c r="M9332" t="s">
        <v>18667</v>
      </c>
      <c r="N9332" t="s">
        <v>47</v>
      </c>
      <c r="O9332" t="s">
        <v>408</v>
      </c>
      <c r="P9332" t="s">
        <v>408</v>
      </c>
      <c r="Q9332" t="s">
        <v>22</v>
      </c>
      <c r="S9332" t="s">
        <v>24</v>
      </c>
      <c r="T9332" t="s">
        <v>16091</v>
      </c>
    </row>
    <row r="9333" spans="2:20" hidden="1" x14ac:dyDescent="0.3">
      <c r="B9333" t="s">
        <v>16092</v>
      </c>
      <c r="C9333" s="1">
        <v>37655</v>
      </c>
      <c r="D9333" s="1"/>
      <c r="E9333" s="1"/>
      <c r="F9333">
        <v>25</v>
      </c>
      <c r="H9333" t="s">
        <v>17</v>
      </c>
      <c r="I9333" t="s">
        <v>911</v>
      </c>
      <c r="J9333" t="s">
        <v>48</v>
      </c>
      <c r="K9333" t="s">
        <v>46</v>
      </c>
      <c r="L9333" s="1">
        <v>37655</v>
      </c>
      <c r="M9333" t="s">
        <v>18667</v>
      </c>
      <c r="N9333" t="s">
        <v>47</v>
      </c>
      <c r="O9333" t="s">
        <v>2209</v>
      </c>
      <c r="P9333" t="s">
        <v>48</v>
      </c>
      <c r="Q9333" t="s">
        <v>22</v>
      </c>
      <c r="S9333" t="s">
        <v>24</v>
      </c>
      <c r="T9333" t="s">
        <v>16093</v>
      </c>
    </row>
    <row r="9334" spans="2:20" hidden="1" x14ac:dyDescent="0.3">
      <c r="B9334" t="s">
        <v>16094</v>
      </c>
      <c r="C9334" s="1">
        <v>37655</v>
      </c>
      <c r="D9334" s="1"/>
      <c r="E9334" s="1"/>
      <c r="F9334">
        <v>65</v>
      </c>
      <c r="H9334" t="s">
        <v>17</v>
      </c>
      <c r="I9334" t="s">
        <v>911</v>
      </c>
      <c r="J9334" t="s">
        <v>48</v>
      </c>
      <c r="K9334" t="s">
        <v>46</v>
      </c>
      <c r="L9334" s="1">
        <v>37655</v>
      </c>
      <c r="M9334" t="s">
        <v>18667</v>
      </c>
      <c r="N9334" t="s">
        <v>47</v>
      </c>
      <c r="O9334" t="s">
        <v>2209</v>
      </c>
      <c r="P9334" t="s">
        <v>48</v>
      </c>
      <c r="Q9334" t="s">
        <v>22</v>
      </c>
      <c r="S9334" t="s">
        <v>24</v>
      </c>
      <c r="T9334" t="s">
        <v>16093</v>
      </c>
    </row>
    <row r="9335" spans="2:20" hidden="1" x14ac:dyDescent="0.3">
      <c r="B9335" t="s">
        <v>16095</v>
      </c>
      <c r="C9335" s="1">
        <v>37653</v>
      </c>
      <c r="D9335" s="1"/>
      <c r="E9335" s="1"/>
      <c r="F9335">
        <v>22</v>
      </c>
      <c r="H9335" t="s">
        <v>17</v>
      </c>
      <c r="I9335" t="s">
        <v>19</v>
      </c>
      <c r="J9335" t="s">
        <v>19</v>
      </c>
      <c r="K9335" t="s">
        <v>20</v>
      </c>
      <c r="L9335" s="1">
        <v>37655</v>
      </c>
      <c r="M9335" t="s">
        <v>18667</v>
      </c>
      <c r="N9335" t="s">
        <v>47</v>
      </c>
      <c r="O9335" t="s">
        <v>19</v>
      </c>
      <c r="P9335" t="s">
        <v>19</v>
      </c>
      <c r="Q9335" t="s">
        <v>22</v>
      </c>
      <c r="S9335" t="s">
        <v>24</v>
      </c>
      <c r="T9335" t="s">
        <v>16096</v>
      </c>
    </row>
    <row r="9336" spans="2:20" hidden="1" x14ac:dyDescent="0.3">
      <c r="B9336" t="s">
        <v>16097</v>
      </c>
      <c r="C9336" s="1">
        <v>37652</v>
      </c>
      <c r="D9336" s="1"/>
      <c r="E9336" s="1"/>
      <c r="F9336">
        <v>21</v>
      </c>
      <c r="H9336" t="s">
        <v>17</v>
      </c>
      <c r="I9336" t="s">
        <v>30</v>
      </c>
      <c r="J9336" t="s">
        <v>30</v>
      </c>
      <c r="K9336" t="s">
        <v>20</v>
      </c>
      <c r="L9336" s="1">
        <v>37652</v>
      </c>
      <c r="M9336" t="s">
        <v>18667</v>
      </c>
      <c r="N9336" t="s">
        <v>292</v>
      </c>
      <c r="O9336" t="s">
        <v>30</v>
      </c>
      <c r="P9336" t="s">
        <v>30</v>
      </c>
      <c r="Q9336" t="s">
        <v>22</v>
      </c>
      <c r="S9336" t="s">
        <v>24</v>
      </c>
      <c r="T9336" t="s">
        <v>16098</v>
      </c>
    </row>
    <row r="9337" spans="2:20" hidden="1" x14ac:dyDescent="0.3">
      <c r="B9337" t="s">
        <v>16099</v>
      </c>
      <c r="C9337" s="1">
        <v>37651</v>
      </c>
      <c r="D9337" s="1"/>
      <c r="E9337" s="1"/>
      <c r="F9337">
        <v>23</v>
      </c>
      <c r="H9337" t="s">
        <v>17</v>
      </c>
      <c r="I9337" t="s">
        <v>19</v>
      </c>
      <c r="J9337" t="s">
        <v>19</v>
      </c>
      <c r="K9337" t="s">
        <v>20</v>
      </c>
      <c r="L9337" s="1">
        <v>37651</v>
      </c>
      <c r="M9337" t="s">
        <v>18667</v>
      </c>
      <c r="N9337" t="s">
        <v>47</v>
      </c>
      <c r="O9337" t="s">
        <v>19</v>
      </c>
      <c r="P9337" t="s">
        <v>19</v>
      </c>
      <c r="Q9337" t="s">
        <v>22</v>
      </c>
      <c r="S9337" t="s">
        <v>24</v>
      </c>
    </row>
    <row r="9338" spans="2:20" x14ac:dyDescent="0.3">
      <c r="B9338" t="s">
        <v>16100</v>
      </c>
      <c r="C9338" s="1">
        <v>37651</v>
      </c>
      <c r="D9338" s="1" t="str">
        <f>TEXT(C9338,"mmmm")</f>
        <v>January</v>
      </c>
      <c r="E9338" s="1" t="str">
        <f>TEXT(C9338,"yyy")</f>
        <v>2003</v>
      </c>
      <c r="F9338">
        <v>32</v>
      </c>
      <c r="G9338" t="str">
        <f>IF(F9338&gt;=50, "Old Age", IF(F9338&gt;=20, "Adult", IF(F9338&gt;=13, "Teenage", "Kid")))</f>
        <v>Adult</v>
      </c>
      <c r="H9338" t="s">
        <v>17</v>
      </c>
      <c r="I9338" t="s">
        <v>19</v>
      </c>
      <c r="J9338" t="s">
        <v>19</v>
      </c>
      <c r="K9338" t="s">
        <v>20</v>
      </c>
      <c r="L9338" s="1">
        <v>37651</v>
      </c>
      <c r="M9338" t="s">
        <v>18667</v>
      </c>
      <c r="N9338" t="s">
        <v>8703</v>
      </c>
      <c r="O9338" t="s">
        <v>19</v>
      </c>
      <c r="P9338" t="s">
        <v>19</v>
      </c>
      <c r="Q9338" t="s">
        <v>22</v>
      </c>
      <c r="R9338" t="s">
        <v>23</v>
      </c>
      <c r="S9338" t="s">
        <v>24</v>
      </c>
      <c r="T9338" t="s">
        <v>16101</v>
      </c>
    </row>
    <row r="9339" spans="2:20" hidden="1" x14ac:dyDescent="0.3">
      <c r="B9339" t="s">
        <v>16102</v>
      </c>
      <c r="C9339" s="1">
        <v>37650</v>
      </c>
      <c r="D9339" s="1"/>
      <c r="E9339" s="1"/>
      <c r="F9339">
        <v>19</v>
      </c>
      <c r="H9339" t="s">
        <v>17</v>
      </c>
      <c r="I9339" t="s">
        <v>914</v>
      </c>
      <c r="J9339" t="s">
        <v>318</v>
      </c>
      <c r="K9339" t="s">
        <v>46</v>
      </c>
      <c r="L9339" s="1">
        <v>37650</v>
      </c>
      <c r="M9339" t="s">
        <v>18667</v>
      </c>
      <c r="N9339" t="s">
        <v>47</v>
      </c>
      <c r="O9339" t="s">
        <v>317</v>
      </c>
      <c r="P9339" t="s">
        <v>318</v>
      </c>
      <c r="Q9339" t="s">
        <v>22</v>
      </c>
      <c r="S9339" t="s">
        <v>24</v>
      </c>
    </row>
    <row r="9340" spans="2:20" hidden="1" x14ac:dyDescent="0.3">
      <c r="B9340" t="s">
        <v>16103</v>
      </c>
      <c r="C9340" s="1">
        <v>37650</v>
      </c>
      <c r="D9340" s="1"/>
      <c r="E9340" s="1"/>
      <c r="F9340">
        <v>26</v>
      </c>
      <c r="H9340" t="s">
        <v>17</v>
      </c>
      <c r="I9340" t="s">
        <v>44</v>
      </c>
      <c r="J9340" t="s">
        <v>45</v>
      </c>
      <c r="K9340" t="s">
        <v>46</v>
      </c>
      <c r="L9340" s="1">
        <v>37650</v>
      </c>
      <c r="M9340" t="s">
        <v>18667</v>
      </c>
      <c r="N9340" t="s">
        <v>292</v>
      </c>
      <c r="O9340" t="s">
        <v>323</v>
      </c>
      <c r="P9340" t="s">
        <v>45</v>
      </c>
      <c r="Q9340" t="s">
        <v>22</v>
      </c>
      <c r="S9340" t="s">
        <v>24</v>
      </c>
      <c r="T9340" t="s">
        <v>14587</v>
      </c>
    </row>
    <row r="9341" spans="2:20" hidden="1" x14ac:dyDescent="0.3">
      <c r="B9341" t="s">
        <v>16104</v>
      </c>
      <c r="C9341" s="1">
        <v>37649</v>
      </c>
      <c r="D9341" s="1"/>
      <c r="E9341" s="1"/>
      <c r="F9341">
        <v>25</v>
      </c>
      <c r="H9341" t="s">
        <v>17</v>
      </c>
      <c r="I9341" t="s">
        <v>30</v>
      </c>
      <c r="J9341" t="s">
        <v>30</v>
      </c>
      <c r="K9341" t="s">
        <v>20</v>
      </c>
      <c r="L9341" s="1">
        <v>37649</v>
      </c>
      <c r="M9341" t="s">
        <v>18667</v>
      </c>
      <c r="N9341" t="s">
        <v>292</v>
      </c>
      <c r="O9341" t="s">
        <v>30</v>
      </c>
      <c r="P9341" t="s">
        <v>30</v>
      </c>
      <c r="Q9341" t="s">
        <v>22</v>
      </c>
      <c r="S9341" t="s">
        <v>24</v>
      </c>
      <c r="T9341" t="s">
        <v>13294</v>
      </c>
    </row>
    <row r="9342" spans="2:20" hidden="1" x14ac:dyDescent="0.3">
      <c r="B9342" t="s">
        <v>16105</v>
      </c>
      <c r="C9342" s="1">
        <v>37649</v>
      </c>
      <c r="D9342" s="1"/>
      <c r="E9342" s="1"/>
      <c r="F9342">
        <v>20</v>
      </c>
      <c r="H9342" t="s">
        <v>17</v>
      </c>
      <c r="I9342" t="s">
        <v>30</v>
      </c>
      <c r="J9342" t="s">
        <v>30</v>
      </c>
      <c r="K9342" t="s">
        <v>20</v>
      </c>
      <c r="L9342" s="1">
        <v>37649</v>
      </c>
      <c r="M9342" t="s">
        <v>18667</v>
      </c>
      <c r="N9342" t="s">
        <v>292</v>
      </c>
      <c r="O9342" t="s">
        <v>30</v>
      </c>
      <c r="P9342" t="s">
        <v>30</v>
      </c>
      <c r="Q9342" t="s">
        <v>22</v>
      </c>
      <c r="S9342" t="s">
        <v>24</v>
      </c>
      <c r="T9342" t="s">
        <v>13294</v>
      </c>
    </row>
    <row r="9343" spans="2:20" hidden="1" x14ac:dyDescent="0.3">
      <c r="B9343" t="s">
        <v>16106</v>
      </c>
      <c r="C9343" s="1">
        <v>37649</v>
      </c>
      <c r="D9343" s="1"/>
      <c r="E9343" s="1"/>
      <c r="F9343">
        <v>8</v>
      </c>
      <c r="H9343" t="s">
        <v>17</v>
      </c>
      <c r="I9343" t="s">
        <v>302</v>
      </c>
      <c r="J9343" t="s">
        <v>302</v>
      </c>
      <c r="K9343" t="s">
        <v>46</v>
      </c>
      <c r="L9343" s="1">
        <v>37649</v>
      </c>
      <c r="M9343" t="s">
        <v>18667</v>
      </c>
      <c r="N9343" t="s">
        <v>47</v>
      </c>
      <c r="O9343" t="s">
        <v>302</v>
      </c>
      <c r="P9343" t="s">
        <v>302</v>
      </c>
      <c r="Q9343" t="s">
        <v>22</v>
      </c>
      <c r="S9343" t="s">
        <v>24</v>
      </c>
    </row>
    <row r="9344" spans="2:20" hidden="1" x14ac:dyDescent="0.3">
      <c r="B9344" t="s">
        <v>16107</v>
      </c>
      <c r="C9344" s="1">
        <v>37649</v>
      </c>
      <c r="D9344" s="1"/>
      <c r="E9344" s="1"/>
      <c r="F9344">
        <v>17</v>
      </c>
      <c r="H9344" t="s">
        <v>17</v>
      </c>
      <c r="I9344" t="s">
        <v>30</v>
      </c>
      <c r="J9344" t="s">
        <v>30</v>
      </c>
      <c r="K9344" t="s">
        <v>20</v>
      </c>
      <c r="L9344" s="1">
        <v>37649</v>
      </c>
      <c r="M9344" t="s">
        <v>18667</v>
      </c>
      <c r="N9344" t="s">
        <v>47</v>
      </c>
      <c r="O9344" t="s">
        <v>30</v>
      </c>
      <c r="P9344" t="s">
        <v>30</v>
      </c>
      <c r="Q9344" t="s">
        <v>22</v>
      </c>
      <c r="S9344" t="s">
        <v>24</v>
      </c>
      <c r="T9344" t="s">
        <v>13294</v>
      </c>
    </row>
    <row r="9345" spans="2:20" hidden="1" x14ac:dyDescent="0.3">
      <c r="B9345" t="s">
        <v>16108</v>
      </c>
      <c r="C9345" s="1">
        <v>37649</v>
      </c>
      <c r="D9345" s="1"/>
      <c r="E9345" s="1"/>
      <c r="F9345">
        <v>17</v>
      </c>
      <c r="H9345" t="s">
        <v>17</v>
      </c>
      <c r="I9345" t="s">
        <v>38</v>
      </c>
      <c r="J9345" t="s">
        <v>30</v>
      </c>
      <c r="K9345" t="s">
        <v>20</v>
      </c>
      <c r="L9345" s="1">
        <v>38413</v>
      </c>
      <c r="M9345" t="s">
        <v>18667</v>
      </c>
      <c r="N9345" t="s">
        <v>47</v>
      </c>
      <c r="O9345" t="s">
        <v>38</v>
      </c>
      <c r="P9345" t="s">
        <v>30</v>
      </c>
      <c r="Q9345" t="s">
        <v>22</v>
      </c>
      <c r="S9345" t="s">
        <v>24</v>
      </c>
      <c r="T9345" t="s">
        <v>16109</v>
      </c>
    </row>
    <row r="9346" spans="2:20" hidden="1" x14ac:dyDescent="0.3">
      <c r="B9346" t="s">
        <v>16110</v>
      </c>
      <c r="C9346" s="1">
        <v>37649</v>
      </c>
      <c r="D9346" s="1"/>
      <c r="E9346" s="1"/>
      <c r="F9346">
        <v>22</v>
      </c>
      <c r="H9346" t="s">
        <v>17</v>
      </c>
      <c r="I9346" t="s">
        <v>30</v>
      </c>
      <c r="J9346" t="s">
        <v>30</v>
      </c>
      <c r="K9346" t="s">
        <v>20</v>
      </c>
      <c r="L9346" s="1">
        <v>37649</v>
      </c>
      <c r="M9346" t="s">
        <v>18667</v>
      </c>
      <c r="N9346" t="s">
        <v>292</v>
      </c>
      <c r="O9346" t="s">
        <v>38</v>
      </c>
      <c r="P9346" t="s">
        <v>30</v>
      </c>
      <c r="Q9346" t="s">
        <v>22</v>
      </c>
      <c r="S9346" t="s">
        <v>24</v>
      </c>
      <c r="T9346" t="s">
        <v>13294</v>
      </c>
    </row>
    <row r="9347" spans="2:20" hidden="1" x14ac:dyDescent="0.3">
      <c r="B9347" t="s">
        <v>16111</v>
      </c>
      <c r="C9347" s="1">
        <v>37647</v>
      </c>
      <c r="D9347" s="1"/>
      <c r="E9347" s="1"/>
      <c r="F9347">
        <v>28</v>
      </c>
      <c r="H9347" t="s">
        <v>17</v>
      </c>
      <c r="I9347" t="s">
        <v>44</v>
      </c>
      <c r="J9347" t="s">
        <v>45</v>
      </c>
      <c r="K9347" t="s">
        <v>46</v>
      </c>
      <c r="L9347" s="1">
        <v>37647</v>
      </c>
      <c r="M9347" t="s">
        <v>18667</v>
      </c>
      <c r="N9347" t="s">
        <v>292</v>
      </c>
      <c r="O9347" t="s">
        <v>323</v>
      </c>
      <c r="P9347" t="s">
        <v>45</v>
      </c>
      <c r="Q9347" t="s">
        <v>22</v>
      </c>
      <c r="S9347" t="s">
        <v>24</v>
      </c>
      <c r="T9347" t="s">
        <v>14587</v>
      </c>
    </row>
    <row r="9348" spans="2:20" hidden="1" x14ac:dyDescent="0.3">
      <c r="B9348" t="s">
        <v>16112</v>
      </c>
      <c r="C9348" s="1">
        <v>37647</v>
      </c>
      <c r="D9348" s="1"/>
      <c r="E9348" s="1"/>
      <c r="F9348">
        <v>25</v>
      </c>
      <c r="H9348" t="s">
        <v>17</v>
      </c>
      <c r="I9348" t="s">
        <v>44</v>
      </c>
      <c r="J9348" t="s">
        <v>45</v>
      </c>
      <c r="K9348" t="s">
        <v>46</v>
      </c>
      <c r="L9348" s="1">
        <v>37647</v>
      </c>
      <c r="M9348" t="s">
        <v>18667</v>
      </c>
      <c r="N9348" t="s">
        <v>292</v>
      </c>
      <c r="O9348" t="s">
        <v>323</v>
      </c>
      <c r="P9348" t="s">
        <v>45</v>
      </c>
      <c r="Q9348" t="s">
        <v>22</v>
      </c>
      <c r="S9348" t="s">
        <v>24</v>
      </c>
      <c r="T9348" t="s">
        <v>14587</v>
      </c>
    </row>
    <row r="9349" spans="2:20" hidden="1" x14ac:dyDescent="0.3">
      <c r="B9349" t="s">
        <v>16113</v>
      </c>
      <c r="C9349" s="1">
        <v>37647</v>
      </c>
      <c r="D9349" s="1"/>
      <c r="E9349" s="1"/>
      <c r="F9349">
        <v>23</v>
      </c>
      <c r="H9349" t="s">
        <v>17</v>
      </c>
      <c r="I9349" t="s">
        <v>44</v>
      </c>
      <c r="J9349" t="s">
        <v>45</v>
      </c>
      <c r="K9349" t="s">
        <v>46</v>
      </c>
      <c r="L9349" s="1">
        <v>37647</v>
      </c>
      <c r="M9349" t="s">
        <v>18667</v>
      </c>
      <c r="N9349" t="s">
        <v>292</v>
      </c>
      <c r="O9349" t="s">
        <v>323</v>
      </c>
      <c r="P9349" t="s">
        <v>45</v>
      </c>
      <c r="Q9349" t="s">
        <v>22</v>
      </c>
      <c r="S9349" t="s">
        <v>24</v>
      </c>
      <c r="T9349" t="s">
        <v>14587</v>
      </c>
    </row>
    <row r="9350" spans="2:20" hidden="1" x14ac:dyDescent="0.3">
      <c r="B9350" t="s">
        <v>16114</v>
      </c>
      <c r="C9350" s="1">
        <v>37647</v>
      </c>
      <c r="D9350" s="1"/>
      <c r="E9350" s="1"/>
      <c r="F9350">
        <v>24</v>
      </c>
      <c r="H9350" t="s">
        <v>17</v>
      </c>
      <c r="I9350" t="s">
        <v>44</v>
      </c>
      <c r="J9350" t="s">
        <v>45</v>
      </c>
      <c r="K9350" t="s">
        <v>46</v>
      </c>
      <c r="L9350" s="1">
        <v>37647</v>
      </c>
      <c r="M9350" t="s">
        <v>18667</v>
      </c>
      <c r="N9350" t="s">
        <v>292</v>
      </c>
      <c r="O9350" t="s">
        <v>323</v>
      </c>
      <c r="P9350" t="s">
        <v>45</v>
      </c>
      <c r="Q9350" t="s">
        <v>22</v>
      </c>
      <c r="S9350" t="s">
        <v>24</v>
      </c>
      <c r="T9350" t="s">
        <v>14587</v>
      </c>
    </row>
    <row r="9351" spans="2:20" hidden="1" x14ac:dyDescent="0.3">
      <c r="B9351" t="s">
        <v>16115</v>
      </c>
      <c r="C9351" s="1">
        <v>37647</v>
      </c>
      <c r="D9351" s="1"/>
      <c r="E9351" s="1"/>
      <c r="F9351">
        <v>25</v>
      </c>
      <c r="H9351" t="s">
        <v>17</v>
      </c>
      <c r="I9351" t="s">
        <v>44</v>
      </c>
      <c r="J9351" t="s">
        <v>45</v>
      </c>
      <c r="K9351" t="s">
        <v>46</v>
      </c>
      <c r="L9351" s="1">
        <v>37647</v>
      </c>
      <c r="M9351" t="s">
        <v>18667</v>
      </c>
      <c r="N9351" t="s">
        <v>292</v>
      </c>
      <c r="O9351" t="s">
        <v>323</v>
      </c>
      <c r="P9351" t="s">
        <v>45</v>
      </c>
      <c r="Q9351" t="s">
        <v>22</v>
      </c>
      <c r="S9351" t="s">
        <v>24</v>
      </c>
      <c r="T9351" t="s">
        <v>14587</v>
      </c>
    </row>
    <row r="9352" spans="2:20" hidden="1" x14ac:dyDescent="0.3">
      <c r="B9352" t="s">
        <v>16116</v>
      </c>
      <c r="C9352" s="1">
        <v>37647</v>
      </c>
      <c r="D9352" s="1"/>
      <c r="E9352" s="1"/>
      <c r="F9352">
        <v>21</v>
      </c>
      <c r="H9352" t="s">
        <v>17</v>
      </c>
      <c r="I9352" t="s">
        <v>44</v>
      </c>
      <c r="J9352" t="s">
        <v>45</v>
      </c>
      <c r="K9352" t="s">
        <v>46</v>
      </c>
      <c r="L9352" s="1">
        <v>37647</v>
      </c>
      <c r="M9352" t="s">
        <v>18667</v>
      </c>
      <c r="N9352" t="s">
        <v>292</v>
      </c>
      <c r="O9352" t="s">
        <v>323</v>
      </c>
      <c r="P9352" t="s">
        <v>45</v>
      </c>
      <c r="Q9352" t="s">
        <v>22</v>
      </c>
      <c r="S9352" t="s">
        <v>24</v>
      </c>
      <c r="T9352" t="s">
        <v>14587</v>
      </c>
    </row>
    <row r="9353" spans="2:20" hidden="1" x14ac:dyDescent="0.3">
      <c r="B9353" t="s">
        <v>16117</v>
      </c>
      <c r="C9353" s="1">
        <v>37646</v>
      </c>
      <c r="D9353" s="1"/>
      <c r="E9353" s="1"/>
      <c r="F9353">
        <v>25</v>
      </c>
      <c r="H9353" t="s">
        <v>17</v>
      </c>
      <c r="I9353" t="s">
        <v>44</v>
      </c>
      <c r="J9353" t="s">
        <v>45</v>
      </c>
      <c r="K9353" t="s">
        <v>46</v>
      </c>
      <c r="L9353" s="1">
        <v>37646</v>
      </c>
      <c r="M9353" t="s">
        <v>18667</v>
      </c>
      <c r="N9353" t="s">
        <v>292</v>
      </c>
      <c r="O9353" t="s">
        <v>323</v>
      </c>
      <c r="P9353" t="s">
        <v>45</v>
      </c>
      <c r="Q9353" t="s">
        <v>22</v>
      </c>
      <c r="S9353" t="s">
        <v>24</v>
      </c>
      <c r="T9353" t="s">
        <v>14587</v>
      </c>
    </row>
    <row r="9354" spans="2:20" hidden="1" x14ac:dyDescent="0.3">
      <c r="B9354" t="s">
        <v>16118</v>
      </c>
      <c r="C9354" s="1">
        <v>37646</v>
      </c>
      <c r="D9354" s="1"/>
      <c r="E9354" s="1"/>
      <c r="F9354">
        <v>24</v>
      </c>
      <c r="H9354" t="s">
        <v>17</v>
      </c>
      <c r="I9354" t="s">
        <v>3286</v>
      </c>
      <c r="J9354" t="s">
        <v>71</v>
      </c>
      <c r="K9354" t="s">
        <v>20</v>
      </c>
      <c r="L9354" s="1">
        <v>37646</v>
      </c>
      <c r="M9354" t="s">
        <v>18667</v>
      </c>
      <c r="N9354" t="s">
        <v>47</v>
      </c>
      <c r="O9354" t="s">
        <v>3286</v>
      </c>
      <c r="P9354" t="s">
        <v>71</v>
      </c>
      <c r="Q9354" t="s">
        <v>22</v>
      </c>
      <c r="S9354" t="s">
        <v>123</v>
      </c>
      <c r="T9354" t="s">
        <v>16119</v>
      </c>
    </row>
    <row r="9355" spans="2:20" hidden="1" x14ac:dyDescent="0.3">
      <c r="B9355" t="s">
        <v>16120</v>
      </c>
      <c r="C9355" s="1">
        <v>37646</v>
      </c>
      <c r="D9355" s="1"/>
      <c r="E9355" s="1"/>
      <c r="F9355">
        <v>19</v>
      </c>
      <c r="H9355" t="s">
        <v>17</v>
      </c>
      <c r="I9355" t="s">
        <v>914</v>
      </c>
      <c r="J9355" t="s">
        <v>318</v>
      </c>
      <c r="K9355" t="s">
        <v>46</v>
      </c>
      <c r="L9355" s="1">
        <v>37646</v>
      </c>
      <c r="M9355" t="s">
        <v>18667</v>
      </c>
      <c r="N9355" t="s">
        <v>47</v>
      </c>
      <c r="O9355" t="s">
        <v>317</v>
      </c>
      <c r="P9355" t="s">
        <v>318</v>
      </c>
      <c r="Q9355" t="s">
        <v>22</v>
      </c>
      <c r="S9355" t="s">
        <v>24</v>
      </c>
    </row>
    <row r="9356" spans="2:20" hidden="1" x14ac:dyDescent="0.3">
      <c r="B9356" t="s">
        <v>16121</v>
      </c>
      <c r="C9356" s="1">
        <v>37646</v>
      </c>
      <c r="D9356" s="1"/>
      <c r="E9356" s="1"/>
      <c r="F9356">
        <v>25</v>
      </c>
      <c r="H9356" t="s">
        <v>17</v>
      </c>
      <c r="I9356" t="s">
        <v>44</v>
      </c>
      <c r="J9356" t="s">
        <v>45</v>
      </c>
      <c r="K9356" t="s">
        <v>46</v>
      </c>
      <c r="L9356" s="1">
        <v>37646</v>
      </c>
      <c r="M9356" t="s">
        <v>18667</v>
      </c>
      <c r="N9356" t="s">
        <v>292</v>
      </c>
      <c r="O9356" t="s">
        <v>323</v>
      </c>
      <c r="P9356" t="s">
        <v>45</v>
      </c>
      <c r="Q9356" t="s">
        <v>22</v>
      </c>
      <c r="S9356" t="s">
        <v>24</v>
      </c>
      <c r="T9356" t="s">
        <v>14587</v>
      </c>
    </row>
    <row r="9357" spans="2:20" hidden="1" x14ac:dyDescent="0.3">
      <c r="B9357" t="s">
        <v>16122</v>
      </c>
      <c r="C9357" s="1">
        <v>37646</v>
      </c>
      <c r="D9357" s="1"/>
      <c r="E9357" s="1"/>
      <c r="F9357">
        <v>21</v>
      </c>
      <c r="H9357" t="s">
        <v>17</v>
      </c>
      <c r="I9357" t="s">
        <v>44</v>
      </c>
      <c r="J9357" t="s">
        <v>45</v>
      </c>
      <c r="K9357" t="s">
        <v>46</v>
      </c>
      <c r="L9357" s="1">
        <v>37646</v>
      </c>
      <c r="M9357" t="s">
        <v>18667</v>
      </c>
      <c r="N9357" t="s">
        <v>47</v>
      </c>
      <c r="O9357" t="s">
        <v>323</v>
      </c>
      <c r="P9357" t="s">
        <v>45</v>
      </c>
      <c r="Q9357" t="s">
        <v>22</v>
      </c>
      <c r="S9357" t="s">
        <v>24</v>
      </c>
      <c r="T9357" t="s">
        <v>14587</v>
      </c>
    </row>
    <row r="9358" spans="2:20" hidden="1" x14ac:dyDescent="0.3">
      <c r="B9358" t="s">
        <v>16123</v>
      </c>
      <c r="C9358" s="1">
        <v>37646</v>
      </c>
      <c r="D9358" s="1"/>
      <c r="E9358" s="1"/>
      <c r="F9358">
        <v>15</v>
      </c>
      <c r="H9358" t="s">
        <v>17</v>
      </c>
      <c r="I9358" t="s">
        <v>44</v>
      </c>
      <c r="J9358" t="s">
        <v>45</v>
      </c>
      <c r="K9358" t="s">
        <v>46</v>
      </c>
      <c r="L9358" s="1">
        <v>37646</v>
      </c>
      <c r="M9358" t="s">
        <v>18667</v>
      </c>
      <c r="N9358" t="s">
        <v>47</v>
      </c>
      <c r="O9358" t="s">
        <v>323</v>
      </c>
      <c r="P9358" t="s">
        <v>45</v>
      </c>
      <c r="Q9358" t="s">
        <v>22</v>
      </c>
      <c r="S9358" t="s">
        <v>24</v>
      </c>
      <c r="T9358" t="s">
        <v>14587</v>
      </c>
    </row>
    <row r="9359" spans="2:20" hidden="1" x14ac:dyDescent="0.3">
      <c r="B9359" t="s">
        <v>16124</v>
      </c>
      <c r="C9359" s="1">
        <v>37646</v>
      </c>
      <c r="D9359" s="1"/>
      <c r="E9359" s="1"/>
      <c r="F9359">
        <v>17</v>
      </c>
      <c r="H9359" t="s">
        <v>17</v>
      </c>
      <c r="I9359" t="s">
        <v>44</v>
      </c>
      <c r="J9359" t="s">
        <v>45</v>
      </c>
      <c r="K9359" t="s">
        <v>46</v>
      </c>
      <c r="L9359" s="1">
        <v>37646</v>
      </c>
      <c r="M9359" t="s">
        <v>18667</v>
      </c>
      <c r="N9359" t="s">
        <v>47</v>
      </c>
      <c r="O9359" t="s">
        <v>323</v>
      </c>
      <c r="P9359" t="s">
        <v>45</v>
      </c>
      <c r="Q9359" t="s">
        <v>22</v>
      </c>
      <c r="S9359" t="s">
        <v>24</v>
      </c>
      <c r="T9359" t="s">
        <v>16125</v>
      </c>
    </row>
    <row r="9360" spans="2:20" hidden="1" x14ac:dyDescent="0.3">
      <c r="B9360" t="s">
        <v>16126</v>
      </c>
      <c r="C9360" s="1">
        <v>37646</v>
      </c>
      <c r="D9360" s="1"/>
      <c r="E9360" s="1"/>
      <c r="F9360">
        <v>27</v>
      </c>
      <c r="H9360" t="s">
        <v>17</v>
      </c>
      <c r="I9360" t="s">
        <v>44</v>
      </c>
      <c r="J9360" t="s">
        <v>45</v>
      </c>
      <c r="K9360" t="s">
        <v>46</v>
      </c>
      <c r="L9360" s="1">
        <v>37646</v>
      </c>
      <c r="M9360" t="s">
        <v>18667</v>
      </c>
      <c r="N9360" t="s">
        <v>292</v>
      </c>
      <c r="O9360" t="s">
        <v>323</v>
      </c>
      <c r="P9360" t="s">
        <v>45</v>
      </c>
      <c r="Q9360" t="s">
        <v>22</v>
      </c>
      <c r="S9360" t="s">
        <v>24</v>
      </c>
      <c r="T9360" t="s">
        <v>14587</v>
      </c>
    </row>
    <row r="9361" spans="2:20" hidden="1" x14ac:dyDescent="0.3">
      <c r="B9361" t="s">
        <v>16127</v>
      </c>
      <c r="C9361" s="1">
        <v>37645</v>
      </c>
      <c r="D9361" s="1"/>
      <c r="E9361" s="1"/>
      <c r="F9361">
        <v>20</v>
      </c>
      <c r="H9361" t="s">
        <v>17</v>
      </c>
      <c r="I9361" t="s">
        <v>16128</v>
      </c>
      <c r="J9361" t="s">
        <v>92</v>
      </c>
      <c r="K9361" t="s">
        <v>20</v>
      </c>
      <c r="L9361" s="1">
        <v>37645</v>
      </c>
      <c r="M9361" t="s">
        <v>18667</v>
      </c>
      <c r="N9361" t="s">
        <v>292</v>
      </c>
      <c r="O9361" t="s">
        <v>92</v>
      </c>
      <c r="P9361" t="s">
        <v>92</v>
      </c>
      <c r="Q9361" t="s">
        <v>22</v>
      </c>
      <c r="S9361" t="s">
        <v>24</v>
      </c>
      <c r="T9361" t="s">
        <v>16129</v>
      </c>
    </row>
    <row r="9362" spans="2:20" hidden="1" x14ac:dyDescent="0.3">
      <c r="B9362" t="s">
        <v>16130</v>
      </c>
      <c r="C9362" s="1">
        <v>37645</v>
      </c>
      <c r="D9362" s="1"/>
      <c r="E9362" s="1"/>
      <c r="F9362">
        <v>45</v>
      </c>
      <c r="H9362" t="s">
        <v>17</v>
      </c>
      <c r="I9362" t="s">
        <v>16128</v>
      </c>
      <c r="J9362" t="s">
        <v>92</v>
      </c>
      <c r="K9362" t="s">
        <v>20</v>
      </c>
      <c r="L9362" s="1">
        <v>37645</v>
      </c>
      <c r="M9362" t="s">
        <v>18666</v>
      </c>
      <c r="N9362" t="s">
        <v>292</v>
      </c>
      <c r="O9362" t="s">
        <v>92</v>
      </c>
      <c r="P9362" t="s">
        <v>92</v>
      </c>
      <c r="Q9362" t="s">
        <v>22</v>
      </c>
      <c r="S9362" t="s">
        <v>24</v>
      </c>
      <c r="T9362" t="s">
        <v>16131</v>
      </c>
    </row>
    <row r="9363" spans="2:20" x14ac:dyDescent="0.3">
      <c r="B9363" t="s">
        <v>16132</v>
      </c>
      <c r="C9363" s="1">
        <v>37644</v>
      </c>
      <c r="D9363" s="1" t="str">
        <f>TEXT(C9363,"mmmm")</f>
        <v>January</v>
      </c>
      <c r="E9363" s="1" t="str">
        <f>TEXT(C9363,"yyy")</f>
        <v>2003</v>
      </c>
      <c r="F9363">
        <v>25</v>
      </c>
      <c r="G9363" t="str">
        <f>IF(F9363&gt;=50, "Old Age", IF(F9363&gt;=20, "Adult", IF(F9363&gt;=13, "Teenage", "Kid")))</f>
        <v>Adult</v>
      </c>
      <c r="H9363" t="s">
        <v>17</v>
      </c>
      <c r="I9363" t="s">
        <v>1432</v>
      </c>
      <c r="J9363" t="s">
        <v>313</v>
      </c>
      <c r="K9363" t="s">
        <v>46</v>
      </c>
      <c r="L9363" s="1">
        <v>37644</v>
      </c>
      <c r="M9363" t="s">
        <v>18667</v>
      </c>
      <c r="N9363" t="s">
        <v>47</v>
      </c>
      <c r="O9363" t="s">
        <v>1432</v>
      </c>
      <c r="P9363" t="s">
        <v>313</v>
      </c>
      <c r="Q9363" t="s">
        <v>22</v>
      </c>
      <c r="R9363" t="s">
        <v>918</v>
      </c>
      <c r="S9363" t="s">
        <v>24</v>
      </c>
      <c r="T9363" t="s">
        <v>16133</v>
      </c>
    </row>
    <row r="9364" spans="2:20" hidden="1" x14ac:dyDescent="0.3">
      <c r="B9364" t="s">
        <v>16134</v>
      </c>
      <c r="C9364" s="1">
        <v>37642</v>
      </c>
      <c r="D9364" s="1"/>
      <c r="E9364" s="1"/>
      <c r="F9364">
        <v>20</v>
      </c>
      <c r="H9364" t="s">
        <v>17</v>
      </c>
      <c r="I9364" t="s">
        <v>38</v>
      </c>
      <c r="J9364" t="s">
        <v>30</v>
      </c>
      <c r="K9364" t="s">
        <v>20</v>
      </c>
      <c r="L9364" s="1">
        <v>37642</v>
      </c>
      <c r="M9364" t="s">
        <v>18667</v>
      </c>
      <c r="N9364" t="s">
        <v>47</v>
      </c>
      <c r="O9364" t="s">
        <v>38</v>
      </c>
      <c r="P9364" t="s">
        <v>30</v>
      </c>
      <c r="Q9364" t="s">
        <v>22</v>
      </c>
      <c r="S9364" t="s">
        <v>24</v>
      </c>
      <c r="T9364" t="s">
        <v>16135</v>
      </c>
    </row>
    <row r="9365" spans="2:20" hidden="1" x14ac:dyDescent="0.3">
      <c r="B9365" t="s">
        <v>16136</v>
      </c>
      <c r="C9365" s="1">
        <v>37641</v>
      </c>
      <c r="D9365" s="1"/>
      <c r="E9365" s="1"/>
      <c r="F9365">
        <v>25</v>
      </c>
      <c r="H9365" t="s">
        <v>17</v>
      </c>
      <c r="I9365" t="s">
        <v>48</v>
      </c>
      <c r="J9365" t="s">
        <v>48</v>
      </c>
      <c r="K9365" t="s">
        <v>46</v>
      </c>
      <c r="L9365" s="1">
        <v>37641</v>
      </c>
      <c r="M9365" t="s">
        <v>18667</v>
      </c>
      <c r="N9365" t="s">
        <v>292</v>
      </c>
      <c r="O9365" t="s">
        <v>48</v>
      </c>
      <c r="P9365" t="s">
        <v>48</v>
      </c>
      <c r="Q9365" t="s">
        <v>22</v>
      </c>
      <c r="S9365" t="s">
        <v>24</v>
      </c>
    </row>
    <row r="9366" spans="2:20" hidden="1" x14ac:dyDescent="0.3">
      <c r="B9366" t="s">
        <v>16137</v>
      </c>
      <c r="C9366" s="1">
        <v>37638</v>
      </c>
      <c r="D9366" s="1"/>
      <c r="E9366" s="1"/>
      <c r="F9366">
        <v>34</v>
      </c>
      <c r="H9366" t="s">
        <v>85</v>
      </c>
      <c r="I9366" t="s">
        <v>55</v>
      </c>
      <c r="J9366" t="s">
        <v>55</v>
      </c>
      <c r="K9366" t="s">
        <v>20</v>
      </c>
      <c r="L9366" s="1">
        <v>37638</v>
      </c>
      <c r="M9366" t="s">
        <v>18667</v>
      </c>
      <c r="N9366" t="s">
        <v>7461</v>
      </c>
      <c r="O9366" t="s">
        <v>55</v>
      </c>
      <c r="P9366" t="s">
        <v>55</v>
      </c>
      <c r="Q9366" t="s">
        <v>22</v>
      </c>
      <c r="S9366" t="s">
        <v>88</v>
      </c>
      <c r="T9366" t="s">
        <v>16138</v>
      </c>
    </row>
    <row r="9367" spans="2:20" hidden="1" x14ac:dyDescent="0.3">
      <c r="B9367" t="s">
        <v>16139</v>
      </c>
      <c r="C9367" s="1">
        <v>37638</v>
      </c>
      <c r="D9367" s="1"/>
      <c r="E9367" s="1"/>
      <c r="F9367">
        <v>18</v>
      </c>
      <c r="H9367" t="s">
        <v>17</v>
      </c>
      <c r="I9367" t="s">
        <v>55</v>
      </c>
      <c r="J9367" t="s">
        <v>55</v>
      </c>
      <c r="K9367" t="s">
        <v>20</v>
      </c>
      <c r="L9367" s="1">
        <v>37638</v>
      </c>
      <c r="M9367" t="s">
        <v>18667</v>
      </c>
      <c r="N9367" t="s">
        <v>292</v>
      </c>
      <c r="O9367" t="s">
        <v>55</v>
      </c>
      <c r="P9367" t="s">
        <v>55</v>
      </c>
      <c r="Q9367" t="s">
        <v>22</v>
      </c>
      <c r="S9367" t="s">
        <v>24</v>
      </c>
      <c r="T9367" t="s">
        <v>16140</v>
      </c>
    </row>
    <row r="9368" spans="2:20" hidden="1" x14ac:dyDescent="0.3">
      <c r="B9368" t="s">
        <v>16141</v>
      </c>
      <c r="C9368" s="1">
        <v>37638</v>
      </c>
      <c r="D9368" s="1"/>
      <c r="E9368" s="1"/>
      <c r="F9368">
        <v>23</v>
      </c>
      <c r="H9368" t="s">
        <v>17</v>
      </c>
      <c r="I9368" t="s">
        <v>55</v>
      </c>
      <c r="J9368" t="s">
        <v>55</v>
      </c>
      <c r="K9368" t="s">
        <v>20</v>
      </c>
      <c r="L9368" s="1">
        <v>37638</v>
      </c>
      <c r="M9368" t="s">
        <v>18667</v>
      </c>
      <c r="N9368" t="s">
        <v>292</v>
      </c>
      <c r="O9368" t="s">
        <v>55</v>
      </c>
      <c r="P9368" t="s">
        <v>55</v>
      </c>
      <c r="Q9368" t="s">
        <v>22</v>
      </c>
      <c r="S9368" t="s">
        <v>123</v>
      </c>
      <c r="T9368" t="s">
        <v>16142</v>
      </c>
    </row>
    <row r="9369" spans="2:20" hidden="1" x14ac:dyDescent="0.3">
      <c r="B9369" t="s">
        <v>16143</v>
      </c>
      <c r="C9369" s="1">
        <v>37636</v>
      </c>
      <c r="D9369" s="1"/>
      <c r="E9369" s="1"/>
      <c r="F9369">
        <v>45</v>
      </c>
      <c r="H9369" t="s">
        <v>17</v>
      </c>
      <c r="I9369" t="s">
        <v>329</v>
      </c>
      <c r="J9369" t="s">
        <v>30</v>
      </c>
      <c r="K9369" t="s">
        <v>20</v>
      </c>
      <c r="L9369" s="1">
        <v>37636</v>
      </c>
      <c r="M9369" t="s">
        <v>18667</v>
      </c>
      <c r="N9369" t="s">
        <v>47</v>
      </c>
      <c r="O9369" t="s">
        <v>329</v>
      </c>
      <c r="P9369" t="s">
        <v>30</v>
      </c>
      <c r="Q9369" t="s">
        <v>22</v>
      </c>
      <c r="S9369" t="s">
        <v>24</v>
      </c>
      <c r="T9369" t="s">
        <v>16144</v>
      </c>
    </row>
    <row r="9370" spans="2:20" hidden="1" x14ac:dyDescent="0.3">
      <c r="B9370" t="s">
        <v>16145</v>
      </c>
      <c r="C9370" s="1">
        <v>37636</v>
      </c>
      <c r="D9370" s="1"/>
      <c r="E9370" s="1"/>
      <c r="F9370">
        <v>15</v>
      </c>
      <c r="H9370" t="s">
        <v>17</v>
      </c>
      <c r="I9370" t="s">
        <v>108</v>
      </c>
      <c r="J9370" t="s">
        <v>19</v>
      </c>
      <c r="K9370" t="s">
        <v>20</v>
      </c>
      <c r="L9370" s="1">
        <v>37636</v>
      </c>
      <c r="M9370" t="s">
        <v>18667</v>
      </c>
      <c r="N9370" t="s">
        <v>47</v>
      </c>
      <c r="O9370" t="s">
        <v>2793</v>
      </c>
      <c r="P9370" t="s">
        <v>19</v>
      </c>
      <c r="Q9370" t="s">
        <v>22</v>
      </c>
      <c r="S9370" t="s">
        <v>24</v>
      </c>
    </row>
    <row r="9371" spans="2:20" hidden="1" x14ac:dyDescent="0.3">
      <c r="B9371" t="s">
        <v>16146</v>
      </c>
      <c r="C9371" s="1">
        <v>37636</v>
      </c>
      <c r="D9371" s="1"/>
      <c r="E9371" s="1"/>
      <c r="F9371">
        <v>16</v>
      </c>
      <c r="H9371" t="s">
        <v>17</v>
      </c>
      <c r="I9371" t="s">
        <v>108</v>
      </c>
      <c r="J9371" t="s">
        <v>19</v>
      </c>
      <c r="K9371" t="s">
        <v>20</v>
      </c>
      <c r="L9371" s="1">
        <v>37636</v>
      </c>
      <c r="M9371" t="s">
        <v>18667</v>
      </c>
      <c r="N9371" t="s">
        <v>876</v>
      </c>
      <c r="O9371" t="s">
        <v>108</v>
      </c>
      <c r="P9371" t="s">
        <v>19</v>
      </c>
      <c r="Q9371" t="s">
        <v>22</v>
      </c>
      <c r="S9371" t="s">
        <v>24</v>
      </c>
    </row>
    <row r="9372" spans="2:20" hidden="1" x14ac:dyDescent="0.3">
      <c r="B9372" t="s">
        <v>16147</v>
      </c>
      <c r="C9372" s="1">
        <v>37634</v>
      </c>
      <c r="D9372" s="1"/>
      <c r="E9372" s="1"/>
      <c r="F9372">
        <v>20</v>
      </c>
      <c r="H9372" t="s">
        <v>17</v>
      </c>
      <c r="I9372" t="s">
        <v>9988</v>
      </c>
      <c r="J9372" t="s">
        <v>313</v>
      </c>
      <c r="K9372" t="s">
        <v>46</v>
      </c>
      <c r="L9372" s="1">
        <v>37634</v>
      </c>
      <c r="M9372" t="s">
        <v>18667</v>
      </c>
      <c r="N9372" t="s">
        <v>292</v>
      </c>
      <c r="O9372" t="s">
        <v>323</v>
      </c>
      <c r="P9372" t="s">
        <v>45</v>
      </c>
      <c r="Q9372" t="s">
        <v>22</v>
      </c>
      <c r="S9372" t="s">
        <v>24</v>
      </c>
      <c r="T9372" t="s">
        <v>16148</v>
      </c>
    </row>
    <row r="9373" spans="2:20" hidden="1" x14ac:dyDescent="0.3">
      <c r="B9373" t="s">
        <v>16149</v>
      </c>
      <c r="C9373" s="1">
        <v>37634</v>
      </c>
      <c r="D9373" s="1"/>
      <c r="E9373" s="1"/>
      <c r="F9373">
        <v>19</v>
      </c>
      <c r="H9373" t="s">
        <v>17</v>
      </c>
      <c r="I9373" t="s">
        <v>9988</v>
      </c>
      <c r="J9373" t="s">
        <v>313</v>
      </c>
      <c r="K9373" t="s">
        <v>46</v>
      </c>
      <c r="L9373" s="1">
        <v>37634</v>
      </c>
      <c r="M9373" t="s">
        <v>18667</v>
      </c>
      <c r="N9373" t="s">
        <v>292</v>
      </c>
      <c r="O9373" t="s">
        <v>323</v>
      </c>
      <c r="P9373" t="s">
        <v>45</v>
      </c>
      <c r="Q9373" t="s">
        <v>22</v>
      </c>
      <c r="S9373" t="s">
        <v>24</v>
      </c>
      <c r="T9373" t="s">
        <v>16148</v>
      </c>
    </row>
    <row r="9374" spans="2:20" hidden="1" x14ac:dyDescent="0.3">
      <c r="B9374" t="s">
        <v>12696</v>
      </c>
      <c r="C9374" s="1">
        <v>37634</v>
      </c>
      <c r="D9374" s="1"/>
      <c r="E9374" s="1"/>
      <c r="H9374" t="s">
        <v>17</v>
      </c>
      <c r="I9374" t="s">
        <v>16150</v>
      </c>
      <c r="J9374" t="s">
        <v>94</v>
      </c>
      <c r="K9374" t="s">
        <v>94</v>
      </c>
      <c r="L9374" s="1">
        <v>37634</v>
      </c>
      <c r="M9374" t="s">
        <v>21</v>
      </c>
      <c r="N9374" t="s">
        <v>292</v>
      </c>
      <c r="Q9374" t="s">
        <v>22</v>
      </c>
      <c r="S9374" t="s">
        <v>24</v>
      </c>
      <c r="T9374" t="s">
        <v>16151</v>
      </c>
    </row>
    <row r="9375" spans="2:20" hidden="1" x14ac:dyDescent="0.3">
      <c r="B9375" t="s">
        <v>12696</v>
      </c>
      <c r="C9375" s="1">
        <v>37634</v>
      </c>
      <c r="D9375" s="1"/>
      <c r="E9375" s="1"/>
      <c r="H9375" t="s">
        <v>17</v>
      </c>
      <c r="I9375" t="s">
        <v>16150</v>
      </c>
      <c r="J9375" t="s">
        <v>94</v>
      </c>
      <c r="K9375" t="s">
        <v>94</v>
      </c>
      <c r="L9375" s="1">
        <v>37634</v>
      </c>
      <c r="M9375" t="s">
        <v>21</v>
      </c>
      <c r="N9375" t="s">
        <v>292</v>
      </c>
      <c r="Q9375" t="s">
        <v>22</v>
      </c>
      <c r="S9375" t="s">
        <v>24</v>
      </c>
      <c r="T9375" t="s">
        <v>16151</v>
      </c>
    </row>
    <row r="9376" spans="2:20" hidden="1" x14ac:dyDescent="0.3">
      <c r="B9376" t="s">
        <v>16152</v>
      </c>
      <c r="C9376" s="1">
        <v>37633</v>
      </c>
      <c r="D9376" s="1"/>
      <c r="E9376" s="1"/>
      <c r="F9376">
        <v>18</v>
      </c>
      <c r="H9376" t="s">
        <v>17</v>
      </c>
      <c r="I9376" t="s">
        <v>16153</v>
      </c>
      <c r="J9376" t="s">
        <v>94</v>
      </c>
      <c r="K9376" t="s">
        <v>94</v>
      </c>
      <c r="L9376" s="1">
        <v>37633</v>
      </c>
      <c r="M9376" t="s">
        <v>18667</v>
      </c>
      <c r="N9376" t="s">
        <v>292</v>
      </c>
      <c r="O9376" t="s">
        <v>329</v>
      </c>
      <c r="P9376" t="s">
        <v>30</v>
      </c>
      <c r="Q9376" t="s">
        <v>22</v>
      </c>
      <c r="S9376" t="s">
        <v>24</v>
      </c>
      <c r="T9376" t="s">
        <v>16154</v>
      </c>
    </row>
    <row r="9377" spans="2:20" hidden="1" x14ac:dyDescent="0.3">
      <c r="B9377" t="s">
        <v>16155</v>
      </c>
      <c r="C9377" s="1">
        <v>37633</v>
      </c>
      <c r="D9377" s="1"/>
      <c r="E9377" s="1"/>
      <c r="F9377">
        <v>45</v>
      </c>
      <c r="H9377" t="s">
        <v>17</v>
      </c>
      <c r="I9377" t="s">
        <v>885</v>
      </c>
      <c r="J9377" t="s">
        <v>318</v>
      </c>
      <c r="K9377" t="s">
        <v>46</v>
      </c>
      <c r="L9377" s="1">
        <v>37633</v>
      </c>
      <c r="M9377" t="s">
        <v>18667</v>
      </c>
      <c r="N9377" t="s">
        <v>47</v>
      </c>
      <c r="O9377" t="s">
        <v>886</v>
      </c>
      <c r="P9377" t="s">
        <v>318</v>
      </c>
      <c r="Q9377" t="s">
        <v>22</v>
      </c>
      <c r="S9377" t="s">
        <v>24</v>
      </c>
      <c r="T9377" t="s">
        <v>16156</v>
      </c>
    </row>
    <row r="9378" spans="2:20" x14ac:dyDescent="0.3">
      <c r="B9378" t="s">
        <v>16157</v>
      </c>
      <c r="C9378" s="1">
        <v>37633</v>
      </c>
      <c r="D9378" s="1" t="str">
        <f t="shared" ref="D9378:D9379" si="1902">TEXT(C9378,"mmmm")</f>
        <v>January</v>
      </c>
      <c r="E9378" s="1" t="str">
        <f t="shared" ref="E9378:E9379" si="1903">TEXT(C9378,"yyy")</f>
        <v>2003</v>
      </c>
      <c r="F9378">
        <v>13</v>
      </c>
      <c r="G9378" t="str">
        <f t="shared" ref="G9378:G9379" si="1904">IF(F9378&gt;=50, "Old Age", IF(F9378&gt;=20, "Adult", IF(F9378&gt;=13, "Teenage", "Kid")))</f>
        <v>Teenage</v>
      </c>
      <c r="H9378" t="s">
        <v>17</v>
      </c>
      <c r="I9378" t="s">
        <v>48</v>
      </c>
      <c r="J9378" t="s">
        <v>48</v>
      </c>
      <c r="K9378" t="s">
        <v>46</v>
      </c>
      <c r="L9378" s="1">
        <v>37633</v>
      </c>
      <c r="M9378" t="s">
        <v>18667</v>
      </c>
      <c r="N9378" t="s">
        <v>47</v>
      </c>
      <c r="O9378" t="s">
        <v>48</v>
      </c>
      <c r="P9378" t="s">
        <v>48</v>
      </c>
      <c r="Q9378" t="s">
        <v>22</v>
      </c>
      <c r="R9378" t="s">
        <v>41</v>
      </c>
      <c r="S9378" t="s">
        <v>24</v>
      </c>
      <c r="T9378" t="s">
        <v>16158</v>
      </c>
    </row>
    <row r="9379" spans="2:20" x14ac:dyDescent="0.3">
      <c r="B9379" t="s">
        <v>16159</v>
      </c>
      <c r="C9379" s="1">
        <v>37633</v>
      </c>
      <c r="D9379" s="1" t="str">
        <f t="shared" si="1902"/>
        <v>January</v>
      </c>
      <c r="E9379" s="1" t="str">
        <f t="shared" si="1903"/>
        <v>2003</v>
      </c>
      <c r="F9379">
        <v>14</v>
      </c>
      <c r="G9379" t="str">
        <f t="shared" si="1904"/>
        <v>Teenage</v>
      </c>
      <c r="H9379" t="s">
        <v>17</v>
      </c>
      <c r="I9379" t="s">
        <v>48</v>
      </c>
      <c r="J9379" t="s">
        <v>48</v>
      </c>
      <c r="K9379" t="s">
        <v>46</v>
      </c>
      <c r="L9379" s="1">
        <v>37633</v>
      </c>
      <c r="M9379" t="s">
        <v>18667</v>
      </c>
      <c r="N9379" t="s">
        <v>47</v>
      </c>
      <c r="O9379" t="s">
        <v>48</v>
      </c>
      <c r="P9379" t="s">
        <v>48</v>
      </c>
      <c r="Q9379" t="s">
        <v>22</v>
      </c>
      <c r="R9379" t="s">
        <v>41</v>
      </c>
      <c r="S9379" t="s">
        <v>24</v>
      </c>
      <c r="T9379" t="s">
        <v>16160</v>
      </c>
    </row>
    <row r="9380" spans="2:20" hidden="1" x14ac:dyDescent="0.3">
      <c r="B9380" t="s">
        <v>16161</v>
      </c>
      <c r="C9380" s="1">
        <v>37633</v>
      </c>
      <c r="D9380" s="1"/>
      <c r="E9380" s="1"/>
      <c r="F9380">
        <v>27</v>
      </c>
      <c r="H9380" t="s">
        <v>17</v>
      </c>
      <c r="I9380" t="s">
        <v>55</v>
      </c>
      <c r="J9380" t="s">
        <v>55</v>
      </c>
      <c r="K9380" t="s">
        <v>20</v>
      </c>
      <c r="L9380" s="1">
        <v>37633</v>
      </c>
      <c r="M9380" t="s">
        <v>18667</v>
      </c>
      <c r="N9380" t="s">
        <v>876</v>
      </c>
      <c r="O9380" t="s">
        <v>55</v>
      </c>
      <c r="P9380" t="s">
        <v>55</v>
      </c>
      <c r="Q9380" t="s">
        <v>22</v>
      </c>
      <c r="S9380" t="s">
        <v>123</v>
      </c>
      <c r="T9380" t="s">
        <v>16162</v>
      </c>
    </row>
    <row r="9381" spans="2:20" hidden="1" x14ac:dyDescent="0.3">
      <c r="B9381" t="s">
        <v>16163</v>
      </c>
      <c r="C9381" s="1">
        <v>37633</v>
      </c>
      <c r="D9381" s="1"/>
      <c r="E9381" s="1"/>
      <c r="F9381">
        <v>19</v>
      </c>
      <c r="H9381" t="s">
        <v>17</v>
      </c>
      <c r="I9381" t="s">
        <v>16153</v>
      </c>
      <c r="J9381" t="s">
        <v>94</v>
      </c>
      <c r="K9381" t="s">
        <v>94</v>
      </c>
      <c r="L9381" s="1">
        <v>37633</v>
      </c>
      <c r="M9381" t="s">
        <v>18667</v>
      </c>
      <c r="N9381" t="s">
        <v>292</v>
      </c>
      <c r="O9381" t="s">
        <v>329</v>
      </c>
      <c r="P9381" t="s">
        <v>30</v>
      </c>
      <c r="Q9381" t="s">
        <v>528</v>
      </c>
      <c r="S9381" t="s">
        <v>24</v>
      </c>
      <c r="T9381" t="s">
        <v>16164</v>
      </c>
    </row>
    <row r="9382" spans="2:20" hidden="1" x14ac:dyDescent="0.3">
      <c r="B9382" t="s">
        <v>16165</v>
      </c>
      <c r="C9382" s="1">
        <v>37633</v>
      </c>
      <c r="D9382" s="1"/>
      <c r="E9382" s="1"/>
      <c r="F9382">
        <v>48</v>
      </c>
      <c r="H9382" t="s">
        <v>85</v>
      </c>
      <c r="I9382" t="s">
        <v>16153</v>
      </c>
      <c r="J9382" t="s">
        <v>94</v>
      </c>
      <c r="K9382" t="s">
        <v>94</v>
      </c>
      <c r="L9382" s="1">
        <v>37633</v>
      </c>
      <c r="M9382" t="s">
        <v>18667</v>
      </c>
      <c r="N9382" t="s">
        <v>7461</v>
      </c>
      <c r="O9382" t="s">
        <v>16153</v>
      </c>
      <c r="P9382" t="s">
        <v>94</v>
      </c>
      <c r="Q9382" t="s">
        <v>22</v>
      </c>
      <c r="S9382" t="s">
        <v>88</v>
      </c>
      <c r="T9382" t="s">
        <v>16166</v>
      </c>
    </row>
    <row r="9383" spans="2:20" hidden="1" x14ac:dyDescent="0.3">
      <c r="B9383" t="s">
        <v>16167</v>
      </c>
      <c r="C9383" s="1">
        <v>37632</v>
      </c>
      <c r="D9383" s="1"/>
      <c r="E9383" s="1"/>
      <c r="F9383">
        <v>30</v>
      </c>
      <c r="H9383" t="s">
        <v>17</v>
      </c>
      <c r="I9383" t="s">
        <v>48</v>
      </c>
      <c r="J9383" t="s">
        <v>48</v>
      </c>
      <c r="K9383" t="s">
        <v>46</v>
      </c>
      <c r="L9383" s="1">
        <v>37632</v>
      </c>
      <c r="M9383" t="s">
        <v>18667</v>
      </c>
      <c r="N9383" t="s">
        <v>292</v>
      </c>
      <c r="O9383" t="s">
        <v>48</v>
      </c>
      <c r="P9383" t="s">
        <v>48</v>
      </c>
      <c r="Q9383" t="s">
        <v>22</v>
      </c>
      <c r="S9383" t="s">
        <v>24</v>
      </c>
      <c r="T9383" t="s">
        <v>13294</v>
      </c>
    </row>
    <row r="9384" spans="2:20" hidden="1" x14ac:dyDescent="0.3">
      <c r="B9384" t="s">
        <v>16168</v>
      </c>
      <c r="C9384" s="1">
        <v>37632</v>
      </c>
      <c r="D9384" s="1"/>
      <c r="E9384" s="1"/>
      <c r="F9384">
        <v>20</v>
      </c>
      <c r="H9384" t="s">
        <v>17</v>
      </c>
      <c r="I9384" t="s">
        <v>211</v>
      </c>
      <c r="J9384" t="s">
        <v>92</v>
      </c>
      <c r="K9384" t="s">
        <v>20</v>
      </c>
      <c r="L9384" s="1">
        <v>37632</v>
      </c>
      <c r="M9384" t="s">
        <v>18667</v>
      </c>
      <c r="N9384" t="s">
        <v>876</v>
      </c>
      <c r="O9384" t="s">
        <v>212</v>
      </c>
      <c r="P9384" t="s">
        <v>92</v>
      </c>
      <c r="Q9384" t="s">
        <v>22</v>
      </c>
      <c r="S9384" t="s">
        <v>24</v>
      </c>
      <c r="T9384" t="s">
        <v>16169</v>
      </c>
    </row>
    <row r="9385" spans="2:20" hidden="1" x14ac:dyDescent="0.3">
      <c r="B9385" t="s">
        <v>16170</v>
      </c>
      <c r="C9385" s="1">
        <v>37631</v>
      </c>
      <c r="D9385" s="1"/>
      <c r="E9385" s="1"/>
      <c r="F9385">
        <v>20</v>
      </c>
      <c r="H9385" t="s">
        <v>17</v>
      </c>
      <c r="I9385" t="s">
        <v>3439</v>
      </c>
      <c r="J9385" t="s">
        <v>244</v>
      </c>
      <c r="K9385" t="s">
        <v>20</v>
      </c>
      <c r="L9385" s="1">
        <v>37631</v>
      </c>
      <c r="M9385" t="s">
        <v>18667</v>
      </c>
      <c r="N9385" t="s">
        <v>47</v>
      </c>
      <c r="O9385" t="s">
        <v>3439</v>
      </c>
      <c r="P9385" t="s">
        <v>244</v>
      </c>
      <c r="Q9385" t="s">
        <v>22</v>
      </c>
      <c r="S9385" t="s">
        <v>24</v>
      </c>
      <c r="T9385" t="s">
        <v>16169</v>
      </c>
    </row>
    <row r="9386" spans="2:20" hidden="1" x14ac:dyDescent="0.3">
      <c r="B9386" t="s">
        <v>16171</v>
      </c>
      <c r="C9386" s="1">
        <v>37629</v>
      </c>
      <c r="D9386" s="1"/>
      <c r="E9386" s="1"/>
      <c r="F9386">
        <v>30</v>
      </c>
      <c r="H9386" t="s">
        <v>17</v>
      </c>
      <c r="I9386" t="s">
        <v>2107</v>
      </c>
      <c r="J9386" t="s">
        <v>48</v>
      </c>
      <c r="K9386" t="s">
        <v>46</v>
      </c>
      <c r="L9386" s="1">
        <v>37629</v>
      </c>
      <c r="M9386" t="s">
        <v>18667</v>
      </c>
      <c r="N9386" t="s">
        <v>47</v>
      </c>
      <c r="O9386" t="s">
        <v>2107</v>
      </c>
      <c r="P9386" t="s">
        <v>48</v>
      </c>
      <c r="Q9386" t="s">
        <v>22</v>
      </c>
      <c r="S9386" t="s">
        <v>24</v>
      </c>
      <c r="T9386" t="s">
        <v>13294</v>
      </c>
    </row>
    <row r="9387" spans="2:20" hidden="1" x14ac:dyDescent="0.3">
      <c r="B9387" t="s">
        <v>16172</v>
      </c>
      <c r="C9387" s="1">
        <v>37629</v>
      </c>
      <c r="D9387" s="1"/>
      <c r="E9387" s="1"/>
      <c r="F9387">
        <v>18</v>
      </c>
      <c r="H9387" t="s">
        <v>17</v>
      </c>
      <c r="I9387" t="s">
        <v>1429</v>
      </c>
      <c r="J9387" t="s">
        <v>19</v>
      </c>
      <c r="K9387" t="s">
        <v>20</v>
      </c>
      <c r="L9387" s="1">
        <v>37629</v>
      </c>
      <c r="M9387" t="s">
        <v>18667</v>
      </c>
      <c r="N9387" t="s">
        <v>47</v>
      </c>
      <c r="O9387" t="s">
        <v>1429</v>
      </c>
      <c r="P9387" t="s">
        <v>19</v>
      </c>
      <c r="Q9387" t="s">
        <v>22</v>
      </c>
      <c r="S9387" t="s">
        <v>24</v>
      </c>
      <c r="T9387" t="s">
        <v>16173</v>
      </c>
    </row>
    <row r="9388" spans="2:20" hidden="1" x14ac:dyDescent="0.3">
      <c r="B9388" t="s">
        <v>16174</v>
      </c>
      <c r="C9388" s="1">
        <v>37628</v>
      </c>
      <c r="D9388" s="1"/>
      <c r="E9388" s="1"/>
      <c r="F9388">
        <v>35</v>
      </c>
      <c r="H9388" t="s">
        <v>17</v>
      </c>
      <c r="I9388" t="s">
        <v>2107</v>
      </c>
      <c r="J9388" t="s">
        <v>48</v>
      </c>
      <c r="K9388" t="s">
        <v>46</v>
      </c>
      <c r="L9388" s="1">
        <v>37659</v>
      </c>
      <c r="M9388" t="s">
        <v>18667</v>
      </c>
      <c r="N9388" t="s">
        <v>47</v>
      </c>
      <c r="O9388" t="s">
        <v>2107</v>
      </c>
      <c r="P9388" t="s">
        <v>48</v>
      </c>
      <c r="Q9388" t="s">
        <v>22</v>
      </c>
      <c r="R9388" t="s">
        <v>918</v>
      </c>
      <c r="S9388" t="s">
        <v>24</v>
      </c>
    </row>
    <row r="9389" spans="2:20" hidden="1" x14ac:dyDescent="0.3">
      <c r="B9389" t="s">
        <v>16175</v>
      </c>
      <c r="C9389" s="1">
        <v>37627</v>
      </c>
      <c r="D9389" s="1"/>
      <c r="E9389" s="1"/>
      <c r="F9389">
        <v>25</v>
      </c>
      <c r="H9389" t="s">
        <v>17</v>
      </c>
      <c r="I9389" t="s">
        <v>1919</v>
      </c>
      <c r="J9389" t="s">
        <v>48</v>
      </c>
      <c r="K9389" t="s">
        <v>46</v>
      </c>
      <c r="L9389" s="1">
        <v>37627</v>
      </c>
      <c r="M9389" t="s">
        <v>18667</v>
      </c>
      <c r="N9389" t="s">
        <v>292</v>
      </c>
      <c r="O9389" t="s">
        <v>48</v>
      </c>
      <c r="P9389" t="s">
        <v>48</v>
      </c>
      <c r="Q9389" t="s">
        <v>22</v>
      </c>
      <c r="S9389" t="s">
        <v>24</v>
      </c>
      <c r="T9389" t="s">
        <v>13294</v>
      </c>
    </row>
    <row r="9390" spans="2:20" hidden="1" x14ac:dyDescent="0.3">
      <c r="B9390" t="s">
        <v>16176</v>
      </c>
      <c r="C9390" s="1">
        <v>37627</v>
      </c>
      <c r="D9390" s="1"/>
      <c r="E9390" s="1"/>
      <c r="F9390">
        <v>24</v>
      </c>
      <c r="H9390" t="s">
        <v>17</v>
      </c>
      <c r="I9390" t="s">
        <v>1919</v>
      </c>
      <c r="J9390" t="s">
        <v>48</v>
      </c>
      <c r="K9390" t="s">
        <v>46</v>
      </c>
      <c r="L9390" s="1">
        <v>37627</v>
      </c>
      <c r="M9390" t="s">
        <v>18667</v>
      </c>
      <c r="N9390" t="s">
        <v>292</v>
      </c>
      <c r="O9390" t="s">
        <v>48</v>
      </c>
      <c r="P9390" t="s">
        <v>48</v>
      </c>
      <c r="Q9390" t="s">
        <v>22</v>
      </c>
      <c r="S9390" t="s">
        <v>24</v>
      </c>
      <c r="T9390" t="s">
        <v>13294</v>
      </c>
    </row>
    <row r="9391" spans="2:20" hidden="1" x14ac:dyDescent="0.3">
      <c r="B9391" t="s">
        <v>16177</v>
      </c>
      <c r="C9391" s="1">
        <v>37627</v>
      </c>
      <c r="D9391" s="1"/>
      <c r="E9391" s="1"/>
      <c r="F9391">
        <v>26</v>
      </c>
      <c r="H9391" t="s">
        <v>17</v>
      </c>
      <c r="I9391" t="s">
        <v>1919</v>
      </c>
      <c r="J9391" t="s">
        <v>48</v>
      </c>
      <c r="K9391" t="s">
        <v>46</v>
      </c>
      <c r="L9391" s="1">
        <v>37627</v>
      </c>
      <c r="M9391" t="s">
        <v>18667</v>
      </c>
      <c r="N9391" t="s">
        <v>292</v>
      </c>
      <c r="O9391" t="s">
        <v>48</v>
      </c>
      <c r="P9391" t="s">
        <v>48</v>
      </c>
      <c r="Q9391" t="s">
        <v>22</v>
      </c>
      <c r="S9391" t="s">
        <v>24</v>
      </c>
      <c r="T9391" t="s">
        <v>13294</v>
      </c>
    </row>
    <row r="9392" spans="2:20" hidden="1" x14ac:dyDescent="0.3">
      <c r="B9392" t="s">
        <v>16178</v>
      </c>
      <c r="C9392" s="1">
        <v>37626</v>
      </c>
      <c r="D9392" s="1"/>
      <c r="E9392" s="1"/>
      <c r="F9392">
        <v>62</v>
      </c>
      <c r="H9392" t="s">
        <v>85</v>
      </c>
      <c r="I9392" t="s">
        <v>13062</v>
      </c>
      <c r="J9392" t="s">
        <v>94</v>
      </c>
      <c r="K9392" t="s">
        <v>94</v>
      </c>
      <c r="L9392" s="1">
        <v>37626</v>
      </c>
      <c r="M9392" t="s">
        <v>18667</v>
      </c>
      <c r="N9392" t="s">
        <v>7461</v>
      </c>
      <c r="O9392" t="s">
        <v>827</v>
      </c>
      <c r="P9392" t="s">
        <v>94</v>
      </c>
      <c r="Q9392" t="s">
        <v>694</v>
      </c>
      <c r="S9392" t="s">
        <v>88</v>
      </c>
      <c r="T9392" t="s">
        <v>16179</v>
      </c>
    </row>
    <row r="9393" spans="2:20" x14ac:dyDescent="0.3">
      <c r="B9393" t="s">
        <v>16180</v>
      </c>
      <c r="C9393" s="1">
        <v>37626</v>
      </c>
      <c r="D9393" s="1" t="str">
        <f t="shared" ref="D9393:D9405" si="1905">TEXT(C9393,"mmmm")</f>
        <v>January</v>
      </c>
      <c r="E9393" s="1" t="str">
        <f t="shared" ref="E9393:E9405" si="1906">TEXT(C9393,"yyy")</f>
        <v>2003</v>
      </c>
      <c r="F9393">
        <v>43</v>
      </c>
      <c r="G9393" t="str">
        <f t="shared" ref="G9393:G9405" si="1907">IF(F9393&gt;=50, "Old Age", IF(F9393&gt;=20, "Adult", IF(F9393&gt;=13, "Teenage", "Kid")))</f>
        <v>Adult</v>
      </c>
      <c r="H9393" t="s">
        <v>85</v>
      </c>
      <c r="I9393" t="s">
        <v>13062</v>
      </c>
      <c r="J9393" t="s">
        <v>94</v>
      </c>
      <c r="K9393" t="s">
        <v>94</v>
      </c>
      <c r="L9393" s="1">
        <v>37626</v>
      </c>
      <c r="M9393" t="s">
        <v>18667</v>
      </c>
      <c r="N9393" t="s">
        <v>7461</v>
      </c>
      <c r="O9393" t="s">
        <v>126</v>
      </c>
      <c r="P9393" t="s">
        <v>94</v>
      </c>
      <c r="Q9393" t="s">
        <v>694</v>
      </c>
      <c r="R9393" t="s">
        <v>11369</v>
      </c>
      <c r="S9393" t="s">
        <v>88</v>
      </c>
      <c r="T9393" t="s">
        <v>16179</v>
      </c>
    </row>
    <row r="9394" spans="2:20" x14ac:dyDescent="0.3">
      <c r="B9394" t="s">
        <v>16181</v>
      </c>
      <c r="C9394" s="1">
        <v>37626</v>
      </c>
      <c r="D9394" s="1" t="str">
        <f t="shared" si="1905"/>
        <v>January</v>
      </c>
      <c r="E9394" s="1" t="str">
        <f t="shared" si="1906"/>
        <v>2003</v>
      </c>
      <c r="F9394">
        <v>46</v>
      </c>
      <c r="G9394" t="str">
        <f t="shared" si="1907"/>
        <v>Adult</v>
      </c>
      <c r="H9394" t="s">
        <v>85</v>
      </c>
      <c r="I9394" t="s">
        <v>13062</v>
      </c>
      <c r="J9394" t="s">
        <v>94</v>
      </c>
      <c r="K9394" t="s">
        <v>94</v>
      </c>
      <c r="L9394" s="1">
        <v>37626</v>
      </c>
      <c r="M9394" t="s">
        <v>18666</v>
      </c>
      <c r="N9394" t="s">
        <v>7461</v>
      </c>
      <c r="O9394" t="s">
        <v>126</v>
      </c>
      <c r="P9394" t="s">
        <v>94</v>
      </c>
      <c r="Q9394" t="s">
        <v>694</v>
      </c>
      <c r="R9394" t="s">
        <v>11369</v>
      </c>
      <c r="S9394" t="s">
        <v>88</v>
      </c>
      <c r="T9394" t="s">
        <v>16179</v>
      </c>
    </row>
    <row r="9395" spans="2:20" x14ac:dyDescent="0.3">
      <c r="B9395" t="s">
        <v>16182</v>
      </c>
      <c r="C9395" s="1">
        <v>37626</v>
      </c>
      <c r="D9395" s="1" t="str">
        <f t="shared" si="1905"/>
        <v>January</v>
      </c>
      <c r="E9395" s="1" t="str">
        <f t="shared" si="1906"/>
        <v>2003</v>
      </c>
      <c r="F9395">
        <v>74</v>
      </c>
      <c r="G9395" t="str">
        <f t="shared" si="1907"/>
        <v>Old Age</v>
      </c>
      <c r="H9395" t="s">
        <v>85</v>
      </c>
      <c r="I9395" t="s">
        <v>13062</v>
      </c>
      <c r="J9395" t="s">
        <v>94</v>
      </c>
      <c r="K9395" t="s">
        <v>94</v>
      </c>
      <c r="L9395" s="1">
        <v>37626</v>
      </c>
      <c r="M9395" t="s">
        <v>18667</v>
      </c>
      <c r="N9395" t="s">
        <v>7461</v>
      </c>
      <c r="O9395" t="s">
        <v>16183</v>
      </c>
      <c r="P9395" t="s">
        <v>94</v>
      </c>
      <c r="Q9395" t="s">
        <v>694</v>
      </c>
      <c r="R9395" t="s">
        <v>11369</v>
      </c>
      <c r="S9395" t="s">
        <v>88</v>
      </c>
      <c r="T9395" t="s">
        <v>16179</v>
      </c>
    </row>
    <row r="9396" spans="2:20" x14ac:dyDescent="0.3">
      <c r="B9396" t="s">
        <v>16184</v>
      </c>
      <c r="C9396" s="1">
        <v>37626</v>
      </c>
      <c r="D9396" s="1" t="str">
        <f t="shared" si="1905"/>
        <v>January</v>
      </c>
      <c r="E9396" s="1" t="str">
        <f t="shared" si="1906"/>
        <v>2003</v>
      </c>
      <c r="F9396">
        <v>55</v>
      </c>
      <c r="G9396" t="str">
        <f t="shared" si="1907"/>
        <v>Old Age</v>
      </c>
      <c r="H9396" t="s">
        <v>85</v>
      </c>
      <c r="I9396" t="s">
        <v>13062</v>
      </c>
      <c r="J9396" t="s">
        <v>94</v>
      </c>
      <c r="K9396" t="s">
        <v>94</v>
      </c>
      <c r="L9396" s="1">
        <v>37626</v>
      </c>
      <c r="M9396" t="s">
        <v>18667</v>
      </c>
      <c r="N9396" t="s">
        <v>7461</v>
      </c>
      <c r="O9396" t="s">
        <v>827</v>
      </c>
      <c r="P9396" t="s">
        <v>94</v>
      </c>
      <c r="Q9396" t="s">
        <v>694</v>
      </c>
      <c r="R9396" t="s">
        <v>11369</v>
      </c>
      <c r="S9396" t="s">
        <v>88</v>
      </c>
      <c r="T9396" t="s">
        <v>16179</v>
      </c>
    </row>
    <row r="9397" spans="2:20" x14ac:dyDescent="0.3">
      <c r="B9397" t="s">
        <v>16185</v>
      </c>
      <c r="C9397" s="1">
        <v>37626</v>
      </c>
      <c r="D9397" s="1" t="str">
        <f t="shared" si="1905"/>
        <v>January</v>
      </c>
      <c r="E9397" s="1" t="str">
        <f t="shared" si="1906"/>
        <v>2003</v>
      </c>
      <c r="F9397">
        <v>53</v>
      </c>
      <c r="G9397" t="str">
        <f t="shared" si="1907"/>
        <v>Old Age</v>
      </c>
      <c r="H9397" t="s">
        <v>85</v>
      </c>
      <c r="I9397" t="s">
        <v>13062</v>
      </c>
      <c r="J9397" t="s">
        <v>94</v>
      </c>
      <c r="K9397" t="s">
        <v>94</v>
      </c>
      <c r="L9397" s="1">
        <v>37626</v>
      </c>
      <c r="M9397" t="s">
        <v>18666</v>
      </c>
      <c r="N9397" t="s">
        <v>7461</v>
      </c>
      <c r="O9397" t="s">
        <v>16186</v>
      </c>
      <c r="P9397" t="s">
        <v>94</v>
      </c>
      <c r="Q9397" t="s">
        <v>694</v>
      </c>
      <c r="R9397" t="s">
        <v>11369</v>
      </c>
      <c r="S9397" t="s">
        <v>88</v>
      </c>
      <c r="T9397" t="s">
        <v>16179</v>
      </c>
    </row>
    <row r="9398" spans="2:20" x14ac:dyDescent="0.3">
      <c r="B9398" t="s">
        <v>16187</v>
      </c>
      <c r="C9398" s="1">
        <v>37626</v>
      </c>
      <c r="D9398" s="1" t="str">
        <f t="shared" si="1905"/>
        <v>January</v>
      </c>
      <c r="E9398" s="1" t="str">
        <f t="shared" si="1906"/>
        <v>2003</v>
      </c>
      <c r="F9398">
        <v>32</v>
      </c>
      <c r="G9398" t="str">
        <f t="shared" si="1907"/>
        <v>Adult</v>
      </c>
      <c r="H9398" t="s">
        <v>85</v>
      </c>
      <c r="I9398" t="s">
        <v>13062</v>
      </c>
      <c r="J9398" t="s">
        <v>94</v>
      </c>
      <c r="K9398" t="s">
        <v>94</v>
      </c>
      <c r="L9398" s="1">
        <v>37626</v>
      </c>
      <c r="M9398" t="s">
        <v>18666</v>
      </c>
      <c r="N9398" t="s">
        <v>7461</v>
      </c>
      <c r="O9398" t="s">
        <v>16183</v>
      </c>
      <c r="P9398" t="s">
        <v>94</v>
      </c>
      <c r="Q9398" t="s">
        <v>694</v>
      </c>
      <c r="R9398" t="s">
        <v>11369</v>
      </c>
      <c r="S9398" t="s">
        <v>88</v>
      </c>
      <c r="T9398" t="s">
        <v>16179</v>
      </c>
    </row>
    <row r="9399" spans="2:20" x14ac:dyDescent="0.3">
      <c r="B9399" t="s">
        <v>16188</v>
      </c>
      <c r="C9399" s="1">
        <v>37626</v>
      </c>
      <c r="D9399" s="1" t="str">
        <f t="shared" si="1905"/>
        <v>January</v>
      </c>
      <c r="E9399" s="1" t="str">
        <f t="shared" si="1906"/>
        <v>2003</v>
      </c>
      <c r="F9399">
        <v>51</v>
      </c>
      <c r="G9399" t="str">
        <f t="shared" si="1907"/>
        <v>Old Age</v>
      </c>
      <c r="H9399" t="s">
        <v>85</v>
      </c>
      <c r="I9399" t="s">
        <v>13062</v>
      </c>
      <c r="J9399" t="s">
        <v>94</v>
      </c>
      <c r="K9399" t="s">
        <v>94</v>
      </c>
      <c r="L9399" s="1">
        <v>37626</v>
      </c>
      <c r="M9399" t="s">
        <v>18667</v>
      </c>
      <c r="N9399" t="s">
        <v>7461</v>
      </c>
      <c r="O9399" t="s">
        <v>14211</v>
      </c>
      <c r="P9399" t="s">
        <v>94</v>
      </c>
      <c r="Q9399" t="s">
        <v>694</v>
      </c>
      <c r="R9399" t="s">
        <v>11369</v>
      </c>
      <c r="S9399" t="s">
        <v>88</v>
      </c>
      <c r="T9399" t="s">
        <v>16179</v>
      </c>
    </row>
    <row r="9400" spans="2:20" x14ac:dyDescent="0.3">
      <c r="B9400" t="s">
        <v>16189</v>
      </c>
      <c r="C9400" s="1">
        <v>37626</v>
      </c>
      <c r="D9400" s="1" t="str">
        <f t="shared" si="1905"/>
        <v>January</v>
      </c>
      <c r="E9400" s="1" t="str">
        <f t="shared" si="1906"/>
        <v>2003</v>
      </c>
      <c r="F9400">
        <v>60</v>
      </c>
      <c r="G9400" t="str">
        <f t="shared" si="1907"/>
        <v>Old Age</v>
      </c>
      <c r="H9400" t="s">
        <v>85</v>
      </c>
      <c r="I9400" t="s">
        <v>13062</v>
      </c>
      <c r="J9400" t="s">
        <v>94</v>
      </c>
      <c r="K9400" t="s">
        <v>94</v>
      </c>
      <c r="L9400" s="1">
        <v>37626</v>
      </c>
      <c r="M9400" t="s">
        <v>18667</v>
      </c>
      <c r="N9400" t="s">
        <v>7461</v>
      </c>
      <c r="O9400" t="s">
        <v>13062</v>
      </c>
      <c r="P9400" t="s">
        <v>94</v>
      </c>
      <c r="Q9400" t="s">
        <v>694</v>
      </c>
      <c r="R9400" t="s">
        <v>11369</v>
      </c>
      <c r="S9400" t="s">
        <v>88</v>
      </c>
      <c r="T9400" t="s">
        <v>16179</v>
      </c>
    </row>
    <row r="9401" spans="2:20" x14ac:dyDescent="0.3">
      <c r="B9401" t="s">
        <v>16190</v>
      </c>
      <c r="C9401" s="1">
        <v>37626</v>
      </c>
      <c r="D9401" s="1" t="str">
        <f t="shared" si="1905"/>
        <v>January</v>
      </c>
      <c r="E9401" s="1" t="str">
        <f t="shared" si="1906"/>
        <v>2003</v>
      </c>
      <c r="F9401">
        <v>32</v>
      </c>
      <c r="G9401" t="str">
        <f t="shared" si="1907"/>
        <v>Adult</v>
      </c>
      <c r="H9401" t="s">
        <v>85</v>
      </c>
      <c r="I9401" t="s">
        <v>13062</v>
      </c>
      <c r="J9401" t="s">
        <v>94</v>
      </c>
      <c r="K9401" t="s">
        <v>94</v>
      </c>
      <c r="L9401" s="1">
        <v>37626</v>
      </c>
      <c r="M9401" t="s">
        <v>18667</v>
      </c>
      <c r="N9401" t="s">
        <v>7461</v>
      </c>
      <c r="O9401" t="s">
        <v>126</v>
      </c>
      <c r="P9401" t="s">
        <v>94</v>
      </c>
      <c r="Q9401" t="s">
        <v>694</v>
      </c>
      <c r="R9401" t="s">
        <v>11369</v>
      </c>
      <c r="S9401" t="s">
        <v>88</v>
      </c>
      <c r="T9401" t="s">
        <v>16179</v>
      </c>
    </row>
    <row r="9402" spans="2:20" x14ac:dyDescent="0.3">
      <c r="B9402" t="s">
        <v>16191</v>
      </c>
      <c r="C9402" s="1">
        <v>37626</v>
      </c>
      <c r="D9402" s="1" t="str">
        <f t="shared" si="1905"/>
        <v>January</v>
      </c>
      <c r="E9402" s="1" t="str">
        <f t="shared" si="1906"/>
        <v>2003</v>
      </c>
      <c r="F9402">
        <v>25</v>
      </c>
      <c r="G9402" t="str">
        <f t="shared" si="1907"/>
        <v>Adult</v>
      </c>
      <c r="H9402" t="s">
        <v>85</v>
      </c>
      <c r="I9402" t="s">
        <v>13062</v>
      </c>
      <c r="J9402" t="s">
        <v>94</v>
      </c>
      <c r="K9402" t="s">
        <v>94</v>
      </c>
      <c r="L9402" s="1">
        <v>37626</v>
      </c>
      <c r="M9402" t="s">
        <v>18666</v>
      </c>
      <c r="N9402" t="s">
        <v>7461</v>
      </c>
      <c r="O9402" t="s">
        <v>15293</v>
      </c>
      <c r="P9402" t="s">
        <v>94</v>
      </c>
      <c r="Q9402" t="s">
        <v>694</v>
      </c>
      <c r="R9402" t="s">
        <v>11369</v>
      </c>
      <c r="S9402" t="s">
        <v>88</v>
      </c>
      <c r="T9402" t="s">
        <v>16179</v>
      </c>
    </row>
    <row r="9403" spans="2:20" x14ac:dyDescent="0.3">
      <c r="B9403" t="s">
        <v>16192</v>
      </c>
      <c r="C9403" s="1">
        <v>37626</v>
      </c>
      <c r="D9403" s="1" t="str">
        <f t="shared" si="1905"/>
        <v>January</v>
      </c>
      <c r="E9403" s="1" t="str">
        <f t="shared" si="1906"/>
        <v>2003</v>
      </c>
      <c r="F9403">
        <v>52</v>
      </c>
      <c r="G9403" t="str">
        <f t="shared" si="1907"/>
        <v>Old Age</v>
      </c>
      <c r="H9403" t="s">
        <v>85</v>
      </c>
      <c r="I9403" t="s">
        <v>13062</v>
      </c>
      <c r="J9403" t="s">
        <v>94</v>
      </c>
      <c r="K9403" t="s">
        <v>94</v>
      </c>
      <c r="L9403" s="1">
        <v>37626</v>
      </c>
      <c r="M9403" t="s">
        <v>18667</v>
      </c>
      <c r="N9403" t="s">
        <v>7461</v>
      </c>
      <c r="O9403" t="s">
        <v>827</v>
      </c>
      <c r="P9403" t="s">
        <v>94</v>
      </c>
      <c r="Q9403" t="s">
        <v>694</v>
      </c>
      <c r="R9403" t="s">
        <v>11369</v>
      </c>
      <c r="S9403" t="s">
        <v>88</v>
      </c>
      <c r="T9403" t="s">
        <v>16179</v>
      </c>
    </row>
    <row r="9404" spans="2:20" x14ac:dyDescent="0.3">
      <c r="B9404" t="s">
        <v>16193</v>
      </c>
      <c r="C9404" s="1">
        <v>37626</v>
      </c>
      <c r="D9404" s="1" t="str">
        <f t="shared" si="1905"/>
        <v>January</v>
      </c>
      <c r="E9404" s="1" t="str">
        <f t="shared" si="1906"/>
        <v>2003</v>
      </c>
      <c r="F9404">
        <v>25</v>
      </c>
      <c r="G9404" t="str">
        <f t="shared" si="1907"/>
        <v>Adult</v>
      </c>
      <c r="H9404" t="s">
        <v>85</v>
      </c>
      <c r="I9404" t="s">
        <v>13062</v>
      </c>
      <c r="J9404" t="s">
        <v>94</v>
      </c>
      <c r="K9404" t="s">
        <v>94</v>
      </c>
      <c r="L9404" s="1">
        <v>37626</v>
      </c>
      <c r="M9404" t="s">
        <v>18667</v>
      </c>
      <c r="N9404" t="s">
        <v>7461</v>
      </c>
      <c r="O9404" t="s">
        <v>13062</v>
      </c>
      <c r="P9404" t="s">
        <v>94</v>
      </c>
      <c r="Q9404" t="s">
        <v>694</v>
      </c>
      <c r="R9404" t="s">
        <v>11369</v>
      </c>
      <c r="S9404" t="s">
        <v>88</v>
      </c>
      <c r="T9404" t="s">
        <v>16179</v>
      </c>
    </row>
    <row r="9405" spans="2:20" x14ac:dyDescent="0.3">
      <c r="B9405" t="s">
        <v>16194</v>
      </c>
      <c r="C9405" s="1">
        <v>37626</v>
      </c>
      <c r="D9405" s="1" t="str">
        <f t="shared" si="1905"/>
        <v>January</v>
      </c>
      <c r="E9405" s="1" t="str">
        <f t="shared" si="1906"/>
        <v>2003</v>
      </c>
      <c r="F9405">
        <v>30</v>
      </c>
      <c r="G9405" t="str">
        <f t="shared" si="1907"/>
        <v>Adult</v>
      </c>
      <c r="H9405" t="s">
        <v>85</v>
      </c>
      <c r="I9405" t="s">
        <v>13062</v>
      </c>
      <c r="J9405" t="s">
        <v>94</v>
      </c>
      <c r="K9405" t="s">
        <v>94</v>
      </c>
      <c r="L9405" s="1">
        <v>37626</v>
      </c>
      <c r="M9405" t="s">
        <v>18667</v>
      </c>
      <c r="N9405" t="s">
        <v>7461</v>
      </c>
      <c r="O9405" t="s">
        <v>121</v>
      </c>
      <c r="P9405" t="s">
        <v>94</v>
      </c>
      <c r="Q9405" t="s">
        <v>694</v>
      </c>
      <c r="R9405" t="s">
        <v>11369</v>
      </c>
      <c r="S9405" t="s">
        <v>88</v>
      </c>
      <c r="T9405" t="s">
        <v>16179</v>
      </c>
    </row>
    <row r="9406" spans="2:20" hidden="1" x14ac:dyDescent="0.3">
      <c r="B9406" t="s">
        <v>16195</v>
      </c>
      <c r="C9406" s="1">
        <v>37623</v>
      </c>
      <c r="D9406" s="1"/>
      <c r="E9406" s="1"/>
      <c r="F9406">
        <v>71</v>
      </c>
      <c r="H9406" t="s">
        <v>85</v>
      </c>
      <c r="I9406" t="s">
        <v>12589</v>
      </c>
      <c r="J9406" t="s">
        <v>35</v>
      </c>
      <c r="K9406" t="s">
        <v>20</v>
      </c>
      <c r="L9406" s="1">
        <v>37623</v>
      </c>
      <c r="M9406" t="s">
        <v>18667</v>
      </c>
      <c r="N9406" t="s">
        <v>7461</v>
      </c>
      <c r="O9406" t="s">
        <v>14046</v>
      </c>
      <c r="P9406" t="s">
        <v>94</v>
      </c>
      <c r="Q9406" t="s">
        <v>22</v>
      </c>
      <c r="S9406" t="s">
        <v>88</v>
      </c>
      <c r="T9406" t="s">
        <v>16196</v>
      </c>
    </row>
    <row r="9407" spans="2:20" hidden="1" x14ac:dyDescent="0.3">
      <c r="B9407" t="s">
        <v>16197</v>
      </c>
      <c r="C9407" s="1">
        <v>37623</v>
      </c>
      <c r="D9407" s="1"/>
      <c r="E9407" s="1"/>
      <c r="F9407">
        <v>17</v>
      </c>
      <c r="H9407" t="s">
        <v>17</v>
      </c>
      <c r="I9407" t="s">
        <v>16198</v>
      </c>
      <c r="J9407" t="s">
        <v>94</v>
      </c>
      <c r="K9407" t="s">
        <v>94</v>
      </c>
      <c r="L9407" s="1">
        <v>37623</v>
      </c>
      <c r="M9407" t="s">
        <v>18667</v>
      </c>
      <c r="N9407" t="s">
        <v>292</v>
      </c>
      <c r="O9407" t="s">
        <v>4436</v>
      </c>
      <c r="P9407" t="s">
        <v>19</v>
      </c>
      <c r="Q9407" t="s">
        <v>22</v>
      </c>
      <c r="S9407" t="s">
        <v>24</v>
      </c>
      <c r="T9407" t="s">
        <v>16199</v>
      </c>
    </row>
    <row r="9408" spans="2:20" hidden="1" x14ac:dyDescent="0.3">
      <c r="B9408" t="s">
        <v>16200</v>
      </c>
      <c r="C9408" s="1">
        <v>37623</v>
      </c>
      <c r="D9408" s="1"/>
      <c r="E9408" s="1"/>
      <c r="F9408">
        <v>21</v>
      </c>
      <c r="H9408" t="s">
        <v>17</v>
      </c>
      <c r="I9408" t="s">
        <v>302</v>
      </c>
      <c r="J9408" t="s">
        <v>302</v>
      </c>
      <c r="K9408" t="s">
        <v>46</v>
      </c>
      <c r="L9408" s="1">
        <v>37623</v>
      </c>
      <c r="M9408" t="s">
        <v>18667</v>
      </c>
      <c r="N9408" t="s">
        <v>292</v>
      </c>
      <c r="O9408" t="s">
        <v>302</v>
      </c>
      <c r="P9408" t="s">
        <v>302</v>
      </c>
      <c r="Q9408" t="s">
        <v>22</v>
      </c>
      <c r="S9408" t="s">
        <v>24</v>
      </c>
      <c r="T9408" t="s">
        <v>16201</v>
      </c>
    </row>
    <row r="9409" spans="2:20" x14ac:dyDescent="0.3">
      <c r="B9409" t="s">
        <v>16202</v>
      </c>
      <c r="C9409" s="1">
        <v>37622</v>
      </c>
      <c r="D9409" s="1" t="str">
        <f t="shared" ref="D9409:D9411" si="1908">TEXT(C9409,"mmmm")</f>
        <v>January</v>
      </c>
      <c r="E9409" s="1" t="str">
        <f t="shared" ref="E9409:E9411" si="1909">TEXT(C9409,"yyy")</f>
        <v>2003</v>
      </c>
      <c r="F9409">
        <v>16</v>
      </c>
      <c r="G9409" t="str">
        <f t="shared" ref="G9409:G9411" si="1910">IF(F9409&gt;=50, "Old Age", IF(F9409&gt;=20, "Adult", IF(F9409&gt;=13, "Teenage", "Kid")))</f>
        <v>Teenage</v>
      </c>
      <c r="H9409" t="s">
        <v>17</v>
      </c>
      <c r="I9409" t="s">
        <v>14297</v>
      </c>
      <c r="J9409" t="s">
        <v>318</v>
      </c>
      <c r="K9409" t="s">
        <v>46</v>
      </c>
      <c r="L9409" s="1">
        <v>37622</v>
      </c>
      <c r="M9409" t="s">
        <v>18667</v>
      </c>
      <c r="N9409" t="s">
        <v>47</v>
      </c>
      <c r="O9409" t="s">
        <v>914</v>
      </c>
      <c r="P9409" t="s">
        <v>318</v>
      </c>
      <c r="Q9409" t="s">
        <v>22</v>
      </c>
      <c r="R9409" t="s">
        <v>918</v>
      </c>
      <c r="S9409" t="s">
        <v>24</v>
      </c>
      <c r="T9409" t="s">
        <v>16203</v>
      </c>
    </row>
    <row r="9410" spans="2:20" x14ac:dyDescent="0.3">
      <c r="B9410" t="s">
        <v>16204</v>
      </c>
      <c r="C9410" s="1">
        <v>37622</v>
      </c>
      <c r="D9410" s="1" t="str">
        <f t="shared" si="1908"/>
        <v>January</v>
      </c>
      <c r="E9410" s="1" t="str">
        <f t="shared" si="1909"/>
        <v>2003</v>
      </c>
      <c r="F9410">
        <v>16</v>
      </c>
      <c r="G9410" t="str">
        <f t="shared" si="1910"/>
        <v>Teenage</v>
      </c>
      <c r="H9410" t="s">
        <v>17</v>
      </c>
      <c r="I9410" t="s">
        <v>14297</v>
      </c>
      <c r="J9410" t="s">
        <v>318</v>
      </c>
      <c r="K9410" t="s">
        <v>46</v>
      </c>
      <c r="L9410" s="1">
        <v>37622</v>
      </c>
      <c r="M9410" t="s">
        <v>18667</v>
      </c>
      <c r="N9410" t="s">
        <v>47</v>
      </c>
      <c r="O9410" t="s">
        <v>1166</v>
      </c>
      <c r="P9410" t="s">
        <v>313</v>
      </c>
      <c r="Q9410" t="s">
        <v>22</v>
      </c>
      <c r="R9410" t="s">
        <v>918</v>
      </c>
      <c r="S9410" t="s">
        <v>24</v>
      </c>
      <c r="T9410" t="s">
        <v>16203</v>
      </c>
    </row>
    <row r="9411" spans="2:20" x14ac:dyDescent="0.3">
      <c r="B9411" t="s">
        <v>16205</v>
      </c>
      <c r="C9411" s="1">
        <v>37622</v>
      </c>
      <c r="D9411" s="1" t="str">
        <f t="shared" si="1908"/>
        <v>January</v>
      </c>
      <c r="E9411" s="1" t="str">
        <f t="shared" si="1909"/>
        <v>2003</v>
      </c>
      <c r="F9411">
        <v>16</v>
      </c>
      <c r="G9411" t="str">
        <f t="shared" si="1910"/>
        <v>Teenage</v>
      </c>
      <c r="H9411" t="s">
        <v>17</v>
      </c>
      <c r="I9411" t="s">
        <v>14297</v>
      </c>
      <c r="J9411" t="s">
        <v>318</v>
      </c>
      <c r="K9411" t="s">
        <v>46</v>
      </c>
      <c r="L9411" s="1">
        <v>37622</v>
      </c>
      <c r="M9411" t="s">
        <v>18667</v>
      </c>
      <c r="N9411" t="s">
        <v>47</v>
      </c>
      <c r="O9411" t="s">
        <v>914</v>
      </c>
      <c r="P9411" t="s">
        <v>318</v>
      </c>
      <c r="Q9411" t="s">
        <v>22</v>
      </c>
      <c r="R9411" t="s">
        <v>918</v>
      </c>
      <c r="S9411" t="s">
        <v>24</v>
      </c>
      <c r="T9411" t="s">
        <v>16203</v>
      </c>
    </row>
    <row r="9412" spans="2:20" hidden="1" x14ac:dyDescent="0.3">
      <c r="B9412" t="s">
        <v>16206</v>
      </c>
      <c r="C9412" s="1">
        <v>37622</v>
      </c>
      <c r="D9412" s="1"/>
      <c r="E9412" s="1"/>
      <c r="F9412">
        <v>23</v>
      </c>
      <c r="H9412" t="s">
        <v>17</v>
      </c>
      <c r="I9412" t="s">
        <v>3105</v>
      </c>
      <c r="J9412" t="s">
        <v>92</v>
      </c>
      <c r="K9412" t="s">
        <v>20</v>
      </c>
      <c r="L9412" s="1">
        <v>37622</v>
      </c>
      <c r="M9412" t="s">
        <v>18667</v>
      </c>
      <c r="N9412" t="s">
        <v>292</v>
      </c>
      <c r="O9412" t="s">
        <v>3105</v>
      </c>
      <c r="P9412" t="s">
        <v>92</v>
      </c>
      <c r="Q9412" t="s">
        <v>22</v>
      </c>
      <c r="S9412" t="s">
        <v>24</v>
      </c>
      <c r="T9412" t="s">
        <v>16207</v>
      </c>
    </row>
    <row r="9413" spans="2:20" hidden="1" x14ac:dyDescent="0.3">
      <c r="B9413" t="s">
        <v>16208</v>
      </c>
      <c r="C9413" s="1">
        <v>37621</v>
      </c>
      <c r="D9413" s="1"/>
      <c r="E9413" s="1"/>
      <c r="F9413">
        <v>38</v>
      </c>
      <c r="H9413" t="s">
        <v>17</v>
      </c>
      <c r="I9413" t="s">
        <v>48</v>
      </c>
      <c r="J9413" t="s">
        <v>48</v>
      </c>
      <c r="K9413" t="s">
        <v>46</v>
      </c>
      <c r="L9413" s="1">
        <v>37621</v>
      </c>
      <c r="M9413" t="s">
        <v>18667</v>
      </c>
      <c r="N9413" t="s">
        <v>876</v>
      </c>
      <c r="O9413" t="s">
        <v>48</v>
      </c>
      <c r="P9413" t="s">
        <v>48</v>
      </c>
      <c r="Q9413" t="s">
        <v>22</v>
      </c>
      <c r="S9413" t="s">
        <v>24</v>
      </c>
    </row>
    <row r="9414" spans="2:20" hidden="1" x14ac:dyDescent="0.3">
      <c r="B9414" t="s">
        <v>16209</v>
      </c>
      <c r="C9414" s="1">
        <v>37620</v>
      </c>
      <c r="D9414" s="1"/>
      <c r="E9414" s="1"/>
      <c r="F9414">
        <v>20</v>
      </c>
      <c r="H9414" t="s">
        <v>17</v>
      </c>
      <c r="I9414" t="s">
        <v>92</v>
      </c>
      <c r="J9414" t="s">
        <v>92</v>
      </c>
      <c r="K9414" t="s">
        <v>20</v>
      </c>
      <c r="L9414" s="1">
        <v>37620</v>
      </c>
      <c r="M9414" t="s">
        <v>18667</v>
      </c>
      <c r="N9414" t="s">
        <v>292</v>
      </c>
      <c r="O9414" t="s">
        <v>92</v>
      </c>
      <c r="P9414" t="s">
        <v>92</v>
      </c>
      <c r="Q9414" t="s">
        <v>22</v>
      </c>
      <c r="S9414" t="s">
        <v>24</v>
      </c>
      <c r="T9414" t="s">
        <v>16210</v>
      </c>
    </row>
    <row r="9415" spans="2:20" hidden="1" x14ac:dyDescent="0.3">
      <c r="B9415" t="s">
        <v>16211</v>
      </c>
      <c r="C9415" s="1">
        <v>37620</v>
      </c>
      <c r="D9415" s="1"/>
      <c r="E9415" s="1"/>
      <c r="F9415">
        <v>17</v>
      </c>
      <c r="H9415" t="s">
        <v>17</v>
      </c>
      <c r="I9415" t="s">
        <v>55</v>
      </c>
      <c r="J9415" t="s">
        <v>55</v>
      </c>
      <c r="K9415" t="s">
        <v>20</v>
      </c>
      <c r="L9415" s="1">
        <v>37620</v>
      </c>
      <c r="M9415" t="s">
        <v>18667</v>
      </c>
      <c r="N9415" t="s">
        <v>47</v>
      </c>
      <c r="O9415" t="s">
        <v>55</v>
      </c>
      <c r="P9415" t="s">
        <v>55</v>
      </c>
      <c r="Q9415" t="s">
        <v>1783</v>
      </c>
      <c r="S9415" t="s">
        <v>24</v>
      </c>
      <c r="T9415" t="s">
        <v>16212</v>
      </c>
    </row>
    <row r="9416" spans="2:20" hidden="1" x14ac:dyDescent="0.3">
      <c r="B9416" t="s">
        <v>16213</v>
      </c>
      <c r="C9416" s="1">
        <v>37620</v>
      </c>
      <c r="D9416" s="1"/>
      <c r="E9416" s="1"/>
      <c r="F9416">
        <v>37</v>
      </c>
      <c r="H9416" t="s">
        <v>17</v>
      </c>
      <c r="I9416" t="s">
        <v>30</v>
      </c>
      <c r="J9416" t="s">
        <v>30</v>
      </c>
      <c r="K9416" t="s">
        <v>20</v>
      </c>
      <c r="L9416" s="1">
        <v>37620</v>
      </c>
      <c r="M9416" t="s">
        <v>18667</v>
      </c>
      <c r="N9416" t="s">
        <v>47</v>
      </c>
      <c r="O9416" t="s">
        <v>1050</v>
      </c>
      <c r="P9416" t="s">
        <v>30</v>
      </c>
      <c r="Q9416" t="s">
        <v>22</v>
      </c>
      <c r="S9416" t="s">
        <v>24</v>
      </c>
      <c r="T9416" t="s">
        <v>16214</v>
      </c>
    </row>
    <row r="9417" spans="2:20" hidden="1" x14ac:dyDescent="0.3">
      <c r="B9417" t="s">
        <v>16215</v>
      </c>
      <c r="C9417" s="1">
        <v>37620</v>
      </c>
      <c r="D9417" s="1"/>
      <c r="E9417" s="1"/>
      <c r="F9417">
        <v>20</v>
      </c>
      <c r="H9417" t="s">
        <v>17</v>
      </c>
      <c r="I9417" t="s">
        <v>16216</v>
      </c>
      <c r="J9417" t="s">
        <v>94</v>
      </c>
      <c r="K9417" t="s">
        <v>94</v>
      </c>
      <c r="L9417" s="1">
        <v>37620</v>
      </c>
      <c r="M9417" t="s">
        <v>18667</v>
      </c>
      <c r="N9417" t="s">
        <v>292</v>
      </c>
      <c r="Q9417" t="s">
        <v>528</v>
      </c>
      <c r="S9417" t="s">
        <v>24</v>
      </c>
      <c r="T9417" t="s">
        <v>16217</v>
      </c>
    </row>
    <row r="9418" spans="2:20" hidden="1" x14ac:dyDescent="0.3">
      <c r="B9418" t="s">
        <v>16218</v>
      </c>
      <c r="C9418" s="1">
        <v>37619</v>
      </c>
      <c r="D9418" s="1"/>
      <c r="E9418" s="1"/>
      <c r="F9418">
        <v>11</v>
      </c>
      <c r="H9418" t="s">
        <v>17</v>
      </c>
      <c r="I9418" t="s">
        <v>19</v>
      </c>
      <c r="J9418" t="s">
        <v>19</v>
      </c>
      <c r="K9418" t="s">
        <v>20</v>
      </c>
      <c r="L9418" s="1">
        <v>37619</v>
      </c>
      <c r="M9418" t="s">
        <v>18667</v>
      </c>
      <c r="N9418" t="s">
        <v>47</v>
      </c>
      <c r="O9418" t="s">
        <v>19</v>
      </c>
      <c r="P9418" t="s">
        <v>19</v>
      </c>
      <c r="Q9418" t="s">
        <v>22</v>
      </c>
      <c r="S9418" t="s">
        <v>24</v>
      </c>
      <c r="T9418" t="s">
        <v>16219</v>
      </c>
    </row>
    <row r="9419" spans="2:20" hidden="1" x14ac:dyDescent="0.3">
      <c r="B9419" t="s">
        <v>16220</v>
      </c>
      <c r="C9419" s="1">
        <v>37618</v>
      </c>
      <c r="D9419" s="1"/>
      <c r="E9419" s="1"/>
      <c r="F9419">
        <v>11</v>
      </c>
      <c r="H9419" t="s">
        <v>17</v>
      </c>
      <c r="I9419" t="s">
        <v>48</v>
      </c>
      <c r="J9419" t="s">
        <v>48</v>
      </c>
      <c r="K9419" t="s">
        <v>46</v>
      </c>
      <c r="L9419" s="1">
        <v>37618</v>
      </c>
      <c r="M9419" t="s">
        <v>18666</v>
      </c>
      <c r="N9419" t="s">
        <v>47</v>
      </c>
      <c r="O9419" t="s">
        <v>48</v>
      </c>
      <c r="P9419" t="s">
        <v>48</v>
      </c>
      <c r="Q9419" t="s">
        <v>22</v>
      </c>
      <c r="S9419" t="s">
        <v>24</v>
      </c>
    </row>
    <row r="9420" spans="2:20" hidden="1" x14ac:dyDescent="0.3">
      <c r="B9420" t="s">
        <v>16221</v>
      </c>
      <c r="C9420" s="1">
        <v>37617</v>
      </c>
      <c r="D9420" s="1"/>
      <c r="E9420" s="1"/>
      <c r="F9420">
        <v>19</v>
      </c>
      <c r="H9420" t="s">
        <v>17</v>
      </c>
      <c r="I9420" t="s">
        <v>3119</v>
      </c>
      <c r="J9420" t="s">
        <v>55</v>
      </c>
      <c r="K9420" t="s">
        <v>20</v>
      </c>
      <c r="L9420" s="1">
        <v>37617</v>
      </c>
      <c r="M9420" t="s">
        <v>18667</v>
      </c>
      <c r="N9420" t="s">
        <v>292</v>
      </c>
      <c r="O9420" t="s">
        <v>7402</v>
      </c>
      <c r="P9420" t="s">
        <v>55</v>
      </c>
      <c r="Q9420" t="s">
        <v>22</v>
      </c>
      <c r="S9420" t="s">
        <v>24</v>
      </c>
      <c r="T9420" t="s">
        <v>16222</v>
      </c>
    </row>
    <row r="9421" spans="2:20" hidden="1" x14ac:dyDescent="0.3">
      <c r="B9421" t="s">
        <v>16223</v>
      </c>
      <c r="C9421" s="1">
        <v>37617</v>
      </c>
      <c r="D9421" s="1"/>
      <c r="E9421" s="1"/>
      <c r="F9421">
        <v>20</v>
      </c>
      <c r="H9421" t="s">
        <v>17</v>
      </c>
      <c r="I9421" t="s">
        <v>3119</v>
      </c>
      <c r="J9421" t="s">
        <v>55</v>
      </c>
      <c r="K9421" t="s">
        <v>20</v>
      </c>
      <c r="L9421" s="1">
        <v>37617</v>
      </c>
      <c r="M9421" t="s">
        <v>18667</v>
      </c>
      <c r="N9421" t="s">
        <v>292</v>
      </c>
      <c r="O9421" t="s">
        <v>7402</v>
      </c>
      <c r="P9421" t="s">
        <v>55</v>
      </c>
      <c r="Q9421" t="s">
        <v>22</v>
      </c>
      <c r="S9421" t="s">
        <v>24</v>
      </c>
      <c r="T9421" t="s">
        <v>16224</v>
      </c>
    </row>
    <row r="9422" spans="2:20" hidden="1" x14ac:dyDescent="0.3">
      <c r="B9422" t="s">
        <v>16225</v>
      </c>
      <c r="C9422" s="1">
        <v>37617</v>
      </c>
      <c r="D9422" s="1"/>
      <c r="E9422" s="1"/>
      <c r="F9422">
        <v>17</v>
      </c>
      <c r="H9422" t="s">
        <v>85</v>
      </c>
      <c r="I9422" t="s">
        <v>3119</v>
      </c>
      <c r="J9422" t="s">
        <v>55</v>
      </c>
      <c r="K9422" t="s">
        <v>20</v>
      </c>
      <c r="L9422" s="1">
        <v>37617</v>
      </c>
      <c r="M9422" t="s">
        <v>18667</v>
      </c>
      <c r="N9422" t="s">
        <v>7461</v>
      </c>
      <c r="O9422" t="s">
        <v>5972</v>
      </c>
      <c r="P9422" t="s">
        <v>94</v>
      </c>
      <c r="Q9422" t="s">
        <v>22</v>
      </c>
      <c r="S9422" t="s">
        <v>88</v>
      </c>
      <c r="T9422" t="s">
        <v>16226</v>
      </c>
    </row>
    <row r="9423" spans="2:20" hidden="1" x14ac:dyDescent="0.3">
      <c r="B9423" t="s">
        <v>16227</v>
      </c>
      <c r="C9423" s="1">
        <v>37617</v>
      </c>
      <c r="D9423" s="1"/>
      <c r="E9423" s="1"/>
      <c r="F9423">
        <v>18</v>
      </c>
      <c r="H9423" t="s">
        <v>85</v>
      </c>
      <c r="I9423" t="s">
        <v>3119</v>
      </c>
      <c r="J9423" t="s">
        <v>55</v>
      </c>
      <c r="K9423" t="s">
        <v>20</v>
      </c>
      <c r="L9423" s="1">
        <v>37617</v>
      </c>
      <c r="M9423" t="s">
        <v>18667</v>
      </c>
      <c r="N9423" t="s">
        <v>7461</v>
      </c>
      <c r="O9423" t="s">
        <v>823</v>
      </c>
      <c r="P9423" t="s">
        <v>94</v>
      </c>
      <c r="Q9423" t="s">
        <v>22</v>
      </c>
      <c r="S9423" t="s">
        <v>88</v>
      </c>
      <c r="T9423" t="s">
        <v>16226</v>
      </c>
    </row>
    <row r="9424" spans="2:20" hidden="1" x14ac:dyDescent="0.3">
      <c r="B9424" t="s">
        <v>16228</v>
      </c>
      <c r="C9424" s="1">
        <v>37616</v>
      </c>
      <c r="D9424" s="1"/>
      <c r="E9424" s="1"/>
      <c r="F9424">
        <v>16</v>
      </c>
      <c r="H9424" t="s">
        <v>17</v>
      </c>
      <c r="I9424" t="s">
        <v>92</v>
      </c>
      <c r="J9424" t="s">
        <v>92</v>
      </c>
      <c r="K9424" t="s">
        <v>20</v>
      </c>
      <c r="L9424" s="1">
        <v>37616</v>
      </c>
      <c r="M9424" t="s">
        <v>18667</v>
      </c>
      <c r="N9424" t="s">
        <v>47</v>
      </c>
      <c r="O9424" t="s">
        <v>92</v>
      </c>
      <c r="P9424" t="s">
        <v>92</v>
      </c>
      <c r="Q9424" t="s">
        <v>22</v>
      </c>
      <c r="S9424" t="s">
        <v>24</v>
      </c>
    </row>
    <row r="9425" spans="2:20" hidden="1" x14ac:dyDescent="0.3">
      <c r="B9425" t="s">
        <v>16229</v>
      </c>
      <c r="C9425" s="1">
        <v>37616</v>
      </c>
      <c r="D9425" s="1"/>
      <c r="E9425" s="1"/>
      <c r="F9425">
        <v>26</v>
      </c>
      <c r="H9425" t="s">
        <v>17</v>
      </c>
      <c r="I9425" t="s">
        <v>189</v>
      </c>
      <c r="J9425" t="s">
        <v>71</v>
      </c>
      <c r="K9425" t="s">
        <v>20</v>
      </c>
      <c r="L9425" s="1">
        <v>37616</v>
      </c>
      <c r="M9425" t="s">
        <v>18667</v>
      </c>
      <c r="N9425" t="s">
        <v>292</v>
      </c>
      <c r="O9425" t="s">
        <v>189</v>
      </c>
      <c r="P9425" t="s">
        <v>71</v>
      </c>
      <c r="Q9425" t="s">
        <v>22</v>
      </c>
      <c r="S9425" t="s">
        <v>24</v>
      </c>
      <c r="T9425" t="s">
        <v>16230</v>
      </c>
    </row>
    <row r="9426" spans="2:20" hidden="1" x14ac:dyDescent="0.3">
      <c r="B9426" t="s">
        <v>16231</v>
      </c>
      <c r="C9426" s="1">
        <v>37616</v>
      </c>
      <c r="D9426" s="1"/>
      <c r="E9426" s="1"/>
      <c r="F9426">
        <v>22</v>
      </c>
      <c r="H9426" t="s">
        <v>17</v>
      </c>
      <c r="I9426" t="s">
        <v>189</v>
      </c>
      <c r="J9426" t="s">
        <v>71</v>
      </c>
      <c r="K9426" t="s">
        <v>20</v>
      </c>
      <c r="L9426" s="1">
        <v>37616</v>
      </c>
      <c r="M9426" t="s">
        <v>18667</v>
      </c>
      <c r="N9426" t="s">
        <v>47</v>
      </c>
      <c r="O9426" t="s">
        <v>189</v>
      </c>
      <c r="P9426" t="s">
        <v>71</v>
      </c>
      <c r="Q9426" t="s">
        <v>22</v>
      </c>
      <c r="S9426" t="s">
        <v>24</v>
      </c>
      <c r="T9426" t="s">
        <v>16232</v>
      </c>
    </row>
    <row r="9427" spans="2:20" x14ac:dyDescent="0.3">
      <c r="B9427" t="s">
        <v>16233</v>
      </c>
      <c r="C9427" s="1">
        <v>37616</v>
      </c>
      <c r="D9427" s="1" t="str">
        <f>TEXT(C9427,"mmmm")</f>
        <v>December</v>
      </c>
      <c r="E9427" s="1" t="str">
        <f>TEXT(C9427,"yyy")</f>
        <v>2002</v>
      </c>
      <c r="F9427">
        <v>21</v>
      </c>
      <c r="G9427" t="str">
        <f>IF(F9427&gt;=50, "Old Age", IF(F9427&gt;=20, "Adult", IF(F9427&gt;=13, "Teenage", "Kid")))</f>
        <v>Adult</v>
      </c>
      <c r="H9427" t="s">
        <v>17</v>
      </c>
      <c r="I9427" t="s">
        <v>9988</v>
      </c>
      <c r="J9427" t="s">
        <v>313</v>
      </c>
      <c r="K9427" t="s">
        <v>46</v>
      </c>
      <c r="L9427" s="1">
        <v>37616</v>
      </c>
      <c r="M9427" t="s">
        <v>18667</v>
      </c>
      <c r="N9427" t="s">
        <v>292</v>
      </c>
      <c r="O9427" t="s">
        <v>323</v>
      </c>
      <c r="P9427" t="s">
        <v>45</v>
      </c>
      <c r="Q9427" t="s">
        <v>22</v>
      </c>
      <c r="R9427" t="s">
        <v>8344</v>
      </c>
      <c r="S9427" t="s">
        <v>24</v>
      </c>
      <c r="T9427" t="s">
        <v>16234</v>
      </c>
    </row>
    <row r="9428" spans="2:20" hidden="1" x14ac:dyDescent="0.3">
      <c r="B9428" t="s">
        <v>16235</v>
      </c>
      <c r="C9428" s="1">
        <v>37616</v>
      </c>
      <c r="D9428" s="1"/>
      <c r="E9428" s="1"/>
      <c r="F9428">
        <v>27</v>
      </c>
      <c r="H9428" t="s">
        <v>17</v>
      </c>
      <c r="I9428" t="s">
        <v>19</v>
      </c>
      <c r="J9428" t="s">
        <v>19</v>
      </c>
      <c r="K9428" t="s">
        <v>20</v>
      </c>
      <c r="L9428" s="1">
        <v>37616</v>
      </c>
      <c r="M9428" t="s">
        <v>18667</v>
      </c>
      <c r="N9428" t="s">
        <v>47</v>
      </c>
      <c r="O9428" t="s">
        <v>19</v>
      </c>
      <c r="P9428" t="s">
        <v>19</v>
      </c>
      <c r="Q9428" t="s">
        <v>22</v>
      </c>
      <c r="S9428" t="s">
        <v>24</v>
      </c>
      <c r="T9428" t="s">
        <v>16236</v>
      </c>
    </row>
    <row r="9429" spans="2:20" hidden="1" x14ac:dyDescent="0.3">
      <c r="B9429" t="s">
        <v>16237</v>
      </c>
      <c r="C9429" s="1">
        <v>37616</v>
      </c>
      <c r="D9429" s="1"/>
      <c r="E9429" s="1"/>
      <c r="F9429">
        <v>17</v>
      </c>
      <c r="H9429" t="s">
        <v>17</v>
      </c>
      <c r="I9429" t="s">
        <v>189</v>
      </c>
      <c r="J9429" t="s">
        <v>71</v>
      </c>
      <c r="K9429" t="s">
        <v>20</v>
      </c>
      <c r="L9429" s="1">
        <v>37616</v>
      </c>
      <c r="M9429" t="s">
        <v>18667</v>
      </c>
      <c r="N9429" t="s">
        <v>47</v>
      </c>
      <c r="O9429" t="s">
        <v>189</v>
      </c>
      <c r="P9429" t="s">
        <v>71</v>
      </c>
      <c r="Q9429" t="s">
        <v>22</v>
      </c>
      <c r="S9429" t="s">
        <v>24</v>
      </c>
      <c r="T9429" t="s">
        <v>16238</v>
      </c>
    </row>
    <row r="9430" spans="2:20" hidden="1" x14ac:dyDescent="0.3">
      <c r="B9430" t="s">
        <v>16239</v>
      </c>
      <c r="C9430" s="1">
        <v>37616</v>
      </c>
      <c r="D9430" s="1"/>
      <c r="E9430" s="1"/>
      <c r="F9430">
        <v>35</v>
      </c>
      <c r="H9430" t="s">
        <v>17</v>
      </c>
      <c r="I9430" t="s">
        <v>329</v>
      </c>
      <c r="J9430" t="s">
        <v>30</v>
      </c>
      <c r="K9430" t="s">
        <v>20</v>
      </c>
      <c r="L9430" s="1">
        <v>37616</v>
      </c>
      <c r="M9430" t="s">
        <v>18667</v>
      </c>
      <c r="N9430" t="s">
        <v>292</v>
      </c>
      <c r="O9430" t="s">
        <v>329</v>
      </c>
      <c r="P9430" t="s">
        <v>30</v>
      </c>
      <c r="Q9430" t="s">
        <v>22</v>
      </c>
      <c r="S9430" t="s">
        <v>24</v>
      </c>
      <c r="T9430" t="s">
        <v>13294</v>
      </c>
    </row>
    <row r="9431" spans="2:20" hidden="1" x14ac:dyDescent="0.3">
      <c r="B9431" t="s">
        <v>16240</v>
      </c>
      <c r="C9431" s="1">
        <v>37615</v>
      </c>
      <c r="D9431" s="1"/>
      <c r="E9431" s="1"/>
      <c r="F9431">
        <v>26</v>
      </c>
      <c r="H9431" t="s">
        <v>17</v>
      </c>
      <c r="I9431" t="s">
        <v>92</v>
      </c>
      <c r="J9431" t="s">
        <v>92</v>
      </c>
      <c r="K9431" t="s">
        <v>20</v>
      </c>
      <c r="L9431" s="1">
        <v>37615</v>
      </c>
      <c r="M9431" t="s">
        <v>18667</v>
      </c>
      <c r="N9431" t="s">
        <v>292</v>
      </c>
      <c r="O9431" t="s">
        <v>92</v>
      </c>
      <c r="P9431" t="s">
        <v>92</v>
      </c>
      <c r="Q9431" t="s">
        <v>22</v>
      </c>
      <c r="S9431" t="s">
        <v>24</v>
      </c>
      <c r="T9431" t="s">
        <v>16241</v>
      </c>
    </row>
    <row r="9432" spans="2:20" hidden="1" x14ac:dyDescent="0.3">
      <c r="B9432" t="s">
        <v>16242</v>
      </c>
      <c r="C9432" s="1">
        <v>37614</v>
      </c>
      <c r="D9432" s="1"/>
      <c r="E9432" s="1"/>
      <c r="F9432">
        <v>14</v>
      </c>
      <c r="H9432" t="s">
        <v>17</v>
      </c>
      <c r="I9432" t="s">
        <v>914</v>
      </c>
      <c r="J9432" t="s">
        <v>318</v>
      </c>
      <c r="K9432" t="s">
        <v>46</v>
      </c>
      <c r="L9432" s="1">
        <v>37614</v>
      </c>
      <c r="M9432" t="s">
        <v>18667</v>
      </c>
      <c r="N9432" t="s">
        <v>47</v>
      </c>
      <c r="O9432" t="s">
        <v>317</v>
      </c>
      <c r="P9432" t="s">
        <v>318</v>
      </c>
      <c r="Q9432" t="s">
        <v>22</v>
      </c>
      <c r="S9432" t="s">
        <v>24</v>
      </c>
    </row>
    <row r="9433" spans="2:20" hidden="1" x14ac:dyDescent="0.3">
      <c r="B9433" t="s">
        <v>16243</v>
      </c>
      <c r="C9433" s="1">
        <v>37613</v>
      </c>
      <c r="D9433" s="1"/>
      <c r="E9433" s="1"/>
      <c r="F9433">
        <v>38</v>
      </c>
      <c r="H9433" t="s">
        <v>17</v>
      </c>
      <c r="I9433" t="s">
        <v>48</v>
      </c>
      <c r="J9433" t="s">
        <v>48</v>
      </c>
      <c r="K9433" t="s">
        <v>46</v>
      </c>
      <c r="L9433" s="1">
        <v>37613</v>
      </c>
      <c r="M9433" t="s">
        <v>18667</v>
      </c>
      <c r="N9433" t="s">
        <v>876</v>
      </c>
      <c r="O9433" t="s">
        <v>48</v>
      </c>
      <c r="P9433" t="s">
        <v>48</v>
      </c>
      <c r="Q9433" t="s">
        <v>22</v>
      </c>
      <c r="S9433" t="s">
        <v>24</v>
      </c>
      <c r="T9433" t="s">
        <v>16244</v>
      </c>
    </row>
    <row r="9434" spans="2:20" x14ac:dyDescent="0.3">
      <c r="B9434" t="s">
        <v>16245</v>
      </c>
      <c r="C9434" s="1">
        <v>37613</v>
      </c>
      <c r="D9434" s="1" t="str">
        <f t="shared" ref="D9434:D9435" si="1911">TEXT(C9434,"mmmm")</f>
        <v>December</v>
      </c>
      <c r="E9434" s="1" t="str">
        <f t="shared" ref="E9434:E9435" si="1912">TEXT(C9434,"yyy")</f>
        <v>2002</v>
      </c>
      <c r="F9434">
        <v>29</v>
      </c>
      <c r="G9434" t="str">
        <f t="shared" ref="G9434:G9435" si="1913">IF(F9434&gt;=50, "Old Age", IF(F9434&gt;=20, "Adult", IF(F9434&gt;=13, "Teenage", "Kid")))</f>
        <v>Adult</v>
      </c>
      <c r="H9434" t="s">
        <v>17</v>
      </c>
      <c r="I9434" t="s">
        <v>31</v>
      </c>
      <c r="J9434" t="s">
        <v>30</v>
      </c>
      <c r="K9434" t="s">
        <v>20</v>
      </c>
      <c r="L9434" s="1">
        <v>37613</v>
      </c>
      <c r="M9434" t="s">
        <v>18667</v>
      </c>
      <c r="N9434" t="s">
        <v>8703</v>
      </c>
      <c r="O9434" t="s">
        <v>475</v>
      </c>
      <c r="P9434" t="s">
        <v>30</v>
      </c>
      <c r="Q9434" t="s">
        <v>22</v>
      </c>
      <c r="R9434" t="s">
        <v>23</v>
      </c>
      <c r="S9434" t="s">
        <v>24</v>
      </c>
      <c r="T9434" t="s">
        <v>16246</v>
      </c>
    </row>
    <row r="9435" spans="2:20" x14ac:dyDescent="0.3">
      <c r="B9435" t="s">
        <v>16247</v>
      </c>
      <c r="C9435" s="1">
        <v>37613</v>
      </c>
      <c r="D9435" s="1" t="str">
        <f t="shared" si="1911"/>
        <v>December</v>
      </c>
      <c r="E9435" s="1" t="str">
        <f t="shared" si="1912"/>
        <v>2002</v>
      </c>
      <c r="F9435">
        <v>29</v>
      </c>
      <c r="G9435" t="str">
        <f t="shared" si="1913"/>
        <v>Adult</v>
      </c>
      <c r="H9435" t="s">
        <v>17</v>
      </c>
      <c r="I9435" t="s">
        <v>31</v>
      </c>
      <c r="J9435" t="s">
        <v>30</v>
      </c>
      <c r="K9435" t="s">
        <v>20</v>
      </c>
      <c r="L9435" s="1">
        <v>37613</v>
      </c>
      <c r="M9435" t="s">
        <v>18667</v>
      </c>
      <c r="N9435" t="s">
        <v>8703</v>
      </c>
      <c r="O9435" t="s">
        <v>30</v>
      </c>
      <c r="P9435" t="s">
        <v>30</v>
      </c>
      <c r="Q9435" t="s">
        <v>22</v>
      </c>
      <c r="R9435" t="s">
        <v>23</v>
      </c>
      <c r="S9435" t="s">
        <v>24</v>
      </c>
      <c r="T9435" t="s">
        <v>16246</v>
      </c>
    </row>
    <row r="9436" spans="2:20" hidden="1" x14ac:dyDescent="0.3">
      <c r="B9436" t="s">
        <v>16248</v>
      </c>
      <c r="C9436" s="1">
        <v>37612</v>
      </c>
      <c r="D9436" s="1"/>
      <c r="E9436" s="1"/>
      <c r="F9436">
        <v>12</v>
      </c>
      <c r="H9436" t="s">
        <v>17</v>
      </c>
      <c r="I9436" t="s">
        <v>313</v>
      </c>
      <c r="J9436" t="s">
        <v>313</v>
      </c>
      <c r="K9436" t="s">
        <v>46</v>
      </c>
      <c r="L9436" s="1">
        <v>37634</v>
      </c>
      <c r="M9436" t="s">
        <v>18667</v>
      </c>
      <c r="N9436" t="s">
        <v>47</v>
      </c>
      <c r="O9436" t="s">
        <v>313</v>
      </c>
      <c r="P9436" t="s">
        <v>313</v>
      </c>
      <c r="Q9436" t="s">
        <v>22</v>
      </c>
      <c r="S9436" t="s">
        <v>24</v>
      </c>
      <c r="T9436" t="s">
        <v>16249</v>
      </c>
    </row>
    <row r="9437" spans="2:20" hidden="1" x14ac:dyDescent="0.3">
      <c r="B9437" t="s">
        <v>16250</v>
      </c>
      <c r="C9437" s="1">
        <v>37611</v>
      </c>
      <c r="D9437" s="1"/>
      <c r="E9437" s="1"/>
      <c r="F9437">
        <v>22</v>
      </c>
      <c r="H9437" t="s">
        <v>17</v>
      </c>
      <c r="I9437" t="s">
        <v>13450</v>
      </c>
      <c r="J9437" t="s">
        <v>48</v>
      </c>
      <c r="K9437" t="s">
        <v>46</v>
      </c>
      <c r="L9437" s="1">
        <v>37611</v>
      </c>
      <c r="M9437" t="s">
        <v>18667</v>
      </c>
      <c r="N9437" t="s">
        <v>292</v>
      </c>
      <c r="O9437" t="s">
        <v>48</v>
      </c>
      <c r="P9437" t="s">
        <v>48</v>
      </c>
      <c r="Q9437" t="s">
        <v>22</v>
      </c>
      <c r="S9437" t="s">
        <v>24</v>
      </c>
      <c r="T9437" t="s">
        <v>16251</v>
      </c>
    </row>
    <row r="9438" spans="2:20" hidden="1" x14ac:dyDescent="0.3">
      <c r="B9438" t="s">
        <v>16252</v>
      </c>
      <c r="C9438" s="1">
        <v>37611</v>
      </c>
      <c r="D9438" s="1"/>
      <c r="E9438" s="1"/>
      <c r="F9438">
        <v>12</v>
      </c>
      <c r="H9438" t="s">
        <v>17</v>
      </c>
      <c r="I9438" t="s">
        <v>302</v>
      </c>
      <c r="J9438" t="s">
        <v>302</v>
      </c>
      <c r="K9438" t="s">
        <v>46</v>
      </c>
      <c r="L9438" s="1">
        <v>37611</v>
      </c>
      <c r="M9438" t="s">
        <v>18666</v>
      </c>
      <c r="N9438" t="s">
        <v>47</v>
      </c>
      <c r="O9438" t="s">
        <v>302</v>
      </c>
      <c r="P9438" t="s">
        <v>302</v>
      </c>
      <c r="Q9438" t="s">
        <v>22</v>
      </c>
      <c r="S9438" t="s">
        <v>24</v>
      </c>
    </row>
    <row r="9439" spans="2:20" hidden="1" x14ac:dyDescent="0.3">
      <c r="B9439" t="s">
        <v>16253</v>
      </c>
      <c r="C9439" s="1">
        <v>37610</v>
      </c>
      <c r="D9439" s="1"/>
      <c r="E9439" s="1"/>
      <c r="F9439">
        <v>25</v>
      </c>
      <c r="H9439" t="s">
        <v>17</v>
      </c>
      <c r="I9439" t="s">
        <v>313</v>
      </c>
      <c r="J9439" t="s">
        <v>313</v>
      </c>
      <c r="K9439" t="s">
        <v>46</v>
      </c>
      <c r="L9439" s="1">
        <v>37610</v>
      </c>
      <c r="M9439" t="s">
        <v>18667</v>
      </c>
      <c r="N9439" t="s">
        <v>292</v>
      </c>
      <c r="O9439" t="s">
        <v>313</v>
      </c>
      <c r="P9439" t="s">
        <v>313</v>
      </c>
      <c r="Q9439" t="s">
        <v>22</v>
      </c>
      <c r="S9439" t="s">
        <v>24</v>
      </c>
      <c r="T9439" t="s">
        <v>13294</v>
      </c>
    </row>
    <row r="9440" spans="2:20" hidden="1" x14ac:dyDescent="0.3">
      <c r="B9440" t="s">
        <v>16254</v>
      </c>
      <c r="C9440" s="1">
        <v>37610</v>
      </c>
      <c r="D9440" s="1"/>
      <c r="E9440" s="1"/>
      <c r="F9440">
        <v>40</v>
      </c>
      <c r="H9440" t="s">
        <v>85</v>
      </c>
      <c r="I9440" t="s">
        <v>8502</v>
      </c>
      <c r="J9440" t="s">
        <v>48</v>
      </c>
      <c r="K9440" t="s">
        <v>46</v>
      </c>
      <c r="L9440" s="1">
        <v>37610</v>
      </c>
      <c r="M9440" t="s">
        <v>18667</v>
      </c>
      <c r="N9440" t="s">
        <v>7461</v>
      </c>
      <c r="O9440" t="s">
        <v>13995</v>
      </c>
      <c r="P9440" t="s">
        <v>13378</v>
      </c>
      <c r="Q9440" t="s">
        <v>22</v>
      </c>
      <c r="S9440" t="s">
        <v>88</v>
      </c>
      <c r="T9440" t="s">
        <v>15708</v>
      </c>
    </row>
    <row r="9441" spans="2:20" hidden="1" x14ac:dyDescent="0.3">
      <c r="B9441" t="s">
        <v>16255</v>
      </c>
      <c r="C9441" s="1">
        <v>37609</v>
      </c>
      <c r="D9441" s="1"/>
      <c r="E9441" s="1"/>
      <c r="F9441">
        <v>48</v>
      </c>
      <c r="H9441" t="s">
        <v>17</v>
      </c>
      <c r="I9441" t="s">
        <v>302</v>
      </c>
      <c r="J9441" t="s">
        <v>302</v>
      </c>
      <c r="K9441" t="s">
        <v>46</v>
      </c>
      <c r="L9441" s="1">
        <v>37609</v>
      </c>
      <c r="M9441" t="s">
        <v>18666</v>
      </c>
      <c r="N9441" t="s">
        <v>47</v>
      </c>
      <c r="O9441" t="s">
        <v>302</v>
      </c>
      <c r="P9441" t="s">
        <v>302</v>
      </c>
      <c r="Q9441" t="s">
        <v>22</v>
      </c>
      <c r="S9441" t="s">
        <v>24</v>
      </c>
      <c r="T9441" t="s">
        <v>16256</v>
      </c>
    </row>
    <row r="9442" spans="2:20" hidden="1" x14ac:dyDescent="0.3">
      <c r="B9442" t="s">
        <v>16257</v>
      </c>
      <c r="C9442" s="1">
        <v>37609</v>
      </c>
      <c r="D9442" s="1"/>
      <c r="E9442" s="1"/>
      <c r="F9442">
        <v>11</v>
      </c>
      <c r="H9442" t="s">
        <v>17</v>
      </c>
      <c r="I9442" t="s">
        <v>302</v>
      </c>
      <c r="J9442" t="s">
        <v>302</v>
      </c>
      <c r="K9442" t="s">
        <v>46</v>
      </c>
      <c r="L9442" s="1">
        <v>37609</v>
      </c>
      <c r="M9442" t="s">
        <v>18666</v>
      </c>
      <c r="N9442" t="s">
        <v>47</v>
      </c>
      <c r="O9442" t="s">
        <v>302</v>
      </c>
      <c r="P9442" t="s">
        <v>302</v>
      </c>
      <c r="Q9442" t="s">
        <v>22</v>
      </c>
      <c r="S9442" t="s">
        <v>24</v>
      </c>
      <c r="T9442" t="s">
        <v>16258</v>
      </c>
    </row>
    <row r="9443" spans="2:20" hidden="1" x14ac:dyDescent="0.3">
      <c r="B9443" t="s">
        <v>16259</v>
      </c>
      <c r="C9443" s="1">
        <v>37608</v>
      </c>
      <c r="D9443" s="1"/>
      <c r="E9443" s="1"/>
      <c r="F9443">
        <v>15</v>
      </c>
      <c r="H9443" t="s">
        <v>17</v>
      </c>
      <c r="I9443" t="s">
        <v>302</v>
      </c>
      <c r="J9443" t="s">
        <v>302</v>
      </c>
      <c r="K9443" t="s">
        <v>46</v>
      </c>
      <c r="L9443" s="1">
        <v>37608</v>
      </c>
      <c r="M9443" t="s">
        <v>18667</v>
      </c>
      <c r="N9443" t="s">
        <v>47</v>
      </c>
      <c r="O9443" t="s">
        <v>302</v>
      </c>
      <c r="P9443" t="s">
        <v>302</v>
      </c>
      <c r="Q9443" t="s">
        <v>22</v>
      </c>
      <c r="S9443" t="s">
        <v>24</v>
      </c>
      <c r="T9443" t="s">
        <v>16260</v>
      </c>
    </row>
    <row r="9444" spans="2:20" hidden="1" x14ac:dyDescent="0.3">
      <c r="B9444" t="s">
        <v>16261</v>
      </c>
      <c r="C9444" s="1">
        <v>37607</v>
      </c>
      <c r="D9444" s="1"/>
      <c r="E9444" s="1"/>
      <c r="F9444">
        <v>16</v>
      </c>
      <c r="H9444" t="s">
        <v>17</v>
      </c>
      <c r="I9444" t="s">
        <v>48</v>
      </c>
      <c r="J9444" t="s">
        <v>48</v>
      </c>
      <c r="K9444" t="s">
        <v>46</v>
      </c>
      <c r="L9444" s="1">
        <v>37607</v>
      </c>
      <c r="M9444" t="s">
        <v>18667</v>
      </c>
      <c r="N9444" t="s">
        <v>876</v>
      </c>
      <c r="O9444" t="s">
        <v>48</v>
      </c>
      <c r="P9444" t="s">
        <v>48</v>
      </c>
      <c r="Q9444" t="s">
        <v>22</v>
      </c>
      <c r="S9444" t="s">
        <v>24</v>
      </c>
    </row>
    <row r="9445" spans="2:20" hidden="1" x14ac:dyDescent="0.3">
      <c r="B9445" t="s">
        <v>16262</v>
      </c>
      <c r="C9445" s="1">
        <v>37606</v>
      </c>
      <c r="D9445" s="1"/>
      <c r="E9445" s="1"/>
      <c r="F9445">
        <v>26</v>
      </c>
      <c r="H9445" t="s">
        <v>17</v>
      </c>
      <c r="I9445" t="s">
        <v>885</v>
      </c>
      <c r="J9445" t="s">
        <v>318</v>
      </c>
      <c r="K9445" t="s">
        <v>46</v>
      </c>
      <c r="L9445" s="1">
        <v>37606</v>
      </c>
      <c r="M9445" t="s">
        <v>18667</v>
      </c>
      <c r="N9445" t="s">
        <v>292</v>
      </c>
      <c r="O9445" t="s">
        <v>886</v>
      </c>
      <c r="P9445" t="s">
        <v>318</v>
      </c>
      <c r="Q9445" t="s">
        <v>22</v>
      </c>
      <c r="S9445" t="s">
        <v>24</v>
      </c>
      <c r="T9445" t="s">
        <v>13533</v>
      </c>
    </row>
    <row r="9446" spans="2:20" hidden="1" x14ac:dyDescent="0.3">
      <c r="B9446" t="s">
        <v>16263</v>
      </c>
      <c r="C9446" s="1">
        <v>37606</v>
      </c>
      <c r="D9446" s="1"/>
      <c r="E9446" s="1"/>
      <c r="F9446">
        <v>19</v>
      </c>
      <c r="H9446" t="s">
        <v>17</v>
      </c>
      <c r="I9446" t="s">
        <v>885</v>
      </c>
      <c r="J9446" t="s">
        <v>318</v>
      </c>
      <c r="K9446" t="s">
        <v>46</v>
      </c>
      <c r="L9446" s="1">
        <v>37606</v>
      </c>
      <c r="M9446" t="s">
        <v>18667</v>
      </c>
      <c r="N9446" t="s">
        <v>292</v>
      </c>
      <c r="O9446" t="s">
        <v>886</v>
      </c>
      <c r="P9446" t="s">
        <v>318</v>
      </c>
      <c r="Q9446" t="s">
        <v>22</v>
      </c>
      <c r="S9446" t="s">
        <v>24</v>
      </c>
      <c r="T9446" t="s">
        <v>13533</v>
      </c>
    </row>
    <row r="9447" spans="2:20" hidden="1" x14ac:dyDescent="0.3">
      <c r="B9447" t="s">
        <v>16264</v>
      </c>
      <c r="C9447" s="1">
        <v>37606</v>
      </c>
      <c r="D9447" s="1"/>
      <c r="E9447" s="1"/>
      <c r="F9447">
        <v>22</v>
      </c>
      <c r="H9447" t="s">
        <v>17</v>
      </c>
      <c r="I9447" t="s">
        <v>48</v>
      </c>
      <c r="J9447" t="s">
        <v>48</v>
      </c>
      <c r="K9447" t="s">
        <v>46</v>
      </c>
      <c r="L9447" s="1">
        <v>37606</v>
      </c>
      <c r="M9447" t="s">
        <v>18667</v>
      </c>
      <c r="N9447" t="s">
        <v>876</v>
      </c>
      <c r="O9447" t="s">
        <v>48</v>
      </c>
      <c r="P9447" t="s">
        <v>48</v>
      </c>
      <c r="Q9447" t="s">
        <v>22</v>
      </c>
      <c r="S9447" t="s">
        <v>24</v>
      </c>
    </row>
    <row r="9448" spans="2:20" hidden="1" x14ac:dyDescent="0.3">
      <c r="B9448" t="s">
        <v>16265</v>
      </c>
      <c r="C9448" s="1">
        <v>37606</v>
      </c>
      <c r="D9448" s="1"/>
      <c r="E9448" s="1"/>
      <c r="F9448">
        <v>16</v>
      </c>
      <c r="H9448" t="s">
        <v>17</v>
      </c>
      <c r="I9448" t="s">
        <v>302</v>
      </c>
      <c r="J9448" t="s">
        <v>302</v>
      </c>
      <c r="K9448" t="s">
        <v>46</v>
      </c>
      <c r="L9448" s="1">
        <v>37606</v>
      </c>
      <c r="M9448" t="s">
        <v>18667</v>
      </c>
      <c r="N9448" t="s">
        <v>876</v>
      </c>
      <c r="O9448" t="s">
        <v>302</v>
      </c>
      <c r="P9448" t="s">
        <v>302</v>
      </c>
      <c r="Q9448" t="s">
        <v>22</v>
      </c>
      <c r="S9448" t="s">
        <v>24</v>
      </c>
    </row>
    <row r="9449" spans="2:20" hidden="1" x14ac:dyDescent="0.3">
      <c r="B9449" t="s">
        <v>16266</v>
      </c>
      <c r="C9449" s="1">
        <v>37603</v>
      </c>
      <c r="D9449" s="1"/>
      <c r="E9449" s="1"/>
      <c r="H9449" t="s">
        <v>17</v>
      </c>
      <c r="I9449" t="s">
        <v>18</v>
      </c>
      <c r="J9449" t="s">
        <v>19</v>
      </c>
      <c r="K9449" t="s">
        <v>20</v>
      </c>
      <c r="L9449" s="1">
        <v>37603</v>
      </c>
      <c r="M9449" t="s">
        <v>21</v>
      </c>
      <c r="N9449" t="s">
        <v>876</v>
      </c>
      <c r="O9449" t="s">
        <v>108</v>
      </c>
      <c r="P9449" t="s">
        <v>19</v>
      </c>
      <c r="Q9449" t="s">
        <v>22</v>
      </c>
      <c r="S9449" t="s">
        <v>24</v>
      </c>
      <c r="T9449" t="s">
        <v>16267</v>
      </c>
    </row>
    <row r="9450" spans="2:20" hidden="1" x14ac:dyDescent="0.3">
      <c r="B9450" t="s">
        <v>16268</v>
      </c>
      <c r="C9450" s="1">
        <v>37603</v>
      </c>
      <c r="D9450" s="1"/>
      <c r="E9450" s="1"/>
      <c r="F9450">
        <v>32</v>
      </c>
      <c r="H9450" t="s">
        <v>17</v>
      </c>
      <c r="I9450" t="s">
        <v>16269</v>
      </c>
      <c r="J9450" t="s">
        <v>244</v>
      </c>
      <c r="K9450" t="s">
        <v>20</v>
      </c>
      <c r="L9450" s="1">
        <v>37603</v>
      </c>
      <c r="M9450" t="s">
        <v>18667</v>
      </c>
      <c r="N9450" t="s">
        <v>876</v>
      </c>
      <c r="O9450" t="s">
        <v>16269</v>
      </c>
      <c r="P9450" t="s">
        <v>244</v>
      </c>
      <c r="Q9450" t="s">
        <v>22</v>
      </c>
      <c r="S9450" t="s">
        <v>24</v>
      </c>
      <c r="T9450" t="s">
        <v>16270</v>
      </c>
    </row>
    <row r="9451" spans="2:20" x14ac:dyDescent="0.3">
      <c r="B9451" t="s">
        <v>16271</v>
      </c>
      <c r="C9451" s="1">
        <v>37602</v>
      </c>
      <c r="D9451" s="1" t="str">
        <f>TEXT(C9451,"mmmm")</f>
        <v>December</v>
      </c>
      <c r="E9451" s="1" t="str">
        <f>TEXT(C9451,"yyy")</f>
        <v>2002</v>
      </c>
      <c r="F9451">
        <v>23</v>
      </c>
      <c r="G9451" t="str">
        <f>IF(F9451&gt;=50, "Old Age", IF(F9451&gt;=20, "Adult", IF(F9451&gt;=13, "Teenage", "Kid")))</f>
        <v>Adult</v>
      </c>
      <c r="H9451" t="s">
        <v>17</v>
      </c>
      <c r="I9451" t="s">
        <v>13995</v>
      </c>
      <c r="J9451" t="s">
        <v>13378</v>
      </c>
      <c r="K9451" t="s">
        <v>46</v>
      </c>
      <c r="L9451" s="1">
        <v>37602</v>
      </c>
      <c r="M9451" t="s">
        <v>18667</v>
      </c>
      <c r="N9451" t="s">
        <v>292</v>
      </c>
      <c r="O9451" t="s">
        <v>48</v>
      </c>
      <c r="P9451" t="s">
        <v>48</v>
      </c>
      <c r="Q9451" t="s">
        <v>22</v>
      </c>
      <c r="R9451" t="s">
        <v>8344</v>
      </c>
      <c r="S9451" t="s">
        <v>24</v>
      </c>
      <c r="T9451" t="s">
        <v>16272</v>
      </c>
    </row>
    <row r="9452" spans="2:20" hidden="1" x14ac:dyDescent="0.3">
      <c r="B9452" t="s">
        <v>16273</v>
      </c>
      <c r="C9452" s="1">
        <v>37602</v>
      </c>
      <c r="D9452" s="1"/>
      <c r="E9452" s="1"/>
      <c r="F9452">
        <v>27</v>
      </c>
      <c r="H9452" t="s">
        <v>17</v>
      </c>
      <c r="I9452" t="s">
        <v>11055</v>
      </c>
      <c r="J9452" t="s">
        <v>45</v>
      </c>
      <c r="K9452" t="s">
        <v>46</v>
      </c>
      <c r="L9452" s="1">
        <v>37602</v>
      </c>
      <c r="M9452" t="s">
        <v>18667</v>
      </c>
      <c r="N9452" t="s">
        <v>47</v>
      </c>
      <c r="O9452" t="s">
        <v>48</v>
      </c>
      <c r="P9452" t="s">
        <v>48</v>
      </c>
      <c r="Q9452" t="s">
        <v>22</v>
      </c>
      <c r="S9452" t="s">
        <v>24</v>
      </c>
      <c r="T9452" t="s">
        <v>15694</v>
      </c>
    </row>
    <row r="9453" spans="2:20" hidden="1" x14ac:dyDescent="0.3">
      <c r="B9453" t="s">
        <v>16274</v>
      </c>
      <c r="C9453" s="1">
        <v>37602</v>
      </c>
      <c r="D9453" s="1"/>
      <c r="E9453" s="1"/>
      <c r="F9453">
        <v>21</v>
      </c>
      <c r="H9453" t="s">
        <v>17</v>
      </c>
      <c r="I9453" t="s">
        <v>11055</v>
      </c>
      <c r="J9453" t="s">
        <v>45</v>
      </c>
      <c r="K9453" t="s">
        <v>46</v>
      </c>
      <c r="L9453" s="1">
        <v>37602</v>
      </c>
      <c r="M9453" t="s">
        <v>18667</v>
      </c>
      <c r="N9453" t="s">
        <v>47</v>
      </c>
      <c r="O9453" t="s">
        <v>48</v>
      </c>
      <c r="P9453" t="s">
        <v>48</v>
      </c>
      <c r="Q9453" t="s">
        <v>22</v>
      </c>
      <c r="S9453" t="s">
        <v>24</v>
      </c>
      <c r="T9453" t="s">
        <v>15694</v>
      </c>
    </row>
    <row r="9454" spans="2:20" hidden="1" x14ac:dyDescent="0.3">
      <c r="B9454" t="s">
        <v>16275</v>
      </c>
      <c r="C9454" s="1">
        <v>37602</v>
      </c>
      <c r="D9454" s="1"/>
      <c r="E9454" s="1"/>
      <c r="F9454">
        <v>35</v>
      </c>
      <c r="H9454" t="s">
        <v>17</v>
      </c>
      <c r="I9454" t="s">
        <v>11055</v>
      </c>
      <c r="J9454" t="s">
        <v>45</v>
      </c>
      <c r="K9454" t="s">
        <v>46</v>
      </c>
      <c r="L9454" s="1">
        <v>37602</v>
      </c>
      <c r="M9454" t="s">
        <v>18667</v>
      </c>
      <c r="N9454" t="s">
        <v>47</v>
      </c>
      <c r="O9454" t="s">
        <v>48</v>
      </c>
      <c r="P9454" t="s">
        <v>48</v>
      </c>
      <c r="Q9454" t="s">
        <v>22</v>
      </c>
      <c r="S9454" t="s">
        <v>24</v>
      </c>
      <c r="T9454" t="s">
        <v>15694</v>
      </c>
    </row>
    <row r="9455" spans="2:20" hidden="1" x14ac:dyDescent="0.3">
      <c r="B9455" t="s">
        <v>16276</v>
      </c>
      <c r="C9455" s="1">
        <v>37602</v>
      </c>
      <c r="D9455" s="1"/>
      <c r="E9455" s="1"/>
      <c r="F9455">
        <v>26</v>
      </c>
      <c r="H9455" t="s">
        <v>17</v>
      </c>
      <c r="I9455" t="s">
        <v>11055</v>
      </c>
      <c r="J9455" t="s">
        <v>45</v>
      </c>
      <c r="K9455" t="s">
        <v>46</v>
      </c>
      <c r="L9455" s="1">
        <v>37602</v>
      </c>
      <c r="M9455" t="s">
        <v>18667</v>
      </c>
      <c r="N9455" t="s">
        <v>47</v>
      </c>
      <c r="O9455" t="s">
        <v>48</v>
      </c>
      <c r="P9455" t="s">
        <v>48</v>
      </c>
      <c r="Q9455" t="s">
        <v>22</v>
      </c>
      <c r="S9455" t="s">
        <v>24</v>
      </c>
      <c r="T9455" t="s">
        <v>15694</v>
      </c>
    </row>
    <row r="9456" spans="2:20" hidden="1" x14ac:dyDescent="0.3">
      <c r="B9456" t="s">
        <v>16277</v>
      </c>
      <c r="C9456" s="1">
        <v>37602</v>
      </c>
      <c r="D9456" s="1"/>
      <c r="E9456" s="1"/>
      <c r="F9456">
        <v>27</v>
      </c>
      <c r="H9456" t="s">
        <v>17</v>
      </c>
      <c r="I9456" t="s">
        <v>11055</v>
      </c>
      <c r="J9456" t="s">
        <v>45</v>
      </c>
      <c r="K9456" t="s">
        <v>46</v>
      </c>
      <c r="L9456" s="1">
        <v>37602</v>
      </c>
      <c r="M9456" t="s">
        <v>18667</v>
      </c>
      <c r="N9456" t="s">
        <v>47</v>
      </c>
      <c r="O9456" t="s">
        <v>48</v>
      </c>
      <c r="P9456" t="s">
        <v>48</v>
      </c>
      <c r="Q9456" t="s">
        <v>22</v>
      </c>
      <c r="S9456" t="s">
        <v>24</v>
      </c>
      <c r="T9456" t="s">
        <v>15694</v>
      </c>
    </row>
    <row r="9457" spans="2:20" hidden="1" x14ac:dyDescent="0.3">
      <c r="B9457" t="s">
        <v>16278</v>
      </c>
      <c r="C9457" s="1">
        <v>37601</v>
      </c>
      <c r="D9457" s="1"/>
      <c r="E9457" s="1"/>
      <c r="F9457">
        <v>27</v>
      </c>
      <c r="H9457" t="s">
        <v>17</v>
      </c>
      <c r="I9457" t="s">
        <v>92</v>
      </c>
      <c r="J9457" t="s">
        <v>92</v>
      </c>
      <c r="K9457" t="s">
        <v>20</v>
      </c>
      <c r="L9457" s="1">
        <v>37601</v>
      </c>
      <c r="M9457" t="s">
        <v>18667</v>
      </c>
      <c r="N9457" t="s">
        <v>47</v>
      </c>
      <c r="O9457" t="s">
        <v>92</v>
      </c>
      <c r="P9457" t="s">
        <v>92</v>
      </c>
      <c r="Q9457" t="s">
        <v>22</v>
      </c>
      <c r="S9457" t="s">
        <v>24</v>
      </c>
      <c r="T9457" t="s">
        <v>16279</v>
      </c>
    </row>
    <row r="9458" spans="2:20" hidden="1" x14ac:dyDescent="0.3">
      <c r="B9458" t="s">
        <v>16280</v>
      </c>
      <c r="C9458" s="1">
        <v>37600</v>
      </c>
      <c r="D9458" s="1"/>
      <c r="E9458" s="1"/>
      <c r="F9458">
        <v>24</v>
      </c>
      <c r="H9458" t="s">
        <v>17</v>
      </c>
      <c r="I9458" t="s">
        <v>48</v>
      </c>
      <c r="J9458" t="s">
        <v>48</v>
      </c>
      <c r="K9458" t="s">
        <v>46</v>
      </c>
      <c r="L9458" s="1">
        <v>37600</v>
      </c>
      <c r="M9458" t="s">
        <v>18667</v>
      </c>
      <c r="N9458" t="s">
        <v>292</v>
      </c>
      <c r="O9458" t="s">
        <v>48</v>
      </c>
      <c r="P9458" t="s">
        <v>48</v>
      </c>
      <c r="Q9458" t="s">
        <v>22</v>
      </c>
      <c r="S9458" t="s">
        <v>24</v>
      </c>
      <c r="T9458" t="s">
        <v>16281</v>
      </c>
    </row>
    <row r="9459" spans="2:20" hidden="1" x14ac:dyDescent="0.3">
      <c r="B9459" t="s">
        <v>16282</v>
      </c>
      <c r="C9459" s="1">
        <v>37599</v>
      </c>
      <c r="D9459" s="1"/>
      <c r="E9459" s="1"/>
      <c r="F9459">
        <v>21</v>
      </c>
      <c r="H9459" t="s">
        <v>17</v>
      </c>
      <c r="I9459" t="s">
        <v>211</v>
      </c>
      <c r="J9459" t="s">
        <v>92</v>
      </c>
      <c r="K9459" t="s">
        <v>20</v>
      </c>
      <c r="L9459" s="1">
        <v>37599</v>
      </c>
      <c r="M9459" t="s">
        <v>18666</v>
      </c>
      <c r="N9459" t="s">
        <v>47</v>
      </c>
      <c r="O9459" t="s">
        <v>212</v>
      </c>
      <c r="P9459" t="s">
        <v>92</v>
      </c>
      <c r="Q9459" t="s">
        <v>22</v>
      </c>
      <c r="S9459" t="s">
        <v>24</v>
      </c>
    </row>
    <row r="9460" spans="2:20" hidden="1" x14ac:dyDescent="0.3">
      <c r="B9460" t="s">
        <v>16283</v>
      </c>
      <c r="C9460" s="1">
        <v>37599</v>
      </c>
      <c r="D9460" s="1"/>
      <c r="E9460" s="1"/>
      <c r="F9460">
        <v>28</v>
      </c>
      <c r="H9460" t="s">
        <v>17</v>
      </c>
      <c r="I9460" t="s">
        <v>1787</v>
      </c>
      <c r="J9460" t="s">
        <v>19</v>
      </c>
      <c r="K9460" t="s">
        <v>20</v>
      </c>
      <c r="L9460" s="1">
        <v>37599</v>
      </c>
      <c r="M9460" t="s">
        <v>18667</v>
      </c>
      <c r="N9460" t="s">
        <v>47</v>
      </c>
      <c r="O9460" t="s">
        <v>19</v>
      </c>
      <c r="P9460" t="s">
        <v>19</v>
      </c>
      <c r="Q9460" t="s">
        <v>22</v>
      </c>
      <c r="S9460" t="s">
        <v>24</v>
      </c>
      <c r="T9460" t="s">
        <v>16284</v>
      </c>
    </row>
    <row r="9461" spans="2:20" hidden="1" x14ac:dyDescent="0.3">
      <c r="B9461" t="s">
        <v>16285</v>
      </c>
      <c r="C9461" s="1">
        <v>37598</v>
      </c>
      <c r="D9461" s="1"/>
      <c r="E9461" s="1"/>
      <c r="F9461">
        <v>41</v>
      </c>
      <c r="H9461" t="s">
        <v>17</v>
      </c>
      <c r="I9461" t="s">
        <v>302</v>
      </c>
      <c r="J9461" t="s">
        <v>302</v>
      </c>
      <c r="K9461" t="s">
        <v>46</v>
      </c>
      <c r="L9461" s="1">
        <v>37598</v>
      </c>
      <c r="M9461" t="s">
        <v>18666</v>
      </c>
      <c r="N9461" t="s">
        <v>47</v>
      </c>
      <c r="O9461" t="s">
        <v>302</v>
      </c>
      <c r="P9461" t="s">
        <v>302</v>
      </c>
      <c r="Q9461" t="s">
        <v>22</v>
      </c>
      <c r="R9461" t="s">
        <v>23</v>
      </c>
      <c r="S9461" t="s">
        <v>24</v>
      </c>
    </row>
    <row r="9462" spans="2:20" hidden="1" x14ac:dyDescent="0.3">
      <c r="B9462" t="s">
        <v>16286</v>
      </c>
      <c r="C9462" s="1">
        <v>37597</v>
      </c>
      <c r="D9462" s="1"/>
      <c r="E9462" s="1"/>
      <c r="F9462">
        <v>20</v>
      </c>
      <c r="H9462" t="s">
        <v>17</v>
      </c>
      <c r="I9462" t="s">
        <v>1163</v>
      </c>
      <c r="J9462" t="s">
        <v>30</v>
      </c>
      <c r="K9462" t="s">
        <v>20</v>
      </c>
      <c r="L9462" s="1">
        <v>37597</v>
      </c>
      <c r="M9462" t="s">
        <v>18667</v>
      </c>
      <c r="N9462" t="s">
        <v>876</v>
      </c>
      <c r="O9462" t="s">
        <v>302</v>
      </c>
      <c r="P9462" t="s">
        <v>302</v>
      </c>
      <c r="Q9462" t="s">
        <v>22</v>
      </c>
      <c r="S9462" t="s">
        <v>24</v>
      </c>
      <c r="T9462" t="s">
        <v>16287</v>
      </c>
    </row>
    <row r="9463" spans="2:20" x14ac:dyDescent="0.3">
      <c r="B9463" t="s">
        <v>16288</v>
      </c>
      <c r="C9463" s="1">
        <v>37596</v>
      </c>
      <c r="D9463" s="1" t="str">
        <f t="shared" ref="D9463:D9467" si="1914">TEXT(C9463,"mmmm")</f>
        <v>December</v>
      </c>
      <c r="E9463" s="1" t="str">
        <f t="shared" ref="E9463:E9467" si="1915">TEXT(C9463,"yyy")</f>
        <v>2002</v>
      </c>
      <c r="F9463">
        <v>27</v>
      </c>
      <c r="G9463" t="str">
        <f t="shared" ref="G9463:G9467" si="1916">IF(F9463&gt;=50, "Old Age", IF(F9463&gt;=20, "Adult", IF(F9463&gt;=13, "Teenage", "Kid")))</f>
        <v>Adult</v>
      </c>
      <c r="H9463" t="s">
        <v>17</v>
      </c>
      <c r="I9463" t="s">
        <v>1166</v>
      </c>
      <c r="J9463" t="s">
        <v>313</v>
      </c>
      <c r="K9463" t="s">
        <v>46</v>
      </c>
      <c r="L9463" s="1">
        <v>37596</v>
      </c>
      <c r="M9463" t="s">
        <v>18667</v>
      </c>
      <c r="N9463" t="s">
        <v>47</v>
      </c>
      <c r="O9463" t="s">
        <v>313</v>
      </c>
      <c r="P9463" t="s">
        <v>313</v>
      </c>
      <c r="Q9463" t="s">
        <v>22</v>
      </c>
      <c r="R9463" t="s">
        <v>41</v>
      </c>
      <c r="S9463" t="s">
        <v>24</v>
      </c>
      <c r="T9463" t="s">
        <v>16289</v>
      </c>
    </row>
    <row r="9464" spans="2:20" x14ac:dyDescent="0.3">
      <c r="B9464" t="s">
        <v>16290</v>
      </c>
      <c r="C9464" s="1">
        <v>37596</v>
      </c>
      <c r="D9464" s="1" t="str">
        <f t="shared" si="1914"/>
        <v>December</v>
      </c>
      <c r="E9464" s="1" t="str">
        <f t="shared" si="1915"/>
        <v>2002</v>
      </c>
      <c r="F9464">
        <v>30</v>
      </c>
      <c r="G9464" t="str">
        <f t="shared" si="1916"/>
        <v>Adult</v>
      </c>
      <c r="H9464" t="s">
        <v>17</v>
      </c>
      <c r="I9464" t="s">
        <v>1166</v>
      </c>
      <c r="J9464" t="s">
        <v>313</v>
      </c>
      <c r="K9464" t="s">
        <v>46</v>
      </c>
      <c r="L9464" s="1">
        <v>37596</v>
      </c>
      <c r="M9464" t="s">
        <v>18667</v>
      </c>
      <c r="N9464" t="s">
        <v>47</v>
      </c>
      <c r="O9464" t="s">
        <v>1166</v>
      </c>
      <c r="P9464" t="s">
        <v>313</v>
      </c>
      <c r="Q9464" t="s">
        <v>22</v>
      </c>
      <c r="R9464" t="s">
        <v>41</v>
      </c>
      <c r="S9464" t="s">
        <v>24</v>
      </c>
      <c r="T9464" t="s">
        <v>16289</v>
      </c>
    </row>
    <row r="9465" spans="2:20" x14ac:dyDescent="0.3">
      <c r="B9465" t="s">
        <v>16291</v>
      </c>
      <c r="C9465" s="1">
        <v>37596</v>
      </c>
      <c r="D9465" s="1" t="str">
        <f t="shared" si="1914"/>
        <v>December</v>
      </c>
      <c r="E9465" s="1" t="str">
        <f t="shared" si="1915"/>
        <v>2002</v>
      </c>
      <c r="F9465">
        <v>28</v>
      </c>
      <c r="G9465" t="str">
        <f t="shared" si="1916"/>
        <v>Adult</v>
      </c>
      <c r="H9465" t="s">
        <v>17</v>
      </c>
      <c r="I9465" t="s">
        <v>1166</v>
      </c>
      <c r="J9465" t="s">
        <v>313</v>
      </c>
      <c r="K9465" t="s">
        <v>46</v>
      </c>
      <c r="L9465" s="1">
        <v>37596</v>
      </c>
      <c r="M9465" t="s">
        <v>18667</v>
      </c>
      <c r="N9465" t="s">
        <v>47</v>
      </c>
      <c r="O9465" t="s">
        <v>914</v>
      </c>
      <c r="P9465" t="s">
        <v>318</v>
      </c>
      <c r="Q9465" t="s">
        <v>22</v>
      </c>
      <c r="R9465" t="s">
        <v>41</v>
      </c>
      <c r="S9465" t="s">
        <v>24</v>
      </c>
      <c r="T9465" t="s">
        <v>16292</v>
      </c>
    </row>
    <row r="9466" spans="2:20" x14ac:dyDescent="0.3">
      <c r="B9466" t="s">
        <v>16293</v>
      </c>
      <c r="C9466" s="1">
        <v>37596</v>
      </c>
      <c r="D9466" s="1" t="str">
        <f t="shared" si="1914"/>
        <v>December</v>
      </c>
      <c r="E9466" s="1" t="str">
        <f t="shared" si="1915"/>
        <v>2002</v>
      </c>
      <c r="F9466">
        <v>28</v>
      </c>
      <c r="G9466" t="str">
        <f t="shared" si="1916"/>
        <v>Adult</v>
      </c>
      <c r="H9466" t="s">
        <v>17</v>
      </c>
      <c r="I9466" t="s">
        <v>1166</v>
      </c>
      <c r="J9466" t="s">
        <v>313</v>
      </c>
      <c r="K9466" t="s">
        <v>46</v>
      </c>
      <c r="L9466" s="1">
        <v>37596</v>
      </c>
      <c r="M9466" t="s">
        <v>18667</v>
      </c>
      <c r="N9466" t="s">
        <v>47</v>
      </c>
      <c r="O9466" t="s">
        <v>914</v>
      </c>
      <c r="P9466" t="s">
        <v>318</v>
      </c>
      <c r="Q9466" t="s">
        <v>22</v>
      </c>
      <c r="R9466" t="s">
        <v>41</v>
      </c>
      <c r="S9466" t="s">
        <v>24</v>
      </c>
      <c r="T9466" t="s">
        <v>16289</v>
      </c>
    </row>
    <row r="9467" spans="2:20" x14ac:dyDescent="0.3">
      <c r="B9467" t="s">
        <v>16294</v>
      </c>
      <c r="C9467" s="1">
        <v>37596</v>
      </c>
      <c r="D9467" s="1" t="str">
        <f t="shared" si="1914"/>
        <v>December</v>
      </c>
      <c r="E9467" s="1" t="str">
        <f t="shared" si="1915"/>
        <v>2002</v>
      </c>
      <c r="F9467">
        <v>30</v>
      </c>
      <c r="G9467" t="str">
        <f t="shared" si="1916"/>
        <v>Adult</v>
      </c>
      <c r="H9467" t="s">
        <v>17</v>
      </c>
      <c r="I9467" t="s">
        <v>1166</v>
      </c>
      <c r="J9467" t="s">
        <v>313</v>
      </c>
      <c r="K9467" t="s">
        <v>46</v>
      </c>
      <c r="L9467" s="1">
        <v>37596</v>
      </c>
      <c r="M9467" t="s">
        <v>18667</v>
      </c>
      <c r="N9467" t="s">
        <v>47</v>
      </c>
      <c r="O9467" t="s">
        <v>914</v>
      </c>
      <c r="P9467" t="s">
        <v>318</v>
      </c>
      <c r="Q9467" t="s">
        <v>22</v>
      </c>
      <c r="R9467" t="s">
        <v>41</v>
      </c>
      <c r="S9467" t="s">
        <v>24</v>
      </c>
      <c r="T9467" t="s">
        <v>16289</v>
      </c>
    </row>
    <row r="9468" spans="2:20" hidden="1" x14ac:dyDescent="0.3">
      <c r="B9468" t="s">
        <v>16295</v>
      </c>
      <c r="C9468" s="1">
        <v>37596</v>
      </c>
      <c r="D9468" s="1"/>
      <c r="E9468" s="1"/>
      <c r="F9468">
        <v>28</v>
      </c>
      <c r="H9468" t="s">
        <v>17</v>
      </c>
      <c r="I9468" t="s">
        <v>1166</v>
      </c>
      <c r="J9468" t="s">
        <v>313</v>
      </c>
      <c r="K9468" t="s">
        <v>46</v>
      </c>
      <c r="L9468" s="1">
        <v>37596</v>
      </c>
      <c r="M9468" t="s">
        <v>18667</v>
      </c>
      <c r="N9468" t="s">
        <v>292</v>
      </c>
      <c r="O9468" t="s">
        <v>914</v>
      </c>
      <c r="P9468" t="s">
        <v>318</v>
      </c>
      <c r="Q9468" t="s">
        <v>22</v>
      </c>
      <c r="S9468" t="s">
        <v>24</v>
      </c>
      <c r="T9468" t="s">
        <v>16289</v>
      </c>
    </row>
    <row r="9469" spans="2:20" hidden="1" x14ac:dyDescent="0.3">
      <c r="B9469" t="s">
        <v>16296</v>
      </c>
      <c r="C9469" s="1">
        <v>37596</v>
      </c>
      <c r="D9469" s="1"/>
      <c r="E9469" s="1"/>
      <c r="F9469">
        <v>26</v>
      </c>
      <c r="H9469" t="s">
        <v>17</v>
      </c>
      <c r="I9469" t="s">
        <v>1166</v>
      </c>
      <c r="J9469" t="s">
        <v>313</v>
      </c>
      <c r="K9469" t="s">
        <v>46</v>
      </c>
      <c r="L9469" s="1">
        <v>37596</v>
      </c>
      <c r="M9469" t="s">
        <v>18667</v>
      </c>
      <c r="N9469" t="s">
        <v>292</v>
      </c>
      <c r="O9469" t="s">
        <v>914</v>
      </c>
      <c r="P9469" t="s">
        <v>318</v>
      </c>
      <c r="Q9469" t="s">
        <v>22</v>
      </c>
      <c r="S9469" t="s">
        <v>24</v>
      </c>
      <c r="T9469" t="s">
        <v>16289</v>
      </c>
    </row>
    <row r="9470" spans="2:20" x14ac:dyDescent="0.3">
      <c r="B9470" t="s">
        <v>16297</v>
      </c>
      <c r="C9470" s="1">
        <v>37596</v>
      </c>
      <c r="D9470" s="1" t="str">
        <f t="shared" ref="D9470:D9471" si="1917">TEXT(C9470,"mmmm")</f>
        <v>December</v>
      </c>
      <c r="E9470" s="1" t="str">
        <f t="shared" ref="E9470:E9471" si="1918">TEXT(C9470,"yyy")</f>
        <v>2002</v>
      </c>
      <c r="F9470">
        <v>21</v>
      </c>
      <c r="G9470" t="str">
        <f t="shared" ref="G9470:G9471" si="1919">IF(F9470&gt;=50, "Old Age", IF(F9470&gt;=20, "Adult", IF(F9470&gt;=13, "Teenage", "Kid")))</f>
        <v>Adult</v>
      </c>
      <c r="H9470" t="s">
        <v>17</v>
      </c>
      <c r="I9470" t="s">
        <v>1166</v>
      </c>
      <c r="J9470" t="s">
        <v>313</v>
      </c>
      <c r="K9470" t="s">
        <v>46</v>
      </c>
      <c r="L9470" s="1">
        <v>37596</v>
      </c>
      <c r="M9470" t="s">
        <v>18667</v>
      </c>
      <c r="N9470" t="s">
        <v>47</v>
      </c>
      <c r="O9470" t="s">
        <v>1166</v>
      </c>
      <c r="P9470" t="s">
        <v>313</v>
      </c>
      <c r="Q9470" t="s">
        <v>22</v>
      </c>
      <c r="R9470" t="s">
        <v>41</v>
      </c>
      <c r="S9470" t="s">
        <v>24</v>
      </c>
      <c r="T9470" t="s">
        <v>16289</v>
      </c>
    </row>
    <row r="9471" spans="2:20" x14ac:dyDescent="0.3">
      <c r="B9471" t="s">
        <v>16298</v>
      </c>
      <c r="C9471" s="1">
        <v>37596</v>
      </c>
      <c r="D9471" s="1" t="str">
        <f t="shared" si="1917"/>
        <v>December</v>
      </c>
      <c r="E9471" s="1" t="str">
        <f t="shared" si="1918"/>
        <v>2002</v>
      </c>
      <c r="F9471">
        <v>16</v>
      </c>
      <c r="G9471" t="str">
        <f t="shared" si="1919"/>
        <v>Teenage</v>
      </c>
      <c r="H9471" t="s">
        <v>17</v>
      </c>
      <c r="I9471" t="s">
        <v>1166</v>
      </c>
      <c r="J9471" t="s">
        <v>313</v>
      </c>
      <c r="K9471" t="s">
        <v>46</v>
      </c>
      <c r="L9471" s="1">
        <v>37596</v>
      </c>
      <c r="M9471" t="s">
        <v>18667</v>
      </c>
      <c r="N9471" t="s">
        <v>47</v>
      </c>
      <c r="O9471" t="s">
        <v>1166</v>
      </c>
      <c r="P9471" t="s">
        <v>313</v>
      </c>
      <c r="Q9471" t="s">
        <v>22</v>
      </c>
      <c r="R9471" t="s">
        <v>41</v>
      </c>
      <c r="S9471" t="s">
        <v>24</v>
      </c>
      <c r="T9471" t="s">
        <v>16289</v>
      </c>
    </row>
    <row r="9472" spans="2:20" hidden="1" x14ac:dyDescent="0.3">
      <c r="B9472" t="s">
        <v>16299</v>
      </c>
      <c r="C9472" s="1">
        <v>37596</v>
      </c>
      <c r="D9472" s="1"/>
      <c r="E9472" s="1"/>
      <c r="F9472">
        <v>30</v>
      </c>
      <c r="H9472" t="s">
        <v>17</v>
      </c>
      <c r="I9472" t="s">
        <v>1166</v>
      </c>
      <c r="J9472" t="s">
        <v>313</v>
      </c>
      <c r="K9472" t="s">
        <v>46</v>
      </c>
      <c r="L9472" s="1">
        <v>37596</v>
      </c>
      <c r="M9472" t="s">
        <v>18666</v>
      </c>
      <c r="N9472" t="s">
        <v>47</v>
      </c>
      <c r="O9472" t="s">
        <v>1166</v>
      </c>
      <c r="P9472" t="s">
        <v>313</v>
      </c>
      <c r="Q9472" t="s">
        <v>22</v>
      </c>
      <c r="S9472" t="s">
        <v>24</v>
      </c>
      <c r="T9472" t="s">
        <v>16292</v>
      </c>
    </row>
    <row r="9473" spans="2:20" hidden="1" x14ac:dyDescent="0.3">
      <c r="B9473" t="s">
        <v>16300</v>
      </c>
      <c r="C9473" s="1">
        <v>37596</v>
      </c>
      <c r="D9473" s="1"/>
      <c r="E9473" s="1"/>
      <c r="F9473">
        <v>16</v>
      </c>
      <c r="H9473" t="s">
        <v>17</v>
      </c>
      <c r="I9473" t="s">
        <v>92</v>
      </c>
      <c r="J9473" t="s">
        <v>92</v>
      </c>
      <c r="K9473" t="s">
        <v>20</v>
      </c>
      <c r="L9473" s="1">
        <v>37886</v>
      </c>
      <c r="M9473" t="s">
        <v>18667</v>
      </c>
      <c r="N9473" t="s">
        <v>47</v>
      </c>
      <c r="O9473" t="s">
        <v>92</v>
      </c>
      <c r="P9473" t="s">
        <v>92</v>
      </c>
      <c r="Q9473" t="s">
        <v>22</v>
      </c>
      <c r="S9473" t="s">
        <v>24</v>
      </c>
      <c r="T9473" t="s">
        <v>16301</v>
      </c>
    </row>
    <row r="9474" spans="2:20" hidden="1" x14ac:dyDescent="0.3">
      <c r="B9474" t="s">
        <v>16302</v>
      </c>
      <c r="C9474" s="1">
        <v>37594</v>
      </c>
      <c r="D9474" s="1"/>
      <c r="E9474" s="1"/>
      <c r="H9474" t="s">
        <v>17</v>
      </c>
      <c r="I9474" t="s">
        <v>8534</v>
      </c>
      <c r="J9474" t="s">
        <v>55</v>
      </c>
      <c r="K9474" t="s">
        <v>20</v>
      </c>
      <c r="L9474" s="1">
        <v>37594</v>
      </c>
      <c r="M9474" t="s">
        <v>21</v>
      </c>
      <c r="N9474" t="s">
        <v>292</v>
      </c>
      <c r="O9474" t="s">
        <v>55</v>
      </c>
      <c r="P9474" t="s">
        <v>55</v>
      </c>
      <c r="Q9474" t="s">
        <v>22</v>
      </c>
      <c r="S9474" t="s">
        <v>24</v>
      </c>
      <c r="T9474" t="s">
        <v>16303</v>
      </c>
    </row>
    <row r="9475" spans="2:20" hidden="1" x14ac:dyDescent="0.3">
      <c r="B9475" t="s">
        <v>16304</v>
      </c>
      <c r="C9475" s="1">
        <v>37594</v>
      </c>
      <c r="D9475" s="1"/>
      <c r="E9475" s="1"/>
      <c r="H9475" t="s">
        <v>17</v>
      </c>
      <c r="I9475" t="s">
        <v>8534</v>
      </c>
      <c r="J9475" t="s">
        <v>55</v>
      </c>
      <c r="K9475" t="s">
        <v>20</v>
      </c>
      <c r="L9475" s="1">
        <v>37594</v>
      </c>
      <c r="M9475" t="s">
        <v>21</v>
      </c>
      <c r="N9475" t="s">
        <v>292</v>
      </c>
      <c r="O9475" t="s">
        <v>55</v>
      </c>
      <c r="P9475" t="s">
        <v>55</v>
      </c>
      <c r="Q9475" t="s">
        <v>22</v>
      </c>
      <c r="S9475" t="s">
        <v>24</v>
      </c>
      <c r="T9475" t="s">
        <v>16303</v>
      </c>
    </row>
    <row r="9476" spans="2:20" x14ac:dyDescent="0.3">
      <c r="B9476" t="s">
        <v>16305</v>
      </c>
      <c r="C9476" s="1">
        <v>37594</v>
      </c>
      <c r="D9476" s="1" t="str">
        <f>TEXT(C9476,"mmmm")</f>
        <v>December</v>
      </c>
      <c r="E9476" s="1" t="str">
        <f>TEXT(C9476,"yyy")</f>
        <v>2002</v>
      </c>
      <c r="F9476">
        <v>33</v>
      </c>
      <c r="G9476" t="str">
        <f>IF(F9476&gt;=50, "Old Age", IF(F9476&gt;=20, "Adult", IF(F9476&gt;=13, "Teenage", "Kid")))</f>
        <v>Adult</v>
      </c>
      <c r="H9476" t="s">
        <v>17</v>
      </c>
      <c r="I9476" t="s">
        <v>44</v>
      </c>
      <c r="J9476" t="s">
        <v>45</v>
      </c>
      <c r="K9476" t="s">
        <v>46</v>
      </c>
      <c r="L9476" s="1">
        <v>37594</v>
      </c>
      <c r="M9476" t="s">
        <v>18667</v>
      </c>
      <c r="N9476" t="s">
        <v>8703</v>
      </c>
      <c r="O9476" t="s">
        <v>323</v>
      </c>
      <c r="P9476" t="s">
        <v>45</v>
      </c>
      <c r="Q9476" t="s">
        <v>22</v>
      </c>
      <c r="R9476" t="s">
        <v>41</v>
      </c>
      <c r="S9476" t="s">
        <v>24</v>
      </c>
      <c r="T9476" t="s">
        <v>16306</v>
      </c>
    </row>
    <row r="9477" spans="2:20" hidden="1" x14ac:dyDescent="0.3">
      <c r="B9477" t="s">
        <v>16307</v>
      </c>
      <c r="C9477" s="1">
        <v>37593</v>
      </c>
      <c r="D9477" s="1"/>
      <c r="E9477" s="1"/>
      <c r="F9477">
        <v>94</v>
      </c>
      <c r="H9477" t="s">
        <v>17</v>
      </c>
      <c r="I9477" t="s">
        <v>188</v>
      </c>
      <c r="J9477" t="s">
        <v>71</v>
      </c>
      <c r="K9477" t="s">
        <v>20</v>
      </c>
      <c r="L9477" s="1">
        <v>37593</v>
      </c>
      <c r="M9477" t="s">
        <v>18666</v>
      </c>
      <c r="N9477" t="s">
        <v>47</v>
      </c>
      <c r="O9477" t="s">
        <v>189</v>
      </c>
      <c r="P9477" t="s">
        <v>71</v>
      </c>
      <c r="Q9477" t="s">
        <v>22</v>
      </c>
      <c r="S9477" t="s">
        <v>24</v>
      </c>
      <c r="T9477" t="s">
        <v>16308</v>
      </c>
    </row>
    <row r="9478" spans="2:20" hidden="1" x14ac:dyDescent="0.3">
      <c r="B9478" t="s">
        <v>16309</v>
      </c>
      <c r="C9478" s="1">
        <v>37593</v>
      </c>
      <c r="D9478" s="1"/>
      <c r="E9478" s="1"/>
      <c r="F9478">
        <v>23</v>
      </c>
      <c r="H9478" t="s">
        <v>17</v>
      </c>
      <c r="I9478" t="s">
        <v>189</v>
      </c>
      <c r="J9478" t="s">
        <v>71</v>
      </c>
      <c r="K9478" t="s">
        <v>20</v>
      </c>
      <c r="L9478" s="1">
        <v>37327</v>
      </c>
      <c r="M9478" t="s">
        <v>18667</v>
      </c>
      <c r="N9478" t="s">
        <v>876</v>
      </c>
      <c r="O9478" t="s">
        <v>188</v>
      </c>
      <c r="P9478" t="s">
        <v>71</v>
      </c>
      <c r="Q9478" t="s">
        <v>22</v>
      </c>
      <c r="S9478" t="s">
        <v>24</v>
      </c>
      <c r="T9478" t="s">
        <v>16310</v>
      </c>
    </row>
    <row r="9479" spans="2:20" hidden="1" x14ac:dyDescent="0.3">
      <c r="B9479" t="s">
        <v>16311</v>
      </c>
      <c r="C9479" s="1">
        <v>37593</v>
      </c>
      <c r="D9479" s="1"/>
      <c r="E9479" s="1"/>
      <c r="F9479">
        <v>20</v>
      </c>
      <c r="H9479" t="s">
        <v>17</v>
      </c>
      <c r="I9479" t="s">
        <v>189</v>
      </c>
      <c r="J9479" t="s">
        <v>71</v>
      </c>
      <c r="K9479" t="s">
        <v>20</v>
      </c>
      <c r="L9479" s="1">
        <v>37327</v>
      </c>
      <c r="M9479" t="s">
        <v>18667</v>
      </c>
      <c r="N9479" t="s">
        <v>876</v>
      </c>
      <c r="O9479" t="s">
        <v>188</v>
      </c>
      <c r="P9479" t="s">
        <v>71</v>
      </c>
      <c r="Q9479" t="s">
        <v>22</v>
      </c>
      <c r="S9479" t="s">
        <v>24</v>
      </c>
      <c r="T9479" t="s">
        <v>16310</v>
      </c>
    </row>
    <row r="9480" spans="2:20" hidden="1" x14ac:dyDescent="0.3">
      <c r="B9480" t="s">
        <v>16312</v>
      </c>
      <c r="C9480" s="1">
        <v>37593</v>
      </c>
      <c r="D9480" s="1"/>
      <c r="E9480" s="1"/>
      <c r="F9480">
        <v>23</v>
      </c>
      <c r="H9480" t="s">
        <v>17</v>
      </c>
      <c r="I9480" t="s">
        <v>189</v>
      </c>
      <c r="J9480" t="s">
        <v>71</v>
      </c>
      <c r="K9480" t="s">
        <v>20</v>
      </c>
      <c r="L9480" s="1">
        <v>37327</v>
      </c>
      <c r="M9480" t="s">
        <v>18667</v>
      </c>
      <c r="N9480" t="s">
        <v>876</v>
      </c>
      <c r="O9480" t="s">
        <v>313</v>
      </c>
      <c r="P9480" t="s">
        <v>313</v>
      </c>
      <c r="Q9480" t="s">
        <v>22</v>
      </c>
      <c r="S9480" t="s">
        <v>24</v>
      </c>
      <c r="T9480" t="s">
        <v>16310</v>
      </c>
    </row>
    <row r="9481" spans="2:20" hidden="1" x14ac:dyDescent="0.3">
      <c r="B9481" t="s">
        <v>16313</v>
      </c>
      <c r="C9481" s="1">
        <v>37593</v>
      </c>
      <c r="D9481" s="1"/>
      <c r="E9481" s="1"/>
      <c r="F9481">
        <v>26</v>
      </c>
      <c r="H9481" t="s">
        <v>17</v>
      </c>
      <c r="I9481" t="s">
        <v>189</v>
      </c>
      <c r="J9481" t="s">
        <v>71</v>
      </c>
      <c r="K9481" t="s">
        <v>20</v>
      </c>
      <c r="L9481" s="1">
        <v>37327</v>
      </c>
      <c r="M9481" t="s">
        <v>18667</v>
      </c>
      <c r="N9481" t="s">
        <v>876</v>
      </c>
      <c r="O9481" t="s">
        <v>188</v>
      </c>
      <c r="P9481" t="s">
        <v>71</v>
      </c>
      <c r="Q9481" t="s">
        <v>22</v>
      </c>
      <c r="S9481" t="s">
        <v>24</v>
      </c>
      <c r="T9481" t="s">
        <v>16310</v>
      </c>
    </row>
    <row r="9482" spans="2:20" hidden="1" x14ac:dyDescent="0.3">
      <c r="B9482" t="s">
        <v>16314</v>
      </c>
      <c r="C9482" s="1">
        <v>37593</v>
      </c>
      <c r="D9482" s="1"/>
      <c r="E9482" s="1"/>
      <c r="F9482">
        <v>18</v>
      </c>
      <c r="H9482" t="s">
        <v>17</v>
      </c>
      <c r="I9482" t="s">
        <v>189</v>
      </c>
      <c r="J9482" t="s">
        <v>71</v>
      </c>
      <c r="K9482" t="s">
        <v>20</v>
      </c>
      <c r="L9482" s="1">
        <v>37327</v>
      </c>
      <c r="M9482" t="s">
        <v>18667</v>
      </c>
      <c r="N9482" t="s">
        <v>876</v>
      </c>
      <c r="O9482" t="s">
        <v>2172</v>
      </c>
      <c r="P9482" t="s">
        <v>71</v>
      </c>
      <c r="Q9482" t="s">
        <v>22</v>
      </c>
      <c r="S9482" t="s">
        <v>24</v>
      </c>
      <c r="T9482" t="s">
        <v>16310</v>
      </c>
    </row>
    <row r="9483" spans="2:20" hidden="1" x14ac:dyDescent="0.3">
      <c r="B9483" t="s">
        <v>16315</v>
      </c>
      <c r="C9483" s="1">
        <v>37592</v>
      </c>
      <c r="D9483" s="1"/>
      <c r="E9483" s="1"/>
      <c r="F9483">
        <v>19</v>
      </c>
      <c r="H9483" t="s">
        <v>17</v>
      </c>
      <c r="I9483" t="s">
        <v>19</v>
      </c>
      <c r="J9483" t="s">
        <v>19</v>
      </c>
      <c r="K9483" t="s">
        <v>20</v>
      </c>
      <c r="L9483" s="1">
        <v>37592</v>
      </c>
      <c r="M9483" t="s">
        <v>18667</v>
      </c>
      <c r="N9483" t="s">
        <v>876</v>
      </c>
      <c r="O9483" t="s">
        <v>19</v>
      </c>
      <c r="P9483" t="s">
        <v>19</v>
      </c>
      <c r="Q9483" t="s">
        <v>22</v>
      </c>
      <c r="S9483" t="s">
        <v>24</v>
      </c>
      <c r="T9483" t="s">
        <v>16316</v>
      </c>
    </row>
    <row r="9484" spans="2:20" hidden="1" x14ac:dyDescent="0.3">
      <c r="B9484" t="s">
        <v>16317</v>
      </c>
      <c r="C9484" s="1">
        <v>37592</v>
      </c>
      <c r="D9484" s="1"/>
      <c r="E9484" s="1"/>
      <c r="F9484">
        <v>19</v>
      </c>
      <c r="H9484" t="s">
        <v>17</v>
      </c>
      <c r="I9484" t="s">
        <v>9988</v>
      </c>
      <c r="J9484" t="s">
        <v>313</v>
      </c>
      <c r="K9484" t="s">
        <v>46</v>
      </c>
      <c r="L9484" s="1">
        <v>37592</v>
      </c>
      <c r="M9484" t="s">
        <v>18667</v>
      </c>
      <c r="N9484" t="s">
        <v>292</v>
      </c>
      <c r="O9484" t="s">
        <v>313</v>
      </c>
      <c r="P9484" t="s">
        <v>313</v>
      </c>
      <c r="Q9484" t="s">
        <v>22</v>
      </c>
      <c r="S9484" t="s">
        <v>24</v>
      </c>
      <c r="T9484" t="s">
        <v>12557</v>
      </c>
    </row>
    <row r="9485" spans="2:20" hidden="1" x14ac:dyDescent="0.3">
      <c r="B9485" t="s">
        <v>16318</v>
      </c>
      <c r="C9485" s="1">
        <v>37592</v>
      </c>
      <c r="D9485" s="1"/>
      <c r="E9485" s="1"/>
      <c r="F9485">
        <v>16</v>
      </c>
      <c r="H9485" t="s">
        <v>17</v>
      </c>
      <c r="I9485" t="s">
        <v>30</v>
      </c>
      <c r="J9485" t="s">
        <v>30</v>
      </c>
      <c r="K9485" t="s">
        <v>20</v>
      </c>
      <c r="L9485" s="1">
        <v>37592</v>
      </c>
      <c r="M9485" t="s">
        <v>18667</v>
      </c>
      <c r="N9485" t="s">
        <v>876</v>
      </c>
      <c r="O9485" t="s">
        <v>30</v>
      </c>
      <c r="P9485" t="s">
        <v>30</v>
      </c>
      <c r="Q9485" t="s">
        <v>22</v>
      </c>
      <c r="S9485" t="s">
        <v>24</v>
      </c>
      <c r="T9485" t="s">
        <v>16319</v>
      </c>
    </row>
    <row r="9486" spans="2:20" hidden="1" x14ac:dyDescent="0.3">
      <c r="B9486" t="s">
        <v>16320</v>
      </c>
      <c r="C9486" s="1">
        <v>37591</v>
      </c>
      <c r="D9486" s="1"/>
      <c r="E9486" s="1"/>
      <c r="F9486">
        <v>69</v>
      </c>
      <c r="H9486" t="s">
        <v>17</v>
      </c>
      <c r="I9486" t="s">
        <v>932</v>
      </c>
      <c r="J9486" t="s">
        <v>318</v>
      </c>
      <c r="K9486" t="s">
        <v>46</v>
      </c>
      <c r="L9486" s="1">
        <v>37591</v>
      </c>
      <c r="M9486" t="s">
        <v>18667</v>
      </c>
      <c r="N9486" t="s">
        <v>47</v>
      </c>
      <c r="O9486" t="s">
        <v>932</v>
      </c>
      <c r="P9486" t="s">
        <v>318</v>
      </c>
      <c r="Q9486" t="s">
        <v>13673</v>
      </c>
      <c r="S9486" t="s">
        <v>24</v>
      </c>
      <c r="T9486" t="s">
        <v>16321</v>
      </c>
    </row>
    <row r="9487" spans="2:20" hidden="1" x14ac:dyDescent="0.3">
      <c r="B9487" t="s">
        <v>16322</v>
      </c>
      <c r="C9487" s="1">
        <v>37591</v>
      </c>
      <c r="D9487" s="1"/>
      <c r="E9487" s="1"/>
      <c r="F9487">
        <v>32</v>
      </c>
      <c r="H9487" t="s">
        <v>17</v>
      </c>
      <c r="I9487" t="s">
        <v>932</v>
      </c>
      <c r="J9487" t="s">
        <v>318</v>
      </c>
      <c r="K9487" t="s">
        <v>46</v>
      </c>
      <c r="L9487" s="1">
        <v>37591</v>
      </c>
      <c r="M9487" t="s">
        <v>18667</v>
      </c>
      <c r="N9487" t="s">
        <v>876</v>
      </c>
      <c r="O9487" t="s">
        <v>932</v>
      </c>
      <c r="P9487" t="s">
        <v>318</v>
      </c>
      <c r="Q9487" t="s">
        <v>22</v>
      </c>
      <c r="S9487" t="s">
        <v>24</v>
      </c>
      <c r="T9487" t="s">
        <v>16323</v>
      </c>
    </row>
    <row r="9488" spans="2:20" hidden="1" x14ac:dyDescent="0.3">
      <c r="B9488" t="s">
        <v>16324</v>
      </c>
      <c r="C9488" s="1">
        <v>37590</v>
      </c>
      <c r="D9488" s="1"/>
      <c r="E9488" s="1"/>
      <c r="F9488">
        <v>16</v>
      </c>
      <c r="H9488" t="s">
        <v>17</v>
      </c>
      <c r="I9488" t="s">
        <v>44</v>
      </c>
      <c r="J9488" t="s">
        <v>45</v>
      </c>
      <c r="K9488" t="s">
        <v>46</v>
      </c>
      <c r="L9488" s="1">
        <v>37590</v>
      </c>
      <c r="M9488" t="s">
        <v>18667</v>
      </c>
      <c r="N9488" t="s">
        <v>47</v>
      </c>
      <c r="O9488" t="s">
        <v>323</v>
      </c>
      <c r="P9488" t="s">
        <v>45</v>
      </c>
      <c r="Q9488" t="s">
        <v>22</v>
      </c>
      <c r="S9488" t="s">
        <v>24</v>
      </c>
      <c r="T9488" t="s">
        <v>16325</v>
      </c>
    </row>
    <row r="9489" spans="2:20" hidden="1" x14ac:dyDescent="0.3">
      <c r="B9489" t="s">
        <v>16326</v>
      </c>
      <c r="C9489" s="1">
        <v>37589</v>
      </c>
      <c r="D9489" s="1"/>
      <c r="E9489" s="1"/>
      <c r="F9489">
        <v>20</v>
      </c>
      <c r="H9489" t="s">
        <v>17</v>
      </c>
      <c r="I9489" t="s">
        <v>14256</v>
      </c>
      <c r="J9489" t="s">
        <v>13378</v>
      </c>
      <c r="K9489" t="s">
        <v>46</v>
      </c>
      <c r="L9489" s="1">
        <v>37589</v>
      </c>
      <c r="M9489" t="s">
        <v>18667</v>
      </c>
      <c r="N9489" t="s">
        <v>292</v>
      </c>
      <c r="O9489" t="s">
        <v>16327</v>
      </c>
      <c r="P9489" t="s">
        <v>13378</v>
      </c>
      <c r="Q9489" t="s">
        <v>22</v>
      </c>
      <c r="S9489" t="s">
        <v>24</v>
      </c>
      <c r="T9489" t="s">
        <v>16328</v>
      </c>
    </row>
    <row r="9490" spans="2:20" hidden="1" x14ac:dyDescent="0.3">
      <c r="B9490" t="s">
        <v>16329</v>
      </c>
      <c r="C9490" s="1">
        <v>37588</v>
      </c>
      <c r="D9490" s="1"/>
      <c r="E9490" s="1"/>
      <c r="F9490">
        <v>56</v>
      </c>
      <c r="H9490" t="s">
        <v>85</v>
      </c>
      <c r="I9490" t="s">
        <v>6159</v>
      </c>
      <c r="J9490" t="s">
        <v>94</v>
      </c>
      <c r="K9490" t="s">
        <v>94</v>
      </c>
      <c r="L9490" s="1">
        <v>37588</v>
      </c>
      <c r="M9490" t="s">
        <v>18667</v>
      </c>
      <c r="N9490" t="s">
        <v>7461</v>
      </c>
      <c r="O9490" t="s">
        <v>6159</v>
      </c>
      <c r="P9490" t="s">
        <v>94</v>
      </c>
      <c r="Q9490" t="s">
        <v>22</v>
      </c>
      <c r="S9490" t="s">
        <v>88</v>
      </c>
      <c r="T9490" t="s">
        <v>16330</v>
      </c>
    </row>
    <row r="9491" spans="2:20" hidden="1" x14ac:dyDescent="0.3">
      <c r="B9491" t="s">
        <v>16331</v>
      </c>
      <c r="C9491" s="1">
        <v>37588</v>
      </c>
      <c r="D9491" s="1"/>
      <c r="E9491" s="1"/>
      <c r="F9491">
        <v>35</v>
      </c>
      <c r="H9491" t="s">
        <v>85</v>
      </c>
      <c r="I9491" t="s">
        <v>6159</v>
      </c>
      <c r="J9491" t="s">
        <v>94</v>
      </c>
      <c r="K9491" t="s">
        <v>94</v>
      </c>
      <c r="L9491" s="1">
        <v>37588</v>
      </c>
      <c r="M9491" t="s">
        <v>18667</v>
      </c>
      <c r="N9491" t="s">
        <v>7461</v>
      </c>
      <c r="O9491" t="s">
        <v>6159</v>
      </c>
      <c r="P9491" t="s">
        <v>94</v>
      </c>
      <c r="Q9491" t="s">
        <v>22</v>
      </c>
      <c r="S9491" t="s">
        <v>88</v>
      </c>
      <c r="T9491" t="s">
        <v>16330</v>
      </c>
    </row>
    <row r="9492" spans="2:20" hidden="1" x14ac:dyDescent="0.3">
      <c r="B9492" t="s">
        <v>16332</v>
      </c>
      <c r="C9492" s="1">
        <v>37588</v>
      </c>
      <c r="D9492" s="1"/>
      <c r="E9492" s="1"/>
      <c r="F9492">
        <v>44</v>
      </c>
      <c r="H9492" t="s">
        <v>85</v>
      </c>
      <c r="I9492" t="s">
        <v>6159</v>
      </c>
      <c r="J9492" t="s">
        <v>94</v>
      </c>
      <c r="K9492" t="s">
        <v>94</v>
      </c>
      <c r="L9492" s="1">
        <v>37588</v>
      </c>
      <c r="M9492" t="s">
        <v>18667</v>
      </c>
      <c r="N9492" t="s">
        <v>7461</v>
      </c>
      <c r="O9492" t="s">
        <v>6159</v>
      </c>
      <c r="P9492" t="s">
        <v>94</v>
      </c>
      <c r="Q9492" t="s">
        <v>22</v>
      </c>
      <c r="S9492" t="s">
        <v>88</v>
      </c>
      <c r="T9492" t="s">
        <v>16330</v>
      </c>
    </row>
    <row r="9493" spans="2:20" hidden="1" x14ac:dyDescent="0.3">
      <c r="B9493" t="s">
        <v>16333</v>
      </c>
      <c r="C9493" s="1">
        <v>37588</v>
      </c>
      <c r="D9493" s="1"/>
      <c r="E9493" s="1"/>
      <c r="F9493">
        <v>48</v>
      </c>
      <c r="H9493" t="s">
        <v>85</v>
      </c>
      <c r="I9493" t="s">
        <v>6159</v>
      </c>
      <c r="J9493" t="s">
        <v>94</v>
      </c>
      <c r="K9493" t="s">
        <v>94</v>
      </c>
      <c r="L9493" s="1">
        <v>37588</v>
      </c>
      <c r="M9493" t="s">
        <v>18667</v>
      </c>
      <c r="N9493" t="s">
        <v>7461</v>
      </c>
      <c r="O9493" t="s">
        <v>6159</v>
      </c>
      <c r="P9493" t="s">
        <v>94</v>
      </c>
      <c r="Q9493" t="s">
        <v>22</v>
      </c>
      <c r="S9493" t="s">
        <v>88</v>
      </c>
      <c r="T9493" t="s">
        <v>16330</v>
      </c>
    </row>
    <row r="9494" spans="2:20" hidden="1" x14ac:dyDescent="0.3">
      <c r="B9494" t="s">
        <v>16334</v>
      </c>
      <c r="C9494" s="1">
        <v>37588</v>
      </c>
      <c r="D9494" s="1"/>
      <c r="E9494" s="1"/>
      <c r="F9494">
        <v>36</v>
      </c>
      <c r="H9494" t="s">
        <v>85</v>
      </c>
      <c r="I9494" t="s">
        <v>6159</v>
      </c>
      <c r="J9494" t="s">
        <v>94</v>
      </c>
      <c r="K9494" t="s">
        <v>94</v>
      </c>
      <c r="L9494" s="1">
        <v>37588</v>
      </c>
      <c r="M9494" t="s">
        <v>18667</v>
      </c>
      <c r="N9494" t="s">
        <v>7461</v>
      </c>
      <c r="O9494" t="s">
        <v>16335</v>
      </c>
      <c r="P9494" t="s">
        <v>94</v>
      </c>
      <c r="Q9494" t="s">
        <v>22</v>
      </c>
      <c r="S9494" t="s">
        <v>88</v>
      </c>
      <c r="T9494" t="s">
        <v>16330</v>
      </c>
    </row>
    <row r="9495" spans="2:20" hidden="1" x14ac:dyDescent="0.3">
      <c r="B9495" t="s">
        <v>16336</v>
      </c>
      <c r="C9495" s="1">
        <v>37588</v>
      </c>
      <c r="D9495" s="1"/>
      <c r="E9495" s="1"/>
      <c r="F9495">
        <v>19</v>
      </c>
      <c r="H9495" t="s">
        <v>17</v>
      </c>
      <c r="I9495" t="s">
        <v>6159</v>
      </c>
      <c r="J9495" t="s">
        <v>94</v>
      </c>
      <c r="K9495" t="s">
        <v>94</v>
      </c>
      <c r="L9495" s="1">
        <v>37588</v>
      </c>
      <c r="M9495" t="s">
        <v>18667</v>
      </c>
      <c r="N9495" t="s">
        <v>292</v>
      </c>
      <c r="O9495" t="s">
        <v>16337</v>
      </c>
      <c r="P9495" t="s">
        <v>30</v>
      </c>
      <c r="Q9495" t="s">
        <v>22</v>
      </c>
      <c r="S9495" t="s">
        <v>24</v>
      </c>
      <c r="T9495" t="s">
        <v>16338</v>
      </c>
    </row>
    <row r="9496" spans="2:20" hidden="1" x14ac:dyDescent="0.3">
      <c r="B9496" t="s">
        <v>16339</v>
      </c>
      <c r="C9496" s="1">
        <v>37588</v>
      </c>
      <c r="D9496" s="1"/>
      <c r="E9496" s="1"/>
      <c r="F9496">
        <v>24</v>
      </c>
      <c r="H9496" t="s">
        <v>17</v>
      </c>
      <c r="I9496" t="s">
        <v>6159</v>
      </c>
      <c r="J9496" t="s">
        <v>94</v>
      </c>
      <c r="K9496" t="s">
        <v>94</v>
      </c>
      <c r="L9496" s="1">
        <v>37588</v>
      </c>
      <c r="M9496" t="s">
        <v>18667</v>
      </c>
      <c r="N9496" t="s">
        <v>292</v>
      </c>
      <c r="O9496" t="s">
        <v>16337</v>
      </c>
      <c r="P9496" t="s">
        <v>30</v>
      </c>
      <c r="Q9496" t="s">
        <v>22</v>
      </c>
      <c r="S9496" t="s">
        <v>24</v>
      </c>
      <c r="T9496" t="s">
        <v>16338</v>
      </c>
    </row>
    <row r="9497" spans="2:20" hidden="1" x14ac:dyDescent="0.3">
      <c r="B9497" t="s">
        <v>16340</v>
      </c>
      <c r="C9497" s="1">
        <v>37588</v>
      </c>
      <c r="D9497" s="1"/>
      <c r="E9497" s="1"/>
      <c r="F9497">
        <v>54</v>
      </c>
      <c r="H9497" t="s">
        <v>85</v>
      </c>
      <c r="I9497" t="s">
        <v>6159</v>
      </c>
      <c r="J9497" t="s">
        <v>94</v>
      </c>
      <c r="K9497" t="s">
        <v>94</v>
      </c>
      <c r="L9497" s="1">
        <v>37588</v>
      </c>
      <c r="M9497" t="s">
        <v>18667</v>
      </c>
      <c r="N9497" t="s">
        <v>7461</v>
      </c>
      <c r="O9497" t="s">
        <v>6159</v>
      </c>
      <c r="P9497" t="s">
        <v>94</v>
      </c>
      <c r="Q9497" t="s">
        <v>22</v>
      </c>
      <c r="S9497" t="s">
        <v>88</v>
      </c>
      <c r="T9497" t="s">
        <v>16330</v>
      </c>
    </row>
    <row r="9498" spans="2:20" hidden="1" x14ac:dyDescent="0.3">
      <c r="B9498" t="s">
        <v>16341</v>
      </c>
      <c r="C9498" s="1">
        <v>37587</v>
      </c>
      <c r="D9498" s="1"/>
      <c r="E9498" s="1"/>
      <c r="F9498">
        <v>33</v>
      </c>
      <c r="H9498" t="s">
        <v>17</v>
      </c>
      <c r="I9498" t="s">
        <v>13110</v>
      </c>
      <c r="J9498" t="s">
        <v>244</v>
      </c>
      <c r="K9498" t="s">
        <v>20</v>
      </c>
      <c r="L9498" s="1">
        <v>37587</v>
      </c>
      <c r="M9498" t="s">
        <v>18667</v>
      </c>
      <c r="N9498" t="s">
        <v>876</v>
      </c>
      <c r="O9498" t="s">
        <v>2854</v>
      </c>
      <c r="P9498" t="s">
        <v>244</v>
      </c>
      <c r="Q9498" t="s">
        <v>22</v>
      </c>
      <c r="S9498" t="s">
        <v>24</v>
      </c>
      <c r="T9498" t="s">
        <v>16342</v>
      </c>
    </row>
    <row r="9499" spans="2:20" hidden="1" x14ac:dyDescent="0.3">
      <c r="B9499" t="s">
        <v>16343</v>
      </c>
      <c r="C9499" s="1">
        <v>37587</v>
      </c>
      <c r="D9499" s="1"/>
      <c r="E9499" s="1"/>
      <c r="F9499">
        <v>24</v>
      </c>
      <c r="H9499" t="s">
        <v>17</v>
      </c>
      <c r="I9499" t="s">
        <v>211</v>
      </c>
      <c r="J9499" t="s">
        <v>92</v>
      </c>
      <c r="K9499" t="s">
        <v>20</v>
      </c>
      <c r="L9499" s="1">
        <v>37587</v>
      </c>
      <c r="M9499" t="s">
        <v>18667</v>
      </c>
      <c r="N9499" t="s">
        <v>47</v>
      </c>
      <c r="O9499" t="s">
        <v>212</v>
      </c>
      <c r="P9499" t="s">
        <v>92</v>
      </c>
      <c r="Q9499" t="s">
        <v>22</v>
      </c>
      <c r="S9499" t="s">
        <v>24</v>
      </c>
      <c r="T9499" t="s">
        <v>16344</v>
      </c>
    </row>
    <row r="9500" spans="2:20" x14ac:dyDescent="0.3">
      <c r="B9500" t="s">
        <v>16345</v>
      </c>
      <c r="C9500" s="1">
        <v>37586</v>
      </c>
      <c r="D9500" s="1" t="str">
        <f t="shared" ref="D9500:D9501" si="1920">TEXT(C9500,"mmmm")</f>
        <v>November</v>
      </c>
      <c r="E9500" s="1" t="str">
        <f t="shared" ref="E9500:E9501" si="1921">TEXT(C9500,"yyy")</f>
        <v>2002</v>
      </c>
      <c r="F9500">
        <v>26</v>
      </c>
      <c r="G9500" t="str">
        <f t="shared" ref="G9500:G9501" si="1922">IF(F9500&gt;=50, "Old Age", IF(F9500&gt;=20, "Adult", IF(F9500&gt;=13, "Teenage", "Kid")))</f>
        <v>Adult</v>
      </c>
      <c r="H9500" t="s">
        <v>17</v>
      </c>
      <c r="I9500" t="s">
        <v>38</v>
      </c>
      <c r="J9500" t="s">
        <v>30</v>
      </c>
      <c r="K9500" t="s">
        <v>20</v>
      </c>
      <c r="L9500" s="1">
        <v>37586</v>
      </c>
      <c r="M9500" t="s">
        <v>18667</v>
      </c>
      <c r="N9500" t="s">
        <v>8703</v>
      </c>
      <c r="O9500" t="s">
        <v>38</v>
      </c>
      <c r="P9500" t="s">
        <v>30</v>
      </c>
      <c r="Q9500" t="s">
        <v>694</v>
      </c>
      <c r="R9500" t="s">
        <v>695</v>
      </c>
      <c r="S9500" t="s">
        <v>24</v>
      </c>
      <c r="T9500" t="s">
        <v>16346</v>
      </c>
    </row>
    <row r="9501" spans="2:20" x14ac:dyDescent="0.3">
      <c r="B9501" t="s">
        <v>16347</v>
      </c>
      <c r="C9501" s="1">
        <v>37586</v>
      </c>
      <c r="D9501" s="1" t="str">
        <f t="shared" si="1920"/>
        <v>November</v>
      </c>
      <c r="E9501" s="1" t="str">
        <f t="shared" si="1921"/>
        <v>2002</v>
      </c>
      <c r="F9501">
        <v>22</v>
      </c>
      <c r="G9501" t="str">
        <f t="shared" si="1922"/>
        <v>Adult</v>
      </c>
      <c r="H9501" t="s">
        <v>17</v>
      </c>
      <c r="I9501" t="s">
        <v>38</v>
      </c>
      <c r="J9501" t="s">
        <v>30</v>
      </c>
      <c r="K9501" t="s">
        <v>20</v>
      </c>
      <c r="L9501" s="1">
        <v>37586</v>
      </c>
      <c r="M9501" t="s">
        <v>18667</v>
      </c>
      <c r="N9501" t="s">
        <v>8703</v>
      </c>
      <c r="O9501" t="s">
        <v>38</v>
      </c>
      <c r="P9501" t="s">
        <v>30</v>
      </c>
      <c r="Q9501" t="s">
        <v>694</v>
      </c>
      <c r="R9501" t="s">
        <v>695</v>
      </c>
      <c r="S9501" t="s">
        <v>24</v>
      </c>
      <c r="T9501" t="s">
        <v>16346</v>
      </c>
    </row>
    <row r="9502" spans="2:20" hidden="1" x14ac:dyDescent="0.3">
      <c r="B9502" t="s">
        <v>16348</v>
      </c>
      <c r="C9502" s="1">
        <v>37585</v>
      </c>
      <c r="D9502" s="1"/>
      <c r="E9502" s="1"/>
      <c r="F9502">
        <v>8</v>
      </c>
      <c r="H9502" t="s">
        <v>17</v>
      </c>
      <c r="I9502" t="s">
        <v>92</v>
      </c>
      <c r="J9502" t="s">
        <v>92</v>
      </c>
      <c r="K9502" t="s">
        <v>20</v>
      </c>
      <c r="L9502" s="1">
        <v>37585</v>
      </c>
      <c r="M9502" t="s">
        <v>18667</v>
      </c>
      <c r="N9502" t="s">
        <v>47</v>
      </c>
      <c r="O9502" t="s">
        <v>92</v>
      </c>
      <c r="P9502" t="s">
        <v>92</v>
      </c>
      <c r="Q9502" t="s">
        <v>22</v>
      </c>
      <c r="S9502" t="s">
        <v>24</v>
      </c>
    </row>
    <row r="9503" spans="2:20" hidden="1" x14ac:dyDescent="0.3">
      <c r="B9503" t="s">
        <v>16349</v>
      </c>
      <c r="C9503" s="1">
        <v>37583</v>
      </c>
      <c r="D9503" s="1"/>
      <c r="E9503" s="1"/>
      <c r="F9503">
        <v>17</v>
      </c>
      <c r="H9503" t="s">
        <v>17</v>
      </c>
      <c r="I9503" t="s">
        <v>16350</v>
      </c>
      <c r="J9503" t="s">
        <v>55</v>
      </c>
      <c r="K9503" t="s">
        <v>20</v>
      </c>
      <c r="L9503" s="1">
        <v>37583</v>
      </c>
      <c r="M9503" t="s">
        <v>18667</v>
      </c>
      <c r="N9503" t="s">
        <v>292</v>
      </c>
      <c r="O9503" t="s">
        <v>55</v>
      </c>
      <c r="P9503" t="s">
        <v>55</v>
      </c>
      <c r="Q9503" t="s">
        <v>22</v>
      </c>
      <c r="S9503" t="s">
        <v>24</v>
      </c>
      <c r="T9503" t="s">
        <v>16351</v>
      </c>
    </row>
    <row r="9504" spans="2:20" hidden="1" x14ac:dyDescent="0.3">
      <c r="B9504" t="s">
        <v>16352</v>
      </c>
      <c r="C9504" s="1">
        <v>37582</v>
      </c>
      <c r="D9504" s="1"/>
      <c r="E9504" s="1"/>
      <c r="F9504">
        <v>30</v>
      </c>
      <c r="H9504" t="s">
        <v>85</v>
      </c>
      <c r="I9504" t="s">
        <v>313</v>
      </c>
      <c r="J9504" t="s">
        <v>313</v>
      </c>
      <c r="K9504" t="s">
        <v>46</v>
      </c>
      <c r="L9504" s="1">
        <v>37582</v>
      </c>
      <c r="M9504" t="s">
        <v>18667</v>
      </c>
      <c r="N9504" t="s">
        <v>7461</v>
      </c>
      <c r="O9504" t="s">
        <v>1007</v>
      </c>
      <c r="P9504" t="s">
        <v>94</v>
      </c>
      <c r="Q9504" t="s">
        <v>22</v>
      </c>
      <c r="S9504" t="s">
        <v>88</v>
      </c>
      <c r="T9504" t="s">
        <v>16353</v>
      </c>
    </row>
    <row r="9505" spans="2:20" hidden="1" x14ac:dyDescent="0.3">
      <c r="B9505" t="s">
        <v>16354</v>
      </c>
      <c r="C9505" s="1">
        <v>37582</v>
      </c>
      <c r="D9505" s="1"/>
      <c r="E9505" s="1"/>
      <c r="F9505">
        <v>26</v>
      </c>
      <c r="H9505" t="s">
        <v>17</v>
      </c>
      <c r="I9505" t="s">
        <v>9988</v>
      </c>
      <c r="J9505" t="s">
        <v>313</v>
      </c>
      <c r="K9505" t="s">
        <v>46</v>
      </c>
      <c r="L9505" s="1">
        <v>37582</v>
      </c>
      <c r="M9505" t="s">
        <v>18667</v>
      </c>
      <c r="N9505" t="s">
        <v>292</v>
      </c>
      <c r="O9505" t="s">
        <v>323</v>
      </c>
      <c r="P9505" t="s">
        <v>45</v>
      </c>
      <c r="Q9505" t="s">
        <v>22</v>
      </c>
      <c r="S9505" t="s">
        <v>24</v>
      </c>
      <c r="T9505" t="s">
        <v>16355</v>
      </c>
    </row>
    <row r="9506" spans="2:20" hidden="1" x14ac:dyDescent="0.3">
      <c r="B9506" t="s">
        <v>16356</v>
      </c>
      <c r="C9506" s="1">
        <v>37582</v>
      </c>
      <c r="D9506" s="1"/>
      <c r="E9506" s="1"/>
      <c r="F9506">
        <v>11</v>
      </c>
      <c r="H9506" t="s">
        <v>17</v>
      </c>
      <c r="I9506" t="s">
        <v>38</v>
      </c>
      <c r="J9506" t="s">
        <v>30</v>
      </c>
      <c r="K9506" t="s">
        <v>20</v>
      </c>
      <c r="L9506" s="1">
        <v>37582</v>
      </c>
      <c r="M9506" t="s">
        <v>18667</v>
      </c>
      <c r="N9506" t="s">
        <v>47</v>
      </c>
      <c r="O9506" t="s">
        <v>38</v>
      </c>
      <c r="P9506" t="s">
        <v>30</v>
      </c>
      <c r="Q9506" t="s">
        <v>22</v>
      </c>
      <c r="S9506" t="s">
        <v>24</v>
      </c>
      <c r="T9506" t="s">
        <v>13841</v>
      </c>
    </row>
    <row r="9507" spans="2:20" hidden="1" x14ac:dyDescent="0.3">
      <c r="B9507" t="s">
        <v>16357</v>
      </c>
      <c r="C9507" s="1">
        <v>37581</v>
      </c>
      <c r="D9507" s="1"/>
      <c r="E9507" s="1"/>
      <c r="F9507">
        <v>67</v>
      </c>
      <c r="H9507" t="s">
        <v>85</v>
      </c>
      <c r="I9507" t="s">
        <v>533</v>
      </c>
      <c r="J9507" t="s">
        <v>94</v>
      </c>
      <c r="K9507" t="s">
        <v>94</v>
      </c>
      <c r="L9507" s="1">
        <v>37581</v>
      </c>
      <c r="M9507" t="s">
        <v>18666</v>
      </c>
      <c r="N9507" t="s">
        <v>7461</v>
      </c>
      <c r="O9507" t="s">
        <v>533</v>
      </c>
      <c r="P9507" t="s">
        <v>94</v>
      </c>
      <c r="Q9507" t="s">
        <v>694</v>
      </c>
      <c r="S9507" t="s">
        <v>88</v>
      </c>
      <c r="T9507" t="s">
        <v>16358</v>
      </c>
    </row>
    <row r="9508" spans="2:20" hidden="1" x14ac:dyDescent="0.3">
      <c r="B9508" t="s">
        <v>16359</v>
      </c>
      <c r="C9508" s="1">
        <v>37581</v>
      </c>
      <c r="D9508" s="1"/>
      <c r="E9508" s="1"/>
      <c r="F9508">
        <v>8</v>
      </c>
      <c r="H9508" t="s">
        <v>85</v>
      </c>
      <c r="I9508" t="s">
        <v>533</v>
      </c>
      <c r="J9508" t="s">
        <v>94</v>
      </c>
      <c r="K9508" t="s">
        <v>94</v>
      </c>
      <c r="L9508" s="1">
        <v>37581</v>
      </c>
      <c r="M9508" t="s">
        <v>18667</v>
      </c>
      <c r="N9508" t="s">
        <v>7461</v>
      </c>
      <c r="O9508" t="s">
        <v>533</v>
      </c>
      <c r="P9508" t="s">
        <v>94</v>
      </c>
      <c r="Q9508" t="s">
        <v>694</v>
      </c>
      <c r="S9508" t="s">
        <v>88</v>
      </c>
      <c r="T9508" t="s">
        <v>16358</v>
      </c>
    </row>
    <row r="9509" spans="2:20" hidden="1" x14ac:dyDescent="0.3">
      <c r="B9509" t="s">
        <v>16360</v>
      </c>
      <c r="C9509" s="1">
        <v>37581</v>
      </c>
      <c r="D9509" s="1"/>
      <c r="E9509" s="1"/>
      <c r="F9509">
        <v>44</v>
      </c>
      <c r="H9509" t="s">
        <v>85</v>
      </c>
      <c r="I9509" t="s">
        <v>533</v>
      </c>
      <c r="J9509" t="s">
        <v>94</v>
      </c>
      <c r="K9509" t="s">
        <v>94</v>
      </c>
      <c r="L9509" s="1">
        <v>37581</v>
      </c>
      <c r="M9509" t="s">
        <v>18666</v>
      </c>
      <c r="N9509" t="s">
        <v>7461</v>
      </c>
      <c r="O9509" t="s">
        <v>533</v>
      </c>
      <c r="P9509" t="s">
        <v>94</v>
      </c>
      <c r="Q9509" t="s">
        <v>694</v>
      </c>
      <c r="S9509" t="s">
        <v>88</v>
      </c>
      <c r="T9509" t="s">
        <v>16358</v>
      </c>
    </row>
    <row r="9510" spans="2:20" hidden="1" x14ac:dyDescent="0.3">
      <c r="B9510" t="s">
        <v>16361</v>
      </c>
      <c r="C9510" s="1">
        <v>37581</v>
      </c>
      <c r="D9510" s="1"/>
      <c r="E9510" s="1"/>
      <c r="F9510">
        <v>13</v>
      </c>
      <c r="H9510" t="s">
        <v>85</v>
      </c>
      <c r="I9510" t="s">
        <v>533</v>
      </c>
      <c r="J9510" t="s">
        <v>94</v>
      </c>
      <c r="K9510" t="s">
        <v>94</v>
      </c>
      <c r="L9510" s="1">
        <v>37581</v>
      </c>
      <c r="M9510" t="s">
        <v>18666</v>
      </c>
      <c r="N9510" t="s">
        <v>7461</v>
      </c>
      <c r="O9510" t="s">
        <v>533</v>
      </c>
      <c r="P9510" t="s">
        <v>94</v>
      </c>
      <c r="Q9510" t="s">
        <v>694</v>
      </c>
      <c r="S9510" t="s">
        <v>88</v>
      </c>
      <c r="T9510" t="s">
        <v>16358</v>
      </c>
    </row>
    <row r="9511" spans="2:20" hidden="1" x14ac:dyDescent="0.3">
      <c r="B9511" t="s">
        <v>16362</v>
      </c>
      <c r="C9511" s="1">
        <v>37581</v>
      </c>
      <c r="D9511" s="1"/>
      <c r="E9511" s="1"/>
      <c r="F9511">
        <v>22</v>
      </c>
      <c r="H9511" t="s">
        <v>85</v>
      </c>
      <c r="I9511" t="s">
        <v>533</v>
      </c>
      <c r="J9511" t="s">
        <v>94</v>
      </c>
      <c r="K9511" t="s">
        <v>94</v>
      </c>
      <c r="L9511" s="1">
        <v>37581</v>
      </c>
      <c r="M9511" t="s">
        <v>18666</v>
      </c>
      <c r="N9511" t="s">
        <v>7461</v>
      </c>
      <c r="O9511" t="s">
        <v>533</v>
      </c>
      <c r="P9511" t="s">
        <v>94</v>
      </c>
      <c r="Q9511" t="s">
        <v>694</v>
      </c>
      <c r="S9511" t="s">
        <v>88</v>
      </c>
      <c r="T9511" t="s">
        <v>16358</v>
      </c>
    </row>
    <row r="9512" spans="2:20" hidden="1" x14ac:dyDescent="0.3">
      <c r="B9512" t="s">
        <v>16363</v>
      </c>
      <c r="C9512" s="1">
        <v>37581</v>
      </c>
      <c r="D9512" s="1"/>
      <c r="E9512" s="1"/>
      <c r="F9512">
        <v>32</v>
      </c>
      <c r="H9512" t="s">
        <v>85</v>
      </c>
      <c r="I9512" t="s">
        <v>533</v>
      </c>
      <c r="J9512" t="s">
        <v>94</v>
      </c>
      <c r="K9512" t="s">
        <v>94</v>
      </c>
      <c r="L9512" s="1">
        <v>37581</v>
      </c>
      <c r="M9512" t="s">
        <v>18666</v>
      </c>
      <c r="N9512" t="s">
        <v>7461</v>
      </c>
      <c r="O9512" t="s">
        <v>533</v>
      </c>
      <c r="P9512" t="s">
        <v>94</v>
      </c>
      <c r="Q9512" t="s">
        <v>694</v>
      </c>
      <c r="S9512" t="s">
        <v>88</v>
      </c>
      <c r="T9512" t="s">
        <v>16358</v>
      </c>
    </row>
    <row r="9513" spans="2:20" hidden="1" x14ac:dyDescent="0.3">
      <c r="B9513" t="s">
        <v>16364</v>
      </c>
      <c r="C9513" s="1">
        <v>37581</v>
      </c>
      <c r="D9513" s="1"/>
      <c r="E9513" s="1"/>
      <c r="F9513">
        <v>46</v>
      </c>
      <c r="H9513" t="s">
        <v>85</v>
      </c>
      <c r="I9513" t="s">
        <v>533</v>
      </c>
      <c r="J9513" t="s">
        <v>94</v>
      </c>
      <c r="K9513" t="s">
        <v>94</v>
      </c>
      <c r="L9513" s="1">
        <v>37581</v>
      </c>
      <c r="M9513" t="s">
        <v>18666</v>
      </c>
      <c r="N9513" t="s">
        <v>7461</v>
      </c>
      <c r="O9513" t="s">
        <v>533</v>
      </c>
      <c r="P9513" t="s">
        <v>94</v>
      </c>
      <c r="Q9513" t="s">
        <v>694</v>
      </c>
      <c r="S9513" t="s">
        <v>88</v>
      </c>
      <c r="T9513" t="s">
        <v>16358</v>
      </c>
    </row>
    <row r="9514" spans="2:20" hidden="1" x14ac:dyDescent="0.3">
      <c r="B9514" t="s">
        <v>16365</v>
      </c>
      <c r="C9514" s="1">
        <v>37581</v>
      </c>
      <c r="D9514" s="1"/>
      <c r="E9514" s="1"/>
      <c r="F9514">
        <v>56</v>
      </c>
      <c r="H9514" t="s">
        <v>85</v>
      </c>
      <c r="I9514" t="s">
        <v>533</v>
      </c>
      <c r="J9514" t="s">
        <v>94</v>
      </c>
      <c r="K9514" t="s">
        <v>94</v>
      </c>
      <c r="L9514" s="1">
        <v>37581</v>
      </c>
      <c r="M9514" t="s">
        <v>18666</v>
      </c>
      <c r="N9514" t="s">
        <v>7461</v>
      </c>
      <c r="O9514" t="s">
        <v>533</v>
      </c>
      <c r="P9514" t="s">
        <v>94</v>
      </c>
      <c r="Q9514" t="s">
        <v>694</v>
      </c>
      <c r="S9514" t="s">
        <v>88</v>
      </c>
      <c r="T9514" t="s">
        <v>16358</v>
      </c>
    </row>
    <row r="9515" spans="2:20" hidden="1" x14ac:dyDescent="0.3">
      <c r="B9515" t="s">
        <v>16366</v>
      </c>
      <c r="C9515" s="1">
        <v>37581</v>
      </c>
      <c r="D9515" s="1"/>
      <c r="E9515" s="1"/>
      <c r="F9515">
        <v>14</v>
      </c>
      <c r="H9515" t="s">
        <v>85</v>
      </c>
      <c r="I9515" t="s">
        <v>533</v>
      </c>
      <c r="J9515" t="s">
        <v>94</v>
      </c>
      <c r="K9515" t="s">
        <v>94</v>
      </c>
      <c r="L9515" s="1">
        <v>37581</v>
      </c>
      <c r="M9515" t="s">
        <v>18666</v>
      </c>
      <c r="N9515" t="s">
        <v>7461</v>
      </c>
      <c r="O9515" t="s">
        <v>533</v>
      </c>
      <c r="P9515" t="s">
        <v>94</v>
      </c>
      <c r="Q9515" t="s">
        <v>694</v>
      </c>
      <c r="S9515" t="s">
        <v>88</v>
      </c>
      <c r="T9515" t="s">
        <v>16358</v>
      </c>
    </row>
    <row r="9516" spans="2:20" hidden="1" x14ac:dyDescent="0.3">
      <c r="B9516" t="s">
        <v>16367</v>
      </c>
      <c r="C9516" s="1">
        <v>37581</v>
      </c>
      <c r="D9516" s="1"/>
      <c r="E9516" s="1"/>
      <c r="F9516">
        <v>16</v>
      </c>
      <c r="H9516" t="s">
        <v>85</v>
      </c>
      <c r="I9516" t="s">
        <v>533</v>
      </c>
      <c r="J9516" t="s">
        <v>94</v>
      </c>
      <c r="K9516" t="s">
        <v>94</v>
      </c>
      <c r="L9516" s="1">
        <v>37581</v>
      </c>
      <c r="M9516" t="s">
        <v>18667</v>
      </c>
      <c r="N9516" t="s">
        <v>7461</v>
      </c>
      <c r="O9516" t="s">
        <v>533</v>
      </c>
      <c r="P9516" t="s">
        <v>94</v>
      </c>
      <c r="Q9516" t="s">
        <v>694</v>
      </c>
      <c r="S9516" t="s">
        <v>88</v>
      </c>
      <c r="T9516" t="s">
        <v>16358</v>
      </c>
    </row>
    <row r="9517" spans="2:20" hidden="1" x14ac:dyDescent="0.3">
      <c r="B9517" t="s">
        <v>16368</v>
      </c>
      <c r="C9517" s="1">
        <v>37580</v>
      </c>
      <c r="D9517" s="1"/>
      <c r="E9517" s="1"/>
      <c r="F9517">
        <v>13</v>
      </c>
      <c r="H9517" t="s">
        <v>17</v>
      </c>
      <c r="I9517" t="s">
        <v>19</v>
      </c>
      <c r="J9517" t="s">
        <v>19</v>
      </c>
      <c r="K9517" t="s">
        <v>20</v>
      </c>
      <c r="L9517" s="1">
        <v>37580</v>
      </c>
      <c r="M9517" t="s">
        <v>18667</v>
      </c>
      <c r="N9517" t="s">
        <v>876</v>
      </c>
      <c r="O9517" t="s">
        <v>19</v>
      </c>
      <c r="P9517" t="s">
        <v>19</v>
      </c>
      <c r="Q9517" t="s">
        <v>22</v>
      </c>
      <c r="S9517" t="s">
        <v>24</v>
      </c>
    </row>
    <row r="9518" spans="2:20" hidden="1" x14ac:dyDescent="0.3">
      <c r="B9518" t="s">
        <v>16369</v>
      </c>
      <c r="C9518" s="1">
        <v>37579</v>
      </c>
      <c r="D9518" s="1"/>
      <c r="E9518" s="1"/>
      <c r="F9518">
        <v>30</v>
      </c>
      <c r="H9518" t="s">
        <v>17</v>
      </c>
      <c r="I9518" t="s">
        <v>19</v>
      </c>
      <c r="J9518" t="s">
        <v>19</v>
      </c>
      <c r="K9518" t="s">
        <v>20</v>
      </c>
      <c r="L9518" s="1">
        <v>37579</v>
      </c>
      <c r="M9518" t="s">
        <v>18667</v>
      </c>
      <c r="N9518" t="s">
        <v>876</v>
      </c>
      <c r="O9518" t="s">
        <v>19</v>
      </c>
      <c r="P9518" t="s">
        <v>19</v>
      </c>
      <c r="Q9518" t="s">
        <v>22</v>
      </c>
      <c r="S9518" t="s">
        <v>24</v>
      </c>
      <c r="T9518" t="s">
        <v>16370</v>
      </c>
    </row>
    <row r="9519" spans="2:20" hidden="1" x14ac:dyDescent="0.3">
      <c r="B9519" t="s">
        <v>16371</v>
      </c>
      <c r="C9519" s="1">
        <v>37579</v>
      </c>
      <c r="D9519" s="1"/>
      <c r="E9519" s="1"/>
      <c r="F9519">
        <v>20</v>
      </c>
      <c r="H9519" t="s">
        <v>17</v>
      </c>
      <c r="I9519" t="s">
        <v>19</v>
      </c>
      <c r="J9519" t="s">
        <v>19</v>
      </c>
      <c r="K9519" t="s">
        <v>20</v>
      </c>
      <c r="L9519" s="1">
        <v>37579</v>
      </c>
      <c r="M9519" t="s">
        <v>18667</v>
      </c>
      <c r="N9519" t="s">
        <v>292</v>
      </c>
      <c r="O9519" t="s">
        <v>19</v>
      </c>
      <c r="P9519" t="s">
        <v>19</v>
      </c>
      <c r="Q9519" t="s">
        <v>22</v>
      </c>
      <c r="S9519" t="s">
        <v>24</v>
      </c>
      <c r="T9519" t="s">
        <v>16372</v>
      </c>
    </row>
    <row r="9520" spans="2:20" hidden="1" x14ac:dyDescent="0.3">
      <c r="B9520" t="s">
        <v>16373</v>
      </c>
      <c r="C9520" s="1">
        <v>37579</v>
      </c>
      <c r="D9520" s="1"/>
      <c r="E9520" s="1"/>
      <c r="F9520">
        <v>16</v>
      </c>
      <c r="H9520" t="s">
        <v>17</v>
      </c>
      <c r="I9520" t="s">
        <v>19</v>
      </c>
      <c r="J9520" t="s">
        <v>19</v>
      </c>
      <c r="K9520" t="s">
        <v>20</v>
      </c>
      <c r="L9520" s="1">
        <v>37579</v>
      </c>
      <c r="M9520" t="s">
        <v>18667</v>
      </c>
      <c r="N9520" t="s">
        <v>876</v>
      </c>
      <c r="O9520" t="s">
        <v>19</v>
      </c>
      <c r="P9520" t="s">
        <v>19</v>
      </c>
      <c r="Q9520" t="s">
        <v>22</v>
      </c>
      <c r="S9520" t="s">
        <v>24</v>
      </c>
      <c r="T9520" t="s">
        <v>16374</v>
      </c>
    </row>
    <row r="9521" spans="2:20" hidden="1" x14ac:dyDescent="0.3">
      <c r="B9521" t="s">
        <v>16375</v>
      </c>
      <c r="C9521" s="1">
        <v>37579</v>
      </c>
      <c r="D9521" s="1"/>
      <c r="E9521" s="1"/>
      <c r="F9521">
        <v>40</v>
      </c>
      <c r="H9521" t="s">
        <v>17</v>
      </c>
      <c r="I9521" t="s">
        <v>19</v>
      </c>
      <c r="J9521" t="s">
        <v>19</v>
      </c>
      <c r="K9521" t="s">
        <v>20</v>
      </c>
      <c r="L9521" s="1">
        <v>37579</v>
      </c>
      <c r="M9521" t="s">
        <v>18667</v>
      </c>
      <c r="N9521" t="s">
        <v>876</v>
      </c>
      <c r="O9521" t="s">
        <v>19</v>
      </c>
      <c r="P9521" t="s">
        <v>19</v>
      </c>
      <c r="Q9521" t="s">
        <v>22</v>
      </c>
      <c r="S9521" t="s">
        <v>24</v>
      </c>
      <c r="T9521" t="s">
        <v>16376</v>
      </c>
    </row>
    <row r="9522" spans="2:20" hidden="1" x14ac:dyDescent="0.3">
      <c r="B9522" t="s">
        <v>16377</v>
      </c>
      <c r="C9522" s="1">
        <v>37579</v>
      </c>
      <c r="D9522" s="1"/>
      <c r="E9522" s="1"/>
      <c r="F9522">
        <v>40</v>
      </c>
      <c r="H9522" t="s">
        <v>17</v>
      </c>
      <c r="I9522" t="s">
        <v>19</v>
      </c>
      <c r="J9522" t="s">
        <v>19</v>
      </c>
      <c r="K9522" t="s">
        <v>20</v>
      </c>
      <c r="L9522" s="1">
        <v>37579</v>
      </c>
      <c r="M9522" t="s">
        <v>18667</v>
      </c>
      <c r="N9522" t="s">
        <v>876</v>
      </c>
      <c r="O9522" t="s">
        <v>19</v>
      </c>
      <c r="P9522" t="s">
        <v>19</v>
      </c>
      <c r="Q9522" t="s">
        <v>22</v>
      </c>
      <c r="S9522" t="s">
        <v>24</v>
      </c>
    </row>
    <row r="9523" spans="2:20" hidden="1" x14ac:dyDescent="0.3">
      <c r="B9523" t="s">
        <v>16378</v>
      </c>
      <c r="C9523" s="1">
        <v>37578</v>
      </c>
      <c r="D9523" s="1"/>
      <c r="E9523" s="1"/>
      <c r="F9523">
        <v>48</v>
      </c>
      <c r="H9523" t="s">
        <v>85</v>
      </c>
      <c r="I9523" t="s">
        <v>16379</v>
      </c>
      <c r="J9523" t="s">
        <v>71</v>
      </c>
      <c r="K9523" t="s">
        <v>20</v>
      </c>
      <c r="L9523" s="1">
        <v>37578</v>
      </c>
      <c r="M9523" t="s">
        <v>18666</v>
      </c>
      <c r="N9523" t="s">
        <v>7461</v>
      </c>
      <c r="O9523" t="s">
        <v>3492</v>
      </c>
      <c r="P9523" t="s">
        <v>71</v>
      </c>
      <c r="Q9523" t="s">
        <v>22</v>
      </c>
      <c r="S9523" t="s">
        <v>88</v>
      </c>
      <c r="T9523" t="s">
        <v>16380</v>
      </c>
    </row>
    <row r="9524" spans="2:20" hidden="1" x14ac:dyDescent="0.3">
      <c r="B9524" t="s">
        <v>16381</v>
      </c>
      <c r="C9524" s="1">
        <v>37577</v>
      </c>
      <c r="D9524" s="1"/>
      <c r="E9524" s="1"/>
      <c r="F9524">
        <v>25</v>
      </c>
      <c r="H9524" t="s">
        <v>17</v>
      </c>
      <c r="I9524" t="s">
        <v>1429</v>
      </c>
      <c r="J9524" t="s">
        <v>19</v>
      </c>
      <c r="K9524" t="s">
        <v>20</v>
      </c>
      <c r="L9524" s="1">
        <v>37577</v>
      </c>
      <c r="M9524" t="s">
        <v>18667</v>
      </c>
      <c r="N9524" t="s">
        <v>876</v>
      </c>
      <c r="O9524" t="s">
        <v>1429</v>
      </c>
      <c r="P9524" t="s">
        <v>19</v>
      </c>
      <c r="Q9524" t="s">
        <v>22</v>
      </c>
      <c r="S9524" t="s">
        <v>24</v>
      </c>
    </row>
    <row r="9525" spans="2:20" hidden="1" x14ac:dyDescent="0.3">
      <c r="B9525" t="s">
        <v>16382</v>
      </c>
      <c r="C9525" s="1">
        <v>37576</v>
      </c>
      <c r="D9525" s="1"/>
      <c r="E9525" s="1"/>
      <c r="F9525">
        <v>16</v>
      </c>
      <c r="H9525" t="s">
        <v>17</v>
      </c>
      <c r="I9525" t="s">
        <v>38</v>
      </c>
      <c r="J9525" t="s">
        <v>30</v>
      </c>
      <c r="K9525" t="s">
        <v>20</v>
      </c>
      <c r="L9525" s="1">
        <v>37576</v>
      </c>
      <c r="M9525" t="s">
        <v>18667</v>
      </c>
      <c r="N9525" t="s">
        <v>876</v>
      </c>
      <c r="O9525" t="s">
        <v>38</v>
      </c>
      <c r="P9525" t="s">
        <v>30</v>
      </c>
      <c r="Q9525" t="s">
        <v>22</v>
      </c>
      <c r="S9525" t="s">
        <v>24</v>
      </c>
    </row>
    <row r="9526" spans="2:20" x14ac:dyDescent="0.3">
      <c r="B9526" t="s">
        <v>16383</v>
      </c>
      <c r="C9526" s="1">
        <v>37576</v>
      </c>
      <c r="D9526" s="1" t="str">
        <f>TEXT(C9526,"mmmm")</f>
        <v>November</v>
      </c>
      <c r="E9526" s="1" t="str">
        <f>TEXT(C9526,"yyy")</f>
        <v>2002</v>
      </c>
      <c r="F9526">
        <v>21</v>
      </c>
      <c r="G9526" t="str">
        <f>IF(F9526&gt;=50, "Old Age", IF(F9526&gt;=20, "Adult", IF(F9526&gt;=13, "Teenage", "Kid")))</f>
        <v>Adult</v>
      </c>
      <c r="H9526" t="s">
        <v>17</v>
      </c>
      <c r="I9526" t="s">
        <v>92</v>
      </c>
      <c r="J9526" t="s">
        <v>92</v>
      </c>
      <c r="K9526" t="s">
        <v>20</v>
      </c>
      <c r="L9526" s="1">
        <v>37576</v>
      </c>
      <c r="M9526" t="s">
        <v>18666</v>
      </c>
      <c r="N9526" t="s">
        <v>47</v>
      </c>
      <c r="O9526" t="s">
        <v>92</v>
      </c>
      <c r="P9526" t="s">
        <v>92</v>
      </c>
      <c r="Q9526" t="s">
        <v>22</v>
      </c>
      <c r="R9526" t="s">
        <v>918</v>
      </c>
      <c r="S9526" t="s">
        <v>24</v>
      </c>
      <c r="T9526" t="s">
        <v>16384</v>
      </c>
    </row>
    <row r="9527" spans="2:20" hidden="1" x14ac:dyDescent="0.3">
      <c r="B9527" t="s">
        <v>16385</v>
      </c>
      <c r="C9527" s="1">
        <v>37575</v>
      </c>
      <c r="D9527" s="1"/>
      <c r="E9527" s="1"/>
      <c r="F9527">
        <v>33</v>
      </c>
      <c r="H9527" t="s">
        <v>17</v>
      </c>
      <c r="I9527" t="s">
        <v>16386</v>
      </c>
      <c r="J9527" t="s">
        <v>30</v>
      </c>
      <c r="K9527" t="s">
        <v>20</v>
      </c>
      <c r="L9527" s="1">
        <v>37575</v>
      </c>
      <c r="M9527" t="s">
        <v>18667</v>
      </c>
      <c r="N9527" t="s">
        <v>47</v>
      </c>
      <c r="O9527" t="s">
        <v>804</v>
      </c>
      <c r="P9527" t="s">
        <v>30</v>
      </c>
      <c r="Q9527" t="s">
        <v>22</v>
      </c>
      <c r="S9527" t="s">
        <v>24</v>
      </c>
      <c r="T9527" t="s">
        <v>9213</v>
      </c>
    </row>
    <row r="9528" spans="2:20" hidden="1" x14ac:dyDescent="0.3">
      <c r="B9528" t="s">
        <v>16387</v>
      </c>
      <c r="C9528" s="1">
        <v>37575</v>
      </c>
      <c r="D9528" s="1"/>
      <c r="E9528" s="1"/>
      <c r="F9528">
        <v>20</v>
      </c>
      <c r="H9528" t="s">
        <v>17</v>
      </c>
      <c r="I9528" t="s">
        <v>16388</v>
      </c>
      <c r="J9528" t="s">
        <v>55</v>
      </c>
      <c r="K9528" t="s">
        <v>20</v>
      </c>
      <c r="L9528" s="1">
        <v>37575</v>
      </c>
      <c r="M9528" t="s">
        <v>18667</v>
      </c>
      <c r="N9528" t="s">
        <v>292</v>
      </c>
      <c r="O9528" t="s">
        <v>55</v>
      </c>
      <c r="P9528" t="s">
        <v>55</v>
      </c>
      <c r="Q9528" t="s">
        <v>22</v>
      </c>
      <c r="S9528" t="s">
        <v>24</v>
      </c>
      <c r="T9528" t="s">
        <v>16389</v>
      </c>
    </row>
    <row r="9529" spans="2:20" hidden="1" x14ac:dyDescent="0.3">
      <c r="B9529" t="s">
        <v>16390</v>
      </c>
      <c r="C9529" s="1">
        <v>37575</v>
      </c>
      <c r="D9529" s="1"/>
      <c r="E9529" s="1"/>
      <c r="F9529">
        <v>17</v>
      </c>
      <c r="H9529" t="s">
        <v>17</v>
      </c>
      <c r="I9529" t="s">
        <v>92</v>
      </c>
      <c r="J9529" t="s">
        <v>92</v>
      </c>
      <c r="K9529" t="s">
        <v>20</v>
      </c>
      <c r="L9529" s="1">
        <v>37575</v>
      </c>
      <c r="M9529" t="s">
        <v>18667</v>
      </c>
      <c r="N9529" t="s">
        <v>47</v>
      </c>
      <c r="O9529" t="s">
        <v>92</v>
      </c>
      <c r="P9529" t="s">
        <v>92</v>
      </c>
      <c r="Q9529" t="s">
        <v>22</v>
      </c>
      <c r="S9529" t="s">
        <v>24</v>
      </c>
      <c r="T9529" t="s">
        <v>16391</v>
      </c>
    </row>
    <row r="9530" spans="2:20" hidden="1" x14ac:dyDescent="0.3">
      <c r="B9530" t="s">
        <v>16392</v>
      </c>
      <c r="C9530" s="1">
        <v>37575</v>
      </c>
      <c r="D9530" s="1"/>
      <c r="E9530" s="1"/>
      <c r="F9530">
        <v>21</v>
      </c>
      <c r="H9530" t="s">
        <v>17</v>
      </c>
      <c r="I9530" t="s">
        <v>66</v>
      </c>
      <c r="J9530" t="s">
        <v>66</v>
      </c>
      <c r="K9530" t="s">
        <v>20</v>
      </c>
      <c r="L9530" s="1">
        <v>37575</v>
      </c>
      <c r="M9530" t="s">
        <v>18667</v>
      </c>
      <c r="N9530" t="s">
        <v>292</v>
      </c>
      <c r="O9530" t="s">
        <v>55</v>
      </c>
      <c r="P9530" t="s">
        <v>55</v>
      </c>
      <c r="Q9530" t="s">
        <v>22</v>
      </c>
      <c r="S9530" t="s">
        <v>24</v>
      </c>
      <c r="T9530" t="s">
        <v>16389</v>
      </c>
    </row>
    <row r="9531" spans="2:20" hidden="1" x14ac:dyDescent="0.3">
      <c r="B9531" t="s">
        <v>16393</v>
      </c>
      <c r="C9531" s="1">
        <v>37575</v>
      </c>
      <c r="D9531" s="1"/>
      <c r="E9531" s="1"/>
      <c r="F9531">
        <v>22</v>
      </c>
      <c r="H9531" t="s">
        <v>17</v>
      </c>
      <c r="I9531" t="s">
        <v>16350</v>
      </c>
      <c r="J9531" t="s">
        <v>55</v>
      </c>
      <c r="K9531" t="s">
        <v>20</v>
      </c>
      <c r="L9531" s="1">
        <v>37575</v>
      </c>
      <c r="M9531" t="s">
        <v>18667</v>
      </c>
      <c r="N9531" t="s">
        <v>292</v>
      </c>
      <c r="O9531" t="s">
        <v>55</v>
      </c>
      <c r="P9531" t="s">
        <v>55</v>
      </c>
      <c r="Q9531" t="s">
        <v>22</v>
      </c>
      <c r="S9531" t="s">
        <v>24</v>
      </c>
      <c r="T9531" t="s">
        <v>16389</v>
      </c>
    </row>
    <row r="9532" spans="2:20" hidden="1" x14ac:dyDescent="0.3">
      <c r="B9532" t="s">
        <v>16394</v>
      </c>
      <c r="C9532" s="1">
        <v>37574</v>
      </c>
      <c r="D9532" s="1"/>
      <c r="E9532" s="1"/>
      <c r="F9532">
        <v>17</v>
      </c>
      <c r="H9532" t="s">
        <v>17</v>
      </c>
      <c r="I9532" t="s">
        <v>92</v>
      </c>
      <c r="J9532" t="s">
        <v>92</v>
      </c>
      <c r="K9532" t="s">
        <v>20</v>
      </c>
      <c r="L9532" s="1">
        <v>37574</v>
      </c>
      <c r="M9532" t="s">
        <v>18667</v>
      </c>
      <c r="N9532" t="s">
        <v>876</v>
      </c>
      <c r="O9532" t="s">
        <v>92</v>
      </c>
      <c r="P9532" t="s">
        <v>92</v>
      </c>
      <c r="Q9532" t="s">
        <v>22</v>
      </c>
      <c r="S9532" t="s">
        <v>24</v>
      </c>
      <c r="T9532" t="s">
        <v>16391</v>
      </c>
    </row>
    <row r="9533" spans="2:20" hidden="1" x14ac:dyDescent="0.3">
      <c r="B9533" t="s">
        <v>16395</v>
      </c>
      <c r="C9533" s="1">
        <v>37574</v>
      </c>
      <c r="D9533" s="1"/>
      <c r="E9533" s="1"/>
      <c r="F9533">
        <v>36</v>
      </c>
      <c r="H9533" t="s">
        <v>17</v>
      </c>
      <c r="I9533" t="s">
        <v>302</v>
      </c>
      <c r="J9533" t="s">
        <v>302</v>
      </c>
      <c r="K9533" t="s">
        <v>46</v>
      </c>
      <c r="L9533" s="1">
        <v>37574</v>
      </c>
      <c r="M9533" t="s">
        <v>18667</v>
      </c>
      <c r="N9533" t="s">
        <v>876</v>
      </c>
      <c r="O9533" t="s">
        <v>302</v>
      </c>
      <c r="P9533" t="s">
        <v>302</v>
      </c>
      <c r="Q9533" t="s">
        <v>22</v>
      </c>
      <c r="S9533" t="s">
        <v>24</v>
      </c>
    </row>
    <row r="9534" spans="2:20" hidden="1" x14ac:dyDescent="0.3">
      <c r="B9534" t="s">
        <v>16396</v>
      </c>
      <c r="C9534" s="1">
        <v>37573</v>
      </c>
      <c r="D9534" s="1"/>
      <c r="E9534" s="1"/>
      <c r="F9534">
        <v>2</v>
      </c>
      <c r="H9534" t="s">
        <v>17</v>
      </c>
      <c r="I9534" t="s">
        <v>889</v>
      </c>
      <c r="J9534" t="s">
        <v>302</v>
      </c>
      <c r="K9534" t="s">
        <v>46</v>
      </c>
      <c r="L9534" s="1">
        <v>37573</v>
      </c>
      <c r="M9534" t="s">
        <v>18667</v>
      </c>
      <c r="N9534" t="s">
        <v>47</v>
      </c>
      <c r="O9534" t="s">
        <v>889</v>
      </c>
      <c r="P9534" t="s">
        <v>302</v>
      </c>
      <c r="Q9534" t="s">
        <v>22</v>
      </c>
      <c r="S9534" t="s">
        <v>24</v>
      </c>
    </row>
    <row r="9535" spans="2:20" hidden="1" x14ac:dyDescent="0.3">
      <c r="B9535" t="s">
        <v>16397</v>
      </c>
      <c r="C9535" s="1">
        <v>37571</v>
      </c>
      <c r="D9535" s="1"/>
      <c r="E9535" s="1"/>
      <c r="F9535">
        <v>2</v>
      </c>
      <c r="H9535" t="s">
        <v>17</v>
      </c>
      <c r="I9535" t="s">
        <v>302</v>
      </c>
      <c r="J9535" t="s">
        <v>302</v>
      </c>
      <c r="K9535" t="s">
        <v>46</v>
      </c>
      <c r="L9535" s="1">
        <v>37571</v>
      </c>
      <c r="M9535" t="s">
        <v>18667</v>
      </c>
      <c r="N9535" t="s">
        <v>47</v>
      </c>
      <c r="O9535" t="s">
        <v>302</v>
      </c>
      <c r="P9535" t="s">
        <v>302</v>
      </c>
      <c r="Q9535" t="s">
        <v>22</v>
      </c>
      <c r="S9535" t="s">
        <v>24</v>
      </c>
    </row>
    <row r="9536" spans="2:20" hidden="1" x14ac:dyDescent="0.3">
      <c r="B9536" t="s">
        <v>16398</v>
      </c>
      <c r="C9536" s="1">
        <v>37570</v>
      </c>
      <c r="D9536" s="1"/>
      <c r="E9536" s="1"/>
      <c r="F9536">
        <v>4</v>
      </c>
      <c r="H9536" t="s">
        <v>85</v>
      </c>
      <c r="I9536" t="s">
        <v>16399</v>
      </c>
      <c r="J9536" t="s">
        <v>94</v>
      </c>
      <c r="K9536" t="s">
        <v>94</v>
      </c>
      <c r="L9536" s="1">
        <v>37570</v>
      </c>
      <c r="M9536" t="s">
        <v>18667</v>
      </c>
      <c r="N9536" t="s">
        <v>7461</v>
      </c>
      <c r="O9536" t="s">
        <v>16399</v>
      </c>
      <c r="P9536" t="s">
        <v>94</v>
      </c>
      <c r="Q9536" t="s">
        <v>22</v>
      </c>
      <c r="S9536" t="s">
        <v>88</v>
      </c>
      <c r="T9536" t="s">
        <v>16400</v>
      </c>
    </row>
    <row r="9537" spans="2:20" hidden="1" x14ac:dyDescent="0.3">
      <c r="B9537" t="s">
        <v>16401</v>
      </c>
      <c r="C9537" s="1">
        <v>37570</v>
      </c>
      <c r="D9537" s="1"/>
      <c r="E9537" s="1"/>
      <c r="F9537">
        <v>5</v>
      </c>
      <c r="H9537" t="s">
        <v>85</v>
      </c>
      <c r="I9537" t="s">
        <v>16399</v>
      </c>
      <c r="J9537" t="s">
        <v>94</v>
      </c>
      <c r="K9537" t="s">
        <v>94</v>
      </c>
      <c r="L9537" s="1">
        <v>37570</v>
      </c>
      <c r="M9537" t="s">
        <v>18667</v>
      </c>
      <c r="N9537" t="s">
        <v>7461</v>
      </c>
      <c r="O9537" t="s">
        <v>16399</v>
      </c>
      <c r="P9537" t="s">
        <v>94</v>
      </c>
      <c r="Q9537" t="s">
        <v>22</v>
      </c>
      <c r="S9537" t="s">
        <v>88</v>
      </c>
      <c r="T9537" t="s">
        <v>16400</v>
      </c>
    </row>
    <row r="9538" spans="2:20" hidden="1" x14ac:dyDescent="0.3">
      <c r="B9538" t="s">
        <v>16402</v>
      </c>
      <c r="C9538" s="1">
        <v>37570</v>
      </c>
      <c r="D9538" s="1"/>
      <c r="E9538" s="1"/>
      <c r="F9538">
        <v>34</v>
      </c>
      <c r="H9538" t="s">
        <v>85</v>
      </c>
      <c r="I9538" t="s">
        <v>16399</v>
      </c>
      <c r="J9538" t="s">
        <v>94</v>
      </c>
      <c r="K9538" t="s">
        <v>94</v>
      </c>
      <c r="L9538" s="1">
        <v>37570</v>
      </c>
      <c r="M9538" t="s">
        <v>18666</v>
      </c>
      <c r="N9538" t="s">
        <v>7461</v>
      </c>
      <c r="O9538" t="s">
        <v>16399</v>
      </c>
      <c r="P9538" t="s">
        <v>94</v>
      </c>
      <c r="Q9538" t="s">
        <v>22</v>
      </c>
      <c r="S9538" t="s">
        <v>88</v>
      </c>
      <c r="T9538" t="s">
        <v>16403</v>
      </c>
    </row>
    <row r="9539" spans="2:20" hidden="1" x14ac:dyDescent="0.3">
      <c r="B9539" t="s">
        <v>16404</v>
      </c>
      <c r="C9539" s="1">
        <v>37570</v>
      </c>
      <c r="D9539" s="1"/>
      <c r="E9539" s="1"/>
      <c r="F9539">
        <v>42</v>
      </c>
      <c r="H9539" t="s">
        <v>85</v>
      </c>
      <c r="I9539" t="s">
        <v>16399</v>
      </c>
      <c r="J9539" t="s">
        <v>94</v>
      </c>
      <c r="K9539" t="s">
        <v>94</v>
      </c>
      <c r="L9539" s="1">
        <v>37570</v>
      </c>
      <c r="M9539" t="s">
        <v>18666</v>
      </c>
      <c r="N9539" t="s">
        <v>7461</v>
      </c>
      <c r="O9539" t="s">
        <v>16405</v>
      </c>
      <c r="P9539" t="s">
        <v>94</v>
      </c>
      <c r="Q9539" t="s">
        <v>22</v>
      </c>
      <c r="S9539" t="s">
        <v>88</v>
      </c>
      <c r="T9539" t="s">
        <v>16403</v>
      </c>
    </row>
    <row r="9540" spans="2:20" hidden="1" x14ac:dyDescent="0.3">
      <c r="B9540" t="s">
        <v>16406</v>
      </c>
      <c r="C9540" s="1">
        <v>37570</v>
      </c>
      <c r="D9540" s="1"/>
      <c r="E9540" s="1"/>
      <c r="F9540">
        <v>43</v>
      </c>
      <c r="H9540" t="s">
        <v>85</v>
      </c>
      <c r="I9540" t="s">
        <v>16399</v>
      </c>
      <c r="J9540" t="s">
        <v>94</v>
      </c>
      <c r="K9540" t="s">
        <v>94</v>
      </c>
      <c r="L9540" s="1">
        <v>37570</v>
      </c>
      <c r="M9540" t="s">
        <v>18667</v>
      </c>
      <c r="N9540" t="s">
        <v>7461</v>
      </c>
      <c r="O9540" t="s">
        <v>16399</v>
      </c>
      <c r="P9540" t="s">
        <v>94</v>
      </c>
      <c r="Q9540" t="s">
        <v>22</v>
      </c>
      <c r="S9540" t="s">
        <v>88</v>
      </c>
      <c r="T9540" t="s">
        <v>16407</v>
      </c>
    </row>
    <row r="9541" spans="2:20" hidden="1" x14ac:dyDescent="0.3">
      <c r="B9541" t="s">
        <v>16408</v>
      </c>
      <c r="C9541" s="1">
        <v>37569</v>
      </c>
      <c r="D9541" s="1"/>
      <c r="E9541" s="1"/>
      <c r="F9541">
        <v>27</v>
      </c>
      <c r="H9541" t="s">
        <v>17</v>
      </c>
      <c r="I9541" t="s">
        <v>30</v>
      </c>
      <c r="J9541" t="s">
        <v>30</v>
      </c>
      <c r="K9541" t="s">
        <v>20</v>
      </c>
      <c r="L9541" s="1">
        <v>37569</v>
      </c>
      <c r="M9541" t="s">
        <v>18667</v>
      </c>
      <c r="N9541" t="s">
        <v>292</v>
      </c>
      <c r="O9541" t="s">
        <v>30</v>
      </c>
      <c r="P9541" t="s">
        <v>30</v>
      </c>
      <c r="Q9541" t="s">
        <v>22</v>
      </c>
      <c r="S9541" t="s">
        <v>24</v>
      </c>
      <c r="T9541" t="s">
        <v>16409</v>
      </c>
    </row>
    <row r="9542" spans="2:20" x14ac:dyDescent="0.3">
      <c r="B9542" t="s">
        <v>16410</v>
      </c>
      <c r="C9542" s="1">
        <v>37569</v>
      </c>
      <c r="D9542" s="1" t="str">
        <f>TEXT(C9542,"mmmm")</f>
        <v>November</v>
      </c>
      <c r="E9542" s="1" t="str">
        <f>TEXT(C9542,"yyy")</f>
        <v>2002</v>
      </c>
      <c r="F9542">
        <v>23</v>
      </c>
      <c r="G9542" t="str">
        <f>IF(F9542&gt;=50, "Old Age", IF(F9542&gt;=20, "Adult", IF(F9542&gt;=13, "Teenage", "Kid")))</f>
        <v>Adult</v>
      </c>
      <c r="H9542" t="s">
        <v>85</v>
      </c>
      <c r="I9542" t="s">
        <v>9988</v>
      </c>
      <c r="J9542" t="s">
        <v>313</v>
      </c>
      <c r="K9542" t="s">
        <v>46</v>
      </c>
      <c r="L9542" s="1">
        <v>37569</v>
      </c>
      <c r="M9542" t="s">
        <v>18667</v>
      </c>
      <c r="N9542" t="s">
        <v>7461</v>
      </c>
      <c r="O9542" t="s">
        <v>16411</v>
      </c>
      <c r="P9542" t="s">
        <v>94</v>
      </c>
      <c r="Q9542" t="s">
        <v>694</v>
      </c>
      <c r="R9542" t="s">
        <v>695</v>
      </c>
      <c r="S9542" t="s">
        <v>88</v>
      </c>
      <c r="T9542" t="s">
        <v>16412</v>
      </c>
    </row>
    <row r="9543" spans="2:20" hidden="1" x14ac:dyDescent="0.3">
      <c r="B9543" t="s">
        <v>16413</v>
      </c>
      <c r="C9543" s="1">
        <v>37568</v>
      </c>
      <c r="D9543" s="1"/>
      <c r="E9543" s="1"/>
      <c r="F9543">
        <v>34</v>
      </c>
      <c r="H9543" t="s">
        <v>17</v>
      </c>
      <c r="I9543" t="s">
        <v>1593</v>
      </c>
      <c r="J9543" t="s">
        <v>92</v>
      </c>
      <c r="K9543" t="s">
        <v>20</v>
      </c>
      <c r="L9543" s="1">
        <v>37568</v>
      </c>
      <c r="M9543" t="s">
        <v>18667</v>
      </c>
      <c r="N9543" t="s">
        <v>876</v>
      </c>
      <c r="O9543" t="s">
        <v>1593</v>
      </c>
      <c r="P9543" t="s">
        <v>92</v>
      </c>
      <c r="Q9543" t="s">
        <v>22</v>
      </c>
      <c r="S9543" t="s">
        <v>24</v>
      </c>
      <c r="T9543" t="s">
        <v>16414</v>
      </c>
    </row>
    <row r="9544" spans="2:20" hidden="1" x14ac:dyDescent="0.3">
      <c r="B9544" t="s">
        <v>16415</v>
      </c>
      <c r="C9544" s="1">
        <v>37568</v>
      </c>
      <c r="D9544" s="1"/>
      <c r="E9544" s="1"/>
      <c r="F9544">
        <v>25</v>
      </c>
      <c r="H9544" t="s">
        <v>17</v>
      </c>
      <c r="I9544" t="s">
        <v>108</v>
      </c>
      <c r="J9544" t="s">
        <v>19</v>
      </c>
      <c r="K9544" t="s">
        <v>20</v>
      </c>
      <c r="L9544" s="1">
        <v>37568</v>
      </c>
      <c r="M9544" t="s">
        <v>18667</v>
      </c>
      <c r="N9544" t="s">
        <v>876</v>
      </c>
      <c r="O9544" t="s">
        <v>108</v>
      </c>
      <c r="P9544" t="s">
        <v>19</v>
      </c>
      <c r="Q9544" t="s">
        <v>22</v>
      </c>
      <c r="S9544" t="s">
        <v>24</v>
      </c>
    </row>
    <row r="9545" spans="2:20" hidden="1" x14ac:dyDescent="0.3">
      <c r="B9545" t="s">
        <v>16416</v>
      </c>
      <c r="C9545" s="1">
        <v>37567</v>
      </c>
      <c r="D9545" s="1"/>
      <c r="E9545" s="1"/>
      <c r="F9545">
        <v>18</v>
      </c>
      <c r="H9545" t="s">
        <v>17</v>
      </c>
      <c r="I9545" t="s">
        <v>16417</v>
      </c>
      <c r="J9545" t="s">
        <v>408</v>
      </c>
      <c r="K9545" t="s">
        <v>20</v>
      </c>
      <c r="L9545" s="1">
        <v>37567</v>
      </c>
      <c r="M9545" t="s">
        <v>18667</v>
      </c>
      <c r="N9545" t="s">
        <v>292</v>
      </c>
      <c r="O9545" t="s">
        <v>3191</v>
      </c>
      <c r="P9545" t="s">
        <v>92</v>
      </c>
      <c r="Q9545" t="s">
        <v>22</v>
      </c>
      <c r="S9545" t="s">
        <v>24</v>
      </c>
      <c r="T9545" t="s">
        <v>16418</v>
      </c>
    </row>
    <row r="9546" spans="2:20" hidden="1" x14ac:dyDescent="0.3">
      <c r="B9546" t="s">
        <v>16419</v>
      </c>
      <c r="C9546" s="1">
        <v>37567</v>
      </c>
      <c r="D9546" s="1"/>
      <c r="E9546" s="1"/>
      <c r="F9546">
        <v>20</v>
      </c>
      <c r="H9546" t="s">
        <v>17</v>
      </c>
      <c r="I9546" t="s">
        <v>16417</v>
      </c>
      <c r="J9546" t="s">
        <v>408</v>
      </c>
      <c r="K9546" t="s">
        <v>20</v>
      </c>
      <c r="L9546" s="1">
        <v>37567</v>
      </c>
      <c r="M9546" t="s">
        <v>18667</v>
      </c>
      <c r="N9546" t="s">
        <v>292</v>
      </c>
      <c r="O9546" t="s">
        <v>101</v>
      </c>
      <c r="P9546" t="s">
        <v>92</v>
      </c>
      <c r="Q9546" t="s">
        <v>22</v>
      </c>
      <c r="S9546" t="s">
        <v>24</v>
      </c>
      <c r="T9546" t="s">
        <v>16418</v>
      </c>
    </row>
    <row r="9547" spans="2:20" hidden="1" x14ac:dyDescent="0.3">
      <c r="B9547" t="s">
        <v>16420</v>
      </c>
      <c r="C9547" s="1">
        <v>37566</v>
      </c>
      <c r="D9547" s="1"/>
      <c r="E9547" s="1"/>
      <c r="F9547">
        <v>18</v>
      </c>
      <c r="H9547" t="s">
        <v>85</v>
      </c>
      <c r="I9547" t="s">
        <v>13522</v>
      </c>
      <c r="J9547" t="s">
        <v>13378</v>
      </c>
      <c r="K9547" t="s">
        <v>46</v>
      </c>
      <c r="L9547" s="1">
        <v>37566</v>
      </c>
      <c r="M9547" t="s">
        <v>18667</v>
      </c>
      <c r="N9547" t="s">
        <v>7461</v>
      </c>
      <c r="O9547" t="s">
        <v>16421</v>
      </c>
      <c r="P9547" t="s">
        <v>13378</v>
      </c>
      <c r="Q9547" t="s">
        <v>22</v>
      </c>
      <c r="S9547" t="s">
        <v>88</v>
      </c>
      <c r="T9547" t="s">
        <v>16422</v>
      </c>
    </row>
    <row r="9548" spans="2:20" hidden="1" x14ac:dyDescent="0.3">
      <c r="B9548" t="s">
        <v>16423</v>
      </c>
      <c r="C9548" s="1">
        <v>37566</v>
      </c>
      <c r="D9548" s="1"/>
      <c r="E9548" s="1"/>
      <c r="F9548">
        <v>52</v>
      </c>
      <c r="H9548" t="s">
        <v>85</v>
      </c>
      <c r="I9548" t="s">
        <v>13522</v>
      </c>
      <c r="J9548" t="s">
        <v>13378</v>
      </c>
      <c r="K9548" t="s">
        <v>46</v>
      </c>
      <c r="L9548" s="1">
        <v>37566</v>
      </c>
      <c r="M9548" t="s">
        <v>18667</v>
      </c>
      <c r="N9548" t="s">
        <v>7461</v>
      </c>
      <c r="O9548" t="s">
        <v>13522</v>
      </c>
      <c r="P9548" t="s">
        <v>13378</v>
      </c>
      <c r="Q9548" t="s">
        <v>22</v>
      </c>
      <c r="S9548" t="s">
        <v>88</v>
      </c>
      <c r="T9548" t="s">
        <v>16422</v>
      </c>
    </row>
    <row r="9549" spans="2:20" hidden="1" x14ac:dyDescent="0.3">
      <c r="B9549" t="s">
        <v>16424</v>
      </c>
      <c r="C9549" s="1">
        <v>37566</v>
      </c>
      <c r="D9549" s="1"/>
      <c r="E9549" s="1"/>
      <c r="F9549">
        <v>23</v>
      </c>
      <c r="H9549" t="s">
        <v>17</v>
      </c>
      <c r="I9549" t="s">
        <v>13522</v>
      </c>
      <c r="J9549" t="s">
        <v>13378</v>
      </c>
      <c r="K9549" t="s">
        <v>46</v>
      </c>
      <c r="L9549" s="1">
        <v>37566</v>
      </c>
      <c r="M9549" t="s">
        <v>18667</v>
      </c>
      <c r="N9549" t="s">
        <v>292</v>
      </c>
      <c r="O9549" t="s">
        <v>48</v>
      </c>
      <c r="P9549" t="s">
        <v>48</v>
      </c>
      <c r="Q9549" t="s">
        <v>22</v>
      </c>
      <c r="S9549" t="s">
        <v>123</v>
      </c>
      <c r="T9549" t="s">
        <v>16425</v>
      </c>
    </row>
    <row r="9550" spans="2:20" hidden="1" x14ac:dyDescent="0.3">
      <c r="B9550" t="s">
        <v>16426</v>
      </c>
      <c r="C9550" s="1">
        <v>37565</v>
      </c>
      <c r="D9550" s="1"/>
      <c r="E9550" s="1"/>
      <c r="F9550">
        <v>18</v>
      </c>
      <c r="H9550" t="s">
        <v>17</v>
      </c>
      <c r="I9550" t="s">
        <v>302</v>
      </c>
      <c r="J9550" t="s">
        <v>302</v>
      </c>
      <c r="K9550" t="s">
        <v>46</v>
      </c>
      <c r="L9550" s="1">
        <v>37565</v>
      </c>
      <c r="M9550" t="s">
        <v>18667</v>
      </c>
      <c r="N9550" t="s">
        <v>876</v>
      </c>
      <c r="O9550" t="s">
        <v>1166</v>
      </c>
      <c r="P9550" t="s">
        <v>313</v>
      </c>
      <c r="Q9550" t="s">
        <v>22</v>
      </c>
      <c r="S9550" t="s">
        <v>24</v>
      </c>
    </row>
    <row r="9551" spans="2:20" hidden="1" x14ac:dyDescent="0.3">
      <c r="B9551" t="s">
        <v>16427</v>
      </c>
      <c r="C9551" s="1">
        <v>37565</v>
      </c>
      <c r="D9551" s="1"/>
      <c r="E9551" s="1"/>
      <c r="F9551">
        <v>20</v>
      </c>
      <c r="H9551" t="s">
        <v>17</v>
      </c>
      <c r="I9551" t="s">
        <v>302</v>
      </c>
      <c r="J9551" t="s">
        <v>302</v>
      </c>
      <c r="K9551" t="s">
        <v>46</v>
      </c>
      <c r="L9551" s="1">
        <v>37565</v>
      </c>
      <c r="M9551" t="s">
        <v>18667</v>
      </c>
      <c r="N9551" t="s">
        <v>876</v>
      </c>
      <c r="O9551" t="s">
        <v>302</v>
      </c>
      <c r="P9551" t="s">
        <v>302</v>
      </c>
      <c r="Q9551" t="s">
        <v>22</v>
      </c>
      <c r="S9551" t="s">
        <v>24</v>
      </c>
    </row>
    <row r="9552" spans="2:20" hidden="1" x14ac:dyDescent="0.3">
      <c r="B9552" t="s">
        <v>16428</v>
      </c>
      <c r="C9552" s="1">
        <v>37564</v>
      </c>
      <c r="D9552" s="1"/>
      <c r="E9552" s="1"/>
      <c r="F9552">
        <v>18</v>
      </c>
      <c r="H9552" t="s">
        <v>17</v>
      </c>
      <c r="I9552" t="s">
        <v>337</v>
      </c>
      <c r="J9552" t="s">
        <v>302</v>
      </c>
      <c r="K9552" t="s">
        <v>46</v>
      </c>
      <c r="L9552" s="1">
        <v>37564</v>
      </c>
      <c r="M9552" t="s">
        <v>18667</v>
      </c>
      <c r="N9552" t="s">
        <v>876</v>
      </c>
      <c r="O9552" t="s">
        <v>302</v>
      </c>
      <c r="P9552" t="s">
        <v>302</v>
      </c>
      <c r="Q9552" t="s">
        <v>22</v>
      </c>
      <c r="S9552" t="s">
        <v>24</v>
      </c>
      <c r="T9552" t="s">
        <v>16429</v>
      </c>
    </row>
    <row r="9553" spans="2:20" x14ac:dyDescent="0.3">
      <c r="B9553" t="s">
        <v>16430</v>
      </c>
      <c r="C9553" s="1">
        <v>37564</v>
      </c>
      <c r="D9553" s="1" t="str">
        <f t="shared" ref="D9553:D9554" si="1923">TEXT(C9553,"mmmm")</f>
        <v>November</v>
      </c>
      <c r="E9553" s="1" t="str">
        <f t="shared" ref="E9553:E9554" si="1924">TEXT(C9553,"yyy")</f>
        <v>2002</v>
      </c>
      <c r="F9553">
        <v>36</v>
      </c>
      <c r="G9553" t="str">
        <f t="shared" ref="G9553:G9554" si="1925">IF(F9553&gt;=50, "Old Age", IF(F9553&gt;=20, "Adult", IF(F9553&gt;=13, "Teenage", "Kid")))</f>
        <v>Adult</v>
      </c>
      <c r="H9553" t="s">
        <v>17</v>
      </c>
      <c r="I9553" t="s">
        <v>92</v>
      </c>
      <c r="J9553" t="s">
        <v>92</v>
      </c>
      <c r="K9553" t="s">
        <v>20</v>
      </c>
      <c r="L9553" s="1">
        <v>37564</v>
      </c>
      <c r="M9553" t="s">
        <v>18667</v>
      </c>
      <c r="N9553" t="s">
        <v>8703</v>
      </c>
      <c r="O9553" t="s">
        <v>92</v>
      </c>
      <c r="P9553" t="s">
        <v>92</v>
      </c>
      <c r="Q9553" t="s">
        <v>694</v>
      </c>
      <c r="R9553" t="s">
        <v>16431</v>
      </c>
      <c r="S9553" t="s">
        <v>24</v>
      </c>
      <c r="T9553" t="s">
        <v>16432</v>
      </c>
    </row>
    <row r="9554" spans="2:20" x14ac:dyDescent="0.3">
      <c r="B9554" t="s">
        <v>16433</v>
      </c>
      <c r="C9554" s="1">
        <v>37564</v>
      </c>
      <c r="D9554" s="1" t="str">
        <f t="shared" si="1923"/>
        <v>November</v>
      </c>
      <c r="E9554" s="1" t="str">
        <f t="shared" si="1924"/>
        <v>2002</v>
      </c>
      <c r="F9554">
        <v>27</v>
      </c>
      <c r="G9554" t="str">
        <f t="shared" si="1925"/>
        <v>Adult</v>
      </c>
      <c r="H9554" t="s">
        <v>17</v>
      </c>
      <c r="I9554" t="s">
        <v>92</v>
      </c>
      <c r="J9554" t="s">
        <v>92</v>
      </c>
      <c r="K9554" t="s">
        <v>20</v>
      </c>
      <c r="L9554" s="1">
        <v>37564</v>
      </c>
      <c r="M9554" t="s">
        <v>18667</v>
      </c>
      <c r="N9554" t="s">
        <v>47</v>
      </c>
      <c r="O9554" t="s">
        <v>92</v>
      </c>
      <c r="P9554" t="s">
        <v>92</v>
      </c>
      <c r="Q9554" t="s">
        <v>694</v>
      </c>
      <c r="R9554" t="s">
        <v>16431</v>
      </c>
      <c r="S9554" t="s">
        <v>24</v>
      </c>
      <c r="T9554" t="s">
        <v>16432</v>
      </c>
    </row>
    <row r="9555" spans="2:20" hidden="1" x14ac:dyDescent="0.3">
      <c r="B9555" t="s">
        <v>16434</v>
      </c>
      <c r="C9555" s="1">
        <v>37564</v>
      </c>
      <c r="D9555" s="1"/>
      <c r="E9555" s="1"/>
      <c r="F9555">
        <v>24</v>
      </c>
      <c r="H9555" t="s">
        <v>17</v>
      </c>
      <c r="I9555" t="s">
        <v>302</v>
      </c>
      <c r="J9555" t="s">
        <v>302</v>
      </c>
      <c r="K9555" t="s">
        <v>46</v>
      </c>
      <c r="L9555" s="1">
        <v>37564</v>
      </c>
      <c r="M9555" t="s">
        <v>18667</v>
      </c>
      <c r="N9555" t="s">
        <v>876</v>
      </c>
      <c r="O9555" t="s">
        <v>302</v>
      </c>
      <c r="P9555" t="s">
        <v>302</v>
      </c>
      <c r="Q9555" t="s">
        <v>22</v>
      </c>
      <c r="S9555" t="s">
        <v>24</v>
      </c>
    </row>
    <row r="9556" spans="2:20" x14ac:dyDescent="0.3">
      <c r="B9556" t="s">
        <v>16435</v>
      </c>
      <c r="C9556" s="1">
        <v>37564</v>
      </c>
      <c r="D9556" s="1" t="str">
        <f t="shared" ref="D9556:D9557" si="1926">TEXT(C9556,"mmmm")</f>
        <v>November</v>
      </c>
      <c r="E9556" s="1" t="str">
        <f t="shared" ref="E9556:E9557" si="1927">TEXT(C9556,"yyy")</f>
        <v>2002</v>
      </c>
      <c r="F9556">
        <v>51</v>
      </c>
      <c r="G9556" t="str">
        <f t="shared" ref="G9556:G9557" si="1928">IF(F9556&gt;=50, "Old Age", IF(F9556&gt;=20, "Adult", IF(F9556&gt;=13, "Teenage", "Kid")))</f>
        <v>Old Age</v>
      </c>
      <c r="H9556" t="s">
        <v>85</v>
      </c>
      <c r="I9556" t="s">
        <v>1990</v>
      </c>
      <c r="J9556" t="s">
        <v>94</v>
      </c>
      <c r="K9556" t="s">
        <v>94</v>
      </c>
      <c r="L9556" s="1">
        <v>37564</v>
      </c>
      <c r="M9556" t="s">
        <v>18667</v>
      </c>
      <c r="N9556" t="s">
        <v>7461</v>
      </c>
      <c r="O9556" t="s">
        <v>1990</v>
      </c>
      <c r="P9556" t="s">
        <v>94</v>
      </c>
      <c r="Q9556" t="s">
        <v>694</v>
      </c>
      <c r="R9556" t="s">
        <v>11369</v>
      </c>
      <c r="S9556" t="s">
        <v>88</v>
      </c>
      <c r="T9556" t="s">
        <v>16436</v>
      </c>
    </row>
    <row r="9557" spans="2:20" x14ac:dyDescent="0.3">
      <c r="B9557" t="s">
        <v>16437</v>
      </c>
      <c r="C9557" s="1">
        <v>37564</v>
      </c>
      <c r="D9557" s="1" t="str">
        <f t="shared" si="1926"/>
        <v>November</v>
      </c>
      <c r="E9557" s="1" t="str">
        <f t="shared" si="1927"/>
        <v>2002</v>
      </c>
      <c r="F9557">
        <v>15</v>
      </c>
      <c r="G9557" t="str">
        <f t="shared" si="1928"/>
        <v>Teenage</v>
      </c>
      <c r="H9557" t="s">
        <v>85</v>
      </c>
      <c r="I9557" t="s">
        <v>1990</v>
      </c>
      <c r="J9557" t="s">
        <v>94</v>
      </c>
      <c r="K9557" t="s">
        <v>94</v>
      </c>
      <c r="L9557" s="1">
        <v>37564</v>
      </c>
      <c r="M9557" t="s">
        <v>18667</v>
      </c>
      <c r="N9557" t="s">
        <v>7461</v>
      </c>
      <c r="O9557" t="s">
        <v>1990</v>
      </c>
      <c r="P9557" t="s">
        <v>94</v>
      </c>
      <c r="Q9557" t="s">
        <v>694</v>
      </c>
      <c r="R9557" t="s">
        <v>11369</v>
      </c>
      <c r="S9557" t="s">
        <v>88</v>
      </c>
      <c r="T9557" t="s">
        <v>16436</v>
      </c>
    </row>
    <row r="9558" spans="2:20" hidden="1" x14ac:dyDescent="0.3">
      <c r="B9558" t="s">
        <v>16438</v>
      </c>
      <c r="C9558" s="1">
        <v>37563</v>
      </c>
      <c r="D9558" s="1"/>
      <c r="E9558" s="1"/>
      <c r="F9558">
        <v>36</v>
      </c>
      <c r="H9558" t="s">
        <v>17</v>
      </c>
      <c r="I9558" t="s">
        <v>48</v>
      </c>
      <c r="J9558" t="s">
        <v>48</v>
      </c>
      <c r="K9558" t="s">
        <v>46</v>
      </c>
      <c r="L9558" s="1">
        <v>37564</v>
      </c>
      <c r="M9558" t="s">
        <v>18667</v>
      </c>
      <c r="N9558" t="s">
        <v>876</v>
      </c>
      <c r="O9558" t="s">
        <v>48</v>
      </c>
      <c r="P9558" t="s">
        <v>48</v>
      </c>
      <c r="Q9558" t="s">
        <v>22</v>
      </c>
      <c r="S9558" t="s">
        <v>24</v>
      </c>
    </row>
    <row r="9559" spans="2:20" x14ac:dyDescent="0.3">
      <c r="B9559" t="s">
        <v>16439</v>
      </c>
      <c r="C9559" s="1">
        <v>37563</v>
      </c>
      <c r="D9559" s="1" t="str">
        <f t="shared" ref="D9559:D9561" si="1929">TEXT(C9559,"mmmm")</f>
        <v>November</v>
      </c>
      <c r="E9559" s="1" t="str">
        <f t="shared" ref="E9559:E9561" si="1930">TEXT(C9559,"yyy")</f>
        <v>2002</v>
      </c>
      <c r="F9559">
        <v>22</v>
      </c>
      <c r="G9559" t="str">
        <f t="shared" ref="G9559:G9561" si="1931">IF(F9559&gt;=50, "Old Age", IF(F9559&gt;=20, "Adult", IF(F9559&gt;=13, "Teenage", "Kid")))</f>
        <v>Adult</v>
      </c>
      <c r="H9559" t="s">
        <v>17</v>
      </c>
      <c r="I9559" t="s">
        <v>11055</v>
      </c>
      <c r="J9559" t="s">
        <v>45</v>
      </c>
      <c r="K9559" t="s">
        <v>46</v>
      </c>
      <c r="L9559" s="1">
        <v>37563</v>
      </c>
      <c r="M9559" t="s">
        <v>18667</v>
      </c>
      <c r="N9559" t="s">
        <v>47</v>
      </c>
      <c r="O9559" t="s">
        <v>302</v>
      </c>
      <c r="P9559" t="s">
        <v>302</v>
      </c>
      <c r="Q9559" t="s">
        <v>22</v>
      </c>
      <c r="R9559" t="s">
        <v>918</v>
      </c>
      <c r="S9559" t="s">
        <v>24</v>
      </c>
      <c r="T9559" t="s">
        <v>16440</v>
      </c>
    </row>
    <row r="9560" spans="2:20" x14ac:dyDescent="0.3">
      <c r="B9560" t="s">
        <v>16441</v>
      </c>
      <c r="C9560" s="1">
        <v>37563</v>
      </c>
      <c r="D9560" s="1" t="str">
        <f t="shared" si="1929"/>
        <v>November</v>
      </c>
      <c r="E9560" s="1" t="str">
        <f t="shared" si="1930"/>
        <v>2002</v>
      </c>
      <c r="F9560">
        <v>21</v>
      </c>
      <c r="G9560" t="str">
        <f t="shared" si="1931"/>
        <v>Adult</v>
      </c>
      <c r="H9560" t="s">
        <v>17</v>
      </c>
      <c r="I9560" t="s">
        <v>11055</v>
      </c>
      <c r="J9560" t="s">
        <v>45</v>
      </c>
      <c r="K9560" t="s">
        <v>46</v>
      </c>
      <c r="L9560" s="1">
        <v>37563</v>
      </c>
      <c r="M9560" t="s">
        <v>18667</v>
      </c>
      <c r="N9560" t="s">
        <v>47</v>
      </c>
      <c r="O9560" t="s">
        <v>302</v>
      </c>
      <c r="P9560" t="s">
        <v>302</v>
      </c>
      <c r="Q9560" t="s">
        <v>22</v>
      </c>
      <c r="R9560" t="s">
        <v>918</v>
      </c>
      <c r="S9560" t="s">
        <v>24</v>
      </c>
      <c r="T9560" t="s">
        <v>16440</v>
      </c>
    </row>
    <row r="9561" spans="2:20" x14ac:dyDescent="0.3">
      <c r="B9561" t="s">
        <v>16442</v>
      </c>
      <c r="C9561" s="1">
        <v>37563</v>
      </c>
      <c r="D9561" s="1" t="str">
        <f t="shared" si="1929"/>
        <v>November</v>
      </c>
      <c r="E9561" s="1" t="str">
        <f t="shared" si="1930"/>
        <v>2002</v>
      </c>
      <c r="F9561">
        <v>24</v>
      </c>
      <c r="G9561" t="str">
        <f t="shared" si="1931"/>
        <v>Adult</v>
      </c>
      <c r="H9561" t="s">
        <v>17</v>
      </c>
      <c r="I9561" t="s">
        <v>11055</v>
      </c>
      <c r="J9561" t="s">
        <v>45</v>
      </c>
      <c r="K9561" t="s">
        <v>46</v>
      </c>
      <c r="L9561" s="1">
        <v>37563</v>
      </c>
      <c r="M9561" t="s">
        <v>18667</v>
      </c>
      <c r="N9561" t="s">
        <v>47</v>
      </c>
      <c r="O9561" t="s">
        <v>302</v>
      </c>
      <c r="P9561" t="s">
        <v>302</v>
      </c>
      <c r="Q9561" t="s">
        <v>22</v>
      </c>
      <c r="R9561" t="s">
        <v>918</v>
      </c>
      <c r="S9561" t="s">
        <v>24</v>
      </c>
      <c r="T9561" t="s">
        <v>16440</v>
      </c>
    </row>
    <row r="9562" spans="2:20" hidden="1" x14ac:dyDescent="0.3">
      <c r="B9562" t="s">
        <v>16443</v>
      </c>
      <c r="C9562" s="1">
        <v>37560</v>
      </c>
      <c r="D9562" s="1"/>
      <c r="E9562" s="1"/>
      <c r="F9562">
        <v>37</v>
      </c>
      <c r="H9562" t="s">
        <v>17</v>
      </c>
      <c r="I9562" t="s">
        <v>13388</v>
      </c>
      <c r="J9562" t="s">
        <v>92</v>
      </c>
      <c r="K9562" t="s">
        <v>20</v>
      </c>
      <c r="L9562" s="1">
        <v>37560</v>
      </c>
      <c r="M9562" t="s">
        <v>18667</v>
      </c>
      <c r="N9562" t="s">
        <v>876</v>
      </c>
      <c r="O9562" t="s">
        <v>13388</v>
      </c>
      <c r="P9562" t="s">
        <v>92</v>
      </c>
      <c r="Q9562" t="s">
        <v>22</v>
      </c>
      <c r="S9562" t="s">
        <v>24</v>
      </c>
    </row>
    <row r="9563" spans="2:20" hidden="1" x14ac:dyDescent="0.3">
      <c r="B9563" t="s">
        <v>16444</v>
      </c>
      <c r="C9563" s="1">
        <v>37560</v>
      </c>
      <c r="D9563" s="1"/>
      <c r="E9563" s="1"/>
      <c r="H9563" t="s">
        <v>17</v>
      </c>
      <c r="I9563" t="s">
        <v>773</v>
      </c>
      <c r="J9563" t="s">
        <v>71</v>
      </c>
      <c r="K9563" t="s">
        <v>20</v>
      </c>
      <c r="L9563" s="1">
        <v>37560</v>
      </c>
      <c r="M9563" t="s">
        <v>21</v>
      </c>
      <c r="N9563" t="s">
        <v>292</v>
      </c>
      <c r="O9563" t="s">
        <v>189</v>
      </c>
      <c r="P9563" t="s">
        <v>71</v>
      </c>
      <c r="Q9563" t="s">
        <v>22</v>
      </c>
      <c r="S9563" t="s">
        <v>24</v>
      </c>
      <c r="T9563" t="s">
        <v>16445</v>
      </c>
    </row>
    <row r="9564" spans="2:20" hidden="1" x14ac:dyDescent="0.3">
      <c r="B9564" t="s">
        <v>16446</v>
      </c>
      <c r="C9564" s="1">
        <v>37559</v>
      </c>
      <c r="D9564" s="1"/>
      <c r="E9564" s="1"/>
      <c r="H9564" t="s">
        <v>17</v>
      </c>
      <c r="I9564" t="s">
        <v>19</v>
      </c>
      <c r="J9564" t="s">
        <v>19</v>
      </c>
      <c r="K9564" t="s">
        <v>20</v>
      </c>
      <c r="L9564" s="1">
        <v>37559</v>
      </c>
      <c r="M9564" t="s">
        <v>21</v>
      </c>
      <c r="N9564" t="s">
        <v>292</v>
      </c>
      <c r="O9564" t="s">
        <v>1428</v>
      </c>
      <c r="P9564" t="s">
        <v>19</v>
      </c>
      <c r="Q9564" t="s">
        <v>22</v>
      </c>
      <c r="S9564" t="s">
        <v>123</v>
      </c>
      <c r="T9564" t="s">
        <v>16447</v>
      </c>
    </row>
    <row r="9565" spans="2:20" hidden="1" x14ac:dyDescent="0.3">
      <c r="B9565" t="s">
        <v>16448</v>
      </c>
      <c r="C9565" s="1">
        <v>37558</v>
      </c>
      <c r="D9565" s="1"/>
      <c r="E9565" s="1"/>
      <c r="F9565">
        <v>14</v>
      </c>
      <c r="H9565" t="s">
        <v>85</v>
      </c>
      <c r="I9565" t="s">
        <v>268</v>
      </c>
      <c r="J9565" t="s">
        <v>30</v>
      </c>
      <c r="K9565" t="s">
        <v>20</v>
      </c>
      <c r="L9565" s="1">
        <v>37558</v>
      </c>
      <c r="M9565" t="s">
        <v>18666</v>
      </c>
      <c r="N9565" t="s">
        <v>7461</v>
      </c>
      <c r="O9565" t="s">
        <v>268</v>
      </c>
      <c r="P9565" t="s">
        <v>30</v>
      </c>
      <c r="Q9565" t="s">
        <v>22</v>
      </c>
      <c r="S9565" t="s">
        <v>88</v>
      </c>
      <c r="T9565" t="s">
        <v>16449</v>
      </c>
    </row>
    <row r="9566" spans="2:20" hidden="1" x14ac:dyDescent="0.3">
      <c r="B9566" t="s">
        <v>16450</v>
      </c>
      <c r="C9566" s="1">
        <v>37558</v>
      </c>
      <c r="D9566" s="1"/>
      <c r="E9566" s="1"/>
      <c r="F9566">
        <v>22</v>
      </c>
      <c r="H9566" t="s">
        <v>17</v>
      </c>
      <c r="I9566" t="s">
        <v>268</v>
      </c>
      <c r="J9566" t="s">
        <v>30</v>
      </c>
      <c r="K9566" t="s">
        <v>20</v>
      </c>
      <c r="L9566" s="1">
        <v>37558</v>
      </c>
      <c r="M9566" t="s">
        <v>18667</v>
      </c>
      <c r="N9566" t="s">
        <v>292</v>
      </c>
      <c r="O9566" t="s">
        <v>66</v>
      </c>
      <c r="P9566" t="s">
        <v>66</v>
      </c>
      <c r="Q9566" t="s">
        <v>22</v>
      </c>
      <c r="S9566" t="s">
        <v>24</v>
      </c>
      <c r="T9566" t="s">
        <v>16451</v>
      </c>
    </row>
    <row r="9567" spans="2:20" hidden="1" x14ac:dyDescent="0.3">
      <c r="B9567" t="s">
        <v>16452</v>
      </c>
      <c r="C9567" s="1">
        <v>37558</v>
      </c>
      <c r="D9567" s="1"/>
      <c r="E9567" s="1"/>
      <c r="F9567">
        <v>20</v>
      </c>
      <c r="H9567" t="s">
        <v>17</v>
      </c>
      <c r="I9567" t="s">
        <v>66</v>
      </c>
      <c r="J9567" t="s">
        <v>66</v>
      </c>
      <c r="K9567" t="s">
        <v>20</v>
      </c>
      <c r="L9567" s="1">
        <v>37558</v>
      </c>
      <c r="M9567" t="s">
        <v>18667</v>
      </c>
      <c r="N9567" t="s">
        <v>292</v>
      </c>
      <c r="O9567" t="s">
        <v>66</v>
      </c>
      <c r="P9567" t="s">
        <v>66</v>
      </c>
      <c r="Q9567" t="s">
        <v>22</v>
      </c>
      <c r="S9567" t="s">
        <v>24</v>
      </c>
      <c r="T9567" t="s">
        <v>16409</v>
      </c>
    </row>
    <row r="9568" spans="2:20" hidden="1" x14ac:dyDescent="0.3">
      <c r="B9568" t="s">
        <v>16453</v>
      </c>
      <c r="C9568" s="1">
        <v>37558</v>
      </c>
      <c r="D9568" s="1"/>
      <c r="E9568" s="1"/>
      <c r="F9568">
        <v>53</v>
      </c>
      <c r="H9568" t="s">
        <v>85</v>
      </c>
      <c r="I9568" t="s">
        <v>268</v>
      </c>
      <c r="J9568" t="s">
        <v>30</v>
      </c>
      <c r="K9568" t="s">
        <v>20</v>
      </c>
      <c r="L9568" s="1">
        <v>37558</v>
      </c>
      <c r="M9568" t="s">
        <v>18666</v>
      </c>
      <c r="N9568" t="s">
        <v>7461</v>
      </c>
      <c r="O9568" t="s">
        <v>268</v>
      </c>
      <c r="P9568" t="s">
        <v>30</v>
      </c>
      <c r="Q9568" t="s">
        <v>22</v>
      </c>
      <c r="S9568" t="s">
        <v>88</v>
      </c>
      <c r="T9568" t="s">
        <v>16449</v>
      </c>
    </row>
    <row r="9569" spans="2:20" hidden="1" x14ac:dyDescent="0.3">
      <c r="B9569" t="s">
        <v>16454</v>
      </c>
      <c r="C9569" s="1">
        <v>37558</v>
      </c>
      <c r="D9569" s="1"/>
      <c r="E9569" s="1"/>
      <c r="F9569">
        <v>14</v>
      </c>
      <c r="H9569" t="s">
        <v>85</v>
      </c>
      <c r="I9569" t="s">
        <v>268</v>
      </c>
      <c r="J9569" t="s">
        <v>30</v>
      </c>
      <c r="K9569" t="s">
        <v>20</v>
      </c>
      <c r="L9569" s="1">
        <v>37558</v>
      </c>
      <c r="M9569" t="s">
        <v>18666</v>
      </c>
      <c r="N9569" t="s">
        <v>7461</v>
      </c>
      <c r="O9569" t="s">
        <v>268</v>
      </c>
      <c r="P9569" t="s">
        <v>30</v>
      </c>
      <c r="Q9569" t="s">
        <v>22</v>
      </c>
      <c r="S9569" t="s">
        <v>88</v>
      </c>
      <c r="T9569" t="s">
        <v>16449</v>
      </c>
    </row>
    <row r="9570" spans="2:20" hidden="1" x14ac:dyDescent="0.3">
      <c r="B9570" t="s">
        <v>16455</v>
      </c>
      <c r="C9570" s="1">
        <v>37557</v>
      </c>
      <c r="D9570" s="1"/>
      <c r="E9570" s="1"/>
      <c r="F9570">
        <v>18</v>
      </c>
      <c r="H9570" t="s">
        <v>17</v>
      </c>
      <c r="I9570" t="s">
        <v>108</v>
      </c>
      <c r="J9570" t="s">
        <v>19</v>
      </c>
      <c r="K9570" t="s">
        <v>20</v>
      </c>
      <c r="L9570" s="1">
        <v>37557</v>
      </c>
      <c r="M9570" t="s">
        <v>18667</v>
      </c>
      <c r="N9570" t="s">
        <v>876</v>
      </c>
      <c r="O9570" t="s">
        <v>19</v>
      </c>
      <c r="P9570" t="s">
        <v>19</v>
      </c>
      <c r="Q9570" t="s">
        <v>22</v>
      </c>
      <c r="S9570" t="s">
        <v>24</v>
      </c>
    </row>
    <row r="9571" spans="2:20" hidden="1" x14ac:dyDescent="0.3">
      <c r="B9571" t="s">
        <v>16456</v>
      </c>
      <c r="C9571" s="1">
        <v>37556</v>
      </c>
      <c r="D9571" s="1"/>
      <c r="E9571" s="1"/>
      <c r="F9571">
        <v>21</v>
      </c>
      <c r="H9571" t="s">
        <v>17</v>
      </c>
      <c r="I9571" t="s">
        <v>30</v>
      </c>
      <c r="J9571" t="s">
        <v>30</v>
      </c>
      <c r="K9571" t="s">
        <v>20</v>
      </c>
      <c r="L9571" s="1">
        <v>37556</v>
      </c>
      <c r="M9571" t="s">
        <v>18667</v>
      </c>
      <c r="N9571" t="s">
        <v>47</v>
      </c>
      <c r="O9571" t="s">
        <v>30</v>
      </c>
      <c r="P9571" t="s">
        <v>30</v>
      </c>
      <c r="Q9571" t="s">
        <v>22</v>
      </c>
      <c r="S9571" t="s">
        <v>24</v>
      </c>
      <c r="T9571" t="s">
        <v>16457</v>
      </c>
    </row>
    <row r="9572" spans="2:20" hidden="1" x14ac:dyDescent="0.3">
      <c r="B9572" t="s">
        <v>16458</v>
      </c>
      <c r="C9572" s="1">
        <v>37556</v>
      </c>
      <c r="D9572" s="1"/>
      <c r="E9572" s="1"/>
      <c r="F9572">
        <v>24</v>
      </c>
      <c r="H9572" t="s">
        <v>17</v>
      </c>
      <c r="I9572" t="s">
        <v>92</v>
      </c>
      <c r="J9572" t="s">
        <v>92</v>
      </c>
      <c r="K9572" t="s">
        <v>20</v>
      </c>
      <c r="L9572" s="1">
        <v>37556</v>
      </c>
      <c r="M9572" t="s">
        <v>18667</v>
      </c>
      <c r="N9572" t="s">
        <v>292</v>
      </c>
      <c r="O9572" t="s">
        <v>92</v>
      </c>
      <c r="P9572" t="s">
        <v>92</v>
      </c>
      <c r="Q9572" t="s">
        <v>22</v>
      </c>
      <c r="S9572" t="s">
        <v>24</v>
      </c>
      <c r="T9572" t="s">
        <v>16459</v>
      </c>
    </row>
    <row r="9573" spans="2:20" hidden="1" x14ac:dyDescent="0.3">
      <c r="B9573" t="s">
        <v>16460</v>
      </c>
      <c r="C9573" s="1">
        <v>37556</v>
      </c>
      <c r="D9573" s="1"/>
      <c r="E9573" s="1"/>
      <c r="F9573">
        <v>23</v>
      </c>
      <c r="H9573" t="s">
        <v>17</v>
      </c>
      <c r="I9573" t="s">
        <v>92</v>
      </c>
      <c r="J9573" t="s">
        <v>92</v>
      </c>
      <c r="K9573" t="s">
        <v>20</v>
      </c>
      <c r="L9573" s="1">
        <v>37556</v>
      </c>
      <c r="M9573" t="s">
        <v>18667</v>
      </c>
      <c r="N9573" t="s">
        <v>292</v>
      </c>
      <c r="O9573" t="s">
        <v>92</v>
      </c>
      <c r="P9573" t="s">
        <v>92</v>
      </c>
      <c r="Q9573" t="s">
        <v>22</v>
      </c>
      <c r="S9573" t="s">
        <v>24</v>
      </c>
    </row>
    <row r="9574" spans="2:20" hidden="1" x14ac:dyDescent="0.3">
      <c r="B9574" t="s">
        <v>16461</v>
      </c>
      <c r="C9574" s="1">
        <v>37555</v>
      </c>
      <c r="D9574" s="1"/>
      <c r="E9574" s="1"/>
      <c r="F9574">
        <v>16</v>
      </c>
      <c r="H9574" t="s">
        <v>17</v>
      </c>
      <c r="I9574" t="s">
        <v>302</v>
      </c>
      <c r="J9574" t="s">
        <v>302</v>
      </c>
      <c r="K9574" t="s">
        <v>46</v>
      </c>
      <c r="L9574" s="1">
        <v>37555</v>
      </c>
      <c r="M9574" t="s">
        <v>18667</v>
      </c>
      <c r="N9574" t="s">
        <v>876</v>
      </c>
      <c r="O9574" t="s">
        <v>302</v>
      </c>
      <c r="P9574" t="s">
        <v>302</v>
      </c>
      <c r="Q9574" t="s">
        <v>22</v>
      </c>
      <c r="S9574" t="s">
        <v>24</v>
      </c>
      <c r="T9574" t="s">
        <v>12736</v>
      </c>
    </row>
    <row r="9575" spans="2:20" hidden="1" x14ac:dyDescent="0.3">
      <c r="B9575" t="s">
        <v>16462</v>
      </c>
      <c r="C9575" s="1">
        <v>37555</v>
      </c>
      <c r="D9575" s="1"/>
      <c r="E9575" s="1"/>
      <c r="F9575">
        <v>13</v>
      </c>
      <c r="H9575" t="s">
        <v>17</v>
      </c>
      <c r="I9575" t="s">
        <v>889</v>
      </c>
      <c r="J9575" t="s">
        <v>302</v>
      </c>
      <c r="K9575" t="s">
        <v>46</v>
      </c>
      <c r="L9575" s="1">
        <v>37555</v>
      </c>
      <c r="M9575" t="s">
        <v>18667</v>
      </c>
      <c r="N9575" t="s">
        <v>47</v>
      </c>
      <c r="O9575" t="s">
        <v>302</v>
      </c>
      <c r="P9575" t="s">
        <v>302</v>
      </c>
      <c r="Q9575" t="s">
        <v>22</v>
      </c>
      <c r="S9575" t="s">
        <v>24</v>
      </c>
      <c r="T9575" t="s">
        <v>12736</v>
      </c>
    </row>
    <row r="9576" spans="2:20" hidden="1" x14ac:dyDescent="0.3">
      <c r="B9576" t="s">
        <v>16463</v>
      </c>
      <c r="C9576" s="1">
        <v>37553</v>
      </c>
      <c r="D9576" s="1"/>
      <c r="E9576" s="1"/>
      <c r="F9576">
        <v>16</v>
      </c>
      <c r="H9576" t="s">
        <v>17</v>
      </c>
      <c r="I9576" t="s">
        <v>30</v>
      </c>
      <c r="J9576" t="s">
        <v>30</v>
      </c>
      <c r="K9576" t="s">
        <v>20</v>
      </c>
      <c r="L9576" s="1">
        <v>37553</v>
      </c>
      <c r="M9576" t="s">
        <v>18667</v>
      </c>
      <c r="N9576" t="s">
        <v>876</v>
      </c>
      <c r="O9576" t="s">
        <v>30</v>
      </c>
      <c r="P9576" t="s">
        <v>30</v>
      </c>
      <c r="Q9576" t="s">
        <v>22</v>
      </c>
      <c r="S9576" t="s">
        <v>24</v>
      </c>
      <c r="T9576" t="s">
        <v>15082</v>
      </c>
    </row>
    <row r="9577" spans="2:20" x14ac:dyDescent="0.3">
      <c r="B9577" t="s">
        <v>16464</v>
      </c>
      <c r="C9577" s="1">
        <v>37551</v>
      </c>
      <c r="D9577" s="1" t="str">
        <f t="shared" ref="D9577:D9585" si="1932">TEXT(C9577,"mmmm")</f>
        <v>October</v>
      </c>
      <c r="E9577" s="1" t="str">
        <f t="shared" ref="E9577:E9585" si="1933">TEXT(C9577,"yyy")</f>
        <v>2002</v>
      </c>
      <c r="F9577">
        <v>16</v>
      </c>
      <c r="G9577" t="str">
        <f t="shared" ref="G9577:G9585" si="1934">IF(F9577&gt;=50, "Old Age", IF(F9577&gt;=20, "Adult", IF(F9577&gt;=13, "Teenage", "Kid")))</f>
        <v>Teenage</v>
      </c>
      <c r="H9577" t="s">
        <v>85</v>
      </c>
      <c r="I9577" t="s">
        <v>16465</v>
      </c>
      <c r="J9577" t="s">
        <v>94</v>
      </c>
      <c r="K9577" t="s">
        <v>94</v>
      </c>
      <c r="L9577" s="1">
        <v>37551</v>
      </c>
      <c r="M9577" t="s">
        <v>18666</v>
      </c>
      <c r="N9577" t="s">
        <v>7461</v>
      </c>
      <c r="O9577" t="s">
        <v>827</v>
      </c>
      <c r="P9577" t="s">
        <v>94</v>
      </c>
      <c r="Q9577" t="s">
        <v>694</v>
      </c>
      <c r="R9577" t="s">
        <v>16431</v>
      </c>
      <c r="S9577" t="s">
        <v>88</v>
      </c>
      <c r="T9577" t="s">
        <v>16466</v>
      </c>
    </row>
    <row r="9578" spans="2:20" x14ac:dyDescent="0.3">
      <c r="B9578" t="s">
        <v>16467</v>
      </c>
      <c r="C9578" s="1">
        <v>37550</v>
      </c>
      <c r="D9578" s="1" t="str">
        <f t="shared" si="1932"/>
        <v>October</v>
      </c>
      <c r="E9578" s="1" t="str">
        <f t="shared" si="1933"/>
        <v>2002</v>
      </c>
      <c r="F9578">
        <v>35</v>
      </c>
      <c r="G9578" t="str">
        <f t="shared" si="1934"/>
        <v>Adult</v>
      </c>
      <c r="H9578" t="s">
        <v>85</v>
      </c>
      <c r="I9578" t="s">
        <v>16465</v>
      </c>
      <c r="J9578" t="s">
        <v>94</v>
      </c>
      <c r="K9578" t="s">
        <v>94</v>
      </c>
      <c r="L9578" s="1">
        <v>37550</v>
      </c>
      <c r="M9578" t="s">
        <v>18667</v>
      </c>
      <c r="N9578" t="s">
        <v>7461</v>
      </c>
      <c r="O9578" t="s">
        <v>15094</v>
      </c>
      <c r="P9578" t="s">
        <v>94</v>
      </c>
      <c r="Q9578" t="s">
        <v>694</v>
      </c>
      <c r="R9578" t="s">
        <v>16431</v>
      </c>
      <c r="S9578" t="s">
        <v>88</v>
      </c>
      <c r="T9578" t="s">
        <v>16468</v>
      </c>
    </row>
    <row r="9579" spans="2:20" x14ac:dyDescent="0.3">
      <c r="B9579" t="s">
        <v>16469</v>
      </c>
      <c r="C9579" s="1">
        <v>37550</v>
      </c>
      <c r="D9579" s="1" t="str">
        <f t="shared" si="1932"/>
        <v>October</v>
      </c>
      <c r="E9579" s="1" t="str">
        <f t="shared" si="1933"/>
        <v>2002</v>
      </c>
      <c r="F9579">
        <v>33</v>
      </c>
      <c r="G9579" t="str">
        <f t="shared" si="1934"/>
        <v>Adult</v>
      </c>
      <c r="H9579" t="s">
        <v>85</v>
      </c>
      <c r="I9579" t="s">
        <v>16465</v>
      </c>
      <c r="J9579" t="s">
        <v>94</v>
      </c>
      <c r="K9579" t="s">
        <v>94</v>
      </c>
      <c r="L9579" s="1">
        <v>37550</v>
      </c>
      <c r="M9579" t="s">
        <v>18666</v>
      </c>
      <c r="N9579" t="s">
        <v>7461</v>
      </c>
      <c r="O9579" t="s">
        <v>6398</v>
      </c>
      <c r="P9579" t="s">
        <v>94</v>
      </c>
      <c r="Q9579" t="s">
        <v>694</v>
      </c>
      <c r="R9579" t="s">
        <v>16431</v>
      </c>
      <c r="S9579" t="s">
        <v>88</v>
      </c>
      <c r="T9579" t="s">
        <v>16466</v>
      </c>
    </row>
    <row r="9580" spans="2:20" x14ac:dyDescent="0.3">
      <c r="B9580" t="s">
        <v>16470</v>
      </c>
      <c r="C9580" s="1">
        <v>37550</v>
      </c>
      <c r="D9580" s="1" t="str">
        <f t="shared" si="1932"/>
        <v>October</v>
      </c>
      <c r="E9580" s="1" t="str">
        <f t="shared" si="1933"/>
        <v>2002</v>
      </c>
      <c r="F9580">
        <v>54</v>
      </c>
      <c r="G9580" t="str">
        <f t="shared" si="1934"/>
        <v>Old Age</v>
      </c>
      <c r="H9580" t="s">
        <v>85</v>
      </c>
      <c r="I9580" t="s">
        <v>16465</v>
      </c>
      <c r="J9580" t="s">
        <v>94</v>
      </c>
      <c r="K9580" t="s">
        <v>94</v>
      </c>
      <c r="L9580" s="1">
        <v>37550</v>
      </c>
      <c r="M9580" t="s">
        <v>18667</v>
      </c>
      <c r="N9580" t="s">
        <v>7461</v>
      </c>
      <c r="O9580" t="s">
        <v>11692</v>
      </c>
      <c r="P9580" t="s">
        <v>94</v>
      </c>
      <c r="Q9580" t="s">
        <v>694</v>
      </c>
      <c r="R9580" t="s">
        <v>16431</v>
      </c>
      <c r="S9580" t="s">
        <v>88</v>
      </c>
      <c r="T9580" t="s">
        <v>16468</v>
      </c>
    </row>
    <row r="9581" spans="2:20" x14ac:dyDescent="0.3">
      <c r="B9581" t="s">
        <v>16471</v>
      </c>
      <c r="C9581" s="1">
        <v>37550</v>
      </c>
      <c r="D9581" s="1" t="str">
        <f t="shared" si="1932"/>
        <v>October</v>
      </c>
      <c r="E9581" s="1" t="str">
        <f t="shared" si="1933"/>
        <v>2002</v>
      </c>
      <c r="F9581">
        <v>23</v>
      </c>
      <c r="G9581" t="str">
        <f t="shared" si="1934"/>
        <v>Adult</v>
      </c>
      <c r="H9581" t="s">
        <v>85</v>
      </c>
      <c r="I9581" t="s">
        <v>16465</v>
      </c>
      <c r="J9581" t="s">
        <v>94</v>
      </c>
      <c r="K9581" t="s">
        <v>94</v>
      </c>
      <c r="L9581" s="1">
        <v>37550</v>
      </c>
      <c r="M9581" t="s">
        <v>18666</v>
      </c>
      <c r="N9581" t="s">
        <v>7461</v>
      </c>
      <c r="O9581" t="s">
        <v>16472</v>
      </c>
      <c r="P9581" t="s">
        <v>94</v>
      </c>
      <c r="Q9581" t="s">
        <v>694</v>
      </c>
      <c r="R9581" t="s">
        <v>16431</v>
      </c>
      <c r="S9581" t="s">
        <v>88</v>
      </c>
      <c r="T9581" t="s">
        <v>16466</v>
      </c>
    </row>
    <row r="9582" spans="2:20" x14ac:dyDescent="0.3">
      <c r="B9582" t="s">
        <v>16473</v>
      </c>
      <c r="C9582" s="1">
        <v>37550</v>
      </c>
      <c r="D9582" s="1" t="str">
        <f t="shared" si="1932"/>
        <v>October</v>
      </c>
      <c r="E9582" s="1" t="str">
        <f t="shared" si="1933"/>
        <v>2002</v>
      </c>
      <c r="F9582">
        <v>56</v>
      </c>
      <c r="G9582" t="str">
        <f t="shared" si="1934"/>
        <v>Old Age</v>
      </c>
      <c r="H9582" t="s">
        <v>85</v>
      </c>
      <c r="I9582" t="s">
        <v>16465</v>
      </c>
      <c r="J9582" t="s">
        <v>94</v>
      </c>
      <c r="K9582" t="s">
        <v>94</v>
      </c>
      <c r="L9582" s="1">
        <v>37550</v>
      </c>
      <c r="M9582" t="s">
        <v>18666</v>
      </c>
      <c r="N9582" t="s">
        <v>7461</v>
      </c>
      <c r="O9582" t="s">
        <v>11949</v>
      </c>
      <c r="P9582" t="s">
        <v>94</v>
      </c>
      <c r="Q9582" t="s">
        <v>694</v>
      </c>
      <c r="R9582" t="s">
        <v>16431</v>
      </c>
      <c r="S9582" t="s">
        <v>88</v>
      </c>
      <c r="T9582" t="s">
        <v>16466</v>
      </c>
    </row>
    <row r="9583" spans="2:20" x14ac:dyDescent="0.3">
      <c r="B9583" t="s">
        <v>16474</v>
      </c>
      <c r="C9583" s="1">
        <v>37550</v>
      </c>
      <c r="D9583" s="1" t="str">
        <f t="shared" si="1932"/>
        <v>October</v>
      </c>
      <c r="E9583" s="1" t="str">
        <f t="shared" si="1933"/>
        <v>2002</v>
      </c>
      <c r="F9583">
        <v>68</v>
      </c>
      <c r="G9583" t="str">
        <f t="shared" si="1934"/>
        <v>Old Age</v>
      </c>
      <c r="H9583" t="s">
        <v>85</v>
      </c>
      <c r="I9583" t="s">
        <v>16465</v>
      </c>
      <c r="J9583" t="s">
        <v>94</v>
      </c>
      <c r="K9583" t="s">
        <v>94</v>
      </c>
      <c r="L9583" s="1">
        <v>37550</v>
      </c>
      <c r="M9583" t="s">
        <v>18666</v>
      </c>
      <c r="N9583" t="s">
        <v>7461</v>
      </c>
      <c r="O9583" t="s">
        <v>2851</v>
      </c>
      <c r="P9583" t="s">
        <v>94</v>
      </c>
      <c r="Q9583" t="s">
        <v>694</v>
      </c>
      <c r="R9583" t="s">
        <v>16431</v>
      </c>
      <c r="S9583" t="s">
        <v>88</v>
      </c>
      <c r="T9583" t="s">
        <v>16466</v>
      </c>
    </row>
    <row r="9584" spans="2:20" x14ac:dyDescent="0.3">
      <c r="B9584" t="s">
        <v>16475</v>
      </c>
      <c r="C9584" s="1">
        <v>37547</v>
      </c>
      <c r="D9584" s="1" t="str">
        <f t="shared" si="1932"/>
        <v>October</v>
      </c>
      <c r="E9584" s="1" t="str">
        <f t="shared" si="1933"/>
        <v>2002</v>
      </c>
      <c r="F9584">
        <v>17</v>
      </c>
      <c r="G9584" t="str">
        <f t="shared" si="1934"/>
        <v>Teenage</v>
      </c>
      <c r="H9584" t="s">
        <v>17</v>
      </c>
      <c r="I9584" t="s">
        <v>12697</v>
      </c>
      <c r="J9584" t="s">
        <v>318</v>
      </c>
      <c r="K9584" t="s">
        <v>46</v>
      </c>
      <c r="L9584" s="1">
        <v>37547</v>
      </c>
      <c r="M9584" t="s">
        <v>18667</v>
      </c>
      <c r="N9584" t="s">
        <v>292</v>
      </c>
      <c r="O9584" t="s">
        <v>317</v>
      </c>
      <c r="P9584" t="s">
        <v>318</v>
      </c>
      <c r="Q9584" t="s">
        <v>22</v>
      </c>
      <c r="R9584" t="s">
        <v>918</v>
      </c>
      <c r="S9584" t="s">
        <v>24</v>
      </c>
      <c r="T9584" t="s">
        <v>16476</v>
      </c>
    </row>
    <row r="9585" spans="2:20" x14ac:dyDescent="0.3">
      <c r="B9585" t="s">
        <v>16477</v>
      </c>
      <c r="C9585" s="1">
        <v>37546</v>
      </c>
      <c r="D9585" s="1" t="str">
        <f t="shared" si="1932"/>
        <v>October</v>
      </c>
      <c r="E9585" s="1" t="str">
        <f t="shared" si="1933"/>
        <v>2002</v>
      </c>
      <c r="F9585">
        <v>8</v>
      </c>
      <c r="G9585" t="str">
        <f t="shared" si="1934"/>
        <v>Kid</v>
      </c>
      <c r="H9585" t="s">
        <v>17</v>
      </c>
      <c r="I9585" t="s">
        <v>302</v>
      </c>
      <c r="J9585" t="s">
        <v>302</v>
      </c>
      <c r="K9585" t="s">
        <v>46</v>
      </c>
      <c r="L9585" s="1">
        <v>37546</v>
      </c>
      <c r="M9585" t="s">
        <v>18666</v>
      </c>
      <c r="N9585" t="s">
        <v>47</v>
      </c>
      <c r="O9585" t="s">
        <v>302</v>
      </c>
      <c r="P9585" t="s">
        <v>302</v>
      </c>
      <c r="Q9585" t="s">
        <v>22</v>
      </c>
      <c r="R9585" t="s">
        <v>918</v>
      </c>
      <c r="S9585" t="s">
        <v>24</v>
      </c>
      <c r="T9585" t="s">
        <v>16478</v>
      </c>
    </row>
    <row r="9586" spans="2:20" hidden="1" x14ac:dyDescent="0.3">
      <c r="B9586" t="s">
        <v>16479</v>
      </c>
      <c r="C9586" s="1">
        <v>37546</v>
      </c>
      <c r="D9586" s="1"/>
      <c r="E9586" s="1"/>
      <c r="F9586">
        <v>8</v>
      </c>
      <c r="H9586" t="s">
        <v>17</v>
      </c>
      <c r="I9586" t="s">
        <v>302</v>
      </c>
      <c r="J9586" t="s">
        <v>302</v>
      </c>
      <c r="K9586" t="s">
        <v>46</v>
      </c>
      <c r="L9586" s="1">
        <v>37571</v>
      </c>
      <c r="M9586" t="s">
        <v>18667</v>
      </c>
      <c r="N9586" t="s">
        <v>47</v>
      </c>
      <c r="O9586" t="s">
        <v>302</v>
      </c>
      <c r="P9586" t="s">
        <v>302</v>
      </c>
      <c r="Q9586" t="s">
        <v>22</v>
      </c>
      <c r="S9586" t="s">
        <v>24</v>
      </c>
      <c r="T9586" t="s">
        <v>16480</v>
      </c>
    </row>
    <row r="9587" spans="2:20" x14ac:dyDescent="0.3">
      <c r="B9587" t="s">
        <v>16481</v>
      </c>
      <c r="C9587" s="1">
        <v>37546</v>
      </c>
      <c r="D9587" s="1" t="str">
        <f t="shared" ref="D9587:D9593" si="1935">TEXT(C9587,"mmmm")</f>
        <v>October</v>
      </c>
      <c r="E9587" s="1" t="str">
        <f t="shared" ref="E9587:E9593" si="1936">TEXT(C9587,"yyy")</f>
        <v>2002</v>
      </c>
      <c r="F9587">
        <v>25</v>
      </c>
      <c r="G9587" t="str">
        <f t="shared" ref="G9587:G9593" si="1937">IF(F9587&gt;=50, "Old Age", IF(F9587&gt;=20, "Adult", IF(F9587&gt;=13, "Teenage", "Kid")))</f>
        <v>Adult</v>
      </c>
      <c r="H9587" t="s">
        <v>17</v>
      </c>
      <c r="I9587" t="s">
        <v>302</v>
      </c>
      <c r="J9587" t="s">
        <v>302</v>
      </c>
      <c r="K9587" t="s">
        <v>46</v>
      </c>
      <c r="L9587" s="1">
        <v>37546</v>
      </c>
      <c r="M9587" t="s">
        <v>18667</v>
      </c>
      <c r="N9587" t="s">
        <v>47</v>
      </c>
      <c r="O9587" t="s">
        <v>302</v>
      </c>
      <c r="P9587" t="s">
        <v>302</v>
      </c>
      <c r="Q9587" t="s">
        <v>22</v>
      </c>
      <c r="R9587" t="s">
        <v>918</v>
      </c>
      <c r="S9587" t="s">
        <v>24</v>
      </c>
      <c r="T9587" t="s">
        <v>14509</v>
      </c>
    </row>
    <row r="9588" spans="2:20" x14ac:dyDescent="0.3">
      <c r="B9588" t="s">
        <v>16482</v>
      </c>
      <c r="C9588" s="1">
        <v>37546</v>
      </c>
      <c r="D9588" s="1" t="str">
        <f t="shared" si="1935"/>
        <v>October</v>
      </c>
      <c r="E9588" s="1" t="str">
        <f t="shared" si="1936"/>
        <v>2002</v>
      </c>
      <c r="F9588">
        <v>15</v>
      </c>
      <c r="G9588" t="str">
        <f t="shared" si="1937"/>
        <v>Teenage</v>
      </c>
      <c r="H9588" t="s">
        <v>17</v>
      </c>
      <c r="I9588" t="s">
        <v>302</v>
      </c>
      <c r="J9588" t="s">
        <v>302</v>
      </c>
      <c r="K9588" t="s">
        <v>46</v>
      </c>
      <c r="L9588" s="1">
        <v>37546</v>
      </c>
      <c r="M9588" t="s">
        <v>18667</v>
      </c>
      <c r="N9588" t="s">
        <v>47</v>
      </c>
      <c r="O9588" t="s">
        <v>302</v>
      </c>
      <c r="P9588" t="s">
        <v>302</v>
      </c>
      <c r="Q9588" t="s">
        <v>22</v>
      </c>
      <c r="R9588" t="s">
        <v>23</v>
      </c>
      <c r="S9588" t="s">
        <v>24</v>
      </c>
      <c r="T9588" t="s">
        <v>16483</v>
      </c>
    </row>
    <row r="9589" spans="2:20" x14ac:dyDescent="0.3">
      <c r="B9589" t="s">
        <v>16484</v>
      </c>
      <c r="C9589" s="1">
        <v>37546</v>
      </c>
      <c r="D9589" s="1" t="str">
        <f t="shared" si="1935"/>
        <v>October</v>
      </c>
      <c r="E9589" s="1" t="str">
        <f t="shared" si="1936"/>
        <v>2002</v>
      </c>
      <c r="F9589">
        <v>32</v>
      </c>
      <c r="G9589" t="str">
        <f t="shared" si="1937"/>
        <v>Adult</v>
      </c>
      <c r="H9589" t="s">
        <v>17</v>
      </c>
      <c r="I9589" t="s">
        <v>302</v>
      </c>
      <c r="J9589" t="s">
        <v>302</v>
      </c>
      <c r="K9589" t="s">
        <v>46</v>
      </c>
      <c r="L9589" s="1">
        <v>37546</v>
      </c>
      <c r="M9589" t="s">
        <v>18666</v>
      </c>
      <c r="N9589" t="s">
        <v>47</v>
      </c>
      <c r="O9589" t="s">
        <v>302</v>
      </c>
      <c r="P9589" t="s">
        <v>302</v>
      </c>
      <c r="Q9589" t="s">
        <v>22</v>
      </c>
      <c r="R9589" t="s">
        <v>918</v>
      </c>
      <c r="S9589" t="s">
        <v>24</v>
      </c>
      <c r="T9589" t="s">
        <v>16478</v>
      </c>
    </row>
    <row r="9590" spans="2:20" x14ac:dyDescent="0.3">
      <c r="B9590" t="s">
        <v>16485</v>
      </c>
      <c r="C9590" s="1">
        <v>37546</v>
      </c>
      <c r="D9590" s="1" t="str">
        <f t="shared" si="1935"/>
        <v>October</v>
      </c>
      <c r="E9590" s="1" t="str">
        <f t="shared" si="1936"/>
        <v>2002</v>
      </c>
      <c r="F9590">
        <v>70</v>
      </c>
      <c r="G9590" t="str">
        <f t="shared" si="1937"/>
        <v>Old Age</v>
      </c>
      <c r="H9590" t="s">
        <v>17</v>
      </c>
      <c r="I9590" t="s">
        <v>302</v>
      </c>
      <c r="J9590" t="s">
        <v>302</v>
      </c>
      <c r="K9590" t="s">
        <v>46</v>
      </c>
      <c r="L9590" s="1">
        <v>37546</v>
      </c>
      <c r="M9590" t="s">
        <v>18666</v>
      </c>
      <c r="N9590" t="s">
        <v>47</v>
      </c>
      <c r="O9590" t="s">
        <v>302</v>
      </c>
      <c r="P9590" t="s">
        <v>302</v>
      </c>
      <c r="Q9590" t="s">
        <v>22</v>
      </c>
      <c r="R9590" t="s">
        <v>918</v>
      </c>
      <c r="S9590" t="s">
        <v>24</v>
      </c>
      <c r="T9590" t="s">
        <v>16478</v>
      </c>
    </row>
    <row r="9591" spans="2:20" x14ac:dyDescent="0.3">
      <c r="B9591" t="s">
        <v>16486</v>
      </c>
      <c r="C9591" s="1">
        <v>37546</v>
      </c>
      <c r="D9591" s="1" t="str">
        <f t="shared" si="1935"/>
        <v>October</v>
      </c>
      <c r="E9591" s="1" t="str">
        <f t="shared" si="1936"/>
        <v>2002</v>
      </c>
      <c r="F9591">
        <v>29</v>
      </c>
      <c r="G9591" t="str">
        <f t="shared" si="1937"/>
        <v>Adult</v>
      </c>
      <c r="H9591" t="s">
        <v>17</v>
      </c>
      <c r="I9591" t="s">
        <v>302</v>
      </c>
      <c r="J9591" t="s">
        <v>302</v>
      </c>
      <c r="K9591" t="s">
        <v>46</v>
      </c>
      <c r="L9591" s="1">
        <v>37546</v>
      </c>
      <c r="M9591" t="s">
        <v>18667</v>
      </c>
      <c r="N9591" t="s">
        <v>47</v>
      </c>
      <c r="O9591" t="s">
        <v>302</v>
      </c>
      <c r="P9591" t="s">
        <v>302</v>
      </c>
      <c r="Q9591" t="s">
        <v>22</v>
      </c>
      <c r="R9591" t="s">
        <v>918</v>
      </c>
      <c r="S9591" t="s">
        <v>24</v>
      </c>
      <c r="T9591" t="s">
        <v>16483</v>
      </c>
    </row>
    <row r="9592" spans="2:20" x14ac:dyDescent="0.3">
      <c r="B9592" t="s">
        <v>16487</v>
      </c>
      <c r="C9592" s="1">
        <v>37545</v>
      </c>
      <c r="D9592" s="1" t="str">
        <f t="shared" si="1935"/>
        <v>October</v>
      </c>
      <c r="E9592" s="1" t="str">
        <f t="shared" si="1936"/>
        <v>2002</v>
      </c>
      <c r="F9592">
        <v>55</v>
      </c>
      <c r="G9592" t="str">
        <f t="shared" si="1937"/>
        <v>Old Age</v>
      </c>
      <c r="H9592" t="s">
        <v>17</v>
      </c>
      <c r="I9592" t="s">
        <v>302</v>
      </c>
      <c r="J9592" t="s">
        <v>302</v>
      </c>
      <c r="K9592" t="s">
        <v>46</v>
      </c>
      <c r="L9592" s="1">
        <v>37545</v>
      </c>
      <c r="M9592" t="s">
        <v>18667</v>
      </c>
      <c r="N9592" t="s">
        <v>47</v>
      </c>
      <c r="O9592" t="s">
        <v>302</v>
      </c>
      <c r="P9592" t="s">
        <v>302</v>
      </c>
      <c r="Q9592" t="s">
        <v>22</v>
      </c>
      <c r="R9592" t="s">
        <v>23</v>
      </c>
      <c r="S9592" t="s">
        <v>24</v>
      </c>
      <c r="T9592" t="s">
        <v>16483</v>
      </c>
    </row>
    <row r="9593" spans="2:20" x14ac:dyDescent="0.3">
      <c r="B9593" t="s">
        <v>16488</v>
      </c>
      <c r="C9593" s="1">
        <v>37545</v>
      </c>
      <c r="D9593" s="1" t="str">
        <f t="shared" si="1935"/>
        <v>October</v>
      </c>
      <c r="E9593" s="1" t="str">
        <f t="shared" si="1936"/>
        <v>2002</v>
      </c>
      <c r="F9593">
        <v>17</v>
      </c>
      <c r="G9593" t="str">
        <f t="shared" si="1937"/>
        <v>Teenage</v>
      </c>
      <c r="H9593" t="s">
        <v>17</v>
      </c>
      <c r="I9593" t="s">
        <v>19</v>
      </c>
      <c r="J9593" t="s">
        <v>19</v>
      </c>
      <c r="K9593" t="s">
        <v>20</v>
      </c>
      <c r="L9593" s="1">
        <v>37545</v>
      </c>
      <c r="M9593" t="s">
        <v>18667</v>
      </c>
      <c r="N9593" t="s">
        <v>876</v>
      </c>
      <c r="O9593" t="s">
        <v>19</v>
      </c>
      <c r="P9593" t="s">
        <v>19</v>
      </c>
      <c r="Q9593" t="s">
        <v>22</v>
      </c>
      <c r="R9593" t="s">
        <v>23</v>
      </c>
      <c r="S9593" t="s">
        <v>24</v>
      </c>
      <c r="T9593" t="s">
        <v>16489</v>
      </c>
    </row>
    <row r="9594" spans="2:20" hidden="1" x14ac:dyDescent="0.3">
      <c r="B9594" t="s">
        <v>16490</v>
      </c>
      <c r="C9594" s="1">
        <v>37543</v>
      </c>
      <c r="D9594" s="1"/>
      <c r="E9594" s="1"/>
      <c r="F9594">
        <v>23</v>
      </c>
      <c r="H9594" t="s">
        <v>17</v>
      </c>
      <c r="I9594" t="s">
        <v>16491</v>
      </c>
      <c r="J9594" t="s">
        <v>395</v>
      </c>
      <c r="K9594" t="s">
        <v>20</v>
      </c>
      <c r="L9594" s="1">
        <v>37543</v>
      </c>
      <c r="M9594" t="s">
        <v>18667</v>
      </c>
      <c r="N9594" t="s">
        <v>292</v>
      </c>
      <c r="O9594" t="s">
        <v>30</v>
      </c>
      <c r="P9594" t="s">
        <v>30</v>
      </c>
      <c r="Q9594" t="s">
        <v>22</v>
      </c>
      <c r="S9594" t="s">
        <v>24</v>
      </c>
      <c r="T9594" t="s">
        <v>13294</v>
      </c>
    </row>
    <row r="9595" spans="2:20" hidden="1" x14ac:dyDescent="0.3">
      <c r="B9595" t="s">
        <v>16492</v>
      </c>
      <c r="C9595" s="1">
        <v>37543</v>
      </c>
      <c r="D9595" s="1"/>
      <c r="E9595" s="1"/>
      <c r="F9595">
        <v>27</v>
      </c>
      <c r="H9595" t="s">
        <v>17</v>
      </c>
      <c r="I9595" t="s">
        <v>16491</v>
      </c>
      <c r="J9595" t="s">
        <v>395</v>
      </c>
      <c r="K9595" t="s">
        <v>20</v>
      </c>
      <c r="L9595" s="1">
        <v>37543</v>
      </c>
      <c r="M9595" t="s">
        <v>18667</v>
      </c>
      <c r="N9595" t="s">
        <v>292</v>
      </c>
      <c r="O9595" t="s">
        <v>30</v>
      </c>
      <c r="P9595" t="s">
        <v>30</v>
      </c>
      <c r="Q9595" t="s">
        <v>22</v>
      </c>
      <c r="S9595" t="s">
        <v>24</v>
      </c>
      <c r="T9595" t="s">
        <v>13294</v>
      </c>
    </row>
    <row r="9596" spans="2:20" hidden="1" x14ac:dyDescent="0.3">
      <c r="B9596" t="s">
        <v>16493</v>
      </c>
      <c r="C9596" s="1">
        <v>37542</v>
      </c>
      <c r="D9596" s="1"/>
      <c r="E9596" s="1"/>
      <c r="F9596">
        <v>40</v>
      </c>
      <c r="H9596" t="s">
        <v>17</v>
      </c>
      <c r="I9596" t="s">
        <v>30</v>
      </c>
      <c r="J9596" t="s">
        <v>30</v>
      </c>
      <c r="K9596" t="s">
        <v>20</v>
      </c>
      <c r="L9596" s="1">
        <v>37542</v>
      </c>
      <c r="M9596" t="s">
        <v>18666</v>
      </c>
      <c r="N9596" t="s">
        <v>47</v>
      </c>
      <c r="O9596" t="s">
        <v>30</v>
      </c>
      <c r="P9596" t="s">
        <v>30</v>
      </c>
      <c r="Q9596" t="s">
        <v>22</v>
      </c>
      <c r="S9596" t="s">
        <v>24</v>
      </c>
      <c r="T9596" t="s">
        <v>16494</v>
      </c>
    </row>
    <row r="9597" spans="2:20" x14ac:dyDescent="0.3">
      <c r="B9597" t="s">
        <v>16495</v>
      </c>
      <c r="C9597" s="1">
        <v>37542</v>
      </c>
      <c r="D9597" s="1" t="str">
        <f>TEXT(C9597,"mmmm")</f>
        <v>October</v>
      </c>
      <c r="E9597" s="1" t="str">
        <f>TEXT(C9597,"yyy")</f>
        <v>2002</v>
      </c>
      <c r="F9597">
        <v>26</v>
      </c>
      <c r="G9597" t="str">
        <f>IF(F9597&gt;=50, "Old Age", IF(F9597&gt;=20, "Adult", IF(F9597&gt;=13, "Teenage", "Kid")))</f>
        <v>Adult</v>
      </c>
      <c r="H9597" t="s">
        <v>17</v>
      </c>
      <c r="I9597" t="s">
        <v>302</v>
      </c>
      <c r="J9597" t="s">
        <v>302</v>
      </c>
      <c r="K9597" t="s">
        <v>46</v>
      </c>
      <c r="L9597" s="1">
        <v>37542</v>
      </c>
      <c r="M9597" t="s">
        <v>18667</v>
      </c>
      <c r="N9597" t="s">
        <v>47</v>
      </c>
      <c r="O9597" t="s">
        <v>302</v>
      </c>
      <c r="P9597" t="s">
        <v>302</v>
      </c>
      <c r="Q9597" t="s">
        <v>22</v>
      </c>
      <c r="R9597" t="s">
        <v>23</v>
      </c>
      <c r="S9597" t="s">
        <v>24</v>
      </c>
      <c r="T9597" t="s">
        <v>16483</v>
      </c>
    </row>
    <row r="9598" spans="2:20" hidden="1" x14ac:dyDescent="0.3">
      <c r="B9598" t="s">
        <v>16496</v>
      </c>
      <c r="C9598" s="1">
        <v>37542</v>
      </c>
      <c r="D9598" s="1"/>
      <c r="E9598" s="1"/>
      <c r="F9598">
        <v>2</v>
      </c>
      <c r="H9598" t="s">
        <v>17</v>
      </c>
      <c r="I9598" t="s">
        <v>302</v>
      </c>
      <c r="J9598" t="s">
        <v>302</v>
      </c>
      <c r="K9598" t="s">
        <v>46</v>
      </c>
      <c r="L9598" s="1">
        <v>37542</v>
      </c>
      <c r="M9598" t="s">
        <v>18667</v>
      </c>
      <c r="N9598" t="s">
        <v>47</v>
      </c>
      <c r="O9598" t="s">
        <v>302</v>
      </c>
      <c r="P9598" t="s">
        <v>302</v>
      </c>
      <c r="Q9598" t="s">
        <v>13673</v>
      </c>
      <c r="S9598" t="s">
        <v>24</v>
      </c>
      <c r="T9598" t="s">
        <v>16497</v>
      </c>
    </row>
    <row r="9599" spans="2:20" x14ac:dyDescent="0.3">
      <c r="B9599" t="s">
        <v>16498</v>
      </c>
      <c r="C9599" s="1">
        <v>37542</v>
      </c>
      <c r="D9599" s="1" t="str">
        <f t="shared" ref="D9599:D9600" si="1938">TEXT(C9599,"mmmm")</f>
        <v>October</v>
      </c>
      <c r="E9599" s="1" t="str">
        <f t="shared" ref="E9599:E9600" si="1939">TEXT(C9599,"yyy")</f>
        <v>2002</v>
      </c>
      <c r="F9599">
        <v>30</v>
      </c>
      <c r="G9599" t="str">
        <f t="shared" ref="G9599:G9600" si="1940">IF(F9599&gt;=50, "Old Age", IF(F9599&gt;=20, "Adult", IF(F9599&gt;=13, "Teenage", "Kid")))</f>
        <v>Adult</v>
      </c>
      <c r="H9599" t="s">
        <v>17</v>
      </c>
      <c r="I9599" t="s">
        <v>16499</v>
      </c>
      <c r="J9599" t="s">
        <v>94</v>
      </c>
      <c r="K9599" t="s">
        <v>94</v>
      </c>
      <c r="L9599" s="1">
        <v>37542</v>
      </c>
      <c r="M9599" t="s">
        <v>18667</v>
      </c>
      <c r="N9599" t="s">
        <v>292</v>
      </c>
      <c r="O9599" t="s">
        <v>302</v>
      </c>
      <c r="P9599" t="s">
        <v>302</v>
      </c>
      <c r="Q9599" t="s">
        <v>22</v>
      </c>
      <c r="R9599" t="s">
        <v>918</v>
      </c>
      <c r="S9599" t="s">
        <v>24</v>
      </c>
      <c r="T9599" t="s">
        <v>16500</v>
      </c>
    </row>
    <row r="9600" spans="2:20" x14ac:dyDescent="0.3">
      <c r="B9600" t="s">
        <v>16501</v>
      </c>
      <c r="C9600" s="1">
        <v>37542</v>
      </c>
      <c r="D9600" s="1" t="str">
        <f t="shared" si="1938"/>
        <v>October</v>
      </c>
      <c r="E9600" s="1" t="str">
        <f t="shared" si="1939"/>
        <v>2002</v>
      </c>
      <c r="F9600">
        <v>24</v>
      </c>
      <c r="G9600" t="str">
        <f t="shared" si="1940"/>
        <v>Adult</v>
      </c>
      <c r="H9600" t="s">
        <v>17</v>
      </c>
      <c r="I9600" t="s">
        <v>16499</v>
      </c>
      <c r="J9600" t="s">
        <v>94</v>
      </c>
      <c r="K9600" t="s">
        <v>94</v>
      </c>
      <c r="L9600" s="1">
        <v>37542</v>
      </c>
      <c r="M9600" t="s">
        <v>18667</v>
      </c>
      <c r="N9600" t="s">
        <v>292</v>
      </c>
      <c r="O9600" t="s">
        <v>302</v>
      </c>
      <c r="P9600" t="s">
        <v>302</v>
      </c>
      <c r="Q9600" t="s">
        <v>22</v>
      </c>
      <c r="R9600" t="s">
        <v>918</v>
      </c>
      <c r="S9600" t="s">
        <v>24</v>
      </c>
      <c r="T9600" t="s">
        <v>16502</v>
      </c>
    </row>
    <row r="9601" spans="2:20" hidden="1" x14ac:dyDescent="0.3">
      <c r="B9601" t="s">
        <v>16503</v>
      </c>
      <c r="C9601" s="1">
        <v>37542</v>
      </c>
      <c r="D9601" s="1"/>
      <c r="E9601" s="1"/>
      <c r="F9601">
        <v>60</v>
      </c>
      <c r="H9601" t="s">
        <v>17</v>
      </c>
      <c r="I9601" t="s">
        <v>302</v>
      </c>
      <c r="J9601" t="s">
        <v>302</v>
      </c>
      <c r="K9601" t="s">
        <v>46</v>
      </c>
      <c r="L9601" s="1">
        <v>37553</v>
      </c>
      <c r="M9601" t="s">
        <v>18667</v>
      </c>
      <c r="N9601" t="s">
        <v>47</v>
      </c>
      <c r="O9601" t="s">
        <v>302</v>
      </c>
      <c r="P9601" t="s">
        <v>302</v>
      </c>
      <c r="Q9601" t="s">
        <v>13673</v>
      </c>
      <c r="S9601" t="s">
        <v>24</v>
      </c>
      <c r="T9601" t="s">
        <v>16504</v>
      </c>
    </row>
    <row r="9602" spans="2:20" x14ac:dyDescent="0.3">
      <c r="B9602" t="s">
        <v>16505</v>
      </c>
      <c r="C9602" s="1">
        <v>37542</v>
      </c>
      <c r="D9602" s="1" t="str">
        <f>TEXT(C9602,"mmmm")</f>
        <v>October</v>
      </c>
      <c r="E9602" s="1" t="str">
        <f>TEXT(C9602,"yyy")</f>
        <v>2002</v>
      </c>
      <c r="F9602">
        <v>28</v>
      </c>
      <c r="G9602" t="str">
        <f>IF(F9602&gt;=50, "Old Age", IF(F9602&gt;=20, "Adult", IF(F9602&gt;=13, "Teenage", "Kid")))</f>
        <v>Adult</v>
      </c>
      <c r="H9602" t="s">
        <v>17</v>
      </c>
      <c r="I9602" t="s">
        <v>1160</v>
      </c>
      <c r="J9602" t="s">
        <v>244</v>
      </c>
      <c r="K9602" t="s">
        <v>20</v>
      </c>
      <c r="L9602" s="1">
        <v>37542</v>
      </c>
      <c r="M9602" t="s">
        <v>18667</v>
      </c>
      <c r="N9602" t="s">
        <v>8703</v>
      </c>
      <c r="O9602" t="s">
        <v>1160</v>
      </c>
      <c r="P9602" t="s">
        <v>244</v>
      </c>
      <c r="Q9602" t="s">
        <v>694</v>
      </c>
      <c r="R9602" t="s">
        <v>695</v>
      </c>
      <c r="S9602" t="s">
        <v>24</v>
      </c>
      <c r="T9602" t="s">
        <v>16506</v>
      </c>
    </row>
    <row r="9603" spans="2:20" hidden="1" x14ac:dyDescent="0.3">
      <c r="B9603" t="s">
        <v>16507</v>
      </c>
      <c r="C9603" s="1">
        <v>37541</v>
      </c>
      <c r="D9603" s="1"/>
      <c r="E9603" s="1"/>
      <c r="F9603">
        <v>19</v>
      </c>
      <c r="H9603" t="s">
        <v>17</v>
      </c>
      <c r="I9603" t="s">
        <v>19</v>
      </c>
      <c r="J9603" t="s">
        <v>19</v>
      </c>
      <c r="K9603" t="s">
        <v>20</v>
      </c>
      <c r="L9603" s="1">
        <v>37541</v>
      </c>
      <c r="M9603" t="s">
        <v>18667</v>
      </c>
      <c r="N9603" t="s">
        <v>876</v>
      </c>
      <c r="O9603" t="s">
        <v>19</v>
      </c>
      <c r="P9603" t="s">
        <v>19</v>
      </c>
      <c r="Q9603" t="s">
        <v>22</v>
      </c>
      <c r="S9603" t="s">
        <v>24</v>
      </c>
      <c r="T9603" t="s">
        <v>8489</v>
      </c>
    </row>
    <row r="9604" spans="2:20" x14ac:dyDescent="0.3">
      <c r="B9604" t="s">
        <v>16508</v>
      </c>
      <c r="C9604" s="1">
        <v>37541</v>
      </c>
      <c r="D9604" s="1" t="str">
        <f>TEXT(C9604,"mmmm")</f>
        <v>October</v>
      </c>
      <c r="E9604" s="1" t="str">
        <f>TEXT(C9604,"yyy")</f>
        <v>2002</v>
      </c>
      <c r="F9604">
        <v>20</v>
      </c>
      <c r="G9604" t="str">
        <f>IF(F9604&gt;=50, "Old Age", IF(F9604&gt;=20, "Adult", IF(F9604&gt;=13, "Teenage", "Kid")))</f>
        <v>Adult</v>
      </c>
      <c r="H9604" t="s">
        <v>17</v>
      </c>
      <c r="I9604" t="s">
        <v>332</v>
      </c>
      <c r="J9604" t="s">
        <v>48</v>
      </c>
      <c r="K9604" t="s">
        <v>46</v>
      </c>
      <c r="L9604" s="1">
        <v>37541</v>
      </c>
      <c r="M9604" t="s">
        <v>18667</v>
      </c>
      <c r="N9604" t="s">
        <v>47</v>
      </c>
      <c r="O9604" t="s">
        <v>1270</v>
      </c>
      <c r="P9604" t="s">
        <v>48</v>
      </c>
      <c r="Q9604" t="s">
        <v>22</v>
      </c>
      <c r="R9604" t="s">
        <v>23</v>
      </c>
      <c r="S9604" t="s">
        <v>24</v>
      </c>
      <c r="T9604" t="s">
        <v>11452</v>
      </c>
    </row>
    <row r="9605" spans="2:20" hidden="1" x14ac:dyDescent="0.3">
      <c r="B9605" t="s">
        <v>16509</v>
      </c>
      <c r="C9605" s="1">
        <v>37540</v>
      </c>
      <c r="D9605" s="1"/>
      <c r="E9605" s="1"/>
      <c r="F9605">
        <v>50</v>
      </c>
      <c r="H9605" t="s">
        <v>17</v>
      </c>
      <c r="I9605" t="s">
        <v>92</v>
      </c>
      <c r="J9605" t="s">
        <v>92</v>
      </c>
      <c r="K9605" t="s">
        <v>20</v>
      </c>
      <c r="L9605" s="1">
        <v>37540</v>
      </c>
      <c r="M9605" t="s">
        <v>18666</v>
      </c>
      <c r="N9605" t="s">
        <v>47</v>
      </c>
      <c r="O9605" t="s">
        <v>92</v>
      </c>
      <c r="P9605" t="s">
        <v>92</v>
      </c>
      <c r="Q9605" t="s">
        <v>22</v>
      </c>
      <c r="S9605" t="s">
        <v>24</v>
      </c>
      <c r="T9605" t="s">
        <v>16510</v>
      </c>
    </row>
    <row r="9606" spans="2:20" x14ac:dyDescent="0.3">
      <c r="B9606" t="s">
        <v>16511</v>
      </c>
      <c r="C9606" s="1">
        <v>37540</v>
      </c>
      <c r="D9606" s="1" t="str">
        <f>TEXT(C9606,"mmmm")</f>
        <v>October</v>
      </c>
      <c r="E9606" s="1" t="str">
        <f>TEXT(C9606,"yyy")</f>
        <v>2002</v>
      </c>
      <c r="F9606">
        <v>12</v>
      </c>
      <c r="G9606" t="str">
        <f>IF(F9606&gt;=50, "Old Age", IF(F9606&gt;=20, "Adult", IF(F9606&gt;=13, "Teenage", "Kid")))</f>
        <v>Kid</v>
      </c>
      <c r="H9606" t="s">
        <v>17</v>
      </c>
      <c r="I9606" t="s">
        <v>302</v>
      </c>
      <c r="J9606" t="s">
        <v>302</v>
      </c>
      <c r="K9606" t="s">
        <v>46</v>
      </c>
      <c r="L9606" s="1">
        <v>37540</v>
      </c>
      <c r="M9606" t="s">
        <v>18666</v>
      </c>
      <c r="N9606" t="s">
        <v>47</v>
      </c>
      <c r="O9606" t="s">
        <v>302</v>
      </c>
      <c r="P9606" t="s">
        <v>302</v>
      </c>
      <c r="Q9606" t="s">
        <v>22</v>
      </c>
      <c r="R9606" t="s">
        <v>23</v>
      </c>
      <c r="S9606" t="s">
        <v>24</v>
      </c>
      <c r="T9606" t="s">
        <v>16384</v>
      </c>
    </row>
    <row r="9607" spans="2:20" hidden="1" x14ac:dyDescent="0.3">
      <c r="B9607" t="s">
        <v>16512</v>
      </c>
      <c r="C9607" s="1">
        <v>37540</v>
      </c>
      <c r="D9607" s="1"/>
      <c r="E9607" s="1"/>
      <c r="F9607">
        <v>43</v>
      </c>
      <c r="H9607" t="s">
        <v>17</v>
      </c>
      <c r="I9607" t="s">
        <v>302</v>
      </c>
      <c r="J9607" t="s">
        <v>302</v>
      </c>
      <c r="K9607" t="s">
        <v>46</v>
      </c>
      <c r="L9607" s="1">
        <v>37540</v>
      </c>
      <c r="M9607" t="s">
        <v>18666</v>
      </c>
      <c r="N9607" t="s">
        <v>47</v>
      </c>
      <c r="O9607" t="s">
        <v>302</v>
      </c>
      <c r="P9607" t="s">
        <v>302</v>
      </c>
      <c r="Q9607" t="s">
        <v>22</v>
      </c>
      <c r="S9607" t="s">
        <v>24</v>
      </c>
      <c r="T9607" t="s">
        <v>16384</v>
      </c>
    </row>
    <row r="9608" spans="2:20" x14ac:dyDescent="0.3">
      <c r="B9608" t="s">
        <v>16513</v>
      </c>
      <c r="C9608" s="1">
        <v>37540</v>
      </c>
      <c r="D9608" s="1" t="str">
        <f>TEXT(C9608,"mmmm")</f>
        <v>October</v>
      </c>
      <c r="E9608" s="1" t="str">
        <f>TEXT(C9608,"yyy")</f>
        <v>2002</v>
      </c>
      <c r="F9608">
        <v>15</v>
      </c>
      <c r="G9608" t="str">
        <f>IF(F9608&gt;=50, "Old Age", IF(F9608&gt;=20, "Adult", IF(F9608&gt;=13, "Teenage", "Kid")))</f>
        <v>Teenage</v>
      </c>
      <c r="H9608" t="s">
        <v>17</v>
      </c>
      <c r="I9608" t="s">
        <v>302</v>
      </c>
      <c r="J9608" t="s">
        <v>302</v>
      </c>
      <c r="K9608" t="s">
        <v>46</v>
      </c>
      <c r="L9608" s="1">
        <v>37540</v>
      </c>
      <c r="M9608" t="s">
        <v>18667</v>
      </c>
      <c r="N9608" t="s">
        <v>47</v>
      </c>
      <c r="O9608" t="s">
        <v>302</v>
      </c>
      <c r="P9608" t="s">
        <v>302</v>
      </c>
      <c r="Q9608" t="s">
        <v>22</v>
      </c>
      <c r="R9608" t="s">
        <v>23</v>
      </c>
      <c r="S9608" t="s">
        <v>24</v>
      </c>
      <c r="T9608" t="s">
        <v>16514</v>
      </c>
    </row>
    <row r="9609" spans="2:20" hidden="1" x14ac:dyDescent="0.3">
      <c r="B9609" t="s">
        <v>16515</v>
      </c>
      <c r="C9609" s="1">
        <v>37539</v>
      </c>
      <c r="D9609" s="1"/>
      <c r="E9609" s="1"/>
      <c r="F9609">
        <v>71</v>
      </c>
      <c r="H9609" t="s">
        <v>85</v>
      </c>
      <c r="I9609" t="s">
        <v>1416</v>
      </c>
      <c r="J9609" t="s">
        <v>94</v>
      </c>
      <c r="K9609" t="s">
        <v>94</v>
      </c>
      <c r="L9609" s="1">
        <v>37539</v>
      </c>
      <c r="M9609" t="s">
        <v>18666</v>
      </c>
      <c r="N9609" t="s">
        <v>7461</v>
      </c>
      <c r="O9609" t="s">
        <v>1416</v>
      </c>
      <c r="P9609" t="s">
        <v>94</v>
      </c>
      <c r="Q9609" t="s">
        <v>694</v>
      </c>
      <c r="S9609" t="s">
        <v>88</v>
      </c>
      <c r="T9609" t="s">
        <v>16516</v>
      </c>
    </row>
    <row r="9610" spans="2:20" x14ac:dyDescent="0.3">
      <c r="B9610" t="s">
        <v>16517</v>
      </c>
      <c r="C9610" s="1">
        <v>37539</v>
      </c>
      <c r="D9610" s="1" t="str">
        <f t="shared" ref="D9610:D9612" si="1941">TEXT(C9610,"mmmm")</f>
        <v>October</v>
      </c>
      <c r="E9610" s="1" t="str">
        <f t="shared" ref="E9610:E9612" si="1942">TEXT(C9610,"yyy")</f>
        <v>2002</v>
      </c>
      <c r="F9610">
        <v>18</v>
      </c>
      <c r="G9610" t="str">
        <f t="shared" ref="G9610:G9612" si="1943">IF(F9610&gt;=50, "Old Age", IF(F9610&gt;=20, "Adult", IF(F9610&gt;=13, "Teenage", "Kid")))</f>
        <v>Teenage</v>
      </c>
      <c r="H9610" t="s">
        <v>17</v>
      </c>
      <c r="I9610" t="s">
        <v>302</v>
      </c>
      <c r="J9610" t="s">
        <v>302</v>
      </c>
      <c r="K9610" t="s">
        <v>46</v>
      </c>
      <c r="L9610" s="1">
        <v>37539</v>
      </c>
      <c r="M9610" t="s">
        <v>18667</v>
      </c>
      <c r="N9610" t="s">
        <v>47</v>
      </c>
      <c r="O9610" t="s">
        <v>302</v>
      </c>
      <c r="P9610" t="s">
        <v>302</v>
      </c>
      <c r="Q9610" t="s">
        <v>22</v>
      </c>
      <c r="R9610" t="s">
        <v>23</v>
      </c>
      <c r="S9610" t="s">
        <v>24</v>
      </c>
      <c r="T9610" t="s">
        <v>16514</v>
      </c>
    </row>
    <row r="9611" spans="2:20" x14ac:dyDescent="0.3">
      <c r="B9611" t="s">
        <v>16518</v>
      </c>
      <c r="C9611" s="1">
        <v>37539</v>
      </c>
      <c r="D9611" s="1" t="str">
        <f t="shared" si="1941"/>
        <v>October</v>
      </c>
      <c r="E9611" s="1" t="str">
        <f t="shared" si="1942"/>
        <v>2002</v>
      </c>
      <c r="F9611">
        <v>13</v>
      </c>
      <c r="G9611" t="str">
        <f t="shared" si="1943"/>
        <v>Teenage</v>
      </c>
      <c r="H9611" t="s">
        <v>17</v>
      </c>
      <c r="I9611" t="s">
        <v>302</v>
      </c>
      <c r="J9611" t="s">
        <v>302</v>
      </c>
      <c r="K9611" t="s">
        <v>46</v>
      </c>
      <c r="L9611" s="1">
        <v>37539</v>
      </c>
      <c r="M9611" t="s">
        <v>18667</v>
      </c>
      <c r="N9611" t="s">
        <v>47</v>
      </c>
      <c r="O9611" t="s">
        <v>302</v>
      </c>
      <c r="P9611" t="s">
        <v>302</v>
      </c>
      <c r="Q9611" t="s">
        <v>22</v>
      </c>
      <c r="R9611" t="s">
        <v>23</v>
      </c>
      <c r="S9611" t="s">
        <v>24</v>
      </c>
      <c r="T9611" t="s">
        <v>16519</v>
      </c>
    </row>
    <row r="9612" spans="2:20" x14ac:dyDescent="0.3">
      <c r="B9612" t="s">
        <v>16228</v>
      </c>
      <c r="C9612" s="1">
        <v>37538</v>
      </c>
      <c r="D9612" s="1" t="str">
        <f t="shared" si="1941"/>
        <v>October</v>
      </c>
      <c r="E9612" s="1" t="str">
        <f t="shared" si="1942"/>
        <v>2002</v>
      </c>
      <c r="F9612">
        <v>14</v>
      </c>
      <c r="G9612" t="str">
        <f t="shared" si="1943"/>
        <v>Teenage</v>
      </c>
      <c r="H9612" t="s">
        <v>17</v>
      </c>
      <c r="I9612" t="s">
        <v>302</v>
      </c>
      <c r="J9612" t="s">
        <v>302</v>
      </c>
      <c r="K9612" t="s">
        <v>46</v>
      </c>
      <c r="L9612" s="1">
        <v>37538</v>
      </c>
      <c r="M9612" t="s">
        <v>18667</v>
      </c>
      <c r="N9612" t="s">
        <v>47</v>
      </c>
      <c r="O9612" t="s">
        <v>302</v>
      </c>
      <c r="P9612" t="s">
        <v>302</v>
      </c>
      <c r="Q9612" t="s">
        <v>22</v>
      </c>
      <c r="R9612" t="s">
        <v>918</v>
      </c>
      <c r="S9612" t="s">
        <v>24</v>
      </c>
      <c r="T9612" t="s">
        <v>16514</v>
      </c>
    </row>
    <row r="9613" spans="2:20" hidden="1" x14ac:dyDescent="0.3">
      <c r="B9613" t="s">
        <v>16520</v>
      </c>
      <c r="C9613" s="1">
        <v>37537</v>
      </c>
      <c r="D9613" s="1"/>
      <c r="E9613" s="1"/>
      <c r="F9613">
        <v>51</v>
      </c>
      <c r="H9613" t="s">
        <v>85</v>
      </c>
      <c r="I9613" t="s">
        <v>3173</v>
      </c>
      <c r="J9613" t="s">
        <v>55</v>
      </c>
      <c r="K9613" t="s">
        <v>20</v>
      </c>
      <c r="L9613" s="1">
        <v>37538</v>
      </c>
      <c r="M9613" t="s">
        <v>18667</v>
      </c>
      <c r="N9613" t="s">
        <v>7461</v>
      </c>
      <c r="O9613" t="s">
        <v>823</v>
      </c>
      <c r="P9613" t="s">
        <v>94</v>
      </c>
      <c r="Q9613" t="s">
        <v>22</v>
      </c>
      <c r="S9613" t="s">
        <v>88</v>
      </c>
      <c r="T9613" t="s">
        <v>16521</v>
      </c>
    </row>
    <row r="9614" spans="2:20" hidden="1" x14ac:dyDescent="0.3">
      <c r="B9614" t="s">
        <v>16522</v>
      </c>
      <c r="C9614" s="1">
        <v>37536</v>
      </c>
      <c r="D9614" s="1"/>
      <c r="E9614" s="1"/>
      <c r="F9614">
        <v>50</v>
      </c>
      <c r="H9614" t="s">
        <v>17</v>
      </c>
      <c r="I9614" t="s">
        <v>48</v>
      </c>
      <c r="J9614" t="s">
        <v>48</v>
      </c>
      <c r="K9614" t="s">
        <v>46</v>
      </c>
      <c r="L9614" s="1">
        <v>37536</v>
      </c>
      <c r="M9614" t="s">
        <v>18666</v>
      </c>
      <c r="N9614" t="s">
        <v>47</v>
      </c>
      <c r="O9614" t="s">
        <v>48</v>
      </c>
      <c r="P9614" t="s">
        <v>48</v>
      </c>
      <c r="Q9614" t="s">
        <v>22</v>
      </c>
      <c r="S9614" t="s">
        <v>24</v>
      </c>
      <c r="T9614" t="s">
        <v>13440</v>
      </c>
    </row>
    <row r="9615" spans="2:20" hidden="1" x14ac:dyDescent="0.3">
      <c r="B9615" t="s">
        <v>16523</v>
      </c>
      <c r="C9615" s="1">
        <v>37536</v>
      </c>
      <c r="D9615" s="1"/>
      <c r="E9615" s="1"/>
      <c r="F9615">
        <v>42</v>
      </c>
      <c r="H9615" t="s">
        <v>17</v>
      </c>
      <c r="I9615" t="s">
        <v>16524</v>
      </c>
      <c r="J9615" t="s">
        <v>92</v>
      </c>
      <c r="K9615" t="s">
        <v>20</v>
      </c>
      <c r="L9615" s="1">
        <v>37536</v>
      </c>
      <c r="M9615" t="s">
        <v>18667</v>
      </c>
      <c r="N9615" t="s">
        <v>47</v>
      </c>
      <c r="O9615" t="s">
        <v>16525</v>
      </c>
      <c r="P9615" t="s">
        <v>408</v>
      </c>
      <c r="Q9615" t="s">
        <v>22</v>
      </c>
      <c r="S9615" t="s">
        <v>24</v>
      </c>
      <c r="T9615" t="s">
        <v>16526</v>
      </c>
    </row>
    <row r="9616" spans="2:20" x14ac:dyDescent="0.3">
      <c r="B9616" t="s">
        <v>16527</v>
      </c>
      <c r="C9616" s="1">
        <v>37536</v>
      </c>
      <c r="D9616" s="1" t="str">
        <f t="shared" ref="D9616:D9619" si="1944">TEXT(C9616,"mmmm")</f>
        <v>October</v>
      </c>
      <c r="E9616" s="1" t="str">
        <f t="shared" ref="E9616:E9619" si="1945">TEXT(C9616,"yyy")</f>
        <v>2002</v>
      </c>
      <c r="F9616">
        <v>28</v>
      </c>
      <c r="G9616" t="str">
        <f t="shared" ref="G9616:G9619" si="1946">IF(F9616&gt;=50, "Old Age", IF(F9616&gt;=20, "Adult", IF(F9616&gt;=13, "Teenage", "Kid")))</f>
        <v>Adult</v>
      </c>
      <c r="H9616" t="s">
        <v>17</v>
      </c>
      <c r="I9616" t="s">
        <v>48</v>
      </c>
      <c r="J9616" t="s">
        <v>48</v>
      </c>
      <c r="K9616" t="s">
        <v>46</v>
      </c>
      <c r="L9616" s="1">
        <v>37540</v>
      </c>
      <c r="M9616" t="s">
        <v>18667</v>
      </c>
      <c r="N9616" t="s">
        <v>876</v>
      </c>
      <c r="O9616" t="s">
        <v>48</v>
      </c>
      <c r="P9616" t="s">
        <v>48</v>
      </c>
      <c r="Q9616" t="s">
        <v>22</v>
      </c>
      <c r="R9616" t="s">
        <v>41</v>
      </c>
      <c r="S9616" t="s">
        <v>24</v>
      </c>
      <c r="T9616" t="s">
        <v>13440</v>
      </c>
    </row>
    <row r="9617" spans="2:20" x14ac:dyDescent="0.3">
      <c r="B9617" t="s">
        <v>16528</v>
      </c>
      <c r="C9617" s="1">
        <v>37536</v>
      </c>
      <c r="D9617" s="1" t="str">
        <f t="shared" si="1944"/>
        <v>October</v>
      </c>
      <c r="E9617" s="1" t="str">
        <f t="shared" si="1945"/>
        <v>2002</v>
      </c>
      <c r="F9617">
        <v>16</v>
      </c>
      <c r="G9617" t="str">
        <f t="shared" si="1946"/>
        <v>Teenage</v>
      </c>
      <c r="H9617" t="s">
        <v>17</v>
      </c>
      <c r="I9617" t="s">
        <v>48</v>
      </c>
      <c r="J9617" t="s">
        <v>48</v>
      </c>
      <c r="K9617" t="s">
        <v>46</v>
      </c>
      <c r="L9617" s="1">
        <v>37538</v>
      </c>
      <c r="M9617" t="s">
        <v>18667</v>
      </c>
      <c r="N9617" t="s">
        <v>47</v>
      </c>
      <c r="O9617" t="s">
        <v>48</v>
      </c>
      <c r="P9617" t="s">
        <v>48</v>
      </c>
      <c r="Q9617" t="s">
        <v>22</v>
      </c>
      <c r="R9617" t="s">
        <v>41</v>
      </c>
      <c r="S9617" t="s">
        <v>24</v>
      </c>
      <c r="T9617" t="s">
        <v>13440</v>
      </c>
    </row>
    <row r="9618" spans="2:20" x14ac:dyDescent="0.3">
      <c r="B9618" t="s">
        <v>16529</v>
      </c>
      <c r="C9618" s="1">
        <v>37536</v>
      </c>
      <c r="D9618" s="1" t="str">
        <f t="shared" si="1944"/>
        <v>October</v>
      </c>
      <c r="E9618" s="1" t="str">
        <f t="shared" si="1945"/>
        <v>2002</v>
      </c>
      <c r="F9618">
        <v>13</v>
      </c>
      <c r="G9618" t="str">
        <f t="shared" si="1946"/>
        <v>Teenage</v>
      </c>
      <c r="H9618" t="s">
        <v>17</v>
      </c>
      <c r="I9618" t="s">
        <v>48</v>
      </c>
      <c r="J9618" t="s">
        <v>48</v>
      </c>
      <c r="K9618" t="s">
        <v>46</v>
      </c>
      <c r="L9618" s="1">
        <v>37536</v>
      </c>
      <c r="M9618" t="s">
        <v>18667</v>
      </c>
      <c r="N9618" t="s">
        <v>47</v>
      </c>
      <c r="O9618" t="s">
        <v>48</v>
      </c>
      <c r="P9618" t="s">
        <v>48</v>
      </c>
      <c r="Q9618" t="s">
        <v>22</v>
      </c>
      <c r="R9618" t="s">
        <v>41</v>
      </c>
      <c r="S9618" t="s">
        <v>24</v>
      </c>
      <c r="T9618" t="s">
        <v>13440</v>
      </c>
    </row>
    <row r="9619" spans="2:20" x14ac:dyDescent="0.3">
      <c r="B9619" t="s">
        <v>16530</v>
      </c>
      <c r="C9619" s="1">
        <v>37536</v>
      </c>
      <c r="D9619" s="1" t="str">
        <f t="shared" si="1944"/>
        <v>October</v>
      </c>
      <c r="E9619" s="1" t="str">
        <f t="shared" si="1945"/>
        <v>2002</v>
      </c>
      <c r="F9619">
        <v>35</v>
      </c>
      <c r="G9619" t="str">
        <f t="shared" si="1946"/>
        <v>Adult</v>
      </c>
      <c r="H9619" t="s">
        <v>17</v>
      </c>
      <c r="I9619" t="s">
        <v>48</v>
      </c>
      <c r="J9619" t="s">
        <v>48</v>
      </c>
      <c r="K9619" t="s">
        <v>46</v>
      </c>
      <c r="L9619" s="1">
        <v>37538</v>
      </c>
      <c r="M9619" t="s">
        <v>18667</v>
      </c>
      <c r="N9619" t="s">
        <v>47</v>
      </c>
      <c r="O9619" t="s">
        <v>48</v>
      </c>
      <c r="P9619" t="s">
        <v>48</v>
      </c>
      <c r="Q9619" t="s">
        <v>22</v>
      </c>
      <c r="R9619" t="s">
        <v>41</v>
      </c>
      <c r="S9619" t="s">
        <v>24</v>
      </c>
      <c r="T9619" t="s">
        <v>13440</v>
      </c>
    </row>
    <row r="9620" spans="2:20" hidden="1" x14ac:dyDescent="0.3">
      <c r="B9620" t="s">
        <v>12696</v>
      </c>
      <c r="C9620" s="1">
        <v>37536</v>
      </c>
      <c r="D9620" s="1"/>
      <c r="E9620" s="1"/>
      <c r="H9620" t="s">
        <v>17</v>
      </c>
      <c r="I9620" t="s">
        <v>13460</v>
      </c>
      <c r="J9620" t="s">
        <v>19</v>
      </c>
      <c r="K9620" t="s">
        <v>20</v>
      </c>
      <c r="L9620" s="1">
        <v>37536</v>
      </c>
      <c r="N9620" t="s">
        <v>876</v>
      </c>
      <c r="Q9620" t="s">
        <v>22</v>
      </c>
      <c r="S9620" t="s">
        <v>24</v>
      </c>
    </row>
    <row r="9621" spans="2:20" x14ac:dyDescent="0.3">
      <c r="B9621" t="s">
        <v>16531</v>
      </c>
      <c r="C9621" s="1">
        <v>37536</v>
      </c>
      <c r="D9621" s="1" t="str">
        <f t="shared" ref="D9621:D9632" si="1947">TEXT(C9621,"mmmm")</f>
        <v>October</v>
      </c>
      <c r="E9621" s="1" t="str">
        <f t="shared" ref="E9621:E9632" si="1948">TEXT(C9621,"yyy")</f>
        <v>2002</v>
      </c>
      <c r="F9621">
        <v>17</v>
      </c>
      <c r="G9621" t="str">
        <f t="shared" ref="G9621:G9632" si="1949">IF(F9621&gt;=50, "Old Age", IF(F9621&gt;=20, "Adult", IF(F9621&gt;=13, "Teenage", "Kid")))</f>
        <v>Teenage</v>
      </c>
      <c r="H9621" t="s">
        <v>17</v>
      </c>
      <c r="I9621" t="s">
        <v>48</v>
      </c>
      <c r="J9621" t="s">
        <v>48</v>
      </c>
      <c r="K9621" t="s">
        <v>46</v>
      </c>
      <c r="L9621" s="1">
        <v>37536</v>
      </c>
      <c r="M9621" t="s">
        <v>18667</v>
      </c>
      <c r="N9621" t="s">
        <v>47</v>
      </c>
      <c r="O9621" t="s">
        <v>48</v>
      </c>
      <c r="P9621" t="s">
        <v>48</v>
      </c>
      <c r="Q9621" t="s">
        <v>22</v>
      </c>
      <c r="R9621" t="s">
        <v>41</v>
      </c>
      <c r="S9621" t="s">
        <v>24</v>
      </c>
      <c r="T9621" t="s">
        <v>13440</v>
      </c>
    </row>
    <row r="9622" spans="2:20" x14ac:dyDescent="0.3">
      <c r="B9622" t="s">
        <v>16532</v>
      </c>
      <c r="C9622" s="1">
        <v>37536</v>
      </c>
      <c r="D9622" s="1" t="str">
        <f t="shared" si="1947"/>
        <v>October</v>
      </c>
      <c r="E9622" s="1" t="str">
        <f t="shared" si="1948"/>
        <v>2002</v>
      </c>
      <c r="F9622">
        <v>21</v>
      </c>
      <c r="G9622" t="str">
        <f t="shared" si="1949"/>
        <v>Adult</v>
      </c>
      <c r="H9622" t="s">
        <v>17</v>
      </c>
      <c r="I9622" t="s">
        <v>48</v>
      </c>
      <c r="J9622" t="s">
        <v>48</v>
      </c>
      <c r="K9622" t="s">
        <v>46</v>
      </c>
      <c r="L9622" s="1">
        <v>37536</v>
      </c>
      <c r="M9622" t="s">
        <v>18667</v>
      </c>
      <c r="N9622" t="s">
        <v>47</v>
      </c>
      <c r="O9622" t="s">
        <v>48</v>
      </c>
      <c r="P9622" t="s">
        <v>48</v>
      </c>
      <c r="Q9622" t="s">
        <v>22</v>
      </c>
      <c r="R9622" t="s">
        <v>41</v>
      </c>
      <c r="S9622" t="s">
        <v>24</v>
      </c>
      <c r="T9622" t="s">
        <v>13440</v>
      </c>
    </row>
    <row r="9623" spans="2:20" x14ac:dyDescent="0.3">
      <c r="B9623" t="s">
        <v>16533</v>
      </c>
      <c r="C9623" s="1">
        <v>37536</v>
      </c>
      <c r="D9623" s="1" t="str">
        <f t="shared" si="1947"/>
        <v>October</v>
      </c>
      <c r="E9623" s="1" t="str">
        <f t="shared" si="1948"/>
        <v>2002</v>
      </c>
      <c r="F9623">
        <v>20</v>
      </c>
      <c r="G9623" t="str">
        <f t="shared" si="1949"/>
        <v>Adult</v>
      </c>
      <c r="H9623" t="s">
        <v>17</v>
      </c>
      <c r="I9623" t="s">
        <v>48</v>
      </c>
      <c r="J9623" t="s">
        <v>48</v>
      </c>
      <c r="K9623" t="s">
        <v>46</v>
      </c>
      <c r="L9623" s="1">
        <v>37536</v>
      </c>
      <c r="M9623" t="s">
        <v>18667</v>
      </c>
      <c r="N9623" t="s">
        <v>47</v>
      </c>
      <c r="O9623" t="s">
        <v>48</v>
      </c>
      <c r="P9623" t="s">
        <v>48</v>
      </c>
      <c r="Q9623" t="s">
        <v>22</v>
      </c>
      <c r="R9623" t="s">
        <v>41</v>
      </c>
      <c r="S9623" t="s">
        <v>24</v>
      </c>
      <c r="T9623" t="s">
        <v>13440</v>
      </c>
    </row>
    <row r="9624" spans="2:20" x14ac:dyDescent="0.3">
      <c r="B9624" t="s">
        <v>16534</v>
      </c>
      <c r="C9624" s="1">
        <v>37536</v>
      </c>
      <c r="D9624" s="1" t="str">
        <f t="shared" si="1947"/>
        <v>October</v>
      </c>
      <c r="E9624" s="1" t="str">
        <f t="shared" si="1948"/>
        <v>2002</v>
      </c>
      <c r="F9624">
        <v>22</v>
      </c>
      <c r="G9624" t="str">
        <f t="shared" si="1949"/>
        <v>Adult</v>
      </c>
      <c r="H9624" t="s">
        <v>17</v>
      </c>
      <c r="I9624" t="s">
        <v>48</v>
      </c>
      <c r="J9624" t="s">
        <v>48</v>
      </c>
      <c r="K9624" t="s">
        <v>46</v>
      </c>
      <c r="L9624" s="1">
        <v>37536</v>
      </c>
      <c r="M9624" t="s">
        <v>18667</v>
      </c>
      <c r="N9624" t="s">
        <v>292</v>
      </c>
      <c r="O9624" t="s">
        <v>48</v>
      </c>
      <c r="P9624" t="s">
        <v>48</v>
      </c>
      <c r="Q9624" t="s">
        <v>22</v>
      </c>
      <c r="R9624" t="s">
        <v>41</v>
      </c>
      <c r="S9624" t="s">
        <v>24</v>
      </c>
      <c r="T9624" t="s">
        <v>13440</v>
      </c>
    </row>
    <row r="9625" spans="2:20" x14ac:dyDescent="0.3">
      <c r="B9625" t="s">
        <v>16535</v>
      </c>
      <c r="C9625" s="1">
        <v>37536</v>
      </c>
      <c r="D9625" s="1" t="str">
        <f t="shared" si="1947"/>
        <v>October</v>
      </c>
      <c r="E9625" s="1" t="str">
        <f t="shared" si="1948"/>
        <v>2002</v>
      </c>
      <c r="F9625">
        <v>30</v>
      </c>
      <c r="G9625" t="str">
        <f t="shared" si="1949"/>
        <v>Adult</v>
      </c>
      <c r="H9625" t="s">
        <v>17</v>
      </c>
      <c r="I9625" t="s">
        <v>48</v>
      </c>
      <c r="J9625" t="s">
        <v>48</v>
      </c>
      <c r="K9625" t="s">
        <v>46</v>
      </c>
      <c r="L9625" s="1">
        <v>37536</v>
      </c>
      <c r="M9625" t="s">
        <v>18667</v>
      </c>
      <c r="N9625" t="s">
        <v>47</v>
      </c>
      <c r="O9625" t="s">
        <v>48</v>
      </c>
      <c r="P9625" t="s">
        <v>48</v>
      </c>
      <c r="Q9625" t="s">
        <v>22</v>
      </c>
      <c r="R9625" t="s">
        <v>41</v>
      </c>
      <c r="S9625" t="s">
        <v>24</v>
      </c>
      <c r="T9625" t="s">
        <v>13440</v>
      </c>
    </row>
    <row r="9626" spans="2:20" x14ac:dyDescent="0.3">
      <c r="B9626" t="s">
        <v>16536</v>
      </c>
      <c r="C9626" s="1">
        <v>37536</v>
      </c>
      <c r="D9626" s="1" t="str">
        <f t="shared" si="1947"/>
        <v>October</v>
      </c>
      <c r="E9626" s="1" t="str">
        <f t="shared" si="1948"/>
        <v>2002</v>
      </c>
      <c r="F9626">
        <v>25</v>
      </c>
      <c r="G9626" t="str">
        <f t="shared" si="1949"/>
        <v>Adult</v>
      </c>
      <c r="H9626" t="s">
        <v>17</v>
      </c>
      <c r="I9626" t="s">
        <v>48</v>
      </c>
      <c r="J9626" t="s">
        <v>48</v>
      </c>
      <c r="K9626" t="s">
        <v>46</v>
      </c>
      <c r="L9626" s="1">
        <v>37536</v>
      </c>
      <c r="M9626" t="s">
        <v>18667</v>
      </c>
      <c r="N9626" t="s">
        <v>47</v>
      </c>
      <c r="O9626" t="s">
        <v>48</v>
      </c>
      <c r="P9626" t="s">
        <v>48</v>
      </c>
      <c r="Q9626" t="s">
        <v>22</v>
      </c>
      <c r="R9626" t="s">
        <v>41</v>
      </c>
      <c r="S9626" t="s">
        <v>24</v>
      </c>
      <c r="T9626" t="s">
        <v>13440</v>
      </c>
    </row>
    <row r="9627" spans="2:20" x14ac:dyDescent="0.3">
      <c r="B9627" t="s">
        <v>16537</v>
      </c>
      <c r="C9627" s="1">
        <v>37536</v>
      </c>
      <c r="D9627" s="1" t="str">
        <f t="shared" si="1947"/>
        <v>October</v>
      </c>
      <c r="E9627" s="1" t="str">
        <f t="shared" si="1948"/>
        <v>2002</v>
      </c>
      <c r="F9627">
        <v>41</v>
      </c>
      <c r="G9627" t="str">
        <f t="shared" si="1949"/>
        <v>Adult</v>
      </c>
      <c r="H9627" t="s">
        <v>17</v>
      </c>
      <c r="I9627" t="s">
        <v>48</v>
      </c>
      <c r="J9627" t="s">
        <v>48</v>
      </c>
      <c r="K9627" t="s">
        <v>46</v>
      </c>
      <c r="L9627" s="1">
        <v>37536</v>
      </c>
      <c r="M9627" t="s">
        <v>18667</v>
      </c>
      <c r="N9627" t="s">
        <v>47</v>
      </c>
      <c r="O9627" t="s">
        <v>48</v>
      </c>
      <c r="P9627" t="s">
        <v>48</v>
      </c>
      <c r="Q9627" t="s">
        <v>22</v>
      </c>
      <c r="R9627" t="s">
        <v>918</v>
      </c>
      <c r="S9627" t="s">
        <v>24</v>
      </c>
      <c r="T9627" t="s">
        <v>13440</v>
      </c>
    </row>
    <row r="9628" spans="2:20" x14ac:dyDescent="0.3">
      <c r="B9628" t="s">
        <v>16538</v>
      </c>
      <c r="C9628" s="1">
        <v>37536</v>
      </c>
      <c r="D9628" s="1" t="str">
        <f t="shared" si="1947"/>
        <v>October</v>
      </c>
      <c r="E9628" s="1" t="str">
        <f t="shared" si="1948"/>
        <v>2002</v>
      </c>
      <c r="F9628">
        <v>17</v>
      </c>
      <c r="G9628" t="str">
        <f t="shared" si="1949"/>
        <v>Teenage</v>
      </c>
      <c r="H9628" t="s">
        <v>17</v>
      </c>
      <c r="I9628" t="s">
        <v>48</v>
      </c>
      <c r="J9628" t="s">
        <v>48</v>
      </c>
      <c r="K9628" t="s">
        <v>46</v>
      </c>
      <c r="L9628" s="1">
        <v>37536</v>
      </c>
      <c r="M9628" t="s">
        <v>18667</v>
      </c>
      <c r="N9628" t="s">
        <v>47</v>
      </c>
      <c r="O9628" t="s">
        <v>48</v>
      </c>
      <c r="P9628" t="s">
        <v>48</v>
      </c>
      <c r="Q9628" t="s">
        <v>22</v>
      </c>
      <c r="R9628" t="s">
        <v>41</v>
      </c>
      <c r="S9628" t="s">
        <v>24</v>
      </c>
      <c r="T9628" t="s">
        <v>13440</v>
      </c>
    </row>
    <row r="9629" spans="2:20" x14ac:dyDescent="0.3">
      <c r="B9629" t="s">
        <v>16539</v>
      </c>
      <c r="C9629" s="1">
        <v>37536</v>
      </c>
      <c r="D9629" s="1" t="str">
        <f t="shared" si="1947"/>
        <v>October</v>
      </c>
      <c r="E9629" s="1" t="str">
        <f t="shared" si="1948"/>
        <v>2002</v>
      </c>
      <c r="F9629">
        <v>16</v>
      </c>
      <c r="G9629" t="str">
        <f t="shared" si="1949"/>
        <v>Teenage</v>
      </c>
      <c r="H9629" t="s">
        <v>17</v>
      </c>
      <c r="I9629" t="s">
        <v>48</v>
      </c>
      <c r="J9629" t="s">
        <v>48</v>
      </c>
      <c r="K9629" t="s">
        <v>46</v>
      </c>
      <c r="L9629" s="1">
        <v>37536</v>
      </c>
      <c r="M9629" t="s">
        <v>18667</v>
      </c>
      <c r="N9629" t="s">
        <v>47</v>
      </c>
      <c r="O9629" t="s">
        <v>48</v>
      </c>
      <c r="P9629" t="s">
        <v>48</v>
      </c>
      <c r="Q9629" t="s">
        <v>22</v>
      </c>
      <c r="R9629" t="s">
        <v>41</v>
      </c>
      <c r="S9629" t="s">
        <v>24</v>
      </c>
      <c r="T9629" t="s">
        <v>15720</v>
      </c>
    </row>
    <row r="9630" spans="2:20" x14ac:dyDescent="0.3">
      <c r="B9630" t="s">
        <v>16540</v>
      </c>
      <c r="C9630" s="1">
        <v>37536</v>
      </c>
      <c r="D9630" s="1" t="str">
        <f t="shared" si="1947"/>
        <v>October</v>
      </c>
      <c r="E9630" s="1" t="str">
        <f t="shared" si="1948"/>
        <v>2002</v>
      </c>
      <c r="F9630">
        <v>16</v>
      </c>
      <c r="G9630" t="str">
        <f t="shared" si="1949"/>
        <v>Teenage</v>
      </c>
      <c r="H9630" t="s">
        <v>17</v>
      </c>
      <c r="I9630" t="s">
        <v>48</v>
      </c>
      <c r="J9630" t="s">
        <v>48</v>
      </c>
      <c r="K9630" t="s">
        <v>46</v>
      </c>
      <c r="L9630" s="1">
        <v>37536</v>
      </c>
      <c r="M9630" t="s">
        <v>18667</v>
      </c>
      <c r="N9630" t="s">
        <v>47</v>
      </c>
      <c r="O9630" t="s">
        <v>48</v>
      </c>
      <c r="P9630" t="s">
        <v>48</v>
      </c>
      <c r="Q9630" t="s">
        <v>22</v>
      </c>
      <c r="R9630" t="s">
        <v>41</v>
      </c>
      <c r="S9630" t="s">
        <v>24</v>
      </c>
      <c r="T9630" t="s">
        <v>13440</v>
      </c>
    </row>
    <row r="9631" spans="2:20" x14ac:dyDescent="0.3">
      <c r="B9631" t="s">
        <v>16541</v>
      </c>
      <c r="C9631" s="1">
        <v>37536</v>
      </c>
      <c r="D9631" s="1" t="str">
        <f t="shared" si="1947"/>
        <v>October</v>
      </c>
      <c r="E9631" s="1" t="str">
        <f t="shared" si="1948"/>
        <v>2002</v>
      </c>
      <c r="F9631">
        <v>16</v>
      </c>
      <c r="G9631" t="str">
        <f t="shared" si="1949"/>
        <v>Teenage</v>
      </c>
      <c r="H9631" t="s">
        <v>17</v>
      </c>
      <c r="I9631" t="s">
        <v>48</v>
      </c>
      <c r="J9631" t="s">
        <v>48</v>
      </c>
      <c r="K9631" t="s">
        <v>46</v>
      </c>
      <c r="L9631" s="1">
        <v>37536</v>
      </c>
      <c r="M9631" t="s">
        <v>18667</v>
      </c>
      <c r="N9631" t="s">
        <v>47</v>
      </c>
      <c r="O9631" t="s">
        <v>48</v>
      </c>
      <c r="P9631" t="s">
        <v>48</v>
      </c>
      <c r="Q9631" t="s">
        <v>22</v>
      </c>
      <c r="R9631" t="s">
        <v>41</v>
      </c>
      <c r="S9631" t="s">
        <v>24</v>
      </c>
      <c r="T9631" t="s">
        <v>13440</v>
      </c>
    </row>
    <row r="9632" spans="2:20" x14ac:dyDescent="0.3">
      <c r="B9632" t="s">
        <v>16542</v>
      </c>
      <c r="C9632" s="1">
        <v>37536</v>
      </c>
      <c r="D9632" s="1" t="str">
        <f t="shared" si="1947"/>
        <v>October</v>
      </c>
      <c r="E9632" s="1" t="str">
        <f t="shared" si="1948"/>
        <v>2002</v>
      </c>
      <c r="F9632">
        <v>20</v>
      </c>
      <c r="G9632" t="str">
        <f t="shared" si="1949"/>
        <v>Adult</v>
      </c>
      <c r="H9632" t="s">
        <v>17</v>
      </c>
      <c r="I9632" t="s">
        <v>48</v>
      </c>
      <c r="J9632" t="s">
        <v>48</v>
      </c>
      <c r="K9632" t="s">
        <v>46</v>
      </c>
      <c r="L9632" s="1">
        <v>37536</v>
      </c>
      <c r="M9632" t="s">
        <v>18667</v>
      </c>
      <c r="N9632" t="s">
        <v>47</v>
      </c>
      <c r="O9632" t="s">
        <v>48</v>
      </c>
      <c r="P9632" t="s">
        <v>48</v>
      </c>
      <c r="Q9632" t="s">
        <v>22</v>
      </c>
      <c r="R9632" t="s">
        <v>41</v>
      </c>
      <c r="S9632" t="s">
        <v>24</v>
      </c>
      <c r="T9632" t="s">
        <v>13440</v>
      </c>
    </row>
    <row r="9633" spans="2:20" hidden="1" x14ac:dyDescent="0.3">
      <c r="B9633" t="s">
        <v>16543</v>
      </c>
      <c r="C9633" s="1">
        <v>37535</v>
      </c>
      <c r="D9633" s="1"/>
      <c r="E9633" s="1"/>
      <c r="F9633">
        <v>22</v>
      </c>
      <c r="H9633" t="s">
        <v>17</v>
      </c>
      <c r="I9633" t="s">
        <v>14731</v>
      </c>
      <c r="J9633" t="s">
        <v>92</v>
      </c>
      <c r="K9633" t="s">
        <v>20</v>
      </c>
      <c r="L9633" s="1">
        <v>37535</v>
      </c>
      <c r="M9633" t="s">
        <v>18667</v>
      </c>
      <c r="N9633" t="s">
        <v>47</v>
      </c>
      <c r="O9633" t="s">
        <v>2692</v>
      </c>
      <c r="P9633" t="s">
        <v>92</v>
      </c>
      <c r="Q9633" t="s">
        <v>22</v>
      </c>
      <c r="S9633" t="s">
        <v>123</v>
      </c>
      <c r="T9633" t="s">
        <v>16544</v>
      </c>
    </row>
    <row r="9634" spans="2:20" hidden="1" x14ac:dyDescent="0.3">
      <c r="B9634" t="s">
        <v>16545</v>
      </c>
      <c r="C9634" s="1">
        <v>37535</v>
      </c>
      <c r="D9634" s="1"/>
      <c r="E9634" s="1"/>
      <c r="F9634">
        <v>43</v>
      </c>
      <c r="H9634" t="s">
        <v>17</v>
      </c>
      <c r="I9634" t="s">
        <v>721</v>
      </c>
      <c r="J9634" t="s">
        <v>30</v>
      </c>
      <c r="K9634" t="s">
        <v>20</v>
      </c>
      <c r="L9634" s="1">
        <v>37898</v>
      </c>
      <c r="M9634" t="s">
        <v>18667</v>
      </c>
      <c r="N9634" t="s">
        <v>47</v>
      </c>
      <c r="O9634" t="s">
        <v>16546</v>
      </c>
      <c r="P9634" t="s">
        <v>30</v>
      </c>
      <c r="Q9634" t="s">
        <v>22</v>
      </c>
      <c r="S9634" t="s">
        <v>24</v>
      </c>
      <c r="T9634" t="s">
        <v>16547</v>
      </c>
    </row>
    <row r="9635" spans="2:20" hidden="1" x14ac:dyDescent="0.3">
      <c r="B9635" t="s">
        <v>16548</v>
      </c>
      <c r="C9635" s="1">
        <v>37535</v>
      </c>
      <c r="D9635" s="1"/>
      <c r="E9635" s="1"/>
      <c r="H9635" t="s">
        <v>17</v>
      </c>
      <c r="I9635" t="s">
        <v>30</v>
      </c>
      <c r="J9635" t="s">
        <v>30</v>
      </c>
      <c r="K9635" t="s">
        <v>20</v>
      </c>
      <c r="L9635" s="1">
        <v>37535</v>
      </c>
      <c r="M9635" t="s">
        <v>21</v>
      </c>
      <c r="N9635" t="s">
        <v>292</v>
      </c>
      <c r="O9635" t="s">
        <v>30</v>
      </c>
      <c r="P9635" t="s">
        <v>30</v>
      </c>
      <c r="Q9635" t="s">
        <v>22</v>
      </c>
      <c r="R9635" t="s">
        <v>918</v>
      </c>
      <c r="S9635" t="s">
        <v>24</v>
      </c>
      <c r="T9635" t="s">
        <v>13294</v>
      </c>
    </row>
    <row r="9636" spans="2:20" hidden="1" x14ac:dyDescent="0.3">
      <c r="B9636" t="s">
        <v>16549</v>
      </c>
      <c r="C9636" s="1">
        <v>37534</v>
      </c>
      <c r="D9636" s="1"/>
      <c r="E9636" s="1"/>
      <c r="F9636">
        <v>16</v>
      </c>
      <c r="H9636" t="s">
        <v>17</v>
      </c>
      <c r="I9636" t="s">
        <v>16550</v>
      </c>
      <c r="J9636" t="s">
        <v>30</v>
      </c>
      <c r="K9636" t="s">
        <v>20</v>
      </c>
      <c r="L9636" s="1">
        <v>37534</v>
      </c>
      <c r="M9636" t="s">
        <v>18667</v>
      </c>
      <c r="N9636" t="s">
        <v>47</v>
      </c>
      <c r="O9636" t="s">
        <v>16550</v>
      </c>
      <c r="P9636" t="s">
        <v>30</v>
      </c>
      <c r="Q9636" t="s">
        <v>22</v>
      </c>
      <c r="S9636" t="s">
        <v>24</v>
      </c>
      <c r="T9636" t="s">
        <v>16551</v>
      </c>
    </row>
    <row r="9637" spans="2:20" hidden="1" x14ac:dyDescent="0.3">
      <c r="B9637" t="s">
        <v>16552</v>
      </c>
      <c r="C9637" s="1">
        <v>37534</v>
      </c>
      <c r="D9637" s="1"/>
      <c r="E9637" s="1"/>
      <c r="F9637">
        <v>16</v>
      </c>
      <c r="H9637" t="s">
        <v>17</v>
      </c>
      <c r="I9637" t="s">
        <v>148</v>
      </c>
      <c r="J9637" t="s">
        <v>92</v>
      </c>
      <c r="K9637" t="s">
        <v>20</v>
      </c>
      <c r="L9637" s="1">
        <v>37534</v>
      </c>
      <c r="M9637" t="s">
        <v>18667</v>
      </c>
      <c r="N9637" t="s">
        <v>47</v>
      </c>
      <c r="O9637" t="s">
        <v>111</v>
      </c>
      <c r="P9637" t="s">
        <v>92</v>
      </c>
      <c r="Q9637" t="s">
        <v>22</v>
      </c>
      <c r="S9637" t="s">
        <v>24</v>
      </c>
      <c r="T9637" t="s">
        <v>16553</v>
      </c>
    </row>
    <row r="9638" spans="2:20" hidden="1" x14ac:dyDescent="0.3">
      <c r="B9638" t="s">
        <v>16554</v>
      </c>
      <c r="C9638" s="1">
        <v>37534</v>
      </c>
      <c r="D9638" s="1"/>
      <c r="E9638" s="1"/>
      <c r="F9638">
        <v>51</v>
      </c>
      <c r="H9638" t="s">
        <v>17</v>
      </c>
      <c r="I9638" t="s">
        <v>30</v>
      </c>
      <c r="J9638" t="s">
        <v>30</v>
      </c>
      <c r="K9638" t="s">
        <v>20</v>
      </c>
      <c r="L9638" s="1">
        <v>37535</v>
      </c>
      <c r="M9638" t="s">
        <v>18667</v>
      </c>
      <c r="N9638" t="s">
        <v>47</v>
      </c>
      <c r="O9638" t="s">
        <v>30</v>
      </c>
      <c r="P9638" t="s">
        <v>30</v>
      </c>
      <c r="Q9638" t="s">
        <v>22</v>
      </c>
      <c r="S9638" t="s">
        <v>24</v>
      </c>
      <c r="T9638" t="s">
        <v>16555</v>
      </c>
    </row>
    <row r="9639" spans="2:20" x14ac:dyDescent="0.3">
      <c r="B9639" t="s">
        <v>16556</v>
      </c>
      <c r="C9639" s="1">
        <v>37530</v>
      </c>
      <c r="D9639" s="1" t="str">
        <f t="shared" ref="D9639:D9640" si="1950">TEXT(C9639,"mmmm")</f>
        <v>October</v>
      </c>
      <c r="E9639" s="1" t="str">
        <f t="shared" ref="E9639:E9640" si="1951">TEXT(C9639,"yyy")</f>
        <v>2002</v>
      </c>
      <c r="F9639">
        <v>50</v>
      </c>
      <c r="G9639" t="str">
        <f t="shared" ref="G9639:G9640" si="1952">IF(F9639&gt;=50, "Old Age", IF(F9639&gt;=20, "Adult", IF(F9639&gt;=13, "Teenage", "Kid")))</f>
        <v>Old Age</v>
      </c>
      <c r="H9639" t="s">
        <v>17</v>
      </c>
      <c r="I9639" t="s">
        <v>44</v>
      </c>
      <c r="J9639" t="s">
        <v>45</v>
      </c>
      <c r="K9639" t="s">
        <v>46</v>
      </c>
      <c r="L9639" s="1">
        <v>37530</v>
      </c>
      <c r="M9639" t="s">
        <v>18667</v>
      </c>
      <c r="N9639" t="s">
        <v>47</v>
      </c>
      <c r="O9639" t="s">
        <v>323</v>
      </c>
      <c r="P9639" t="s">
        <v>45</v>
      </c>
      <c r="Q9639" t="s">
        <v>22</v>
      </c>
      <c r="R9639" t="s">
        <v>918</v>
      </c>
      <c r="S9639" t="s">
        <v>24</v>
      </c>
      <c r="T9639" t="s">
        <v>16557</v>
      </c>
    </row>
    <row r="9640" spans="2:20" x14ac:dyDescent="0.3">
      <c r="B9640" t="s">
        <v>16558</v>
      </c>
      <c r="C9640" s="1">
        <v>37529</v>
      </c>
      <c r="D9640" s="1" t="str">
        <f t="shared" si="1950"/>
        <v>September</v>
      </c>
      <c r="E9640" s="1" t="str">
        <f t="shared" si="1951"/>
        <v>2002</v>
      </c>
      <c r="F9640">
        <v>13</v>
      </c>
      <c r="G9640" t="str">
        <f t="shared" si="1952"/>
        <v>Teenage</v>
      </c>
      <c r="H9640" t="s">
        <v>17</v>
      </c>
      <c r="I9640" t="s">
        <v>92</v>
      </c>
      <c r="J9640" t="s">
        <v>92</v>
      </c>
      <c r="K9640" t="s">
        <v>20</v>
      </c>
      <c r="L9640" s="1">
        <v>37529</v>
      </c>
      <c r="M9640" t="s">
        <v>18667</v>
      </c>
      <c r="N9640" t="s">
        <v>47</v>
      </c>
      <c r="O9640" t="s">
        <v>92</v>
      </c>
      <c r="P9640" t="s">
        <v>92</v>
      </c>
      <c r="Q9640" t="s">
        <v>22</v>
      </c>
      <c r="R9640" t="s">
        <v>918</v>
      </c>
      <c r="S9640" t="s">
        <v>24</v>
      </c>
      <c r="T9640" t="s">
        <v>16553</v>
      </c>
    </row>
    <row r="9641" spans="2:20" hidden="1" x14ac:dyDescent="0.3">
      <c r="B9641" t="s">
        <v>16559</v>
      </c>
      <c r="C9641" s="1">
        <v>37529</v>
      </c>
      <c r="D9641" s="1"/>
      <c r="E9641" s="1"/>
      <c r="F9641">
        <v>12</v>
      </c>
      <c r="H9641" t="s">
        <v>17</v>
      </c>
      <c r="I9641" t="s">
        <v>92</v>
      </c>
      <c r="J9641" t="s">
        <v>92</v>
      </c>
      <c r="K9641" t="s">
        <v>20</v>
      </c>
      <c r="L9641" s="1">
        <v>37529</v>
      </c>
      <c r="M9641" t="s">
        <v>18667</v>
      </c>
      <c r="N9641" t="s">
        <v>876</v>
      </c>
      <c r="O9641" t="s">
        <v>92</v>
      </c>
      <c r="P9641" t="s">
        <v>92</v>
      </c>
      <c r="Q9641" t="s">
        <v>22</v>
      </c>
      <c r="S9641" t="s">
        <v>24</v>
      </c>
      <c r="T9641" t="s">
        <v>16560</v>
      </c>
    </row>
    <row r="9642" spans="2:20" hidden="1" x14ac:dyDescent="0.3">
      <c r="B9642" t="s">
        <v>16561</v>
      </c>
      <c r="C9642" s="1">
        <v>37527</v>
      </c>
      <c r="D9642" s="1"/>
      <c r="E9642" s="1"/>
      <c r="F9642">
        <v>18</v>
      </c>
      <c r="H9642" t="s">
        <v>17</v>
      </c>
      <c r="I9642" t="s">
        <v>313</v>
      </c>
      <c r="J9642" t="s">
        <v>313</v>
      </c>
      <c r="K9642" t="s">
        <v>46</v>
      </c>
      <c r="L9642" s="1">
        <v>37527</v>
      </c>
      <c r="M9642" t="s">
        <v>18667</v>
      </c>
      <c r="N9642" t="s">
        <v>876</v>
      </c>
      <c r="O9642" t="s">
        <v>313</v>
      </c>
      <c r="P9642" t="s">
        <v>313</v>
      </c>
      <c r="Q9642" t="s">
        <v>22</v>
      </c>
      <c r="S9642" t="s">
        <v>24</v>
      </c>
      <c r="T9642" t="s">
        <v>8489</v>
      </c>
    </row>
    <row r="9643" spans="2:20" hidden="1" x14ac:dyDescent="0.3">
      <c r="B9643" t="s">
        <v>16562</v>
      </c>
      <c r="C9643" s="1">
        <v>37527</v>
      </c>
      <c r="D9643" s="1"/>
      <c r="E9643" s="1"/>
      <c r="F9643">
        <v>25</v>
      </c>
      <c r="H9643" t="s">
        <v>17</v>
      </c>
      <c r="I9643" t="s">
        <v>302</v>
      </c>
      <c r="J9643" t="s">
        <v>302</v>
      </c>
      <c r="K9643" t="s">
        <v>46</v>
      </c>
      <c r="L9643" s="1">
        <v>37527</v>
      </c>
      <c r="M9643" t="s">
        <v>18667</v>
      </c>
      <c r="N9643" t="s">
        <v>292</v>
      </c>
      <c r="O9643" t="s">
        <v>302</v>
      </c>
      <c r="P9643" t="s">
        <v>302</v>
      </c>
      <c r="Q9643" t="s">
        <v>22</v>
      </c>
      <c r="S9643" t="s">
        <v>24</v>
      </c>
      <c r="T9643" t="s">
        <v>16563</v>
      </c>
    </row>
    <row r="9644" spans="2:20" hidden="1" x14ac:dyDescent="0.3">
      <c r="B9644" t="s">
        <v>16564</v>
      </c>
      <c r="C9644" s="1">
        <v>37527</v>
      </c>
      <c r="D9644" s="1"/>
      <c r="E9644" s="1"/>
      <c r="H9644" t="s">
        <v>17</v>
      </c>
      <c r="I9644" t="s">
        <v>55</v>
      </c>
      <c r="J9644" t="s">
        <v>55</v>
      </c>
      <c r="K9644" t="s">
        <v>20</v>
      </c>
      <c r="L9644" s="1">
        <v>37527</v>
      </c>
      <c r="M9644" t="s">
        <v>21</v>
      </c>
      <c r="N9644" t="s">
        <v>292</v>
      </c>
      <c r="O9644" t="s">
        <v>55</v>
      </c>
      <c r="P9644" t="s">
        <v>55</v>
      </c>
      <c r="Q9644" t="s">
        <v>22</v>
      </c>
      <c r="S9644" t="s">
        <v>24</v>
      </c>
      <c r="T9644" t="s">
        <v>16565</v>
      </c>
    </row>
    <row r="9645" spans="2:20" x14ac:dyDescent="0.3">
      <c r="B9645" t="s">
        <v>16566</v>
      </c>
      <c r="C9645" s="1">
        <v>37526</v>
      </c>
      <c r="D9645" s="1" t="str">
        <f t="shared" ref="D9645:D9648" si="1953">TEXT(C9645,"mmmm")</f>
        <v>September</v>
      </c>
      <c r="E9645" s="1" t="str">
        <f t="shared" ref="E9645:E9648" si="1954">TEXT(C9645,"yyy")</f>
        <v>2002</v>
      </c>
      <c r="F9645">
        <v>40</v>
      </c>
      <c r="G9645" t="str">
        <f t="shared" ref="G9645:G9648" si="1955">IF(F9645&gt;=50, "Old Age", IF(F9645&gt;=20, "Adult", IF(F9645&gt;=13, "Teenage", "Kid")))</f>
        <v>Adult</v>
      </c>
      <c r="H9645" t="s">
        <v>17</v>
      </c>
      <c r="I9645" t="s">
        <v>44</v>
      </c>
      <c r="J9645" t="s">
        <v>45</v>
      </c>
      <c r="K9645" t="s">
        <v>46</v>
      </c>
      <c r="L9645" s="1">
        <v>37526</v>
      </c>
      <c r="M9645" t="s">
        <v>18667</v>
      </c>
      <c r="N9645" t="s">
        <v>47</v>
      </c>
      <c r="O9645" t="s">
        <v>323</v>
      </c>
      <c r="P9645" t="s">
        <v>45</v>
      </c>
      <c r="Q9645" t="s">
        <v>22</v>
      </c>
      <c r="R9645" t="s">
        <v>41</v>
      </c>
      <c r="S9645" t="s">
        <v>24</v>
      </c>
      <c r="T9645" t="s">
        <v>16567</v>
      </c>
    </row>
    <row r="9646" spans="2:20" x14ac:dyDescent="0.3">
      <c r="B9646" t="s">
        <v>16568</v>
      </c>
      <c r="C9646" s="1">
        <v>37526</v>
      </c>
      <c r="D9646" s="1" t="str">
        <f t="shared" si="1953"/>
        <v>September</v>
      </c>
      <c r="E9646" s="1" t="str">
        <f t="shared" si="1954"/>
        <v>2002</v>
      </c>
      <c r="F9646">
        <v>34</v>
      </c>
      <c r="G9646" t="str">
        <f t="shared" si="1955"/>
        <v>Adult</v>
      </c>
      <c r="H9646" t="s">
        <v>17</v>
      </c>
      <c r="I9646" t="s">
        <v>44</v>
      </c>
      <c r="J9646" t="s">
        <v>45</v>
      </c>
      <c r="K9646" t="s">
        <v>46</v>
      </c>
      <c r="L9646" s="1">
        <v>37526</v>
      </c>
      <c r="M9646" t="s">
        <v>18667</v>
      </c>
      <c r="N9646" t="s">
        <v>47</v>
      </c>
      <c r="O9646" t="s">
        <v>323</v>
      </c>
      <c r="P9646" t="s">
        <v>45</v>
      </c>
      <c r="Q9646" t="s">
        <v>22</v>
      </c>
      <c r="R9646" t="s">
        <v>41</v>
      </c>
      <c r="S9646" t="s">
        <v>24</v>
      </c>
      <c r="T9646" t="s">
        <v>16567</v>
      </c>
    </row>
    <row r="9647" spans="2:20" x14ac:dyDescent="0.3">
      <c r="B9647" t="s">
        <v>16569</v>
      </c>
      <c r="C9647" s="1">
        <v>37525</v>
      </c>
      <c r="D9647" s="1" t="str">
        <f t="shared" si="1953"/>
        <v>September</v>
      </c>
      <c r="E9647" s="1" t="str">
        <f t="shared" si="1954"/>
        <v>2002</v>
      </c>
      <c r="F9647">
        <v>20</v>
      </c>
      <c r="G9647" t="str">
        <f t="shared" si="1955"/>
        <v>Adult</v>
      </c>
      <c r="H9647" t="s">
        <v>17</v>
      </c>
      <c r="I9647" t="s">
        <v>14297</v>
      </c>
      <c r="J9647" t="s">
        <v>318</v>
      </c>
      <c r="K9647" t="s">
        <v>46</v>
      </c>
      <c r="L9647" s="1">
        <v>37525</v>
      </c>
      <c r="M9647" t="s">
        <v>18667</v>
      </c>
      <c r="N9647" t="s">
        <v>292</v>
      </c>
      <c r="O9647" t="s">
        <v>323</v>
      </c>
      <c r="P9647" t="s">
        <v>45</v>
      </c>
      <c r="Q9647" t="s">
        <v>22</v>
      </c>
      <c r="R9647" t="s">
        <v>918</v>
      </c>
      <c r="S9647" t="s">
        <v>24</v>
      </c>
      <c r="T9647" t="s">
        <v>16570</v>
      </c>
    </row>
    <row r="9648" spans="2:20" x14ac:dyDescent="0.3">
      <c r="B9648" t="s">
        <v>16571</v>
      </c>
      <c r="C9648" s="1">
        <v>37525</v>
      </c>
      <c r="D9648" s="1" t="str">
        <f t="shared" si="1953"/>
        <v>September</v>
      </c>
      <c r="E9648" s="1" t="str">
        <f t="shared" si="1954"/>
        <v>2002</v>
      </c>
      <c r="F9648">
        <v>1</v>
      </c>
      <c r="G9648" t="str">
        <f t="shared" si="1955"/>
        <v>Kid</v>
      </c>
      <c r="H9648" t="s">
        <v>17</v>
      </c>
      <c r="I9648" t="s">
        <v>55</v>
      </c>
      <c r="J9648" t="s">
        <v>55</v>
      </c>
      <c r="K9648" t="s">
        <v>20</v>
      </c>
      <c r="L9648" s="1">
        <v>37525</v>
      </c>
      <c r="M9648" t="s">
        <v>18666</v>
      </c>
      <c r="N9648" t="s">
        <v>47</v>
      </c>
      <c r="O9648" t="s">
        <v>274</v>
      </c>
      <c r="P9648" t="s">
        <v>55</v>
      </c>
      <c r="Q9648" t="s">
        <v>22</v>
      </c>
      <c r="R9648" t="s">
        <v>2108</v>
      </c>
      <c r="S9648" t="s">
        <v>24</v>
      </c>
      <c r="T9648" t="s">
        <v>16572</v>
      </c>
    </row>
    <row r="9649" spans="2:20" hidden="1" x14ac:dyDescent="0.3">
      <c r="B9649" t="s">
        <v>16573</v>
      </c>
      <c r="C9649" s="1">
        <v>37525</v>
      </c>
      <c r="D9649" s="1"/>
      <c r="E9649" s="1"/>
      <c r="H9649" t="s">
        <v>17</v>
      </c>
      <c r="I9649" t="s">
        <v>19</v>
      </c>
      <c r="J9649" t="s">
        <v>19</v>
      </c>
      <c r="K9649" t="s">
        <v>20</v>
      </c>
      <c r="L9649" s="1">
        <v>37525</v>
      </c>
      <c r="M9649" t="s">
        <v>21</v>
      </c>
      <c r="N9649" t="s">
        <v>292</v>
      </c>
      <c r="O9649" t="s">
        <v>19</v>
      </c>
      <c r="P9649" t="s">
        <v>19</v>
      </c>
      <c r="Q9649" t="s">
        <v>22</v>
      </c>
      <c r="S9649" t="s">
        <v>24</v>
      </c>
      <c r="T9649" t="s">
        <v>13294</v>
      </c>
    </row>
    <row r="9650" spans="2:20" hidden="1" x14ac:dyDescent="0.3">
      <c r="B9650" t="s">
        <v>16574</v>
      </c>
      <c r="C9650" s="1">
        <v>37525</v>
      </c>
      <c r="D9650" s="1"/>
      <c r="E9650" s="1"/>
      <c r="F9650">
        <v>52</v>
      </c>
      <c r="H9650" t="s">
        <v>17</v>
      </c>
      <c r="I9650" t="s">
        <v>30</v>
      </c>
      <c r="J9650" t="s">
        <v>30</v>
      </c>
      <c r="K9650" t="s">
        <v>20</v>
      </c>
      <c r="L9650" s="1">
        <v>37525</v>
      </c>
      <c r="M9650" t="s">
        <v>18667</v>
      </c>
      <c r="N9650" t="s">
        <v>47</v>
      </c>
      <c r="O9650" t="s">
        <v>30</v>
      </c>
      <c r="P9650" t="s">
        <v>30</v>
      </c>
      <c r="Q9650" t="s">
        <v>22</v>
      </c>
      <c r="S9650" t="s">
        <v>24</v>
      </c>
      <c r="T9650" t="s">
        <v>9213</v>
      </c>
    </row>
    <row r="9651" spans="2:20" hidden="1" x14ac:dyDescent="0.3">
      <c r="B9651" t="s">
        <v>16575</v>
      </c>
      <c r="C9651" s="1">
        <v>37523</v>
      </c>
      <c r="D9651" s="1"/>
      <c r="E9651" s="1"/>
      <c r="F9651">
        <v>32</v>
      </c>
      <c r="H9651" t="s">
        <v>17</v>
      </c>
      <c r="I9651" t="s">
        <v>44</v>
      </c>
      <c r="J9651" t="s">
        <v>45</v>
      </c>
      <c r="K9651" t="s">
        <v>46</v>
      </c>
      <c r="L9651" s="1">
        <v>37523</v>
      </c>
      <c r="M9651" t="s">
        <v>18667</v>
      </c>
      <c r="N9651" t="s">
        <v>292</v>
      </c>
      <c r="O9651" t="s">
        <v>323</v>
      </c>
      <c r="P9651" t="s">
        <v>45</v>
      </c>
      <c r="Q9651" t="s">
        <v>22</v>
      </c>
      <c r="S9651" t="s">
        <v>24</v>
      </c>
      <c r="T9651" t="s">
        <v>16576</v>
      </c>
    </row>
    <row r="9652" spans="2:20" hidden="1" x14ac:dyDescent="0.3">
      <c r="B9652" t="s">
        <v>16577</v>
      </c>
      <c r="C9652" s="1">
        <v>37523</v>
      </c>
      <c r="D9652" s="1"/>
      <c r="E9652" s="1"/>
      <c r="F9652">
        <v>50</v>
      </c>
      <c r="H9652" t="s">
        <v>17</v>
      </c>
      <c r="I9652" t="s">
        <v>44</v>
      </c>
      <c r="J9652" t="s">
        <v>45</v>
      </c>
      <c r="K9652" t="s">
        <v>46</v>
      </c>
      <c r="L9652" s="1">
        <v>37523</v>
      </c>
      <c r="M9652" t="s">
        <v>18667</v>
      </c>
      <c r="N9652" t="s">
        <v>292</v>
      </c>
      <c r="O9652" t="s">
        <v>323</v>
      </c>
      <c r="P9652" t="s">
        <v>45</v>
      </c>
      <c r="Q9652" t="s">
        <v>22</v>
      </c>
      <c r="S9652" t="s">
        <v>24</v>
      </c>
      <c r="T9652" t="s">
        <v>16576</v>
      </c>
    </row>
    <row r="9653" spans="2:20" hidden="1" x14ac:dyDescent="0.3">
      <c r="B9653" t="s">
        <v>16578</v>
      </c>
      <c r="C9653" s="1">
        <v>37523</v>
      </c>
      <c r="D9653" s="1"/>
      <c r="E9653" s="1"/>
      <c r="F9653">
        <v>34</v>
      </c>
      <c r="H9653" t="s">
        <v>17</v>
      </c>
      <c r="I9653" t="s">
        <v>44</v>
      </c>
      <c r="J9653" t="s">
        <v>45</v>
      </c>
      <c r="K9653" t="s">
        <v>46</v>
      </c>
      <c r="L9653" s="1">
        <v>37523</v>
      </c>
      <c r="M9653" t="s">
        <v>18667</v>
      </c>
      <c r="N9653" t="s">
        <v>292</v>
      </c>
      <c r="O9653" t="s">
        <v>323</v>
      </c>
      <c r="P9653" t="s">
        <v>45</v>
      </c>
      <c r="Q9653" t="s">
        <v>22</v>
      </c>
      <c r="S9653" t="s">
        <v>24</v>
      </c>
      <c r="T9653" t="s">
        <v>16576</v>
      </c>
    </row>
    <row r="9654" spans="2:20" hidden="1" x14ac:dyDescent="0.3">
      <c r="B9654" t="s">
        <v>16579</v>
      </c>
      <c r="C9654" s="1">
        <v>37523</v>
      </c>
      <c r="D9654" s="1"/>
      <c r="E9654" s="1"/>
      <c r="F9654">
        <v>45</v>
      </c>
      <c r="H9654" t="s">
        <v>17</v>
      </c>
      <c r="I9654" t="s">
        <v>44</v>
      </c>
      <c r="J9654" t="s">
        <v>45</v>
      </c>
      <c r="K9654" t="s">
        <v>46</v>
      </c>
      <c r="L9654" s="1">
        <v>37523</v>
      </c>
      <c r="M9654" t="s">
        <v>18667</v>
      </c>
      <c r="N9654" t="s">
        <v>292</v>
      </c>
      <c r="O9654" t="s">
        <v>323</v>
      </c>
      <c r="P9654" t="s">
        <v>45</v>
      </c>
      <c r="Q9654" t="s">
        <v>22</v>
      </c>
      <c r="S9654" t="s">
        <v>24</v>
      </c>
      <c r="T9654" t="s">
        <v>16576</v>
      </c>
    </row>
    <row r="9655" spans="2:20" hidden="1" x14ac:dyDescent="0.3">
      <c r="B9655" t="s">
        <v>16580</v>
      </c>
      <c r="C9655" s="1">
        <v>37523</v>
      </c>
      <c r="D9655" s="1"/>
      <c r="E9655" s="1"/>
      <c r="F9655">
        <v>14</v>
      </c>
      <c r="H9655" t="s">
        <v>17</v>
      </c>
      <c r="I9655" t="s">
        <v>44</v>
      </c>
      <c r="J9655" t="s">
        <v>45</v>
      </c>
      <c r="K9655" t="s">
        <v>46</v>
      </c>
      <c r="L9655" s="1">
        <v>37523</v>
      </c>
      <c r="M9655" t="s">
        <v>18667</v>
      </c>
      <c r="N9655" t="s">
        <v>47</v>
      </c>
      <c r="O9655" t="s">
        <v>323</v>
      </c>
      <c r="P9655" t="s">
        <v>45</v>
      </c>
      <c r="Q9655" t="s">
        <v>22</v>
      </c>
      <c r="S9655" t="s">
        <v>24</v>
      </c>
      <c r="T9655" t="s">
        <v>13440</v>
      </c>
    </row>
    <row r="9656" spans="2:20" hidden="1" x14ac:dyDescent="0.3">
      <c r="B9656" t="s">
        <v>16581</v>
      </c>
      <c r="C9656" s="1">
        <v>37523</v>
      </c>
      <c r="D9656" s="1"/>
      <c r="E9656" s="1"/>
      <c r="F9656">
        <v>21</v>
      </c>
      <c r="H9656" t="s">
        <v>17</v>
      </c>
      <c r="I9656" t="s">
        <v>44</v>
      </c>
      <c r="J9656" t="s">
        <v>45</v>
      </c>
      <c r="K9656" t="s">
        <v>46</v>
      </c>
      <c r="L9656" s="1">
        <v>37523</v>
      </c>
      <c r="M9656" t="s">
        <v>18667</v>
      </c>
      <c r="N9656" t="s">
        <v>292</v>
      </c>
      <c r="O9656" t="s">
        <v>323</v>
      </c>
      <c r="P9656" t="s">
        <v>45</v>
      </c>
      <c r="Q9656" t="s">
        <v>22</v>
      </c>
      <c r="S9656" t="s">
        <v>24</v>
      </c>
      <c r="T9656" t="s">
        <v>16576</v>
      </c>
    </row>
    <row r="9657" spans="2:20" hidden="1" x14ac:dyDescent="0.3">
      <c r="B9657" t="s">
        <v>16582</v>
      </c>
      <c r="C9657" s="1">
        <v>37523</v>
      </c>
      <c r="D9657" s="1"/>
      <c r="E9657" s="1"/>
      <c r="F9657">
        <v>40</v>
      </c>
      <c r="H9657" t="s">
        <v>17</v>
      </c>
      <c r="I9657" t="s">
        <v>44</v>
      </c>
      <c r="J9657" t="s">
        <v>45</v>
      </c>
      <c r="K9657" t="s">
        <v>46</v>
      </c>
      <c r="L9657" s="1">
        <v>37523</v>
      </c>
      <c r="M9657" t="s">
        <v>18667</v>
      </c>
      <c r="N9657" t="s">
        <v>292</v>
      </c>
      <c r="O9657" t="s">
        <v>323</v>
      </c>
      <c r="P9657" t="s">
        <v>45</v>
      </c>
      <c r="Q9657" t="s">
        <v>22</v>
      </c>
      <c r="S9657" t="s">
        <v>24</v>
      </c>
      <c r="T9657" t="s">
        <v>16576</v>
      </c>
    </row>
    <row r="9658" spans="2:20" hidden="1" x14ac:dyDescent="0.3">
      <c r="B9658" t="s">
        <v>16583</v>
      </c>
      <c r="C9658" s="1">
        <v>37523</v>
      </c>
      <c r="D9658" s="1"/>
      <c r="E9658" s="1"/>
      <c r="F9658">
        <v>27</v>
      </c>
      <c r="H9658" t="s">
        <v>17</v>
      </c>
      <c r="I9658" t="s">
        <v>44</v>
      </c>
      <c r="J9658" t="s">
        <v>45</v>
      </c>
      <c r="K9658" t="s">
        <v>46</v>
      </c>
      <c r="L9658" s="1">
        <v>37523</v>
      </c>
      <c r="M9658" t="s">
        <v>18667</v>
      </c>
      <c r="N9658" t="s">
        <v>47</v>
      </c>
      <c r="O9658" t="s">
        <v>323</v>
      </c>
      <c r="P9658" t="s">
        <v>45</v>
      </c>
      <c r="Q9658" t="s">
        <v>22</v>
      </c>
      <c r="S9658" t="s">
        <v>24</v>
      </c>
      <c r="T9658" t="s">
        <v>13440</v>
      </c>
    </row>
    <row r="9659" spans="2:20" hidden="1" x14ac:dyDescent="0.3">
      <c r="B9659" t="s">
        <v>16584</v>
      </c>
      <c r="C9659" s="1">
        <v>37523</v>
      </c>
      <c r="D9659" s="1"/>
      <c r="E9659" s="1"/>
      <c r="F9659">
        <v>25</v>
      </c>
      <c r="H9659" t="s">
        <v>17</v>
      </c>
      <c r="I9659" t="s">
        <v>44</v>
      </c>
      <c r="J9659" t="s">
        <v>45</v>
      </c>
      <c r="K9659" t="s">
        <v>46</v>
      </c>
      <c r="L9659" s="1">
        <v>37523</v>
      </c>
      <c r="M9659" t="s">
        <v>18667</v>
      </c>
      <c r="N9659" t="s">
        <v>47</v>
      </c>
      <c r="O9659" t="s">
        <v>323</v>
      </c>
      <c r="P9659" t="s">
        <v>45</v>
      </c>
      <c r="Q9659" t="s">
        <v>22</v>
      </c>
      <c r="S9659" t="s">
        <v>24</v>
      </c>
      <c r="T9659" t="s">
        <v>13440</v>
      </c>
    </row>
    <row r="9660" spans="2:20" x14ac:dyDescent="0.3">
      <c r="B9660" t="s">
        <v>16585</v>
      </c>
      <c r="C9660" s="1">
        <v>37522</v>
      </c>
      <c r="D9660" s="1" t="str">
        <f>TEXT(C9660,"mmmm")</f>
        <v>September</v>
      </c>
      <c r="E9660" s="1" t="str">
        <f>TEXT(C9660,"yyy")</f>
        <v>2002</v>
      </c>
      <c r="F9660">
        <v>48</v>
      </c>
      <c r="G9660" t="str">
        <f>IF(F9660&gt;=50, "Old Age", IF(F9660&gt;=20, "Adult", IF(F9660&gt;=13, "Teenage", "Kid")))</f>
        <v>Adult</v>
      </c>
      <c r="H9660" t="s">
        <v>85</v>
      </c>
      <c r="I9660" t="s">
        <v>55</v>
      </c>
      <c r="J9660" t="s">
        <v>55</v>
      </c>
      <c r="K9660" t="s">
        <v>20</v>
      </c>
      <c r="L9660" s="1">
        <v>37522</v>
      </c>
      <c r="M9660" t="s">
        <v>18667</v>
      </c>
      <c r="N9660" t="s">
        <v>7461</v>
      </c>
      <c r="O9660" t="s">
        <v>533</v>
      </c>
      <c r="P9660" t="s">
        <v>94</v>
      </c>
      <c r="Q9660" t="s">
        <v>22</v>
      </c>
      <c r="R9660" t="s">
        <v>23</v>
      </c>
      <c r="S9660" t="s">
        <v>88</v>
      </c>
      <c r="T9660" t="s">
        <v>16586</v>
      </c>
    </row>
    <row r="9661" spans="2:20" hidden="1" x14ac:dyDescent="0.3">
      <c r="B9661" t="s">
        <v>16587</v>
      </c>
      <c r="C9661" s="1">
        <v>37521</v>
      </c>
      <c r="D9661" s="1"/>
      <c r="E9661" s="1"/>
      <c r="F9661">
        <v>32</v>
      </c>
      <c r="H9661" t="s">
        <v>17</v>
      </c>
      <c r="I9661" t="s">
        <v>189</v>
      </c>
      <c r="J9661" t="s">
        <v>71</v>
      </c>
      <c r="K9661" t="s">
        <v>20</v>
      </c>
      <c r="L9661" s="1">
        <v>37521</v>
      </c>
      <c r="M9661" t="s">
        <v>18667</v>
      </c>
      <c r="N9661" t="s">
        <v>876</v>
      </c>
      <c r="O9661" t="s">
        <v>189</v>
      </c>
      <c r="P9661" t="s">
        <v>71</v>
      </c>
      <c r="Q9661" t="s">
        <v>22</v>
      </c>
      <c r="S9661" t="s">
        <v>24</v>
      </c>
      <c r="T9661" t="s">
        <v>8489</v>
      </c>
    </row>
    <row r="9662" spans="2:20" hidden="1" x14ac:dyDescent="0.3">
      <c r="B9662" t="s">
        <v>16588</v>
      </c>
      <c r="C9662" s="1">
        <v>37521</v>
      </c>
      <c r="D9662" s="1"/>
      <c r="E9662" s="1"/>
      <c r="F9662">
        <v>28</v>
      </c>
      <c r="H9662" t="s">
        <v>17</v>
      </c>
      <c r="I9662" t="s">
        <v>189</v>
      </c>
      <c r="J9662" t="s">
        <v>71</v>
      </c>
      <c r="K9662" t="s">
        <v>20</v>
      </c>
      <c r="L9662" s="1">
        <v>37521</v>
      </c>
      <c r="M9662" t="s">
        <v>18667</v>
      </c>
      <c r="N9662" t="s">
        <v>876</v>
      </c>
      <c r="O9662" t="s">
        <v>189</v>
      </c>
      <c r="P9662" t="s">
        <v>71</v>
      </c>
      <c r="Q9662" t="s">
        <v>22</v>
      </c>
      <c r="S9662" t="s">
        <v>24</v>
      </c>
      <c r="T9662" t="s">
        <v>8489</v>
      </c>
    </row>
    <row r="9663" spans="2:20" hidden="1" x14ac:dyDescent="0.3">
      <c r="B9663" t="s">
        <v>16589</v>
      </c>
      <c r="C9663" s="1">
        <v>37521</v>
      </c>
      <c r="D9663" s="1"/>
      <c r="E9663" s="1"/>
      <c r="F9663">
        <v>14</v>
      </c>
      <c r="H9663" t="s">
        <v>17</v>
      </c>
      <c r="I9663" t="s">
        <v>92</v>
      </c>
      <c r="J9663" t="s">
        <v>92</v>
      </c>
      <c r="K9663" t="s">
        <v>20</v>
      </c>
      <c r="L9663" s="1">
        <v>37521</v>
      </c>
      <c r="M9663" t="s">
        <v>18667</v>
      </c>
      <c r="N9663" t="s">
        <v>47</v>
      </c>
      <c r="O9663" t="s">
        <v>92</v>
      </c>
      <c r="P9663" t="s">
        <v>92</v>
      </c>
      <c r="Q9663" t="s">
        <v>22</v>
      </c>
      <c r="S9663" t="s">
        <v>24</v>
      </c>
      <c r="T9663" t="s">
        <v>16590</v>
      </c>
    </row>
    <row r="9664" spans="2:20" hidden="1" x14ac:dyDescent="0.3">
      <c r="B9664" t="s">
        <v>16591</v>
      </c>
      <c r="C9664" s="1">
        <v>37521</v>
      </c>
      <c r="D9664" s="1"/>
      <c r="E9664" s="1"/>
      <c r="F9664">
        <v>19</v>
      </c>
      <c r="H9664" t="s">
        <v>17</v>
      </c>
      <c r="I9664" t="s">
        <v>101</v>
      </c>
      <c r="J9664" t="s">
        <v>92</v>
      </c>
      <c r="K9664" t="s">
        <v>20</v>
      </c>
      <c r="L9664" s="1">
        <v>37521</v>
      </c>
      <c r="M9664" t="s">
        <v>18667</v>
      </c>
      <c r="N9664" t="s">
        <v>876</v>
      </c>
      <c r="O9664" t="s">
        <v>101</v>
      </c>
      <c r="P9664" t="s">
        <v>92</v>
      </c>
      <c r="Q9664" t="s">
        <v>22</v>
      </c>
      <c r="S9664" t="s">
        <v>24</v>
      </c>
      <c r="T9664" t="s">
        <v>8489</v>
      </c>
    </row>
    <row r="9665" spans="2:20" hidden="1" x14ac:dyDescent="0.3">
      <c r="B9665" t="s">
        <v>16513</v>
      </c>
      <c r="C9665" s="1">
        <v>37521</v>
      </c>
      <c r="D9665" s="1"/>
      <c r="E9665" s="1"/>
      <c r="F9665">
        <v>19</v>
      </c>
      <c r="H9665" t="s">
        <v>17</v>
      </c>
      <c r="I9665" t="s">
        <v>108</v>
      </c>
      <c r="J9665" t="s">
        <v>19</v>
      </c>
      <c r="K9665" t="s">
        <v>20</v>
      </c>
      <c r="L9665" s="1">
        <v>37521</v>
      </c>
      <c r="M9665" t="s">
        <v>18667</v>
      </c>
      <c r="N9665" t="s">
        <v>876</v>
      </c>
      <c r="O9665" t="s">
        <v>108</v>
      </c>
      <c r="P9665" t="s">
        <v>19</v>
      </c>
      <c r="Q9665" t="s">
        <v>22</v>
      </c>
      <c r="S9665" t="s">
        <v>24</v>
      </c>
      <c r="T9665" t="s">
        <v>8489</v>
      </c>
    </row>
    <row r="9666" spans="2:20" hidden="1" x14ac:dyDescent="0.3">
      <c r="B9666" t="s">
        <v>16592</v>
      </c>
      <c r="C9666" s="1">
        <v>37519</v>
      </c>
      <c r="D9666" s="1"/>
      <c r="E9666" s="1"/>
      <c r="H9666" t="s">
        <v>17</v>
      </c>
      <c r="I9666" t="s">
        <v>44</v>
      </c>
      <c r="J9666" t="s">
        <v>45</v>
      </c>
      <c r="K9666" t="s">
        <v>46</v>
      </c>
      <c r="L9666" s="1">
        <v>37519</v>
      </c>
      <c r="M9666" t="s">
        <v>21</v>
      </c>
      <c r="N9666" t="s">
        <v>876</v>
      </c>
      <c r="O9666" t="s">
        <v>323</v>
      </c>
      <c r="P9666" t="s">
        <v>45</v>
      </c>
      <c r="Q9666" t="s">
        <v>22</v>
      </c>
      <c r="R9666" t="s">
        <v>23</v>
      </c>
      <c r="S9666" t="s">
        <v>24</v>
      </c>
      <c r="T9666" t="s">
        <v>16593</v>
      </c>
    </row>
    <row r="9667" spans="2:20" hidden="1" x14ac:dyDescent="0.3">
      <c r="B9667" t="s">
        <v>16594</v>
      </c>
      <c r="C9667" s="1">
        <v>37519</v>
      </c>
      <c r="D9667" s="1"/>
      <c r="E9667" s="1"/>
      <c r="F9667">
        <v>25</v>
      </c>
      <c r="H9667" t="s">
        <v>17</v>
      </c>
      <c r="I9667" t="s">
        <v>44</v>
      </c>
      <c r="J9667" t="s">
        <v>45</v>
      </c>
      <c r="K9667" t="s">
        <v>46</v>
      </c>
      <c r="L9667" s="1">
        <v>37519</v>
      </c>
      <c r="M9667" t="s">
        <v>18666</v>
      </c>
      <c r="N9667" t="s">
        <v>47</v>
      </c>
      <c r="O9667" t="s">
        <v>323</v>
      </c>
      <c r="P9667" t="s">
        <v>45</v>
      </c>
      <c r="Q9667" t="s">
        <v>22</v>
      </c>
      <c r="S9667" t="s">
        <v>24</v>
      </c>
      <c r="T9667" t="s">
        <v>16595</v>
      </c>
    </row>
    <row r="9668" spans="2:20" hidden="1" x14ac:dyDescent="0.3">
      <c r="B9668" t="s">
        <v>16596</v>
      </c>
      <c r="C9668" s="1">
        <v>37519</v>
      </c>
      <c r="D9668" s="1"/>
      <c r="E9668" s="1"/>
      <c r="F9668">
        <v>14</v>
      </c>
      <c r="H9668" t="s">
        <v>17</v>
      </c>
      <c r="I9668" t="s">
        <v>44</v>
      </c>
      <c r="J9668" t="s">
        <v>45</v>
      </c>
      <c r="K9668" t="s">
        <v>46</v>
      </c>
      <c r="L9668" s="1">
        <v>37519</v>
      </c>
      <c r="M9668" t="s">
        <v>18667</v>
      </c>
      <c r="N9668" t="s">
        <v>876</v>
      </c>
      <c r="O9668" t="s">
        <v>323</v>
      </c>
      <c r="P9668" t="s">
        <v>45</v>
      </c>
      <c r="Q9668" t="s">
        <v>22</v>
      </c>
      <c r="S9668" t="s">
        <v>24</v>
      </c>
      <c r="T9668" t="s">
        <v>13440</v>
      </c>
    </row>
    <row r="9669" spans="2:20" x14ac:dyDescent="0.3">
      <c r="B9669" t="s">
        <v>16597</v>
      </c>
      <c r="C9669" s="1">
        <v>37519</v>
      </c>
      <c r="D9669" s="1" t="str">
        <f t="shared" ref="D9669:D9670" si="1956">TEXT(C9669,"mmmm")</f>
        <v>September</v>
      </c>
      <c r="E9669" s="1" t="str">
        <f t="shared" ref="E9669:E9670" si="1957">TEXT(C9669,"yyy")</f>
        <v>2002</v>
      </c>
      <c r="F9669">
        <v>17</v>
      </c>
      <c r="G9669" t="str">
        <f t="shared" ref="G9669:G9670" si="1958">IF(F9669&gt;=50, "Old Age", IF(F9669&gt;=20, "Adult", IF(F9669&gt;=13, "Teenage", "Kid")))</f>
        <v>Teenage</v>
      </c>
      <c r="H9669" t="s">
        <v>17</v>
      </c>
      <c r="I9669" t="s">
        <v>44</v>
      </c>
      <c r="J9669" t="s">
        <v>45</v>
      </c>
      <c r="K9669" t="s">
        <v>46</v>
      </c>
      <c r="L9669" s="1">
        <v>37519</v>
      </c>
      <c r="M9669" t="s">
        <v>18667</v>
      </c>
      <c r="N9669" t="s">
        <v>292</v>
      </c>
      <c r="O9669" t="s">
        <v>323</v>
      </c>
      <c r="P9669" t="s">
        <v>45</v>
      </c>
      <c r="Q9669" t="s">
        <v>22</v>
      </c>
      <c r="R9669" t="s">
        <v>918</v>
      </c>
      <c r="S9669" t="s">
        <v>24</v>
      </c>
      <c r="T9669" t="s">
        <v>16576</v>
      </c>
    </row>
    <row r="9670" spans="2:20" x14ac:dyDescent="0.3">
      <c r="B9670" t="s">
        <v>16598</v>
      </c>
      <c r="C9670" s="1">
        <v>37519</v>
      </c>
      <c r="D9670" s="1" t="str">
        <f t="shared" si="1956"/>
        <v>September</v>
      </c>
      <c r="E9670" s="1" t="str">
        <f t="shared" si="1957"/>
        <v>2002</v>
      </c>
      <c r="F9670">
        <v>35</v>
      </c>
      <c r="G9670" t="str">
        <f t="shared" si="1958"/>
        <v>Adult</v>
      </c>
      <c r="H9670" t="s">
        <v>17</v>
      </c>
      <c r="I9670" t="s">
        <v>44</v>
      </c>
      <c r="J9670" t="s">
        <v>45</v>
      </c>
      <c r="K9670" t="s">
        <v>46</v>
      </c>
      <c r="L9670" s="1">
        <v>37519</v>
      </c>
      <c r="M9670" t="s">
        <v>18667</v>
      </c>
      <c r="N9670" t="s">
        <v>47</v>
      </c>
      <c r="O9670" t="s">
        <v>323</v>
      </c>
      <c r="P9670" t="s">
        <v>45</v>
      </c>
      <c r="Q9670" t="s">
        <v>22</v>
      </c>
      <c r="R9670" t="s">
        <v>23</v>
      </c>
      <c r="S9670" t="s">
        <v>24</v>
      </c>
      <c r="T9670" t="s">
        <v>13440</v>
      </c>
    </row>
    <row r="9671" spans="2:20" hidden="1" x14ac:dyDescent="0.3">
      <c r="B9671" t="s">
        <v>16599</v>
      </c>
      <c r="C9671" s="1">
        <v>37518</v>
      </c>
      <c r="D9671" s="1"/>
      <c r="E9671" s="1"/>
      <c r="F9671">
        <v>49</v>
      </c>
      <c r="H9671" t="s">
        <v>85</v>
      </c>
      <c r="I9671" t="s">
        <v>121</v>
      </c>
      <c r="J9671" t="s">
        <v>94</v>
      </c>
      <c r="K9671" t="s">
        <v>94</v>
      </c>
      <c r="L9671" s="1">
        <v>37518</v>
      </c>
      <c r="M9671" t="s">
        <v>18666</v>
      </c>
      <c r="N9671" t="s">
        <v>7461</v>
      </c>
      <c r="O9671" t="s">
        <v>121</v>
      </c>
      <c r="P9671" t="s">
        <v>94</v>
      </c>
      <c r="Q9671" t="s">
        <v>694</v>
      </c>
      <c r="S9671" t="s">
        <v>88</v>
      </c>
      <c r="T9671" t="s">
        <v>16600</v>
      </c>
    </row>
    <row r="9672" spans="2:20" hidden="1" x14ac:dyDescent="0.3">
      <c r="B9672" t="s">
        <v>16601</v>
      </c>
      <c r="C9672" s="1">
        <v>37518</v>
      </c>
      <c r="D9672" s="1"/>
      <c r="E9672" s="1"/>
      <c r="F9672">
        <v>79</v>
      </c>
      <c r="H9672" t="s">
        <v>85</v>
      </c>
      <c r="I9672" t="s">
        <v>121</v>
      </c>
      <c r="J9672" t="s">
        <v>94</v>
      </c>
      <c r="K9672" t="s">
        <v>94</v>
      </c>
      <c r="L9672" s="1">
        <v>37518</v>
      </c>
      <c r="M9672" t="s">
        <v>18667</v>
      </c>
      <c r="N9672" t="s">
        <v>7461</v>
      </c>
      <c r="O9672" t="s">
        <v>121</v>
      </c>
      <c r="P9672" t="s">
        <v>94</v>
      </c>
      <c r="Q9672" t="s">
        <v>694</v>
      </c>
      <c r="S9672" t="s">
        <v>88</v>
      </c>
      <c r="T9672" t="s">
        <v>16600</v>
      </c>
    </row>
    <row r="9673" spans="2:20" hidden="1" x14ac:dyDescent="0.3">
      <c r="B9673" t="s">
        <v>16602</v>
      </c>
      <c r="C9673" s="1">
        <v>37518</v>
      </c>
      <c r="D9673" s="1"/>
      <c r="E9673" s="1"/>
      <c r="F9673">
        <v>63</v>
      </c>
      <c r="H9673" t="s">
        <v>85</v>
      </c>
      <c r="I9673" t="s">
        <v>121</v>
      </c>
      <c r="J9673" t="s">
        <v>94</v>
      </c>
      <c r="K9673" t="s">
        <v>94</v>
      </c>
      <c r="L9673" s="1">
        <v>37518</v>
      </c>
      <c r="M9673" t="s">
        <v>18666</v>
      </c>
      <c r="N9673" t="s">
        <v>7461</v>
      </c>
      <c r="O9673" t="s">
        <v>8480</v>
      </c>
      <c r="P9673" t="s">
        <v>94</v>
      </c>
      <c r="Q9673" t="s">
        <v>694</v>
      </c>
      <c r="S9673" t="s">
        <v>88</v>
      </c>
      <c r="T9673" t="s">
        <v>16600</v>
      </c>
    </row>
    <row r="9674" spans="2:20" hidden="1" x14ac:dyDescent="0.3">
      <c r="B9674" t="s">
        <v>16603</v>
      </c>
      <c r="C9674" s="1">
        <v>37518</v>
      </c>
      <c r="D9674" s="1"/>
      <c r="E9674" s="1"/>
      <c r="F9674">
        <v>29</v>
      </c>
      <c r="H9674" t="s">
        <v>85</v>
      </c>
      <c r="I9674" t="s">
        <v>121</v>
      </c>
      <c r="J9674" t="s">
        <v>94</v>
      </c>
      <c r="K9674" t="s">
        <v>94</v>
      </c>
      <c r="L9674" s="1">
        <v>37518</v>
      </c>
      <c r="M9674" t="s">
        <v>18667</v>
      </c>
      <c r="N9674" t="s">
        <v>7461</v>
      </c>
      <c r="O9674" t="s">
        <v>15756</v>
      </c>
      <c r="P9674" t="s">
        <v>35</v>
      </c>
      <c r="Q9674" t="s">
        <v>694</v>
      </c>
      <c r="S9674" t="s">
        <v>88</v>
      </c>
      <c r="T9674" t="s">
        <v>16600</v>
      </c>
    </row>
    <row r="9675" spans="2:20" hidden="1" x14ac:dyDescent="0.3">
      <c r="B9675" t="s">
        <v>16604</v>
      </c>
      <c r="C9675" s="1">
        <v>37518</v>
      </c>
      <c r="D9675" s="1"/>
      <c r="E9675" s="1"/>
      <c r="F9675">
        <v>12</v>
      </c>
      <c r="H9675" t="s">
        <v>17</v>
      </c>
      <c r="I9675" t="s">
        <v>189</v>
      </c>
      <c r="J9675" t="s">
        <v>71</v>
      </c>
      <c r="K9675" t="s">
        <v>20</v>
      </c>
      <c r="L9675" s="1">
        <v>37518</v>
      </c>
      <c r="M9675" t="s">
        <v>18667</v>
      </c>
      <c r="N9675" t="s">
        <v>47</v>
      </c>
      <c r="O9675" t="s">
        <v>189</v>
      </c>
      <c r="P9675" t="s">
        <v>71</v>
      </c>
      <c r="Q9675" t="s">
        <v>22</v>
      </c>
      <c r="S9675" t="s">
        <v>24</v>
      </c>
      <c r="T9675" t="s">
        <v>16605</v>
      </c>
    </row>
    <row r="9676" spans="2:20" hidden="1" x14ac:dyDescent="0.3">
      <c r="B9676" t="s">
        <v>16606</v>
      </c>
      <c r="C9676" s="1">
        <v>37518</v>
      </c>
      <c r="D9676" s="1"/>
      <c r="E9676" s="1"/>
      <c r="F9676">
        <v>39</v>
      </c>
      <c r="H9676" t="s">
        <v>85</v>
      </c>
      <c r="I9676" t="s">
        <v>121</v>
      </c>
      <c r="J9676" t="s">
        <v>94</v>
      </c>
      <c r="K9676" t="s">
        <v>94</v>
      </c>
      <c r="L9676" s="1">
        <v>37518</v>
      </c>
      <c r="M9676" t="s">
        <v>18667</v>
      </c>
      <c r="N9676" t="s">
        <v>7461</v>
      </c>
      <c r="O9676" t="s">
        <v>14211</v>
      </c>
      <c r="P9676" t="s">
        <v>94</v>
      </c>
      <c r="Q9676" t="s">
        <v>694</v>
      </c>
      <c r="S9676" t="s">
        <v>88</v>
      </c>
      <c r="T9676" t="s">
        <v>16600</v>
      </c>
    </row>
    <row r="9677" spans="2:20" hidden="1" x14ac:dyDescent="0.3">
      <c r="B9677" t="s">
        <v>16607</v>
      </c>
      <c r="C9677" s="1">
        <v>37517</v>
      </c>
      <c r="D9677" s="1"/>
      <c r="E9677" s="1"/>
      <c r="F9677">
        <v>67</v>
      </c>
      <c r="H9677" t="s">
        <v>85</v>
      </c>
      <c r="I9677" t="s">
        <v>141</v>
      </c>
      <c r="J9677" t="s">
        <v>140</v>
      </c>
      <c r="K9677" t="s">
        <v>20</v>
      </c>
      <c r="L9677" s="1">
        <v>37517</v>
      </c>
      <c r="M9677" t="s">
        <v>18667</v>
      </c>
      <c r="N9677" t="s">
        <v>7461</v>
      </c>
      <c r="O9677" t="s">
        <v>139</v>
      </c>
      <c r="P9677" t="s">
        <v>71</v>
      </c>
      <c r="Q9677" t="s">
        <v>1783</v>
      </c>
      <c r="S9677" t="s">
        <v>88</v>
      </c>
      <c r="T9677" t="s">
        <v>16608</v>
      </c>
    </row>
    <row r="9678" spans="2:20" hidden="1" x14ac:dyDescent="0.3">
      <c r="B9678" t="s">
        <v>16609</v>
      </c>
      <c r="C9678" s="1">
        <v>37517</v>
      </c>
      <c r="D9678" s="1"/>
      <c r="E9678" s="1"/>
      <c r="F9678">
        <v>36</v>
      </c>
      <c r="H9678" t="s">
        <v>85</v>
      </c>
      <c r="I9678" t="s">
        <v>679</v>
      </c>
      <c r="J9678" t="s">
        <v>30</v>
      </c>
      <c r="K9678" t="s">
        <v>20</v>
      </c>
      <c r="L9678" s="1">
        <v>37517</v>
      </c>
      <c r="M9678" t="s">
        <v>18667</v>
      </c>
      <c r="N9678" t="s">
        <v>7461</v>
      </c>
      <c r="O9678" t="s">
        <v>533</v>
      </c>
      <c r="P9678" t="s">
        <v>94</v>
      </c>
      <c r="Q9678" t="s">
        <v>22</v>
      </c>
      <c r="S9678" t="s">
        <v>88</v>
      </c>
      <c r="T9678" t="s">
        <v>15708</v>
      </c>
    </row>
    <row r="9679" spans="2:20" hidden="1" x14ac:dyDescent="0.3">
      <c r="B9679" t="s">
        <v>16610</v>
      </c>
      <c r="C9679" s="1">
        <v>37516</v>
      </c>
      <c r="D9679" s="1"/>
      <c r="E9679" s="1"/>
      <c r="H9679" t="s">
        <v>17</v>
      </c>
      <c r="I9679" t="s">
        <v>66</v>
      </c>
      <c r="J9679" t="s">
        <v>66</v>
      </c>
      <c r="K9679" t="s">
        <v>20</v>
      </c>
      <c r="L9679" s="1">
        <v>37516</v>
      </c>
      <c r="M9679" t="s">
        <v>21</v>
      </c>
      <c r="N9679" t="s">
        <v>876</v>
      </c>
      <c r="O9679" t="s">
        <v>1155</v>
      </c>
      <c r="P9679" t="s">
        <v>66</v>
      </c>
      <c r="Q9679" t="s">
        <v>22</v>
      </c>
      <c r="S9679" t="s">
        <v>24</v>
      </c>
      <c r="T9679" t="s">
        <v>16611</v>
      </c>
    </row>
    <row r="9680" spans="2:20" x14ac:dyDescent="0.3">
      <c r="B9680" t="s">
        <v>16612</v>
      </c>
      <c r="C9680" s="1">
        <v>37513</v>
      </c>
      <c r="D9680" s="1" t="str">
        <f t="shared" ref="D9680:D9681" si="1959">TEXT(C9680,"mmmm")</f>
        <v>September</v>
      </c>
      <c r="E9680" s="1" t="str">
        <f t="shared" ref="E9680:E9681" si="1960">TEXT(C9680,"yyy")</f>
        <v>2002</v>
      </c>
      <c r="F9680">
        <v>26</v>
      </c>
      <c r="G9680" t="str">
        <f t="shared" ref="G9680:G9681" si="1961">IF(F9680&gt;=50, "Old Age", IF(F9680&gt;=20, "Adult", IF(F9680&gt;=13, "Teenage", "Kid")))</f>
        <v>Adult</v>
      </c>
      <c r="H9680" t="s">
        <v>17</v>
      </c>
      <c r="I9680" t="s">
        <v>302</v>
      </c>
      <c r="J9680" t="s">
        <v>302</v>
      </c>
      <c r="K9680" t="s">
        <v>46</v>
      </c>
      <c r="L9680" s="1">
        <v>37513</v>
      </c>
      <c r="M9680" t="s">
        <v>18667</v>
      </c>
      <c r="N9680" t="s">
        <v>876</v>
      </c>
      <c r="O9680" t="s">
        <v>302</v>
      </c>
      <c r="P9680" t="s">
        <v>302</v>
      </c>
      <c r="Q9680" t="s">
        <v>22</v>
      </c>
      <c r="R9680" t="s">
        <v>918</v>
      </c>
      <c r="S9680" t="s">
        <v>24</v>
      </c>
      <c r="T9680" t="s">
        <v>13440</v>
      </c>
    </row>
    <row r="9681" spans="2:20" x14ac:dyDescent="0.3">
      <c r="B9681" t="s">
        <v>16613</v>
      </c>
      <c r="C9681" s="1">
        <v>37509</v>
      </c>
      <c r="D9681" s="1" t="str">
        <f t="shared" si="1959"/>
        <v>September</v>
      </c>
      <c r="E9681" s="1" t="str">
        <f t="shared" si="1960"/>
        <v>2002</v>
      </c>
      <c r="F9681">
        <v>39</v>
      </c>
      <c r="G9681" t="str">
        <f t="shared" si="1961"/>
        <v>Adult</v>
      </c>
      <c r="H9681" t="s">
        <v>17</v>
      </c>
      <c r="I9681" t="s">
        <v>717</v>
      </c>
      <c r="J9681" t="s">
        <v>71</v>
      </c>
      <c r="K9681" t="s">
        <v>20</v>
      </c>
      <c r="L9681" s="1">
        <v>37509</v>
      </c>
      <c r="M9681" t="s">
        <v>18667</v>
      </c>
      <c r="N9681" t="s">
        <v>876</v>
      </c>
      <c r="O9681" t="s">
        <v>797</v>
      </c>
      <c r="P9681" t="s">
        <v>71</v>
      </c>
      <c r="Q9681" t="s">
        <v>22</v>
      </c>
      <c r="R9681" t="s">
        <v>23</v>
      </c>
      <c r="S9681" t="s">
        <v>24</v>
      </c>
      <c r="T9681" t="s">
        <v>16614</v>
      </c>
    </row>
    <row r="9682" spans="2:20" hidden="1" x14ac:dyDescent="0.3">
      <c r="B9682" t="s">
        <v>16615</v>
      </c>
      <c r="C9682" s="1">
        <v>37509</v>
      </c>
      <c r="D9682" s="1"/>
      <c r="E9682" s="1"/>
      <c r="F9682">
        <v>32</v>
      </c>
      <c r="H9682" t="s">
        <v>17</v>
      </c>
      <c r="I9682" t="s">
        <v>717</v>
      </c>
      <c r="J9682" t="s">
        <v>71</v>
      </c>
      <c r="K9682" t="s">
        <v>20</v>
      </c>
      <c r="L9682" s="1">
        <v>37509</v>
      </c>
      <c r="M9682" t="s">
        <v>18667</v>
      </c>
      <c r="N9682" t="s">
        <v>876</v>
      </c>
      <c r="O9682" t="s">
        <v>2099</v>
      </c>
      <c r="P9682" t="s">
        <v>71</v>
      </c>
      <c r="Q9682" t="s">
        <v>22</v>
      </c>
      <c r="S9682" t="s">
        <v>24</v>
      </c>
      <c r="T9682" t="s">
        <v>16614</v>
      </c>
    </row>
    <row r="9683" spans="2:20" hidden="1" x14ac:dyDescent="0.3">
      <c r="B9683" t="s">
        <v>16616</v>
      </c>
      <c r="C9683" s="1">
        <v>37507</v>
      </c>
      <c r="D9683" s="1"/>
      <c r="E9683" s="1"/>
      <c r="F9683">
        <v>18</v>
      </c>
      <c r="H9683" t="s">
        <v>17</v>
      </c>
      <c r="I9683" t="s">
        <v>10873</v>
      </c>
      <c r="J9683" t="s">
        <v>302</v>
      </c>
      <c r="K9683" t="s">
        <v>46</v>
      </c>
      <c r="L9683" s="1">
        <v>37507</v>
      </c>
      <c r="M9683" t="s">
        <v>18667</v>
      </c>
      <c r="N9683" t="s">
        <v>292</v>
      </c>
      <c r="O9683" t="s">
        <v>302</v>
      </c>
      <c r="P9683" t="s">
        <v>302</v>
      </c>
      <c r="Q9683" t="s">
        <v>22</v>
      </c>
      <c r="S9683" t="s">
        <v>24</v>
      </c>
      <c r="T9683" t="s">
        <v>16617</v>
      </c>
    </row>
    <row r="9684" spans="2:20" hidden="1" x14ac:dyDescent="0.3">
      <c r="B9684" t="s">
        <v>16618</v>
      </c>
      <c r="C9684" s="1">
        <v>37507</v>
      </c>
      <c r="D9684" s="1"/>
      <c r="E9684" s="1"/>
      <c r="F9684">
        <v>24</v>
      </c>
      <c r="H9684" t="s">
        <v>17</v>
      </c>
      <c r="I9684" t="s">
        <v>10873</v>
      </c>
      <c r="J9684" t="s">
        <v>302</v>
      </c>
      <c r="K9684" t="s">
        <v>46</v>
      </c>
      <c r="L9684" s="1">
        <v>37507</v>
      </c>
      <c r="M9684" t="s">
        <v>18667</v>
      </c>
      <c r="N9684" t="s">
        <v>292</v>
      </c>
      <c r="O9684" t="s">
        <v>302</v>
      </c>
      <c r="P9684" t="s">
        <v>302</v>
      </c>
      <c r="Q9684" t="s">
        <v>22</v>
      </c>
      <c r="S9684" t="s">
        <v>24</v>
      </c>
      <c r="T9684" t="s">
        <v>16617</v>
      </c>
    </row>
    <row r="9685" spans="2:20" hidden="1" x14ac:dyDescent="0.3">
      <c r="B9685" t="s">
        <v>16619</v>
      </c>
      <c r="C9685" s="1">
        <v>37505</v>
      </c>
      <c r="D9685" s="1"/>
      <c r="E9685" s="1"/>
      <c r="F9685">
        <v>22</v>
      </c>
      <c r="H9685" t="s">
        <v>17</v>
      </c>
      <c r="I9685" t="s">
        <v>38</v>
      </c>
      <c r="J9685" t="s">
        <v>30</v>
      </c>
      <c r="K9685" t="s">
        <v>20</v>
      </c>
      <c r="L9685" s="1">
        <v>37505</v>
      </c>
      <c r="M9685" t="s">
        <v>18667</v>
      </c>
      <c r="N9685" t="s">
        <v>292</v>
      </c>
      <c r="O9685" t="s">
        <v>38</v>
      </c>
      <c r="P9685" t="s">
        <v>30</v>
      </c>
      <c r="Q9685" t="s">
        <v>22</v>
      </c>
      <c r="S9685" t="s">
        <v>24</v>
      </c>
      <c r="T9685" t="s">
        <v>16620</v>
      </c>
    </row>
    <row r="9686" spans="2:20" hidden="1" x14ac:dyDescent="0.3">
      <c r="B9686" t="s">
        <v>16621</v>
      </c>
      <c r="C9686" s="1">
        <v>37505</v>
      </c>
      <c r="D9686" s="1"/>
      <c r="E9686" s="1"/>
      <c r="F9686">
        <v>30</v>
      </c>
      <c r="H9686" t="s">
        <v>17</v>
      </c>
      <c r="I9686" t="s">
        <v>38</v>
      </c>
      <c r="J9686" t="s">
        <v>30</v>
      </c>
      <c r="K9686" t="s">
        <v>20</v>
      </c>
      <c r="L9686" s="1">
        <v>37505</v>
      </c>
      <c r="M9686" t="s">
        <v>18667</v>
      </c>
      <c r="N9686" t="s">
        <v>292</v>
      </c>
      <c r="O9686" t="s">
        <v>38</v>
      </c>
      <c r="P9686" t="s">
        <v>30</v>
      </c>
      <c r="Q9686" t="s">
        <v>22</v>
      </c>
      <c r="S9686" t="s">
        <v>24</v>
      </c>
      <c r="T9686" t="s">
        <v>16620</v>
      </c>
    </row>
    <row r="9687" spans="2:20" x14ac:dyDescent="0.3">
      <c r="B9687" t="s">
        <v>16622</v>
      </c>
      <c r="C9687" s="1">
        <v>37504</v>
      </c>
      <c r="D9687" s="1" t="str">
        <f>TEXT(C9687,"mmmm")</f>
        <v>September</v>
      </c>
      <c r="E9687" s="1" t="str">
        <f>TEXT(C9687,"yyy")</f>
        <v>2002</v>
      </c>
      <c r="F9687">
        <v>24</v>
      </c>
      <c r="G9687" t="str">
        <f>IF(F9687&gt;=50, "Old Age", IF(F9687&gt;=20, "Adult", IF(F9687&gt;=13, "Teenage", "Kid")))</f>
        <v>Adult</v>
      </c>
      <c r="H9687" t="s">
        <v>85</v>
      </c>
      <c r="I9687" t="s">
        <v>13638</v>
      </c>
      <c r="J9687" t="s">
        <v>318</v>
      </c>
      <c r="K9687" t="s">
        <v>46</v>
      </c>
      <c r="L9687" s="1">
        <v>37504</v>
      </c>
      <c r="M9687" t="s">
        <v>18667</v>
      </c>
      <c r="N9687" t="s">
        <v>7461</v>
      </c>
      <c r="O9687" t="s">
        <v>16411</v>
      </c>
      <c r="P9687" t="s">
        <v>94</v>
      </c>
      <c r="Q9687" t="s">
        <v>22</v>
      </c>
      <c r="R9687" t="s">
        <v>23</v>
      </c>
      <c r="S9687" t="s">
        <v>88</v>
      </c>
      <c r="T9687" t="s">
        <v>16623</v>
      </c>
    </row>
    <row r="9688" spans="2:20" hidden="1" x14ac:dyDescent="0.3">
      <c r="B9688" t="s">
        <v>12696</v>
      </c>
      <c r="C9688" s="1">
        <v>37504</v>
      </c>
      <c r="D9688" s="1"/>
      <c r="E9688" s="1"/>
      <c r="H9688" t="s">
        <v>17</v>
      </c>
      <c r="I9688" t="s">
        <v>13638</v>
      </c>
      <c r="J9688" t="s">
        <v>318</v>
      </c>
      <c r="K9688" t="s">
        <v>46</v>
      </c>
      <c r="L9688" s="1">
        <v>37504</v>
      </c>
      <c r="N9688" t="s">
        <v>292</v>
      </c>
      <c r="Q9688" t="s">
        <v>22</v>
      </c>
      <c r="S9688" t="s">
        <v>24</v>
      </c>
      <c r="T9688" t="s">
        <v>16624</v>
      </c>
    </row>
    <row r="9689" spans="2:20" x14ac:dyDescent="0.3">
      <c r="B9689" t="s">
        <v>16625</v>
      </c>
      <c r="C9689" s="1">
        <v>37504</v>
      </c>
      <c r="D9689" s="1" t="str">
        <f>TEXT(C9689,"mmmm")</f>
        <v>September</v>
      </c>
      <c r="E9689" s="1" t="str">
        <f>TEXT(C9689,"yyy")</f>
        <v>2002</v>
      </c>
      <c r="F9689">
        <v>21</v>
      </c>
      <c r="G9689" t="str">
        <f>IF(F9689&gt;=50, "Old Age", IF(F9689&gt;=20, "Adult", IF(F9689&gt;=13, "Teenage", "Kid")))</f>
        <v>Adult</v>
      </c>
      <c r="H9689" t="s">
        <v>85</v>
      </c>
      <c r="I9689" t="s">
        <v>8502</v>
      </c>
      <c r="J9689" t="s">
        <v>48</v>
      </c>
      <c r="K9689" t="s">
        <v>46</v>
      </c>
      <c r="L9689" s="1">
        <v>37504</v>
      </c>
      <c r="M9689" t="s">
        <v>18667</v>
      </c>
      <c r="N9689" t="s">
        <v>7461</v>
      </c>
      <c r="O9689" t="s">
        <v>16626</v>
      </c>
      <c r="P9689" t="s">
        <v>94</v>
      </c>
      <c r="Q9689" t="s">
        <v>694</v>
      </c>
      <c r="R9689" t="s">
        <v>695</v>
      </c>
      <c r="S9689" t="s">
        <v>88</v>
      </c>
      <c r="T9689" t="s">
        <v>16627</v>
      </c>
    </row>
    <row r="9690" spans="2:20" hidden="1" x14ac:dyDescent="0.3">
      <c r="B9690" t="s">
        <v>16628</v>
      </c>
      <c r="C9690" s="1">
        <v>37502</v>
      </c>
      <c r="D9690" s="1"/>
      <c r="E9690" s="1"/>
      <c r="F9690">
        <v>20</v>
      </c>
      <c r="H9690" t="s">
        <v>17</v>
      </c>
      <c r="I9690" t="s">
        <v>8502</v>
      </c>
      <c r="J9690" t="s">
        <v>48</v>
      </c>
      <c r="K9690" t="s">
        <v>46</v>
      </c>
      <c r="L9690" s="1">
        <v>37502</v>
      </c>
      <c r="M9690" t="s">
        <v>18667</v>
      </c>
      <c r="N9690" t="s">
        <v>292</v>
      </c>
      <c r="O9690" t="s">
        <v>2209</v>
      </c>
      <c r="P9690" t="s">
        <v>48</v>
      </c>
      <c r="Q9690" t="s">
        <v>22</v>
      </c>
      <c r="S9690" t="s">
        <v>24</v>
      </c>
      <c r="T9690" t="s">
        <v>16629</v>
      </c>
    </row>
    <row r="9691" spans="2:20" hidden="1" x14ac:dyDescent="0.3">
      <c r="B9691" t="s">
        <v>16630</v>
      </c>
      <c r="C9691" s="1">
        <v>37502</v>
      </c>
      <c r="D9691" s="1"/>
      <c r="E9691" s="1"/>
      <c r="F9691">
        <v>21</v>
      </c>
      <c r="H9691" t="s">
        <v>17</v>
      </c>
      <c r="I9691" t="s">
        <v>3523</v>
      </c>
      <c r="J9691" t="s">
        <v>92</v>
      </c>
      <c r="K9691" t="s">
        <v>20</v>
      </c>
      <c r="L9691" s="1">
        <v>37502</v>
      </c>
      <c r="M9691" t="s">
        <v>18667</v>
      </c>
      <c r="N9691" t="s">
        <v>47</v>
      </c>
      <c r="O9691" t="s">
        <v>3523</v>
      </c>
      <c r="P9691" t="s">
        <v>92</v>
      </c>
      <c r="Q9691" t="s">
        <v>22</v>
      </c>
      <c r="S9691" t="s">
        <v>24</v>
      </c>
    </row>
    <row r="9692" spans="2:20" hidden="1" x14ac:dyDescent="0.3">
      <c r="B9692" t="s">
        <v>16631</v>
      </c>
      <c r="C9692" s="1">
        <v>37502</v>
      </c>
      <c r="D9692" s="1"/>
      <c r="E9692" s="1"/>
      <c r="F9692">
        <v>24</v>
      </c>
      <c r="H9692" t="s">
        <v>17</v>
      </c>
      <c r="I9692" t="s">
        <v>3523</v>
      </c>
      <c r="J9692" t="s">
        <v>92</v>
      </c>
      <c r="K9692" t="s">
        <v>20</v>
      </c>
      <c r="L9692" s="1">
        <v>37502</v>
      </c>
      <c r="M9692" t="s">
        <v>18667</v>
      </c>
      <c r="N9692" t="s">
        <v>47</v>
      </c>
      <c r="O9692" t="s">
        <v>3523</v>
      </c>
      <c r="P9692" t="s">
        <v>92</v>
      </c>
      <c r="Q9692" t="s">
        <v>22</v>
      </c>
      <c r="S9692" t="s">
        <v>24</v>
      </c>
    </row>
    <row r="9693" spans="2:20" hidden="1" x14ac:dyDescent="0.3">
      <c r="B9693" t="s">
        <v>16632</v>
      </c>
      <c r="C9693" s="1">
        <v>37501</v>
      </c>
      <c r="D9693" s="1"/>
      <c r="E9693" s="1"/>
      <c r="F9693">
        <v>22</v>
      </c>
      <c r="H9693" t="s">
        <v>17</v>
      </c>
      <c r="I9693" t="s">
        <v>55</v>
      </c>
      <c r="J9693" t="s">
        <v>55</v>
      </c>
      <c r="K9693" t="s">
        <v>20</v>
      </c>
      <c r="L9693" s="1">
        <v>37501</v>
      </c>
      <c r="M9693" t="s">
        <v>18667</v>
      </c>
      <c r="N9693" t="s">
        <v>292</v>
      </c>
      <c r="O9693" t="s">
        <v>55</v>
      </c>
      <c r="P9693" t="s">
        <v>55</v>
      </c>
      <c r="Q9693" t="s">
        <v>22</v>
      </c>
      <c r="S9693" t="s">
        <v>24</v>
      </c>
      <c r="T9693" t="s">
        <v>16633</v>
      </c>
    </row>
    <row r="9694" spans="2:20" hidden="1" x14ac:dyDescent="0.3">
      <c r="B9694" t="s">
        <v>16634</v>
      </c>
      <c r="C9694" s="1">
        <v>37501</v>
      </c>
      <c r="D9694" s="1"/>
      <c r="E9694" s="1"/>
      <c r="F9694">
        <v>23</v>
      </c>
      <c r="H9694" t="s">
        <v>17</v>
      </c>
      <c r="I9694" t="s">
        <v>55</v>
      </c>
      <c r="J9694" t="s">
        <v>55</v>
      </c>
      <c r="K9694" t="s">
        <v>20</v>
      </c>
      <c r="L9694" s="1">
        <v>37501</v>
      </c>
      <c r="M9694" t="s">
        <v>18667</v>
      </c>
      <c r="N9694" t="s">
        <v>292</v>
      </c>
      <c r="O9694" t="s">
        <v>55</v>
      </c>
      <c r="P9694" t="s">
        <v>55</v>
      </c>
      <c r="Q9694" t="s">
        <v>22</v>
      </c>
      <c r="S9694" t="s">
        <v>24</v>
      </c>
      <c r="T9694" t="s">
        <v>16633</v>
      </c>
    </row>
    <row r="9695" spans="2:20" hidden="1" x14ac:dyDescent="0.3">
      <c r="B9695" t="s">
        <v>16635</v>
      </c>
      <c r="C9695" s="1">
        <v>37500</v>
      </c>
      <c r="D9695" s="1"/>
      <c r="E9695" s="1"/>
      <c r="F9695">
        <v>17</v>
      </c>
      <c r="H9695" t="s">
        <v>17</v>
      </c>
      <c r="I9695" t="s">
        <v>38</v>
      </c>
      <c r="J9695" t="s">
        <v>30</v>
      </c>
      <c r="K9695" t="s">
        <v>20</v>
      </c>
      <c r="L9695" s="1">
        <v>37500</v>
      </c>
      <c r="M9695" t="s">
        <v>18667</v>
      </c>
      <c r="N9695" t="s">
        <v>876</v>
      </c>
      <c r="O9695" t="s">
        <v>30</v>
      </c>
      <c r="P9695" t="s">
        <v>30</v>
      </c>
      <c r="Q9695" t="s">
        <v>22</v>
      </c>
      <c r="S9695" t="s">
        <v>24</v>
      </c>
      <c r="T9695" t="s">
        <v>13294</v>
      </c>
    </row>
    <row r="9696" spans="2:20" x14ac:dyDescent="0.3">
      <c r="B9696" t="s">
        <v>16636</v>
      </c>
      <c r="C9696" s="1">
        <v>37500</v>
      </c>
      <c r="D9696" s="1" t="str">
        <f t="shared" ref="D9696:D9700" si="1962">TEXT(C9696,"mmmm")</f>
        <v>September</v>
      </c>
      <c r="E9696" s="1" t="str">
        <f t="shared" ref="E9696:E9700" si="1963">TEXT(C9696,"yyy")</f>
        <v>2002</v>
      </c>
      <c r="F9696">
        <v>23</v>
      </c>
      <c r="G9696" t="str">
        <f t="shared" ref="G9696:G9700" si="1964">IF(F9696&gt;=50, "Old Age", IF(F9696&gt;=20, "Adult", IF(F9696&gt;=13, "Teenage", "Kid")))</f>
        <v>Adult</v>
      </c>
      <c r="H9696" t="s">
        <v>17</v>
      </c>
      <c r="I9696" t="s">
        <v>92</v>
      </c>
      <c r="J9696" t="s">
        <v>92</v>
      </c>
      <c r="K9696" t="s">
        <v>20</v>
      </c>
      <c r="L9696" s="1">
        <v>37500</v>
      </c>
      <c r="M9696" t="s">
        <v>18667</v>
      </c>
      <c r="N9696" t="s">
        <v>47</v>
      </c>
      <c r="O9696" t="s">
        <v>1155</v>
      </c>
      <c r="P9696" t="s">
        <v>66</v>
      </c>
      <c r="Q9696" t="s">
        <v>22</v>
      </c>
      <c r="R9696" t="s">
        <v>918</v>
      </c>
      <c r="S9696" t="s">
        <v>24</v>
      </c>
      <c r="T9696" t="s">
        <v>16553</v>
      </c>
    </row>
    <row r="9697" spans="2:20" x14ac:dyDescent="0.3">
      <c r="B9697" t="s">
        <v>16637</v>
      </c>
      <c r="C9697" s="1">
        <v>37500</v>
      </c>
      <c r="D9697" s="1" t="str">
        <f t="shared" si="1962"/>
        <v>September</v>
      </c>
      <c r="E9697" s="1" t="str">
        <f t="shared" si="1963"/>
        <v>2002</v>
      </c>
      <c r="F9697">
        <v>21</v>
      </c>
      <c r="G9697" t="str">
        <f t="shared" si="1964"/>
        <v>Adult</v>
      </c>
      <c r="H9697" t="s">
        <v>17</v>
      </c>
      <c r="I9697" t="s">
        <v>2940</v>
      </c>
      <c r="J9697" t="s">
        <v>55</v>
      </c>
      <c r="K9697" t="s">
        <v>20</v>
      </c>
      <c r="L9697" s="1">
        <v>37500</v>
      </c>
      <c r="M9697" t="s">
        <v>18667</v>
      </c>
      <c r="N9697" t="s">
        <v>47</v>
      </c>
      <c r="O9697" t="s">
        <v>16638</v>
      </c>
      <c r="P9697" t="s">
        <v>55</v>
      </c>
      <c r="Q9697" t="s">
        <v>22</v>
      </c>
      <c r="R9697" t="s">
        <v>23</v>
      </c>
      <c r="S9697" t="s">
        <v>24</v>
      </c>
      <c r="T9697" t="s">
        <v>16639</v>
      </c>
    </row>
    <row r="9698" spans="2:20" x14ac:dyDescent="0.3">
      <c r="B9698" t="s">
        <v>16640</v>
      </c>
      <c r="C9698" s="1">
        <v>37500</v>
      </c>
      <c r="D9698" s="1" t="str">
        <f t="shared" si="1962"/>
        <v>September</v>
      </c>
      <c r="E9698" s="1" t="str">
        <f t="shared" si="1963"/>
        <v>2002</v>
      </c>
      <c r="F9698">
        <v>33</v>
      </c>
      <c r="G9698" t="str">
        <f t="shared" si="1964"/>
        <v>Adult</v>
      </c>
      <c r="H9698" t="s">
        <v>17</v>
      </c>
      <c r="I9698" t="s">
        <v>2940</v>
      </c>
      <c r="J9698" t="s">
        <v>55</v>
      </c>
      <c r="K9698" t="s">
        <v>20</v>
      </c>
      <c r="L9698" s="1">
        <v>37500</v>
      </c>
      <c r="M9698" t="s">
        <v>18667</v>
      </c>
      <c r="N9698" t="s">
        <v>47</v>
      </c>
      <c r="O9698" t="s">
        <v>16638</v>
      </c>
      <c r="P9698" t="s">
        <v>55</v>
      </c>
      <c r="Q9698" t="s">
        <v>22</v>
      </c>
      <c r="R9698" t="s">
        <v>23</v>
      </c>
      <c r="S9698" t="s">
        <v>24</v>
      </c>
      <c r="T9698" t="s">
        <v>16639</v>
      </c>
    </row>
    <row r="9699" spans="2:20" x14ac:dyDescent="0.3">
      <c r="B9699" t="s">
        <v>16641</v>
      </c>
      <c r="C9699" s="1">
        <v>37500</v>
      </c>
      <c r="D9699" s="1" t="str">
        <f t="shared" si="1962"/>
        <v>September</v>
      </c>
      <c r="E9699" s="1" t="str">
        <f t="shared" si="1963"/>
        <v>2002</v>
      </c>
      <c r="F9699">
        <v>33</v>
      </c>
      <c r="G9699" t="str">
        <f t="shared" si="1964"/>
        <v>Adult</v>
      </c>
      <c r="H9699" t="s">
        <v>17</v>
      </c>
      <c r="I9699" t="s">
        <v>2940</v>
      </c>
      <c r="J9699" t="s">
        <v>55</v>
      </c>
      <c r="K9699" t="s">
        <v>20</v>
      </c>
      <c r="L9699" s="1">
        <v>37500</v>
      </c>
      <c r="M9699" t="s">
        <v>18667</v>
      </c>
      <c r="N9699" t="s">
        <v>47</v>
      </c>
      <c r="O9699" t="s">
        <v>16638</v>
      </c>
      <c r="P9699" t="s">
        <v>55</v>
      </c>
      <c r="Q9699" t="s">
        <v>22</v>
      </c>
      <c r="R9699" t="s">
        <v>23</v>
      </c>
      <c r="S9699" t="s">
        <v>24</v>
      </c>
      <c r="T9699" t="s">
        <v>16639</v>
      </c>
    </row>
    <row r="9700" spans="2:20" x14ac:dyDescent="0.3">
      <c r="B9700" t="s">
        <v>16642</v>
      </c>
      <c r="C9700" s="1">
        <v>37500</v>
      </c>
      <c r="D9700" s="1" t="str">
        <f t="shared" si="1962"/>
        <v>September</v>
      </c>
      <c r="E9700" s="1" t="str">
        <f t="shared" si="1963"/>
        <v>2002</v>
      </c>
      <c r="F9700">
        <v>21</v>
      </c>
      <c r="G9700" t="str">
        <f t="shared" si="1964"/>
        <v>Adult</v>
      </c>
      <c r="H9700" t="s">
        <v>17</v>
      </c>
      <c r="I9700" t="s">
        <v>2940</v>
      </c>
      <c r="J9700" t="s">
        <v>55</v>
      </c>
      <c r="K9700" t="s">
        <v>20</v>
      </c>
      <c r="L9700" s="1">
        <v>37500</v>
      </c>
      <c r="M9700" t="s">
        <v>18667</v>
      </c>
      <c r="N9700" t="s">
        <v>47</v>
      </c>
      <c r="O9700" t="s">
        <v>16638</v>
      </c>
      <c r="P9700" t="s">
        <v>55</v>
      </c>
      <c r="Q9700" t="s">
        <v>22</v>
      </c>
      <c r="R9700" t="s">
        <v>23</v>
      </c>
      <c r="S9700" t="s">
        <v>24</v>
      </c>
      <c r="T9700" t="s">
        <v>16639</v>
      </c>
    </row>
    <row r="9701" spans="2:20" hidden="1" x14ac:dyDescent="0.3">
      <c r="B9701" t="s">
        <v>16643</v>
      </c>
      <c r="C9701" s="1">
        <v>37499</v>
      </c>
      <c r="D9701" s="1"/>
      <c r="E9701" s="1"/>
      <c r="F9701">
        <v>6</v>
      </c>
      <c r="H9701" t="s">
        <v>17</v>
      </c>
      <c r="I9701" t="s">
        <v>66</v>
      </c>
      <c r="J9701" t="s">
        <v>66</v>
      </c>
      <c r="K9701" t="s">
        <v>20</v>
      </c>
      <c r="L9701" s="1">
        <v>37499</v>
      </c>
      <c r="M9701" t="s">
        <v>18666</v>
      </c>
      <c r="N9701" t="s">
        <v>47</v>
      </c>
      <c r="O9701" t="s">
        <v>66</v>
      </c>
      <c r="P9701" t="s">
        <v>66</v>
      </c>
      <c r="Q9701" t="s">
        <v>22</v>
      </c>
      <c r="R9701" t="s">
        <v>41</v>
      </c>
      <c r="S9701" t="s">
        <v>24</v>
      </c>
    </row>
    <row r="9702" spans="2:20" hidden="1" x14ac:dyDescent="0.3">
      <c r="B9702" t="s">
        <v>16644</v>
      </c>
      <c r="C9702" s="1">
        <v>37499</v>
      </c>
      <c r="D9702" s="1"/>
      <c r="E9702" s="1"/>
      <c r="F9702">
        <v>18</v>
      </c>
      <c r="H9702" t="s">
        <v>17</v>
      </c>
      <c r="I9702" t="s">
        <v>486</v>
      </c>
      <c r="J9702" t="s">
        <v>92</v>
      </c>
      <c r="K9702" t="s">
        <v>20</v>
      </c>
      <c r="L9702" s="1">
        <v>37499</v>
      </c>
      <c r="M9702" t="s">
        <v>18667</v>
      </c>
      <c r="N9702" t="s">
        <v>292</v>
      </c>
      <c r="O9702" t="s">
        <v>101</v>
      </c>
      <c r="P9702" t="s">
        <v>92</v>
      </c>
      <c r="Q9702" t="s">
        <v>22</v>
      </c>
      <c r="S9702" t="s">
        <v>123</v>
      </c>
      <c r="T9702" t="s">
        <v>16645</v>
      </c>
    </row>
    <row r="9703" spans="2:20" hidden="1" x14ac:dyDescent="0.3">
      <c r="B9703" t="s">
        <v>16646</v>
      </c>
      <c r="C9703" s="1">
        <v>37499</v>
      </c>
      <c r="D9703" s="1"/>
      <c r="E9703" s="1"/>
      <c r="F9703">
        <v>17</v>
      </c>
      <c r="H9703" t="s">
        <v>17</v>
      </c>
      <c r="I9703" t="s">
        <v>66</v>
      </c>
      <c r="J9703" t="s">
        <v>66</v>
      </c>
      <c r="K9703" t="s">
        <v>20</v>
      </c>
      <c r="L9703" s="1">
        <v>37499</v>
      </c>
      <c r="M9703" t="s">
        <v>18667</v>
      </c>
      <c r="N9703" t="s">
        <v>47</v>
      </c>
      <c r="O9703" t="s">
        <v>66</v>
      </c>
      <c r="P9703" t="s">
        <v>66</v>
      </c>
      <c r="Q9703" t="s">
        <v>22</v>
      </c>
      <c r="R9703" t="s">
        <v>41</v>
      </c>
      <c r="S9703" t="s">
        <v>24</v>
      </c>
    </row>
    <row r="9704" spans="2:20" hidden="1" x14ac:dyDescent="0.3">
      <c r="B9704" t="s">
        <v>16647</v>
      </c>
      <c r="C9704" s="1">
        <v>37499</v>
      </c>
      <c r="D9704" s="1"/>
      <c r="E9704" s="1"/>
      <c r="F9704">
        <v>12</v>
      </c>
      <c r="H9704" t="s">
        <v>17</v>
      </c>
      <c r="I9704" t="s">
        <v>66</v>
      </c>
      <c r="J9704" t="s">
        <v>66</v>
      </c>
      <c r="K9704" t="s">
        <v>20</v>
      </c>
      <c r="L9704" s="1">
        <v>37499</v>
      </c>
      <c r="M9704" t="s">
        <v>18667</v>
      </c>
      <c r="N9704" t="s">
        <v>47</v>
      </c>
      <c r="O9704" t="s">
        <v>66</v>
      </c>
      <c r="P9704" t="s">
        <v>66</v>
      </c>
      <c r="Q9704" t="s">
        <v>22</v>
      </c>
      <c r="R9704" t="s">
        <v>41</v>
      </c>
      <c r="S9704" t="s">
        <v>24</v>
      </c>
    </row>
    <row r="9705" spans="2:20" hidden="1" x14ac:dyDescent="0.3">
      <c r="B9705" t="s">
        <v>16648</v>
      </c>
      <c r="C9705" s="1">
        <v>37499</v>
      </c>
      <c r="D9705" s="1"/>
      <c r="E9705" s="1"/>
      <c r="F9705">
        <v>17</v>
      </c>
      <c r="H9705" t="s">
        <v>17</v>
      </c>
      <c r="I9705" t="s">
        <v>66</v>
      </c>
      <c r="J9705" t="s">
        <v>66</v>
      </c>
      <c r="K9705" t="s">
        <v>20</v>
      </c>
      <c r="L9705" s="1">
        <v>37499</v>
      </c>
      <c r="M9705" t="s">
        <v>18667</v>
      </c>
      <c r="N9705" t="s">
        <v>47</v>
      </c>
      <c r="O9705" t="s">
        <v>66</v>
      </c>
      <c r="P9705" t="s">
        <v>66</v>
      </c>
      <c r="Q9705" t="s">
        <v>22</v>
      </c>
      <c r="R9705" t="s">
        <v>41</v>
      </c>
      <c r="S9705" t="s">
        <v>24</v>
      </c>
    </row>
    <row r="9706" spans="2:20" hidden="1" x14ac:dyDescent="0.3">
      <c r="B9706" t="s">
        <v>16649</v>
      </c>
      <c r="C9706" s="1">
        <v>37499</v>
      </c>
      <c r="D9706" s="1"/>
      <c r="E9706" s="1"/>
      <c r="F9706">
        <v>29</v>
      </c>
      <c r="H9706" t="s">
        <v>17</v>
      </c>
      <c r="I9706" t="s">
        <v>66</v>
      </c>
      <c r="J9706" t="s">
        <v>66</v>
      </c>
      <c r="K9706" t="s">
        <v>20</v>
      </c>
      <c r="L9706" s="1">
        <v>37499</v>
      </c>
      <c r="M9706" t="s">
        <v>18667</v>
      </c>
      <c r="N9706" t="s">
        <v>47</v>
      </c>
      <c r="O9706" t="s">
        <v>66</v>
      </c>
      <c r="P9706" t="s">
        <v>66</v>
      </c>
      <c r="Q9706" t="s">
        <v>22</v>
      </c>
      <c r="R9706" t="s">
        <v>41</v>
      </c>
      <c r="S9706" t="s">
        <v>24</v>
      </c>
    </row>
    <row r="9707" spans="2:20" hidden="1" x14ac:dyDescent="0.3">
      <c r="B9707" t="s">
        <v>16650</v>
      </c>
      <c r="C9707" s="1">
        <v>37497</v>
      </c>
      <c r="D9707" s="1"/>
      <c r="E9707" s="1"/>
      <c r="F9707">
        <v>13</v>
      </c>
      <c r="H9707" t="s">
        <v>17</v>
      </c>
      <c r="I9707" t="s">
        <v>10058</v>
      </c>
      <c r="J9707" t="s">
        <v>302</v>
      </c>
      <c r="K9707" t="s">
        <v>46</v>
      </c>
      <c r="L9707" s="1">
        <v>37497</v>
      </c>
      <c r="M9707" t="s">
        <v>18667</v>
      </c>
      <c r="N9707" t="s">
        <v>876</v>
      </c>
      <c r="O9707" t="s">
        <v>10058</v>
      </c>
      <c r="P9707" t="s">
        <v>302</v>
      </c>
      <c r="Q9707" t="s">
        <v>22</v>
      </c>
      <c r="S9707" t="s">
        <v>24</v>
      </c>
      <c r="T9707" t="s">
        <v>16651</v>
      </c>
    </row>
    <row r="9708" spans="2:20" hidden="1" x14ac:dyDescent="0.3">
      <c r="B9708" t="s">
        <v>16652</v>
      </c>
      <c r="C9708" s="1">
        <v>37496</v>
      </c>
      <c r="D9708" s="1"/>
      <c r="E9708" s="1"/>
      <c r="F9708">
        <v>33</v>
      </c>
      <c r="H9708" t="s">
        <v>17</v>
      </c>
      <c r="I9708" t="s">
        <v>30</v>
      </c>
      <c r="J9708" t="s">
        <v>30</v>
      </c>
      <c r="K9708" t="s">
        <v>20</v>
      </c>
      <c r="L9708" s="1">
        <v>37496</v>
      </c>
      <c r="M9708" t="s">
        <v>18667</v>
      </c>
      <c r="N9708" t="s">
        <v>47</v>
      </c>
      <c r="O9708" t="s">
        <v>30</v>
      </c>
      <c r="P9708" t="s">
        <v>30</v>
      </c>
      <c r="Q9708" t="s">
        <v>22</v>
      </c>
      <c r="S9708" t="s">
        <v>24</v>
      </c>
      <c r="T9708" t="s">
        <v>16653</v>
      </c>
    </row>
    <row r="9709" spans="2:20" hidden="1" x14ac:dyDescent="0.3">
      <c r="B9709" t="s">
        <v>16654</v>
      </c>
      <c r="C9709" s="1">
        <v>37496</v>
      </c>
      <c r="D9709" s="1"/>
      <c r="E9709" s="1"/>
      <c r="F9709">
        <v>18</v>
      </c>
      <c r="H9709" t="s">
        <v>17</v>
      </c>
      <c r="I9709" t="s">
        <v>44</v>
      </c>
      <c r="J9709" t="s">
        <v>45</v>
      </c>
      <c r="K9709" t="s">
        <v>46</v>
      </c>
      <c r="L9709" s="1">
        <v>37496</v>
      </c>
      <c r="M9709" t="s">
        <v>18667</v>
      </c>
      <c r="N9709" t="s">
        <v>47</v>
      </c>
      <c r="O9709" t="s">
        <v>323</v>
      </c>
      <c r="P9709" t="s">
        <v>45</v>
      </c>
      <c r="Q9709" t="s">
        <v>22</v>
      </c>
      <c r="S9709" t="s">
        <v>24</v>
      </c>
      <c r="T9709" t="s">
        <v>16655</v>
      </c>
    </row>
    <row r="9710" spans="2:20" hidden="1" x14ac:dyDescent="0.3">
      <c r="B9710" t="s">
        <v>16656</v>
      </c>
      <c r="C9710" s="1">
        <v>37496</v>
      </c>
      <c r="D9710" s="1"/>
      <c r="E9710" s="1"/>
      <c r="F9710">
        <v>19</v>
      </c>
      <c r="H9710" t="s">
        <v>17</v>
      </c>
      <c r="I9710" t="s">
        <v>44</v>
      </c>
      <c r="J9710" t="s">
        <v>45</v>
      </c>
      <c r="K9710" t="s">
        <v>46</v>
      </c>
      <c r="L9710" s="1">
        <v>37496</v>
      </c>
      <c r="M9710" t="s">
        <v>18667</v>
      </c>
      <c r="N9710" t="s">
        <v>47</v>
      </c>
      <c r="O9710" t="s">
        <v>323</v>
      </c>
      <c r="P9710" t="s">
        <v>45</v>
      </c>
      <c r="Q9710" t="s">
        <v>22</v>
      </c>
      <c r="S9710" t="s">
        <v>24</v>
      </c>
      <c r="T9710" t="s">
        <v>16655</v>
      </c>
    </row>
    <row r="9711" spans="2:20" hidden="1" x14ac:dyDescent="0.3">
      <c r="B9711" t="s">
        <v>16657</v>
      </c>
      <c r="C9711" s="1">
        <v>37496</v>
      </c>
      <c r="D9711" s="1"/>
      <c r="E9711" s="1"/>
      <c r="F9711">
        <v>27</v>
      </c>
      <c r="H9711" t="s">
        <v>17</v>
      </c>
      <c r="I9711" t="s">
        <v>313</v>
      </c>
      <c r="J9711" t="s">
        <v>313</v>
      </c>
      <c r="K9711" t="s">
        <v>46</v>
      </c>
      <c r="L9711" s="1">
        <v>37496</v>
      </c>
      <c r="M9711" t="s">
        <v>18667</v>
      </c>
      <c r="N9711" t="s">
        <v>47</v>
      </c>
      <c r="O9711" t="s">
        <v>313</v>
      </c>
      <c r="P9711" t="s">
        <v>313</v>
      </c>
      <c r="Q9711" t="s">
        <v>22</v>
      </c>
      <c r="S9711" t="s">
        <v>24</v>
      </c>
      <c r="T9711" t="s">
        <v>16658</v>
      </c>
    </row>
    <row r="9712" spans="2:20" hidden="1" x14ac:dyDescent="0.3">
      <c r="B9712" t="s">
        <v>16659</v>
      </c>
      <c r="C9712" s="1">
        <v>37496</v>
      </c>
      <c r="D9712" s="1"/>
      <c r="E9712" s="1"/>
      <c r="F9712">
        <v>23</v>
      </c>
      <c r="H9712" t="s">
        <v>17</v>
      </c>
      <c r="I9712" t="s">
        <v>44</v>
      </c>
      <c r="J9712" t="s">
        <v>45</v>
      </c>
      <c r="K9712" t="s">
        <v>46</v>
      </c>
      <c r="L9712" s="1">
        <v>37496</v>
      </c>
      <c r="M9712" t="s">
        <v>18667</v>
      </c>
      <c r="N9712" t="s">
        <v>47</v>
      </c>
      <c r="O9712" t="s">
        <v>323</v>
      </c>
      <c r="P9712" t="s">
        <v>45</v>
      </c>
      <c r="Q9712" t="s">
        <v>22</v>
      </c>
      <c r="S9712" t="s">
        <v>24</v>
      </c>
      <c r="T9712" t="s">
        <v>16655</v>
      </c>
    </row>
    <row r="9713" spans="2:20" x14ac:dyDescent="0.3">
      <c r="B9713" t="s">
        <v>16660</v>
      </c>
      <c r="C9713" s="1">
        <v>37496</v>
      </c>
      <c r="D9713" s="1" t="str">
        <f>TEXT(C9713,"mmmm")</f>
        <v>August</v>
      </c>
      <c r="E9713" s="1" t="str">
        <f>TEXT(C9713,"yyy")</f>
        <v>2002</v>
      </c>
      <c r="F9713">
        <v>42</v>
      </c>
      <c r="G9713" t="str">
        <f>IF(F9713&gt;=50, "Old Age", IF(F9713&gt;=20, "Adult", IF(F9713&gt;=13, "Teenage", "Kid")))</f>
        <v>Adult</v>
      </c>
      <c r="H9713" t="s">
        <v>17</v>
      </c>
      <c r="I9713" t="s">
        <v>44</v>
      </c>
      <c r="J9713" t="s">
        <v>45</v>
      </c>
      <c r="K9713" t="s">
        <v>46</v>
      </c>
      <c r="L9713" s="1">
        <v>37496</v>
      </c>
      <c r="M9713" t="s">
        <v>18666</v>
      </c>
      <c r="N9713" t="s">
        <v>47</v>
      </c>
      <c r="O9713" t="s">
        <v>323</v>
      </c>
      <c r="P9713" t="s">
        <v>45</v>
      </c>
      <c r="Q9713" t="s">
        <v>22</v>
      </c>
      <c r="R9713" t="s">
        <v>8344</v>
      </c>
      <c r="S9713" t="s">
        <v>24</v>
      </c>
      <c r="T9713" t="s">
        <v>16661</v>
      </c>
    </row>
    <row r="9714" spans="2:20" hidden="1" x14ac:dyDescent="0.3">
      <c r="B9714" t="s">
        <v>16662</v>
      </c>
      <c r="C9714" s="1">
        <v>37492</v>
      </c>
      <c r="D9714" s="1"/>
      <c r="E9714" s="1"/>
      <c r="F9714">
        <v>22</v>
      </c>
      <c r="H9714" t="s">
        <v>17</v>
      </c>
      <c r="I9714" t="s">
        <v>92</v>
      </c>
      <c r="J9714" t="s">
        <v>92</v>
      </c>
      <c r="K9714" t="s">
        <v>20</v>
      </c>
      <c r="L9714" s="1">
        <v>37492</v>
      </c>
      <c r="M9714" t="s">
        <v>18667</v>
      </c>
      <c r="N9714" t="s">
        <v>292</v>
      </c>
      <c r="O9714" t="s">
        <v>92</v>
      </c>
      <c r="P9714" t="s">
        <v>92</v>
      </c>
      <c r="Q9714" t="s">
        <v>22</v>
      </c>
      <c r="S9714" t="s">
        <v>24</v>
      </c>
      <c r="T9714" t="s">
        <v>13294</v>
      </c>
    </row>
    <row r="9715" spans="2:20" hidden="1" x14ac:dyDescent="0.3">
      <c r="B9715" t="s">
        <v>16663</v>
      </c>
      <c r="C9715" s="1">
        <v>37491</v>
      </c>
      <c r="D9715" s="1"/>
      <c r="E9715" s="1"/>
      <c r="F9715">
        <v>27</v>
      </c>
      <c r="H9715" t="s">
        <v>17</v>
      </c>
      <c r="I9715" t="s">
        <v>313</v>
      </c>
      <c r="J9715" t="s">
        <v>313</v>
      </c>
      <c r="K9715" t="s">
        <v>46</v>
      </c>
      <c r="L9715" s="1">
        <v>37491</v>
      </c>
      <c r="M9715" t="s">
        <v>18667</v>
      </c>
      <c r="N9715" t="s">
        <v>292</v>
      </c>
      <c r="O9715" t="s">
        <v>317</v>
      </c>
      <c r="P9715" t="s">
        <v>318</v>
      </c>
      <c r="Q9715" t="s">
        <v>22</v>
      </c>
      <c r="S9715" t="s">
        <v>24</v>
      </c>
      <c r="T9715" t="s">
        <v>16664</v>
      </c>
    </row>
    <row r="9716" spans="2:20" hidden="1" x14ac:dyDescent="0.3">
      <c r="B9716" t="s">
        <v>16665</v>
      </c>
      <c r="C9716" s="1">
        <v>37491</v>
      </c>
      <c r="D9716" s="1"/>
      <c r="E9716" s="1"/>
      <c r="F9716">
        <v>23</v>
      </c>
      <c r="H9716" t="s">
        <v>17</v>
      </c>
      <c r="I9716" t="s">
        <v>13467</v>
      </c>
      <c r="J9716" t="s">
        <v>313</v>
      </c>
      <c r="K9716" t="s">
        <v>46</v>
      </c>
      <c r="L9716" s="1">
        <v>37491</v>
      </c>
      <c r="M9716" t="s">
        <v>18667</v>
      </c>
      <c r="N9716" t="s">
        <v>47</v>
      </c>
      <c r="O9716" t="s">
        <v>1432</v>
      </c>
      <c r="P9716" t="s">
        <v>313</v>
      </c>
      <c r="Q9716" t="s">
        <v>22</v>
      </c>
      <c r="S9716" t="s">
        <v>24</v>
      </c>
      <c r="T9716" t="s">
        <v>16666</v>
      </c>
    </row>
    <row r="9717" spans="2:20" x14ac:dyDescent="0.3">
      <c r="B9717" t="s">
        <v>16667</v>
      </c>
      <c r="C9717" s="1">
        <v>37489</v>
      </c>
      <c r="D9717" s="1" t="str">
        <f>TEXT(C9717,"mmmm")</f>
        <v>August</v>
      </c>
      <c r="E9717" s="1" t="str">
        <f>TEXT(C9717,"yyy")</f>
        <v>2002</v>
      </c>
      <c r="F9717">
        <v>26</v>
      </c>
      <c r="G9717" t="str">
        <f>IF(F9717&gt;=50, "Old Age", IF(F9717&gt;=20, "Adult", IF(F9717&gt;=13, "Teenage", "Kid")))</f>
        <v>Adult</v>
      </c>
      <c r="H9717" t="s">
        <v>17</v>
      </c>
      <c r="I9717" t="s">
        <v>2107</v>
      </c>
      <c r="J9717" t="s">
        <v>48</v>
      </c>
      <c r="K9717" t="s">
        <v>46</v>
      </c>
      <c r="L9717" s="1">
        <v>37489</v>
      </c>
      <c r="M9717" t="s">
        <v>18667</v>
      </c>
      <c r="N9717" t="s">
        <v>47</v>
      </c>
      <c r="O9717" t="s">
        <v>2107</v>
      </c>
      <c r="P9717" t="s">
        <v>48</v>
      </c>
      <c r="Q9717" t="s">
        <v>13673</v>
      </c>
      <c r="R9717" t="s">
        <v>695</v>
      </c>
      <c r="S9717" t="s">
        <v>24</v>
      </c>
      <c r="T9717" t="s">
        <v>16668</v>
      </c>
    </row>
    <row r="9718" spans="2:20" hidden="1" x14ac:dyDescent="0.3">
      <c r="B9718" t="s">
        <v>16669</v>
      </c>
      <c r="C9718" s="1">
        <v>37488</v>
      </c>
      <c r="D9718" s="1"/>
      <c r="E9718" s="1"/>
      <c r="F9718">
        <v>28</v>
      </c>
      <c r="H9718" t="s">
        <v>17</v>
      </c>
      <c r="I9718" t="s">
        <v>19</v>
      </c>
      <c r="J9718" t="s">
        <v>19</v>
      </c>
      <c r="K9718" t="s">
        <v>20</v>
      </c>
      <c r="L9718" s="1">
        <v>37488</v>
      </c>
      <c r="M9718" t="s">
        <v>18667</v>
      </c>
      <c r="N9718" t="s">
        <v>292</v>
      </c>
      <c r="O9718" t="s">
        <v>19</v>
      </c>
      <c r="P9718" t="s">
        <v>19</v>
      </c>
      <c r="Q9718" t="s">
        <v>22</v>
      </c>
      <c r="S9718" t="s">
        <v>24</v>
      </c>
      <c r="T9718" t="s">
        <v>16670</v>
      </c>
    </row>
    <row r="9719" spans="2:20" hidden="1" x14ac:dyDescent="0.3">
      <c r="B9719" t="s">
        <v>16671</v>
      </c>
      <c r="C9719" s="1">
        <v>37488</v>
      </c>
      <c r="D9719" s="1"/>
      <c r="E9719" s="1"/>
      <c r="F9719">
        <v>15</v>
      </c>
      <c r="H9719" t="s">
        <v>17</v>
      </c>
      <c r="I9719" t="s">
        <v>48</v>
      </c>
      <c r="J9719" t="s">
        <v>48</v>
      </c>
      <c r="K9719" t="s">
        <v>46</v>
      </c>
      <c r="L9719" s="1">
        <v>37488</v>
      </c>
      <c r="M9719" t="s">
        <v>18667</v>
      </c>
      <c r="N9719" t="s">
        <v>47</v>
      </c>
      <c r="O9719" t="s">
        <v>48</v>
      </c>
      <c r="P9719" t="s">
        <v>48</v>
      </c>
      <c r="Q9719" t="s">
        <v>22</v>
      </c>
      <c r="S9719" t="s">
        <v>24</v>
      </c>
      <c r="T9719" t="s">
        <v>16672</v>
      </c>
    </row>
    <row r="9720" spans="2:20" hidden="1" x14ac:dyDescent="0.3">
      <c r="B9720" t="s">
        <v>16673</v>
      </c>
      <c r="C9720" s="1">
        <v>37488</v>
      </c>
      <c r="D9720" s="1"/>
      <c r="E9720" s="1"/>
      <c r="H9720" t="s">
        <v>17</v>
      </c>
      <c r="I9720" t="s">
        <v>189</v>
      </c>
      <c r="J9720" t="s">
        <v>71</v>
      </c>
      <c r="K9720" t="s">
        <v>20</v>
      </c>
      <c r="L9720" s="1">
        <v>37488</v>
      </c>
      <c r="M9720" t="s">
        <v>21</v>
      </c>
      <c r="N9720" t="s">
        <v>876</v>
      </c>
      <c r="O9720" t="s">
        <v>189</v>
      </c>
      <c r="P9720" t="s">
        <v>71</v>
      </c>
      <c r="Q9720" t="s">
        <v>22</v>
      </c>
      <c r="S9720" t="s">
        <v>24</v>
      </c>
    </row>
    <row r="9721" spans="2:20" hidden="1" x14ac:dyDescent="0.3">
      <c r="B9721" t="s">
        <v>16674</v>
      </c>
      <c r="C9721" s="1">
        <v>37488</v>
      </c>
      <c r="D9721" s="1"/>
      <c r="E9721" s="1"/>
      <c r="F9721">
        <v>19</v>
      </c>
      <c r="H9721" t="s">
        <v>85</v>
      </c>
      <c r="I9721" t="s">
        <v>16675</v>
      </c>
      <c r="J9721" t="s">
        <v>13378</v>
      </c>
      <c r="K9721" t="s">
        <v>46</v>
      </c>
      <c r="L9721" s="1">
        <v>37488</v>
      </c>
      <c r="M9721" t="s">
        <v>18667</v>
      </c>
      <c r="N9721" t="s">
        <v>7461</v>
      </c>
      <c r="O9721" t="s">
        <v>762</v>
      </c>
      <c r="P9721" t="s">
        <v>94</v>
      </c>
      <c r="Q9721" t="s">
        <v>22</v>
      </c>
      <c r="S9721" t="s">
        <v>88</v>
      </c>
      <c r="T9721" t="s">
        <v>16676</v>
      </c>
    </row>
    <row r="9722" spans="2:20" hidden="1" x14ac:dyDescent="0.3">
      <c r="B9722" t="s">
        <v>16677</v>
      </c>
      <c r="C9722" s="1">
        <v>37487</v>
      </c>
      <c r="D9722" s="1"/>
      <c r="E9722" s="1"/>
      <c r="F9722">
        <v>13</v>
      </c>
      <c r="H9722" t="s">
        <v>17</v>
      </c>
      <c r="I9722" t="s">
        <v>16491</v>
      </c>
      <c r="J9722" t="s">
        <v>395</v>
      </c>
      <c r="K9722" t="s">
        <v>20</v>
      </c>
      <c r="L9722" s="1">
        <v>37487</v>
      </c>
      <c r="M9722" t="s">
        <v>18667</v>
      </c>
      <c r="N9722" t="s">
        <v>47</v>
      </c>
      <c r="O9722" t="s">
        <v>475</v>
      </c>
      <c r="P9722" t="s">
        <v>30</v>
      </c>
      <c r="Q9722" t="s">
        <v>22</v>
      </c>
      <c r="R9722" t="s">
        <v>23</v>
      </c>
      <c r="S9722" t="s">
        <v>24</v>
      </c>
    </row>
    <row r="9723" spans="2:20" hidden="1" x14ac:dyDescent="0.3">
      <c r="B9723" t="s">
        <v>16678</v>
      </c>
      <c r="C9723" s="1">
        <v>37484</v>
      </c>
      <c r="D9723" s="1"/>
      <c r="E9723" s="1"/>
      <c r="F9723">
        <v>24</v>
      </c>
      <c r="H9723" t="s">
        <v>17</v>
      </c>
      <c r="I9723" t="s">
        <v>1841</v>
      </c>
      <c r="J9723" t="s">
        <v>94</v>
      </c>
      <c r="K9723" t="s">
        <v>94</v>
      </c>
      <c r="L9723" s="1">
        <v>37484</v>
      </c>
      <c r="M9723" t="s">
        <v>18667</v>
      </c>
      <c r="N9723" t="s">
        <v>292</v>
      </c>
      <c r="O9723" t="s">
        <v>1166</v>
      </c>
      <c r="P9723" t="s">
        <v>313</v>
      </c>
      <c r="Q9723" t="s">
        <v>22</v>
      </c>
      <c r="S9723" t="s">
        <v>24</v>
      </c>
      <c r="T9723" t="s">
        <v>16679</v>
      </c>
    </row>
    <row r="9724" spans="2:20" hidden="1" x14ac:dyDescent="0.3">
      <c r="B9724" t="s">
        <v>16680</v>
      </c>
      <c r="C9724" s="1">
        <v>37484</v>
      </c>
      <c r="D9724" s="1"/>
      <c r="E9724" s="1"/>
      <c r="F9724">
        <v>35</v>
      </c>
      <c r="H9724" t="s">
        <v>17</v>
      </c>
      <c r="I9724" t="s">
        <v>1841</v>
      </c>
      <c r="J9724" t="s">
        <v>94</v>
      </c>
      <c r="K9724" t="s">
        <v>94</v>
      </c>
      <c r="L9724" s="1">
        <v>37484</v>
      </c>
      <c r="M9724" t="s">
        <v>18667</v>
      </c>
      <c r="N9724" t="s">
        <v>292</v>
      </c>
      <c r="O9724" t="s">
        <v>1166</v>
      </c>
      <c r="P9724" t="s">
        <v>313</v>
      </c>
      <c r="Q9724" t="s">
        <v>22</v>
      </c>
      <c r="S9724" t="s">
        <v>24</v>
      </c>
      <c r="T9724" t="s">
        <v>16679</v>
      </c>
    </row>
    <row r="9725" spans="2:20" hidden="1" x14ac:dyDescent="0.3">
      <c r="B9725" t="s">
        <v>16681</v>
      </c>
      <c r="C9725" s="1">
        <v>37483</v>
      </c>
      <c r="D9725" s="1"/>
      <c r="E9725" s="1"/>
      <c r="F9725">
        <v>6</v>
      </c>
      <c r="H9725" t="s">
        <v>17</v>
      </c>
      <c r="I9725" t="s">
        <v>48</v>
      </c>
      <c r="J9725" t="s">
        <v>48</v>
      </c>
      <c r="K9725" t="s">
        <v>46</v>
      </c>
      <c r="L9725" s="1">
        <v>37483</v>
      </c>
      <c r="M9725" t="s">
        <v>18667</v>
      </c>
      <c r="N9725" t="s">
        <v>47</v>
      </c>
      <c r="O9725" t="s">
        <v>48</v>
      </c>
      <c r="P9725" t="s">
        <v>48</v>
      </c>
      <c r="Q9725" t="s">
        <v>22</v>
      </c>
      <c r="S9725" t="s">
        <v>24</v>
      </c>
      <c r="T9725" t="s">
        <v>16682</v>
      </c>
    </row>
    <row r="9726" spans="2:20" hidden="1" x14ac:dyDescent="0.3">
      <c r="B9726" t="s">
        <v>16683</v>
      </c>
      <c r="C9726" s="1">
        <v>37482</v>
      </c>
      <c r="D9726" s="1"/>
      <c r="E9726" s="1"/>
      <c r="F9726">
        <v>44</v>
      </c>
      <c r="H9726" t="s">
        <v>17</v>
      </c>
      <c r="I9726" t="s">
        <v>66</v>
      </c>
      <c r="J9726" t="s">
        <v>66</v>
      </c>
      <c r="K9726" t="s">
        <v>20</v>
      </c>
      <c r="L9726" s="1">
        <v>37482</v>
      </c>
      <c r="M9726" t="s">
        <v>18667</v>
      </c>
      <c r="N9726" t="s">
        <v>292</v>
      </c>
      <c r="O9726" t="s">
        <v>30</v>
      </c>
      <c r="P9726" t="s">
        <v>30</v>
      </c>
      <c r="Q9726" t="s">
        <v>13673</v>
      </c>
      <c r="S9726" t="s">
        <v>24</v>
      </c>
      <c r="T9726" t="s">
        <v>16684</v>
      </c>
    </row>
    <row r="9727" spans="2:20" hidden="1" x14ac:dyDescent="0.3">
      <c r="B9727" t="s">
        <v>16685</v>
      </c>
      <c r="C9727" s="1">
        <v>37480</v>
      </c>
      <c r="D9727" s="1"/>
      <c r="E9727" s="1"/>
      <c r="F9727">
        <v>21</v>
      </c>
      <c r="H9727" t="s">
        <v>17</v>
      </c>
      <c r="I9727" t="s">
        <v>31</v>
      </c>
      <c r="J9727" t="s">
        <v>30</v>
      </c>
      <c r="K9727" t="s">
        <v>20</v>
      </c>
      <c r="L9727" s="1">
        <v>37480</v>
      </c>
      <c r="M9727" t="s">
        <v>18667</v>
      </c>
      <c r="N9727" t="s">
        <v>47</v>
      </c>
      <c r="O9727" t="s">
        <v>31</v>
      </c>
      <c r="P9727" t="s">
        <v>30</v>
      </c>
      <c r="Q9727" t="s">
        <v>22</v>
      </c>
      <c r="S9727" t="s">
        <v>24</v>
      </c>
      <c r="T9727" t="s">
        <v>16372</v>
      </c>
    </row>
    <row r="9728" spans="2:20" hidden="1" x14ac:dyDescent="0.3">
      <c r="B9728" t="s">
        <v>16686</v>
      </c>
      <c r="C9728" s="1">
        <v>37479</v>
      </c>
      <c r="D9728" s="1"/>
      <c r="E9728" s="1"/>
      <c r="F9728">
        <v>20</v>
      </c>
      <c r="H9728" t="s">
        <v>17</v>
      </c>
      <c r="I9728" t="s">
        <v>12697</v>
      </c>
      <c r="J9728" t="s">
        <v>318</v>
      </c>
      <c r="K9728" t="s">
        <v>46</v>
      </c>
      <c r="L9728" s="1">
        <v>37479</v>
      </c>
      <c r="M9728" t="s">
        <v>18667</v>
      </c>
      <c r="N9728" t="s">
        <v>292</v>
      </c>
      <c r="O9728" t="s">
        <v>317</v>
      </c>
      <c r="P9728" t="s">
        <v>318</v>
      </c>
      <c r="Q9728" t="s">
        <v>22</v>
      </c>
      <c r="S9728" t="s">
        <v>24</v>
      </c>
      <c r="T9728" t="s">
        <v>16687</v>
      </c>
    </row>
    <row r="9729" spans="2:20" hidden="1" x14ac:dyDescent="0.3">
      <c r="B9729" t="s">
        <v>16688</v>
      </c>
      <c r="C9729" s="1">
        <v>37478</v>
      </c>
      <c r="D9729" s="1"/>
      <c r="E9729" s="1"/>
      <c r="F9729">
        <v>19</v>
      </c>
      <c r="H9729" t="s">
        <v>17</v>
      </c>
      <c r="I9729" t="s">
        <v>16689</v>
      </c>
      <c r="J9729" t="s">
        <v>35</v>
      </c>
      <c r="K9729" t="s">
        <v>20</v>
      </c>
      <c r="L9729" s="1">
        <v>37478</v>
      </c>
      <c r="M9729" t="s">
        <v>18667</v>
      </c>
      <c r="N9729" t="s">
        <v>292</v>
      </c>
      <c r="O9729" t="s">
        <v>3191</v>
      </c>
      <c r="P9729" t="s">
        <v>92</v>
      </c>
      <c r="Q9729" t="s">
        <v>22</v>
      </c>
      <c r="S9729" t="s">
        <v>24</v>
      </c>
      <c r="T9729" t="s">
        <v>16690</v>
      </c>
    </row>
    <row r="9730" spans="2:20" hidden="1" x14ac:dyDescent="0.3">
      <c r="B9730" t="s">
        <v>16691</v>
      </c>
      <c r="C9730" s="1">
        <v>37478</v>
      </c>
      <c r="D9730" s="1"/>
      <c r="E9730" s="1"/>
      <c r="F9730">
        <v>31</v>
      </c>
      <c r="H9730" t="s">
        <v>85</v>
      </c>
      <c r="I9730" t="s">
        <v>16689</v>
      </c>
      <c r="J9730" t="s">
        <v>35</v>
      </c>
      <c r="K9730" t="s">
        <v>20</v>
      </c>
      <c r="L9730" s="1">
        <v>37478</v>
      </c>
      <c r="M9730" t="s">
        <v>18666</v>
      </c>
      <c r="N9730" t="s">
        <v>7461</v>
      </c>
      <c r="O9730" t="s">
        <v>16689</v>
      </c>
      <c r="P9730" t="s">
        <v>35</v>
      </c>
      <c r="Q9730" t="s">
        <v>22</v>
      </c>
      <c r="S9730" t="s">
        <v>88</v>
      </c>
      <c r="T9730" t="s">
        <v>16422</v>
      </c>
    </row>
    <row r="9731" spans="2:20" hidden="1" x14ac:dyDescent="0.3">
      <c r="B9731" t="s">
        <v>16692</v>
      </c>
      <c r="C9731" s="1">
        <v>37478</v>
      </c>
      <c r="D9731" s="1"/>
      <c r="E9731" s="1"/>
      <c r="F9731">
        <v>54</v>
      </c>
      <c r="H9731" t="s">
        <v>17</v>
      </c>
      <c r="I9731" t="s">
        <v>92</v>
      </c>
      <c r="J9731" t="s">
        <v>92</v>
      </c>
      <c r="K9731" t="s">
        <v>20</v>
      </c>
      <c r="L9731" s="1">
        <v>37478</v>
      </c>
      <c r="M9731" t="s">
        <v>18667</v>
      </c>
      <c r="N9731" t="s">
        <v>47</v>
      </c>
      <c r="O9731" t="s">
        <v>92</v>
      </c>
      <c r="P9731" t="s">
        <v>92</v>
      </c>
      <c r="Q9731" t="s">
        <v>22</v>
      </c>
      <c r="S9731" t="s">
        <v>24</v>
      </c>
      <c r="T9731" t="s">
        <v>16693</v>
      </c>
    </row>
    <row r="9732" spans="2:20" hidden="1" x14ac:dyDescent="0.3">
      <c r="B9732" t="s">
        <v>16694</v>
      </c>
      <c r="C9732" s="1">
        <v>37478</v>
      </c>
      <c r="D9732" s="1"/>
      <c r="E9732" s="1"/>
      <c r="F9732">
        <v>25</v>
      </c>
      <c r="H9732" t="s">
        <v>17</v>
      </c>
      <c r="I9732" t="s">
        <v>6174</v>
      </c>
      <c r="J9732" t="s">
        <v>94</v>
      </c>
      <c r="K9732" t="s">
        <v>94</v>
      </c>
      <c r="L9732" s="1">
        <v>37478</v>
      </c>
      <c r="M9732" t="s">
        <v>18667</v>
      </c>
      <c r="N9732" t="s">
        <v>292</v>
      </c>
      <c r="O9732" t="s">
        <v>886</v>
      </c>
      <c r="P9732" t="s">
        <v>318</v>
      </c>
      <c r="Q9732" t="s">
        <v>22</v>
      </c>
      <c r="S9732" t="s">
        <v>24</v>
      </c>
      <c r="T9732" t="s">
        <v>16695</v>
      </c>
    </row>
    <row r="9733" spans="2:20" hidden="1" x14ac:dyDescent="0.3">
      <c r="B9733" t="s">
        <v>16696</v>
      </c>
      <c r="C9733" s="1">
        <v>37477</v>
      </c>
      <c r="D9733" s="1"/>
      <c r="E9733" s="1"/>
      <c r="F9733">
        <v>40</v>
      </c>
      <c r="H9733" t="s">
        <v>17</v>
      </c>
      <c r="I9733" t="s">
        <v>108</v>
      </c>
      <c r="J9733" t="s">
        <v>19</v>
      </c>
      <c r="K9733" t="s">
        <v>20</v>
      </c>
      <c r="L9733" s="1">
        <v>37477</v>
      </c>
      <c r="M9733" t="s">
        <v>18667</v>
      </c>
      <c r="N9733" t="s">
        <v>47</v>
      </c>
      <c r="O9733" t="s">
        <v>108</v>
      </c>
      <c r="P9733" t="s">
        <v>19</v>
      </c>
      <c r="Q9733" t="s">
        <v>22</v>
      </c>
      <c r="S9733" t="s">
        <v>24</v>
      </c>
      <c r="T9733" t="s">
        <v>11452</v>
      </c>
    </row>
    <row r="9734" spans="2:20" hidden="1" x14ac:dyDescent="0.3">
      <c r="B9734" t="s">
        <v>16697</v>
      </c>
      <c r="C9734" s="1">
        <v>37475</v>
      </c>
      <c r="D9734" s="1"/>
      <c r="E9734" s="1"/>
      <c r="F9734">
        <v>25</v>
      </c>
      <c r="H9734" t="s">
        <v>17</v>
      </c>
      <c r="I9734" t="s">
        <v>19</v>
      </c>
      <c r="J9734" t="s">
        <v>19</v>
      </c>
      <c r="K9734" t="s">
        <v>20</v>
      </c>
      <c r="L9734" s="1">
        <v>37475</v>
      </c>
      <c r="M9734" t="s">
        <v>18667</v>
      </c>
      <c r="N9734" t="s">
        <v>292</v>
      </c>
      <c r="O9734" t="s">
        <v>19</v>
      </c>
      <c r="P9734" t="s">
        <v>19</v>
      </c>
      <c r="Q9734" t="s">
        <v>22</v>
      </c>
      <c r="S9734" t="s">
        <v>24</v>
      </c>
      <c r="T9734" t="s">
        <v>13996</v>
      </c>
    </row>
    <row r="9735" spans="2:20" hidden="1" x14ac:dyDescent="0.3">
      <c r="B9735" t="s">
        <v>16698</v>
      </c>
      <c r="C9735" s="1">
        <v>37475</v>
      </c>
      <c r="D9735" s="1"/>
      <c r="E9735" s="1"/>
      <c r="F9735">
        <v>20</v>
      </c>
      <c r="H9735" t="s">
        <v>17</v>
      </c>
      <c r="I9735" t="s">
        <v>19</v>
      </c>
      <c r="J9735" t="s">
        <v>19</v>
      </c>
      <c r="K9735" t="s">
        <v>20</v>
      </c>
      <c r="L9735" s="1">
        <v>37475</v>
      </c>
      <c r="M9735" t="s">
        <v>18667</v>
      </c>
      <c r="N9735" t="s">
        <v>292</v>
      </c>
      <c r="O9735" t="s">
        <v>19</v>
      </c>
      <c r="P9735" t="s">
        <v>19</v>
      </c>
      <c r="Q9735" t="s">
        <v>22</v>
      </c>
      <c r="S9735" t="s">
        <v>24</v>
      </c>
      <c r="T9735" t="s">
        <v>13294</v>
      </c>
    </row>
    <row r="9736" spans="2:20" hidden="1" x14ac:dyDescent="0.3">
      <c r="B9736" t="s">
        <v>16699</v>
      </c>
      <c r="C9736" s="1">
        <v>37475</v>
      </c>
      <c r="D9736" s="1"/>
      <c r="E9736" s="1"/>
      <c r="F9736">
        <v>18</v>
      </c>
      <c r="H9736" t="s">
        <v>17</v>
      </c>
      <c r="I9736" t="s">
        <v>19</v>
      </c>
      <c r="J9736" t="s">
        <v>19</v>
      </c>
      <c r="K9736" t="s">
        <v>20</v>
      </c>
      <c r="L9736" s="1">
        <v>37475</v>
      </c>
      <c r="M9736" t="s">
        <v>18667</v>
      </c>
      <c r="N9736" t="s">
        <v>47</v>
      </c>
      <c r="O9736" t="s">
        <v>19</v>
      </c>
      <c r="P9736" t="s">
        <v>19</v>
      </c>
      <c r="Q9736" t="s">
        <v>22</v>
      </c>
      <c r="S9736" t="s">
        <v>24</v>
      </c>
      <c r="T9736" t="s">
        <v>13294</v>
      </c>
    </row>
    <row r="9737" spans="2:20" x14ac:dyDescent="0.3">
      <c r="B9737" t="s">
        <v>16700</v>
      </c>
      <c r="C9737" s="1">
        <v>37475</v>
      </c>
      <c r="D9737" s="1" t="str">
        <f>TEXT(C9737,"mmmm")</f>
        <v>August</v>
      </c>
      <c r="E9737" s="1" t="str">
        <f>TEXT(C9737,"yyy")</f>
        <v>2002</v>
      </c>
      <c r="F9737">
        <v>13</v>
      </c>
      <c r="G9737" t="str">
        <f>IF(F9737&gt;=50, "Old Age", IF(F9737&gt;=20, "Adult", IF(F9737&gt;=13, "Teenage", "Kid")))</f>
        <v>Teenage</v>
      </c>
      <c r="H9737" t="s">
        <v>17</v>
      </c>
      <c r="I9737" t="s">
        <v>313</v>
      </c>
      <c r="J9737" t="s">
        <v>313</v>
      </c>
      <c r="K9737" t="s">
        <v>46</v>
      </c>
      <c r="L9737" s="1">
        <v>37478</v>
      </c>
      <c r="M9737" t="s">
        <v>18667</v>
      </c>
      <c r="N9737" t="s">
        <v>47</v>
      </c>
      <c r="O9737" t="s">
        <v>313</v>
      </c>
      <c r="P9737" t="s">
        <v>313</v>
      </c>
      <c r="Q9737" t="s">
        <v>22</v>
      </c>
      <c r="R9737" t="s">
        <v>23</v>
      </c>
      <c r="S9737" t="s">
        <v>24</v>
      </c>
      <c r="T9737" t="s">
        <v>16701</v>
      </c>
    </row>
    <row r="9738" spans="2:20" hidden="1" x14ac:dyDescent="0.3">
      <c r="B9738" t="s">
        <v>16702</v>
      </c>
      <c r="C9738" s="1">
        <v>37475</v>
      </c>
      <c r="D9738" s="1"/>
      <c r="E9738" s="1"/>
      <c r="F9738">
        <v>28</v>
      </c>
      <c r="H9738" t="s">
        <v>17</v>
      </c>
      <c r="I9738" t="s">
        <v>48</v>
      </c>
      <c r="J9738" t="s">
        <v>48</v>
      </c>
      <c r="K9738" t="s">
        <v>46</v>
      </c>
      <c r="L9738" s="1">
        <v>37475</v>
      </c>
      <c r="M9738" t="s">
        <v>18667</v>
      </c>
      <c r="N9738" t="s">
        <v>8703</v>
      </c>
      <c r="O9738" t="s">
        <v>48</v>
      </c>
      <c r="P9738" t="s">
        <v>48</v>
      </c>
      <c r="Q9738" t="s">
        <v>22</v>
      </c>
      <c r="R9738" t="s">
        <v>23</v>
      </c>
      <c r="S9738" t="s">
        <v>24</v>
      </c>
    </row>
    <row r="9739" spans="2:20" hidden="1" x14ac:dyDescent="0.3">
      <c r="B9739" t="s">
        <v>16703</v>
      </c>
      <c r="C9739" s="1">
        <v>37475</v>
      </c>
      <c r="D9739" s="1"/>
      <c r="E9739" s="1"/>
      <c r="F9739">
        <v>31</v>
      </c>
      <c r="H9739" t="s">
        <v>17</v>
      </c>
      <c r="I9739" t="s">
        <v>932</v>
      </c>
      <c r="J9739" t="s">
        <v>318</v>
      </c>
      <c r="K9739" t="s">
        <v>46</v>
      </c>
      <c r="L9739" s="1">
        <v>37475</v>
      </c>
      <c r="M9739" t="s">
        <v>18667</v>
      </c>
      <c r="N9739" t="s">
        <v>47</v>
      </c>
      <c r="O9739" t="s">
        <v>932</v>
      </c>
      <c r="P9739" t="s">
        <v>318</v>
      </c>
      <c r="Q9739" t="s">
        <v>22</v>
      </c>
      <c r="S9739" t="s">
        <v>24</v>
      </c>
      <c r="T9739" t="s">
        <v>16704</v>
      </c>
    </row>
    <row r="9740" spans="2:20" hidden="1" x14ac:dyDescent="0.3">
      <c r="B9740" t="s">
        <v>16705</v>
      </c>
      <c r="C9740" s="1">
        <v>37475</v>
      </c>
      <c r="D9740" s="1"/>
      <c r="E9740" s="1"/>
      <c r="F9740">
        <v>23</v>
      </c>
      <c r="H9740" t="s">
        <v>17</v>
      </c>
      <c r="I9740" t="s">
        <v>932</v>
      </c>
      <c r="J9740" t="s">
        <v>318</v>
      </c>
      <c r="K9740" t="s">
        <v>46</v>
      </c>
      <c r="L9740" s="1">
        <v>37477</v>
      </c>
      <c r="M9740" t="s">
        <v>18667</v>
      </c>
      <c r="N9740" t="s">
        <v>47</v>
      </c>
      <c r="O9740" t="s">
        <v>932</v>
      </c>
      <c r="P9740" t="s">
        <v>318</v>
      </c>
      <c r="Q9740" t="s">
        <v>22</v>
      </c>
      <c r="S9740" t="s">
        <v>24</v>
      </c>
      <c r="T9740" t="s">
        <v>14695</v>
      </c>
    </row>
    <row r="9741" spans="2:20" hidden="1" x14ac:dyDescent="0.3">
      <c r="B9741" t="s">
        <v>16706</v>
      </c>
      <c r="C9741" s="1">
        <v>37475</v>
      </c>
      <c r="D9741" s="1"/>
      <c r="E9741" s="1"/>
      <c r="F9741">
        <v>26</v>
      </c>
      <c r="H9741" t="s">
        <v>17</v>
      </c>
      <c r="I9741" t="s">
        <v>932</v>
      </c>
      <c r="J9741" t="s">
        <v>318</v>
      </c>
      <c r="K9741" t="s">
        <v>46</v>
      </c>
      <c r="L9741" s="1">
        <v>37476</v>
      </c>
      <c r="M9741" t="s">
        <v>18667</v>
      </c>
      <c r="N9741" t="s">
        <v>47</v>
      </c>
      <c r="O9741" t="s">
        <v>932</v>
      </c>
      <c r="P9741" t="s">
        <v>318</v>
      </c>
      <c r="Q9741" t="s">
        <v>22</v>
      </c>
      <c r="S9741" t="s">
        <v>24</v>
      </c>
      <c r="T9741" t="s">
        <v>11452</v>
      </c>
    </row>
    <row r="9742" spans="2:20" x14ac:dyDescent="0.3">
      <c r="B9742" t="s">
        <v>16707</v>
      </c>
      <c r="C9742" s="1">
        <v>37474</v>
      </c>
      <c r="D9742" s="1" t="str">
        <f t="shared" ref="D9742:D9743" si="1965">TEXT(C9742,"mmmm")</f>
        <v>August</v>
      </c>
      <c r="E9742" s="1" t="str">
        <f t="shared" ref="E9742:E9743" si="1966">TEXT(C9742,"yyy")</f>
        <v>2002</v>
      </c>
      <c r="F9742">
        <v>19</v>
      </c>
      <c r="G9742" t="str">
        <f t="shared" ref="G9742:G9743" si="1967">IF(F9742&gt;=50, "Old Age", IF(F9742&gt;=20, "Adult", IF(F9742&gt;=13, "Teenage", "Kid")))</f>
        <v>Teenage</v>
      </c>
      <c r="H9742" t="s">
        <v>17</v>
      </c>
      <c r="I9742" t="s">
        <v>204</v>
      </c>
      <c r="J9742" t="s">
        <v>30</v>
      </c>
      <c r="K9742" t="s">
        <v>20</v>
      </c>
      <c r="L9742" s="1">
        <v>37474</v>
      </c>
      <c r="M9742" t="s">
        <v>18667</v>
      </c>
      <c r="N9742" t="s">
        <v>876</v>
      </c>
      <c r="O9742" t="s">
        <v>204</v>
      </c>
      <c r="P9742" t="s">
        <v>30</v>
      </c>
      <c r="Q9742" t="s">
        <v>22</v>
      </c>
      <c r="R9742" t="s">
        <v>41</v>
      </c>
      <c r="S9742" t="s">
        <v>24</v>
      </c>
      <c r="T9742" t="s">
        <v>16708</v>
      </c>
    </row>
    <row r="9743" spans="2:20" x14ac:dyDescent="0.3">
      <c r="B9743" t="s">
        <v>16709</v>
      </c>
      <c r="C9743" s="1">
        <v>37474</v>
      </c>
      <c r="D9743" s="1" t="str">
        <f t="shared" si="1965"/>
        <v>August</v>
      </c>
      <c r="E9743" s="1" t="str">
        <f t="shared" si="1966"/>
        <v>2002</v>
      </c>
      <c r="F9743">
        <v>21</v>
      </c>
      <c r="G9743" t="str">
        <f t="shared" si="1967"/>
        <v>Adult</v>
      </c>
      <c r="H9743" t="s">
        <v>17</v>
      </c>
      <c r="I9743" t="s">
        <v>204</v>
      </c>
      <c r="J9743" t="s">
        <v>30</v>
      </c>
      <c r="K9743" t="s">
        <v>20</v>
      </c>
      <c r="L9743" s="1">
        <v>37474</v>
      </c>
      <c r="M9743" t="s">
        <v>18667</v>
      </c>
      <c r="N9743" t="s">
        <v>876</v>
      </c>
      <c r="O9743" t="s">
        <v>212</v>
      </c>
      <c r="P9743" t="s">
        <v>92</v>
      </c>
      <c r="Q9743" t="s">
        <v>22</v>
      </c>
      <c r="R9743" t="s">
        <v>41</v>
      </c>
      <c r="S9743" t="s">
        <v>24</v>
      </c>
      <c r="T9743" t="s">
        <v>14372</v>
      </c>
    </row>
    <row r="9744" spans="2:20" hidden="1" x14ac:dyDescent="0.3">
      <c r="B9744" t="s">
        <v>16710</v>
      </c>
      <c r="C9744" s="1">
        <v>37473</v>
      </c>
      <c r="D9744" s="1"/>
      <c r="E9744" s="1"/>
      <c r="F9744">
        <v>36</v>
      </c>
      <c r="H9744" t="s">
        <v>17</v>
      </c>
      <c r="I9744" t="s">
        <v>129</v>
      </c>
      <c r="J9744" t="s">
        <v>92</v>
      </c>
      <c r="K9744" t="s">
        <v>20</v>
      </c>
      <c r="L9744" s="1">
        <v>37473</v>
      </c>
      <c r="M9744" t="s">
        <v>18667</v>
      </c>
      <c r="N9744" t="s">
        <v>47</v>
      </c>
      <c r="O9744" t="s">
        <v>1100</v>
      </c>
      <c r="P9744" t="s">
        <v>92</v>
      </c>
      <c r="Q9744" t="s">
        <v>22</v>
      </c>
      <c r="S9744" t="s">
        <v>24</v>
      </c>
    </row>
    <row r="9745" spans="2:20" hidden="1" x14ac:dyDescent="0.3">
      <c r="B9745" t="s">
        <v>16711</v>
      </c>
      <c r="C9745" s="1">
        <v>37473</v>
      </c>
      <c r="D9745" s="1"/>
      <c r="E9745" s="1"/>
      <c r="F9745">
        <v>29</v>
      </c>
      <c r="H9745" t="s">
        <v>85</v>
      </c>
      <c r="I9745" t="s">
        <v>224</v>
      </c>
      <c r="J9745" t="s">
        <v>92</v>
      </c>
      <c r="K9745" t="s">
        <v>20</v>
      </c>
      <c r="L9745" s="1">
        <v>37473</v>
      </c>
      <c r="M9745" t="s">
        <v>18667</v>
      </c>
      <c r="N9745" t="s">
        <v>7461</v>
      </c>
      <c r="O9745" t="s">
        <v>224</v>
      </c>
      <c r="P9745" t="s">
        <v>92</v>
      </c>
      <c r="Q9745" t="s">
        <v>22</v>
      </c>
      <c r="S9745" t="s">
        <v>88</v>
      </c>
      <c r="T9745" t="s">
        <v>16712</v>
      </c>
    </row>
    <row r="9746" spans="2:20" hidden="1" x14ac:dyDescent="0.3">
      <c r="B9746" t="s">
        <v>16713</v>
      </c>
      <c r="C9746" s="1">
        <v>37473</v>
      </c>
      <c r="D9746" s="1"/>
      <c r="E9746" s="1"/>
      <c r="F9746">
        <v>27</v>
      </c>
      <c r="H9746" t="s">
        <v>85</v>
      </c>
      <c r="I9746" t="s">
        <v>224</v>
      </c>
      <c r="J9746" t="s">
        <v>92</v>
      </c>
      <c r="K9746" t="s">
        <v>20</v>
      </c>
      <c r="L9746" s="1">
        <v>37473</v>
      </c>
      <c r="M9746" t="s">
        <v>18666</v>
      </c>
      <c r="N9746" t="s">
        <v>7461</v>
      </c>
      <c r="O9746" t="s">
        <v>224</v>
      </c>
      <c r="P9746" t="s">
        <v>92</v>
      </c>
      <c r="Q9746" t="s">
        <v>22</v>
      </c>
      <c r="S9746" t="s">
        <v>88</v>
      </c>
      <c r="T9746" t="s">
        <v>16714</v>
      </c>
    </row>
    <row r="9747" spans="2:20" hidden="1" x14ac:dyDescent="0.3">
      <c r="B9747" t="s">
        <v>16715</v>
      </c>
      <c r="C9747" s="1">
        <v>37473</v>
      </c>
      <c r="D9747" s="1"/>
      <c r="E9747" s="1"/>
      <c r="F9747">
        <v>13</v>
      </c>
      <c r="H9747" t="s">
        <v>17</v>
      </c>
      <c r="I9747" t="s">
        <v>1125</v>
      </c>
      <c r="J9747" t="s">
        <v>92</v>
      </c>
      <c r="K9747" t="s">
        <v>20</v>
      </c>
      <c r="L9747" s="1">
        <v>37473</v>
      </c>
      <c r="M9747" t="s">
        <v>18667</v>
      </c>
      <c r="N9747" t="s">
        <v>47</v>
      </c>
      <c r="O9747" t="s">
        <v>1125</v>
      </c>
      <c r="P9747" t="s">
        <v>92</v>
      </c>
      <c r="Q9747" t="s">
        <v>22</v>
      </c>
      <c r="S9747" t="s">
        <v>24</v>
      </c>
      <c r="T9747" t="s">
        <v>16716</v>
      </c>
    </row>
    <row r="9748" spans="2:20" hidden="1" x14ac:dyDescent="0.3">
      <c r="B9748" t="s">
        <v>16717</v>
      </c>
      <c r="C9748" s="1">
        <v>37473</v>
      </c>
      <c r="D9748" s="1"/>
      <c r="E9748" s="1"/>
      <c r="F9748">
        <v>41</v>
      </c>
      <c r="H9748" t="s">
        <v>17</v>
      </c>
      <c r="I9748" t="s">
        <v>129</v>
      </c>
      <c r="J9748" t="s">
        <v>92</v>
      </c>
      <c r="K9748" t="s">
        <v>20</v>
      </c>
      <c r="L9748" s="1">
        <v>37473</v>
      </c>
      <c r="M9748" t="s">
        <v>18667</v>
      </c>
      <c r="N9748" t="s">
        <v>876</v>
      </c>
      <c r="O9748" t="s">
        <v>1100</v>
      </c>
      <c r="P9748" t="s">
        <v>92</v>
      </c>
      <c r="Q9748" t="s">
        <v>22</v>
      </c>
      <c r="S9748" t="s">
        <v>24</v>
      </c>
      <c r="T9748" t="s">
        <v>9213</v>
      </c>
    </row>
    <row r="9749" spans="2:20" x14ac:dyDescent="0.3">
      <c r="B9749" t="s">
        <v>16718</v>
      </c>
      <c r="C9749" s="1">
        <v>37472</v>
      </c>
      <c r="D9749" s="1" t="str">
        <f t="shared" ref="D9749:D9751" si="1968">TEXT(C9749,"mmmm")</f>
        <v>August</v>
      </c>
      <c r="E9749" s="1" t="str">
        <f t="shared" ref="E9749:E9751" si="1969">TEXT(C9749,"yyy")</f>
        <v>2002</v>
      </c>
      <c r="F9749">
        <v>19</v>
      </c>
      <c r="G9749" t="str">
        <f t="shared" ref="G9749:G9751" si="1970">IF(F9749&gt;=50, "Old Age", IF(F9749&gt;=20, "Adult", IF(F9749&gt;=13, "Teenage", "Kid")))</f>
        <v>Teenage</v>
      </c>
      <c r="H9749" t="s">
        <v>85</v>
      </c>
      <c r="I9749" t="s">
        <v>16719</v>
      </c>
      <c r="J9749" t="s">
        <v>94</v>
      </c>
      <c r="K9749" t="s">
        <v>94</v>
      </c>
      <c r="L9749" s="1">
        <v>37472</v>
      </c>
      <c r="M9749" t="s">
        <v>18666</v>
      </c>
      <c r="N9749" t="s">
        <v>7461</v>
      </c>
      <c r="O9749" t="s">
        <v>16720</v>
      </c>
      <c r="P9749" t="s">
        <v>94</v>
      </c>
      <c r="Q9749" t="s">
        <v>694</v>
      </c>
      <c r="R9749" t="s">
        <v>695</v>
      </c>
      <c r="S9749" t="s">
        <v>88</v>
      </c>
      <c r="T9749" t="s">
        <v>16721</v>
      </c>
    </row>
    <row r="9750" spans="2:20" x14ac:dyDescent="0.3">
      <c r="B9750" t="s">
        <v>16722</v>
      </c>
      <c r="C9750" s="1">
        <v>37472</v>
      </c>
      <c r="D9750" s="1" t="str">
        <f t="shared" si="1968"/>
        <v>August</v>
      </c>
      <c r="E9750" s="1" t="str">
        <f t="shared" si="1969"/>
        <v>2002</v>
      </c>
      <c r="F9750">
        <v>22</v>
      </c>
      <c r="G9750" t="str">
        <f t="shared" si="1970"/>
        <v>Adult</v>
      </c>
      <c r="H9750" t="s">
        <v>85</v>
      </c>
      <c r="I9750" t="s">
        <v>16719</v>
      </c>
      <c r="J9750" t="s">
        <v>94</v>
      </c>
      <c r="K9750" t="s">
        <v>94</v>
      </c>
      <c r="L9750" s="1">
        <v>37472</v>
      </c>
      <c r="M9750" t="s">
        <v>18666</v>
      </c>
      <c r="N9750" t="s">
        <v>7461</v>
      </c>
      <c r="O9750" t="s">
        <v>16723</v>
      </c>
      <c r="P9750" t="s">
        <v>94</v>
      </c>
      <c r="Q9750" t="s">
        <v>694</v>
      </c>
      <c r="R9750" t="s">
        <v>695</v>
      </c>
      <c r="S9750" t="s">
        <v>88</v>
      </c>
      <c r="T9750" t="s">
        <v>16721</v>
      </c>
    </row>
    <row r="9751" spans="2:20" x14ac:dyDescent="0.3">
      <c r="B9751" t="s">
        <v>16724</v>
      </c>
      <c r="C9751" s="1">
        <v>37472</v>
      </c>
      <c r="D9751" s="1" t="str">
        <f t="shared" si="1968"/>
        <v>August</v>
      </c>
      <c r="E9751" s="1" t="str">
        <f t="shared" si="1969"/>
        <v>2002</v>
      </c>
      <c r="F9751">
        <v>21</v>
      </c>
      <c r="G9751" t="str">
        <f t="shared" si="1970"/>
        <v>Adult</v>
      </c>
      <c r="H9751" t="s">
        <v>85</v>
      </c>
      <c r="I9751" t="s">
        <v>16719</v>
      </c>
      <c r="J9751" t="s">
        <v>94</v>
      </c>
      <c r="K9751" t="s">
        <v>94</v>
      </c>
      <c r="L9751" s="1">
        <v>37472</v>
      </c>
      <c r="M9751" t="s">
        <v>18666</v>
      </c>
      <c r="N9751" t="s">
        <v>7461</v>
      </c>
      <c r="O9751" t="s">
        <v>16725</v>
      </c>
      <c r="P9751" t="s">
        <v>94</v>
      </c>
      <c r="Q9751" t="s">
        <v>694</v>
      </c>
      <c r="R9751" t="s">
        <v>695</v>
      </c>
      <c r="S9751" t="s">
        <v>88</v>
      </c>
      <c r="T9751" t="s">
        <v>16721</v>
      </c>
    </row>
    <row r="9752" spans="2:20" hidden="1" x14ac:dyDescent="0.3">
      <c r="B9752" t="s">
        <v>16726</v>
      </c>
      <c r="C9752" s="1">
        <v>37472</v>
      </c>
      <c r="D9752" s="1"/>
      <c r="E9752" s="1"/>
      <c r="F9752">
        <v>19</v>
      </c>
      <c r="H9752" t="s">
        <v>17</v>
      </c>
      <c r="I9752" t="s">
        <v>76</v>
      </c>
      <c r="J9752" t="s">
        <v>76</v>
      </c>
      <c r="K9752" t="s">
        <v>20</v>
      </c>
      <c r="L9752" s="1">
        <v>37472</v>
      </c>
      <c r="M9752" t="s">
        <v>18667</v>
      </c>
      <c r="N9752" t="s">
        <v>292</v>
      </c>
      <c r="O9752" t="s">
        <v>55</v>
      </c>
      <c r="P9752" t="s">
        <v>55</v>
      </c>
      <c r="Q9752" t="s">
        <v>22</v>
      </c>
      <c r="S9752" t="s">
        <v>24</v>
      </c>
      <c r="T9752" t="s">
        <v>16727</v>
      </c>
    </row>
    <row r="9753" spans="2:20" hidden="1" x14ac:dyDescent="0.3">
      <c r="B9753" t="s">
        <v>16728</v>
      </c>
      <c r="C9753" s="1">
        <v>37472</v>
      </c>
      <c r="D9753" s="1"/>
      <c r="E9753" s="1"/>
      <c r="F9753">
        <v>32</v>
      </c>
      <c r="H9753" t="s">
        <v>85</v>
      </c>
      <c r="I9753" t="s">
        <v>76</v>
      </c>
      <c r="J9753" t="s">
        <v>76</v>
      </c>
      <c r="K9753" t="s">
        <v>20</v>
      </c>
      <c r="L9753" s="1">
        <v>37472</v>
      </c>
      <c r="M9753" t="s">
        <v>18667</v>
      </c>
      <c r="N9753" t="s">
        <v>7461</v>
      </c>
      <c r="O9753" t="s">
        <v>533</v>
      </c>
      <c r="P9753" t="s">
        <v>94</v>
      </c>
      <c r="Q9753" t="s">
        <v>22</v>
      </c>
      <c r="S9753" t="s">
        <v>88</v>
      </c>
      <c r="T9753" t="s">
        <v>16729</v>
      </c>
    </row>
    <row r="9754" spans="2:20" x14ac:dyDescent="0.3">
      <c r="B9754" t="s">
        <v>16730</v>
      </c>
      <c r="C9754" s="1">
        <v>37472</v>
      </c>
      <c r="D9754" s="1" t="str">
        <f>TEXT(C9754,"mmmm")</f>
        <v>August</v>
      </c>
      <c r="E9754" s="1" t="str">
        <f>TEXT(C9754,"yyy")</f>
        <v>2002</v>
      </c>
      <c r="F9754">
        <v>24</v>
      </c>
      <c r="G9754" t="str">
        <f>IF(F9754&gt;=50, "Old Age", IF(F9754&gt;=20, "Adult", IF(F9754&gt;=13, "Teenage", "Kid")))</f>
        <v>Adult</v>
      </c>
      <c r="H9754" t="s">
        <v>85</v>
      </c>
      <c r="I9754" t="s">
        <v>16719</v>
      </c>
      <c r="J9754" t="s">
        <v>94</v>
      </c>
      <c r="K9754" t="s">
        <v>94</v>
      </c>
      <c r="L9754" s="1">
        <v>37472</v>
      </c>
      <c r="M9754" t="s">
        <v>18667</v>
      </c>
      <c r="N9754" t="s">
        <v>7461</v>
      </c>
      <c r="O9754" t="s">
        <v>8193</v>
      </c>
      <c r="P9754" t="s">
        <v>94</v>
      </c>
      <c r="Q9754" t="s">
        <v>694</v>
      </c>
      <c r="R9754" t="s">
        <v>695</v>
      </c>
      <c r="S9754" t="s">
        <v>88</v>
      </c>
      <c r="T9754" t="s">
        <v>16721</v>
      </c>
    </row>
    <row r="9755" spans="2:20" hidden="1" x14ac:dyDescent="0.3">
      <c r="B9755" t="s">
        <v>16731</v>
      </c>
      <c r="C9755" s="1">
        <v>37472</v>
      </c>
      <c r="D9755" s="1"/>
      <c r="E9755" s="1"/>
      <c r="F9755">
        <v>22</v>
      </c>
      <c r="H9755" t="s">
        <v>17</v>
      </c>
      <c r="I9755" t="s">
        <v>12697</v>
      </c>
      <c r="J9755" t="s">
        <v>318</v>
      </c>
      <c r="K9755" t="s">
        <v>46</v>
      </c>
      <c r="L9755" s="1">
        <v>37472</v>
      </c>
      <c r="M9755" t="s">
        <v>18667</v>
      </c>
      <c r="N9755" t="s">
        <v>292</v>
      </c>
      <c r="O9755" t="s">
        <v>293</v>
      </c>
      <c r="P9755" t="s">
        <v>45</v>
      </c>
      <c r="Q9755" t="s">
        <v>22</v>
      </c>
      <c r="S9755" t="s">
        <v>24</v>
      </c>
      <c r="T9755" t="s">
        <v>16732</v>
      </c>
    </row>
    <row r="9756" spans="2:20" hidden="1" x14ac:dyDescent="0.3">
      <c r="B9756" t="s">
        <v>16733</v>
      </c>
      <c r="C9756" s="1">
        <v>37471</v>
      </c>
      <c r="D9756" s="1"/>
      <c r="E9756" s="1"/>
      <c r="F9756">
        <v>75</v>
      </c>
      <c r="H9756" t="s">
        <v>17</v>
      </c>
      <c r="I9756" t="s">
        <v>313</v>
      </c>
      <c r="J9756" t="s">
        <v>313</v>
      </c>
      <c r="K9756" t="s">
        <v>46</v>
      </c>
      <c r="L9756" s="1">
        <v>37470</v>
      </c>
      <c r="M9756" t="s">
        <v>18666</v>
      </c>
      <c r="N9756" t="s">
        <v>47</v>
      </c>
      <c r="O9756" t="s">
        <v>313</v>
      </c>
      <c r="P9756" t="s">
        <v>313</v>
      </c>
      <c r="Q9756" t="s">
        <v>22</v>
      </c>
      <c r="S9756" t="s">
        <v>24</v>
      </c>
      <c r="T9756" t="s">
        <v>16734</v>
      </c>
    </row>
    <row r="9757" spans="2:20" hidden="1" x14ac:dyDescent="0.3">
      <c r="B9757" t="s">
        <v>16735</v>
      </c>
      <c r="C9757" s="1">
        <v>37471</v>
      </c>
      <c r="D9757" s="1"/>
      <c r="E9757" s="1"/>
      <c r="F9757">
        <v>40</v>
      </c>
      <c r="H9757" t="s">
        <v>17</v>
      </c>
      <c r="I9757" t="s">
        <v>55</v>
      </c>
      <c r="J9757" t="s">
        <v>55</v>
      </c>
      <c r="K9757" t="s">
        <v>20</v>
      </c>
      <c r="L9757" s="1">
        <v>37471</v>
      </c>
      <c r="M9757" t="s">
        <v>18667</v>
      </c>
      <c r="N9757" t="s">
        <v>47</v>
      </c>
      <c r="O9757" t="s">
        <v>55</v>
      </c>
      <c r="P9757" t="s">
        <v>55</v>
      </c>
      <c r="Q9757" t="s">
        <v>22</v>
      </c>
      <c r="S9757" t="s">
        <v>24</v>
      </c>
      <c r="T9757" t="s">
        <v>16736</v>
      </c>
    </row>
    <row r="9758" spans="2:20" hidden="1" x14ac:dyDescent="0.3">
      <c r="B9758" t="s">
        <v>16737</v>
      </c>
      <c r="C9758" s="1">
        <v>37471</v>
      </c>
      <c r="D9758" s="1"/>
      <c r="E9758" s="1"/>
      <c r="F9758">
        <v>25</v>
      </c>
      <c r="H9758" t="s">
        <v>17</v>
      </c>
      <c r="I9758" t="s">
        <v>92</v>
      </c>
      <c r="J9758" t="s">
        <v>92</v>
      </c>
      <c r="K9758" t="s">
        <v>20</v>
      </c>
      <c r="L9758" s="1">
        <v>37471</v>
      </c>
      <c r="M9758" t="s">
        <v>18667</v>
      </c>
      <c r="N9758" t="s">
        <v>876</v>
      </c>
      <c r="O9758" t="s">
        <v>92</v>
      </c>
      <c r="P9758" t="s">
        <v>92</v>
      </c>
      <c r="Q9758" t="s">
        <v>22</v>
      </c>
      <c r="S9758" t="s">
        <v>24</v>
      </c>
      <c r="T9758" t="s">
        <v>16738</v>
      </c>
    </row>
    <row r="9759" spans="2:20" hidden="1" x14ac:dyDescent="0.3">
      <c r="B9759" t="s">
        <v>16739</v>
      </c>
      <c r="C9759" s="1">
        <v>37471</v>
      </c>
      <c r="D9759" s="1"/>
      <c r="E9759" s="1"/>
      <c r="F9759">
        <v>40</v>
      </c>
      <c r="H9759" t="s">
        <v>17</v>
      </c>
      <c r="I9759" t="s">
        <v>92</v>
      </c>
      <c r="J9759" t="s">
        <v>92</v>
      </c>
      <c r="K9759" t="s">
        <v>20</v>
      </c>
      <c r="L9759" s="1">
        <v>37471</v>
      </c>
      <c r="M9759" t="s">
        <v>18667</v>
      </c>
      <c r="N9759" t="s">
        <v>876</v>
      </c>
      <c r="O9759" t="s">
        <v>92</v>
      </c>
      <c r="P9759" t="s">
        <v>92</v>
      </c>
      <c r="Q9759" t="s">
        <v>22</v>
      </c>
      <c r="S9759" t="s">
        <v>24</v>
      </c>
      <c r="T9759" t="s">
        <v>16740</v>
      </c>
    </row>
    <row r="9760" spans="2:20" hidden="1" x14ac:dyDescent="0.3">
      <c r="B9760" t="s">
        <v>16741</v>
      </c>
      <c r="C9760" s="1">
        <v>37470</v>
      </c>
      <c r="D9760" s="1"/>
      <c r="E9760" s="1"/>
      <c r="F9760">
        <v>35</v>
      </c>
      <c r="H9760" t="s">
        <v>17</v>
      </c>
      <c r="I9760" t="s">
        <v>1496</v>
      </c>
      <c r="J9760" t="s">
        <v>92</v>
      </c>
      <c r="K9760" t="s">
        <v>20</v>
      </c>
      <c r="L9760" s="1">
        <v>37470</v>
      </c>
      <c r="M9760" t="s">
        <v>18667</v>
      </c>
      <c r="N9760" t="s">
        <v>47</v>
      </c>
      <c r="O9760" t="s">
        <v>1496</v>
      </c>
      <c r="P9760" t="s">
        <v>92</v>
      </c>
      <c r="Q9760" t="s">
        <v>22</v>
      </c>
      <c r="S9760" t="s">
        <v>24</v>
      </c>
      <c r="T9760" t="s">
        <v>16742</v>
      </c>
    </row>
    <row r="9761" spans="2:20" hidden="1" x14ac:dyDescent="0.3">
      <c r="B9761" t="s">
        <v>16743</v>
      </c>
      <c r="C9761" s="1">
        <v>37470</v>
      </c>
      <c r="D9761" s="1"/>
      <c r="E9761" s="1"/>
      <c r="F9761">
        <v>18</v>
      </c>
      <c r="H9761" t="s">
        <v>17</v>
      </c>
      <c r="I9761" t="s">
        <v>302</v>
      </c>
      <c r="J9761" t="s">
        <v>302</v>
      </c>
      <c r="K9761" t="s">
        <v>46</v>
      </c>
      <c r="L9761" s="1">
        <v>37470</v>
      </c>
      <c r="M9761" t="s">
        <v>18667</v>
      </c>
      <c r="N9761" t="s">
        <v>47</v>
      </c>
      <c r="O9761" t="s">
        <v>302</v>
      </c>
      <c r="P9761" t="s">
        <v>302</v>
      </c>
      <c r="Q9761" t="s">
        <v>22</v>
      </c>
      <c r="S9761" t="s">
        <v>24</v>
      </c>
      <c r="T9761" t="s">
        <v>16744</v>
      </c>
    </row>
    <row r="9762" spans="2:20" hidden="1" x14ac:dyDescent="0.3">
      <c r="B9762" t="s">
        <v>16745</v>
      </c>
      <c r="C9762" s="1">
        <v>37469</v>
      </c>
      <c r="D9762" s="1"/>
      <c r="E9762" s="1"/>
      <c r="F9762">
        <v>27</v>
      </c>
      <c r="H9762" t="s">
        <v>85</v>
      </c>
      <c r="I9762" t="s">
        <v>19</v>
      </c>
      <c r="J9762" t="s">
        <v>19</v>
      </c>
      <c r="K9762" t="s">
        <v>20</v>
      </c>
      <c r="L9762" s="1">
        <v>37469</v>
      </c>
      <c r="M9762" t="s">
        <v>18667</v>
      </c>
      <c r="N9762" t="s">
        <v>7461</v>
      </c>
      <c r="O9762" t="s">
        <v>16746</v>
      </c>
      <c r="P9762" t="s">
        <v>94</v>
      </c>
      <c r="Q9762" t="s">
        <v>22</v>
      </c>
      <c r="S9762" t="s">
        <v>88</v>
      </c>
      <c r="T9762" t="s">
        <v>16747</v>
      </c>
    </row>
    <row r="9763" spans="2:20" hidden="1" x14ac:dyDescent="0.3">
      <c r="B9763" t="s">
        <v>16748</v>
      </c>
      <c r="C9763" s="1">
        <v>37469</v>
      </c>
      <c r="D9763" s="1"/>
      <c r="E9763" s="1"/>
      <c r="F9763">
        <v>9</v>
      </c>
      <c r="H9763" t="s">
        <v>17</v>
      </c>
      <c r="I9763" t="s">
        <v>48</v>
      </c>
      <c r="J9763" t="s">
        <v>48</v>
      </c>
      <c r="K9763" t="s">
        <v>46</v>
      </c>
      <c r="L9763" s="1">
        <v>37469</v>
      </c>
      <c r="M9763" t="s">
        <v>18666</v>
      </c>
      <c r="N9763" t="s">
        <v>47</v>
      </c>
      <c r="O9763" t="s">
        <v>48</v>
      </c>
      <c r="P9763" t="s">
        <v>48</v>
      </c>
      <c r="Q9763" t="s">
        <v>22</v>
      </c>
      <c r="S9763" t="s">
        <v>24</v>
      </c>
      <c r="T9763" t="s">
        <v>16510</v>
      </c>
    </row>
    <row r="9764" spans="2:20" x14ac:dyDescent="0.3">
      <c r="B9764" t="s">
        <v>16749</v>
      </c>
      <c r="C9764" s="1">
        <v>37468</v>
      </c>
      <c r="D9764" s="1" t="str">
        <f t="shared" ref="D9764:D9768" si="1971">TEXT(C9764,"mmmm")</f>
        <v>July</v>
      </c>
      <c r="E9764" s="1" t="str">
        <f t="shared" ref="E9764:E9768" si="1972">TEXT(C9764,"yyy")</f>
        <v>2002</v>
      </c>
      <c r="F9764">
        <v>30</v>
      </c>
      <c r="G9764" t="str">
        <f t="shared" ref="G9764:G9768" si="1973">IF(F9764&gt;=50, "Old Age", IF(F9764&gt;=20, "Adult", IF(F9764&gt;=13, "Teenage", "Kid")))</f>
        <v>Adult</v>
      </c>
      <c r="H9764" t="s">
        <v>85</v>
      </c>
      <c r="I9764" t="s">
        <v>533</v>
      </c>
      <c r="J9764" t="s">
        <v>94</v>
      </c>
      <c r="K9764" t="s">
        <v>94</v>
      </c>
      <c r="L9764" s="1">
        <v>37481</v>
      </c>
      <c r="M9764" t="s">
        <v>18666</v>
      </c>
      <c r="N9764" t="s">
        <v>7461</v>
      </c>
      <c r="O9764" t="s">
        <v>533</v>
      </c>
      <c r="P9764" t="s">
        <v>94</v>
      </c>
      <c r="Q9764" t="s">
        <v>694</v>
      </c>
      <c r="R9764" t="s">
        <v>695</v>
      </c>
      <c r="S9764" t="s">
        <v>88</v>
      </c>
      <c r="T9764" t="s">
        <v>16750</v>
      </c>
    </row>
    <row r="9765" spans="2:20" x14ac:dyDescent="0.3">
      <c r="B9765" t="s">
        <v>16751</v>
      </c>
      <c r="C9765" s="1">
        <v>37468</v>
      </c>
      <c r="D9765" s="1" t="str">
        <f t="shared" si="1971"/>
        <v>July</v>
      </c>
      <c r="E9765" s="1" t="str">
        <f t="shared" si="1972"/>
        <v>2002</v>
      </c>
      <c r="F9765">
        <v>29</v>
      </c>
      <c r="G9765" t="str">
        <f t="shared" si="1973"/>
        <v>Adult</v>
      </c>
      <c r="H9765" t="s">
        <v>85</v>
      </c>
      <c r="I9765" t="s">
        <v>533</v>
      </c>
      <c r="J9765" t="s">
        <v>94</v>
      </c>
      <c r="K9765" t="s">
        <v>94</v>
      </c>
      <c r="L9765" s="1">
        <v>37468</v>
      </c>
      <c r="M9765" t="s">
        <v>18667</v>
      </c>
      <c r="N9765" t="s">
        <v>7461</v>
      </c>
      <c r="O9765" t="s">
        <v>2851</v>
      </c>
      <c r="P9765" t="s">
        <v>94</v>
      </c>
      <c r="Q9765" t="s">
        <v>694</v>
      </c>
      <c r="R9765" t="s">
        <v>695</v>
      </c>
      <c r="S9765" t="s">
        <v>88</v>
      </c>
      <c r="T9765" t="s">
        <v>16750</v>
      </c>
    </row>
    <row r="9766" spans="2:20" x14ac:dyDescent="0.3">
      <c r="B9766" t="s">
        <v>16752</v>
      </c>
      <c r="C9766" s="1">
        <v>37468</v>
      </c>
      <c r="D9766" s="1" t="str">
        <f t="shared" si="1971"/>
        <v>July</v>
      </c>
      <c r="E9766" s="1" t="str">
        <f t="shared" si="1972"/>
        <v>2002</v>
      </c>
      <c r="F9766">
        <v>53</v>
      </c>
      <c r="G9766" t="str">
        <f t="shared" si="1973"/>
        <v>Old Age</v>
      </c>
      <c r="H9766" t="s">
        <v>85</v>
      </c>
      <c r="I9766" t="s">
        <v>533</v>
      </c>
      <c r="J9766" t="s">
        <v>94</v>
      </c>
      <c r="K9766" t="s">
        <v>94</v>
      </c>
      <c r="L9766" s="1">
        <v>37468</v>
      </c>
      <c r="M9766" t="s">
        <v>18666</v>
      </c>
      <c r="N9766" t="s">
        <v>7461</v>
      </c>
      <c r="O9766" t="s">
        <v>533</v>
      </c>
      <c r="P9766" t="s">
        <v>94</v>
      </c>
      <c r="Q9766" t="s">
        <v>694</v>
      </c>
      <c r="R9766" t="s">
        <v>695</v>
      </c>
      <c r="S9766" t="s">
        <v>88</v>
      </c>
      <c r="T9766" t="s">
        <v>16750</v>
      </c>
    </row>
    <row r="9767" spans="2:20" x14ac:dyDescent="0.3">
      <c r="B9767" t="s">
        <v>16753</v>
      </c>
      <c r="C9767" s="1">
        <v>37468</v>
      </c>
      <c r="D9767" s="1" t="str">
        <f t="shared" si="1971"/>
        <v>July</v>
      </c>
      <c r="E9767" s="1" t="str">
        <f t="shared" si="1972"/>
        <v>2002</v>
      </c>
      <c r="F9767">
        <v>61</v>
      </c>
      <c r="G9767" t="str">
        <f t="shared" si="1973"/>
        <v>Old Age</v>
      </c>
      <c r="H9767" t="s">
        <v>85</v>
      </c>
      <c r="I9767" t="s">
        <v>533</v>
      </c>
      <c r="J9767" t="s">
        <v>94</v>
      </c>
      <c r="K9767" t="s">
        <v>94</v>
      </c>
      <c r="L9767" s="1">
        <v>37478</v>
      </c>
      <c r="M9767" t="s">
        <v>18666</v>
      </c>
      <c r="N9767" t="s">
        <v>7461</v>
      </c>
      <c r="O9767" t="s">
        <v>533</v>
      </c>
      <c r="P9767" t="s">
        <v>94</v>
      </c>
      <c r="Q9767" t="s">
        <v>694</v>
      </c>
      <c r="R9767" t="s">
        <v>695</v>
      </c>
      <c r="S9767" t="s">
        <v>88</v>
      </c>
      <c r="T9767" t="s">
        <v>16750</v>
      </c>
    </row>
    <row r="9768" spans="2:20" x14ac:dyDescent="0.3">
      <c r="B9768" t="s">
        <v>16754</v>
      </c>
      <c r="C9768" s="1">
        <v>37468</v>
      </c>
      <c r="D9768" s="1" t="str">
        <f t="shared" si="1971"/>
        <v>July</v>
      </c>
      <c r="E9768" s="1" t="str">
        <f t="shared" si="1972"/>
        <v>2002</v>
      </c>
      <c r="F9768">
        <v>37</v>
      </c>
      <c r="G9768" t="str">
        <f t="shared" si="1973"/>
        <v>Adult</v>
      </c>
      <c r="H9768" t="s">
        <v>85</v>
      </c>
      <c r="I9768" t="s">
        <v>533</v>
      </c>
      <c r="J9768" t="s">
        <v>94</v>
      </c>
      <c r="K9768" t="s">
        <v>94</v>
      </c>
      <c r="L9768" s="1">
        <v>37468</v>
      </c>
      <c r="M9768" t="s">
        <v>18666</v>
      </c>
      <c r="N9768" t="s">
        <v>7461</v>
      </c>
      <c r="O9768" t="s">
        <v>533</v>
      </c>
      <c r="P9768" t="s">
        <v>94</v>
      </c>
      <c r="Q9768" t="s">
        <v>694</v>
      </c>
      <c r="R9768" t="s">
        <v>695</v>
      </c>
      <c r="S9768" t="s">
        <v>88</v>
      </c>
      <c r="T9768" t="s">
        <v>16750</v>
      </c>
    </row>
    <row r="9769" spans="2:20" hidden="1" x14ac:dyDescent="0.3">
      <c r="B9769" t="s">
        <v>16755</v>
      </c>
      <c r="C9769" s="1">
        <v>37467</v>
      </c>
      <c r="D9769" s="1"/>
      <c r="E9769" s="1"/>
      <c r="F9769">
        <v>60</v>
      </c>
      <c r="H9769" t="s">
        <v>85</v>
      </c>
      <c r="I9769" t="s">
        <v>3105</v>
      </c>
      <c r="J9769" t="s">
        <v>92</v>
      </c>
      <c r="K9769" t="s">
        <v>20</v>
      </c>
      <c r="L9769" s="1">
        <v>37467</v>
      </c>
      <c r="M9769" t="s">
        <v>18667</v>
      </c>
      <c r="N9769" t="s">
        <v>7461</v>
      </c>
      <c r="Q9769" t="s">
        <v>22</v>
      </c>
      <c r="S9769" t="s">
        <v>88</v>
      </c>
      <c r="T9769" t="s">
        <v>16756</v>
      </c>
    </row>
    <row r="9770" spans="2:20" hidden="1" x14ac:dyDescent="0.3">
      <c r="B9770" t="s">
        <v>16757</v>
      </c>
      <c r="C9770" s="1">
        <v>37467</v>
      </c>
      <c r="D9770" s="1"/>
      <c r="E9770" s="1"/>
      <c r="F9770">
        <v>52</v>
      </c>
      <c r="H9770" t="s">
        <v>85</v>
      </c>
      <c r="I9770" t="s">
        <v>3105</v>
      </c>
      <c r="J9770" t="s">
        <v>92</v>
      </c>
      <c r="K9770" t="s">
        <v>20</v>
      </c>
      <c r="L9770" s="1">
        <v>37467</v>
      </c>
      <c r="M9770" t="s">
        <v>18667</v>
      </c>
      <c r="N9770" t="s">
        <v>7461</v>
      </c>
      <c r="Q9770" t="s">
        <v>22</v>
      </c>
      <c r="S9770" t="s">
        <v>88</v>
      </c>
      <c r="T9770" t="s">
        <v>16756</v>
      </c>
    </row>
    <row r="9771" spans="2:20" hidden="1" x14ac:dyDescent="0.3">
      <c r="B9771" t="s">
        <v>16758</v>
      </c>
      <c r="C9771" s="1">
        <v>37467</v>
      </c>
      <c r="D9771" s="1"/>
      <c r="E9771" s="1"/>
      <c r="F9771">
        <v>23</v>
      </c>
      <c r="H9771" t="s">
        <v>17</v>
      </c>
      <c r="I9771" t="s">
        <v>8231</v>
      </c>
      <c r="J9771" t="s">
        <v>92</v>
      </c>
      <c r="K9771" t="s">
        <v>20</v>
      </c>
      <c r="L9771" s="1">
        <v>37467</v>
      </c>
      <c r="M9771" t="s">
        <v>18667</v>
      </c>
      <c r="N9771" t="s">
        <v>292</v>
      </c>
      <c r="O9771" t="s">
        <v>942</v>
      </c>
      <c r="P9771" t="s">
        <v>92</v>
      </c>
      <c r="Q9771" t="s">
        <v>22</v>
      </c>
      <c r="S9771" t="s">
        <v>24</v>
      </c>
      <c r="T9771" t="s">
        <v>16759</v>
      </c>
    </row>
    <row r="9772" spans="2:20" hidden="1" x14ac:dyDescent="0.3">
      <c r="B9772" t="s">
        <v>16760</v>
      </c>
      <c r="C9772" s="1">
        <v>37465</v>
      </c>
      <c r="D9772" s="1"/>
      <c r="E9772" s="1"/>
      <c r="F9772">
        <v>16</v>
      </c>
      <c r="H9772" t="s">
        <v>17</v>
      </c>
      <c r="I9772" t="s">
        <v>726</v>
      </c>
      <c r="J9772" t="s">
        <v>71</v>
      </c>
      <c r="K9772" t="s">
        <v>20</v>
      </c>
      <c r="L9772" s="1">
        <v>37465</v>
      </c>
      <c r="M9772" t="s">
        <v>18667</v>
      </c>
      <c r="N9772" t="s">
        <v>47</v>
      </c>
      <c r="O9772" t="s">
        <v>727</v>
      </c>
      <c r="P9772" t="s">
        <v>71</v>
      </c>
      <c r="Q9772" t="s">
        <v>22</v>
      </c>
      <c r="S9772" t="s">
        <v>24</v>
      </c>
      <c r="T9772" t="s">
        <v>15899</v>
      </c>
    </row>
    <row r="9773" spans="2:20" x14ac:dyDescent="0.3">
      <c r="B9773" t="s">
        <v>16761</v>
      </c>
      <c r="C9773" s="1">
        <v>37465</v>
      </c>
      <c r="D9773" s="1" t="str">
        <f>TEXT(C9773,"mmmm")</f>
        <v>July</v>
      </c>
      <c r="E9773" s="1" t="str">
        <f>TEXT(C9773,"yyy")</f>
        <v>2002</v>
      </c>
      <c r="F9773">
        <v>14</v>
      </c>
      <c r="G9773" t="str">
        <f>IF(F9773&gt;=50, "Old Age", IF(F9773&gt;=20, "Adult", IF(F9773&gt;=13, "Teenage", "Kid")))</f>
        <v>Teenage</v>
      </c>
      <c r="H9773" t="s">
        <v>17</v>
      </c>
      <c r="I9773" t="s">
        <v>55</v>
      </c>
      <c r="J9773" t="s">
        <v>55</v>
      </c>
      <c r="K9773" t="s">
        <v>20</v>
      </c>
      <c r="L9773" s="1">
        <v>37465</v>
      </c>
      <c r="M9773" t="s">
        <v>18666</v>
      </c>
      <c r="N9773" t="s">
        <v>47</v>
      </c>
      <c r="O9773" t="s">
        <v>55</v>
      </c>
      <c r="P9773" t="s">
        <v>55</v>
      </c>
      <c r="Q9773" t="s">
        <v>22</v>
      </c>
      <c r="R9773" t="s">
        <v>23</v>
      </c>
      <c r="S9773" t="s">
        <v>123</v>
      </c>
      <c r="T9773" t="s">
        <v>16762</v>
      </c>
    </row>
    <row r="9774" spans="2:20" hidden="1" x14ac:dyDescent="0.3">
      <c r="B9774" t="s">
        <v>16763</v>
      </c>
      <c r="C9774" s="1">
        <v>37463</v>
      </c>
      <c r="D9774" s="1"/>
      <c r="E9774" s="1"/>
      <c r="F9774">
        <v>46</v>
      </c>
      <c r="H9774" t="s">
        <v>85</v>
      </c>
      <c r="I9774" t="s">
        <v>16764</v>
      </c>
      <c r="J9774" t="s">
        <v>55</v>
      </c>
      <c r="K9774" t="s">
        <v>20</v>
      </c>
      <c r="L9774" s="1">
        <v>37465</v>
      </c>
      <c r="M9774" t="s">
        <v>18667</v>
      </c>
      <c r="N9774" t="s">
        <v>7461</v>
      </c>
      <c r="O9774" t="s">
        <v>3852</v>
      </c>
      <c r="P9774" t="s">
        <v>71</v>
      </c>
      <c r="Q9774" t="s">
        <v>22</v>
      </c>
      <c r="S9774" t="s">
        <v>88</v>
      </c>
      <c r="T9774" t="s">
        <v>16765</v>
      </c>
    </row>
    <row r="9775" spans="2:20" hidden="1" x14ac:dyDescent="0.3">
      <c r="B9775" t="s">
        <v>16766</v>
      </c>
      <c r="C9775" s="1">
        <v>37463</v>
      </c>
      <c r="D9775" s="1"/>
      <c r="E9775" s="1"/>
      <c r="F9775">
        <v>42</v>
      </c>
      <c r="H9775" t="s">
        <v>85</v>
      </c>
      <c r="I9775" t="s">
        <v>16764</v>
      </c>
      <c r="J9775" t="s">
        <v>55</v>
      </c>
      <c r="K9775" t="s">
        <v>20</v>
      </c>
      <c r="L9775" s="1">
        <v>37463</v>
      </c>
      <c r="M9775" t="s">
        <v>18666</v>
      </c>
      <c r="N9775" t="s">
        <v>7461</v>
      </c>
      <c r="O9775" t="s">
        <v>3852</v>
      </c>
      <c r="P9775" t="s">
        <v>71</v>
      </c>
      <c r="Q9775" t="s">
        <v>22</v>
      </c>
      <c r="S9775" t="s">
        <v>88</v>
      </c>
      <c r="T9775" t="s">
        <v>16767</v>
      </c>
    </row>
    <row r="9776" spans="2:20" hidden="1" x14ac:dyDescent="0.3">
      <c r="B9776" t="s">
        <v>16768</v>
      </c>
      <c r="C9776" s="1">
        <v>37463</v>
      </c>
      <c r="D9776" s="1"/>
      <c r="E9776" s="1"/>
      <c r="F9776">
        <v>9</v>
      </c>
      <c r="H9776" t="s">
        <v>85</v>
      </c>
      <c r="I9776" t="s">
        <v>16764</v>
      </c>
      <c r="J9776" t="s">
        <v>55</v>
      </c>
      <c r="K9776" t="s">
        <v>20</v>
      </c>
      <c r="L9776" s="1">
        <v>37463</v>
      </c>
      <c r="M9776" t="s">
        <v>18667</v>
      </c>
      <c r="N9776" t="s">
        <v>7461</v>
      </c>
      <c r="O9776" t="s">
        <v>3852</v>
      </c>
      <c r="P9776" t="s">
        <v>71</v>
      </c>
      <c r="Q9776" t="s">
        <v>22</v>
      </c>
      <c r="S9776" t="s">
        <v>88</v>
      </c>
      <c r="T9776" t="s">
        <v>16769</v>
      </c>
    </row>
    <row r="9777" spans="2:20" hidden="1" x14ac:dyDescent="0.3">
      <c r="B9777" t="s">
        <v>16770</v>
      </c>
      <c r="C9777" s="1">
        <v>37463</v>
      </c>
      <c r="D9777" s="1"/>
      <c r="E9777" s="1"/>
      <c r="F9777">
        <v>32</v>
      </c>
      <c r="H9777" t="s">
        <v>17</v>
      </c>
      <c r="I9777" t="s">
        <v>451</v>
      </c>
      <c r="J9777" t="s">
        <v>408</v>
      </c>
      <c r="K9777" t="s">
        <v>20</v>
      </c>
      <c r="L9777" s="1">
        <v>37463</v>
      </c>
      <c r="M9777" t="s">
        <v>18667</v>
      </c>
      <c r="N9777" t="s">
        <v>47</v>
      </c>
      <c r="O9777" t="s">
        <v>408</v>
      </c>
      <c r="P9777" t="s">
        <v>408</v>
      </c>
      <c r="Q9777" t="s">
        <v>22</v>
      </c>
      <c r="S9777" t="s">
        <v>24</v>
      </c>
      <c r="T9777" t="s">
        <v>16771</v>
      </c>
    </row>
    <row r="9778" spans="2:20" hidden="1" x14ac:dyDescent="0.3">
      <c r="B9778" t="s">
        <v>16772</v>
      </c>
      <c r="C9778" s="1">
        <v>37462</v>
      </c>
      <c r="D9778" s="1"/>
      <c r="E9778" s="1"/>
      <c r="F9778">
        <v>43</v>
      </c>
      <c r="H9778" t="s">
        <v>85</v>
      </c>
      <c r="I9778" t="s">
        <v>16773</v>
      </c>
      <c r="J9778" t="s">
        <v>395</v>
      </c>
      <c r="K9778" t="s">
        <v>20</v>
      </c>
      <c r="L9778" s="1">
        <v>37462</v>
      </c>
      <c r="M9778" t="s">
        <v>18667</v>
      </c>
      <c r="N9778" t="s">
        <v>7461</v>
      </c>
      <c r="O9778" t="s">
        <v>16774</v>
      </c>
      <c r="P9778" t="s">
        <v>395</v>
      </c>
      <c r="Q9778" t="s">
        <v>22</v>
      </c>
      <c r="S9778" t="s">
        <v>88</v>
      </c>
      <c r="T9778" t="s">
        <v>15708</v>
      </c>
    </row>
    <row r="9779" spans="2:20" hidden="1" x14ac:dyDescent="0.3">
      <c r="B9779" t="s">
        <v>16775</v>
      </c>
      <c r="C9779" s="1">
        <v>37460</v>
      </c>
      <c r="D9779" s="1"/>
      <c r="E9779" s="1"/>
      <c r="F9779">
        <v>21</v>
      </c>
      <c r="H9779" t="s">
        <v>17</v>
      </c>
      <c r="I9779" t="s">
        <v>1593</v>
      </c>
      <c r="J9779" t="s">
        <v>92</v>
      </c>
      <c r="K9779" t="s">
        <v>20</v>
      </c>
      <c r="L9779" s="1">
        <v>37460</v>
      </c>
      <c r="M9779" t="s">
        <v>18667</v>
      </c>
      <c r="N9779" t="s">
        <v>292</v>
      </c>
      <c r="O9779" t="s">
        <v>3800</v>
      </c>
      <c r="P9779" t="s">
        <v>92</v>
      </c>
      <c r="Q9779" t="s">
        <v>22</v>
      </c>
      <c r="S9779" t="s">
        <v>24</v>
      </c>
      <c r="T9779" t="s">
        <v>16459</v>
      </c>
    </row>
    <row r="9780" spans="2:20" hidden="1" x14ac:dyDescent="0.3">
      <c r="B9780" t="s">
        <v>16776</v>
      </c>
      <c r="C9780" s="1">
        <v>37460</v>
      </c>
      <c r="D9780" s="1"/>
      <c r="E9780" s="1"/>
      <c r="F9780">
        <v>22</v>
      </c>
      <c r="H9780" t="s">
        <v>17</v>
      </c>
      <c r="I9780" t="s">
        <v>1593</v>
      </c>
      <c r="J9780" t="s">
        <v>92</v>
      </c>
      <c r="K9780" t="s">
        <v>20</v>
      </c>
      <c r="L9780" s="1">
        <v>37460</v>
      </c>
      <c r="M9780" t="s">
        <v>18667</v>
      </c>
      <c r="N9780" t="s">
        <v>292</v>
      </c>
      <c r="O9780" t="s">
        <v>2730</v>
      </c>
      <c r="P9780" t="s">
        <v>92</v>
      </c>
      <c r="Q9780" t="s">
        <v>22</v>
      </c>
      <c r="S9780" t="s">
        <v>24</v>
      </c>
      <c r="T9780" t="s">
        <v>16459</v>
      </c>
    </row>
    <row r="9781" spans="2:20" hidden="1" x14ac:dyDescent="0.3">
      <c r="B9781" t="s">
        <v>16777</v>
      </c>
      <c r="C9781" s="1">
        <v>37460</v>
      </c>
      <c r="D9781" s="1"/>
      <c r="E9781" s="1"/>
      <c r="F9781">
        <v>21</v>
      </c>
      <c r="H9781" t="s">
        <v>17</v>
      </c>
      <c r="I9781" t="s">
        <v>1593</v>
      </c>
      <c r="J9781" t="s">
        <v>92</v>
      </c>
      <c r="K9781" t="s">
        <v>20</v>
      </c>
      <c r="L9781" s="1">
        <v>37460</v>
      </c>
      <c r="M9781" t="s">
        <v>18667</v>
      </c>
      <c r="N9781" t="s">
        <v>292</v>
      </c>
      <c r="O9781" t="s">
        <v>2730</v>
      </c>
      <c r="P9781" t="s">
        <v>92</v>
      </c>
      <c r="Q9781" t="s">
        <v>22</v>
      </c>
      <c r="S9781" t="s">
        <v>24</v>
      </c>
      <c r="T9781" t="s">
        <v>16459</v>
      </c>
    </row>
    <row r="9782" spans="2:20" hidden="1" x14ac:dyDescent="0.3">
      <c r="B9782" t="s">
        <v>16778</v>
      </c>
      <c r="C9782" s="1">
        <v>37460</v>
      </c>
      <c r="D9782" s="1"/>
      <c r="E9782" s="1"/>
      <c r="F9782">
        <v>24</v>
      </c>
      <c r="H9782" t="s">
        <v>17</v>
      </c>
      <c r="I9782" t="s">
        <v>885</v>
      </c>
      <c r="J9782" t="s">
        <v>318</v>
      </c>
      <c r="K9782" t="s">
        <v>46</v>
      </c>
      <c r="L9782" s="1">
        <v>37464</v>
      </c>
      <c r="M9782" t="s">
        <v>18667</v>
      </c>
      <c r="N9782" t="s">
        <v>47</v>
      </c>
      <c r="O9782" t="s">
        <v>886</v>
      </c>
      <c r="P9782" t="s">
        <v>318</v>
      </c>
      <c r="Q9782" t="s">
        <v>22</v>
      </c>
      <c r="S9782" t="s">
        <v>24</v>
      </c>
      <c r="T9782" t="s">
        <v>8489</v>
      </c>
    </row>
    <row r="9783" spans="2:20" hidden="1" x14ac:dyDescent="0.3">
      <c r="B9783" t="s">
        <v>16779</v>
      </c>
      <c r="C9783" s="1">
        <v>37460</v>
      </c>
      <c r="D9783" s="1"/>
      <c r="E9783" s="1"/>
      <c r="F9783">
        <v>21</v>
      </c>
      <c r="H9783" t="s">
        <v>17</v>
      </c>
      <c r="I9783" t="s">
        <v>1841</v>
      </c>
      <c r="J9783" t="s">
        <v>94</v>
      </c>
      <c r="K9783" t="s">
        <v>94</v>
      </c>
      <c r="L9783" s="1">
        <v>37460</v>
      </c>
      <c r="M9783" t="s">
        <v>18667</v>
      </c>
      <c r="N9783" t="s">
        <v>292</v>
      </c>
      <c r="O9783" t="s">
        <v>314</v>
      </c>
      <c r="P9783" t="s">
        <v>313</v>
      </c>
      <c r="Q9783" t="s">
        <v>22</v>
      </c>
      <c r="S9783" t="s">
        <v>24</v>
      </c>
      <c r="T9783" t="s">
        <v>16780</v>
      </c>
    </row>
    <row r="9784" spans="2:20" hidden="1" x14ac:dyDescent="0.3">
      <c r="B9784" t="s">
        <v>16781</v>
      </c>
      <c r="C9784" s="1">
        <v>37460</v>
      </c>
      <c r="D9784" s="1"/>
      <c r="E9784" s="1"/>
      <c r="F9784">
        <v>20</v>
      </c>
      <c r="H9784" t="s">
        <v>17</v>
      </c>
      <c r="I9784" t="s">
        <v>1841</v>
      </c>
      <c r="J9784" t="s">
        <v>94</v>
      </c>
      <c r="K9784" t="s">
        <v>94</v>
      </c>
      <c r="L9784" s="1">
        <v>37460</v>
      </c>
      <c r="M9784" t="s">
        <v>18667</v>
      </c>
      <c r="N9784" t="s">
        <v>292</v>
      </c>
      <c r="O9784" t="s">
        <v>314</v>
      </c>
      <c r="P9784" t="s">
        <v>313</v>
      </c>
      <c r="Q9784" t="s">
        <v>22</v>
      </c>
      <c r="S9784" t="s">
        <v>24</v>
      </c>
      <c r="T9784" t="s">
        <v>16780</v>
      </c>
    </row>
    <row r="9785" spans="2:20" x14ac:dyDescent="0.3">
      <c r="B9785" t="s">
        <v>16782</v>
      </c>
      <c r="C9785" s="1">
        <v>37459</v>
      </c>
      <c r="D9785" s="1" t="str">
        <f>TEXT(C9785,"mmmm")</f>
        <v>July</v>
      </c>
      <c r="E9785" s="1" t="str">
        <f>TEXT(C9785,"yyy")</f>
        <v>2002</v>
      </c>
      <c r="F9785">
        <v>27</v>
      </c>
      <c r="G9785" t="str">
        <f>IF(F9785&gt;=50, "Old Age", IF(F9785&gt;=20, "Adult", IF(F9785&gt;=13, "Teenage", "Kid")))</f>
        <v>Adult</v>
      </c>
      <c r="H9785" t="s">
        <v>17</v>
      </c>
      <c r="I9785" t="s">
        <v>44</v>
      </c>
      <c r="J9785" t="s">
        <v>45</v>
      </c>
      <c r="K9785" t="s">
        <v>46</v>
      </c>
      <c r="L9785" s="1">
        <v>37459</v>
      </c>
      <c r="M9785" t="s">
        <v>18666</v>
      </c>
      <c r="N9785" t="s">
        <v>47</v>
      </c>
      <c r="O9785" t="s">
        <v>323</v>
      </c>
      <c r="P9785" t="s">
        <v>45</v>
      </c>
      <c r="Q9785" t="s">
        <v>22</v>
      </c>
      <c r="R9785" t="s">
        <v>695</v>
      </c>
      <c r="S9785" t="s">
        <v>24</v>
      </c>
      <c r="T9785" t="s">
        <v>16783</v>
      </c>
    </row>
    <row r="9786" spans="2:20" hidden="1" x14ac:dyDescent="0.3">
      <c r="B9786" t="s">
        <v>16784</v>
      </c>
      <c r="C9786" s="1">
        <v>37459</v>
      </c>
      <c r="D9786" s="1"/>
      <c r="E9786" s="1"/>
      <c r="H9786" t="s">
        <v>17</v>
      </c>
      <c r="I9786" t="s">
        <v>44</v>
      </c>
      <c r="J9786" t="s">
        <v>45</v>
      </c>
      <c r="K9786" t="s">
        <v>46</v>
      </c>
      <c r="L9786" s="1">
        <v>37459</v>
      </c>
      <c r="M9786" t="s">
        <v>87</v>
      </c>
      <c r="N9786" t="s">
        <v>47</v>
      </c>
      <c r="O9786" t="s">
        <v>323</v>
      </c>
      <c r="P9786" t="s">
        <v>45</v>
      </c>
      <c r="Q9786" t="s">
        <v>22</v>
      </c>
      <c r="R9786" t="s">
        <v>695</v>
      </c>
      <c r="S9786" t="s">
        <v>24</v>
      </c>
      <c r="T9786" t="s">
        <v>16783</v>
      </c>
    </row>
    <row r="9787" spans="2:20" x14ac:dyDescent="0.3">
      <c r="B9787" t="s">
        <v>16785</v>
      </c>
      <c r="C9787" s="1">
        <v>37459</v>
      </c>
      <c r="D9787" s="1" t="str">
        <f>TEXT(C9787,"mmmm")</f>
        <v>July</v>
      </c>
      <c r="E9787" s="1" t="str">
        <f>TEXT(C9787,"yyy")</f>
        <v>2002</v>
      </c>
      <c r="F9787">
        <v>4</v>
      </c>
      <c r="G9787" t="str">
        <f>IF(F9787&gt;=50, "Old Age", IF(F9787&gt;=20, "Adult", IF(F9787&gt;=13, "Teenage", "Kid")))</f>
        <v>Kid</v>
      </c>
      <c r="H9787" t="s">
        <v>17</v>
      </c>
      <c r="I9787" t="s">
        <v>44</v>
      </c>
      <c r="J9787" t="s">
        <v>45</v>
      </c>
      <c r="K9787" t="s">
        <v>46</v>
      </c>
      <c r="L9787" s="1">
        <v>37459</v>
      </c>
      <c r="M9787" t="s">
        <v>18667</v>
      </c>
      <c r="N9787" t="s">
        <v>47</v>
      </c>
      <c r="O9787" t="s">
        <v>323</v>
      </c>
      <c r="P9787" t="s">
        <v>45</v>
      </c>
      <c r="Q9787" t="s">
        <v>22</v>
      </c>
      <c r="R9787" t="s">
        <v>695</v>
      </c>
      <c r="S9787" t="s">
        <v>24</v>
      </c>
      <c r="T9787" t="s">
        <v>16786</v>
      </c>
    </row>
    <row r="9788" spans="2:20" hidden="1" x14ac:dyDescent="0.3">
      <c r="B9788" t="s">
        <v>16787</v>
      </c>
      <c r="C9788" s="1">
        <v>37459</v>
      </c>
      <c r="D9788" s="1"/>
      <c r="E9788" s="1"/>
      <c r="F9788">
        <v>23</v>
      </c>
      <c r="H9788" t="s">
        <v>17</v>
      </c>
      <c r="I9788" t="s">
        <v>16788</v>
      </c>
      <c r="J9788" t="s">
        <v>244</v>
      </c>
      <c r="K9788" t="s">
        <v>20</v>
      </c>
      <c r="L9788" s="1">
        <v>37459</v>
      </c>
      <c r="M9788" t="s">
        <v>18667</v>
      </c>
      <c r="N9788" t="s">
        <v>292</v>
      </c>
      <c r="O9788" t="s">
        <v>313</v>
      </c>
      <c r="P9788" t="s">
        <v>313</v>
      </c>
      <c r="Q9788" t="s">
        <v>22</v>
      </c>
      <c r="S9788" t="s">
        <v>24</v>
      </c>
    </row>
    <row r="9789" spans="2:20" x14ac:dyDescent="0.3">
      <c r="B9789" t="s">
        <v>16789</v>
      </c>
      <c r="C9789" s="1">
        <v>37459</v>
      </c>
      <c r="D9789" s="1" t="str">
        <f t="shared" ref="D9789:D9800" si="1974">TEXT(C9789,"mmmm")</f>
        <v>July</v>
      </c>
      <c r="E9789" s="1" t="str">
        <f t="shared" ref="E9789:E9800" si="1975">TEXT(C9789,"yyy")</f>
        <v>2002</v>
      </c>
      <c r="F9789">
        <v>67</v>
      </c>
      <c r="G9789" t="str">
        <f t="shared" ref="G9789:G9800" si="1976">IF(F9789&gt;=50, "Old Age", IF(F9789&gt;=20, "Adult", IF(F9789&gt;=13, "Teenage", "Kid")))</f>
        <v>Old Age</v>
      </c>
      <c r="H9789" t="s">
        <v>17</v>
      </c>
      <c r="I9789" t="s">
        <v>44</v>
      </c>
      <c r="J9789" t="s">
        <v>45</v>
      </c>
      <c r="K9789" t="s">
        <v>46</v>
      </c>
      <c r="L9789" s="1">
        <v>37477</v>
      </c>
      <c r="M9789" t="s">
        <v>18667</v>
      </c>
      <c r="N9789" t="s">
        <v>47</v>
      </c>
      <c r="O9789" t="s">
        <v>932</v>
      </c>
      <c r="P9789" t="s">
        <v>318</v>
      </c>
      <c r="Q9789" t="s">
        <v>22</v>
      </c>
      <c r="R9789" t="s">
        <v>695</v>
      </c>
      <c r="S9789" t="s">
        <v>24</v>
      </c>
      <c r="T9789" t="s">
        <v>16786</v>
      </c>
    </row>
    <row r="9790" spans="2:20" x14ac:dyDescent="0.3">
      <c r="B9790" t="s">
        <v>16790</v>
      </c>
      <c r="C9790" s="1">
        <v>37459</v>
      </c>
      <c r="D9790" s="1" t="str">
        <f t="shared" si="1974"/>
        <v>July</v>
      </c>
      <c r="E9790" s="1" t="str">
        <f t="shared" si="1975"/>
        <v>2002</v>
      </c>
      <c r="F9790">
        <v>42</v>
      </c>
      <c r="G9790" t="str">
        <f t="shared" si="1976"/>
        <v>Adult</v>
      </c>
      <c r="H9790" t="s">
        <v>17</v>
      </c>
      <c r="I9790" t="s">
        <v>44</v>
      </c>
      <c r="J9790" t="s">
        <v>45</v>
      </c>
      <c r="K9790" t="s">
        <v>46</v>
      </c>
      <c r="L9790" s="1">
        <v>37459</v>
      </c>
      <c r="M9790" t="s">
        <v>18667</v>
      </c>
      <c r="N9790" t="s">
        <v>47</v>
      </c>
      <c r="O9790" t="s">
        <v>323</v>
      </c>
      <c r="P9790" t="s">
        <v>45</v>
      </c>
      <c r="Q9790" t="s">
        <v>22</v>
      </c>
      <c r="R9790" t="s">
        <v>695</v>
      </c>
      <c r="S9790" t="s">
        <v>24</v>
      </c>
      <c r="T9790" t="s">
        <v>16786</v>
      </c>
    </row>
    <row r="9791" spans="2:20" x14ac:dyDescent="0.3">
      <c r="B9791" t="s">
        <v>16791</v>
      </c>
      <c r="C9791" s="1">
        <v>37459</v>
      </c>
      <c r="D9791" s="1" t="str">
        <f t="shared" si="1974"/>
        <v>July</v>
      </c>
      <c r="E9791" s="1" t="str">
        <f t="shared" si="1975"/>
        <v>2002</v>
      </c>
      <c r="F9791">
        <v>3</v>
      </c>
      <c r="G9791" t="str">
        <f t="shared" si="1976"/>
        <v>Kid</v>
      </c>
      <c r="H9791" t="s">
        <v>17</v>
      </c>
      <c r="I9791" t="s">
        <v>44</v>
      </c>
      <c r="J9791" t="s">
        <v>45</v>
      </c>
      <c r="K9791" t="s">
        <v>46</v>
      </c>
      <c r="L9791" s="1">
        <v>37459</v>
      </c>
      <c r="M9791" t="s">
        <v>18667</v>
      </c>
      <c r="N9791" t="s">
        <v>47</v>
      </c>
      <c r="O9791" t="s">
        <v>323</v>
      </c>
      <c r="P9791" t="s">
        <v>45</v>
      </c>
      <c r="Q9791" t="s">
        <v>22</v>
      </c>
      <c r="R9791" t="s">
        <v>695</v>
      </c>
      <c r="S9791" t="s">
        <v>24</v>
      </c>
      <c r="T9791" t="s">
        <v>16786</v>
      </c>
    </row>
    <row r="9792" spans="2:20" x14ac:dyDescent="0.3">
      <c r="B9792" t="s">
        <v>16792</v>
      </c>
      <c r="C9792" s="1">
        <v>37459</v>
      </c>
      <c r="D9792" s="1" t="str">
        <f t="shared" si="1974"/>
        <v>July</v>
      </c>
      <c r="E9792" s="1" t="str">
        <f t="shared" si="1975"/>
        <v>2002</v>
      </c>
      <c r="F9792">
        <v>5</v>
      </c>
      <c r="G9792" t="str">
        <f t="shared" si="1976"/>
        <v>Kid</v>
      </c>
      <c r="H9792" t="s">
        <v>17</v>
      </c>
      <c r="I9792" t="s">
        <v>44</v>
      </c>
      <c r="J9792" t="s">
        <v>45</v>
      </c>
      <c r="K9792" t="s">
        <v>46</v>
      </c>
      <c r="L9792" s="1">
        <v>37459</v>
      </c>
      <c r="M9792" t="s">
        <v>18667</v>
      </c>
      <c r="N9792" t="s">
        <v>47</v>
      </c>
      <c r="O9792" t="s">
        <v>323</v>
      </c>
      <c r="P9792" t="s">
        <v>45</v>
      </c>
      <c r="Q9792" t="s">
        <v>22</v>
      </c>
      <c r="R9792" t="s">
        <v>695</v>
      </c>
      <c r="S9792" t="s">
        <v>24</v>
      </c>
      <c r="T9792" t="s">
        <v>16786</v>
      </c>
    </row>
    <row r="9793" spans="2:20" x14ac:dyDescent="0.3">
      <c r="B9793" t="s">
        <v>16793</v>
      </c>
      <c r="C9793" s="1">
        <v>37459</v>
      </c>
      <c r="D9793" s="1" t="str">
        <f t="shared" si="1974"/>
        <v>July</v>
      </c>
      <c r="E9793" s="1" t="str">
        <f t="shared" si="1975"/>
        <v>2002</v>
      </c>
      <c r="F9793">
        <v>22</v>
      </c>
      <c r="G9793" t="str">
        <f t="shared" si="1976"/>
        <v>Adult</v>
      </c>
      <c r="H9793" t="s">
        <v>17</v>
      </c>
      <c r="I9793" t="s">
        <v>44</v>
      </c>
      <c r="J9793" t="s">
        <v>45</v>
      </c>
      <c r="K9793" t="s">
        <v>46</v>
      </c>
      <c r="L9793" s="1">
        <v>37459</v>
      </c>
      <c r="M9793" t="s">
        <v>18666</v>
      </c>
      <c r="N9793" t="s">
        <v>47</v>
      </c>
      <c r="O9793" t="s">
        <v>323</v>
      </c>
      <c r="P9793" t="s">
        <v>45</v>
      </c>
      <c r="Q9793" t="s">
        <v>22</v>
      </c>
      <c r="R9793" t="s">
        <v>695</v>
      </c>
      <c r="S9793" t="s">
        <v>24</v>
      </c>
      <c r="T9793" t="s">
        <v>16783</v>
      </c>
    </row>
    <row r="9794" spans="2:20" x14ac:dyDescent="0.3">
      <c r="B9794" t="s">
        <v>16794</v>
      </c>
      <c r="C9794" s="1">
        <v>37459</v>
      </c>
      <c r="D9794" s="1" t="str">
        <f t="shared" si="1974"/>
        <v>July</v>
      </c>
      <c r="E9794" s="1" t="str">
        <f t="shared" si="1975"/>
        <v>2002</v>
      </c>
      <c r="F9794">
        <v>37</v>
      </c>
      <c r="G9794" t="str">
        <f t="shared" si="1976"/>
        <v>Adult</v>
      </c>
      <c r="H9794" t="s">
        <v>17</v>
      </c>
      <c r="I9794" t="s">
        <v>44</v>
      </c>
      <c r="J9794" t="s">
        <v>45</v>
      </c>
      <c r="K9794" t="s">
        <v>46</v>
      </c>
      <c r="L9794" s="1">
        <v>37459</v>
      </c>
      <c r="M9794" t="s">
        <v>18667</v>
      </c>
      <c r="N9794" t="s">
        <v>8703</v>
      </c>
      <c r="O9794" t="s">
        <v>323</v>
      </c>
      <c r="P9794" t="s">
        <v>45</v>
      </c>
      <c r="Q9794" t="s">
        <v>22</v>
      </c>
      <c r="R9794" t="s">
        <v>695</v>
      </c>
      <c r="S9794" t="s">
        <v>24</v>
      </c>
      <c r="T9794" t="s">
        <v>16795</v>
      </c>
    </row>
    <row r="9795" spans="2:20" x14ac:dyDescent="0.3">
      <c r="B9795" t="s">
        <v>16796</v>
      </c>
      <c r="C9795" s="1">
        <v>37459</v>
      </c>
      <c r="D9795" s="1" t="str">
        <f t="shared" si="1974"/>
        <v>July</v>
      </c>
      <c r="E9795" s="1" t="str">
        <f t="shared" si="1975"/>
        <v>2002</v>
      </c>
      <c r="F9795">
        <v>14</v>
      </c>
      <c r="G9795" t="str">
        <f t="shared" si="1976"/>
        <v>Teenage</v>
      </c>
      <c r="H9795" t="s">
        <v>17</v>
      </c>
      <c r="I9795" t="s">
        <v>44</v>
      </c>
      <c r="J9795" t="s">
        <v>45</v>
      </c>
      <c r="K9795" t="s">
        <v>46</v>
      </c>
      <c r="L9795" s="1">
        <v>37459</v>
      </c>
      <c r="M9795" t="s">
        <v>18666</v>
      </c>
      <c r="N9795" t="s">
        <v>47</v>
      </c>
      <c r="O9795" t="s">
        <v>323</v>
      </c>
      <c r="P9795" t="s">
        <v>45</v>
      </c>
      <c r="Q9795" t="s">
        <v>22</v>
      </c>
      <c r="R9795" t="s">
        <v>695</v>
      </c>
      <c r="S9795" t="s">
        <v>24</v>
      </c>
      <c r="T9795" t="s">
        <v>16783</v>
      </c>
    </row>
    <row r="9796" spans="2:20" x14ac:dyDescent="0.3">
      <c r="B9796" t="s">
        <v>16797</v>
      </c>
      <c r="C9796" s="1">
        <v>37459</v>
      </c>
      <c r="D9796" s="1" t="str">
        <f t="shared" si="1974"/>
        <v>July</v>
      </c>
      <c r="E9796" s="1" t="str">
        <f t="shared" si="1975"/>
        <v>2002</v>
      </c>
      <c r="F9796">
        <v>41</v>
      </c>
      <c r="G9796" t="str">
        <f t="shared" si="1976"/>
        <v>Adult</v>
      </c>
      <c r="H9796" t="s">
        <v>17</v>
      </c>
      <c r="I9796" t="s">
        <v>44</v>
      </c>
      <c r="J9796" t="s">
        <v>45</v>
      </c>
      <c r="K9796" t="s">
        <v>46</v>
      </c>
      <c r="L9796" s="1">
        <v>37459</v>
      </c>
      <c r="M9796" t="s">
        <v>18666</v>
      </c>
      <c r="N9796" t="s">
        <v>47</v>
      </c>
      <c r="O9796" t="s">
        <v>323</v>
      </c>
      <c r="P9796" t="s">
        <v>45</v>
      </c>
      <c r="Q9796" t="s">
        <v>22</v>
      </c>
      <c r="R9796" t="s">
        <v>695</v>
      </c>
      <c r="S9796" t="s">
        <v>24</v>
      </c>
      <c r="T9796" t="s">
        <v>16783</v>
      </c>
    </row>
    <row r="9797" spans="2:20" x14ac:dyDescent="0.3">
      <c r="B9797" t="s">
        <v>16798</v>
      </c>
      <c r="C9797" s="1">
        <v>37459</v>
      </c>
      <c r="D9797" s="1" t="str">
        <f t="shared" si="1974"/>
        <v>July</v>
      </c>
      <c r="E9797" s="1" t="str">
        <f t="shared" si="1975"/>
        <v>2002</v>
      </c>
      <c r="F9797">
        <v>40</v>
      </c>
      <c r="G9797" t="str">
        <f t="shared" si="1976"/>
        <v>Adult</v>
      </c>
      <c r="H9797" t="s">
        <v>17</v>
      </c>
      <c r="I9797" t="s">
        <v>44</v>
      </c>
      <c r="J9797" t="s">
        <v>45</v>
      </c>
      <c r="K9797" t="s">
        <v>46</v>
      </c>
      <c r="L9797" s="1">
        <v>37459</v>
      </c>
      <c r="M9797" t="s">
        <v>18667</v>
      </c>
      <c r="N9797" t="s">
        <v>8703</v>
      </c>
      <c r="O9797" t="s">
        <v>323</v>
      </c>
      <c r="P9797" t="s">
        <v>45</v>
      </c>
      <c r="Q9797" t="s">
        <v>22</v>
      </c>
      <c r="R9797" t="s">
        <v>695</v>
      </c>
      <c r="S9797" t="s">
        <v>24</v>
      </c>
      <c r="T9797" t="s">
        <v>16795</v>
      </c>
    </row>
    <row r="9798" spans="2:20" x14ac:dyDescent="0.3">
      <c r="B9798" t="s">
        <v>16799</v>
      </c>
      <c r="C9798" s="1">
        <v>37459</v>
      </c>
      <c r="D9798" s="1" t="str">
        <f t="shared" si="1974"/>
        <v>July</v>
      </c>
      <c r="E9798" s="1" t="str">
        <f t="shared" si="1975"/>
        <v>2002</v>
      </c>
      <c r="F9798">
        <v>11</v>
      </c>
      <c r="G9798" t="str">
        <f t="shared" si="1976"/>
        <v>Kid</v>
      </c>
      <c r="H9798" t="s">
        <v>17</v>
      </c>
      <c r="I9798" t="s">
        <v>44</v>
      </c>
      <c r="J9798" t="s">
        <v>45</v>
      </c>
      <c r="K9798" t="s">
        <v>46</v>
      </c>
      <c r="L9798" s="1">
        <v>37459</v>
      </c>
      <c r="M9798" t="s">
        <v>18666</v>
      </c>
      <c r="N9798" t="s">
        <v>47</v>
      </c>
      <c r="O9798" t="s">
        <v>323</v>
      </c>
      <c r="P9798" t="s">
        <v>45</v>
      </c>
      <c r="Q9798" t="s">
        <v>22</v>
      </c>
      <c r="R9798" t="s">
        <v>695</v>
      </c>
      <c r="S9798" t="s">
        <v>24</v>
      </c>
      <c r="T9798" t="s">
        <v>16783</v>
      </c>
    </row>
    <row r="9799" spans="2:20" x14ac:dyDescent="0.3">
      <c r="B9799" t="s">
        <v>16800</v>
      </c>
      <c r="C9799" s="1">
        <v>37459</v>
      </c>
      <c r="D9799" s="1" t="str">
        <f t="shared" si="1974"/>
        <v>July</v>
      </c>
      <c r="E9799" s="1" t="str">
        <f t="shared" si="1975"/>
        <v>2002</v>
      </c>
      <c r="F9799">
        <v>5</v>
      </c>
      <c r="G9799" t="str">
        <f t="shared" si="1976"/>
        <v>Kid</v>
      </c>
      <c r="H9799" t="s">
        <v>17</v>
      </c>
      <c r="I9799" t="s">
        <v>44</v>
      </c>
      <c r="J9799" t="s">
        <v>45</v>
      </c>
      <c r="K9799" t="s">
        <v>46</v>
      </c>
      <c r="L9799" s="1">
        <v>37459</v>
      </c>
      <c r="M9799" t="s">
        <v>18666</v>
      </c>
      <c r="N9799" t="s">
        <v>47</v>
      </c>
      <c r="O9799" t="s">
        <v>323</v>
      </c>
      <c r="P9799" t="s">
        <v>45</v>
      </c>
      <c r="Q9799" t="s">
        <v>22</v>
      </c>
      <c r="R9799" t="s">
        <v>695</v>
      </c>
      <c r="S9799" t="s">
        <v>24</v>
      </c>
      <c r="T9799" t="s">
        <v>16783</v>
      </c>
    </row>
    <row r="9800" spans="2:20" x14ac:dyDescent="0.3">
      <c r="B9800" t="s">
        <v>16801</v>
      </c>
      <c r="C9800" s="1">
        <v>37459</v>
      </c>
      <c r="D9800" s="1" t="str">
        <f t="shared" si="1974"/>
        <v>July</v>
      </c>
      <c r="E9800" s="1" t="str">
        <f t="shared" si="1975"/>
        <v>2002</v>
      </c>
      <c r="F9800">
        <v>2</v>
      </c>
      <c r="G9800" t="str">
        <f t="shared" si="1976"/>
        <v>Kid</v>
      </c>
      <c r="H9800" t="s">
        <v>17</v>
      </c>
      <c r="I9800" t="s">
        <v>44</v>
      </c>
      <c r="J9800" t="s">
        <v>45</v>
      </c>
      <c r="K9800" t="s">
        <v>46</v>
      </c>
      <c r="L9800" s="1">
        <v>37459</v>
      </c>
      <c r="M9800" t="s">
        <v>18667</v>
      </c>
      <c r="N9800" t="s">
        <v>47</v>
      </c>
      <c r="O9800" t="s">
        <v>323</v>
      </c>
      <c r="P9800" t="s">
        <v>45</v>
      </c>
      <c r="Q9800" t="s">
        <v>22</v>
      </c>
      <c r="R9800" t="s">
        <v>695</v>
      </c>
      <c r="S9800" t="s">
        <v>24</v>
      </c>
      <c r="T9800" t="s">
        <v>16786</v>
      </c>
    </row>
    <row r="9801" spans="2:20" hidden="1" x14ac:dyDescent="0.3">
      <c r="B9801" t="s">
        <v>16802</v>
      </c>
      <c r="C9801" s="1">
        <v>37457</v>
      </c>
      <c r="D9801" s="1"/>
      <c r="E9801" s="1"/>
      <c r="F9801">
        <v>55</v>
      </c>
      <c r="H9801" t="s">
        <v>17</v>
      </c>
      <c r="I9801" t="s">
        <v>407</v>
      </c>
      <c r="J9801" t="s">
        <v>408</v>
      </c>
      <c r="K9801" t="s">
        <v>20</v>
      </c>
      <c r="L9801" s="1">
        <v>37460</v>
      </c>
      <c r="M9801" t="s">
        <v>18667</v>
      </c>
      <c r="N9801" t="s">
        <v>47</v>
      </c>
      <c r="O9801" t="s">
        <v>409</v>
      </c>
      <c r="P9801" t="s">
        <v>408</v>
      </c>
      <c r="Q9801" t="s">
        <v>22</v>
      </c>
      <c r="S9801" t="s">
        <v>24</v>
      </c>
      <c r="T9801" t="s">
        <v>16803</v>
      </c>
    </row>
    <row r="9802" spans="2:20" hidden="1" x14ac:dyDescent="0.3">
      <c r="B9802" t="s">
        <v>16804</v>
      </c>
      <c r="C9802" s="1">
        <v>37454</v>
      </c>
      <c r="D9802" s="1"/>
      <c r="E9802" s="1"/>
      <c r="F9802">
        <v>16</v>
      </c>
      <c r="H9802" t="s">
        <v>17</v>
      </c>
      <c r="I9802" t="s">
        <v>13369</v>
      </c>
      <c r="J9802" t="s">
        <v>30</v>
      </c>
      <c r="K9802" t="s">
        <v>20</v>
      </c>
      <c r="L9802" s="1">
        <v>37454</v>
      </c>
      <c r="M9802" t="s">
        <v>18667</v>
      </c>
      <c r="N9802" t="s">
        <v>876</v>
      </c>
      <c r="O9802" t="s">
        <v>13369</v>
      </c>
      <c r="P9802" t="s">
        <v>30</v>
      </c>
      <c r="Q9802" t="s">
        <v>22</v>
      </c>
      <c r="S9802" t="s">
        <v>24</v>
      </c>
      <c r="T9802" t="s">
        <v>16805</v>
      </c>
    </row>
    <row r="9803" spans="2:20" hidden="1" x14ac:dyDescent="0.3">
      <c r="B9803" t="s">
        <v>16806</v>
      </c>
      <c r="C9803" s="1">
        <v>37454</v>
      </c>
      <c r="D9803" s="1"/>
      <c r="E9803" s="1"/>
      <c r="F9803">
        <v>25</v>
      </c>
      <c r="H9803" t="s">
        <v>85</v>
      </c>
      <c r="I9803" t="s">
        <v>121</v>
      </c>
      <c r="J9803" t="s">
        <v>94</v>
      </c>
      <c r="K9803" t="s">
        <v>94</v>
      </c>
      <c r="L9803" s="1">
        <v>37454</v>
      </c>
      <c r="M9803" t="s">
        <v>18667</v>
      </c>
      <c r="N9803" t="s">
        <v>7461</v>
      </c>
      <c r="Q9803" t="s">
        <v>694</v>
      </c>
      <c r="R9803" t="s">
        <v>11369</v>
      </c>
      <c r="S9803" t="s">
        <v>88</v>
      </c>
      <c r="T9803" t="s">
        <v>16807</v>
      </c>
    </row>
    <row r="9804" spans="2:20" hidden="1" x14ac:dyDescent="0.3">
      <c r="B9804" t="s">
        <v>16808</v>
      </c>
      <c r="C9804" s="1">
        <v>37454</v>
      </c>
      <c r="D9804" s="1"/>
      <c r="E9804" s="1"/>
      <c r="F9804">
        <v>26</v>
      </c>
      <c r="H9804" t="s">
        <v>17</v>
      </c>
      <c r="I9804" t="s">
        <v>13369</v>
      </c>
      <c r="J9804" t="s">
        <v>30</v>
      </c>
      <c r="K9804" t="s">
        <v>20</v>
      </c>
      <c r="L9804" s="1">
        <v>37454</v>
      </c>
      <c r="M9804" t="s">
        <v>18667</v>
      </c>
      <c r="N9804" t="s">
        <v>876</v>
      </c>
      <c r="O9804" t="s">
        <v>13369</v>
      </c>
      <c r="P9804" t="s">
        <v>30</v>
      </c>
      <c r="Q9804" t="s">
        <v>22</v>
      </c>
      <c r="S9804" t="s">
        <v>24</v>
      </c>
      <c r="T9804" t="s">
        <v>16805</v>
      </c>
    </row>
    <row r="9805" spans="2:20" hidden="1" x14ac:dyDescent="0.3">
      <c r="B9805" t="s">
        <v>16809</v>
      </c>
      <c r="C9805" s="1">
        <v>37454</v>
      </c>
      <c r="D9805" s="1"/>
      <c r="E9805" s="1"/>
      <c r="F9805">
        <v>22</v>
      </c>
      <c r="H9805" t="s">
        <v>17</v>
      </c>
      <c r="I9805" t="s">
        <v>16810</v>
      </c>
      <c r="J9805" t="s">
        <v>19</v>
      </c>
      <c r="K9805" t="s">
        <v>20</v>
      </c>
      <c r="L9805" s="1">
        <v>37454</v>
      </c>
      <c r="M9805" t="s">
        <v>18667</v>
      </c>
      <c r="N9805" t="s">
        <v>292</v>
      </c>
      <c r="O9805" t="s">
        <v>1593</v>
      </c>
      <c r="P9805" t="s">
        <v>92</v>
      </c>
      <c r="Q9805" t="s">
        <v>22</v>
      </c>
      <c r="S9805" t="s">
        <v>24</v>
      </c>
      <c r="T9805" t="s">
        <v>13294</v>
      </c>
    </row>
    <row r="9806" spans="2:20" x14ac:dyDescent="0.3">
      <c r="B9806" t="s">
        <v>16811</v>
      </c>
      <c r="C9806" s="1">
        <v>37454</v>
      </c>
      <c r="D9806" s="1" t="str">
        <f>TEXT(C9806,"mmmm")</f>
        <v>July</v>
      </c>
      <c r="E9806" s="1" t="str">
        <f>TEXT(C9806,"yyy")</f>
        <v>2002</v>
      </c>
      <c r="F9806">
        <v>23</v>
      </c>
      <c r="G9806" t="str">
        <f>IF(F9806&gt;=50, "Old Age", IF(F9806&gt;=20, "Adult", IF(F9806&gt;=13, "Teenage", "Kid")))</f>
        <v>Adult</v>
      </c>
      <c r="H9806" t="s">
        <v>85</v>
      </c>
      <c r="I9806" t="s">
        <v>121</v>
      </c>
      <c r="J9806" t="s">
        <v>94</v>
      </c>
      <c r="K9806" t="s">
        <v>94</v>
      </c>
      <c r="L9806" s="1">
        <v>37462</v>
      </c>
      <c r="M9806" t="s">
        <v>18667</v>
      </c>
      <c r="N9806" t="s">
        <v>7461</v>
      </c>
      <c r="O9806" t="s">
        <v>126</v>
      </c>
      <c r="P9806" t="s">
        <v>94</v>
      </c>
      <c r="Q9806" t="s">
        <v>694</v>
      </c>
      <c r="R9806" t="s">
        <v>11369</v>
      </c>
      <c r="S9806" t="s">
        <v>88</v>
      </c>
      <c r="T9806" t="s">
        <v>16807</v>
      </c>
    </row>
    <row r="9807" spans="2:20" hidden="1" x14ac:dyDescent="0.3">
      <c r="B9807" t="s">
        <v>16812</v>
      </c>
      <c r="C9807" s="1">
        <v>37454</v>
      </c>
      <c r="D9807" s="1"/>
      <c r="E9807" s="1"/>
      <c r="F9807">
        <v>24</v>
      </c>
      <c r="H9807" t="s">
        <v>17</v>
      </c>
      <c r="I9807" t="s">
        <v>16813</v>
      </c>
      <c r="J9807" t="s">
        <v>94</v>
      </c>
      <c r="K9807" t="s">
        <v>94</v>
      </c>
      <c r="L9807" s="1">
        <v>37454</v>
      </c>
      <c r="M9807" t="s">
        <v>18667</v>
      </c>
      <c r="N9807" t="s">
        <v>292</v>
      </c>
      <c r="O9807" t="s">
        <v>408</v>
      </c>
      <c r="P9807" t="s">
        <v>408</v>
      </c>
      <c r="Q9807" t="s">
        <v>22</v>
      </c>
      <c r="S9807" t="s">
        <v>24</v>
      </c>
      <c r="T9807" t="s">
        <v>16814</v>
      </c>
    </row>
    <row r="9808" spans="2:20" x14ac:dyDescent="0.3">
      <c r="B9808" t="s">
        <v>16815</v>
      </c>
      <c r="C9808" s="1">
        <v>37453</v>
      </c>
      <c r="D9808" s="1" t="str">
        <f t="shared" ref="D9808:D9810" si="1977">TEXT(C9808,"mmmm")</f>
        <v>July</v>
      </c>
      <c r="E9808" s="1" t="str">
        <f t="shared" ref="E9808:E9810" si="1978">TEXT(C9808,"yyy")</f>
        <v>2002</v>
      </c>
      <c r="F9808">
        <v>60</v>
      </c>
      <c r="G9808" t="str">
        <f t="shared" ref="G9808:G9810" si="1979">IF(F9808&gt;=50, "Old Age", IF(F9808&gt;=20, "Adult", IF(F9808&gt;=13, "Teenage", "Kid")))</f>
        <v>Old Age</v>
      </c>
      <c r="H9808" t="s">
        <v>85</v>
      </c>
      <c r="I9808" t="s">
        <v>16810</v>
      </c>
      <c r="J9808" t="s">
        <v>19</v>
      </c>
      <c r="K9808" t="s">
        <v>20</v>
      </c>
      <c r="L9808" s="1">
        <v>37453</v>
      </c>
      <c r="M9808" t="s">
        <v>18666</v>
      </c>
      <c r="N9808" t="s">
        <v>7461</v>
      </c>
      <c r="O9808" t="s">
        <v>16810</v>
      </c>
      <c r="P9808" t="s">
        <v>19</v>
      </c>
      <c r="Q9808" t="s">
        <v>694</v>
      </c>
      <c r="R9808" t="s">
        <v>695</v>
      </c>
      <c r="S9808" t="s">
        <v>88</v>
      </c>
      <c r="T9808" t="s">
        <v>16816</v>
      </c>
    </row>
    <row r="9809" spans="2:20" x14ac:dyDescent="0.3">
      <c r="B9809" t="s">
        <v>16817</v>
      </c>
      <c r="C9809" s="1">
        <v>37453</v>
      </c>
      <c r="D9809" s="1" t="str">
        <f t="shared" si="1977"/>
        <v>July</v>
      </c>
      <c r="E9809" s="1" t="str">
        <f t="shared" si="1978"/>
        <v>2002</v>
      </c>
      <c r="F9809">
        <v>16</v>
      </c>
      <c r="G9809" t="str">
        <f t="shared" si="1979"/>
        <v>Teenage</v>
      </c>
      <c r="H9809" t="s">
        <v>85</v>
      </c>
      <c r="I9809" t="s">
        <v>16810</v>
      </c>
      <c r="J9809" t="s">
        <v>19</v>
      </c>
      <c r="K9809" t="s">
        <v>20</v>
      </c>
      <c r="L9809" s="1">
        <v>37453</v>
      </c>
      <c r="M9809" t="s">
        <v>18667</v>
      </c>
      <c r="N9809" t="s">
        <v>7461</v>
      </c>
      <c r="O9809" t="s">
        <v>16810</v>
      </c>
      <c r="P9809" t="s">
        <v>19</v>
      </c>
      <c r="Q9809" t="s">
        <v>694</v>
      </c>
      <c r="R9809" t="s">
        <v>695</v>
      </c>
      <c r="S9809" t="s">
        <v>88</v>
      </c>
      <c r="T9809" t="s">
        <v>16816</v>
      </c>
    </row>
    <row r="9810" spans="2:20" x14ac:dyDescent="0.3">
      <c r="B9810" t="s">
        <v>16818</v>
      </c>
      <c r="C9810" s="1">
        <v>37453</v>
      </c>
      <c r="D9810" s="1" t="str">
        <f t="shared" si="1977"/>
        <v>July</v>
      </c>
      <c r="E9810" s="1" t="str">
        <f t="shared" si="1978"/>
        <v>2002</v>
      </c>
      <c r="F9810">
        <v>35</v>
      </c>
      <c r="G9810" t="str">
        <f t="shared" si="1979"/>
        <v>Adult</v>
      </c>
      <c r="H9810" t="s">
        <v>85</v>
      </c>
      <c r="I9810" t="s">
        <v>16810</v>
      </c>
      <c r="J9810" t="s">
        <v>19</v>
      </c>
      <c r="K9810" t="s">
        <v>20</v>
      </c>
      <c r="L9810" s="1">
        <v>37453</v>
      </c>
      <c r="M9810" t="s">
        <v>18666</v>
      </c>
      <c r="N9810" t="s">
        <v>7461</v>
      </c>
      <c r="O9810" t="s">
        <v>16810</v>
      </c>
      <c r="P9810" t="s">
        <v>19</v>
      </c>
      <c r="Q9810" t="s">
        <v>694</v>
      </c>
      <c r="R9810" t="s">
        <v>695</v>
      </c>
      <c r="S9810" t="s">
        <v>88</v>
      </c>
      <c r="T9810" t="s">
        <v>16816</v>
      </c>
    </row>
    <row r="9811" spans="2:20" hidden="1" x14ac:dyDescent="0.3">
      <c r="B9811" t="s">
        <v>16819</v>
      </c>
      <c r="C9811" s="1">
        <v>37453</v>
      </c>
      <c r="D9811" s="1"/>
      <c r="E9811" s="1"/>
      <c r="F9811">
        <v>65</v>
      </c>
      <c r="H9811" t="s">
        <v>85</v>
      </c>
      <c r="I9811" t="s">
        <v>16810</v>
      </c>
      <c r="J9811" t="s">
        <v>19</v>
      </c>
      <c r="K9811" t="s">
        <v>20</v>
      </c>
      <c r="L9811" s="1">
        <v>37453</v>
      </c>
      <c r="M9811" t="s">
        <v>18666</v>
      </c>
      <c r="N9811" t="s">
        <v>7461</v>
      </c>
      <c r="O9811" t="s">
        <v>13063</v>
      </c>
      <c r="P9811" t="s">
        <v>94</v>
      </c>
      <c r="Q9811" t="s">
        <v>22</v>
      </c>
      <c r="S9811" t="s">
        <v>88</v>
      </c>
      <c r="T9811" t="s">
        <v>16816</v>
      </c>
    </row>
    <row r="9812" spans="2:20" x14ac:dyDescent="0.3">
      <c r="B9812" t="s">
        <v>16820</v>
      </c>
      <c r="C9812" s="1">
        <v>37453</v>
      </c>
      <c r="D9812" s="1" t="str">
        <f>TEXT(C9812,"mmmm")</f>
        <v>July</v>
      </c>
      <c r="E9812" s="1" t="str">
        <f>TEXT(C9812,"yyy")</f>
        <v>2002</v>
      </c>
      <c r="F9812">
        <v>29</v>
      </c>
      <c r="G9812" t="str">
        <f>IF(F9812&gt;=50, "Old Age", IF(F9812&gt;=20, "Adult", IF(F9812&gt;=13, "Teenage", "Kid")))</f>
        <v>Adult</v>
      </c>
      <c r="H9812" t="s">
        <v>85</v>
      </c>
      <c r="I9812" t="s">
        <v>16810</v>
      </c>
      <c r="J9812" t="s">
        <v>19</v>
      </c>
      <c r="K9812" t="s">
        <v>20</v>
      </c>
      <c r="L9812" s="1">
        <v>37453</v>
      </c>
      <c r="M9812" t="s">
        <v>18666</v>
      </c>
      <c r="N9812" t="s">
        <v>7461</v>
      </c>
      <c r="O9812" t="s">
        <v>16810</v>
      </c>
      <c r="P9812" t="s">
        <v>19</v>
      </c>
      <c r="Q9812" t="s">
        <v>694</v>
      </c>
      <c r="R9812" t="s">
        <v>695</v>
      </c>
      <c r="S9812" t="s">
        <v>88</v>
      </c>
      <c r="T9812" t="s">
        <v>16816</v>
      </c>
    </row>
    <row r="9813" spans="2:20" hidden="1" x14ac:dyDescent="0.3">
      <c r="B9813" t="s">
        <v>16821</v>
      </c>
      <c r="C9813" s="1">
        <v>37453</v>
      </c>
      <c r="D9813" s="1"/>
      <c r="E9813" s="1"/>
      <c r="H9813" t="s">
        <v>85</v>
      </c>
      <c r="I9813" t="s">
        <v>16810</v>
      </c>
      <c r="J9813" t="s">
        <v>19</v>
      </c>
      <c r="K9813" t="s">
        <v>20</v>
      </c>
      <c r="L9813" s="1">
        <v>37453</v>
      </c>
      <c r="M9813" t="s">
        <v>87</v>
      </c>
      <c r="N9813" t="s">
        <v>7461</v>
      </c>
      <c r="O9813" t="s">
        <v>16810</v>
      </c>
      <c r="P9813" t="s">
        <v>19</v>
      </c>
      <c r="Q9813" t="s">
        <v>22</v>
      </c>
      <c r="S9813" t="s">
        <v>88</v>
      </c>
      <c r="T9813" t="s">
        <v>16816</v>
      </c>
    </row>
    <row r="9814" spans="2:20" x14ac:dyDescent="0.3">
      <c r="B9814" t="s">
        <v>16822</v>
      </c>
      <c r="C9814" s="1">
        <v>37453</v>
      </c>
      <c r="D9814" s="1" t="str">
        <f>TEXT(C9814,"mmmm")</f>
        <v>July</v>
      </c>
      <c r="E9814" s="1" t="str">
        <f>TEXT(C9814,"yyy")</f>
        <v>2002</v>
      </c>
      <c r="F9814">
        <v>21</v>
      </c>
      <c r="G9814" t="str">
        <f>IF(F9814&gt;=50, "Old Age", IF(F9814&gt;=20, "Adult", IF(F9814&gt;=13, "Teenage", "Kid")))</f>
        <v>Adult</v>
      </c>
      <c r="H9814" t="s">
        <v>85</v>
      </c>
      <c r="I9814" t="s">
        <v>16810</v>
      </c>
      <c r="J9814" t="s">
        <v>19</v>
      </c>
      <c r="K9814" t="s">
        <v>20</v>
      </c>
      <c r="L9814" s="1">
        <v>37455</v>
      </c>
      <c r="M9814" t="s">
        <v>18666</v>
      </c>
      <c r="N9814" t="s">
        <v>7461</v>
      </c>
      <c r="O9814" t="s">
        <v>16810</v>
      </c>
      <c r="P9814" t="s">
        <v>19</v>
      </c>
      <c r="Q9814" t="s">
        <v>694</v>
      </c>
      <c r="R9814" t="s">
        <v>695</v>
      </c>
      <c r="S9814" t="s">
        <v>88</v>
      </c>
      <c r="T9814" t="s">
        <v>16823</v>
      </c>
    </row>
    <row r="9815" spans="2:20" hidden="1" x14ac:dyDescent="0.3">
      <c r="B9815" t="s">
        <v>16824</v>
      </c>
      <c r="C9815" s="1">
        <v>37453</v>
      </c>
      <c r="D9815" s="1"/>
      <c r="E9815" s="1"/>
      <c r="H9815" t="s">
        <v>85</v>
      </c>
      <c r="I9815" t="s">
        <v>16810</v>
      </c>
      <c r="J9815" t="s">
        <v>19</v>
      </c>
      <c r="K9815" t="s">
        <v>20</v>
      </c>
      <c r="L9815" s="1">
        <v>37453</v>
      </c>
      <c r="M9815" t="s">
        <v>21</v>
      </c>
      <c r="N9815" t="s">
        <v>7461</v>
      </c>
      <c r="O9815" t="s">
        <v>16810</v>
      </c>
      <c r="P9815" t="s">
        <v>19</v>
      </c>
      <c r="Q9815" t="s">
        <v>694</v>
      </c>
      <c r="R9815" t="s">
        <v>695</v>
      </c>
      <c r="S9815" t="s">
        <v>88</v>
      </c>
      <c r="T9815" t="s">
        <v>16816</v>
      </c>
    </row>
    <row r="9816" spans="2:20" hidden="1" x14ac:dyDescent="0.3">
      <c r="B9816" t="s">
        <v>16825</v>
      </c>
      <c r="C9816" s="1">
        <v>37453</v>
      </c>
      <c r="D9816" s="1"/>
      <c r="E9816" s="1"/>
      <c r="F9816">
        <v>32</v>
      </c>
      <c r="H9816" t="s">
        <v>85</v>
      </c>
      <c r="I9816" t="s">
        <v>16810</v>
      </c>
      <c r="J9816" t="s">
        <v>19</v>
      </c>
      <c r="K9816" t="s">
        <v>20</v>
      </c>
      <c r="L9816" s="1">
        <v>37453</v>
      </c>
      <c r="M9816" t="s">
        <v>18667</v>
      </c>
      <c r="N9816" t="s">
        <v>7461</v>
      </c>
      <c r="O9816" t="s">
        <v>16810</v>
      </c>
      <c r="P9816" t="s">
        <v>19</v>
      </c>
      <c r="Q9816" t="s">
        <v>22</v>
      </c>
      <c r="S9816" t="s">
        <v>88</v>
      </c>
      <c r="T9816" t="s">
        <v>16816</v>
      </c>
    </row>
    <row r="9817" spans="2:20" hidden="1" x14ac:dyDescent="0.3">
      <c r="B9817" t="s">
        <v>16826</v>
      </c>
      <c r="C9817" s="1">
        <v>37452</v>
      </c>
      <c r="D9817" s="1"/>
      <c r="E9817" s="1"/>
      <c r="F9817">
        <v>69</v>
      </c>
      <c r="H9817" t="s">
        <v>17</v>
      </c>
      <c r="I9817" t="s">
        <v>44</v>
      </c>
      <c r="J9817" t="s">
        <v>45</v>
      </c>
      <c r="K9817" t="s">
        <v>46</v>
      </c>
      <c r="L9817" s="1">
        <v>37469</v>
      </c>
      <c r="M9817" t="s">
        <v>18667</v>
      </c>
      <c r="N9817" t="s">
        <v>47</v>
      </c>
      <c r="O9817" t="s">
        <v>323</v>
      </c>
      <c r="P9817" t="s">
        <v>45</v>
      </c>
      <c r="Q9817" t="s">
        <v>22</v>
      </c>
      <c r="S9817" t="s">
        <v>24</v>
      </c>
      <c r="T9817" t="s">
        <v>16827</v>
      </c>
    </row>
    <row r="9818" spans="2:20" hidden="1" x14ac:dyDescent="0.3">
      <c r="B9818" t="s">
        <v>16828</v>
      </c>
      <c r="C9818" s="1">
        <v>37452</v>
      </c>
      <c r="D9818" s="1"/>
      <c r="E9818" s="1"/>
      <c r="F9818">
        <v>22</v>
      </c>
      <c r="H9818" t="s">
        <v>17</v>
      </c>
      <c r="I9818" t="s">
        <v>451</v>
      </c>
      <c r="J9818" t="s">
        <v>408</v>
      </c>
      <c r="K9818" t="s">
        <v>20</v>
      </c>
      <c r="L9818" s="1">
        <v>37452</v>
      </c>
      <c r="M9818" t="s">
        <v>18667</v>
      </c>
      <c r="N9818" t="s">
        <v>47</v>
      </c>
      <c r="O9818" t="s">
        <v>408</v>
      </c>
      <c r="P9818" t="s">
        <v>408</v>
      </c>
      <c r="Q9818" t="s">
        <v>3471</v>
      </c>
      <c r="S9818" t="s">
        <v>24</v>
      </c>
      <c r="T9818" t="s">
        <v>16829</v>
      </c>
    </row>
    <row r="9819" spans="2:20" hidden="1" x14ac:dyDescent="0.3">
      <c r="B9819" t="s">
        <v>16830</v>
      </c>
      <c r="C9819" s="1">
        <v>37451</v>
      </c>
      <c r="D9819" s="1"/>
      <c r="E9819" s="1"/>
      <c r="F9819">
        <v>24</v>
      </c>
      <c r="H9819" t="s">
        <v>17</v>
      </c>
      <c r="I9819" t="s">
        <v>101</v>
      </c>
      <c r="J9819" t="s">
        <v>92</v>
      </c>
      <c r="K9819" t="s">
        <v>20</v>
      </c>
      <c r="L9819" s="1">
        <v>37451</v>
      </c>
      <c r="M9819" t="s">
        <v>18667</v>
      </c>
      <c r="N9819" t="s">
        <v>292</v>
      </c>
      <c r="O9819" t="s">
        <v>101</v>
      </c>
      <c r="P9819" t="s">
        <v>92</v>
      </c>
      <c r="Q9819" t="s">
        <v>22</v>
      </c>
      <c r="S9819" t="s">
        <v>24</v>
      </c>
      <c r="T9819" t="s">
        <v>16831</v>
      </c>
    </row>
    <row r="9820" spans="2:20" hidden="1" x14ac:dyDescent="0.3">
      <c r="B9820" t="s">
        <v>16832</v>
      </c>
      <c r="C9820" s="1">
        <v>37449</v>
      </c>
      <c r="D9820" s="1"/>
      <c r="E9820" s="1"/>
      <c r="H9820" t="s">
        <v>17</v>
      </c>
      <c r="I9820" t="s">
        <v>313</v>
      </c>
      <c r="J9820" t="s">
        <v>313</v>
      </c>
      <c r="K9820" t="s">
        <v>46</v>
      </c>
      <c r="L9820" s="1">
        <v>37449</v>
      </c>
      <c r="M9820" t="s">
        <v>21</v>
      </c>
      <c r="N9820" t="s">
        <v>876</v>
      </c>
      <c r="O9820" t="s">
        <v>313</v>
      </c>
      <c r="P9820" t="s">
        <v>313</v>
      </c>
      <c r="Q9820" t="s">
        <v>22</v>
      </c>
      <c r="S9820" t="s">
        <v>24</v>
      </c>
      <c r="T9820" t="s">
        <v>14206</v>
      </c>
    </row>
    <row r="9821" spans="2:20" hidden="1" x14ac:dyDescent="0.3">
      <c r="B9821" t="s">
        <v>16833</v>
      </c>
      <c r="C9821" s="1">
        <v>37449</v>
      </c>
      <c r="D9821" s="1"/>
      <c r="E9821" s="1"/>
      <c r="F9821">
        <v>18</v>
      </c>
      <c r="H9821" t="s">
        <v>17</v>
      </c>
      <c r="I9821" t="s">
        <v>313</v>
      </c>
      <c r="J9821" t="s">
        <v>313</v>
      </c>
      <c r="K9821" t="s">
        <v>46</v>
      </c>
      <c r="L9821" s="1">
        <v>37449</v>
      </c>
      <c r="M9821" t="s">
        <v>18667</v>
      </c>
      <c r="N9821" t="s">
        <v>47</v>
      </c>
      <c r="O9821" t="s">
        <v>313</v>
      </c>
      <c r="P9821" t="s">
        <v>313</v>
      </c>
      <c r="Q9821" t="s">
        <v>22</v>
      </c>
      <c r="S9821" t="s">
        <v>24</v>
      </c>
      <c r="T9821" t="s">
        <v>16834</v>
      </c>
    </row>
    <row r="9822" spans="2:20" hidden="1" x14ac:dyDescent="0.3">
      <c r="B9822" t="s">
        <v>16835</v>
      </c>
      <c r="C9822" s="1">
        <v>37449</v>
      </c>
      <c r="D9822" s="1"/>
      <c r="E9822" s="1"/>
      <c r="F9822">
        <v>35</v>
      </c>
      <c r="H9822" t="s">
        <v>17</v>
      </c>
      <c r="I9822" t="s">
        <v>30</v>
      </c>
      <c r="J9822" t="s">
        <v>30</v>
      </c>
      <c r="K9822" t="s">
        <v>20</v>
      </c>
      <c r="L9822" s="1">
        <v>37450</v>
      </c>
      <c r="M9822" t="s">
        <v>18667</v>
      </c>
      <c r="N9822" t="s">
        <v>47</v>
      </c>
      <c r="O9822" t="s">
        <v>30</v>
      </c>
      <c r="P9822" t="s">
        <v>30</v>
      </c>
      <c r="Q9822" t="s">
        <v>22</v>
      </c>
      <c r="S9822" t="s">
        <v>24</v>
      </c>
      <c r="T9822" t="s">
        <v>16836</v>
      </c>
    </row>
    <row r="9823" spans="2:20" hidden="1" x14ac:dyDescent="0.3">
      <c r="B9823" t="s">
        <v>16837</v>
      </c>
      <c r="C9823" s="1">
        <v>37447</v>
      </c>
      <c r="D9823" s="1"/>
      <c r="E9823" s="1"/>
      <c r="F9823">
        <v>37</v>
      </c>
      <c r="H9823" t="s">
        <v>17</v>
      </c>
      <c r="I9823" t="s">
        <v>13542</v>
      </c>
      <c r="J9823" t="s">
        <v>408</v>
      </c>
      <c r="K9823" t="s">
        <v>20</v>
      </c>
      <c r="L9823" s="1">
        <v>37447</v>
      </c>
      <c r="M9823" t="s">
        <v>18667</v>
      </c>
      <c r="N9823" t="s">
        <v>47</v>
      </c>
      <c r="O9823" t="s">
        <v>13724</v>
      </c>
      <c r="P9823" t="s">
        <v>408</v>
      </c>
      <c r="Q9823" t="s">
        <v>22</v>
      </c>
      <c r="S9823" t="s">
        <v>24</v>
      </c>
      <c r="T9823" t="s">
        <v>16838</v>
      </c>
    </row>
    <row r="9824" spans="2:20" hidden="1" x14ac:dyDescent="0.3">
      <c r="B9824" t="s">
        <v>16839</v>
      </c>
      <c r="C9824" s="1">
        <v>37447</v>
      </c>
      <c r="D9824" s="1"/>
      <c r="E9824" s="1"/>
      <c r="F9824">
        <v>18</v>
      </c>
      <c r="H9824" t="s">
        <v>17</v>
      </c>
      <c r="I9824" t="s">
        <v>211</v>
      </c>
      <c r="J9824" t="s">
        <v>92</v>
      </c>
      <c r="K9824" t="s">
        <v>20</v>
      </c>
      <c r="L9824" s="1">
        <v>37447</v>
      </c>
      <c r="M9824" t="s">
        <v>18667</v>
      </c>
      <c r="N9824" t="s">
        <v>47</v>
      </c>
      <c r="O9824" t="s">
        <v>212</v>
      </c>
      <c r="P9824" t="s">
        <v>92</v>
      </c>
      <c r="Q9824" t="s">
        <v>22</v>
      </c>
      <c r="S9824" t="s">
        <v>24</v>
      </c>
      <c r="T9824" t="s">
        <v>16840</v>
      </c>
    </row>
    <row r="9825" spans="2:20" x14ac:dyDescent="0.3">
      <c r="B9825" t="s">
        <v>16841</v>
      </c>
      <c r="C9825" s="1">
        <v>37447</v>
      </c>
      <c r="D9825" s="1" t="str">
        <f>TEXT(C9825,"mmmm")</f>
        <v>July</v>
      </c>
      <c r="E9825" s="1" t="str">
        <f>TEXT(C9825,"yyy")</f>
        <v>2002</v>
      </c>
      <c r="F9825">
        <v>24</v>
      </c>
      <c r="G9825" t="str">
        <f>IF(F9825&gt;=50, "Old Age", IF(F9825&gt;=20, "Adult", IF(F9825&gt;=13, "Teenage", "Kid")))</f>
        <v>Adult</v>
      </c>
      <c r="H9825" t="s">
        <v>85</v>
      </c>
      <c r="I9825" t="s">
        <v>302</v>
      </c>
      <c r="J9825" t="s">
        <v>302</v>
      </c>
      <c r="K9825" t="s">
        <v>46</v>
      </c>
      <c r="L9825" s="1">
        <v>37447</v>
      </c>
      <c r="M9825" t="s">
        <v>18667</v>
      </c>
      <c r="N9825" t="s">
        <v>7461</v>
      </c>
      <c r="O9825" t="s">
        <v>413</v>
      </c>
      <c r="P9825" t="s">
        <v>244</v>
      </c>
      <c r="Q9825" t="s">
        <v>22</v>
      </c>
      <c r="R9825" t="s">
        <v>23</v>
      </c>
      <c r="S9825" t="s">
        <v>88</v>
      </c>
      <c r="T9825" t="s">
        <v>16842</v>
      </c>
    </row>
    <row r="9826" spans="2:20" hidden="1" x14ac:dyDescent="0.3">
      <c r="B9826" t="s">
        <v>16843</v>
      </c>
      <c r="C9826" s="1">
        <v>37443</v>
      </c>
      <c r="D9826" s="1"/>
      <c r="E9826" s="1"/>
      <c r="F9826">
        <v>45</v>
      </c>
      <c r="H9826" t="s">
        <v>17</v>
      </c>
      <c r="I9826" t="s">
        <v>9988</v>
      </c>
      <c r="J9826" t="s">
        <v>313</v>
      </c>
      <c r="K9826" t="s">
        <v>46</v>
      </c>
      <c r="L9826" s="1">
        <v>37443</v>
      </c>
      <c r="M9826" t="s">
        <v>18666</v>
      </c>
      <c r="N9826" t="s">
        <v>47</v>
      </c>
      <c r="O9826" t="s">
        <v>48</v>
      </c>
      <c r="P9826" t="s">
        <v>48</v>
      </c>
      <c r="Q9826" t="s">
        <v>22</v>
      </c>
      <c r="S9826" t="s">
        <v>24</v>
      </c>
      <c r="T9826" t="s">
        <v>16844</v>
      </c>
    </row>
    <row r="9827" spans="2:20" hidden="1" x14ac:dyDescent="0.3">
      <c r="B9827" t="s">
        <v>16845</v>
      </c>
      <c r="C9827" s="1">
        <v>37443</v>
      </c>
      <c r="D9827" s="1"/>
      <c r="E9827" s="1"/>
      <c r="F9827">
        <v>2</v>
      </c>
      <c r="H9827" t="s">
        <v>17</v>
      </c>
      <c r="I9827" t="s">
        <v>9988</v>
      </c>
      <c r="J9827" t="s">
        <v>313</v>
      </c>
      <c r="K9827" t="s">
        <v>46</v>
      </c>
      <c r="L9827" s="1">
        <v>37443</v>
      </c>
      <c r="M9827" t="s">
        <v>18666</v>
      </c>
      <c r="N9827" t="s">
        <v>47</v>
      </c>
      <c r="O9827" t="s">
        <v>48</v>
      </c>
      <c r="P9827" t="s">
        <v>48</v>
      </c>
      <c r="Q9827" t="s">
        <v>22</v>
      </c>
      <c r="S9827" t="s">
        <v>24</v>
      </c>
      <c r="T9827" t="s">
        <v>16846</v>
      </c>
    </row>
    <row r="9828" spans="2:20" hidden="1" x14ac:dyDescent="0.3">
      <c r="B9828" t="s">
        <v>16847</v>
      </c>
      <c r="C9828" s="1">
        <v>37443</v>
      </c>
      <c r="D9828" s="1"/>
      <c r="E9828" s="1"/>
      <c r="F9828">
        <v>35</v>
      </c>
      <c r="H9828" t="s">
        <v>17</v>
      </c>
      <c r="I9828" t="s">
        <v>243</v>
      </c>
      <c r="J9828" t="s">
        <v>244</v>
      </c>
      <c r="K9828" t="s">
        <v>20</v>
      </c>
      <c r="L9828" s="1">
        <v>37448</v>
      </c>
      <c r="M9828" t="s">
        <v>18667</v>
      </c>
      <c r="N9828" t="s">
        <v>47</v>
      </c>
      <c r="O9828" t="s">
        <v>243</v>
      </c>
      <c r="P9828" t="s">
        <v>244</v>
      </c>
      <c r="Q9828" t="s">
        <v>22</v>
      </c>
      <c r="S9828" t="s">
        <v>24</v>
      </c>
      <c r="T9828" t="s">
        <v>16848</v>
      </c>
    </row>
    <row r="9829" spans="2:20" hidden="1" x14ac:dyDescent="0.3">
      <c r="B9829" t="s">
        <v>16849</v>
      </c>
      <c r="C9829" s="1">
        <v>37442</v>
      </c>
      <c r="D9829" s="1"/>
      <c r="E9829" s="1"/>
      <c r="F9829">
        <v>49</v>
      </c>
      <c r="H9829" t="s">
        <v>17</v>
      </c>
      <c r="I9829" t="s">
        <v>48</v>
      </c>
      <c r="J9829" t="s">
        <v>48</v>
      </c>
      <c r="K9829" t="s">
        <v>46</v>
      </c>
      <c r="L9829" s="1">
        <v>37442</v>
      </c>
      <c r="M9829" t="s">
        <v>18667</v>
      </c>
      <c r="N9829" t="s">
        <v>876</v>
      </c>
      <c r="O9829" t="s">
        <v>48</v>
      </c>
      <c r="P9829" t="s">
        <v>48</v>
      </c>
      <c r="Q9829" t="s">
        <v>22</v>
      </c>
      <c r="S9829" t="s">
        <v>24</v>
      </c>
      <c r="T9829" t="s">
        <v>9213</v>
      </c>
    </row>
    <row r="9830" spans="2:20" hidden="1" x14ac:dyDescent="0.3">
      <c r="B9830" t="s">
        <v>16850</v>
      </c>
      <c r="C9830" s="1">
        <v>37437</v>
      </c>
      <c r="D9830" s="1"/>
      <c r="E9830" s="1"/>
      <c r="F9830">
        <v>30</v>
      </c>
      <c r="H9830" t="s">
        <v>17</v>
      </c>
      <c r="I9830" t="s">
        <v>92</v>
      </c>
      <c r="J9830" t="s">
        <v>92</v>
      </c>
      <c r="K9830" t="s">
        <v>20</v>
      </c>
      <c r="L9830" s="1">
        <v>37437</v>
      </c>
      <c r="M9830" t="s">
        <v>18667</v>
      </c>
      <c r="N9830" t="s">
        <v>292</v>
      </c>
      <c r="O9830" t="s">
        <v>92</v>
      </c>
      <c r="P9830" t="s">
        <v>92</v>
      </c>
      <c r="Q9830" t="s">
        <v>22</v>
      </c>
      <c r="S9830" t="s">
        <v>24</v>
      </c>
      <c r="T9830" t="s">
        <v>16805</v>
      </c>
    </row>
    <row r="9831" spans="2:20" hidden="1" x14ac:dyDescent="0.3">
      <c r="B9831" t="s">
        <v>16851</v>
      </c>
      <c r="C9831" s="1">
        <v>37437</v>
      </c>
      <c r="D9831" s="1"/>
      <c r="E9831" s="1"/>
      <c r="F9831">
        <v>26</v>
      </c>
      <c r="H9831" t="s">
        <v>17</v>
      </c>
      <c r="I9831" t="s">
        <v>92</v>
      </c>
      <c r="J9831" t="s">
        <v>92</v>
      </c>
      <c r="K9831" t="s">
        <v>20</v>
      </c>
      <c r="L9831" s="1">
        <v>37437</v>
      </c>
      <c r="M9831" t="s">
        <v>18667</v>
      </c>
      <c r="N9831" t="s">
        <v>292</v>
      </c>
      <c r="O9831" t="s">
        <v>92</v>
      </c>
      <c r="P9831" t="s">
        <v>92</v>
      </c>
      <c r="Q9831" t="s">
        <v>22</v>
      </c>
      <c r="S9831" t="s">
        <v>24</v>
      </c>
      <c r="T9831" t="s">
        <v>13294</v>
      </c>
    </row>
    <row r="9832" spans="2:20" x14ac:dyDescent="0.3">
      <c r="B9832" t="s">
        <v>16852</v>
      </c>
      <c r="C9832" s="1">
        <v>37436</v>
      </c>
      <c r="D9832" s="1" t="str">
        <f>TEXT(C9832,"mmmm")</f>
        <v>June</v>
      </c>
      <c r="E9832" s="1" t="str">
        <f>TEXT(C9832,"yyy")</f>
        <v>2002</v>
      </c>
      <c r="F9832">
        <v>18</v>
      </c>
      <c r="G9832" t="str">
        <f>IF(F9832&gt;=50, "Old Age", IF(F9832&gt;=20, "Adult", IF(F9832&gt;=13, "Teenage", "Kid")))</f>
        <v>Teenage</v>
      </c>
      <c r="H9832" t="s">
        <v>17</v>
      </c>
      <c r="I9832" t="s">
        <v>610</v>
      </c>
      <c r="J9832" t="s">
        <v>244</v>
      </c>
      <c r="K9832" t="s">
        <v>20</v>
      </c>
      <c r="L9832" s="1">
        <v>37438</v>
      </c>
      <c r="M9832" t="s">
        <v>18667</v>
      </c>
      <c r="N9832" t="s">
        <v>47</v>
      </c>
      <c r="O9832" t="s">
        <v>610</v>
      </c>
      <c r="P9832" t="s">
        <v>244</v>
      </c>
      <c r="Q9832" t="s">
        <v>22</v>
      </c>
      <c r="R9832" t="s">
        <v>1820</v>
      </c>
      <c r="S9832" t="s">
        <v>24</v>
      </c>
      <c r="T9832" t="s">
        <v>16853</v>
      </c>
    </row>
    <row r="9833" spans="2:20" hidden="1" x14ac:dyDescent="0.3">
      <c r="B9833" t="s">
        <v>16854</v>
      </c>
      <c r="C9833" s="1">
        <v>37436</v>
      </c>
      <c r="D9833" s="1"/>
      <c r="E9833" s="1"/>
      <c r="F9833">
        <v>14</v>
      </c>
      <c r="H9833" t="s">
        <v>17</v>
      </c>
      <c r="I9833" t="s">
        <v>513</v>
      </c>
      <c r="J9833" t="s">
        <v>66</v>
      </c>
      <c r="K9833" t="s">
        <v>20</v>
      </c>
      <c r="L9833" s="1">
        <v>37436</v>
      </c>
      <c r="M9833" t="s">
        <v>18667</v>
      </c>
      <c r="N9833" t="s">
        <v>47</v>
      </c>
      <c r="O9833" t="s">
        <v>514</v>
      </c>
      <c r="P9833" t="s">
        <v>66</v>
      </c>
      <c r="R9833" t="s">
        <v>2108</v>
      </c>
      <c r="S9833" t="s">
        <v>24</v>
      </c>
      <c r="T9833" t="s">
        <v>16855</v>
      </c>
    </row>
    <row r="9834" spans="2:20" hidden="1" x14ac:dyDescent="0.3">
      <c r="B9834" t="s">
        <v>16856</v>
      </c>
      <c r="C9834" s="1">
        <v>37434</v>
      </c>
      <c r="D9834" s="1"/>
      <c r="E9834" s="1"/>
      <c r="F9834">
        <v>17</v>
      </c>
      <c r="H9834" t="s">
        <v>17</v>
      </c>
      <c r="I9834" t="s">
        <v>101</v>
      </c>
      <c r="J9834" t="s">
        <v>92</v>
      </c>
      <c r="K9834" t="s">
        <v>20</v>
      </c>
      <c r="L9834" s="1">
        <v>37434</v>
      </c>
      <c r="M9834" t="s">
        <v>18667</v>
      </c>
      <c r="N9834" t="s">
        <v>292</v>
      </c>
      <c r="O9834" t="s">
        <v>101</v>
      </c>
      <c r="P9834" t="s">
        <v>92</v>
      </c>
      <c r="Q9834" t="s">
        <v>22</v>
      </c>
      <c r="S9834" t="s">
        <v>24</v>
      </c>
      <c r="T9834" t="s">
        <v>13294</v>
      </c>
    </row>
    <row r="9835" spans="2:20" hidden="1" x14ac:dyDescent="0.3">
      <c r="B9835" t="s">
        <v>16857</v>
      </c>
      <c r="C9835" s="1">
        <v>37434</v>
      </c>
      <c r="D9835" s="1"/>
      <c r="E9835" s="1"/>
      <c r="F9835">
        <v>10</v>
      </c>
      <c r="H9835" t="s">
        <v>17</v>
      </c>
      <c r="I9835" t="s">
        <v>451</v>
      </c>
      <c r="J9835" t="s">
        <v>408</v>
      </c>
      <c r="K9835" t="s">
        <v>20</v>
      </c>
      <c r="L9835" s="1">
        <v>37444</v>
      </c>
      <c r="M9835" t="s">
        <v>18667</v>
      </c>
      <c r="N9835" t="s">
        <v>47</v>
      </c>
      <c r="O9835" t="s">
        <v>408</v>
      </c>
      <c r="P9835" t="s">
        <v>408</v>
      </c>
      <c r="Q9835" t="s">
        <v>22</v>
      </c>
      <c r="S9835" t="s">
        <v>24</v>
      </c>
      <c r="T9835" t="s">
        <v>16858</v>
      </c>
    </row>
    <row r="9836" spans="2:20" hidden="1" x14ac:dyDescent="0.3">
      <c r="B9836" t="s">
        <v>16859</v>
      </c>
      <c r="C9836" s="1">
        <v>37433</v>
      </c>
      <c r="D9836" s="1"/>
      <c r="E9836" s="1"/>
      <c r="F9836">
        <v>6</v>
      </c>
      <c r="H9836" t="s">
        <v>17</v>
      </c>
      <c r="I9836" t="s">
        <v>38</v>
      </c>
      <c r="J9836" t="s">
        <v>30</v>
      </c>
      <c r="K9836" t="s">
        <v>20</v>
      </c>
      <c r="L9836" s="1">
        <v>37433</v>
      </c>
      <c r="M9836" t="s">
        <v>18667</v>
      </c>
      <c r="N9836" t="s">
        <v>47</v>
      </c>
      <c r="O9836" t="s">
        <v>38</v>
      </c>
      <c r="P9836" t="s">
        <v>30</v>
      </c>
      <c r="Q9836" t="s">
        <v>22</v>
      </c>
      <c r="S9836" t="s">
        <v>24</v>
      </c>
      <c r="T9836" t="s">
        <v>16489</v>
      </c>
    </row>
    <row r="9837" spans="2:20" hidden="1" x14ac:dyDescent="0.3">
      <c r="B9837" t="s">
        <v>16860</v>
      </c>
      <c r="C9837" s="1">
        <v>37432</v>
      </c>
      <c r="D9837" s="1"/>
      <c r="E9837" s="1"/>
      <c r="F9837">
        <v>19</v>
      </c>
      <c r="H9837" t="s">
        <v>17</v>
      </c>
      <c r="I9837" t="s">
        <v>11055</v>
      </c>
      <c r="J9837" t="s">
        <v>45</v>
      </c>
      <c r="K9837" t="s">
        <v>46</v>
      </c>
      <c r="L9837" s="1">
        <v>37432</v>
      </c>
      <c r="M9837" t="s">
        <v>18667</v>
      </c>
      <c r="N9837" t="s">
        <v>292</v>
      </c>
      <c r="O9837" t="s">
        <v>323</v>
      </c>
      <c r="P9837" t="s">
        <v>45</v>
      </c>
      <c r="Q9837" t="s">
        <v>22</v>
      </c>
      <c r="S9837" t="s">
        <v>24</v>
      </c>
      <c r="T9837" t="s">
        <v>16861</v>
      </c>
    </row>
    <row r="9838" spans="2:20" hidden="1" x14ac:dyDescent="0.3">
      <c r="B9838" t="s">
        <v>16862</v>
      </c>
      <c r="C9838" s="1">
        <v>37432</v>
      </c>
      <c r="D9838" s="1"/>
      <c r="E9838" s="1"/>
      <c r="F9838">
        <v>24</v>
      </c>
      <c r="H9838" t="s">
        <v>17</v>
      </c>
      <c r="I9838" t="s">
        <v>55</v>
      </c>
      <c r="J9838" t="s">
        <v>55</v>
      </c>
      <c r="K9838" t="s">
        <v>20</v>
      </c>
      <c r="L9838" s="1">
        <v>37432</v>
      </c>
      <c r="M9838" t="s">
        <v>18667</v>
      </c>
      <c r="N9838" t="s">
        <v>876</v>
      </c>
      <c r="O9838" t="s">
        <v>55</v>
      </c>
      <c r="P9838" t="s">
        <v>55</v>
      </c>
      <c r="Q9838" t="s">
        <v>22</v>
      </c>
      <c r="S9838" t="s">
        <v>24</v>
      </c>
      <c r="T9838" t="s">
        <v>16863</v>
      </c>
    </row>
    <row r="9839" spans="2:20" hidden="1" x14ac:dyDescent="0.3">
      <c r="B9839" t="s">
        <v>16864</v>
      </c>
      <c r="C9839" s="1">
        <v>37432</v>
      </c>
      <c r="D9839" s="1"/>
      <c r="E9839" s="1"/>
      <c r="F9839">
        <v>23</v>
      </c>
      <c r="H9839" t="s">
        <v>17</v>
      </c>
      <c r="I9839" t="s">
        <v>55</v>
      </c>
      <c r="J9839" t="s">
        <v>55</v>
      </c>
      <c r="K9839" t="s">
        <v>20</v>
      </c>
      <c r="L9839" s="1">
        <v>37432</v>
      </c>
      <c r="M9839" t="s">
        <v>18667</v>
      </c>
      <c r="N9839" t="s">
        <v>876</v>
      </c>
      <c r="O9839" t="s">
        <v>145</v>
      </c>
      <c r="P9839" t="s">
        <v>55</v>
      </c>
      <c r="Q9839" t="s">
        <v>22</v>
      </c>
      <c r="S9839" t="s">
        <v>24</v>
      </c>
      <c r="T9839" t="s">
        <v>16863</v>
      </c>
    </row>
    <row r="9840" spans="2:20" hidden="1" x14ac:dyDescent="0.3">
      <c r="B9840" t="s">
        <v>16865</v>
      </c>
      <c r="C9840" s="1">
        <v>37432</v>
      </c>
      <c r="D9840" s="1"/>
      <c r="E9840" s="1"/>
      <c r="F9840">
        <v>24</v>
      </c>
      <c r="H9840" t="s">
        <v>17</v>
      </c>
      <c r="I9840" t="s">
        <v>55</v>
      </c>
      <c r="J9840" t="s">
        <v>55</v>
      </c>
      <c r="K9840" t="s">
        <v>20</v>
      </c>
      <c r="L9840" s="1">
        <v>37432</v>
      </c>
      <c r="M9840" t="s">
        <v>18667</v>
      </c>
      <c r="N9840" t="s">
        <v>876</v>
      </c>
      <c r="O9840" t="s">
        <v>323</v>
      </c>
      <c r="P9840" t="s">
        <v>45</v>
      </c>
      <c r="Q9840" t="s">
        <v>22</v>
      </c>
      <c r="S9840" t="s">
        <v>24</v>
      </c>
      <c r="T9840" t="s">
        <v>16863</v>
      </c>
    </row>
    <row r="9841" spans="2:20" hidden="1" x14ac:dyDescent="0.3">
      <c r="B9841" t="s">
        <v>16866</v>
      </c>
      <c r="C9841" s="1">
        <v>37432</v>
      </c>
      <c r="D9841" s="1"/>
      <c r="E9841" s="1"/>
      <c r="F9841">
        <v>26</v>
      </c>
      <c r="H9841" t="s">
        <v>17</v>
      </c>
      <c r="I9841" t="s">
        <v>55</v>
      </c>
      <c r="J9841" t="s">
        <v>55</v>
      </c>
      <c r="K9841" t="s">
        <v>20</v>
      </c>
      <c r="L9841" s="1">
        <v>37432</v>
      </c>
      <c r="M9841" t="s">
        <v>18667</v>
      </c>
      <c r="N9841" t="s">
        <v>876</v>
      </c>
      <c r="O9841" t="s">
        <v>55</v>
      </c>
      <c r="P9841" t="s">
        <v>55</v>
      </c>
      <c r="Q9841" t="s">
        <v>22</v>
      </c>
      <c r="S9841" t="s">
        <v>24</v>
      </c>
      <c r="T9841" t="s">
        <v>16863</v>
      </c>
    </row>
    <row r="9842" spans="2:20" hidden="1" x14ac:dyDescent="0.3">
      <c r="B9842" t="s">
        <v>16867</v>
      </c>
      <c r="C9842" s="1">
        <v>37431</v>
      </c>
      <c r="D9842" s="1"/>
      <c r="E9842" s="1"/>
      <c r="F9842">
        <v>27</v>
      </c>
      <c r="H9842" t="s">
        <v>17</v>
      </c>
      <c r="I9842" t="s">
        <v>92</v>
      </c>
      <c r="J9842" t="s">
        <v>92</v>
      </c>
      <c r="K9842" t="s">
        <v>20</v>
      </c>
      <c r="L9842" s="1">
        <v>37431</v>
      </c>
      <c r="M9842" t="s">
        <v>18667</v>
      </c>
      <c r="N9842" t="s">
        <v>292</v>
      </c>
      <c r="O9842" t="s">
        <v>394</v>
      </c>
      <c r="P9842" t="s">
        <v>395</v>
      </c>
      <c r="Q9842" t="s">
        <v>22</v>
      </c>
      <c r="S9842" t="s">
        <v>24</v>
      </c>
      <c r="T9842" t="s">
        <v>16868</v>
      </c>
    </row>
    <row r="9843" spans="2:20" x14ac:dyDescent="0.3">
      <c r="B9843" t="s">
        <v>16869</v>
      </c>
      <c r="C9843" s="1">
        <v>37431</v>
      </c>
      <c r="D9843" s="1" t="str">
        <f t="shared" ref="D9843:D9848" si="1980">TEXT(C9843,"mmmm")</f>
        <v>June</v>
      </c>
      <c r="E9843" s="1" t="str">
        <f t="shared" ref="E9843:E9848" si="1981">TEXT(C9843,"yyy")</f>
        <v>2002</v>
      </c>
      <c r="F9843">
        <v>29</v>
      </c>
      <c r="G9843" t="str">
        <f t="shared" ref="G9843:G9848" si="1982">IF(F9843&gt;=50, "Old Age", IF(F9843&gt;=20, "Adult", IF(F9843&gt;=13, "Teenage", "Kid")))</f>
        <v>Adult</v>
      </c>
      <c r="H9843" t="s">
        <v>17</v>
      </c>
      <c r="I9843" t="s">
        <v>302</v>
      </c>
      <c r="J9843" t="s">
        <v>302</v>
      </c>
      <c r="K9843" t="s">
        <v>46</v>
      </c>
      <c r="L9843" s="1">
        <v>37431</v>
      </c>
      <c r="M9843" t="s">
        <v>18667</v>
      </c>
      <c r="N9843" t="s">
        <v>8703</v>
      </c>
      <c r="O9843" t="s">
        <v>302</v>
      </c>
      <c r="P9843" t="s">
        <v>302</v>
      </c>
      <c r="Q9843" t="s">
        <v>22</v>
      </c>
      <c r="R9843" t="s">
        <v>41</v>
      </c>
      <c r="S9843" t="s">
        <v>24</v>
      </c>
      <c r="T9843" t="s">
        <v>16870</v>
      </c>
    </row>
    <row r="9844" spans="2:20" x14ac:dyDescent="0.3">
      <c r="B9844" t="s">
        <v>16871</v>
      </c>
      <c r="C9844" s="1">
        <v>37431</v>
      </c>
      <c r="D9844" s="1" t="str">
        <f t="shared" si="1980"/>
        <v>June</v>
      </c>
      <c r="E9844" s="1" t="str">
        <f t="shared" si="1981"/>
        <v>2002</v>
      </c>
      <c r="F9844">
        <v>28</v>
      </c>
      <c r="G9844" t="str">
        <f t="shared" si="1982"/>
        <v>Adult</v>
      </c>
      <c r="H9844" t="s">
        <v>17</v>
      </c>
      <c r="I9844" t="s">
        <v>302</v>
      </c>
      <c r="J9844" t="s">
        <v>302</v>
      </c>
      <c r="K9844" t="s">
        <v>46</v>
      </c>
      <c r="L9844" s="1">
        <v>37431</v>
      </c>
      <c r="M9844" t="s">
        <v>18667</v>
      </c>
      <c r="N9844" t="s">
        <v>8703</v>
      </c>
      <c r="O9844" t="s">
        <v>302</v>
      </c>
      <c r="P9844" t="s">
        <v>302</v>
      </c>
      <c r="Q9844" t="s">
        <v>22</v>
      </c>
      <c r="R9844" t="s">
        <v>41</v>
      </c>
      <c r="S9844" t="s">
        <v>24</v>
      </c>
      <c r="T9844" t="s">
        <v>16870</v>
      </c>
    </row>
    <row r="9845" spans="2:20" x14ac:dyDescent="0.3">
      <c r="B9845" t="s">
        <v>16872</v>
      </c>
      <c r="C9845" s="1">
        <v>37431</v>
      </c>
      <c r="D9845" s="1" t="str">
        <f t="shared" si="1980"/>
        <v>June</v>
      </c>
      <c r="E9845" s="1" t="str">
        <f t="shared" si="1981"/>
        <v>2002</v>
      </c>
      <c r="F9845">
        <v>32</v>
      </c>
      <c r="G9845" t="str">
        <f t="shared" si="1982"/>
        <v>Adult</v>
      </c>
      <c r="H9845" t="s">
        <v>17</v>
      </c>
      <c r="I9845" t="s">
        <v>302</v>
      </c>
      <c r="J9845" t="s">
        <v>302</v>
      </c>
      <c r="K9845" t="s">
        <v>46</v>
      </c>
      <c r="L9845" s="1">
        <v>37431</v>
      </c>
      <c r="M9845" t="s">
        <v>18667</v>
      </c>
      <c r="N9845" t="s">
        <v>8703</v>
      </c>
      <c r="O9845" t="s">
        <v>302</v>
      </c>
      <c r="P9845" t="s">
        <v>302</v>
      </c>
      <c r="Q9845" t="s">
        <v>22</v>
      </c>
      <c r="R9845" t="s">
        <v>41</v>
      </c>
      <c r="S9845" t="s">
        <v>24</v>
      </c>
      <c r="T9845" t="s">
        <v>16870</v>
      </c>
    </row>
    <row r="9846" spans="2:20" x14ac:dyDescent="0.3">
      <c r="B9846" t="s">
        <v>16873</v>
      </c>
      <c r="C9846" s="1">
        <v>37431</v>
      </c>
      <c r="D9846" s="1" t="str">
        <f t="shared" si="1980"/>
        <v>June</v>
      </c>
      <c r="E9846" s="1" t="str">
        <f t="shared" si="1981"/>
        <v>2002</v>
      </c>
      <c r="F9846">
        <v>24</v>
      </c>
      <c r="G9846" t="str">
        <f t="shared" si="1982"/>
        <v>Adult</v>
      </c>
      <c r="H9846" t="s">
        <v>17</v>
      </c>
      <c r="I9846" t="s">
        <v>302</v>
      </c>
      <c r="J9846" t="s">
        <v>302</v>
      </c>
      <c r="K9846" t="s">
        <v>46</v>
      </c>
      <c r="L9846" s="1">
        <v>37431</v>
      </c>
      <c r="M9846" t="s">
        <v>18667</v>
      </c>
      <c r="N9846" t="s">
        <v>8703</v>
      </c>
      <c r="O9846" t="s">
        <v>302</v>
      </c>
      <c r="P9846" t="s">
        <v>302</v>
      </c>
      <c r="Q9846" t="s">
        <v>22</v>
      </c>
      <c r="R9846" t="s">
        <v>41</v>
      </c>
      <c r="S9846" t="s">
        <v>24</v>
      </c>
      <c r="T9846" t="s">
        <v>16870</v>
      </c>
    </row>
    <row r="9847" spans="2:20" x14ac:dyDescent="0.3">
      <c r="B9847" t="s">
        <v>16874</v>
      </c>
      <c r="C9847" s="1">
        <v>37431</v>
      </c>
      <c r="D9847" s="1" t="str">
        <f t="shared" si="1980"/>
        <v>June</v>
      </c>
      <c r="E9847" s="1" t="str">
        <f t="shared" si="1981"/>
        <v>2002</v>
      </c>
      <c r="F9847">
        <v>30</v>
      </c>
      <c r="G9847" t="str">
        <f t="shared" si="1982"/>
        <v>Adult</v>
      </c>
      <c r="H9847" t="s">
        <v>17</v>
      </c>
      <c r="I9847" t="s">
        <v>302</v>
      </c>
      <c r="J9847" t="s">
        <v>302</v>
      </c>
      <c r="K9847" t="s">
        <v>46</v>
      </c>
      <c r="L9847" s="1">
        <v>37431</v>
      </c>
      <c r="M9847" t="s">
        <v>18667</v>
      </c>
      <c r="N9847" t="s">
        <v>47</v>
      </c>
      <c r="O9847" t="s">
        <v>302</v>
      </c>
      <c r="P9847" t="s">
        <v>302</v>
      </c>
      <c r="Q9847" t="s">
        <v>22</v>
      </c>
      <c r="R9847" t="s">
        <v>41</v>
      </c>
      <c r="S9847" t="s">
        <v>24</v>
      </c>
      <c r="T9847" t="s">
        <v>16870</v>
      </c>
    </row>
    <row r="9848" spans="2:20" x14ac:dyDescent="0.3">
      <c r="B9848" t="s">
        <v>16875</v>
      </c>
      <c r="C9848" s="1">
        <v>37431</v>
      </c>
      <c r="D9848" s="1" t="str">
        <f t="shared" si="1980"/>
        <v>June</v>
      </c>
      <c r="E9848" s="1" t="str">
        <f t="shared" si="1981"/>
        <v>2002</v>
      </c>
      <c r="F9848">
        <v>17</v>
      </c>
      <c r="G9848" t="str">
        <f t="shared" si="1982"/>
        <v>Teenage</v>
      </c>
      <c r="H9848" t="s">
        <v>17</v>
      </c>
      <c r="I9848" t="s">
        <v>302</v>
      </c>
      <c r="J9848" t="s">
        <v>302</v>
      </c>
      <c r="K9848" t="s">
        <v>46</v>
      </c>
      <c r="L9848" s="1">
        <v>37431</v>
      </c>
      <c r="M9848" t="s">
        <v>18667</v>
      </c>
      <c r="N9848" t="s">
        <v>47</v>
      </c>
      <c r="O9848" t="s">
        <v>302</v>
      </c>
      <c r="P9848" t="s">
        <v>302</v>
      </c>
      <c r="Q9848" t="s">
        <v>22</v>
      </c>
      <c r="R9848" t="s">
        <v>41</v>
      </c>
      <c r="S9848" t="s">
        <v>24</v>
      </c>
      <c r="T9848" t="s">
        <v>16870</v>
      </c>
    </row>
    <row r="9849" spans="2:20" hidden="1" x14ac:dyDescent="0.3">
      <c r="B9849" t="s">
        <v>16876</v>
      </c>
      <c r="C9849" s="1">
        <v>37430</v>
      </c>
      <c r="D9849" s="1"/>
      <c r="E9849" s="1"/>
      <c r="F9849">
        <v>24</v>
      </c>
      <c r="H9849" t="s">
        <v>17</v>
      </c>
      <c r="I9849" t="s">
        <v>31</v>
      </c>
      <c r="J9849" t="s">
        <v>30</v>
      </c>
      <c r="K9849" t="s">
        <v>20</v>
      </c>
      <c r="L9849" s="1">
        <v>37430</v>
      </c>
      <c r="M9849" t="s">
        <v>18667</v>
      </c>
      <c r="N9849" t="s">
        <v>47</v>
      </c>
      <c r="O9849" t="s">
        <v>31</v>
      </c>
      <c r="P9849" t="s">
        <v>30</v>
      </c>
      <c r="Q9849" t="s">
        <v>22</v>
      </c>
      <c r="S9849" t="s">
        <v>24</v>
      </c>
      <c r="T9849" t="s">
        <v>16877</v>
      </c>
    </row>
    <row r="9850" spans="2:20" hidden="1" x14ac:dyDescent="0.3">
      <c r="B9850" t="s">
        <v>16878</v>
      </c>
      <c r="C9850" s="1">
        <v>37430</v>
      </c>
      <c r="D9850" s="1"/>
      <c r="E9850" s="1"/>
      <c r="F9850">
        <v>20</v>
      </c>
      <c r="H9850" t="s">
        <v>17</v>
      </c>
      <c r="I9850" t="s">
        <v>19</v>
      </c>
      <c r="J9850" t="s">
        <v>19</v>
      </c>
      <c r="K9850" t="s">
        <v>20</v>
      </c>
      <c r="L9850" s="1">
        <v>37430</v>
      </c>
      <c r="M9850" t="s">
        <v>18667</v>
      </c>
      <c r="N9850" t="s">
        <v>876</v>
      </c>
      <c r="O9850" t="s">
        <v>19</v>
      </c>
      <c r="P9850" t="s">
        <v>19</v>
      </c>
      <c r="Q9850" t="s">
        <v>22</v>
      </c>
      <c r="S9850" t="s">
        <v>24</v>
      </c>
      <c r="T9850" t="s">
        <v>9213</v>
      </c>
    </row>
    <row r="9851" spans="2:20" x14ac:dyDescent="0.3">
      <c r="B9851" t="s">
        <v>16879</v>
      </c>
      <c r="C9851" s="1">
        <v>37428</v>
      </c>
      <c r="D9851" s="1" t="str">
        <f t="shared" ref="D9851:D9853" si="1983">TEXT(C9851,"mmmm")</f>
        <v>June</v>
      </c>
      <c r="E9851" s="1" t="str">
        <f t="shared" ref="E9851:E9853" si="1984">TEXT(C9851,"yyy")</f>
        <v>2002</v>
      </c>
      <c r="F9851">
        <v>60</v>
      </c>
      <c r="G9851" t="str">
        <f t="shared" ref="G9851:G9853" si="1985">IF(F9851&gt;=50, "Old Age", IF(F9851&gt;=20, "Adult", IF(F9851&gt;=13, "Teenage", "Kid")))</f>
        <v>Old Age</v>
      </c>
      <c r="H9851" t="s">
        <v>17</v>
      </c>
      <c r="I9851" t="s">
        <v>30</v>
      </c>
      <c r="J9851" t="s">
        <v>30</v>
      </c>
      <c r="K9851" t="s">
        <v>20</v>
      </c>
      <c r="L9851" s="1">
        <v>37428</v>
      </c>
      <c r="M9851" t="s">
        <v>18667</v>
      </c>
      <c r="N9851" t="s">
        <v>47</v>
      </c>
      <c r="O9851" t="s">
        <v>30</v>
      </c>
      <c r="P9851" t="s">
        <v>30</v>
      </c>
      <c r="Q9851" t="s">
        <v>22</v>
      </c>
      <c r="R9851" t="s">
        <v>918</v>
      </c>
      <c r="S9851" t="s">
        <v>24</v>
      </c>
      <c r="T9851" t="s">
        <v>16880</v>
      </c>
    </row>
    <row r="9852" spans="2:20" x14ac:dyDescent="0.3">
      <c r="B9852" t="s">
        <v>16881</v>
      </c>
      <c r="C9852" s="1">
        <v>37428</v>
      </c>
      <c r="D9852" s="1" t="str">
        <f t="shared" si="1983"/>
        <v>June</v>
      </c>
      <c r="E9852" s="1" t="str">
        <f t="shared" si="1984"/>
        <v>2002</v>
      </c>
      <c r="F9852">
        <v>6</v>
      </c>
      <c r="G9852" t="str">
        <f t="shared" si="1985"/>
        <v>Kid</v>
      </c>
      <c r="H9852" t="s">
        <v>17</v>
      </c>
      <c r="I9852" t="s">
        <v>30</v>
      </c>
      <c r="J9852" t="s">
        <v>30</v>
      </c>
      <c r="K9852" t="s">
        <v>20</v>
      </c>
      <c r="L9852" s="1">
        <v>37428</v>
      </c>
      <c r="M9852" t="s">
        <v>18667</v>
      </c>
      <c r="N9852" t="s">
        <v>47</v>
      </c>
      <c r="O9852" t="s">
        <v>30</v>
      </c>
      <c r="P9852" t="s">
        <v>30</v>
      </c>
      <c r="Q9852" t="s">
        <v>22</v>
      </c>
      <c r="R9852" t="s">
        <v>918</v>
      </c>
      <c r="S9852" t="s">
        <v>24</v>
      </c>
      <c r="T9852" t="s">
        <v>16880</v>
      </c>
    </row>
    <row r="9853" spans="2:20" x14ac:dyDescent="0.3">
      <c r="B9853" t="s">
        <v>16882</v>
      </c>
      <c r="C9853" s="1">
        <v>37428</v>
      </c>
      <c r="D9853" s="1" t="str">
        <f t="shared" si="1983"/>
        <v>June</v>
      </c>
      <c r="E9853" s="1" t="str">
        <f t="shared" si="1984"/>
        <v>2002</v>
      </c>
      <c r="F9853">
        <v>9</v>
      </c>
      <c r="G9853" t="str">
        <f t="shared" si="1985"/>
        <v>Kid</v>
      </c>
      <c r="H9853" t="s">
        <v>17</v>
      </c>
      <c r="I9853" t="s">
        <v>30</v>
      </c>
      <c r="J9853" t="s">
        <v>30</v>
      </c>
      <c r="K9853" t="s">
        <v>20</v>
      </c>
      <c r="L9853" s="1">
        <v>37428</v>
      </c>
      <c r="M9853" t="s">
        <v>18667</v>
      </c>
      <c r="N9853" t="s">
        <v>47</v>
      </c>
      <c r="O9853" t="s">
        <v>30</v>
      </c>
      <c r="P9853" t="s">
        <v>30</v>
      </c>
      <c r="Q9853" t="s">
        <v>22</v>
      </c>
      <c r="R9853" t="s">
        <v>918</v>
      </c>
      <c r="S9853" t="s">
        <v>24</v>
      </c>
      <c r="T9853" t="s">
        <v>16880</v>
      </c>
    </row>
    <row r="9854" spans="2:20" hidden="1" x14ac:dyDescent="0.3">
      <c r="B9854" t="s">
        <v>16883</v>
      </c>
      <c r="C9854" s="1">
        <v>37428</v>
      </c>
      <c r="D9854" s="1"/>
      <c r="E9854" s="1"/>
      <c r="F9854">
        <v>22</v>
      </c>
      <c r="H9854" t="s">
        <v>17</v>
      </c>
      <c r="I9854" t="s">
        <v>91</v>
      </c>
      <c r="J9854" t="s">
        <v>92</v>
      </c>
      <c r="K9854" t="s">
        <v>20</v>
      </c>
      <c r="L9854" s="1">
        <v>37428</v>
      </c>
      <c r="M9854" t="s">
        <v>18667</v>
      </c>
      <c r="N9854" t="s">
        <v>47</v>
      </c>
      <c r="O9854" t="s">
        <v>379</v>
      </c>
      <c r="P9854" t="s">
        <v>92</v>
      </c>
      <c r="Q9854" t="s">
        <v>22</v>
      </c>
      <c r="S9854" t="s">
        <v>123</v>
      </c>
      <c r="T9854" t="s">
        <v>16884</v>
      </c>
    </row>
    <row r="9855" spans="2:20" hidden="1" x14ac:dyDescent="0.3">
      <c r="B9855" t="s">
        <v>16885</v>
      </c>
      <c r="C9855" s="1">
        <v>37428</v>
      </c>
      <c r="D9855" s="1"/>
      <c r="E9855" s="1"/>
      <c r="F9855">
        <v>10</v>
      </c>
      <c r="H9855" t="s">
        <v>17</v>
      </c>
      <c r="I9855" t="s">
        <v>44</v>
      </c>
      <c r="J9855" t="s">
        <v>45</v>
      </c>
      <c r="K9855" t="s">
        <v>46</v>
      </c>
      <c r="L9855" s="1">
        <v>37428</v>
      </c>
      <c r="M9855" t="s">
        <v>18667</v>
      </c>
      <c r="N9855" t="s">
        <v>47</v>
      </c>
      <c r="O9855" t="s">
        <v>323</v>
      </c>
      <c r="P9855" t="s">
        <v>45</v>
      </c>
      <c r="Q9855" t="s">
        <v>22</v>
      </c>
      <c r="S9855" t="s">
        <v>24</v>
      </c>
      <c r="T9855" t="s">
        <v>9213</v>
      </c>
    </row>
    <row r="9856" spans="2:20" x14ac:dyDescent="0.3">
      <c r="B9856" t="s">
        <v>16886</v>
      </c>
      <c r="C9856" s="1">
        <v>37428</v>
      </c>
      <c r="D9856" s="1" t="str">
        <f t="shared" ref="D9856:D9857" si="1986">TEXT(C9856,"mmmm")</f>
        <v>June</v>
      </c>
      <c r="E9856" s="1" t="str">
        <f t="shared" ref="E9856:E9857" si="1987">TEXT(C9856,"yyy")</f>
        <v>2002</v>
      </c>
      <c r="F9856">
        <v>8</v>
      </c>
      <c r="G9856" t="str">
        <f t="shared" ref="G9856:G9857" si="1988">IF(F9856&gt;=50, "Old Age", IF(F9856&gt;=20, "Adult", IF(F9856&gt;=13, "Teenage", "Kid")))</f>
        <v>Kid</v>
      </c>
      <c r="H9856" t="s">
        <v>17</v>
      </c>
      <c r="I9856" t="s">
        <v>30</v>
      </c>
      <c r="J9856" t="s">
        <v>30</v>
      </c>
      <c r="K9856" t="s">
        <v>20</v>
      </c>
      <c r="L9856" s="1">
        <v>37428</v>
      </c>
      <c r="M9856" t="s">
        <v>18666</v>
      </c>
      <c r="N9856" t="s">
        <v>47</v>
      </c>
      <c r="O9856" t="s">
        <v>30</v>
      </c>
      <c r="P9856" t="s">
        <v>30</v>
      </c>
      <c r="Q9856" t="s">
        <v>22</v>
      </c>
      <c r="R9856" t="s">
        <v>918</v>
      </c>
      <c r="S9856" t="s">
        <v>24</v>
      </c>
      <c r="T9856" t="s">
        <v>16880</v>
      </c>
    </row>
    <row r="9857" spans="2:20" x14ac:dyDescent="0.3">
      <c r="B9857" t="s">
        <v>16887</v>
      </c>
      <c r="C9857" s="1">
        <v>37427</v>
      </c>
      <c r="D9857" s="1" t="str">
        <f t="shared" si="1986"/>
        <v>June</v>
      </c>
      <c r="E9857" s="1" t="str">
        <f t="shared" si="1987"/>
        <v>2002</v>
      </c>
      <c r="F9857">
        <v>12</v>
      </c>
      <c r="G9857" t="str">
        <f t="shared" si="1988"/>
        <v>Kid</v>
      </c>
      <c r="H9857" t="s">
        <v>17</v>
      </c>
      <c r="I9857" t="s">
        <v>38</v>
      </c>
      <c r="J9857" t="s">
        <v>30</v>
      </c>
      <c r="K9857" t="s">
        <v>20</v>
      </c>
      <c r="L9857" s="1">
        <v>37427</v>
      </c>
      <c r="M9857" t="s">
        <v>18667</v>
      </c>
      <c r="N9857" t="s">
        <v>47</v>
      </c>
      <c r="O9857" t="s">
        <v>30</v>
      </c>
      <c r="P9857" t="s">
        <v>30</v>
      </c>
      <c r="Q9857" t="s">
        <v>13673</v>
      </c>
      <c r="R9857" t="s">
        <v>695</v>
      </c>
      <c r="S9857" t="s">
        <v>24</v>
      </c>
      <c r="T9857" t="s">
        <v>16888</v>
      </c>
    </row>
    <row r="9858" spans="2:20" hidden="1" x14ac:dyDescent="0.3">
      <c r="B9858" t="s">
        <v>16889</v>
      </c>
      <c r="C9858" s="1">
        <v>37427</v>
      </c>
      <c r="D9858" s="1"/>
      <c r="E9858" s="1"/>
      <c r="F9858">
        <v>40</v>
      </c>
      <c r="H9858" t="s">
        <v>85</v>
      </c>
      <c r="I9858" t="s">
        <v>8231</v>
      </c>
      <c r="J9858" t="s">
        <v>92</v>
      </c>
      <c r="K9858" t="s">
        <v>20</v>
      </c>
      <c r="L9858" s="1">
        <v>37427</v>
      </c>
      <c r="M9858" t="s">
        <v>18666</v>
      </c>
      <c r="N9858" t="s">
        <v>7461</v>
      </c>
      <c r="O9858" t="s">
        <v>8231</v>
      </c>
      <c r="P9858" t="s">
        <v>92</v>
      </c>
      <c r="Q9858" t="s">
        <v>22</v>
      </c>
      <c r="S9858" t="s">
        <v>88</v>
      </c>
      <c r="T9858" t="s">
        <v>16890</v>
      </c>
    </row>
    <row r="9859" spans="2:20" hidden="1" x14ac:dyDescent="0.3">
      <c r="B9859" t="s">
        <v>16891</v>
      </c>
      <c r="C9859" s="1">
        <v>37427</v>
      </c>
      <c r="D9859" s="1"/>
      <c r="E9859" s="1"/>
      <c r="F9859">
        <v>28</v>
      </c>
      <c r="H9859" t="s">
        <v>17</v>
      </c>
      <c r="I9859" t="s">
        <v>451</v>
      </c>
      <c r="J9859" t="s">
        <v>408</v>
      </c>
      <c r="K9859" t="s">
        <v>20</v>
      </c>
      <c r="L9859" s="1">
        <v>37427</v>
      </c>
      <c r="M9859" t="s">
        <v>18666</v>
      </c>
      <c r="N9859" t="s">
        <v>47</v>
      </c>
      <c r="O9859" t="s">
        <v>408</v>
      </c>
      <c r="P9859" t="s">
        <v>408</v>
      </c>
      <c r="Q9859" t="s">
        <v>22</v>
      </c>
      <c r="S9859" t="s">
        <v>24</v>
      </c>
      <c r="T9859" t="s">
        <v>16892</v>
      </c>
    </row>
    <row r="9860" spans="2:20" hidden="1" x14ac:dyDescent="0.3">
      <c r="B9860" t="s">
        <v>16893</v>
      </c>
      <c r="C9860" s="1">
        <v>37427</v>
      </c>
      <c r="D9860" s="1"/>
      <c r="E9860" s="1"/>
      <c r="F9860">
        <v>18</v>
      </c>
      <c r="H9860" t="s">
        <v>17</v>
      </c>
      <c r="I9860" t="s">
        <v>8231</v>
      </c>
      <c r="J9860" t="s">
        <v>92</v>
      </c>
      <c r="K9860" t="s">
        <v>20</v>
      </c>
      <c r="L9860" s="1">
        <v>37427</v>
      </c>
      <c r="M9860" t="s">
        <v>18667</v>
      </c>
      <c r="N9860" t="s">
        <v>292</v>
      </c>
      <c r="O9860" t="s">
        <v>111</v>
      </c>
      <c r="P9860" t="s">
        <v>92</v>
      </c>
      <c r="Q9860" t="s">
        <v>22</v>
      </c>
      <c r="S9860" t="s">
        <v>24</v>
      </c>
      <c r="T9860" t="s">
        <v>16894</v>
      </c>
    </row>
    <row r="9861" spans="2:20" hidden="1" x14ac:dyDescent="0.3">
      <c r="B9861" t="s">
        <v>16895</v>
      </c>
      <c r="C9861" s="1">
        <v>37427</v>
      </c>
      <c r="D9861" s="1"/>
      <c r="E9861" s="1"/>
      <c r="F9861">
        <v>16</v>
      </c>
      <c r="H9861" t="s">
        <v>85</v>
      </c>
      <c r="I9861" t="s">
        <v>8231</v>
      </c>
      <c r="J9861" t="s">
        <v>92</v>
      </c>
      <c r="K9861" t="s">
        <v>20</v>
      </c>
      <c r="L9861" s="1">
        <v>37427</v>
      </c>
      <c r="M9861" t="s">
        <v>18667</v>
      </c>
      <c r="N9861" t="s">
        <v>7461</v>
      </c>
      <c r="O9861" t="s">
        <v>8231</v>
      </c>
      <c r="P9861" t="s">
        <v>92</v>
      </c>
      <c r="Q9861" t="s">
        <v>22</v>
      </c>
      <c r="S9861" t="s">
        <v>88</v>
      </c>
      <c r="T9861" t="s">
        <v>16896</v>
      </c>
    </row>
    <row r="9862" spans="2:20" hidden="1" x14ac:dyDescent="0.3">
      <c r="B9862" t="s">
        <v>16897</v>
      </c>
      <c r="C9862" s="1">
        <v>37427</v>
      </c>
      <c r="D9862" s="1"/>
      <c r="E9862" s="1"/>
      <c r="H9862" t="s">
        <v>17</v>
      </c>
      <c r="I9862" t="s">
        <v>744</v>
      </c>
      <c r="J9862" t="s">
        <v>55</v>
      </c>
      <c r="K9862" t="s">
        <v>20</v>
      </c>
      <c r="L9862" s="1">
        <v>37427</v>
      </c>
      <c r="M9862" t="s">
        <v>21</v>
      </c>
      <c r="N9862" t="s">
        <v>292</v>
      </c>
      <c r="O9862" t="s">
        <v>55</v>
      </c>
      <c r="P9862" t="s">
        <v>55</v>
      </c>
      <c r="Q9862" t="s">
        <v>22</v>
      </c>
      <c r="S9862" t="s">
        <v>24</v>
      </c>
      <c r="T9862" t="s">
        <v>16898</v>
      </c>
    </row>
    <row r="9863" spans="2:20" hidden="1" x14ac:dyDescent="0.3">
      <c r="B9863" t="s">
        <v>16899</v>
      </c>
      <c r="C9863" s="1">
        <v>37427</v>
      </c>
      <c r="D9863" s="1"/>
      <c r="E9863" s="1"/>
      <c r="F9863">
        <v>14</v>
      </c>
      <c r="H9863" t="s">
        <v>85</v>
      </c>
      <c r="I9863" t="s">
        <v>8231</v>
      </c>
      <c r="J9863" t="s">
        <v>92</v>
      </c>
      <c r="K9863" t="s">
        <v>20</v>
      </c>
      <c r="L9863" s="1">
        <v>37427</v>
      </c>
      <c r="M9863" t="s">
        <v>18667</v>
      </c>
      <c r="N9863" t="s">
        <v>7461</v>
      </c>
      <c r="O9863" t="s">
        <v>8231</v>
      </c>
      <c r="P9863" t="s">
        <v>92</v>
      </c>
      <c r="Q9863" t="s">
        <v>22</v>
      </c>
      <c r="S9863" t="s">
        <v>88</v>
      </c>
      <c r="T9863" t="s">
        <v>16900</v>
      </c>
    </row>
    <row r="9864" spans="2:20" hidden="1" x14ac:dyDescent="0.3">
      <c r="B9864" t="s">
        <v>16901</v>
      </c>
      <c r="C9864" s="1">
        <v>37427</v>
      </c>
      <c r="D9864" s="1"/>
      <c r="E9864" s="1"/>
      <c r="F9864">
        <v>5</v>
      </c>
      <c r="H9864" t="s">
        <v>85</v>
      </c>
      <c r="I9864" t="s">
        <v>8231</v>
      </c>
      <c r="J9864" t="s">
        <v>92</v>
      </c>
      <c r="K9864" t="s">
        <v>20</v>
      </c>
      <c r="L9864" s="1">
        <v>37427</v>
      </c>
      <c r="M9864" t="s">
        <v>18667</v>
      </c>
      <c r="N9864" t="s">
        <v>7461</v>
      </c>
      <c r="O9864" t="s">
        <v>8231</v>
      </c>
      <c r="P9864" t="s">
        <v>92</v>
      </c>
      <c r="Q9864" t="s">
        <v>22</v>
      </c>
      <c r="S9864" t="s">
        <v>88</v>
      </c>
      <c r="T9864" t="s">
        <v>16900</v>
      </c>
    </row>
    <row r="9865" spans="2:20" hidden="1" x14ac:dyDescent="0.3">
      <c r="B9865" t="s">
        <v>16902</v>
      </c>
      <c r="C9865" s="1">
        <v>37427</v>
      </c>
      <c r="D9865" s="1"/>
      <c r="E9865" s="1"/>
      <c r="F9865">
        <v>31</v>
      </c>
      <c r="H9865" t="s">
        <v>85</v>
      </c>
      <c r="I9865" t="s">
        <v>8231</v>
      </c>
      <c r="J9865" t="s">
        <v>92</v>
      </c>
      <c r="K9865" t="s">
        <v>20</v>
      </c>
      <c r="L9865" s="1">
        <v>37427</v>
      </c>
      <c r="M9865" t="s">
        <v>18667</v>
      </c>
      <c r="N9865" t="s">
        <v>7461</v>
      </c>
      <c r="O9865" t="s">
        <v>8231</v>
      </c>
      <c r="P9865" t="s">
        <v>92</v>
      </c>
      <c r="Q9865" t="s">
        <v>22</v>
      </c>
      <c r="S9865" t="s">
        <v>88</v>
      </c>
      <c r="T9865" t="s">
        <v>16422</v>
      </c>
    </row>
    <row r="9866" spans="2:20" hidden="1" x14ac:dyDescent="0.3">
      <c r="B9866" t="s">
        <v>16903</v>
      </c>
      <c r="C9866" s="1">
        <v>37426</v>
      </c>
      <c r="D9866" s="1"/>
      <c r="E9866" s="1"/>
      <c r="H9866" t="s">
        <v>17</v>
      </c>
      <c r="I9866" t="s">
        <v>451</v>
      </c>
      <c r="J9866" t="s">
        <v>408</v>
      </c>
      <c r="K9866" t="s">
        <v>20</v>
      </c>
      <c r="L9866" s="1">
        <v>37426</v>
      </c>
      <c r="M9866" t="s">
        <v>21</v>
      </c>
      <c r="N9866" t="s">
        <v>292</v>
      </c>
      <c r="O9866" t="s">
        <v>408</v>
      </c>
      <c r="P9866" t="s">
        <v>408</v>
      </c>
      <c r="Q9866" t="s">
        <v>22</v>
      </c>
      <c r="S9866" t="s">
        <v>24</v>
      </c>
      <c r="T9866" t="s">
        <v>13294</v>
      </c>
    </row>
    <row r="9867" spans="2:20" x14ac:dyDescent="0.3">
      <c r="B9867" t="s">
        <v>16904</v>
      </c>
      <c r="C9867" s="1">
        <v>37426</v>
      </c>
      <c r="D9867" s="1" t="str">
        <f t="shared" ref="D9867:D9876" si="1989">TEXT(C9867,"mmmm")</f>
        <v>June</v>
      </c>
      <c r="E9867" s="1" t="str">
        <f t="shared" ref="E9867:E9876" si="1990">TEXT(C9867,"yyy")</f>
        <v>2002</v>
      </c>
      <c r="F9867">
        <v>20</v>
      </c>
      <c r="G9867" t="str">
        <f t="shared" ref="G9867:G9876" si="1991">IF(F9867&gt;=50, "Old Age", IF(F9867&gt;=20, "Adult", IF(F9867&gt;=13, "Teenage", "Kid")))</f>
        <v>Adult</v>
      </c>
      <c r="H9867" t="s">
        <v>85</v>
      </c>
      <c r="I9867" t="s">
        <v>76</v>
      </c>
      <c r="J9867" t="s">
        <v>76</v>
      </c>
      <c r="K9867" t="s">
        <v>20</v>
      </c>
      <c r="L9867" s="1">
        <v>37426</v>
      </c>
      <c r="M9867" t="s">
        <v>18666</v>
      </c>
      <c r="N9867" t="s">
        <v>7461</v>
      </c>
      <c r="O9867" t="s">
        <v>16905</v>
      </c>
      <c r="P9867" t="s">
        <v>94</v>
      </c>
      <c r="Q9867" t="s">
        <v>694</v>
      </c>
      <c r="R9867" t="s">
        <v>695</v>
      </c>
      <c r="S9867" t="s">
        <v>88</v>
      </c>
      <c r="T9867" t="s">
        <v>16906</v>
      </c>
    </row>
    <row r="9868" spans="2:20" x14ac:dyDescent="0.3">
      <c r="B9868" t="s">
        <v>16907</v>
      </c>
      <c r="C9868" s="1">
        <v>37426</v>
      </c>
      <c r="D9868" s="1" t="str">
        <f t="shared" si="1989"/>
        <v>June</v>
      </c>
      <c r="E9868" s="1" t="str">
        <f t="shared" si="1990"/>
        <v>2002</v>
      </c>
      <c r="F9868">
        <v>22</v>
      </c>
      <c r="G9868" t="str">
        <f t="shared" si="1991"/>
        <v>Adult</v>
      </c>
      <c r="H9868" t="s">
        <v>85</v>
      </c>
      <c r="I9868" t="s">
        <v>76</v>
      </c>
      <c r="J9868" t="s">
        <v>76</v>
      </c>
      <c r="K9868" t="s">
        <v>20</v>
      </c>
      <c r="L9868" s="1">
        <v>37426</v>
      </c>
      <c r="M9868" t="s">
        <v>18666</v>
      </c>
      <c r="N9868" t="s">
        <v>7461</v>
      </c>
      <c r="O9868" t="s">
        <v>76</v>
      </c>
      <c r="P9868" t="s">
        <v>76</v>
      </c>
      <c r="Q9868" t="s">
        <v>694</v>
      </c>
      <c r="R9868" t="s">
        <v>695</v>
      </c>
      <c r="S9868" t="s">
        <v>88</v>
      </c>
      <c r="T9868" t="s">
        <v>16906</v>
      </c>
    </row>
    <row r="9869" spans="2:20" x14ac:dyDescent="0.3">
      <c r="B9869" t="s">
        <v>16908</v>
      </c>
      <c r="C9869" s="1">
        <v>37426</v>
      </c>
      <c r="D9869" s="1" t="str">
        <f t="shared" si="1989"/>
        <v>June</v>
      </c>
      <c r="E9869" s="1" t="str">
        <f t="shared" si="1990"/>
        <v>2002</v>
      </c>
      <c r="F9869">
        <v>5</v>
      </c>
      <c r="G9869" t="str">
        <f t="shared" si="1991"/>
        <v>Kid</v>
      </c>
      <c r="H9869" t="s">
        <v>85</v>
      </c>
      <c r="I9869" t="s">
        <v>76</v>
      </c>
      <c r="J9869" t="s">
        <v>76</v>
      </c>
      <c r="K9869" t="s">
        <v>20</v>
      </c>
      <c r="L9869" s="1">
        <v>37426</v>
      </c>
      <c r="M9869" t="s">
        <v>18666</v>
      </c>
      <c r="N9869" t="s">
        <v>7461</v>
      </c>
      <c r="O9869" t="s">
        <v>139</v>
      </c>
      <c r="P9869" t="s">
        <v>71</v>
      </c>
      <c r="Q9869" t="s">
        <v>694</v>
      </c>
      <c r="R9869" t="s">
        <v>695</v>
      </c>
      <c r="S9869" t="s">
        <v>88</v>
      </c>
      <c r="T9869" t="s">
        <v>16906</v>
      </c>
    </row>
    <row r="9870" spans="2:20" x14ac:dyDescent="0.3">
      <c r="B9870" t="s">
        <v>16909</v>
      </c>
      <c r="C9870" s="1">
        <v>37426</v>
      </c>
      <c r="D9870" s="1" t="str">
        <f t="shared" si="1989"/>
        <v>June</v>
      </c>
      <c r="E9870" s="1" t="str">
        <f t="shared" si="1990"/>
        <v>2002</v>
      </c>
      <c r="F9870">
        <v>17</v>
      </c>
      <c r="G9870" t="str">
        <f t="shared" si="1991"/>
        <v>Teenage</v>
      </c>
      <c r="H9870" t="s">
        <v>85</v>
      </c>
      <c r="I9870" t="s">
        <v>76</v>
      </c>
      <c r="J9870" t="s">
        <v>76</v>
      </c>
      <c r="K9870" t="s">
        <v>20</v>
      </c>
      <c r="L9870" s="1">
        <v>37426</v>
      </c>
      <c r="M9870" t="s">
        <v>18667</v>
      </c>
      <c r="N9870" t="s">
        <v>7461</v>
      </c>
      <c r="O9870" t="s">
        <v>11106</v>
      </c>
      <c r="P9870" t="s">
        <v>71</v>
      </c>
      <c r="Q9870" t="s">
        <v>694</v>
      </c>
      <c r="R9870" t="s">
        <v>695</v>
      </c>
      <c r="S9870" t="s">
        <v>88</v>
      </c>
      <c r="T9870" t="s">
        <v>16906</v>
      </c>
    </row>
    <row r="9871" spans="2:20" x14ac:dyDescent="0.3">
      <c r="B9871" t="s">
        <v>16910</v>
      </c>
      <c r="C9871" s="1">
        <v>37426</v>
      </c>
      <c r="D9871" s="1" t="str">
        <f t="shared" si="1989"/>
        <v>June</v>
      </c>
      <c r="E9871" s="1" t="str">
        <f t="shared" si="1990"/>
        <v>2002</v>
      </c>
      <c r="F9871">
        <v>21</v>
      </c>
      <c r="G9871" t="str">
        <f t="shared" si="1991"/>
        <v>Adult</v>
      </c>
      <c r="H9871" t="s">
        <v>85</v>
      </c>
      <c r="I9871" t="s">
        <v>76</v>
      </c>
      <c r="J9871" t="s">
        <v>76</v>
      </c>
      <c r="K9871" t="s">
        <v>20</v>
      </c>
      <c r="L9871" s="1">
        <v>37426</v>
      </c>
      <c r="M9871" t="s">
        <v>18666</v>
      </c>
      <c r="N9871" t="s">
        <v>7461</v>
      </c>
      <c r="O9871" t="s">
        <v>224</v>
      </c>
      <c r="P9871" t="s">
        <v>92</v>
      </c>
      <c r="Q9871" t="s">
        <v>694</v>
      </c>
      <c r="R9871" t="s">
        <v>695</v>
      </c>
      <c r="S9871" t="s">
        <v>88</v>
      </c>
      <c r="T9871" t="s">
        <v>16906</v>
      </c>
    </row>
    <row r="9872" spans="2:20" x14ac:dyDescent="0.3">
      <c r="B9872" t="s">
        <v>16911</v>
      </c>
      <c r="C9872" s="1">
        <v>37426</v>
      </c>
      <c r="D9872" s="1" t="str">
        <f t="shared" si="1989"/>
        <v>June</v>
      </c>
      <c r="E9872" s="1" t="str">
        <f t="shared" si="1990"/>
        <v>2002</v>
      </c>
      <c r="F9872">
        <v>60</v>
      </c>
      <c r="G9872" t="str">
        <f t="shared" si="1991"/>
        <v>Old Age</v>
      </c>
      <c r="H9872" t="s">
        <v>85</v>
      </c>
      <c r="I9872" t="s">
        <v>76</v>
      </c>
      <c r="J9872" t="s">
        <v>76</v>
      </c>
      <c r="K9872" t="s">
        <v>20</v>
      </c>
      <c r="L9872" s="1">
        <v>37426</v>
      </c>
      <c r="M9872" t="s">
        <v>18666</v>
      </c>
      <c r="N9872" t="s">
        <v>7461</v>
      </c>
      <c r="O9872" t="s">
        <v>135</v>
      </c>
      <c r="P9872" t="s">
        <v>71</v>
      </c>
      <c r="Q9872" t="s">
        <v>694</v>
      </c>
      <c r="R9872" t="s">
        <v>695</v>
      </c>
      <c r="S9872" t="s">
        <v>88</v>
      </c>
      <c r="T9872" t="s">
        <v>16906</v>
      </c>
    </row>
    <row r="9873" spans="2:20" x14ac:dyDescent="0.3">
      <c r="B9873" t="s">
        <v>16912</v>
      </c>
      <c r="C9873" s="1">
        <v>37425</v>
      </c>
      <c r="D9873" s="1" t="str">
        <f t="shared" si="1989"/>
        <v>June</v>
      </c>
      <c r="E9873" s="1" t="str">
        <f t="shared" si="1990"/>
        <v>2002</v>
      </c>
      <c r="F9873">
        <v>41</v>
      </c>
      <c r="G9873" t="str">
        <f t="shared" si="1991"/>
        <v>Adult</v>
      </c>
      <c r="H9873" t="s">
        <v>85</v>
      </c>
      <c r="I9873" t="s">
        <v>533</v>
      </c>
      <c r="J9873" t="s">
        <v>94</v>
      </c>
      <c r="K9873" t="s">
        <v>94</v>
      </c>
      <c r="L9873" s="1">
        <v>37425</v>
      </c>
      <c r="M9873" t="s">
        <v>18666</v>
      </c>
      <c r="N9873" t="s">
        <v>7461</v>
      </c>
      <c r="O9873" t="s">
        <v>76</v>
      </c>
      <c r="P9873" t="s">
        <v>76</v>
      </c>
      <c r="Q9873" t="s">
        <v>694</v>
      </c>
      <c r="R9873" t="s">
        <v>11369</v>
      </c>
      <c r="S9873" t="s">
        <v>88</v>
      </c>
      <c r="T9873" t="s">
        <v>16913</v>
      </c>
    </row>
    <row r="9874" spans="2:20" x14ac:dyDescent="0.3">
      <c r="B9874" t="s">
        <v>16914</v>
      </c>
      <c r="C9874" s="1">
        <v>37425</v>
      </c>
      <c r="D9874" s="1" t="str">
        <f t="shared" si="1989"/>
        <v>June</v>
      </c>
      <c r="E9874" s="1" t="str">
        <f t="shared" si="1990"/>
        <v>2002</v>
      </c>
      <c r="F9874">
        <v>24</v>
      </c>
      <c r="G9874" t="str">
        <f t="shared" si="1991"/>
        <v>Adult</v>
      </c>
      <c r="H9874" t="s">
        <v>85</v>
      </c>
      <c r="I9874" t="s">
        <v>533</v>
      </c>
      <c r="J9874" t="s">
        <v>94</v>
      </c>
      <c r="K9874" t="s">
        <v>94</v>
      </c>
      <c r="L9874" s="1">
        <v>37425</v>
      </c>
      <c r="M9874" t="s">
        <v>18666</v>
      </c>
      <c r="N9874" t="s">
        <v>7461</v>
      </c>
      <c r="O9874" t="s">
        <v>533</v>
      </c>
      <c r="P9874" t="s">
        <v>94</v>
      </c>
      <c r="Q9874" t="s">
        <v>694</v>
      </c>
      <c r="R9874" t="s">
        <v>11369</v>
      </c>
      <c r="S9874" t="s">
        <v>88</v>
      </c>
      <c r="T9874" t="s">
        <v>16913</v>
      </c>
    </row>
    <row r="9875" spans="2:20" x14ac:dyDescent="0.3">
      <c r="B9875" t="s">
        <v>16915</v>
      </c>
      <c r="C9875" s="1">
        <v>37425</v>
      </c>
      <c r="D9875" s="1" t="str">
        <f t="shared" si="1989"/>
        <v>June</v>
      </c>
      <c r="E9875" s="1" t="str">
        <f t="shared" si="1990"/>
        <v>2002</v>
      </c>
      <c r="F9875">
        <v>51</v>
      </c>
      <c r="G9875" t="str">
        <f t="shared" si="1991"/>
        <v>Old Age</v>
      </c>
      <c r="H9875" t="s">
        <v>85</v>
      </c>
      <c r="I9875" t="s">
        <v>533</v>
      </c>
      <c r="J9875" t="s">
        <v>94</v>
      </c>
      <c r="K9875" t="s">
        <v>94</v>
      </c>
      <c r="L9875" s="1">
        <v>37425</v>
      </c>
      <c r="M9875" t="s">
        <v>18667</v>
      </c>
      <c r="N9875" t="s">
        <v>7461</v>
      </c>
      <c r="O9875" t="s">
        <v>533</v>
      </c>
      <c r="P9875" t="s">
        <v>94</v>
      </c>
      <c r="Q9875" t="s">
        <v>694</v>
      </c>
      <c r="R9875" t="s">
        <v>11369</v>
      </c>
      <c r="S9875" t="s">
        <v>88</v>
      </c>
      <c r="T9875" t="s">
        <v>16913</v>
      </c>
    </row>
    <row r="9876" spans="2:20" x14ac:dyDescent="0.3">
      <c r="B9876" t="s">
        <v>16916</v>
      </c>
      <c r="C9876" s="1">
        <v>37425</v>
      </c>
      <c r="D9876" s="1" t="str">
        <f t="shared" si="1989"/>
        <v>June</v>
      </c>
      <c r="E9876" s="1" t="str">
        <f t="shared" si="1990"/>
        <v>2002</v>
      </c>
      <c r="F9876">
        <v>55</v>
      </c>
      <c r="G9876" t="str">
        <f t="shared" si="1991"/>
        <v>Old Age</v>
      </c>
      <c r="H9876" t="s">
        <v>85</v>
      </c>
      <c r="I9876" t="s">
        <v>533</v>
      </c>
      <c r="J9876" t="s">
        <v>94</v>
      </c>
      <c r="K9876" t="s">
        <v>94</v>
      </c>
      <c r="L9876" s="1">
        <v>37425</v>
      </c>
      <c r="M9876" t="s">
        <v>18666</v>
      </c>
      <c r="N9876" t="s">
        <v>7461</v>
      </c>
      <c r="O9876" t="s">
        <v>533</v>
      </c>
      <c r="P9876" t="s">
        <v>94</v>
      </c>
      <c r="Q9876" t="s">
        <v>694</v>
      </c>
      <c r="R9876" t="s">
        <v>11369</v>
      </c>
      <c r="S9876" t="s">
        <v>88</v>
      </c>
      <c r="T9876" t="s">
        <v>16913</v>
      </c>
    </row>
    <row r="9877" spans="2:20" hidden="1" x14ac:dyDescent="0.3">
      <c r="B9877" t="s">
        <v>16917</v>
      </c>
      <c r="C9877" s="1">
        <v>37425</v>
      </c>
      <c r="D9877" s="1"/>
      <c r="E9877" s="1"/>
      <c r="F9877">
        <v>22</v>
      </c>
      <c r="H9877" t="s">
        <v>17</v>
      </c>
      <c r="I9877" t="s">
        <v>621</v>
      </c>
      <c r="J9877" t="s">
        <v>55</v>
      </c>
      <c r="K9877" t="s">
        <v>20</v>
      </c>
      <c r="L9877" s="1">
        <v>37425</v>
      </c>
      <c r="M9877" t="s">
        <v>18667</v>
      </c>
      <c r="N9877" t="s">
        <v>47</v>
      </c>
      <c r="O9877" t="s">
        <v>1155</v>
      </c>
      <c r="P9877" t="s">
        <v>66</v>
      </c>
      <c r="Q9877" t="s">
        <v>22</v>
      </c>
      <c r="S9877" t="s">
        <v>24</v>
      </c>
      <c r="T9877" t="s">
        <v>16918</v>
      </c>
    </row>
    <row r="9878" spans="2:20" x14ac:dyDescent="0.3">
      <c r="B9878" t="s">
        <v>16919</v>
      </c>
      <c r="C9878" s="1">
        <v>37425</v>
      </c>
      <c r="D9878" s="1" t="str">
        <f t="shared" ref="D9878:D9892" si="1992">TEXT(C9878,"mmmm")</f>
        <v>June</v>
      </c>
      <c r="E9878" s="1" t="str">
        <f t="shared" ref="E9878:E9892" si="1993">TEXT(C9878,"yyy")</f>
        <v>2002</v>
      </c>
      <c r="F9878">
        <v>63</v>
      </c>
      <c r="G9878" t="str">
        <f t="shared" ref="G9878:G9892" si="1994">IF(F9878&gt;=50, "Old Age", IF(F9878&gt;=20, "Adult", IF(F9878&gt;=13, "Teenage", "Kid")))</f>
        <v>Old Age</v>
      </c>
      <c r="H9878" t="s">
        <v>85</v>
      </c>
      <c r="I9878" t="s">
        <v>533</v>
      </c>
      <c r="J9878" t="s">
        <v>94</v>
      </c>
      <c r="K9878" t="s">
        <v>94</v>
      </c>
      <c r="L9878" s="1">
        <v>37425</v>
      </c>
      <c r="M9878" t="s">
        <v>18666</v>
      </c>
      <c r="N9878" t="s">
        <v>7461</v>
      </c>
      <c r="O9878" t="s">
        <v>76</v>
      </c>
      <c r="P9878" t="s">
        <v>76</v>
      </c>
      <c r="Q9878" t="s">
        <v>694</v>
      </c>
      <c r="R9878" t="s">
        <v>11369</v>
      </c>
      <c r="S9878" t="s">
        <v>88</v>
      </c>
      <c r="T9878" t="s">
        <v>16913</v>
      </c>
    </row>
    <row r="9879" spans="2:20" x14ac:dyDescent="0.3">
      <c r="B9879" t="s">
        <v>16920</v>
      </c>
      <c r="C9879" s="1">
        <v>37425</v>
      </c>
      <c r="D9879" s="1" t="str">
        <f t="shared" si="1992"/>
        <v>June</v>
      </c>
      <c r="E9879" s="1" t="str">
        <f t="shared" si="1993"/>
        <v>2002</v>
      </c>
      <c r="F9879">
        <v>42</v>
      </c>
      <c r="G9879" t="str">
        <f t="shared" si="1994"/>
        <v>Adult</v>
      </c>
      <c r="H9879" t="s">
        <v>85</v>
      </c>
      <c r="I9879" t="s">
        <v>533</v>
      </c>
      <c r="J9879" t="s">
        <v>94</v>
      </c>
      <c r="K9879" t="s">
        <v>94</v>
      </c>
      <c r="L9879" s="1">
        <v>37425</v>
      </c>
      <c r="M9879" t="s">
        <v>18666</v>
      </c>
      <c r="N9879" t="s">
        <v>7461</v>
      </c>
      <c r="O9879" t="s">
        <v>76</v>
      </c>
      <c r="P9879" t="s">
        <v>76</v>
      </c>
      <c r="Q9879" t="s">
        <v>694</v>
      </c>
      <c r="R9879" t="s">
        <v>11369</v>
      </c>
      <c r="S9879" t="s">
        <v>88</v>
      </c>
      <c r="T9879" t="s">
        <v>16913</v>
      </c>
    </row>
    <row r="9880" spans="2:20" x14ac:dyDescent="0.3">
      <c r="B9880" t="s">
        <v>16921</v>
      </c>
      <c r="C9880" s="1">
        <v>37425</v>
      </c>
      <c r="D9880" s="1" t="str">
        <f t="shared" si="1992"/>
        <v>June</v>
      </c>
      <c r="E9880" s="1" t="str">
        <f t="shared" si="1993"/>
        <v>2002</v>
      </c>
      <c r="F9880">
        <v>21</v>
      </c>
      <c r="G9880" t="str">
        <f t="shared" si="1994"/>
        <v>Adult</v>
      </c>
      <c r="H9880" t="s">
        <v>85</v>
      </c>
      <c r="I9880" t="s">
        <v>533</v>
      </c>
      <c r="J9880" t="s">
        <v>94</v>
      </c>
      <c r="K9880" t="s">
        <v>94</v>
      </c>
      <c r="L9880" s="1">
        <v>37425</v>
      </c>
      <c r="M9880" t="s">
        <v>18666</v>
      </c>
      <c r="N9880" t="s">
        <v>7461</v>
      </c>
      <c r="O9880" t="s">
        <v>76</v>
      </c>
      <c r="P9880" t="s">
        <v>76</v>
      </c>
      <c r="Q9880" t="s">
        <v>694</v>
      </c>
      <c r="R9880" t="s">
        <v>11369</v>
      </c>
      <c r="S9880" t="s">
        <v>88</v>
      </c>
      <c r="T9880" t="s">
        <v>16913</v>
      </c>
    </row>
    <row r="9881" spans="2:20" x14ac:dyDescent="0.3">
      <c r="B9881" t="s">
        <v>16922</v>
      </c>
      <c r="C9881" s="1">
        <v>37425</v>
      </c>
      <c r="D9881" s="1" t="str">
        <f t="shared" si="1992"/>
        <v>June</v>
      </c>
      <c r="E9881" s="1" t="str">
        <f t="shared" si="1993"/>
        <v>2002</v>
      </c>
      <c r="F9881">
        <v>67</v>
      </c>
      <c r="G9881" t="str">
        <f t="shared" si="1994"/>
        <v>Old Age</v>
      </c>
      <c r="H9881" t="s">
        <v>85</v>
      </c>
      <c r="I9881" t="s">
        <v>533</v>
      </c>
      <c r="J9881" t="s">
        <v>94</v>
      </c>
      <c r="K9881" t="s">
        <v>94</v>
      </c>
      <c r="L9881" s="1">
        <v>37425</v>
      </c>
      <c r="M9881" t="s">
        <v>18666</v>
      </c>
      <c r="N9881" t="s">
        <v>7461</v>
      </c>
      <c r="O9881" t="s">
        <v>533</v>
      </c>
      <c r="P9881" t="s">
        <v>94</v>
      </c>
      <c r="Q9881" t="s">
        <v>694</v>
      </c>
      <c r="R9881" t="s">
        <v>11369</v>
      </c>
      <c r="S9881" t="s">
        <v>88</v>
      </c>
      <c r="T9881" t="s">
        <v>16913</v>
      </c>
    </row>
    <row r="9882" spans="2:20" x14ac:dyDescent="0.3">
      <c r="B9882" t="s">
        <v>16923</v>
      </c>
      <c r="C9882" s="1">
        <v>37425</v>
      </c>
      <c r="D9882" s="1" t="str">
        <f t="shared" si="1992"/>
        <v>June</v>
      </c>
      <c r="E9882" s="1" t="str">
        <f t="shared" si="1993"/>
        <v>2002</v>
      </c>
      <c r="F9882">
        <v>15</v>
      </c>
      <c r="G9882" t="str">
        <f t="shared" si="1994"/>
        <v>Teenage</v>
      </c>
      <c r="H9882" t="s">
        <v>85</v>
      </c>
      <c r="I9882" t="s">
        <v>533</v>
      </c>
      <c r="J9882" t="s">
        <v>94</v>
      </c>
      <c r="K9882" t="s">
        <v>94</v>
      </c>
      <c r="L9882" s="1">
        <v>37425</v>
      </c>
      <c r="M9882" t="s">
        <v>18666</v>
      </c>
      <c r="N9882" t="s">
        <v>7461</v>
      </c>
      <c r="O9882" t="s">
        <v>533</v>
      </c>
      <c r="P9882" t="s">
        <v>94</v>
      </c>
      <c r="Q9882" t="s">
        <v>694</v>
      </c>
      <c r="R9882" t="s">
        <v>11369</v>
      </c>
      <c r="S9882" t="s">
        <v>88</v>
      </c>
      <c r="T9882" t="s">
        <v>16913</v>
      </c>
    </row>
    <row r="9883" spans="2:20" x14ac:dyDescent="0.3">
      <c r="B9883" t="s">
        <v>16924</v>
      </c>
      <c r="C9883" s="1">
        <v>37425</v>
      </c>
      <c r="D9883" s="1" t="str">
        <f t="shared" si="1992"/>
        <v>June</v>
      </c>
      <c r="E9883" s="1" t="str">
        <f t="shared" si="1993"/>
        <v>2002</v>
      </c>
      <c r="F9883">
        <v>60</v>
      </c>
      <c r="G9883" t="str">
        <f t="shared" si="1994"/>
        <v>Old Age</v>
      </c>
      <c r="H9883" t="s">
        <v>85</v>
      </c>
      <c r="I9883" t="s">
        <v>533</v>
      </c>
      <c r="J9883" t="s">
        <v>94</v>
      </c>
      <c r="K9883" t="s">
        <v>94</v>
      </c>
      <c r="L9883" s="1">
        <v>37425</v>
      </c>
      <c r="M9883" t="s">
        <v>18667</v>
      </c>
      <c r="N9883" t="s">
        <v>7461</v>
      </c>
      <c r="O9883" t="s">
        <v>76</v>
      </c>
      <c r="P9883" t="s">
        <v>76</v>
      </c>
      <c r="Q9883" t="s">
        <v>694</v>
      </c>
      <c r="R9883" t="s">
        <v>11369</v>
      </c>
      <c r="S9883" t="s">
        <v>88</v>
      </c>
      <c r="T9883" t="s">
        <v>16913</v>
      </c>
    </row>
    <row r="9884" spans="2:20" x14ac:dyDescent="0.3">
      <c r="B9884" t="s">
        <v>16925</v>
      </c>
      <c r="C9884" s="1">
        <v>37425</v>
      </c>
      <c r="D9884" s="1" t="str">
        <f t="shared" si="1992"/>
        <v>June</v>
      </c>
      <c r="E9884" s="1" t="str">
        <f t="shared" si="1993"/>
        <v>2002</v>
      </c>
      <c r="F9884">
        <v>26</v>
      </c>
      <c r="G9884" t="str">
        <f t="shared" si="1994"/>
        <v>Adult</v>
      </c>
      <c r="H9884" t="s">
        <v>85</v>
      </c>
      <c r="I9884" t="s">
        <v>533</v>
      </c>
      <c r="J9884" t="s">
        <v>94</v>
      </c>
      <c r="K9884" t="s">
        <v>94</v>
      </c>
      <c r="L9884" s="1">
        <v>37425</v>
      </c>
      <c r="M9884" t="s">
        <v>18667</v>
      </c>
      <c r="N9884" t="s">
        <v>7461</v>
      </c>
      <c r="O9884" t="s">
        <v>16926</v>
      </c>
      <c r="P9884" t="s">
        <v>94</v>
      </c>
      <c r="Q9884" t="s">
        <v>694</v>
      </c>
      <c r="R9884" t="s">
        <v>11369</v>
      </c>
      <c r="S9884" t="s">
        <v>88</v>
      </c>
      <c r="T9884" t="s">
        <v>16913</v>
      </c>
    </row>
    <row r="9885" spans="2:20" x14ac:dyDescent="0.3">
      <c r="B9885" t="s">
        <v>16927</v>
      </c>
      <c r="C9885" s="1">
        <v>37425</v>
      </c>
      <c r="D9885" s="1" t="str">
        <f t="shared" si="1992"/>
        <v>June</v>
      </c>
      <c r="E9885" s="1" t="str">
        <f t="shared" si="1993"/>
        <v>2002</v>
      </c>
      <c r="F9885">
        <v>70</v>
      </c>
      <c r="G9885" t="str">
        <f t="shared" si="1994"/>
        <v>Old Age</v>
      </c>
      <c r="H9885" t="s">
        <v>85</v>
      </c>
      <c r="I9885" t="s">
        <v>533</v>
      </c>
      <c r="J9885" t="s">
        <v>94</v>
      </c>
      <c r="K9885" t="s">
        <v>94</v>
      </c>
      <c r="L9885" s="1">
        <v>37425</v>
      </c>
      <c r="M9885" t="s">
        <v>18667</v>
      </c>
      <c r="N9885" t="s">
        <v>7461</v>
      </c>
      <c r="O9885" t="s">
        <v>533</v>
      </c>
      <c r="P9885" t="s">
        <v>94</v>
      </c>
      <c r="Q9885" t="s">
        <v>694</v>
      </c>
      <c r="R9885" t="s">
        <v>11369</v>
      </c>
      <c r="S9885" t="s">
        <v>88</v>
      </c>
      <c r="T9885" t="s">
        <v>16913</v>
      </c>
    </row>
    <row r="9886" spans="2:20" x14ac:dyDescent="0.3">
      <c r="B9886" t="s">
        <v>16928</v>
      </c>
      <c r="C9886" s="1">
        <v>37425</v>
      </c>
      <c r="D9886" s="1" t="str">
        <f t="shared" si="1992"/>
        <v>June</v>
      </c>
      <c r="E9886" s="1" t="str">
        <f t="shared" si="1993"/>
        <v>2002</v>
      </c>
      <c r="F9886">
        <v>28</v>
      </c>
      <c r="G9886" t="str">
        <f t="shared" si="1994"/>
        <v>Adult</v>
      </c>
      <c r="H9886" t="s">
        <v>85</v>
      </c>
      <c r="I9886" t="s">
        <v>533</v>
      </c>
      <c r="J9886" t="s">
        <v>94</v>
      </c>
      <c r="K9886" t="s">
        <v>94</v>
      </c>
      <c r="L9886" s="1">
        <v>37425</v>
      </c>
      <c r="M9886" t="s">
        <v>18667</v>
      </c>
      <c r="N9886" t="s">
        <v>7461</v>
      </c>
      <c r="O9886" t="s">
        <v>76</v>
      </c>
      <c r="P9886" t="s">
        <v>76</v>
      </c>
      <c r="Q9886" t="s">
        <v>694</v>
      </c>
      <c r="R9886" t="s">
        <v>11369</v>
      </c>
      <c r="S9886" t="s">
        <v>88</v>
      </c>
      <c r="T9886" t="s">
        <v>16913</v>
      </c>
    </row>
    <row r="9887" spans="2:20" x14ac:dyDescent="0.3">
      <c r="B9887" t="s">
        <v>16929</v>
      </c>
      <c r="C9887" s="1">
        <v>37425</v>
      </c>
      <c r="D9887" s="1" t="str">
        <f t="shared" si="1992"/>
        <v>June</v>
      </c>
      <c r="E9887" s="1" t="str">
        <f t="shared" si="1993"/>
        <v>2002</v>
      </c>
      <c r="F9887">
        <v>21</v>
      </c>
      <c r="G9887" t="str">
        <f t="shared" si="1994"/>
        <v>Adult</v>
      </c>
      <c r="H9887" t="s">
        <v>85</v>
      </c>
      <c r="I9887" t="s">
        <v>533</v>
      </c>
      <c r="J9887" t="s">
        <v>94</v>
      </c>
      <c r="K9887" t="s">
        <v>94</v>
      </c>
      <c r="L9887" s="1">
        <v>37425</v>
      </c>
      <c r="M9887" t="s">
        <v>18666</v>
      </c>
      <c r="N9887" t="s">
        <v>7461</v>
      </c>
      <c r="O9887" t="s">
        <v>76</v>
      </c>
      <c r="P9887" t="s">
        <v>76</v>
      </c>
      <c r="Q9887" t="s">
        <v>694</v>
      </c>
      <c r="R9887" t="s">
        <v>11369</v>
      </c>
      <c r="S9887" t="s">
        <v>88</v>
      </c>
      <c r="T9887" t="s">
        <v>16913</v>
      </c>
    </row>
    <row r="9888" spans="2:20" x14ac:dyDescent="0.3">
      <c r="B9888" t="s">
        <v>16930</v>
      </c>
      <c r="C9888" s="1">
        <v>37425</v>
      </c>
      <c r="D9888" s="1" t="str">
        <f t="shared" si="1992"/>
        <v>June</v>
      </c>
      <c r="E9888" s="1" t="str">
        <f t="shared" si="1993"/>
        <v>2002</v>
      </c>
      <c r="F9888">
        <v>72</v>
      </c>
      <c r="G9888" t="str">
        <f t="shared" si="1994"/>
        <v>Old Age</v>
      </c>
      <c r="H9888" t="s">
        <v>85</v>
      </c>
      <c r="I9888" t="s">
        <v>533</v>
      </c>
      <c r="J9888" t="s">
        <v>94</v>
      </c>
      <c r="K9888" t="s">
        <v>94</v>
      </c>
      <c r="L9888" s="1">
        <v>37425</v>
      </c>
      <c r="M9888" t="s">
        <v>18667</v>
      </c>
      <c r="N9888" t="s">
        <v>7461</v>
      </c>
      <c r="O9888" t="s">
        <v>76</v>
      </c>
      <c r="P9888" t="s">
        <v>76</v>
      </c>
      <c r="Q9888" t="s">
        <v>694</v>
      </c>
      <c r="R9888" t="s">
        <v>11369</v>
      </c>
      <c r="S9888" t="s">
        <v>88</v>
      </c>
      <c r="T9888" t="s">
        <v>16913</v>
      </c>
    </row>
    <row r="9889" spans="2:20" x14ac:dyDescent="0.3">
      <c r="B9889" t="s">
        <v>16931</v>
      </c>
      <c r="C9889" s="1">
        <v>37425</v>
      </c>
      <c r="D9889" s="1" t="str">
        <f t="shared" si="1992"/>
        <v>June</v>
      </c>
      <c r="E9889" s="1" t="str">
        <f t="shared" si="1993"/>
        <v>2002</v>
      </c>
      <c r="F9889">
        <v>59</v>
      </c>
      <c r="G9889" t="str">
        <f t="shared" si="1994"/>
        <v>Old Age</v>
      </c>
      <c r="H9889" t="s">
        <v>85</v>
      </c>
      <c r="I9889" t="s">
        <v>533</v>
      </c>
      <c r="J9889" t="s">
        <v>94</v>
      </c>
      <c r="K9889" t="s">
        <v>94</v>
      </c>
      <c r="L9889" s="1">
        <v>37425</v>
      </c>
      <c r="M9889" t="s">
        <v>18666</v>
      </c>
      <c r="N9889" t="s">
        <v>7461</v>
      </c>
      <c r="O9889" t="s">
        <v>76</v>
      </c>
      <c r="P9889" t="s">
        <v>76</v>
      </c>
      <c r="Q9889" t="s">
        <v>694</v>
      </c>
      <c r="R9889" t="s">
        <v>11369</v>
      </c>
      <c r="S9889" t="s">
        <v>88</v>
      </c>
      <c r="T9889" t="s">
        <v>16913</v>
      </c>
    </row>
    <row r="9890" spans="2:20" x14ac:dyDescent="0.3">
      <c r="B9890" t="s">
        <v>16932</v>
      </c>
      <c r="C9890" s="1">
        <v>37425</v>
      </c>
      <c r="D9890" s="1" t="str">
        <f t="shared" si="1992"/>
        <v>June</v>
      </c>
      <c r="E9890" s="1" t="str">
        <f t="shared" si="1993"/>
        <v>2002</v>
      </c>
      <c r="F9890">
        <v>24</v>
      </c>
      <c r="G9890" t="str">
        <f t="shared" si="1994"/>
        <v>Adult</v>
      </c>
      <c r="H9890" t="s">
        <v>85</v>
      </c>
      <c r="I9890" t="s">
        <v>533</v>
      </c>
      <c r="J9890" t="s">
        <v>94</v>
      </c>
      <c r="K9890" t="s">
        <v>94</v>
      </c>
      <c r="L9890" s="1">
        <v>37425</v>
      </c>
      <c r="M9890" t="s">
        <v>18666</v>
      </c>
      <c r="N9890" t="s">
        <v>7461</v>
      </c>
      <c r="O9890" t="s">
        <v>76</v>
      </c>
      <c r="P9890" t="s">
        <v>76</v>
      </c>
      <c r="Q9890" t="s">
        <v>694</v>
      </c>
      <c r="R9890" t="s">
        <v>11369</v>
      </c>
      <c r="S9890" t="s">
        <v>88</v>
      </c>
      <c r="T9890" t="s">
        <v>16913</v>
      </c>
    </row>
    <row r="9891" spans="2:20" x14ac:dyDescent="0.3">
      <c r="B9891" t="s">
        <v>16933</v>
      </c>
      <c r="C9891" s="1">
        <v>37425</v>
      </c>
      <c r="D9891" s="1" t="str">
        <f t="shared" si="1992"/>
        <v>June</v>
      </c>
      <c r="E9891" s="1" t="str">
        <f t="shared" si="1993"/>
        <v>2002</v>
      </c>
      <c r="F9891">
        <v>11</v>
      </c>
      <c r="G9891" t="str">
        <f t="shared" si="1994"/>
        <v>Kid</v>
      </c>
      <c r="H9891" t="s">
        <v>85</v>
      </c>
      <c r="I9891" t="s">
        <v>533</v>
      </c>
      <c r="J9891" t="s">
        <v>94</v>
      </c>
      <c r="K9891" t="s">
        <v>94</v>
      </c>
      <c r="L9891" s="1">
        <v>37425</v>
      </c>
      <c r="M9891" t="s">
        <v>18666</v>
      </c>
      <c r="N9891" t="s">
        <v>7461</v>
      </c>
      <c r="O9891" t="s">
        <v>76</v>
      </c>
      <c r="P9891" t="s">
        <v>76</v>
      </c>
      <c r="Q9891" t="s">
        <v>694</v>
      </c>
      <c r="R9891" t="s">
        <v>11369</v>
      </c>
      <c r="S9891" t="s">
        <v>88</v>
      </c>
      <c r="T9891" t="s">
        <v>16913</v>
      </c>
    </row>
    <row r="9892" spans="2:20" x14ac:dyDescent="0.3">
      <c r="B9892" t="s">
        <v>16934</v>
      </c>
      <c r="C9892" s="1">
        <v>37425</v>
      </c>
      <c r="D9892" s="1" t="str">
        <f t="shared" si="1992"/>
        <v>June</v>
      </c>
      <c r="E9892" s="1" t="str">
        <f t="shared" si="1993"/>
        <v>2002</v>
      </c>
      <c r="F9892">
        <v>54</v>
      </c>
      <c r="G9892" t="str">
        <f t="shared" si="1994"/>
        <v>Old Age</v>
      </c>
      <c r="H9892" t="s">
        <v>85</v>
      </c>
      <c r="I9892" t="s">
        <v>533</v>
      </c>
      <c r="J9892" t="s">
        <v>94</v>
      </c>
      <c r="K9892" t="s">
        <v>94</v>
      </c>
      <c r="L9892" s="1">
        <v>37425</v>
      </c>
      <c r="M9892" t="s">
        <v>18667</v>
      </c>
      <c r="N9892" t="s">
        <v>7461</v>
      </c>
      <c r="O9892" t="s">
        <v>76</v>
      </c>
      <c r="P9892" t="s">
        <v>76</v>
      </c>
      <c r="Q9892" t="s">
        <v>694</v>
      </c>
      <c r="R9892" t="s">
        <v>11369</v>
      </c>
      <c r="S9892" t="s">
        <v>88</v>
      </c>
      <c r="T9892" t="s">
        <v>16913</v>
      </c>
    </row>
    <row r="9893" spans="2:20" hidden="1" x14ac:dyDescent="0.3">
      <c r="B9893" t="s">
        <v>16935</v>
      </c>
      <c r="C9893" s="1">
        <v>37424</v>
      </c>
      <c r="D9893" s="1"/>
      <c r="E9893" s="1"/>
      <c r="F9893">
        <v>29</v>
      </c>
      <c r="H9893" t="s">
        <v>17</v>
      </c>
      <c r="I9893" t="s">
        <v>983</v>
      </c>
      <c r="J9893" t="s">
        <v>244</v>
      </c>
      <c r="K9893" t="s">
        <v>20</v>
      </c>
      <c r="L9893" s="1">
        <v>37424</v>
      </c>
      <c r="M9893" t="s">
        <v>18667</v>
      </c>
      <c r="N9893" t="s">
        <v>8703</v>
      </c>
      <c r="O9893" t="s">
        <v>983</v>
      </c>
      <c r="P9893" t="s">
        <v>244</v>
      </c>
      <c r="Q9893" t="s">
        <v>22</v>
      </c>
      <c r="S9893" t="s">
        <v>24</v>
      </c>
      <c r="T9893" t="s">
        <v>13240</v>
      </c>
    </row>
    <row r="9894" spans="2:20" hidden="1" x14ac:dyDescent="0.3">
      <c r="B9894" t="s">
        <v>16936</v>
      </c>
      <c r="C9894" s="1">
        <v>37423</v>
      </c>
      <c r="D9894" s="1"/>
      <c r="E9894" s="1"/>
      <c r="H9894" t="s">
        <v>17</v>
      </c>
      <c r="I9894" t="s">
        <v>12589</v>
      </c>
      <c r="J9894" t="s">
        <v>35</v>
      </c>
      <c r="K9894" t="s">
        <v>20</v>
      </c>
      <c r="L9894" s="1">
        <v>37423</v>
      </c>
      <c r="M9894" t="s">
        <v>21</v>
      </c>
      <c r="N9894" t="s">
        <v>47</v>
      </c>
      <c r="O9894" t="s">
        <v>720</v>
      </c>
      <c r="P9894" t="s">
        <v>30</v>
      </c>
      <c r="Q9894" t="s">
        <v>22</v>
      </c>
      <c r="S9894" t="s">
        <v>24</v>
      </c>
      <c r="T9894" t="s">
        <v>16937</v>
      </c>
    </row>
    <row r="9895" spans="2:20" x14ac:dyDescent="0.3">
      <c r="B9895" t="s">
        <v>16938</v>
      </c>
      <c r="C9895" s="1">
        <v>37422</v>
      </c>
      <c r="D9895" s="1" t="str">
        <f t="shared" ref="D9895:D9896" si="1995">TEXT(C9895,"mmmm")</f>
        <v>June</v>
      </c>
      <c r="E9895" s="1" t="str">
        <f t="shared" ref="E9895:E9896" si="1996">TEXT(C9895,"yyy")</f>
        <v>2002</v>
      </c>
      <c r="F9895">
        <v>22</v>
      </c>
      <c r="G9895" t="str">
        <f t="shared" ref="G9895:G9896" si="1997">IF(F9895&gt;=50, "Old Age", IF(F9895&gt;=20, "Adult", IF(F9895&gt;=13, "Teenage", "Kid")))</f>
        <v>Adult</v>
      </c>
      <c r="H9895" t="s">
        <v>85</v>
      </c>
      <c r="I9895" t="s">
        <v>12697</v>
      </c>
      <c r="J9895" t="s">
        <v>318</v>
      </c>
      <c r="K9895" t="s">
        <v>46</v>
      </c>
      <c r="L9895" s="1">
        <v>37429</v>
      </c>
      <c r="M9895" t="s">
        <v>18667</v>
      </c>
      <c r="N9895" t="s">
        <v>7461</v>
      </c>
      <c r="O9895" t="s">
        <v>762</v>
      </c>
      <c r="P9895" t="s">
        <v>94</v>
      </c>
      <c r="Q9895" t="s">
        <v>22</v>
      </c>
      <c r="R9895" t="s">
        <v>23</v>
      </c>
      <c r="S9895" t="s">
        <v>88</v>
      </c>
      <c r="T9895" t="s">
        <v>16939</v>
      </c>
    </row>
    <row r="9896" spans="2:20" x14ac:dyDescent="0.3">
      <c r="B9896" t="s">
        <v>16940</v>
      </c>
      <c r="C9896" s="1">
        <v>37422</v>
      </c>
      <c r="D9896" s="1" t="str">
        <f t="shared" si="1995"/>
        <v>June</v>
      </c>
      <c r="E9896" s="1" t="str">
        <f t="shared" si="1996"/>
        <v>2002</v>
      </c>
      <c r="F9896">
        <v>20</v>
      </c>
      <c r="G9896" t="str">
        <f t="shared" si="1997"/>
        <v>Adult</v>
      </c>
      <c r="H9896" t="s">
        <v>85</v>
      </c>
      <c r="I9896" t="s">
        <v>12697</v>
      </c>
      <c r="J9896" t="s">
        <v>318</v>
      </c>
      <c r="K9896" t="s">
        <v>46</v>
      </c>
      <c r="L9896" s="1">
        <v>37422</v>
      </c>
      <c r="M9896" t="s">
        <v>18667</v>
      </c>
      <c r="N9896" t="s">
        <v>7461</v>
      </c>
      <c r="O9896" t="s">
        <v>6402</v>
      </c>
      <c r="P9896" t="s">
        <v>94</v>
      </c>
      <c r="Q9896" t="s">
        <v>22</v>
      </c>
      <c r="R9896" t="s">
        <v>23</v>
      </c>
      <c r="S9896" t="s">
        <v>88</v>
      </c>
      <c r="T9896" t="s">
        <v>16939</v>
      </c>
    </row>
    <row r="9897" spans="2:20" hidden="1" x14ac:dyDescent="0.3">
      <c r="B9897" t="s">
        <v>16941</v>
      </c>
      <c r="C9897" s="1">
        <v>37422</v>
      </c>
      <c r="D9897" s="1"/>
      <c r="E9897" s="1"/>
      <c r="F9897">
        <v>22</v>
      </c>
      <c r="H9897" t="s">
        <v>85</v>
      </c>
      <c r="I9897" t="s">
        <v>12697</v>
      </c>
      <c r="J9897" t="s">
        <v>318</v>
      </c>
      <c r="K9897" t="s">
        <v>46</v>
      </c>
      <c r="L9897" s="1">
        <v>37422</v>
      </c>
      <c r="M9897" t="s">
        <v>18667</v>
      </c>
      <c r="N9897" t="s">
        <v>7461</v>
      </c>
      <c r="O9897" t="s">
        <v>773</v>
      </c>
      <c r="P9897" t="s">
        <v>71</v>
      </c>
      <c r="Q9897" t="s">
        <v>22</v>
      </c>
      <c r="S9897" t="s">
        <v>88</v>
      </c>
      <c r="T9897" t="s">
        <v>16939</v>
      </c>
    </row>
    <row r="9898" spans="2:20" hidden="1" x14ac:dyDescent="0.3">
      <c r="B9898" t="s">
        <v>16942</v>
      </c>
      <c r="C9898" s="1">
        <v>37422</v>
      </c>
      <c r="D9898" s="1"/>
      <c r="E9898" s="1"/>
      <c r="F9898">
        <v>23</v>
      </c>
      <c r="H9898" t="s">
        <v>17</v>
      </c>
      <c r="I9898" t="s">
        <v>12697</v>
      </c>
      <c r="J9898" t="s">
        <v>318</v>
      </c>
      <c r="K9898" t="s">
        <v>46</v>
      </c>
      <c r="L9898" s="1">
        <v>37422</v>
      </c>
      <c r="M9898" t="s">
        <v>18667</v>
      </c>
      <c r="N9898" t="s">
        <v>292</v>
      </c>
      <c r="O9898" t="s">
        <v>323</v>
      </c>
      <c r="P9898" t="s">
        <v>45</v>
      </c>
      <c r="Q9898" t="s">
        <v>22</v>
      </c>
      <c r="S9898" t="s">
        <v>24</v>
      </c>
      <c r="T9898" t="s">
        <v>13294</v>
      </c>
    </row>
    <row r="9899" spans="2:20" hidden="1" x14ac:dyDescent="0.3">
      <c r="B9899" t="s">
        <v>16943</v>
      </c>
      <c r="C9899" s="1">
        <v>37421</v>
      </c>
      <c r="D9899" s="1"/>
      <c r="E9899" s="1"/>
      <c r="F9899">
        <v>21</v>
      </c>
      <c r="H9899" t="s">
        <v>17</v>
      </c>
      <c r="I9899" t="s">
        <v>558</v>
      </c>
      <c r="J9899" t="s">
        <v>19</v>
      </c>
      <c r="K9899" t="s">
        <v>20</v>
      </c>
      <c r="L9899" s="1">
        <v>37421</v>
      </c>
      <c r="M9899" t="s">
        <v>18667</v>
      </c>
      <c r="N9899" t="s">
        <v>292</v>
      </c>
      <c r="Q9899" t="s">
        <v>22</v>
      </c>
      <c r="S9899" t="s">
        <v>24</v>
      </c>
      <c r="T9899" t="s">
        <v>16944</v>
      </c>
    </row>
    <row r="9900" spans="2:20" x14ac:dyDescent="0.3">
      <c r="B9900" t="s">
        <v>16945</v>
      </c>
      <c r="C9900" s="1">
        <v>37420</v>
      </c>
      <c r="D9900" s="1" t="str">
        <f t="shared" ref="D9900:D9902" si="1998">TEXT(C9900,"mmmm")</f>
        <v>June</v>
      </c>
      <c r="E9900" s="1" t="str">
        <f t="shared" ref="E9900:E9902" si="1999">TEXT(C9900,"yyy")</f>
        <v>2002</v>
      </c>
      <c r="F9900">
        <v>62</v>
      </c>
      <c r="G9900" t="str">
        <f t="shared" ref="G9900:G9902" si="2000">IF(F9900&gt;=50, "Old Age", IF(F9900&gt;=20, "Adult", IF(F9900&gt;=13, "Teenage", "Kid")))</f>
        <v>Old Age</v>
      </c>
      <c r="H9900" t="s">
        <v>17</v>
      </c>
      <c r="I9900" t="s">
        <v>605</v>
      </c>
      <c r="J9900" t="s">
        <v>76</v>
      </c>
      <c r="K9900" t="s">
        <v>20</v>
      </c>
      <c r="L9900" s="1">
        <v>37420</v>
      </c>
      <c r="M9900" t="s">
        <v>18667</v>
      </c>
      <c r="N9900" t="s">
        <v>47</v>
      </c>
      <c r="O9900" t="s">
        <v>605</v>
      </c>
      <c r="P9900" t="s">
        <v>76</v>
      </c>
      <c r="Q9900" t="s">
        <v>22</v>
      </c>
      <c r="R9900" t="s">
        <v>2108</v>
      </c>
      <c r="S9900" t="s">
        <v>24</v>
      </c>
      <c r="T9900" t="s">
        <v>16946</v>
      </c>
    </row>
    <row r="9901" spans="2:20" x14ac:dyDescent="0.3">
      <c r="B9901" t="s">
        <v>16947</v>
      </c>
      <c r="C9901" s="1">
        <v>37418</v>
      </c>
      <c r="D9901" s="1" t="str">
        <f t="shared" si="1998"/>
        <v>June</v>
      </c>
      <c r="E9901" s="1" t="str">
        <f t="shared" si="1999"/>
        <v>2002</v>
      </c>
      <c r="F9901">
        <v>24</v>
      </c>
      <c r="G9901" t="str">
        <f t="shared" si="2000"/>
        <v>Adult</v>
      </c>
      <c r="H9901" t="s">
        <v>17</v>
      </c>
      <c r="I9901" t="s">
        <v>9988</v>
      </c>
      <c r="J9901" t="s">
        <v>313</v>
      </c>
      <c r="K9901" t="s">
        <v>46</v>
      </c>
      <c r="L9901" s="1">
        <v>37418</v>
      </c>
      <c r="M9901" t="s">
        <v>18667</v>
      </c>
      <c r="N9901" t="s">
        <v>292</v>
      </c>
      <c r="O9901" t="s">
        <v>1570</v>
      </c>
      <c r="P9901" t="s">
        <v>313</v>
      </c>
      <c r="Q9901" t="s">
        <v>22</v>
      </c>
      <c r="R9901" t="s">
        <v>23</v>
      </c>
      <c r="S9901" t="s">
        <v>24</v>
      </c>
      <c r="T9901" t="s">
        <v>16948</v>
      </c>
    </row>
    <row r="9902" spans="2:20" x14ac:dyDescent="0.3">
      <c r="B9902" t="s">
        <v>16949</v>
      </c>
      <c r="C9902" s="1">
        <v>37418</v>
      </c>
      <c r="D9902" s="1" t="str">
        <f t="shared" si="1998"/>
        <v>June</v>
      </c>
      <c r="E9902" s="1" t="str">
        <f t="shared" si="1999"/>
        <v>2002</v>
      </c>
      <c r="F9902">
        <v>32</v>
      </c>
      <c r="G9902" t="str">
        <f t="shared" si="2000"/>
        <v>Adult</v>
      </c>
      <c r="H9902" t="s">
        <v>17</v>
      </c>
      <c r="I9902" t="s">
        <v>9988</v>
      </c>
      <c r="J9902" t="s">
        <v>313</v>
      </c>
      <c r="K9902" t="s">
        <v>46</v>
      </c>
      <c r="L9902" s="1">
        <v>37418</v>
      </c>
      <c r="M9902" t="s">
        <v>18667</v>
      </c>
      <c r="N9902" t="s">
        <v>292</v>
      </c>
      <c r="O9902" t="s">
        <v>313</v>
      </c>
      <c r="P9902" t="s">
        <v>313</v>
      </c>
      <c r="Q9902" t="s">
        <v>22</v>
      </c>
      <c r="R9902" t="s">
        <v>23</v>
      </c>
      <c r="S9902" t="s">
        <v>24</v>
      </c>
      <c r="T9902" t="s">
        <v>16948</v>
      </c>
    </row>
    <row r="9903" spans="2:20" hidden="1" x14ac:dyDescent="0.3">
      <c r="B9903" t="s">
        <v>16950</v>
      </c>
      <c r="C9903" s="1">
        <v>37418</v>
      </c>
      <c r="D9903" s="1"/>
      <c r="E9903" s="1"/>
      <c r="F9903">
        <v>8</v>
      </c>
      <c r="H9903" t="s">
        <v>17</v>
      </c>
      <c r="I9903" t="s">
        <v>1896</v>
      </c>
      <c r="J9903" t="s">
        <v>45</v>
      </c>
      <c r="K9903" t="s">
        <v>46</v>
      </c>
      <c r="L9903" s="1">
        <v>37418</v>
      </c>
      <c r="M9903" t="s">
        <v>18667</v>
      </c>
      <c r="N9903" t="s">
        <v>47</v>
      </c>
      <c r="O9903" t="s">
        <v>1896</v>
      </c>
      <c r="P9903" t="s">
        <v>45</v>
      </c>
      <c r="Q9903" t="s">
        <v>22</v>
      </c>
      <c r="S9903" t="s">
        <v>24</v>
      </c>
      <c r="T9903" t="s">
        <v>16951</v>
      </c>
    </row>
    <row r="9904" spans="2:20" x14ac:dyDescent="0.3">
      <c r="B9904" t="s">
        <v>16952</v>
      </c>
      <c r="C9904" s="1">
        <v>37418</v>
      </c>
      <c r="D9904" s="1" t="str">
        <f t="shared" ref="D9904:D9907" si="2001">TEXT(C9904,"mmmm")</f>
        <v>June</v>
      </c>
      <c r="E9904" s="1" t="str">
        <f t="shared" ref="E9904:E9907" si="2002">TEXT(C9904,"yyy")</f>
        <v>2002</v>
      </c>
      <c r="F9904">
        <v>26</v>
      </c>
      <c r="G9904" t="str">
        <f t="shared" ref="G9904:G9907" si="2003">IF(F9904&gt;=50, "Old Age", IF(F9904&gt;=20, "Adult", IF(F9904&gt;=13, "Teenage", "Kid")))</f>
        <v>Adult</v>
      </c>
      <c r="H9904" t="s">
        <v>17</v>
      </c>
      <c r="I9904" t="s">
        <v>9988</v>
      </c>
      <c r="J9904" t="s">
        <v>313</v>
      </c>
      <c r="K9904" t="s">
        <v>46</v>
      </c>
      <c r="L9904" s="1">
        <v>37418</v>
      </c>
      <c r="M9904" t="s">
        <v>18667</v>
      </c>
      <c r="N9904" t="s">
        <v>292</v>
      </c>
      <c r="O9904" t="s">
        <v>1570</v>
      </c>
      <c r="P9904" t="s">
        <v>313</v>
      </c>
      <c r="Q9904" t="s">
        <v>22</v>
      </c>
      <c r="R9904" t="s">
        <v>23</v>
      </c>
      <c r="S9904" t="s">
        <v>24</v>
      </c>
      <c r="T9904" t="s">
        <v>16948</v>
      </c>
    </row>
    <row r="9905" spans="2:20" x14ac:dyDescent="0.3">
      <c r="B9905" t="s">
        <v>16953</v>
      </c>
      <c r="C9905" s="1">
        <v>37418</v>
      </c>
      <c r="D9905" s="1" t="str">
        <f t="shared" si="2001"/>
        <v>June</v>
      </c>
      <c r="E9905" s="1" t="str">
        <f t="shared" si="2002"/>
        <v>2002</v>
      </c>
      <c r="F9905">
        <v>24</v>
      </c>
      <c r="G9905" t="str">
        <f t="shared" si="2003"/>
        <v>Adult</v>
      </c>
      <c r="H9905" t="s">
        <v>17</v>
      </c>
      <c r="I9905" t="s">
        <v>9988</v>
      </c>
      <c r="J9905" t="s">
        <v>313</v>
      </c>
      <c r="K9905" t="s">
        <v>46</v>
      </c>
      <c r="L9905" s="1">
        <v>37418</v>
      </c>
      <c r="M9905" t="s">
        <v>18667</v>
      </c>
      <c r="N9905" t="s">
        <v>292</v>
      </c>
      <c r="O9905" t="s">
        <v>313</v>
      </c>
      <c r="P9905" t="s">
        <v>313</v>
      </c>
      <c r="Q9905" t="s">
        <v>22</v>
      </c>
      <c r="R9905" t="s">
        <v>23</v>
      </c>
      <c r="S9905" t="s">
        <v>24</v>
      </c>
      <c r="T9905" t="s">
        <v>16948</v>
      </c>
    </row>
    <row r="9906" spans="2:20" x14ac:dyDescent="0.3">
      <c r="B9906" t="s">
        <v>16954</v>
      </c>
      <c r="C9906" s="1">
        <v>37418</v>
      </c>
      <c r="D9906" s="1" t="str">
        <f t="shared" si="2001"/>
        <v>June</v>
      </c>
      <c r="E9906" s="1" t="str">
        <f t="shared" si="2002"/>
        <v>2002</v>
      </c>
      <c r="F9906">
        <v>15</v>
      </c>
      <c r="G9906" t="str">
        <f t="shared" si="2003"/>
        <v>Teenage</v>
      </c>
      <c r="H9906" t="s">
        <v>85</v>
      </c>
      <c r="I9906" t="s">
        <v>13117</v>
      </c>
      <c r="J9906" t="s">
        <v>94</v>
      </c>
      <c r="K9906" t="s">
        <v>94</v>
      </c>
      <c r="L9906" s="1">
        <v>37418</v>
      </c>
      <c r="M9906" t="s">
        <v>18666</v>
      </c>
      <c r="N9906" t="s">
        <v>7461</v>
      </c>
      <c r="O9906" t="s">
        <v>13117</v>
      </c>
      <c r="P9906" t="s">
        <v>94</v>
      </c>
      <c r="Q9906" t="s">
        <v>694</v>
      </c>
      <c r="R9906" t="s">
        <v>11369</v>
      </c>
      <c r="S9906" t="s">
        <v>88</v>
      </c>
      <c r="T9906" t="s">
        <v>16955</v>
      </c>
    </row>
    <row r="9907" spans="2:20" x14ac:dyDescent="0.3">
      <c r="B9907" t="s">
        <v>16956</v>
      </c>
      <c r="C9907" s="1">
        <v>37418</v>
      </c>
      <c r="D9907" s="1" t="str">
        <f t="shared" si="2001"/>
        <v>June</v>
      </c>
      <c r="E9907" s="1" t="str">
        <f t="shared" si="2002"/>
        <v>2002</v>
      </c>
      <c r="F9907">
        <v>26</v>
      </c>
      <c r="G9907" t="str">
        <f t="shared" si="2003"/>
        <v>Adult</v>
      </c>
      <c r="H9907" t="s">
        <v>17</v>
      </c>
      <c r="I9907" t="s">
        <v>9988</v>
      </c>
      <c r="J9907" t="s">
        <v>313</v>
      </c>
      <c r="K9907" t="s">
        <v>46</v>
      </c>
      <c r="L9907" s="1">
        <v>37418</v>
      </c>
      <c r="M9907" t="s">
        <v>18667</v>
      </c>
      <c r="N9907" t="s">
        <v>292</v>
      </c>
      <c r="O9907" t="s">
        <v>323</v>
      </c>
      <c r="P9907" t="s">
        <v>45</v>
      </c>
      <c r="Q9907" t="s">
        <v>22</v>
      </c>
      <c r="R9907" t="s">
        <v>23</v>
      </c>
      <c r="S9907" t="s">
        <v>24</v>
      </c>
      <c r="T9907" t="s">
        <v>16948</v>
      </c>
    </row>
    <row r="9908" spans="2:20" hidden="1" x14ac:dyDescent="0.3">
      <c r="B9908" t="s">
        <v>16957</v>
      </c>
      <c r="C9908" s="1">
        <v>37417</v>
      </c>
      <c r="D9908" s="1"/>
      <c r="E9908" s="1"/>
      <c r="F9908">
        <v>22</v>
      </c>
      <c r="H9908" t="s">
        <v>17</v>
      </c>
      <c r="I9908" t="s">
        <v>8502</v>
      </c>
      <c r="J9908" t="s">
        <v>48</v>
      </c>
      <c r="K9908" t="s">
        <v>46</v>
      </c>
      <c r="L9908" s="1">
        <v>37417</v>
      </c>
      <c r="M9908" t="s">
        <v>18667</v>
      </c>
      <c r="N9908" t="s">
        <v>292</v>
      </c>
      <c r="O9908" t="s">
        <v>1166</v>
      </c>
      <c r="P9908" t="s">
        <v>313</v>
      </c>
      <c r="Q9908" t="s">
        <v>22</v>
      </c>
      <c r="S9908" t="s">
        <v>24</v>
      </c>
      <c r="T9908" t="s">
        <v>14964</v>
      </c>
    </row>
    <row r="9909" spans="2:20" hidden="1" x14ac:dyDescent="0.3">
      <c r="B9909" t="s">
        <v>16958</v>
      </c>
      <c r="C9909" s="1">
        <v>37417</v>
      </c>
      <c r="D9909" s="1"/>
      <c r="E9909" s="1"/>
      <c r="F9909">
        <v>26</v>
      </c>
      <c r="H9909" t="s">
        <v>17</v>
      </c>
      <c r="I9909" t="s">
        <v>1133</v>
      </c>
      <c r="J9909" t="s">
        <v>71</v>
      </c>
      <c r="K9909" t="s">
        <v>20</v>
      </c>
      <c r="L9909" s="1">
        <v>37417</v>
      </c>
      <c r="M9909" t="s">
        <v>18667</v>
      </c>
      <c r="N9909" t="s">
        <v>292</v>
      </c>
      <c r="O9909" t="s">
        <v>3463</v>
      </c>
      <c r="P9909" t="s">
        <v>30</v>
      </c>
      <c r="Q9909" t="s">
        <v>22</v>
      </c>
      <c r="S9909" t="s">
        <v>24</v>
      </c>
      <c r="T9909" t="s">
        <v>15267</v>
      </c>
    </row>
    <row r="9910" spans="2:20" hidden="1" x14ac:dyDescent="0.3">
      <c r="B9910" t="s">
        <v>16959</v>
      </c>
      <c r="C9910" s="1">
        <v>37416</v>
      </c>
      <c r="D9910" s="1"/>
      <c r="E9910" s="1"/>
      <c r="F9910">
        <v>28</v>
      </c>
      <c r="H9910" t="s">
        <v>17</v>
      </c>
      <c r="I9910" t="s">
        <v>1538</v>
      </c>
      <c r="J9910" t="s">
        <v>318</v>
      </c>
      <c r="K9910" t="s">
        <v>46</v>
      </c>
      <c r="L9910" s="1">
        <v>37416</v>
      </c>
      <c r="M9910" t="s">
        <v>18667</v>
      </c>
      <c r="N9910" t="s">
        <v>47</v>
      </c>
      <c r="O9910" t="s">
        <v>1538</v>
      </c>
      <c r="P9910" t="s">
        <v>94</v>
      </c>
      <c r="Q9910" t="s">
        <v>22</v>
      </c>
      <c r="S9910" t="s">
        <v>24</v>
      </c>
      <c r="T9910" t="s">
        <v>8576</v>
      </c>
    </row>
    <row r="9911" spans="2:20" hidden="1" x14ac:dyDescent="0.3">
      <c r="B9911" t="s">
        <v>16960</v>
      </c>
      <c r="C9911" s="1">
        <v>37415</v>
      </c>
      <c r="D9911" s="1"/>
      <c r="E9911" s="1"/>
      <c r="F9911">
        <v>24</v>
      </c>
      <c r="H9911" t="s">
        <v>85</v>
      </c>
      <c r="I9911" t="s">
        <v>2711</v>
      </c>
      <c r="J9911" t="s">
        <v>55</v>
      </c>
      <c r="K9911" t="s">
        <v>20</v>
      </c>
      <c r="L9911" s="1">
        <v>37415</v>
      </c>
      <c r="M9911" t="s">
        <v>18666</v>
      </c>
      <c r="N9911" t="s">
        <v>7461</v>
      </c>
      <c r="O9911" t="s">
        <v>2711</v>
      </c>
      <c r="P9911" t="s">
        <v>55</v>
      </c>
      <c r="Q9911" t="s">
        <v>22</v>
      </c>
      <c r="S9911" t="s">
        <v>88</v>
      </c>
      <c r="T9911" t="s">
        <v>16961</v>
      </c>
    </row>
    <row r="9912" spans="2:20" hidden="1" x14ac:dyDescent="0.3">
      <c r="B9912" t="s">
        <v>16962</v>
      </c>
      <c r="C9912" s="1">
        <v>37415</v>
      </c>
      <c r="D9912" s="1"/>
      <c r="E9912" s="1"/>
      <c r="F9912">
        <v>35</v>
      </c>
      <c r="H9912" t="s">
        <v>17</v>
      </c>
      <c r="I9912" t="s">
        <v>2711</v>
      </c>
      <c r="J9912" t="s">
        <v>55</v>
      </c>
      <c r="K9912" t="s">
        <v>20</v>
      </c>
      <c r="L9912" s="1">
        <v>37415</v>
      </c>
      <c r="M9912" t="s">
        <v>18667</v>
      </c>
      <c r="N9912" t="s">
        <v>292</v>
      </c>
      <c r="O9912" t="s">
        <v>7402</v>
      </c>
      <c r="P9912" t="s">
        <v>55</v>
      </c>
      <c r="Q9912" t="s">
        <v>22</v>
      </c>
      <c r="S9912" t="s">
        <v>24</v>
      </c>
      <c r="T9912" t="s">
        <v>16963</v>
      </c>
    </row>
    <row r="9913" spans="2:20" hidden="1" x14ac:dyDescent="0.3">
      <c r="B9913" t="s">
        <v>16964</v>
      </c>
      <c r="C9913" s="1">
        <v>37415</v>
      </c>
      <c r="D9913" s="1"/>
      <c r="E9913" s="1"/>
      <c r="F9913">
        <v>17</v>
      </c>
      <c r="H9913" t="s">
        <v>17</v>
      </c>
      <c r="I9913" t="s">
        <v>7526</v>
      </c>
      <c r="J9913" t="s">
        <v>92</v>
      </c>
      <c r="K9913" t="s">
        <v>20</v>
      </c>
      <c r="L9913" s="1">
        <v>37415</v>
      </c>
      <c r="M9913" t="s">
        <v>18667</v>
      </c>
      <c r="N9913" t="s">
        <v>292</v>
      </c>
      <c r="O9913" t="s">
        <v>1502</v>
      </c>
      <c r="P9913" t="s">
        <v>92</v>
      </c>
      <c r="Q9913" t="s">
        <v>22</v>
      </c>
      <c r="S9913" t="s">
        <v>24</v>
      </c>
      <c r="T9913" t="s">
        <v>16965</v>
      </c>
    </row>
    <row r="9914" spans="2:20" hidden="1" x14ac:dyDescent="0.3">
      <c r="B9914" t="s">
        <v>16966</v>
      </c>
      <c r="C9914" s="1">
        <v>37414</v>
      </c>
      <c r="D9914" s="1"/>
      <c r="E9914" s="1"/>
      <c r="F9914">
        <v>44</v>
      </c>
      <c r="H9914" t="s">
        <v>17</v>
      </c>
      <c r="I9914" t="s">
        <v>204</v>
      </c>
      <c r="J9914" t="s">
        <v>30</v>
      </c>
      <c r="K9914" t="s">
        <v>20</v>
      </c>
      <c r="L9914" s="1">
        <v>37414</v>
      </c>
      <c r="M9914" t="s">
        <v>18667</v>
      </c>
      <c r="N9914" t="s">
        <v>47</v>
      </c>
      <c r="O9914" t="s">
        <v>204</v>
      </c>
      <c r="P9914" t="s">
        <v>30</v>
      </c>
      <c r="Q9914" t="s">
        <v>22</v>
      </c>
      <c r="S9914" t="s">
        <v>24</v>
      </c>
      <c r="T9914" t="s">
        <v>16967</v>
      </c>
    </row>
    <row r="9915" spans="2:20" hidden="1" x14ac:dyDescent="0.3">
      <c r="B9915" t="s">
        <v>16968</v>
      </c>
      <c r="C9915" s="1">
        <v>37414</v>
      </c>
      <c r="D9915" s="1"/>
      <c r="E9915" s="1"/>
      <c r="F9915">
        <v>30</v>
      </c>
      <c r="H9915" t="s">
        <v>17</v>
      </c>
      <c r="I9915" t="s">
        <v>12697</v>
      </c>
      <c r="J9915" t="s">
        <v>318</v>
      </c>
      <c r="K9915" t="s">
        <v>46</v>
      </c>
      <c r="L9915" s="1">
        <v>37414</v>
      </c>
      <c r="M9915" t="s">
        <v>18667</v>
      </c>
      <c r="N9915" t="s">
        <v>292</v>
      </c>
      <c r="O9915" t="s">
        <v>323</v>
      </c>
      <c r="P9915" t="s">
        <v>45</v>
      </c>
      <c r="Q9915" t="s">
        <v>22</v>
      </c>
      <c r="S9915" t="s">
        <v>24</v>
      </c>
      <c r="T9915" t="s">
        <v>16969</v>
      </c>
    </row>
    <row r="9916" spans="2:20" hidden="1" x14ac:dyDescent="0.3">
      <c r="B9916" t="s">
        <v>16970</v>
      </c>
      <c r="C9916" s="1">
        <v>37414</v>
      </c>
      <c r="D9916" s="1"/>
      <c r="E9916" s="1"/>
      <c r="F9916">
        <v>21</v>
      </c>
      <c r="H9916" t="s">
        <v>17</v>
      </c>
      <c r="I9916" t="s">
        <v>12697</v>
      </c>
      <c r="J9916" t="s">
        <v>318</v>
      </c>
      <c r="K9916" t="s">
        <v>46</v>
      </c>
      <c r="L9916" s="1">
        <v>37414</v>
      </c>
      <c r="M9916" t="s">
        <v>18667</v>
      </c>
      <c r="N9916" t="s">
        <v>292</v>
      </c>
      <c r="O9916" t="s">
        <v>293</v>
      </c>
      <c r="P9916" t="s">
        <v>45</v>
      </c>
      <c r="Q9916" t="s">
        <v>22</v>
      </c>
      <c r="S9916" t="s">
        <v>24</v>
      </c>
      <c r="T9916" t="s">
        <v>16969</v>
      </c>
    </row>
    <row r="9917" spans="2:20" hidden="1" x14ac:dyDescent="0.3">
      <c r="B9917" t="s">
        <v>16971</v>
      </c>
      <c r="C9917" s="1">
        <v>37413</v>
      </c>
      <c r="D9917" s="1"/>
      <c r="E9917" s="1"/>
      <c r="F9917">
        <v>18</v>
      </c>
      <c r="H9917" t="s">
        <v>85</v>
      </c>
      <c r="I9917" t="s">
        <v>1475</v>
      </c>
      <c r="J9917" t="s">
        <v>71</v>
      </c>
      <c r="K9917" t="s">
        <v>20</v>
      </c>
      <c r="L9917" s="1">
        <v>37413</v>
      </c>
      <c r="M9917" t="s">
        <v>18667</v>
      </c>
      <c r="N9917" t="s">
        <v>7461</v>
      </c>
      <c r="O9917" t="s">
        <v>135</v>
      </c>
      <c r="P9917" t="s">
        <v>71</v>
      </c>
      <c r="Q9917" t="s">
        <v>22</v>
      </c>
      <c r="S9917" t="s">
        <v>88</v>
      </c>
      <c r="T9917" t="s">
        <v>15708</v>
      </c>
    </row>
    <row r="9918" spans="2:20" hidden="1" x14ac:dyDescent="0.3">
      <c r="B9918" t="s">
        <v>16972</v>
      </c>
      <c r="C9918" s="1">
        <v>37413</v>
      </c>
      <c r="D9918" s="1"/>
      <c r="E9918" s="1"/>
      <c r="F9918">
        <v>20</v>
      </c>
      <c r="H9918" t="s">
        <v>17</v>
      </c>
      <c r="I9918" t="s">
        <v>189</v>
      </c>
      <c r="J9918" t="s">
        <v>71</v>
      </c>
      <c r="K9918" t="s">
        <v>20</v>
      </c>
      <c r="L9918" s="1">
        <v>37413</v>
      </c>
      <c r="M9918" t="s">
        <v>18667</v>
      </c>
      <c r="N9918" t="s">
        <v>292</v>
      </c>
      <c r="O9918" t="s">
        <v>13026</v>
      </c>
      <c r="P9918" t="s">
        <v>19</v>
      </c>
      <c r="Q9918" t="s">
        <v>22</v>
      </c>
      <c r="S9918" t="s">
        <v>24</v>
      </c>
      <c r="T9918" t="s">
        <v>16973</v>
      </c>
    </row>
    <row r="9919" spans="2:20" x14ac:dyDescent="0.3">
      <c r="B9919" t="s">
        <v>16974</v>
      </c>
      <c r="C9919" s="1">
        <v>37412</v>
      </c>
      <c r="D9919" s="1" t="str">
        <f t="shared" ref="D9919:D9921" si="2004">TEXT(C9919,"mmmm")</f>
        <v>June</v>
      </c>
      <c r="E9919" s="1" t="str">
        <f t="shared" ref="E9919:E9921" si="2005">TEXT(C9919,"yyy")</f>
        <v>2002</v>
      </c>
      <c r="F9919">
        <v>17</v>
      </c>
      <c r="G9919" t="str">
        <f t="shared" ref="G9919:G9921" si="2006">IF(F9919&gt;=50, "Old Age", IF(F9919&gt;=20, "Adult", IF(F9919&gt;=13, "Teenage", "Kid")))</f>
        <v>Teenage</v>
      </c>
      <c r="H9919" t="s">
        <v>85</v>
      </c>
      <c r="I9919" t="s">
        <v>16975</v>
      </c>
      <c r="J9919" t="s">
        <v>94</v>
      </c>
      <c r="K9919" t="s">
        <v>94</v>
      </c>
      <c r="L9919" s="1">
        <v>37412</v>
      </c>
      <c r="M9919" t="s">
        <v>18666</v>
      </c>
      <c r="N9919" t="s">
        <v>7461</v>
      </c>
      <c r="O9919" t="s">
        <v>15094</v>
      </c>
      <c r="P9919" t="s">
        <v>94</v>
      </c>
      <c r="Q9919" t="s">
        <v>694</v>
      </c>
      <c r="R9919" t="s">
        <v>695</v>
      </c>
      <c r="S9919" t="s">
        <v>88</v>
      </c>
      <c r="T9919" t="s">
        <v>16976</v>
      </c>
    </row>
    <row r="9920" spans="2:20" x14ac:dyDescent="0.3">
      <c r="B9920" t="s">
        <v>16977</v>
      </c>
      <c r="C9920" s="1">
        <v>37412</v>
      </c>
      <c r="D9920" s="1" t="str">
        <f t="shared" si="2004"/>
        <v>June</v>
      </c>
      <c r="E9920" s="1" t="str">
        <f t="shared" si="2005"/>
        <v>2002</v>
      </c>
      <c r="F9920">
        <v>35</v>
      </c>
      <c r="G9920" t="str">
        <f t="shared" si="2006"/>
        <v>Adult</v>
      </c>
      <c r="H9920" t="s">
        <v>85</v>
      </c>
      <c r="I9920" t="s">
        <v>16975</v>
      </c>
      <c r="J9920" t="s">
        <v>94</v>
      </c>
      <c r="K9920" t="s">
        <v>94</v>
      </c>
      <c r="L9920" s="1">
        <v>37412</v>
      </c>
      <c r="M9920" t="s">
        <v>18667</v>
      </c>
      <c r="N9920" t="s">
        <v>7461</v>
      </c>
      <c r="O9920" t="s">
        <v>13062</v>
      </c>
      <c r="P9920" t="s">
        <v>94</v>
      </c>
      <c r="Q9920" t="s">
        <v>694</v>
      </c>
      <c r="R9920" t="s">
        <v>695</v>
      </c>
      <c r="S9920" t="s">
        <v>88</v>
      </c>
      <c r="T9920" t="s">
        <v>16978</v>
      </c>
    </row>
    <row r="9921" spans="2:20" x14ac:dyDescent="0.3">
      <c r="B9921" t="s">
        <v>16979</v>
      </c>
      <c r="C9921" s="1">
        <v>37412</v>
      </c>
      <c r="D9921" s="1" t="str">
        <f t="shared" si="2004"/>
        <v>June</v>
      </c>
      <c r="E9921" s="1" t="str">
        <f t="shared" si="2005"/>
        <v>2002</v>
      </c>
      <c r="F9921">
        <v>32</v>
      </c>
      <c r="G9921" t="str">
        <f t="shared" si="2006"/>
        <v>Adult</v>
      </c>
      <c r="H9921" t="s">
        <v>85</v>
      </c>
      <c r="I9921" t="s">
        <v>16975</v>
      </c>
      <c r="J9921" t="s">
        <v>94</v>
      </c>
      <c r="K9921" t="s">
        <v>94</v>
      </c>
      <c r="L9921" s="1">
        <v>37412</v>
      </c>
      <c r="M9921" t="s">
        <v>18667</v>
      </c>
      <c r="N9921" t="s">
        <v>7461</v>
      </c>
      <c r="O9921" t="s">
        <v>1588</v>
      </c>
      <c r="P9921" t="s">
        <v>94</v>
      </c>
      <c r="Q9921" t="s">
        <v>694</v>
      </c>
      <c r="R9921" t="s">
        <v>695</v>
      </c>
      <c r="S9921" t="s">
        <v>88</v>
      </c>
      <c r="T9921" t="s">
        <v>16978</v>
      </c>
    </row>
    <row r="9922" spans="2:20" hidden="1" x14ac:dyDescent="0.3">
      <c r="B9922" t="s">
        <v>16980</v>
      </c>
      <c r="C9922" s="1">
        <v>37412</v>
      </c>
      <c r="D9922" s="1"/>
      <c r="E9922" s="1"/>
      <c r="F9922">
        <v>19</v>
      </c>
      <c r="H9922" t="s">
        <v>17</v>
      </c>
      <c r="I9922" t="s">
        <v>3659</v>
      </c>
      <c r="J9922" t="s">
        <v>94</v>
      </c>
      <c r="K9922" t="s">
        <v>94</v>
      </c>
      <c r="L9922" s="1">
        <v>37412</v>
      </c>
      <c r="M9922" t="s">
        <v>18667</v>
      </c>
      <c r="N9922" t="s">
        <v>47</v>
      </c>
      <c r="Q9922" t="s">
        <v>22</v>
      </c>
      <c r="S9922" t="s">
        <v>24</v>
      </c>
      <c r="T9922" t="s">
        <v>13533</v>
      </c>
    </row>
    <row r="9923" spans="2:20" x14ac:dyDescent="0.3">
      <c r="B9923" t="s">
        <v>16981</v>
      </c>
      <c r="C9923" s="1">
        <v>37412</v>
      </c>
      <c r="D9923" s="1" t="str">
        <f>TEXT(C9923,"mmmm")</f>
        <v>June</v>
      </c>
      <c r="E9923" s="1" t="str">
        <f>TEXT(C9923,"yyy")</f>
        <v>2002</v>
      </c>
      <c r="F9923">
        <v>50</v>
      </c>
      <c r="G9923" t="str">
        <f>IF(F9923&gt;=50, "Old Age", IF(F9923&gt;=20, "Adult", IF(F9923&gt;=13, "Teenage", "Kid")))</f>
        <v>Old Age</v>
      </c>
      <c r="H9923" t="s">
        <v>85</v>
      </c>
      <c r="I9923" t="s">
        <v>16975</v>
      </c>
      <c r="J9923" t="s">
        <v>94</v>
      </c>
      <c r="K9923" t="s">
        <v>94</v>
      </c>
      <c r="L9923" s="1">
        <v>37412</v>
      </c>
      <c r="M9923" t="s">
        <v>18667</v>
      </c>
      <c r="N9923" t="s">
        <v>7461</v>
      </c>
      <c r="O9923" t="s">
        <v>11692</v>
      </c>
      <c r="P9923" t="s">
        <v>94</v>
      </c>
      <c r="Q9923" t="s">
        <v>694</v>
      </c>
      <c r="R9923" t="s">
        <v>695</v>
      </c>
      <c r="S9923" t="s">
        <v>88</v>
      </c>
      <c r="T9923" t="s">
        <v>16978</v>
      </c>
    </row>
    <row r="9924" spans="2:20" hidden="1" x14ac:dyDescent="0.3">
      <c r="B9924" t="s">
        <v>16982</v>
      </c>
      <c r="C9924" s="1">
        <v>37411</v>
      </c>
      <c r="D9924" s="1"/>
      <c r="E9924" s="1"/>
      <c r="F9924">
        <v>16</v>
      </c>
      <c r="H9924" t="s">
        <v>17</v>
      </c>
      <c r="I9924" t="s">
        <v>424</v>
      </c>
      <c r="J9924" t="s">
        <v>55</v>
      </c>
      <c r="K9924" t="s">
        <v>20</v>
      </c>
      <c r="L9924" s="1">
        <v>37411</v>
      </c>
      <c r="M9924" t="s">
        <v>18667</v>
      </c>
      <c r="N9924" t="s">
        <v>47</v>
      </c>
      <c r="O9924" t="s">
        <v>424</v>
      </c>
      <c r="P9924" t="s">
        <v>55</v>
      </c>
      <c r="Q9924" t="s">
        <v>22</v>
      </c>
      <c r="S9924" t="s">
        <v>24</v>
      </c>
      <c r="T9924" t="s">
        <v>13841</v>
      </c>
    </row>
    <row r="9925" spans="2:20" hidden="1" x14ac:dyDescent="0.3">
      <c r="B9925" t="s">
        <v>16983</v>
      </c>
      <c r="C9925" s="1">
        <v>37409</v>
      </c>
      <c r="D9925" s="1"/>
      <c r="E9925" s="1"/>
      <c r="F9925">
        <v>19</v>
      </c>
      <c r="H9925" t="s">
        <v>17</v>
      </c>
      <c r="I9925" t="s">
        <v>16984</v>
      </c>
      <c r="J9925" t="s">
        <v>244</v>
      </c>
      <c r="K9925" t="s">
        <v>20</v>
      </c>
      <c r="L9925" s="1">
        <v>37418</v>
      </c>
      <c r="M9925" t="s">
        <v>18667</v>
      </c>
      <c r="N9925" t="s">
        <v>47</v>
      </c>
      <c r="O9925" t="s">
        <v>2107</v>
      </c>
      <c r="P9925" t="s">
        <v>48</v>
      </c>
      <c r="Q9925" t="s">
        <v>22</v>
      </c>
      <c r="S9925" t="s">
        <v>24</v>
      </c>
      <c r="T9925" t="s">
        <v>16985</v>
      </c>
    </row>
    <row r="9926" spans="2:20" hidden="1" x14ac:dyDescent="0.3">
      <c r="B9926" t="s">
        <v>16986</v>
      </c>
      <c r="C9926" s="1">
        <v>37408</v>
      </c>
      <c r="D9926" s="1"/>
      <c r="E9926" s="1"/>
      <c r="F9926">
        <v>23</v>
      </c>
      <c r="H9926" t="s">
        <v>17</v>
      </c>
      <c r="I9926" t="s">
        <v>92</v>
      </c>
      <c r="J9926" t="s">
        <v>92</v>
      </c>
      <c r="K9926" t="s">
        <v>20</v>
      </c>
      <c r="L9926" s="1">
        <v>37408</v>
      </c>
      <c r="M9926" t="s">
        <v>18667</v>
      </c>
      <c r="N9926" t="s">
        <v>876</v>
      </c>
      <c r="O9926" t="s">
        <v>92</v>
      </c>
      <c r="P9926" t="s">
        <v>92</v>
      </c>
      <c r="Q9926" t="s">
        <v>22</v>
      </c>
      <c r="S9926" t="s">
        <v>24</v>
      </c>
      <c r="T9926" t="s">
        <v>16987</v>
      </c>
    </row>
    <row r="9927" spans="2:20" hidden="1" x14ac:dyDescent="0.3">
      <c r="B9927" t="s">
        <v>16988</v>
      </c>
      <c r="C9927" s="1">
        <v>37407</v>
      </c>
      <c r="D9927" s="1"/>
      <c r="E9927" s="1"/>
      <c r="F9927">
        <v>24</v>
      </c>
      <c r="H9927" t="s">
        <v>17</v>
      </c>
      <c r="I9927" t="s">
        <v>48</v>
      </c>
      <c r="J9927" t="s">
        <v>48</v>
      </c>
      <c r="K9927" t="s">
        <v>46</v>
      </c>
      <c r="L9927" s="1">
        <v>37407</v>
      </c>
      <c r="M9927" t="s">
        <v>18667</v>
      </c>
      <c r="N9927" t="s">
        <v>47</v>
      </c>
      <c r="O9927" t="s">
        <v>48</v>
      </c>
      <c r="P9927" t="s">
        <v>48</v>
      </c>
      <c r="Q9927" t="s">
        <v>22</v>
      </c>
      <c r="S9927" t="s">
        <v>24</v>
      </c>
      <c r="T9927" t="s">
        <v>12999</v>
      </c>
    </row>
    <row r="9928" spans="2:20" hidden="1" x14ac:dyDescent="0.3">
      <c r="B9928" t="s">
        <v>16989</v>
      </c>
      <c r="C9928" s="1">
        <v>37407</v>
      </c>
      <c r="D9928" s="1"/>
      <c r="E9928" s="1"/>
      <c r="F9928">
        <v>17</v>
      </c>
      <c r="H9928" t="s">
        <v>17</v>
      </c>
      <c r="I9928" t="s">
        <v>1140</v>
      </c>
      <c r="J9928" t="s">
        <v>92</v>
      </c>
      <c r="K9928" t="s">
        <v>20</v>
      </c>
      <c r="L9928" s="1">
        <v>37407</v>
      </c>
      <c r="M9928" t="s">
        <v>18667</v>
      </c>
      <c r="N9928" t="s">
        <v>292</v>
      </c>
      <c r="O9928" t="s">
        <v>101</v>
      </c>
      <c r="P9928" t="s">
        <v>92</v>
      </c>
      <c r="Q9928" t="s">
        <v>22</v>
      </c>
      <c r="S9928" t="s">
        <v>123</v>
      </c>
      <c r="T9928" t="s">
        <v>16990</v>
      </c>
    </row>
    <row r="9929" spans="2:20" hidden="1" x14ac:dyDescent="0.3">
      <c r="B9929" t="s">
        <v>16991</v>
      </c>
      <c r="C9929" s="1">
        <v>37406</v>
      </c>
      <c r="D9929" s="1"/>
      <c r="E9929" s="1"/>
      <c r="F9929">
        <v>29</v>
      </c>
      <c r="H9929" t="s">
        <v>17</v>
      </c>
      <c r="I9929" t="s">
        <v>302</v>
      </c>
      <c r="J9929" t="s">
        <v>302</v>
      </c>
      <c r="K9929" t="s">
        <v>46</v>
      </c>
      <c r="L9929" s="1">
        <v>37417</v>
      </c>
      <c r="M9929" t="s">
        <v>18667</v>
      </c>
      <c r="N9929" t="s">
        <v>292</v>
      </c>
      <c r="O9929" t="s">
        <v>302</v>
      </c>
      <c r="P9929" t="s">
        <v>302</v>
      </c>
      <c r="Q9929" t="s">
        <v>22</v>
      </c>
      <c r="S9929" t="s">
        <v>24</v>
      </c>
      <c r="T9929" t="s">
        <v>13294</v>
      </c>
    </row>
    <row r="9930" spans="2:20" hidden="1" x14ac:dyDescent="0.3">
      <c r="B9930" t="s">
        <v>16992</v>
      </c>
      <c r="C9930" s="1">
        <v>37405</v>
      </c>
      <c r="D9930" s="1"/>
      <c r="E9930" s="1"/>
      <c r="F9930">
        <v>26</v>
      </c>
      <c r="H9930" t="s">
        <v>17</v>
      </c>
      <c r="I9930" t="s">
        <v>672</v>
      </c>
      <c r="J9930" t="s">
        <v>92</v>
      </c>
      <c r="K9930" t="s">
        <v>20</v>
      </c>
      <c r="L9930" s="1">
        <v>37405</v>
      </c>
      <c r="M9930" t="s">
        <v>18667</v>
      </c>
      <c r="N9930" t="s">
        <v>47</v>
      </c>
      <c r="O9930" t="s">
        <v>672</v>
      </c>
      <c r="P9930" t="s">
        <v>92</v>
      </c>
      <c r="Q9930" t="s">
        <v>22</v>
      </c>
      <c r="S9930" t="s">
        <v>24</v>
      </c>
      <c r="T9930" t="s">
        <v>16993</v>
      </c>
    </row>
    <row r="9931" spans="2:20" hidden="1" x14ac:dyDescent="0.3">
      <c r="B9931" t="s">
        <v>16994</v>
      </c>
      <c r="C9931" s="1">
        <v>37404</v>
      </c>
      <c r="D9931" s="1"/>
      <c r="E9931" s="1"/>
      <c r="F9931">
        <v>17</v>
      </c>
      <c r="H9931" t="s">
        <v>85</v>
      </c>
      <c r="I9931" t="s">
        <v>8231</v>
      </c>
      <c r="J9931" t="s">
        <v>92</v>
      </c>
      <c r="K9931" t="s">
        <v>20</v>
      </c>
      <c r="L9931" s="1">
        <v>37404</v>
      </c>
      <c r="M9931" t="s">
        <v>18667</v>
      </c>
      <c r="N9931" t="s">
        <v>7461</v>
      </c>
      <c r="O9931" t="s">
        <v>11106</v>
      </c>
      <c r="P9931" t="s">
        <v>71</v>
      </c>
      <c r="Q9931" t="s">
        <v>22</v>
      </c>
      <c r="S9931" t="s">
        <v>88</v>
      </c>
      <c r="T9931" t="s">
        <v>16995</v>
      </c>
    </row>
    <row r="9932" spans="2:20" hidden="1" x14ac:dyDescent="0.3">
      <c r="B9932" t="s">
        <v>16996</v>
      </c>
      <c r="C9932" s="1">
        <v>37404</v>
      </c>
      <c r="D9932" s="1"/>
      <c r="E9932" s="1"/>
      <c r="F9932">
        <v>17</v>
      </c>
      <c r="H9932" t="s">
        <v>85</v>
      </c>
      <c r="I9932" t="s">
        <v>8231</v>
      </c>
      <c r="J9932" t="s">
        <v>92</v>
      </c>
      <c r="K9932" t="s">
        <v>20</v>
      </c>
      <c r="L9932" s="1">
        <v>37404</v>
      </c>
      <c r="M9932" t="s">
        <v>18667</v>
      </c>
      <c r="N9932" t="s">
        <v>7461</v>
      </c>
      <c r="O9932" t="s">
        <v>2891</v>
      </c>
      <c r="P9932" t="s">
        <v>71</v>
      </c>
      <c r="Q9932" t="s">
        <v>22</v>
      </c>
      <c r="S9932" t="s">
        <v>88</v>
      </c>
      <c r="T9932" t="s">
        <v>16995</v>
      </c>
    </row>
    <row r="9933" spans="2:20" hidden="1" x14ac:dyDescent="0.3">
      <c r="B9933" t="s">
        <v>16997</v>
      </c>
      <c r="C9933" s="1">
        <v>37404</v>
      </c>
      <c r="D9933" s="1"/>
      <c r="E9933" s="1"/>
      <c r="F9933">
        <v>55</v>
      </c>
      <c r="H9933" t="s">
        <v>17</v>
      </c>
      <c r="I9933" t="s">
        <v>30</v>
      </c>
      <c r="J9933" t="s">
        <v>30</v>
      </c>
      <c r="K9933" t="s">
        <v>20</v>
      </c>
      <c r="L9933" s="1">
        <v>37404</v>
      </c>
      <c r="M9933" t="s">
        <v>18667</v>
      </c>
      <c r="N9933" t="s">
        <v>47</v>
      </c>
      <c r="O9933" t="s">
        <v>30</v>
      </c>
      <c r="P9933" t="s">
        <v>30</v>
      </c>
      <c r="Q9933" t="s">
        <v>22</v>
      </c>
      <c r="S9933" t="s">
        <v>24</v>
      </c>
      <c r="T9933" t="s">
        <v>15082</v>
      </c>
    </row>
    <row r="9934" spans="2:20" hidden="1" x14ac:dyDescent="0.3">
      <c r="B9934" t="s">
        <v>16998</v>
      </c>
      <c r="C9934" s="1">
        <v>37404</v>
      </c>
      <c r="D9934" s="1"/>
      <c r="E9934" s="1"/>
      <c r="H9934" t="s">
        <v>17</v>
      </c>
      <c r="I9934" t="s">
        <v>8231</v>
      </c>
      <c r="J9934" t="s">
        <v>92</v>
      </c>
      <c r="K9934" t="s">
        <v>20</v>
      </c>
      <c r="L9934" s="1">
        <v>37404</v>
      </c>
      <c r="M9934" t="s">
        <v>21</v>
      </c>
      <c r="N9934" t="s">
        <v>292</v>
      </c>
      <c r="O9934" t="s">
        <v>3191</v>
      </c>
      <c r="P9934" t="s">
        <v>92</v>
      </c>
      <c r="Q9934" t="s">
        <v>22</v>
      </c>
      <c r="S9934" t="s">
        <v>123</v>
      </c>
      <c r="T9934" t="s">
        <v>16999</v>
      </c>
    </row>
    <row r="9935" spans="2:20" hidden="1" x14ac:dyDescent="0.3">
      <c r="B9935" t="s">
        <v>17000</v>
      </c>
      <c r="C9935" s="1">
        <v>37404</v>
      </c>
      <c r="D9935" s="1"/>
      <c r="E9935" s="1"/>
      <c r="F9935">
        <v>50</v>
      </c>
      <c r="H9935" t="s">
        <v>85</v>
      </c>
      <c r="I9935" t="s">
        <v>135</v>
      </c>
      <c r="J9935" t="s">
        <v>71</v>
      </c>
      <c r="K9935" t="s">
        <v>20</v>
      </c>
      <c r="L9935" s="1">
        <v>37404</v>
      </c>
      <c r="M9935" t="s">
        <v>18667</v>
      </c>
      <c r="N9935" t="s">
        <v>7461</v>
      </c>
      <c r="O9935" t="s">
        <v>533</v>
      </c>
      <c r="P9935" t="s">
        <v>94</v>
      </c>
      <c r="Q9935" t="s">
        <v>22</v>
      </c>
      <c r="S9935" t="s">
        <v>88</v>
      </c>
      <c r="T9935" t="s">
        <v>15708</v>
      </c>
    </row>
    <row r="9936" spans="2:20" hidden="1" x14ac:dyDescent="0.3">
      <c r="B9936" t="s">
        <v>17001</v>
      </c>
      <c r="C9936" s="1">
        <v>37404</v>
      </c>
      <c r="D9936" s="1"/>
      <c r="E9936" s="1"/>
      <c r="F9936">
        <v>14</v>
      </c>
      <c r="H9936" t="s">
        <v>85</v>
      </c>
      <c r="I9936" t="s">
        <v>8231</v>
      </c>
      <c r="J9936" t="s">
        <v>92</v>
      </c>
      <c r="K9936" t="s">
        <v>20</v>
      </c>
      <c r="L9936" s="1">
        <v>37404</v>
      </c>
      <c r="M9936" t="s">
        <v>18667</v>
      </c>
      <c r="N9936" t="s">
        <v>7461</v>
      </c>
      <c r="O9936" t="s">
        <v>10808</v>
      </c>
      <c r="P9936" t="s">
        <v>19</v>
      </c>
      <c r="Q9936" t="s">
        <v>22</v>
      </c>
      <c r="S9936" t="s">
        <v>88</v>
      </c>
      <c r="T9936" t="s">
        <v>16995</v>
      </c>
    </row>
    <row r="9937" spans="2:20" x14ac:dyDescent="0.3">
      <c r="B9937" t="s">
        <v>17002</v>
      </c>
      <c r="C9937" s="1">
        <v>37403</v>
      </c>
      <c r="D9937" s="1" t="str">
        <f t="shared" ref="D9937:D9938" si="2007">TEXT(C9937,"mmmm")</f>
        <v>May</v>
      </c>
      <c r="E9937" s="1" t="str">
        <f t="shared" ref="E9937:E9938" si="2008">TEXT(C9937,"yyy")</f>
        <v>2002</v>
      </c>
      <c r="F9937">
        <v>1</v>
      </c>
      <c r="G9937" t="str">
        <f t="shared" ref="G9937:G9938" si="2009">IF(F9937&gt;=50, "Old Age", IF(F9937&gt;=20, "Adult", IF(F9937&gt;=13, "Teenage", "Kid")))</f>
        <v>Kid</v>
      </c>
      <c r="H9937" t="s">
        <v>85</v>
      </c>
      <c r="I9937" t="s">
        <v>762</v>
      </c>
      <c r="J9937" t="s">
        <v>94</v>
      </c>
      <c r="K9937" t="s">
        <v>94</v>
      </c>
      <c r="L9937" s="1">
        <v>37403</v>
      </c>
      <c r="M9937" t="s">
        <v>18666</v>
      </c>
      <c r="N9937" t="s">
        <v>7461</v>
      </c>
      <c r="O9937" t="s">
        <v>762</v>
      </c>
      <c r="P9937" t="s">
        <v>94</v>
      </c>
      <c r="Q9937" t="s">
        <v>694</v>
      </c>
      <c r="R9937" t="s">
        <v>11369</v>
      </c>
      <c r="S9937" t="s">
        <v>88</v>
      </c>
      <c r="T9937" t="s">
        <v>17003</v>
      </c>
    </row>
    <row r="9938" spans="2:20" x14ac:dyDescent="0.3">
      <c r="B9938" t="s">
        <v>17004</v>
      </c>
      <c r="C9938" s="1">
        <v>37403</v>
      </c>
      <c r="D9938" s="1" t="str">
        <f t="shared" si="2007"/>
        <v>May</v>
      </c>
      <c r="E9938" s="1" t="str">
        <f t="shared" si="2008"/>
        <v>2002</v>
      </c>
      <c r="F9938">
        <v>56</v>
      </c>
      <c r="G9938" t="str">
        <f t="shared" si="2009"/>
        <v>Old Age</v>
      </c>
      <c r="H9938" t="s">
        <v>85</v>
      </c>
      <c r="I9938" t="s">
        <v>762</v>
      </c>
      <c r="J9938" t="s">
        <v>94</v>
      </c>
      <c r="K9938" t="s">
        <v>94</v>
      </c>
      <c r="L9938" s="1">
        <v>37403</v>
      </c>
      <c r="M9938" t="s">
        <v>18666</v>
      </c>
      <c r="N9938" t="s">
        <v>7461</v>
      </c>
      <c r="O9938" t="s">
        <v>13117</v>
      </c>
      <c r="P9938" t="s">
        <v>94</v>
      </c>
      <c r="Q9938" t="s">
        <v>694</v>
      </c>
      <c r="R9938" t="s">
        <v>11369</v>
      </c>
      <c r="S9938" t="s">
        <v>88</v>
      </c>
      <c r="T9938" t="s">
        <v>17003</v>
      </c>
    </row>
    <row r="9939" spans="2:20" hidden="1" x14ac:dyDescent="0.3">
      <c r="B9939" t="s">
        <v>17005</v>
      </c>
      <c r="C9939" s="1">
        <v>37402</v>
      </c>
      <c r="D9939" s="1"/>
      <c r="E9939" s="1"/>
      <c r="F9939">
        <v>55</v>
      </c>
      <c r="H9939" t="s">
        <v>17</v>
      </c>
      <c r="I9939" t="s">
        <v>19</v>
      </c>
      <c r="J9939" t="s">
        <v>19</v>
      </c>
      <c r="K9939" t="s">
        <v>20</v>
      </c>
      <c r="L9939" s="1">
        <v>37402</v>
      </c>
      <c r="M9939" t="s">
        <v>18667</v>
      </c>
      <c r="N9939" t="s">
        <v>47</v>
      </c>
      <c r="O9939" t="s">
        <v>19</v>
      </c>
      <c r="P9939" t="s">
        <v>19</v>
      </c>
      <c r="Q9939" t="s">
        <v>22</v>
      </c>
      <c r="S9939" t="s">
        <v>24</v>
      </c>
      <c r="T9939" t="s">
        <v>17006</v>
      </c>
    </row>
    <row r="9940" spans="2:20" hidden="1" x14ac:dyDescent="0.3">
      <c r="B9940" t="s">
        <v>17007</v>
      </c>
      <c r="C9940" s="1">
        <v>37402</v>
      </c>
      <c r="D9940" s="1"/>
      <c r="E9940" s="1"/>
      <c r="F9940">
        <v>43</v>
      </c>
      <c r="H9940" t="s">
        <v>17</v>
      </c>
      <c r="I9940" t="s">
        <v>451</v>
      </c>
      <c r="J9940" t="s">
        <v>408</v>
      </c>
      <c r="K9940" t="s">
        <v>20</v>
      </c>
      <c r="L9940" s="1">
        <v>37414</v>
      </c>
      <c r="M9940" t="s">
        <v>18667</v>
      </c>
      <c r="N9940" t="s">
        <v>47</v>
      </c>
      <c r="O9940" t="s">
        <v>408</v>
      </c>
      <c r="P9940" t="s">
        <v>408</v>
      </c>
      <c r="Q9940" t="s">
        <v>22</v>
      </c>
      <c r="S9940" t="s">
        <v>24</v>
      </c>
      <c r="T9940" t="s">
        <v>17008</v>
      </c>
    </row>
    <row r="9941" spans="2:20" x14ac:dyDescent="0.3">
      <c r="B9941" t="s">
        <v>17009</v>
      </c>
      <c r="C9941" s="1">
        <v>37401</v>
      </c>
      <c r="D9941" s="1" t="str">
        <f t="shared" ref="D9941:D9942" si="2010">TEXT(C9941,"mmmm")</f>
        <v>May</v>
      </c>
      <c r="E9941" s="1" t="str">
        <f t="shared" ref="E9941:E9942" si="2011">TEXT(C9941,"yyy")</f>
        <v>2002</v>
      </c>
      <c r="F9941">
        <v>13</v>
      </c>
      <c r="G9941" t="str">
        <f t="shared" ref="G9941:G9942" si="2012">IF(F9941&gt;=50, "Old Age", IF(F9941&gt;=20, "Adult", IF(F9941&gt;=13, "Teenage", "Kid")))</f>
        <v>Teenage</v>
      </c>
      <c r="H9941" t="s">
        <v>17</v>
      </c>
      <c r="I9941" t="s">
        <v>11055</v>
      </c>
      <c r="J9941" t="s">
        <v>45</v>
      </c>
      <c r="K9941" t="s">
        <v>46</v>
      </c>
      <c r="L9941" s="1">
        <v>37401</v>
      </c>
      <c r="M9941" t="s">
        <v>18666</v>
      </c>
      <c r="N9941" t="s">
        <v>47</v>
      </c>
      <c r="O9941" t="s">
        <v>1266</v>
      </c>
      <c r="P9941" t="s">
        <v>45</v>
      </c>
      <c r="Q9941" t="s">
        <v>22</v>
      </c>
      <c r="R9941" t="s">
        <v>918</v>
      </c>
      <c r="S9941" t="s">
        <v>24</v>
      </c>
      <c r="T9941" t="s">
        <v>17010</v>
      </c>
    </row>
    <row r="9942" spans="2:20" x14ac:dyDescent="0.3">
      <c r="B9942" t="s">
        <v>17011</v>
      </c>
      <c r="C9942" s="1">
        <v>37401</v>
      </c>
      <c r="D9942" s="1" t="str">
        <f t="shared" si="2010"/>
        <v>May</v>
      </c>
      <c r="E9942" s="1" t="str">
        <f t="shared" si="2011"/>
        <v>2002</v>
      </c>
      <c r="F9942">
        <v>45</v>
      </c>
      <c r="G9942" t="str">
        <f t="shared" si="2012"/>
        <v>Adult</v>
      </c>
      <c r="H9942" t="s">
        <v>17</v>
      </c>
      <c r="I9942" t="s">
        <v>11055</v>
      </c>
      <c r="J9942" t="s">
        <v>45</v>
      </c>
      <c r="K9942" t="s">
        <v>46</v>
      </c>
      <c r="L9942" s="1">
        <v>37401</v>
      </c>
      <c r="M9942" t="s">
        <v>18666</v>
      </c>
      <c r="N9942" t="s">
        <v>47</v>
      </c>
      <c r="O9942" t="s">
        <v>1266</v>
      </c>
      <c r="P9942" t="s">
        <v>45</v>
      </c>
      <c r="Q9942" t="s">
        <v>22</v>
      </c>
      <c r="R9942" t="s">
        <v>918</v>
      </c>
      <c r="S9942" t="s">
        <v>24</v>
      </c>
      <c r="T9942" t="s">
        <v>17010</v>
      </c>
    </row>
    <row r="9943" spans="2:20" hidden="1" x14ac:dyDescent="0.3">
      <c r="B9943" t="s">
        <v>17012</v>
      </c>
      <c r="C9943" s="1">
        <v>37399</v>
      </c>
      <c r="D9943" s="1"/>
      <c r="E9943" s="1"/>
      <c r="F9943">
        <v>30</v>
      </c>
      <c r="H9943" t="s">
        <v>17</v>
      </c>
      <c r="I9943" t="s">
        <v>302</v>
      </c>
      <c r="J9943" t="s">
        <v>302</v>
      </c>
      <c r="K9943" t="s">
        <v>46</v>
      </c>
      <c r="L9943" s="1">
        <v>37399</v>
      </c>
      <c r="M9943" t="s">
        <v>18667</v>
      </c>
      <c r="N9943" t="s">
        <v>47</v>
      </c>
      <c r="O9943" t="s">
        <v>302</v>
      </c>
      <c r="P9943" t="s">
        <v>302</v>
      </c>
      <c r="Q9943" t="s">
        <v>22</v>
      </c>
      <c r="S9943" t="s">
        <v>24</v>
      </c>
      <c r="T9943" t="s">
        <v>17013</v>
      </c>
    </row>
    <row r="9944" spans="2:20" x14ac:dyDescent="0.3">
      <c r="B9944" t="s">
        <v>17014</v>
      </c>
      <c r="C9944" s="1">
        <v>37398</v>
      </c>
      <c r="D9944" s="1" t="str">
        <f>TEXT(C9944,"mmmm")</f>
        <v>May</v>
      </c>
      <c r="E9944" s="1" t="str">
        <f>TEXT(C9944,"yyy")</f>
        <v>2002</v>
      </c>
      <c r="F9944">
        <v>65</v>
      </c>
      <c r="G9944" t="str">
        <f>IF(F9944&gt;=50, "Old Age", IF(F9944&gt;=20, "Adult", IF(F9944&gt;=13, "Teenage", "Kid")))</f>
        <v>Old Age</v>
      </c>
      <c r="H9944" t="s">
        <v>85</v>
      </c>
      <c r="I9944" t="s">
        <v>1690</v>
      </c>
      <c r="J9944" t="s">
        <v>94</v>
      </c>
      <c r="K9944" t="s">
        <v>94</v>
      </c>
      <c r="L9944" s="1">
        <v>37398</v>
      </c>
      <c r="M9944" t="s">
        <v>18667</v>
      </c>
      <c r="N9944" t="s">
        <v>7461</v>
      </c>
      <c r="O9944" t="s">
        <v>1690</v>
      </c>
      <c r="P9944" t="s">
        <v>94</v>
      </c>
      <c r="Q9944" t="s">
        <v>694</v>
      </c>
      <c r="R9944" t="s">
        <v>11369</v>
      </c>
      <c r="S9944" t="s">
        <v>88</v>
      </c>
      <c r="T9944" t="s">
        <v>17015</v>
      </c>
    </row>
    <row r="9945" spans="2:20" hidden="1" x14ac:dyDescent="0.3">
      <c r="B9945" t="s">
        <v>17016</v>
      </c>
      <c r="C9945" s="1">
        <v>37398</v>
      </c>
      <c r="D9945" s="1"/>
      <c r="E9945" s="1"/>
      <c r="F9945">
        <v>22</v>
      </c>
      <c r="H9945" t="s">
        <v>17</v>
      </c>
      <c r="I9945" t="s">
        <v>101</v>
      </c>
      <c r="J9945" t="s">
        <v>92</v>
      </c>
      <c r="K9945" t="s">
        <v>20</v>
      </c>
      <c r="L9945" s="1">
        <v>37398</v>
      </c>
      <c r="M9945" t="s">
        <v>18667</v>
      </c>
      <c r="N9945" t="s">
        <v>8703</v>
      </c>
      <c r="O9945" t="s">
        <v>101</v>
      </c>
      <c r="P9945" t="s">
        <v>92</v>
      </c>
      <c r="Q9945" t="s">
        <v>22</v>
      </c>
      <c r="R9945" t="s">
        <v>918</v>
      </c>
      <c r="S9945" t="s">
        <v>24</v>
      </c>
    </row>
    <row r="9946" spans="2:20" hidden="1" x14ac:dyDescent="0.3">
      <c r="B9946" t="s">
        <v>17017</v>
      </c>
      <c r="C9946" s="1">
        <v>37398</v>
      </c>
      <c r="D9946" s="1"/>
      <c r="E9946" s="1"/>
      <c r="F9946">
        <v>25</v>
      </c>
      <c r="H9946" t="s">
        <v>17</v>
      </c>
      <c r="I9946" t="s">
        <v>101</v>
      </c>
      <c r="J9946" t="s">
        <v>92</v>
      </c>
      <c r="K9946" t="s">
        <v>20</v>
      </c>
      <c r="L9946" s="1">
        <v>37398</v>
      </c>
      <c r="M9946" t="s">
        <v>18667</v>
      </c>
      <c r="N9946" t="s">
        <v>8703</v>
      </c>
      <c r="O9946" t="s">
        <v>101</v>
      </c>
      <c r="P9946" t="s">
        <v>92</v>
      </c>
      <c r="Q9946" t="s">
        <v>22</v>
      </c>
      <c r="R9946" t="s">
        <v>918</v>
      </c>
      <c r="S9946" t="s">
        <v>24</v>
      </c>
    </row>
    <row r="9947" spans="2:20" hidden="1" x14ac:dyDescent="0.3">
      <c r="B9947" t="s">
        <v>17018</v>
      </c>
      <c r="C9947" s="1">
        <v>37398</v>
      </c>
      <c r="D9947" s="1"/>
      <c r="E9947" s="1"/>
      <c r="F9947">
        <v>30</v>
      </c>
      <c r="H9947" t="s">
        <v>17</v>
      </c>
      <c r="I9947" t="s">
        <v>101</v>
      </c>
      <c r="J9947" t="s">
        <v>92</v>
      </c>
      <c r="K9947" t="s">
        <v>20</v>
      </c>
      <c r="L9947" s="1">
        <v>37398</v>
      </c>
      <c r="M9947" t="s">
        <v>18667</v>
      </c>
      <c r="N9947" t="s">
        <v>8703</v>
      </c>
      <c r="O9947" t="s">
        <v>101</v>
      </c>
      <c r="P9947" t="s">
        <v>92</v>
      </c>
      <c r="Q9947" t="s">
        <v>22</v>
      </c>
      <c r="R9947" t="s">
        <v>918</v>
      </c>
      <c r="S9947" t="s">
        <v>24</v>
      </c>
    </row>
    <row r="9948" spans="2:20" hidden="1" x14ac:dyDescent="0.3">
      <c r="B9948" t="s">
        <v>17019</v>
      </c>
      <c r="C9948" s="1">
        <v>37398</v>
      </c>
      <c r="D9948" s="1"/>
      <c r="E9948" s="1"/>
      <c r="F9948">
        <v>17</v>
      </c>
      <c r="H9948" t="s">
        <v>17</v>
      </c>
      <c r="I9948" t="s">
        <v>302</v>
      </c>
      <c r="J9948" t="s">
        <v>302</v>
      </c>
      <c r="K9948" t="s">
        <v>46</v>
      </c>
      <c r="L9948" s="1">
        <v>37398</v>
      </c>
      <c r="M9948" t="s">
        <v>18667</v>
      </c>
      <c r="N9948" t="s">
        <v>47</v>
      </c>
      <c r="O9948" t="s">
        <v>302</v>
      </c>
      <c r="P9948" t="s">
        <v>302</v>
      </c>
      <c r="Q9948" t="s">
        <v>22</v>
      </c>
      <c r="S9948" t="s">
        <v>24</v>
      </c>
    </row>
    <row r="9949" spans="2:20" hidden="1" x14ac:dyDescent="0.3">
      <c r="B9949" t="s">
        <v>17020</v>
      </c>
      <c r="C9949" s="1">
        <v>37398</v>
      </c>
      <c r="D9949" s="1"/>
      <c r="E9949" s="1"/>
      <c r="F9949">
        <v>35</v>
      </c>
      <c r="H9949" t="s">
        <v>17</v>
      </c>
      <c r="I9949" t="s">
        <v>244</v>
      </c>
      <c r="J9949" t="s">
        <v>244</v>
      </c>
      <c r="K9949" t="s">
        <v>20</v>
      </c>
      <c r="L9949" s="1">
        <v>37398</v>
      </c>
      <c r="M9949" t="s">
        <v>18667</v>
      </c>
      <c r="N9949" t="s">
        <v>47</v>
      </c>
      <c r="O9949" t="s">
        <v>610</v>
      </c>
      <c r="P9949" t="s">
        <v>244</v>
      </c>
      <c r="Q9949" t="s">
        <v>22</v>
      </c>
      <c r="S9949" t="s">
        <v>24</v>
      </c>
      <c r="T9949" t="s">
        <v>17021</v>
      </c>
    </row>
    <row r="9950" spans="2:20" x14ac:dyDescent="0.3">
      <c r="B9950" t="s">
        <v>17022</v>
      </c>
      <c r="C9950" s="1">
        <v>37398</v>
      </c>
      <c r="D9950" s="1" t="str">
        <f>TEXT(C9950,"mmmm")</f>
        <v>May</v>
      </c>
      <c r="E9950" s="1" t="str">
        <f>TEXT(C9950,"yyy")</f>
        <v>2002</v>
      </c>
      <c r="F9950">
        <v>16</v>
      </c>
      <c r="G9950" t="str">
        <f>IF(F9950&gt;=50, "Old Age", IF(F9950&gt;=20, "Adult", IF(F9950&gt;=13, "Teenage", "Kid")))</f>
        <v>Teenage</v>
      </c>
      <c r="H9950" t="s">
        <v>85</v>
      </c>
      <c r="I9950" t="s">
        <v>1690</v>
      </c>
      <c r="J9950" t="s">
        <v>94</v>
      </c>
      <c r="K9950" t="s">
        <v>94</v>
      </c>
      <c r="L9950" s="1">
        <v>37398</v>
      </c>
      <c r="M9950" t="s">
        <v>18667</v>
      </c>
      <c r="N9950" t="s">
        <v>7461</v>
      </c>
      <c r="O9950" t="s">
        <v>1690</v>
      </c>
      <c r="P9950" t="s">
        <v>94</v>
      </c>
      <c r="Q9950" t="s">
        <v>694</v>
      </c>
      <c r="R9950" t="s">
        <v>11369</v>
      </c>
      <c r="S9950" t="s">
        <v>88</v>
      </c>
      <c r="T9950" t="s">
        <v>17023</v>
      </c>
    </row>
    <row r="9951" spans="2:20" hidden="1" x14ac:dyDescent="0.3">
      <c r="B9951" t="s">
        <v>17024</v>
      </c>
      <c r="C9951" s="1">
        <v>37398</v>
      </c>
      <c r="D9951" s="1"/>
      <c r="E9951" s="1"/>
      <c r="F9951">
        <v>40</v>
      </c>
      <c r="H9951" t="s">
        <v>17</v>
      </c>
      <c r="I9951" t="s">
        <v>101</v>
      </c>
      <c r="J9951" t="s">
        <v>92</v>
      </c>
      <c r="K9951" t="s">
        <v>20</v>
      </c>
      <c r="L9951" s="1">
        <v>37398</v>
      </c>
      <c r="M9951" t="s">
        <v>18667</v>
      </c>
      <c r="N9951" t="s">
        <v>47</v>
      </c>
      <c r="O9951" t="s">
        <v>92</v>
      </c>
      <c r="P9951" t="s">
        <v>92</v>
      </c>
      <c r="Q9951" t="s">
        <v>22</v>
      </c>
      <c r="R9951" t="s">
        <v>918</v>
      </c>
      <c r="S9951" t="s">
        <v>24</v>
      </c>
    </row>
    <row r="9952" spans="2:20" x14ac:dyDescent="0.3">
      <c r="B9952" t="s">
        <v>17025</v>
      </c>
      <c r="C9952" s="1">
        <v>37395</v>
      </c>
      <c r="D9952" s="1" t="str">
        <f t="shared" ref="D9952:D9954" si="2013">TEXT(C9952,"mmmm")</f>
        <v>May</v>
      </c>
      <c r="E9952" s="1" t="str">
        <f t="shared" ref="E9952:E9954" si="2014">TEXT(C9952,"yyy")</f>
        <v>2002</v>
      </c>
      <c r="F9952">
        <v>63</v>
      </c>
      <c r="G9952" t="str">
        <f t="shared" ref="G9952:G9954" si="2015">IF(F9952&gt;=50, "Old Age", IF(F9952&gt;=20, "Adult", IF(F9952&gt;=13, "Teenage", "Kid")))</f>
        <v>Old Age</v>
      </c>
      <c r="H9952" t="s">
        <v>85</v>
      </c>
      <c r="I9952" t="s">
        <v>2851</v>
      </c>
      <c r="J9952" t="s">
        <v>94</v>
      </c>
      <c r="K9952" t="s">
        <v>94</v>
      </c>
      <c r="L9952" s="1">
        <v>37395</v>
      </c>
      <c r="M9952" t="s">
        <v>18667</v>
      </c>
      <c r="N9952" t="s">
        <v>7461</v>
      </c>
      <c r="O9952" t="s">
        <v>2851</v>
      </c>
      <c r="P9952" t="s">
        <v>94</v>
      </c>
      <c r="Q9952" t="s">
        <v>694</v>
      </c>
      <c r="R9952" t="s">
        <v>11369</v>
      </c>
      <c r="S9952" t="s">
        <v>88</v>
      </c>
      <c r="T9952" t="s">
        <v>17026</v>
      </c>
    </row>
    <row r="9953" spans="2:20" x14ac:dyDescent="0.3">
      <c r="B9953" t="s">
        <v>17027</v>
      </c>
      <c r="C9953" s="1">
        <v>37395</v>
      </c>
      <c r="D9953" s="1" t="str">
        <f t="shared" si="2013"/>
        <v>May</v>
      </c>
      <c r="E9953" s="1" t="str">
        <f t="shared" si="2014"/>
        <v>2002</v>
      </c>
      <c r="F9953">
        <v>40</v>
      </c>
      <c r="G9953" t="str">
        <f t="shared" si="2015"/>
        <v>Adult</v>
      </c>
      <c r="H9953" t="s">
        <v>85</v>
      </c>
      <c r="I9953" t="s">
        <v>2851</v>
      </c>
      <c r="J9953" t="s">
        <v>94</v>
      </c>
      <c r="K9953" t="s">
        <v>94</v>
      </c>
      <c r="L9953" s="1">
        <v>37395</v>
      </c>
      <c r="M9953" t="s">
        <v>18667</v>
      </c>
      <c r="N9953" t="s">
        <v>7461</v>
      </c>
      <c r="O9953" t="s">
        <v>2851</v>
      </c>
      <c r="P9953" t="s">
        <v>94</v>
      </c>
      <c r="Q9953" t="s">
        <v>694</v>
      </c>
      <c r="R9953" t="s">
        <v>11369</v>
      </c>
      <c r="S9953" t="s">
        <v>88</v>
      </c>
      <c r="T9953" t="s">
        <v>17026</v>
      </c>
    </row>
    <row r="9954" spans="2:20" x14ac:dyDescent="0.3">
      <c r="B9954" t="s">
        <v>17028</v>
      </c>
      <c r="C9954" s="1">
        <v>37395</v>
      </c>
      <c r="D9954" s="1" t="str">
        <f t="shared" si="2013"/>
        <v>May</v>
      </c>
      <c r="E9954" s="1" t="str">
        <f t="shared" si="2014"/>
        <v>2002</v>
      </c>
      <c r="F9954">
        <v>70</v>
      </c>
      <c r="G9954" t="str">
        <f t="shared" si="2015"/>
        <v>Old Age</v>
      </c>
      <c r="H9954" t="s">
        <v>85</v>
      </c>
      <c r="I9954" t="s">
        <v>2851</v>
      </c>
      <c r="J9954" t="s">
        <v>94</v>
      </c>
      <c r="K9954" t="s">
        <v>94</v>
      </c>
      <c r="L9954" s="1">
        <v>37395</v>
      </c>
      <c r="M9954" t="s">
        <v>18667</v>
      </c>
      <c r="N9954" t="s">
        <v>7461</v>
      </c>
      <c r="O9954" t="s">
        <v>2851</v>
      </c>
      <c r="P9954" t="s">
        <v>94</v>
      </c>
      <c r="Q9954" t="s">
        <v>694</v>
      </c>
      <c r="R9954" t="s">
        <v>11369</v>
      </c>
      <c r="S9954" t="s">
        <v>88</v>
      </c>
      <c r="T9954" t="s">
        <v>17026</v>
      </c>
    </row>
    <row r="9955" spans="2:20" hidden="1" x14ac:dyDescent="0.3">
      <c r="B9955" t="s">
        <v>17029</v>
      </c>
      <c r="C9955" s="1">
        <v>37394</v>
      </c>
      <c r="D9955" s="1"/>
      <c r="E9955" s="1"/>
      <c r="F9955">
        <v>21</v>
      </c>
      <c r="H9955" t="s">
        <v>17</v>
      </c>
      <c r="I9955" t="s">
        <v>12697</v>
      </c>
      <c r="J9955" t="s">
        <v>318</v>
      </c>
      <c r="K9955" t="s">
        <v>46</v>
      </c>
      <c r="L9955" s="1">
        <v>37394</v>
      </c>
      <c r="M9955" t="s">
        <v>18667</v>
      </c>
      <c r="N9955" t="s">
        <v>292</v>
      </c>
      <c r="O9955" t="s">
        <v>914</v>
      </c>
      <c r="P9955" t="s">
        <v>318</v>
      </c>
      <c r="Q9955" t="s">
        <v>22</v>
      </c>
      <c r="S9955" t="s">
        <v>24</v>
      </c>
      <c r="T9955" t="s">
        <v>17030</v>
      </c>
    </row>
    <row r="9956" spans="2:20" hidden="1" x14ac:dyDescent="0.3">
      <c r="B9956" t="s">
        <v>17031</v>
      </c>
      <c r="C9956" s="1">
        <v>37393</v>
      </c>
      <c r="D9956" s="1"/>
      <c r="E9956" s="1"/>
      <c r="F9956">
        <v>17</v>
      </c>
      <c r="H9956" t="s">
        <v>17</v>
      </c>
      <c r="I9956" t="s">
        <v>773</v>
      </c>
      <c r="J9956" t="s">
        <v>71</v>
      </c>
      <c r="K9956" t="s">
        <v>20</v>
      </c>
      <c r="L9956" s="1">
        <v>37393</v>
      </c>
      <c r="M9956" t="s">
        <v>18667</v>
      </c>
      <c r="N9956" t="s">
        <v>292</v>
      </c>
      <c r="O9956" t="s">
        <v>17032</v>
      </c>
      <c r="P9956" t="s">
        <v>71</v>
      </c>
      <c r="Q9956" t="s">
        <v>22</v>
      </c>
      <c r="S9956" t="s">
        <v>123</v>
      </c>
      <c r="T9956" t="s">
        <v>17033</v>
      </c>
    </row>
    <row r="9957" spans="2:20" hidden="1" x14ac:dyDescent="0.3">
      <c r="B9957" t="s">
        <v>17034</v>
      </c>
      <c r="C9957" s="1">
        <v>37392</v>
      </c>
      <c r="D9957" s="1"/>
      <c r="E9957" s="1"/>
      <c r="F9957">
        <v>7</v>
      </c>
      <c r="H9957" t="s">
        <v>17</v>
      </c>
      <c r="I9957" t="s">
        <v>211</v>
      </c>
      <c r="J9957" t="s">
        <v>92</v>
      </c>
      <c r="K9957" t="s">
        <v>20</v>
      </c>
      <c r="L9957" s="1">
        <v>37392</v>
      </c>
      <c r="M9957" t="s">
        <v>18667</v>
      </c>
      <c r="N9957" t="s">
        <v>47</v>
      </c>
      <c r="O9957" t="s">
        <v>212</v>
      </c>
      <c r="P9957" t="s">
        <v>92</v>
      </c>
      <c r="Q9957" t="s">
        <v>22</v>
      </c>
      <c r="S9957" t="s">
        <v>24</v>
      </c>
      <c r="T9957" t="s">
        <v>17035</v>
      </c>
    </row>
    <row r="9958" spans="2:20" hidden="1" x14ac:dyDescent="0.3">
      <c r="B9958" t="s">
        <v>17036</v>
      </c>
      <c r="C9958" s="1">
        <v>37392</v>
      </c>
      <c r="D9958" s="1"/>
      <c r="E9958" s="1"/>
      <c r="F9958">
        <v>21</v>
      </c>
      <c r="H9958" t="s">
        <v>17</v>
      </c>
      <c r="I9958" t="s">
        <v>717</v>
      </c>
      <c r="J9958" t="s">
        <v>71</v>
      </c>
      <c r="K9958" t="s">
        <v>20</v>
      </c>
      <c r="L9958" s="1">
        <v>37392</v>
      </c>
      <c r="M9958" t="s">
        <v>18667</v>
      </c>
      <c r="N9958" t="s">
        <v>292</v>
      </c>
      <c r="O9958" t="s">
        <v>717</v>
      </c>
      <c r="P9958" t="s">
        <v>71</v>
      </c>
      <c r="Q9958" t="s">
        <v>22</v>
      </c>
      <c r="S9958" t="s">
        <v>24</v>
      </c>
    </row>
    <row r="9959" spans="2:20" hidden="1" x14ac:dyDescent="0.3">
      <c r="B9959" t="s">
        <v>17037</v>
      </c>
      <c r="C9959" s="1">
        <v>37392</v>
      </c>
      <c r="D9959" s="1"/>
      <c r="E9959" s="1"/>
      <c r="F9959">
        <v>17</v>
      </c>
      <c r="H9959" t="s">
        <v>17</v>
      </c>
      <c r="I9959" t="s">
        <v>13467</v>
      </c>
      <c r="J9959" t="s">
        <v>313</v>
      </c>
      <c r="K9959" t="s">
        <v>46</v>
      </c>
      <c r="L9959" s="1">
        <v>37392</v>
      </c>
      <c r="M9959" t="s">
        <v>18667</v>
      </c>
      <c r="N9959" t="s">
        <v>876</v>
      </c>
      <c r="O9959" t="s">
        <v>313</v>
      </c>
      <c r="P9959" t="s">
        <v>313</v>
      </c>
      <c r="Q9959" t="s">
        <v>22</v>
      </c>
      <c r="S9959" t="s">
        <v>24</v>
      </c>
      <c r="T9959" t="s">
        <v>17038</v>
      </c>
    </row>
    <row r="9960" spans="2:20" hidden="1" x14ac:dyDescent="0.3">
      <c r="B9960" t="s">
        <v>17039</v>
      </c>
      <c r="C9960" s="1">
        <v>37390</v>
      </c>
      <c r="D9960" s="1"/>
      <c r="E9960" s="1"/>
      <c r="F9960">
        <v>38</v>
      </c>
      <c r="H9960" t="s">
        <v>17</v>
      </c>
      <c r="I9960" t="s">
        <v>621</v>
      </c>
      <c r="J9960" t="s">
        <v>55</v>
      </c>
      <c r="K9960" t="s">
        <v>20</v>
      </c>
      <c r="L9960" s="1">
        <v>37390</v>
      </c>
      <c r="M9960" t="s">
        <v>18667</v>
      </c>
      <c r="N9960" t="s">
        <v>47</v>
      </c>
      <c r="O9960" t="s">
        <v>621</v>
      </c>
      <c r="P9960" t="s">
        <v>55</v>
      </c>
      <c r="Q9960" t="s">
        <v>22</v>
      </c>
      <c r="S9960" t="s">
        <v>24</v>
      </c>
      <c r="T9960" t="s">
        <v>17040</v>
      </c>
    </row>
    <row r="9961" spans="2:20" hidden="1" x14ac:dyDescent="0.3">
      <c r="B9961" t="s">
        <v>17041</v>
      </c>
      <c r="C9961" s="1">
        <v>37390</v>
      </c>
      <c r="D9961" s="1"/>
      <c r="E9961" s="1"/>
      <c r="F9961">
        <v>26</v>
      </c>
      <c r="H9961" t="s">
        <v>17</v>
      </c>
      <c r="I9961" t="s">
        <v>621</v>
      </c>
      <c r="J9961" t="s">
        <v>55</v>
      </c>
      <c r="K9961" t="s">
        <v>20</v>
      </c>
      <c r="L9961" s="1">
        <v>37390</v>
      </c>
      <c r="M9961" t="s">
        <v>18667</v>
      </c>
      <c r="N9961" t="s">
        <v>47</v>
      </c>
      <c r="O9961" t="s">
        <v>621</v>
      </c>
      <c r="P9961" t="s">
        <v>55</v>
      </c>
      <c r="Q9961" t="s">
        <v>22</v>
      </c>
      <c r="S9961" t="s">
        <v>24</v>
      </c>
      <c r="T9961" t="s">
        <v>17040</v>
      </c>
    </row>
    <row r="9962" spans="2:20" hidden="1" x14ac:dyDescent="0.3">
      <c r="B9962" t="s">
        <v>17042</v>
      </c>
      <c r="C9962" s="1">
        <v>37389</v>
      </c>
      <c r="D9962" s="1"/>
      <c r="E9962" s="1"/>
      <c r="F9962">
        <v>15</v>
      </c>
      <c r="H9962" t="s">
        <v>17</v>
      </c>
      <c r="I9962" t="s">
        <v>244</v>
      </c>
      <c r="J9962" t="s">
        <v>244</v>
      </c>
      <c r="K9962" t="s">
        <v>20</v>
      </c>
      <c r="L9962" s="1">
        <v>37389</v>
      </c>
      <c r="M9962" t="s">
        <v>18667</v>
      </c>
      <c r="N9962" t="s">
        <v>292</v>
      </c>
      <c r="O9962" t="s">
        <v>244</v>
      </c>
      <c r="P9962" t="s">
        <v>244</v>
      </c>
      <c r="Q9962" t="s">
        <v>22</v>
      </c>
      <c r="S9962" t="s">
        <v>24</v>
      </c>
      <c r="T9962" t="s">
        <v>17043</v>
      </c>
    </row>
    <row r="9963" spans="2:20" hidden="1" x14ac:dyDescent="0.3">
      <c r="B9963" t="s">
        <v>17044</v>
      </c>
      <c r="C9963" s="1">
        <v>37389</v>
      </c>
      <c r="D9963" s="1"/>
      <c r="E9963" s="1"/>
      <c r="F9963">
        <v>26</v>
      </c>
      <c r="H9963" t="s">
        <v>17</v>
      </c>
      <c r="I9963" t="s">
        <v>12589</v>
      </c>
      <c r="J9963" t="s">
        <v>35</v>
      </c>
      <c r="K9963" t="s">
        <v>20</v>
      </c>
      <c r="L9963" s="1">
        <v>37389</v>
      </c>
      <c r="M9963" t="s">
        <v>18667</v>
      </c>
      <c r="N9963" t="s">
        <v>292</v>
      </c>
      <c r="O9963" t="s">
        <v>92</v>
      </c>
      <c r="P9963" t="s">
        <v>92</v>
      </c>
      <c r="Q9963" t="s">
        <v>22</v>
      </c>
      <c r="S9963" t="s">
        <v>24</v>
      </c>
      <c r="T9963" t="s">
        <v>17045</v>
      </c>
    </row>
    <row r="9964" spans="2:20" hidden="1" x14ac:dyDescent="0.3">
      <c r="B9964" t="s">
        <v>17046</v>
      </c>
      <c r="C9964" s="1">
        <v>37388</v>
      </c>
      <c r="D9964" s="1"/>
      <c r="E9964" s="1"/>
      <c r="F9964">
        <v>43</v>
      </c>
      <c r="H9964" t="s">
        <v>85</v>
      </c>
      <c r="I9964" t="s">
        <v>302</v>
      </c>
      <c r="J9964" t="s">
        <v>302</v>
      </c>
      <c r="K9964" t="s">
        <v>46</v>
      </c>
      <c r="L9964" s="1">
        <v>37388</v>
      </c>
      <c r="M9964" t="s">
        <v>18667</v>
      </c>
      <c r="N9964" t="s">
        <v>7461</v>
      </c>
      <c r="O9964" t="s">
        <v>17047</v>
      </c>
      <c r="P9964" t="s">
        <v>13378</v>
      </c>
      <c r="Q9964" t="s">
        <v>22</v>
      </c>
      <c r="S9964" t="s">
        <v>88</v>
      </c>
      <c r="T9964" t="s">
        <v>17048</v>
      </c>
    </row>
    <row r="9965" spans="2:20" hidden="1" x14ac:dyDescent="0.3">
      <c r="B9965" t="s">
        <v>17049</v>
      </c>
      <c r="C9965" s="1">
        <v>37386</v>
      </c>
      <c r="D9965" s="1"/>
      <c r="E9965" s="1"/>
      <c r="F9965">
        <v>12</v>
      </c>
      <c r="H9965" t="s">
        <v>17</v>
      </c>
      <c r="I9965" t="s">
        <v>44</v>
      </c>
      <c r="J9965" t="s">
        <v>45</v>
      </c>
      <c r="K9965" t="s">
        <v>46</v>
      </c>
      <c r="L9965" s="1">
        <v>37387</v>
      </c>
      <c r="M9965" t="s">
        <v>18667</v>
      </c>
      <c r="N9965" t="s">
        <v>47</v>
      </c>
      <c r="O9965" t="s">
        <v>323</v>
      </c>
      <c r="P9965" t="s">
        <v>45</v>
      </c>
      <c r="Q9965" t="s">
        <v>22</v>
      </c>
      <c r="S9965" t="s">
        <v>24</v>
      </c>
      <c r="T9965" t="s">
        <v>17050</v>
      </c>
    </row>
    <row r="9966" spans="2:20" x14ac:dyDescent="0.3">
      <c r="B9966" t="s">
        <v>17051</v>
      </c>
      <c r="C9966" s="1">
        <v>37383</v>
      </c>
      <c r="D9966" s="1" t="str">
        <f>TEXT(C9966,"mmmm")</f>
        <v>May</v>
      </c>
      <c r="E9966" s="1" t="str">
        <f>TEXT(C9966,"yyy")</f>
        <v>2002</v>
      </c>
      <c r="F9966">
        <v>31</v>
      </c>
      <c r="G9966" t="str">
        <f>IF(F9966&gt;=50, "Old Age", IF(F9966&gt;=20, "Adult", IF(F9966&gt;=13, "Teenage", "Kid")))</f>
        <v>Adult</v>
      </c>
      <c r="H9966" t="s">
        <v>85</v>
      </c>
      <c r="I9966" t="s">
        <v>1690</v>
      </c>
      <c r="J9966" t="s">
        <v>94</v>
      </c>
      <c r="K9966" t="s">
        <v>94</v>
      </c>
      <c r="L9966" s="1">
        <v>37383</v>
      </c>
      <c r="M9966" t="s">
        <v>18667</v>
      </c>
      <c r="N9966" t="s">
        <v>7461</v>
      </c>
      <c r="O9966" t="s">
        <v>1690</v>
      </c>
      <c r="P9966" t="s">
        <v>94</v>
      </c>
      <c r="Q9966" t="s">
        <v>694</v>
      </c>
      <c r="R9966" t="s">
        <v>11369</v>
      </c>
      <c r="S9966" t="s">
        <v>88</v>
      </c>
      <c r="T9966" t="s">
        <v>17052</v>
      </c>
    </row>
    <row r="9967" spans="2:20" hidden="1" x14ac:dyDescent="0.3">
      <c r="B9967" t="s">
        <v>12696</v>
      </c>
      <c r="C9967" s="1">
        <v>37383</v>
      </c>
      <c r="D9967" s="1"/>
      <c r="E9967" s="1"/>
      <c r="H9967" t="s">
        <v>17</v>
      </c>
      <c r="I9967" t="s">
        <v>13450</v>
      </c>
      <c r="J9967" t="s">
        <v>48</v>
      </c>
      <c r="K9967" t="s">
        <v>46</v>
      </c>
      <c r="L9967" s="1">
        <v>37383</v>
      </c>
      <c r="N9967" t="s">
        <v>292</v>
      </c>
      <c r="Q9967" t="s">
        <v>22</v>
      </c>
      <c r="S9967" t="s">
        <v>24</v>
      </c>
      <c r="T9967" t="s">
        <v>17053</v>
      </c>
    </row>
    <row r="9968" spans="2:20" hidden="1" x14ac:dyDescent="0.3">
      <c r="B9968" t="s">
        <v>17054</v>
      </c>
      <c r="C9968" s="1">
        <v>37383</v>
      </c>
      <c r="D9968" s="1"/>
      <c r="E9968" s="1"/>
      <c r="F9968">
        <v>16</v>
      </c>
      <c r="H9968" t="s">
        <v>17</v>
      </c>
      <c r="I9968" t="s">
        <v>475</v>
      </c>
      <c r="J9968" t="s">
        <v>30</v>
      </c>
      <c r="K9968" t="s">
        <v>20</v>
      </c>
      <c r="L9968" s="1">
        <v>37383</v>
      </c>
      <c r="M9968" t="s">
        <v>18667</v>
      </c>
      <c r="N9968" t="s">
        <v>47</v>
      </c>
      <c r="O9968" t="s">
        <v>521</v>
      </c>
      <c r="P9968" t="s">
        <v>30</v>
      </c>
      <c r="Q9968" t="s">
        <v>22</v>
      </c>
      <c r="S9968" t="s">
        <v>24</v>
      </c>
      <c r="T9968" t="s">
        <v>17055</v>
      </c>
    </row>
    <row r="9969" spans="2:20" hidden="1" x14ac:dyDescent="0.3">
      <c r="B9969" t="s">
        <v>17056</v>
      </c>
      <c r="C9969" s="1">
        <v>37383</v>
      </c>
      <c r="D9969" s="1"/>
      <c r="E9969" s="1"/>
      <c r="F9969">
        <v>15</v>
      </c>
      <c r="H9969" t="s">
        <v>17</v>
      </c>
      <c r="I9969" t="s">
        <v>302</v>
      </c>
      <c r="J9969" t="s">
        <v>302</v>
      </c>
      <c r="K9969" t="s">
        <v>46</v>
      </c>
      <c r="L9969" s="1">
        <v>37389</v>
      </c>
      <c r="M9969" t="s">
        <v>18667</v>
      </c>
      <c r="N9969" t="s">
        <v>47</v>
      </c>
      <c r="O9969" t="s">
        <v>302</v>
      </c>
      <c r="P9969" t="s">
        <v>302</v>
      </c>
      <c r="Q9969" t="s">
        <v>22</v>
      </c>
      <c r="S9969" t="s">
        <v>24</v>
      </c>
      <c r="T9969" t="s">
        <v>17057</v>
      </c>
    </row>
    <row r="9970" spans="2:20" hidden="1" x14ac:dyDescent="0.3">
      <c r="B9970" t="s">
        <v>17058</v>
      </c>
      <c r="C9970" s="1">
        <v>37383</v>
      </c>
      <c r="D9970" s="1"/>
      <c r="E9970" s="1"/>
      <c r="F9970">
        <v>17</v>
      </c>
      <c r="H9970" t="s">
        <v>17</v>
      </c>
      <c r="I9970" t="s">
        <v>302</v>
      </c>
      <c r="J9970" t="s">
        <v>302</v>
      </c>
      <c r="K9970" t="s">
        <v>46</v>
      </c>
      <c r="L9970" s="1">
        <v>37383</v>
      </c>
      <c r="M9970" t="s">
        <v>18667</v>
      </c>
      <c r="N9970" t="s">
        <v>47</v>
      </c>
      <c r="O9970" t="s">
        <v>302</v>
      </c>
      <c r="P9970" t="s">
        <v>302</v>
      </c>
      <c r="Q9970" t="s">
        <v>22</v>
      </c>
      <c r="S9970" t="s">
        <v>24</v>
      </c>
      <c r="T9970" t="s">
        <v>17059</v>
      </c>
    </row>
    <row r="9971" spans="2:20" x14ac:dyDescent="0.3">
      <c r="B9971" t="s">
        <v>17060</v>
      </c>
      <c r="C9971" s="1">
        <v>37383</v>
      </c>
      <c r="D9971" s="1" t="str">
        <f t="shared" ref="D9971:D9984" si="2016">TEXT(C9971,"mmmm")</f>
        <v>May</v>
      </c>
      <c r="E9971" s="1" t="str">
        <f t="shared" ref="E9971:E9984" si="2017">TEXT(C9971,"yyy")</f>
        <v>2002</v>
      </c>
      <c r="F9971">
        <v>51</v>
      </c>
      <c r="G9971" t="str">
        <f t="shared" ref="G9971:G9984" si="2018">IF(F9971&gt;=50, "Old Age", IF(F9971&gt;=20, "Adult", IF(F9971&gt;=13, "Teenage", "Kid")))</f>
        <v>Old Age</v>
      </c>
      <c r="H9971" t="s">
        <v>85</v>
      </c>
      <c r="I9971" t="s">
        <v>1690</v>
      </c>
      <c r="J9971" t="s">
        <v>94</v>
      </c>
      <c r="K9971" t="s">
        <v>94</v>
      </c>
      <c r="L9971" s="1">
        <v>37383</v>
      </c>
      <c r="M9971" t="s">
        <v>18666</v>
      </c>
      <c r="N9971" t="s">
        <v>7461</v>
      </c>
      <c r="O9971" t="s">
        <v>121</v>
      </c>
      <c r="P9971" t="s">
        <v>94</v>
      </c>
      <c r="Q9971" t="s">
        <v>694</v>
      </c>
      <c r="R9971" t="s">
        <v>11369</v>
      </c>
      <c r="S9971" t="s">
        <v>88</v>
      </c>
      <c r="T9971" t="s">
        <v>17052</v>
      </c>
    </row>
    <row r="9972" spans="2:20" x14ac:dyDescent="0.3">
      <c r="B9972" t="s">
        <v>17061</v>
      </c>
      <c r="C9972" s="1">
        <v>37383</v>
      </c>
      <c r="D9972" s="1" t="str">
        <f t="shared" si="2016"/>
        <v>May</v>
      </c>
      <c r="E9972" s="1" t="str">
        <f t="shared" si="2017"/>
        <v>2002</v>
      </c>
      <c r="F9972">
        <v>60</v>
      </c>
      <c r="G9972" t="str">
        <f t="shared" si="2018"/>
        <v>Old Age</v>
      </c>
      <c r="H9972" t="s">
        <v>85</v>
      </c>
      <c r="I9972" t="s">
        <v>1690</v>
      </c>
      <c r="J9972" t="s">
        <v>94</v>
      </c>
      <c r="K9972" t="s">
        <v>94</v>
      </c>
      <c r="L9972" s="1">
        <v>37383</v>
      </c>
      <c r="M9972" t="s">
        <v>18667</v>
      </c>
      <c r="N9972" t="s">
        <v>7461</v>
      </c>
      <c r="O9972" t="s">
        <v>827</v>
      </c>
      <c r="P9972" t="s">
        <v>94</v>
      </c>
      <c r="Q9972" t="s">
        <v>694</v>
      </c>
      <c r="R9972" t="s">
        <v>11369</v>
      </c>
      <c r="S9972" t="s">
        <v>88</v>
      </c>
      <c r="T9972" t="s">
        <v>17052</v>
      </c>
    </row>
    <row r="9973" spans="2:20" x14ac:dyDescent="0.3">
      <c r="B9973" t="s">
        <v>17062</v>
      </c>
      <c r="C9973" s="1">
        <v>37383</v>
      </c>
      <c r="D9973" s="1" t="str">
        <f t="shared" si="2016"/>
        <v>May</v>
      </c>
      <c r="E9973" s="1" t="str">
        <f t="shared" si="2017"/>
        <v>2002</v>
      </c>
      <c r="F9973">
        <v>58</v>
      </c>
      <c r="G9973" t="str">
        <f t="shared" si="2018"/>
        <v>Old Age</v>
      </c>
      <c r="H9973" t="s">
        <v>85</v>
      </c>
      <c r="I9973" t="s">
        <v>1690</v>
      </c>
      <c r="J9973" t="s">
        <v>94</v>
      </c>
      <c r="K9973" t="s">
        <v>94</v>
      </c>
      <c r="L9973" s="1">
        <v>37383</v>
      </c>
      <c r="M9973" t="s">
        <v>18667</v>
      </c>
      <c r="N9973" t="s">
        <v>7461</v>
      </c>
      <c r="O9973" t="s">
        <v>1690</v>
      </c>
      <c r="P9973" t="s">
        <v>94</v>
      </c>
      <c r="Q9973" t="s">
        <v>694</v>
      </c>
      <c r="R9973" t="s">
        <v>11369</v>
      </c>
      <c r="S9973" t="s">
        <v>88</v>
      </c>
      <c r="T9973" t="s">
        <v>17052</v>
      </c>
    </row>
    <row r="9974" spans="2:20" x14ac:dyDescent="0.3">
      <c r="B9974" t="s">
        <v>17063</v>
      </c>
      <c r="C9974" s="1">
        <v>37383</v>
      </c>
      <c r="D9974" s="1" t="str">
        <f t="shared" si="2016"/>
        <v>May</v>
      </c>
      <c r="E9974" s="1" t="str">
        <f t="shared" si="2017"/>
        <v>2002</v>
      </c>
      <c r="F9974">
        <v>49</v>
      </c>
      <c r="G9974" t="str">
        <f t="shared" si="2018"/>
        <v>Adult</v>
      </c>
      <c r="H9974" t="s">
        <v>85</v>
      </c>
      <c r="I9974" t="s">
        <v>1690</v>
      </c>
      <c r="J9974" t="s">
        <v>94</v>
      </c>
      <c r="K9974" t="s">
        <v>94</v>
      </c>
      <c r="L9974" s="1">
        <v>37383</v>
      </c>
      <c r="M9974" t="s">
        <v>18667</v>
      </c>
      <c r="N9974" t="s">
        <v>7461</v>
      </c>
      <c r="O9974" t="s">
        <v>1690</v>
      </c>
      <c r="P9974" t="s">
        <v>94</v>
      </c>
      <c r="Q9974" t="s">
        <v>694</v>
      </c>
      <c r="R9974" t="s">
        <v>11369</v>
      </c>
      <c r="S9974" t="s">
        <v>88</v>
      </c>
      <c r="T9974" t="s">
        <v>17052</v>
      </c>
    </row>
    <row r="9975" spans="2:20" x14ac:dyDescent="0.3">
      <c r="B9975" t="s">
        <v>17064</v>
      </c>
      <c r="C9975" s="1">
        <v>37383</v>
      </c>
      <c r="D9975" s="1" t="str">
        <f t="shared" si="2016"/>
        <v>May</v>
      </c>
      <c r="E9975" s="1" t="str">
        <f t="shared" si="2017"/>
        <v>2002</v>
      </c>
      <c r="F9975">
        <v>61</v>
      </c>
      <c r="G9975" t="str">
        <f t="shared" si="2018"/>
        <v>Old Age</v>
      </c>
      <c r="H9975" t="s">
        <v>85</v>
      </c>
      <c r="I9975" t="s">
        <v>1690</v>
      </c>
      <c r="J9975" t="s">
        <v>94</v>
      </c>
      <c r="K9975" t="s">
        <v>94</v>
      </c>
      <c r="L9975" s="1">
        <v>37383</v>
      </c>
      <c r="M9975" t="s">
        <v>18666</v>
      </c>
      <c r="N9975" t="s">
        <v>7461</v>
      </c>
      <c r="O9975" t="s">
        <v>827</v>
      </c>
      <c r="P9975" t="s">
        <v>94</v>
      </c>
      <c r="Q9975" t="s">
        <v>694</v>
      </c>
      <c r="R9975" t="s">
        <v>11369</v>
      </c>
      <c r="S9975" t="s">
        <v>88</v>
      </c>
      <c r="T9975" t="s">
        <v>17052</v>
      </c>
    </row>
    <row r="9976" spans="2:20" x14ac:dyDescent="0.3">
      <c r="B9976" t="s">
        <v>17065</v>
      </c>
      <c r="C9976" s="1">
        <v>37383</v>
      </c>
      <c r="D9976" s="1" t="str">
        <f t="shared" si="2016"/>
        <v>May</v>
      </c>
      <c r="E9976" s="1" t="str">
        <f t="shared" si="2017"/>
        <v>2002</v>
      </c>
      <c r="F9976">
        <v>62</v>
      </c>
      <c r="G9976" t="str">
        <f t="shared" si="2018"/>
        <v>Old Age</v>
      </c>
      <c r="H9976" t="s">
        <v>85</v>
      </c>
      <c r="I9976" t="s">
        <v>1690</v>
      </c>
      <c r="J9976" t="s">
        <v>94</v>
      </c>
      <c r="K9976" t="s">
        <v>94</v>
      </c>
      <c r="L9976" s="1">
        <v>37383</v>
      </c>
      <c r="M9976" t="s">
        <v>18666</v>
      </c>
      <c r="N9976" t="s">
        <v>7461</v>
      </c>
      <c r="O9976" t="s">
        <v>121</v>
      </c>
      <c r="P9976" t="s">
        <v>94</v>
      </c>
      <c r="Q9976" t="s">
        <v>694</v>
      </c>
      <c r="R9976" t="s">
        <v>11369</v>
      </c>
      <c r="S9976" t="s">
        <v>88</v>
      </c>
      <c r="T9976" t="s">
        <v>17052</v>
      </c>
    </row>
    <row r="9977" spans="2:20" x14ac:dyDescent="0.3">
      <c r="B9977" t="s">
        <v>17066</v>
      </c>
      <c r="C9977" s="1">
        <v>37383</v>
      </c>
      <c r="D9977" s="1" t="str">
        <f t="shared" si="2016"/>
        <v>May</v>
      </c>
      <c r="E9977" s="1" t="str">
        <f t="shared" si="2017"/>
        <v>2002</v>
      </c>
      <c r="F9977">
        <v>51</v>
      </c>
      <c r="G9977" t="str">
        <f t="shared" si="2018"/>
        <v>Old Age</v>
      </c>
      <c r="H9977" t="s">
        <v>85</v>
      </c>
      <c r="I9977" t="s">
        <v>1690</v>
      </c>
      <c r="J9977" t="s">
        <v>94</v>
      </c>
      <c r="K9977" t="s">
        <v>94</v>
      </c>
      <c r="L9977" s="1">
        <v>37383</v>
      </c>
      <c r="M9977" t="s">
        <v>18666</v>
      </c>
      <c r="N9977" t="s">
        <v>7461</v>
      </c>
      <c r="O9977" t="s">
        <v>121</v>
      </c>
      <c r="P9977" t="s">
        <v>94</v>
      </c>
      <c r="Q9977" t="s">
        <v>694</v>
      </c>
      <c r="R9977" t="s">
        <v>11369</v>
      </c>
      <c r="S9977" t="s">
        <v>88</v>
      </c>
      <c r="T9977" t="s">
        <v>17052</v>
      </c>
    </row>
    <row r="9978" spans="2:20" x14ac:dyDescent="0.3">
      <c r="B9978" t="s">
        <v>17067</v>
      </c>
      <c r="C9978" s="1">
        <v>37383</v>
      </c>
      <c r="D9978" s="1" t="str">
        <f t="shared" si="2016"/>
        <v>May</v>
      </c>
      <c r="E9978" s="1" t="str">
        <f t="shared" si="2017"/>
        <v>2002</v>
      </c>
      <c r="F9978">
        <v>57</v>
      </c>
      <c r="G9978" t="str">
        <f t="shared" si="2018"/>
        <v>Old Age</v>
      </c>
      <c r="H9978" t="s">
        <v>85</v>
      </c>
      <c r="I9978" t="s">
        <v>1690</v>
      </c>
      <c r="J9978" t="s">
        <v>94</v>
      </c>
      <c r="K9978" t="s">
        <v>94</v>
      </c>
      <c r="L9978" s="1">
        <v>37383</v>
      </c>
      <c r="M9978" t="s">
        <v>18667</v>
      </c>
      <c r="N9978" t="s">
        <v>7461</v>
      </c>
      <c r="O9978" t="s">
        <v>126</v>
      </c>
      <c r="P9978" t="s">
        <v>94</v>
      </c>
      <c r="Q9978" t="s">
        <v>694</v>
      </c>
      <c r="R9978" t="s">
        <v>11369</v>
      </c>
      <c r="S9978" t="s">
        <v>88</v>
      </c>
      <c r="T9978" t="s">
        <v>17052</v>
      </c>
    </row>
    <row r="9979" spans="2:20" x14ac:dyDescent="0.3">
      <c r="B9979" t="s">
        <v>17068</v>
      </c>
      <c r="C9979" s="1">
        <v>37383</v>
      </c>
      <c r="D9979" s="1" t="str">
        <f t="shared" si="2016"/>
        <v>May</v>
      </c>
      <c r="E9979" s="1" t="str">
        <f t="shared" si="2017"/>
        <v>2002</v>
      </c>
      <c r="F9979">
        <v>45</v>
      </c>
      <c r="G9979" t="str">
        <f t="shared" si="2018"/>
        <v>Adult</v>
      </c>
      <c r="H9979" t="s">
        <v>85</v>
      </c>
      <c r="I9979" t="s">
        <v>1690</v>
      </c>
      <c r="J9979" t="s">
        <v>94</v>
      </c>
      <c r="K9979" t="s">
        <v>94</v>
      </c>
      <c r="L9979" s="1">
        <v>37383</v>
      </c>
      <c r="M9979" t="s">
        <v>18666</v>
      </c>
      <c r="N9979" t="s">
        <v>7461</v>
      </c>
      <c r="O9979" t="s">
        <v>126</v>
      </c>
      <c r="P9979" t="s">
        <v>94</v>
      </c>
      <c r="Q9979" t="s">
        <v>694</v>
      </c>
      <c r="R9979" t="s">
        <v>11369</v>
      </c>
      <c r="S9979" t="s">
        <v>88</v>
      </c>
      <c r="T9979" t="s">
        <v>17052</v>
      </c>
    </row>
    <row r="9980" spans="2:20" x14ac:dyDescent="0.3">
      <c r="B9980" t="s">
        <v>17069</v>
      </c>
      <c r="C9980" s="1">
        <v>37383</v>
      </c>
      <c r="D9980" s="1" t="str">
        <f t="shared" si="2016"/>
        <v>May</v>
      </c>
      <c r="E9980" s="1" t="str">
        <f t="shared" si="2017"/>
        <v>2002</v>
      </c>
      <c r="F9980">
        <v>59</v>
      </c>
      <c r="G9980" t="str">
        <f t="shared" si="2018"/>
        <v>Old Age</v>
      </c>
      <c r="H9980" t="s">
        <v>85</v>
      </c>
      <c r="I9980" t="s">
        <v>1690</v>
      </c>
      <c r="J9980" t="s">
        <v>94</v>
      </c>
      <c r="K9980" t="s">
        <v>94</v>
      </c>
      <c r="L9980" s="1">
        <v>37383</v>
      </c>
      <c r="M9980" t="s">
        <v>18666</v>
      </c>
      <c r="N9980" t="s">
        <v>7461</v>
      </c>
      <c r="O9980" t="s">
        <v>121</v>
      </c>
      <c r="P9980" t="s">
        <v>94</v>
      </c>
      <c r="Q9980" t="s">
        <v>694</v>
      </c>
      <c r="R9980" t="s">
        <v>11369</v>
      </c>
      <c r="S9980" t="s">
        <v>88</v>
      </c>
      <c r="T9980" t="s">
        <v>17052</v>
      </c>
    </row>
    <row r="9981" spans="2:20" x14ac:dyDescent="0.3">
      <c r="B9981" t="s">
        <v>17070</v>
      </c>
      <c r="C9981" s="1">
        <v>37383</v>
      </c>
      <c r="D9981" s="1" t="str">
        <f t="shared" si="2016"/>
        <v>May</v>
      </c>
      <c r="E9981" s="1" t="str">
        <f t="shared" si="2017"/>
        <v>2002</v>
      </c>
      <c r="F9981">
        <v>36</v>
      </c>
      <c r="G9981" t="str">
        <f t="shared" si="2018"/>
        <v>Adult</v>
      </c>
      <c r="H9981" t="s">
        <v>85</v>
      </c>
      <c r="I9981" t="s">
        <v>1690</v>
      </c>
      <c r="J9981" t="s">
        <v>94</v>
      </c>
      <c r="K9981" t="s">
        <v>94</v>
      </c>
      <c r="L9981" s="1">
        <v>37383</v>
      </c>
      <c r="M9981" t="s">
        <v>18666</v>
      </c>
      <c r="N9981" t="s">
        <v>7461</v>
      </c>
      <c r="O9981" t="s">
        <v>93</v>
      </c>
      <c r="P9981" t="s">
        <v>94</v>
      </c>
      <c r="Q9981" t="s">
        <v>694</v>
      </c>
      <c r="R9981" t="s">
        <v>11369</v>
      </c>
      <c r="S9981" t="s">
        <v>88</v>
      </c>
      <c r="T9981" t="s">
        <v>17052</v>
      </c>
    </row>
    <row r="9982" spans="2:20" x14ac:dyDescent="0.3">
      <c r="B9982" t="s">
        <v>17071</v>
      </c>
      <c r="C9982" s="1">
        <v>37383</v>
      </c>
      <c r="D9982" s="1" t="str">
        <f t="shared" si="2016"/>
        <v>May</v>
      </c>
      <c r="E9982" s="1" t="str">
        <f t="shared" si="2017"/>
        <v>2002</v>
      </c>
      <c r="F9982">
        <v>56</v>
      </c>
      <c r="G9982" t="str">
        <f t="shared" si="2018"/>
        <v>Old Age</v>
      </c>
      <c r="H9982" t="s">
        <v>85</v>
      </c>
      <c r="I9982" t="s">
        <v>1690</v>
      </c>
      <c r="J9982" t="s">
        <v>94</v>
      </c>
      <c r="K9982" t="s">
        <v>94</v>
      </c>
      <c r="L9982" s="1">
        <v>37383</v>
      </c>
      <c r="M9982" t="s">
        <v>18666</v>
      </c>
      <c r="N9982" t="s">
        <v>7461</v>
      </c>
      <c r="O9982" t="s">
        <v>17072</v>
      </c>
      <c r="P9982" t="s">
        <v>94</v>
      </c>
      <c r="Q9982" t="s">
        <v>694</v>
      </c>
      <c r="R9982" t="s">
        <v>11369</v>
      </c>
      <c r="S9982" t="s">
        <v>88</v>
      </c>
      <c r="T9982" t="s">
        <v>17052</v>
      </c>
    </row>
    <row r="9983" spans="2:20" x14ac:dyDescent="0.3">
      <c r="B9983" t="s">
        <v>17073</v>
      </c>
      <c r="C9983" s="1">
        <v>37383</v>
      </c>
      <c r="D9983" s="1" t="str">
        <f t="shared" si="2016"/>
        <v>May</v>
      </c>
      <c r="E9983" s="1" t="str">
        <f t="shared" si="2017"/>
        <v>2002</v>
      </c>
      <c r="F9983">
        <v>26</v>
      </c>
      <c r="G9983" t="str">
        <f t="shared" si="2018"/>
        <v>Adult</v>
      </c>
      <c r="H9983" t="s">
        <v>85</v>
      </c>
      <c r="I9983" t="s">
        <v>1690</v>
      </c>
      <c r="J9983" t="s">
        <v>94</v>
      </c>
      <c r="K9983" t="s">
        <v>94</v>
      </c>
      <c r="L9983" s="1">
        <v>37383</v>
      </c>
      <c r="M9983" t="s">
        <v>18667</v>
      </c>
      <c r="N9983" t="s">
        <v>7461</v>
      </c>
      <c r="O9983" t="s">
        <v>17074</v>
      </c>
      <c r="P9983" t="s">
        <v>94</v>
      </c>
      <c r="Q9983" t="s">
        <v>694</v>
      </c>
      <c r="R9983" t="s">
        <v>11369</v>
      </c>
      <c r="S9983" t="s">
        <v>88</v>
      </c>
      <c r="T9983" t="s">
        <v>17052</v>
      </c>
    </row>
    <row r="9984" spans="2:20" x14ac:dyDescent="0.3">
      <c r="B9984" t="s">
        <v>17075</v>
      </c>
      <c r="C9984" s="1">
        <v>37383</v>
      </c>
      <c r="D9984" s="1" t="str">
        <f t="shared" si="2016"/>
        <v>May</v>
      </c>
      <c r="E9984" s="1" t="str">
        <f t="shared" si="2017"/>
        <v>2002</v>
      </c>
      <c r="F9984">
        <v>64</v>
      </c>
      <c r="G9984" t="str">
        <f t="shared" si="2018"/>
        <v>Old Age</v>
      </c>
      <c r="H9984" t="s">
        <v>85</v>
      </c>
      <c r="I9984" t="s">
        <v>1690</v>
      </c>
      <c r="J9984" t="s">
        <v>94</v>
      </c>
      <c r="K9984" t="s">
        <v>94</v>
      </c>
      <c r="L9984" s="1">
        <v>37383</v>
      </c>
      <c r="M9984" t="s">
        <v>18667</v>
      </c>
      <c r="N9984" t="s">
        <v>7461</v>
      </c>
      <c r="O9984" t="s">
        <v>121</v>
      </c>
      <c r="P9984" t="s">
        <v>94</v>
      </c>
      <c r="Q9984" t="s">
        <v>694</v>
      </c>
      <c r="R9984" t="s">
        <v>11369</v>
      </c>
      <c r="S9984" t="s">
        <v>88</v>
      </c>
      <c r="T9984" t="s">
        <v>17052</v>
      </c>
    </row>
    <row r="9985" spans="2:20" hidden="1" x14ac:dyDescent="0.3">
      <c r="B9985" t="s">
        <v>12696</v>
      </c>
      <c r="C9985" s="1">
        <v>37381</v>
      </c>
      <c r="D9985" s="1"/>
      <c r="E9985" s="1"/>
      <c r="H9985" t="s">
        <v>17</v>
      </c>
      <c r="I9985" t="s">
        <v>8502</v>
      </c>
      <c r="J9985" t="s">
        <v>48</v>
      </c>
      <c r="K9985" t="s">
        <v>46</v>
      </c>
      <c r="L9985" s="1">
        <v>37381</v>
      </c>
      <c r="N9985" t="s">
        <v>292</v>
      </c>
      <c r="Q9985" t="s">
        <v>22</v>
      </c>
      <c r="S9985" t="s">
        <v>24</v>
      </c>
      <c r="T9985" t="s">
        <v>17076</v>
      </c>
    </row>
    <row r="9986" spans="2:20" hidden="1" x14ac:dyDescent="0.3">
      <c r="B9986" t="s">
        <v>12696</v>
      </c>
      <c r="C9986" s="1">
        <v>37381</v>
      </c>
      <c r="D9986" s="1"/>
      <c r="E9986" s="1"/>
      <c r="H9986" t="s">
        <v>17</v>
      </c>
      <c r="I9986" t="s">
        <v>11055</v>
      </c>
      <c r="J9986" t="s">
        <v>45</v>
      </c>
      <c r="K9986" t="s">
        <v>46</v>
      </c>
      <c r="L9986" s="1">
        <v>37381</v>
      </c>
      <c r="N9986" t="s">
        <v>876</v>
      </c>
      <c r="Q9986" t="s">
        <v>22</v>
      </c>
      <c r="S9986" t="s">
        <v>24</v>
      </c>
      <c r="T9986" t="s">
        <v>17077</v>
      </c>
    </row>
    <row r="9987" spans="2:20" hidden="1" x14ac:dyDescent="0.3">
      <c r="B9987" t="s">
        <v>12696</v>
      </c>
      <c r="C9987" s="1">
        <v>37381</v>
      </c>
      <c r="D9987" s="1"/>
      <c r="E9987" s="1"/>
      <c r="H9987" t="s">
        <v>17</v>
      </c>
      <c r="I9987" t="s">
        <v>11055</v>
      </c>
      <c r="J9987" t="s">
        <v>45</v>
      </c>
      <c r="K9987" t="s">
        <v>46</v>
      </c>
      <c r="L9987" s="1">
        <v>37381</v>
      </c>
      <c r="N9987" t="s">
        <v>876</v>
      </c>
      <c r="Q9987" t="s">
        <v>22</v>
      </c>
      <c r="S9987" t="s">
        <v>24</v>
      </c>
      <c r="T9987" t="s">
        <v>17077</v>
      </c>
    </row>
    <row r="9988" spans="2:20" hidden="1" x14ac:dyDescent="0.3">
      <c r="B9988" t="s">
        <v>12696</v>
      </c>
      <c r="C9988" s="1">
        <v>37381</v>
      </c>
      <c r="D9988" s="1"/>
      <c r="E9988" s="1"/>
      <c r="H9988" t="s">
        <v>17</v>
      </c>
      <c r="I9988" t="s">
        <v>8502</v>
      </c>
      <c r="J9988" t="s">
        <v>48</v>
      </c>
      <c r="K9988" t="s">
        <v>46</v>
      </c>
      <c r="L9988" s="1">
        <v>37381</v>
      </c>
      <c r="N9988" t="s">
        <v>292</v>
      </c>
      <c r="Q9988" t="s">
        <v>22</v>
      </c>
      <c r="S9988" t="s">
        <v>24</v>
      </c>
      <c r="T9988" t="s">
        <v>17076</v>
      </c>
    </row>
    <row r="9989" spans="2:20" hidden="1" x14ac:dyDescent="0.3">
      <c r="B9989" t="s">
        <v>17078</v>
      </c>
      <c r="C9989" s="1">
        <v>37381</v>
      </c>
      <c r="D9989" s="1"/>
      <c r="E9989" s="1"/>
      <c r="F9989">
        <v>10</v>
      </c>
      <c r="H9989" t="s">
        <v>17</v>
      </c>
      <c r="I9989" t="s">
        <v>19</v>
      </c>
      <c r="J9989" t="s">
        <v>19</v>
      </c>
      <c r="K9989" t="s">
        <v>20</v>
      </c>
      <c r="L9989" s="1">
        <v>37381</v>
      </c>
      <c r="M9989" t="s">
        <v>18667</v>
      </c>
      <c r="N9989" t="s">
        <v>47</v>
      </c>
      <c r="O9989" t="s">
        <v>19</v>
      </c>
      <c r="P9989" t="s">
        <v>19</v>
      </c>
      <c r="Q9989" t="s">
        <v>22</v>
      </c>
      <c r="S9989" t="s">
        <v>24</v>
      </c>
      <c r="T9989" t="s">
        <v>13841</v>
      </c>
    </row>
    <row r="9990" spans="2:20" hidden="1" x14ac:dyDescent="0.3">
      <c r="B9990" t="s">
        <v>17079</v>
      </c>
      <c r="C9990" s="1">
        <v>37381</v>
      </c>
      <c r="D9990" s="1"/>
      <c r="E9990" s="1"/>
      <c r="F9990">
        <v>4</v>
      </c>
      <c r="H9990" t="s">
        <v>17</v>
      </c>
      <c r="I9990" t="s">
        <v>329</v>
      </c>
      <c r="J9990" t="s">
        <v>30</v>
      </c>
      <c r="K9990" t="s">
        <v>20</v>
      </c>
      <c r="L9990" s="1">
        <v>37381</v>
      </c>
      <c r="M9990" t="s">
        <v>18667</v>
      </c>
      <c r="N9990" t="s">
        <v>47</v>
      </c>
      <c r="O9990" t="s">
        <v>329</v>
      </c>
      <c r="P9990" t="s">
        <v>30</v>
      </c>
      <c r="Q9990" t="s">
        <v>22</v>
      </c>
      <c r="S9990" t="s">
        <v>24</v>
      </c>
      <c r="T9990" t="s">
        <v>17080</v>
      </c>
    </row>
    <row r="9991" spans="2:20" hidden="1" x14ac:dyDescent="0.3">
      <c r="B9991" t="s">
        <v>17081</v>
      </c>
      <c r="C9991" s="1">
        <v>37381</v>
      </c>
      <c r="D9991" s="1"/>
      <c r="E9991" s="1"/>
      <c r="F9991">
        <v>3</v>
      </c>
      <c r="H9991" t="s">
        <v>17</v>
      </c>
      <c r="I9991" t="s">
        <v>329</v>
      </c>
      <c r="J9991" t="s">
        <v>30</v>
      </c>
      <c r="K9991" t="s">
        <v>20</v>
      </c>
      <c r="L9991" s="1">
        <v>37381</v>
      </c>
      <c r="M9991" t="s">
        <v>18666</v>
      </c>
      <c r="N9991" t="s">
        <v>47</v>
      </c>
      <c r="O9991" t="s">
        <v>329</v>
      </c>
      <c r="P9991" t="s">
        <v>30</v>
      </c>
      <c r="Q9991" t="s">
        <v>22</v>
      </c>
      <c r="S9991" t="s">
        <v>24</v>
      </c>
      <c r="T9991" t="s">
        <v>17082</v>
      </c>
    </row>
    <row r="9992" spans="2:20" hidden="1" x14ac:dyDescent="0.3">
      <c r="B9992" t="s">
        <v>17083</v>
      </c>
      <c r="C9992" s="1">
        <v>37381</v>
      </c>
      <c r="D9992" s="1"/>
      <c r="E9992" s="1"/>
      <c r="F9992">
        <v>30</v>
      </c>
      <c r="H9992" t="s">
        <v>17</v>
      </c>
      <c r="I9992" t="s">
        <v>329</v>
      </c>
      <c r="J9992" t="s">
        <v>30</v>
      </c>
      <c r="K9992" t="s">
        <v>20</v>
      </c>
      <c r="L9992" s="1">
        <v>37381</v>
      </c>
      <c r="M9992" t="s">
        <v>18666</v>
      </c>
      <c r="N9992" t="s">
        <v>47</v>
      </c>
      <c r="O9992" t="s">
        <v>329</v>
      </c>
      <c r="P9992" t="s">
        <v>30</v>
      </c>
      <c r="Q9992" t="s">
        <v>22</v>
      </c>
      <c r="S9992" t="s">
        <v>24</v>
      </c>
      <c r="T9992" t="s">
        <v>17084</v>
      </c>
    </row>
    <row r="9993" spans="2:20" hidden="1" x14ac:dyDescent="0.3">
      <c r="B9993" t="s">
        <v>17085</v>
      </c>
      <c r="C9993" s="1">
        <v>37380</v>
      </c>
      <c r="D9993" s="1"/>
      <c r="E9993" s="1"/>
      <c r="F9993">
        <v>38</v>
      </c>
      <c r="H9993" t="s">
        <v>17</v>
      </c>
      <c r="I9993" t="s">
        <v>244</v>
      </c>
      <c r="J9993" t="s">
        <v>244</v>
      </c>
      <c r="K9993" t="s">
        <v>20</v>
      </c>
      <c r="L9993" s="1">
        <v>37380</v>
      </c>
      <c r="M9993" t="s">
        <v>18667</v>
      </c>
      <c r="N9993" t="s">
        <v>292</v>
      </c>
      <c r="O9993" t="s">
        <v>244</v>
      </c>
      <c r="P9993" t="s">
        <v>244</v>
      </c>
      <c r="Q9993" t="s">
        <v>22</v>
      </c>
      <c r="S9993" t="s">
        <v>24</v>
      </c>
      <c r="T9993" t="s">
        <v>17086</v>
      </c>
    </row>
    <row r="9994" spans="2:20" hidden="1" x14ac:dyDescent="0.3">
      <c r="B9994" t="s">
        <v>17087</v>
      </c>
      <c r="C9994" s="1">
        <v>37380</v>
      </c>
      <c r="D9994" s="1"/>
      <c r="E9994" s="1"/>
      <c r="F9994">
        <v>35</v>
      </c>
      <c r="H9994" t="s">
        <v>17</v>
      </c>
      <c r="I9994" t="s">
        <v>92</v>
      </c>
      <c r="J9994" t="s">
        <v>92</v>
      </c>
      <c r="K9994" t="s">
        <v>20</v>
      </c>
      <c r="L9994" s="1">
        <v>37408</v>
      </c>
      <c r="M9994" t="s">
        <v>18667</v>
      </c>
      <c r="N9994" t="s">
        <v>47</v>
      </c>
      <c r="O9994" t="s">
        <v>101</v>
      </c>
      <c r="P9994" t="s">
        <v>92</v>
      </c>
      <c r="Q9994" t="s">
        <v>22</v>
      </c>
      <c r="S9994" t="s">
        <v>24</v>
      </c>
      <c r="T9994" t="s">
        <v>17088</v>
      </c>
    </row>
    <row r="9995" spans="2:20" hidden="1" x14ac:dyDescent="0.3">
      <c r="B9995" t="s">
        <v>17089</v>
      </c>
      <c r="C9995" s="1">
        <v>37380</v>
      </c>
      <c r="D9995" s="1"/>
      <c r="E9995" s="1"/>
      <c r="F9995">
        <v>43</v>
      </c>
      <c r="H9995" t="s">
        <v>17</v>
      </c>
      <c r="I9995" t="s">
        <v>11826</v>
      </c>
      <c r="J9995" t="s">
        <v>71</v>
      </c>
      <c r="K9995" t="s">
        <v>20</v>
      </c>
      <c r="L9995" s="1">
        <v>37361</v>
      </c>
      <c r="M9995" t="s">
        <v>18667</v>
      </c>
      <c r="N9995" t="s">
        <v>47</v>
      </c>
      <c r="O9995" t="s">
        <v>17090</v>
      </c>
      <c r="P9995" t="s">
        <v>71</v>
      </c>
      <c r="Q9995" t="s">
        <v>22</v>
      </c>
      <c r="S9995" t="s">
        <v>24</v>
      </c>
      <c r="T9995" t="s">
        <v>17091</v>
      </c>
    </row>
    <row r="9996" spans="2:20" hidden="1" x14ac:dyDescent="0.3">
      <c r="B9996" t="s">
        <v>12696</v>
      </c>
      <c r="C9996" s="1">
        <v>37379</v>
      </c>
      <c r="D9996" s="1"/>
      <c r="E9996" s="1"/>
      <c r="H9996" t="s">
        <v>17</v>
      </c>
      <c r="I9996" t="s">
        <v>13378</v>
      </c>
      <c r="J9996" t="s">
        <v>13378</v>
      </c>
      <c r="K9996" t="s">
        <v>46</v>
      </c>
      <c r="L9996" s="1">
        <v>37379</v>
      </c>
      <c r="N9996" t="s">
        <v>876</v>
      </c>
      <c r="Q9996" t="s">
        <v>22</v>
      </c>
      <c r="S9996" t="s">
        <v>24</v>
      </c>
      <c r="T9996" t="s">
        <v>17092</v>
      </c>
    </row>
    <row r="9997" spans="2:20" x14ac:dyDescent="0.3">
      <c r="B9997" t="s">
        <v>17093</v>
      </c>
      <c r="C9997" s="1">
        <v>37378</v>
      </c>
      <c r="D9997" s="1" t="str">
        <f>TEXT(C9997,"mmmm")</f>
        <v>May</v>
      </c>
      <c r="E9997" s="1" t="str">
        <f>TEXT(C9997,"yyy")</f>
        <v>2002</v>
      </c>
      <c r="F9997">
        <v>48</v>
      </c>
      <c r="G9997" t="str">
        <f>IF(F9997&gt;=50, "Old Age", IF(F9997&gt;=20, "Adult", IF(F9997&gt;=13, "Teenage", "Kid")))</f>
        <v>Adult</v>
      </c>
      <c r="H9997" t="s">
        <v>17</v>
      </c>
      <c r="I9997" t="s">
        <v>302</v>
      </c>
      <c r="J9997" t="s">
        <v>302</v>
      </c>
      <c r="K9997" t="s">
        <v>46</v>
      </c>
      <c r="L9997" s="1">
        <v>37378</v>
      </c>
      <c r="M9997" t="s">
        <v>18666</v>
      </c>
      <c r="N9997" t="s">
        <v>47</v>
      </c>
      <c r="O9997" t="s">
        <v>302</v>
      </c>
      <c r="P9997" t="s">
        <v>302</v>
      </c>
      <c r="Q9997" t="s">
        <v>22</v>
      </c>
      <c r="R9997" t="s">
        <v>918</v>
      </c>
      <c r="S9997" t="s">
        <v>24</v>
      </c>
      <c r="T9997" t="s">
        <v>16384</v>
      </c>
    </row>
    <row r="9998" spans="2:20" hidden="1" x14ac:dyDescent="0.3">
      <c r="B9998" t="s">
        <v>17094</v>
      </c>
      <c r="C9998" s="1">
        <v>37377</v>
      </c>
      <c r="D9998" s="1"/>
      <c r="E9998" s="1"/>
      <c r="F9998">
        <v>22</v>
      </c>
      <c r="H9998" t="s">
        <v>17</v>
      </c>
      <c r="I9998" t="s">
        <v>302</v>
      </c>
      <c r="J9998" t="s">
        <v>302</v>
      </c>
      <c r="K9998" t="s">
        <v>46</v>
      </c>
      <c r="L9998" s="1">
        <v>37377</v>
      </c>
      <c r="M9998" t="s">
        <v>18667</v>
      </c>
      <c r="N9998" t="s">
        <v>292</v>
      </c>
      <c r="O9998" t="s">
        <v>889</v>
      </c>
      <c r="P9998" t="s">
        <v>302</v>
      </c>
      <c r="Q9998" t="s">
        <v>22</v>
      </c>
      <c r="S9998" t="s">
        <v>24</v>
      </c>
      <c r="T9998" t="s">
        <v>13294</v>
      </c>
    </row>
    <row r="9999" spans="2:20" hidden="1" x14ac:dyDescent="0.3">
      <c r="B9999" t="s">
        <v>17095</v>
      </c>
      <c r="C9999" s="1">
        <v>37377</v>
      </c>
      <c r="D9999" s="1"/>
      <c r="E9999" s="1"/>
      <c r="F9999">
        <v>20</v>
      </c>
      <c r="H9999" t="s">
        <v>17</v>
      </c>
      <c r="I9999" t="s">
        <v>302</v>
      </c>
      <c r="J9999" t="s">
        <v>302</v>
      </c>
      <c r="K9999" t="s">
        <v>46</v>
      </c>
      <c r="L9999" s="1">
        <v>37377</v>
      </c>
      <c r="M9999" t="s">
        <v>18667</v>
      </c>
      <c r="N9999" t="s">
        <v>292</v>
      </c>
      <c r="O9999" t="s">
        <v>302</v>
      </c>
      <c r="P9999" t="s">
        <v>302</v>
      </c>
      <c r="Q9999" t="s">
        <v>22</v>
      </c>
      <c r="S9999" t="s">
        <v>24</v>
      </c>
      <c r="T9999" t="s">
        <v>13294</v>
      </c>
    </row>
    <row r="10000" spans="2:20" hidden="1" x14ac:dyDescent="0.3">
      <c r="B10000" t="s">
        <v>12696</v>
      </c>
      <c r="C10000" s="1">
        <v>37377</v>
      </c>
      <c r="D10000" s="1"/>
      <c r="E10000" s="1"/>
      <c r="H10000" t="s">
        <v>17</v>
      </c>
      <c r="I10000" t="s">
        <v>302</v>
      </c>
      <c r="J10000" t="s">
        <v>302</v>
      </c>
      <c r="K10000" t="s">
        <v>46</v>
      </c>
      <c r="L10000" s="1">
        <v>37377</v>
      </c>
      <c r="N10000" t="s">
        <v>876</v>
      </c>
      <c r="Q10000" t="s">
        <v>22</v>
      </c>
      <c r="S10000" t="s">
        <v>24</v>
      </c>
    </row>
    <row r="10001" spans="2:20" hidden="1" x14ac:dyDescent="0.3">
      <c r="B10001" t="s">
        <v>17096</v>
      </c>
      <c r="C10001" s="1">
        <v>37377</v>
      </c>
      <c r="D10001" s="1"/>
      <c r="E10001" s="1"/>
      <c r="F10001">
        <v>55</v>
      </c>
      <c r="H10001" t="s">
        <v>17</v>
      </c>
      <c r="I10001" t="s">
        <v>302</v>
      </c>
      <c r="J10001" t="s">
        <v>302</v>
      </c>
      <c r="K10001" t="s">
        <v>46</v>
      </c>
      <c r="L10001" s="1">
        <v>37382</v>
      </c>
      <c r="M10001" t="s">
        <v>18667</v>
      </c>
      <c r="N10001" t="s">
        <v>292</v>
      </c>
      <c r="O10001" t="s">
        <v>302</v>
      </c>
      <c r="P10001" t="s">
        <v>302</v>
      </c>
      <c r="Q10001" t="s">
        <v>22</v>
      </c>
      <c r="S10001" t="s">
        <v>24</v>
      </c>
      <c r="T10001" t="s">
        <v>17097</v>
      </c>
    </row>
    <row r="10002" spans="2:20" hidden="1" x14ac:dyDescent="0.3">
      <c r="B10002" t="s">
        <v>17098</v>
      </c>
      <c r="C10002" s="1">
        <v>37376</v>
      </c>
      <c r="D10002" s="1"/>
      <c r="E10002" s="1"/>
      <c r="F10002">
        <v>24</v>
      </c>
      <c r="H10002" t="s">
        <v>17</v>
      </c>
      <c r="I10002" t="s">
        <v>2107</v>
      </c>
      <c r="J10002" t="s">
        <v>48</v>
      </c>
      <c r="K10002" t="s">
        <v>46</v>
      </c>
      <c r="L10002" s="1">
        <v>37376</v>
      </c>
      <c r="M10002" t="s">
        <v>18667</v>
      </c>
      <c r="N10002" t="s">
        <v>876</v>
      </c>
      <c r="O10002" t="s">
        <v>48</v>
      </c>
      <c r="P10002" t="s">
        <v>48</v>
      </c>
      <c r="Q10002" t="s">
        <v>22</v>
      </c>
      <c r="S10002" t="s">
        <v>24</v>
      </c>
    </row>
    <row r="10003" spans="2:20" hidden="1" x14ac:dyDescent="0.3">
      <c r="B10003" t="s">
        <v>17099</v>
      </c>
      <c r="C10003" s="1">
        <v>37376</v>
      </c>
      <c r="D10003" s="1"/>
      <c r="E10003" s="1"/>
      <c r="F10003">
        <v>50</v>
      </c>
      <c r="H10003" t="s">
        <v>17</v>
      </c>
      <c r="I10003" t="s">
        <v>19</v>
      </c>
      <c r="J10003" t="s">
        <v>19</v>
      </c>
      <c r="K10003" t="s">
        <v>20</v>
      </c>
      <c r="L10003" s="1">
        <v>37376</v>
      </c>
      <c r="M10003" t="s">
        <v>18667</v>
      </c>
      <c r="N10003" t="s">
        <v>876</v>
      </c>
      <c r="O10003" t="s">
        <v>19</v>
      </c>
      <c r="P10003" t="s">
        <v>19</v>
      </c>
      <c r="Q10003" t="s">
        <v>22</v>
      </c>
      <c r="S10003" t="s">
        <v>24</v>
      </c>
    </row>
    <row r="10004" spans="2:20" x14ac:dyDescent="0.3">
      <c r="B10004" t="s">
        <v>17100</v>
      </c>
      <c r="C10004" s="1">
        <v>37376</v>
      </c>
      <c r="D10004" s="1" t="str">
        <f t="shared" ref="D10004:D10006" si="2019">TEXT(C10004,"mmmm")</f>
        <v>April</v>
      </c>
      <c r="E10004" s="1" t="str">
        <f t="shared" ref="E10004:E10006" si="2020">TEXT(C10004,"yyy")</f>
        <v>2002</v>
      </c>
      <c r="F10004">
        <v>20</v>
      </c>
      <c r="G10004" t="str">
        <f t="shared" ref="G10004:G10006" si="2021">IF(F10004&gt;=50, "Old Age", IF(F10004&gt;=20, "Adult", IF(F10004&gt;=13, "Teenage", "Kid")))</f>
        <v>Adult</v>
      </c>
      <c r="H10004" t="s">
        <v>17</v>
      </c>
      <c r="I10004" t="s">
        <v>302</v>
      </c>
      <c r="J10004" t="s">
        <v>302</v>
      </c>
      <c r="K10004" t="s">
        <v>46</v>
      </c>
      <c r="L10004" s="1">
        <v>37376</v>
      </c>
      <c r="M10004" t="s">
        <v>18667</v>
      </c>
      <c r="N10004" t="s">
        <v>47</v>
      </c>
      <c r="O10004" t="s">
        <v>302</v>
      </c>
      <c r="P10004" t="s">
        <v>302</v>
      </c>
      <c r="Q10004" t="s">
        <v>22</v>
      </c>
      <c r="R10004" t="s">
        <v>918</v>
      </c>
      <c r="S10004" t="s">
        <v>24</v>
      </c>
      <c r="T10004" t="s">
        <v>17101</v>
      </c>
    </row>
    <row r="10005" spans="2:20" x14ac:dyDescent="0.3">
      <c r="B10005" t="s">
        <v>17102</v>
      </c>
      <c r="C10005" s="1">
        <v>37376</v>
      </c>
      <c r="D10005" s="1" t="str">
        <f t="shared" si="2019"/>
        <v>April</v>
      </c>
      <c r="E10005" s="1" t="str">
        <f t="shared" si="2020"/>
        <v>2002</v>
      </c>
      <c r="F10005">
        <v>1</v>
      </c>
      <c r="G10005" t="str">
        <f t="shared" si="2021"/>
        <v>Kid</v>
      </c>
      <c r="H10005" t="s">
        <v>17</v>
      </c>
      <c r="I10005" t="s">
        <v>302</v>
      </c>
      <c r="J10005" t="s">
        <v>302</v>
      </c>
      <c r="K10005" t="s">
        <v>46</v>
      </c>
      <c r="L10005" s="1">
        <v>37376</v>
      </c>
      <c r="M10005" t="s">
        <v>18666</v>
      </c>
      <c r="N10005" t="s">
        <v>47</v>
      </c>
      <c r="O10005" t="s">
        <v>302</v>
      </c>
      <c r="P10005" t="s">
        <v>302</v>
      </c>
      <c r="Q10005" t="s">
        <v>22</v>
      </c>
      <c r="R10005" t="s">
        <v>918</v>
      </c>
      <c r="S10005" t="s">
        <v>24</v>
      </c>
      <c r="T10005" t="s">
        <v>17103</v>
      </c>
    </row>
    <row r="10006" spans="2:20" x14ac:dyDescent="0.3">
      <c r="B10006" t="s">
        <v>17104</v>
      </c>
      <c r="C10006" s="1">
        <v>37376</v>
      </c>
      <c r="D10006" s="1" t="str">
        <f t="shared" si="2019"/>
        <v>April</v>
      </c>
      <c r="E10006" s="1" t="str">
        <f t="shared" si="2020"/>
        <v>2002</v>
      </c>
      <c r="F10006">
        <v>65</v>
      </c>
      <c r="G10006" t="str">
        <f t="shared" si="2021"/>
        <v>Old Age</v>
      </c>
      <c r="H10006" t="s">
        <v>17</v>
      </c>
      <c r="I10006" t="s">
        <v>2107</v>
      </c>
      <c r="J10006" t="s">
        <v>48</v>
      </c>
      <c r="K10006" t="s">
        <v>46</v>
      </c>
      <c r="L10006" s="1">
        <v>37376</v>
      </c>
      <c r="M10006" t="s">
        <v>18667</v>
      </c>
      <c r="N10006" t="s">
        <v>47</v>
      </c>
      <c r="O10006" t="s">
        <v>48</v>
      </c>
      <c r="P10006" t="s">
        <v>48</v>
      </c>
      <c r="Q10006" t="s">
        <v>22</v>
      </c>
      <c r="R10006" t="s">
        <v>918</v>
      </c>
      <c r="S10006" t="s">
        <v>24</v>
      </c>
      <c r="T10006" t="s">
        <v>17105</v>
      </c>
    </row>
    <row r="10007" spans="2:20" hidden="1" x14ac:dyDescent="0.3">
      <c r="B10007" t="s">
        <v>17106</v>
      </c>
      <c r="C10007" s="1">
        <v>37375</v>
      </c>
      <c r="D10007" s="1"/>
      <c r="E10007" s="1"/>
      <c r="F10007">
        <v>30</v>
      </c>
      <c r="H10007" t="s">
        <v>17</v>
      </c>
      <c r="I10007" t="s">
        <v>55</v>
      </c>
      <c r="J10007" t="s">
        <v>55</v>
      </c>
      <c r="K10007" t="s">
        <v>20</v>
      </c>
      <c r="L10007" s="1">
        <v>37375</v>
      </c>
      <c r="M10007" t="s">
        <v>18667</v>
      </c>
      <c r="N10007" t="s">
        <v>47</v>
      </c>
      <c r="O10007" t="s">
        <v>55</v>
      </c>
      <c r="P10007" t="s">
        <v>55</v>
      </c>
      <c r="Q10007" t="s">
        <v>22</v>
      </c>
      <c r="R10007" t="s">
        <v>41</v>
      </c>
      <c r="S10007" t="s">
        <v>24</v>
      </c>
    </row>
    <row r="10008" spans="2:20" hidden="1" x14ac:dyDescent="0.3">
      <c r="B10008" t="s">
        <v>17107</v>
      </c>
      <c r="C10008" s="1">
        <v>37375</v>
      </c>
      <c r="D10008" s="1"/>
      <c r="E10008" s="1"/>
      <c r="F10008">
        <v>25</v>
      </c>
      <c r="H10008" t="s">
        <v>17</v>
      </c>
      <c r="I10008" t="s">
        <v>55</v>
      </c>
      <c r="J10008" t="s">
        <v>55</v>
      </c>
      <c r="K10008" t="s">
        <v>20</v>
      </c>
      <c r="L10008" s="1">
        <v>37375</v>
      </c>
      <c r="M10008" t="s">
        <v>18667</v>
      </c>
      <c r="N10008" t="s">
        <v>47</v>
      </c>
      <c r="O10008" t="s">
        <v>55</v>
      </c>
      <c r="P10008" t="s">
        <v>55</v>
      </c>
      <c r="Q10008" t="s">
        <v>22</v>
      </c>
      <c r="R10008" t="s">
        <v>41</v>
      </c>
      <c r="S10008" t="s">
        <v>24</v>
      </c>
    </row>
    <row r="10009" spans="2:20" hidden="1" x14ac:dyDescent="0.3">
      <c r="B10009" t="s">
        <v>17108</v>
      </c>
      <c r="C10009" s="1">
        <v>37375</v>
      </c>
      <c r="D10009" s="1"/>
      <c r="E10009" s="1"/>
      <c r="F10009">
        <v>31</v>
      </c>
      <c r="H10009" t="s">
        <v>17</v>
      </c>
      <c r="I10009" t="s">
        <v>55</v>
      </c>
      <c r="J10009" t="s">
        <v>55</v>
      </c>
      <c r="K10009" t="s">
        <v>20</v>
      </c>
      <c r="L10009" s="1">
        <v>37375</v>
      </c>
      <c r="M10009" t="s">
        <v>18667</v>
      </c>
      <c r="N10009" t="s">
        <v>47</v>
      </c>
      <c r="O10009" t="s">
        <v>55</v>
      </c>
      <c r="P10009" t="s">
        <v>55</v>
      </c>
      <c r="Q10009" t="s">
        <v>22</v>
      </c>
      <c r="R10009" t="s">
        <v>41</v>
      </c>
      <c r="S10009" t="s">
        <v>24</v>
      </c>
    </row>
    <row r="10010" spans="2:20" hidden="1" x14ac:dyDescent="0.3">
      <c r="B10010" t="s">
        <v>17109</v>
      </c>
      <c r="C10010" s="1">
        <v>37375</v>
      </c>
      <c r="D10010" s="1"/>
      <c r="E10010" s="1"/>
      <c r="F10010">
        <v>24</v>
      </c>
      <c r="H10010" t="s">
        <v>17</v>
      </c>
      <c r="I10010" t="s">
        <v>55</v>
      </c>
      <c r="J10010" t="s">
        <v>55</v>
      </c>
      <c r="K10010" t="s">
        <v>20</v>
      </c>
      <c r="L10010" s="1">
        <v>37375</v>
      </c>
      <c r="M10010" t="s">
        <v>18667</v>
      </c>
      <c r="N10010" t="s">
        <v>47</v>
      </c>
      <c r="O10010" t="s">
        <v>55</v>
      </c>
      <c r="P10010" t="s">
        <v>55</v>
      </c>
      <c r="Q10010" t="s">
        <v>22</v>
      </c>
      <c r="R10010" t="s">
        <v>41</v>
      </c>
      <c r="S10010" t="s">
        <v>24</v>
      </c>
    </row>
    <row r="10011" spans="2:20" hidden="1" x14ac:dyDescent="0.3">
      <c r="B10011" t="s">
        <v>17110</v>
      </c>
      <c r="C10011" s="1">
        <v>37375</v>
      </c>
      <c r="D10011" s="1"/>
      <c r="E10011" s="1"/>
      <c r="F10011">
        <v>24</v>
      </c>
      <c r="H10011" t="s">
        <v>17</v>
      </c>
      <c r="I10011" t="s">
        <v>55</v>
      </c>
      <c r="J10011" t="s">
        <v>55</v>
      </c>
      <c r="K10011" t="s">
        <v>20</v>
      </c>
      <c r="L10011" s="1">
        <v>37375</v>
      </c>
      <c r="M10011" t="s">
        <v>18667</v>
      </c>
      <c r="N10011" t="s">
        <v>47</v>
      </c>
      <c r="O10011" t="s">
        <v>55</v>
      </c>
      <c r="P10011" t="s">
        <v>55</v>
      </c>
      <c r="Q10011" t="s">
        <v>22</v>
      </c>
      <c r="R10011" t="s">
        <v>41</v>
      </c>
      <c r="S10011" t="s">
        <v>24</v>
      </c>
    </row>
    <row r="10012" spans="2:20" hidden="1" x14ac:dyDescent="0.3">
      <c r="B10012" t="s">
        <v>17111</v>
      </c>
      <c r="C10012" s="1">
        <v>37375</v>
      </c>
      <c r="D10012" s="1"/>
      <c r="E10012" s="1"/>
      <c r="H10012" t="s">
        <v>17</v>
      </c>
      <c r="I10012" t="s">
        <v>55</v>
      </c>
      <c r="J10012" t="s">
        <v>55</v>
      </c>
      <c r="K10012" t="s">
        <v>20</v>
      </c>
      <c r="L10012" s="1">
        <v>37375</v>
      </c>
      <c r="M10012" t="s">
        <v>21</v>
      </c>
      <c r="N10012" t="s">
        <v>876</v>
      </c>
      <c r="O10012" t="s">
        <v>323</v>
      </c>
      <c r="P10012" t="s">
        <v>45</v>
      </c>
      <c r="Q10012" t="s">
        <v>22</v>
      </c>
      <c r="S10012" t="s">
        <v>24</v>
      </c>
      <c r="T10012" t="s">
        <v>16863</v>
      </c>
    </row>
    <row r="10013" spans="2:20" hidden="1" x14ac:dyDescent="0.3">
      <c r="B10013" t="s">
        <v>17112</v>
      </c>
      <c r="C10013" s="1">
        <v>37375</v>
      </c>
      <c r="D10013" s="1"/>
      <c r="E10013" s="1"/>
      <c r="F10013">
        <v>28</v>
      </c>
      <c r="H10013" t="s">
        <v>17</v>
      </c>
      <c r="I10013" t="s">
        <v>244</v>
      </c>
      <c r="J10013" t="s">
        <v>244</v>
      </c>
      <c r="K10013" t="s">
        <v>20</v>
      </c>
      <c r="L10013" s="1">
        <v>37375</v>
      </c>
      <c r="M10013" t="s">
        <v>18667</v>
      </c>
      <c r="N10013" t="s">
        <v>292</v>
      </c>
      <c r="O10013" t="s">
        <v>244</v>
      </c>
      <c r="P10013" t="s">
        <v>244</v>
      </c>
      <c r="Q10013" t="s">
        <v>22</v>
      </c>
      <c r="S10013" t="s">
        <v>24</v>
      </c>
      <c r="T10013" t="s">
        <v>17113</v>
      </c>
    </row>
    <row r="10014" spans="2:20" hidden="1" x14ac:dyDescent="0.3">
      <c r="B10014" t="s">
        <v>17114</v>
      </c>
      <c r="C10014" s="1">
        <v>37375</v>
      </c>
      <c r="D10014" s="1"/>
      <c r="E10014" s="1"/>
      <c r="F10014">
        <v>22</v>
      </c>
      <c r="H10014" t="s">
        <v>17</v>
      </c>
      <c r="I10014" t="s">
        <v>55</v>
      </c>
      <c r="J10014" t="s">
        <v>55</v>
      </c>
      <c r="K10014" t="s">
        <v>20</v>
      </c>
      <c r="L10014" s="1">
        <v>37375</v>
      </c>
      <c r="M10014" t="s">
        <v>18667</v>
      </c>
      <c r="N10014" t="s">
        <v>876</v>
      </c>
      <c r="O10014" t="s">
        <v>55</v>
      </c>
      <c r="P10014" t="s">
        <v>55</v>
      </c>
      <c r="Q10014" t="s">
        <v>22</v>
      </c>
      <c r="S10014" t="s">
        <v>24</v>
      </c>
      <c r="T10014" t="s">
        <v>17115</v>
      </c>
    </row>
    <row r="10015" spans="2:20" hidden="1" x14ac:dyDescent="0.3">
      <c r="B10015" t="s">
        <v>17116</v>
      </c>
      <c r="C10015" s="1">
        <v>37375</v>
      </c>
      <c r="D10015" s="1"/>
      <c r="E10015" s="1"/>
      <c r="F10015">
        <v>30</v>
      </c>
      <c r="H10015" t="s">
        <v>17</v>
      </c>
      <c r="I10015" t="s">
        <v>313</v>
      </c>
      <c r="J10015" t="s">
        <v>313</v>
      </c>
      <c r="K10015" t="s">
        <v>46</v>
      </c>
      <c r="L10015" s="1">
        <v>37376</v>
      </c>
      <c r="M10015" t="s">
        <v>18667</v>
      </c>
      <c r="N10015" t="s">
        <v>47</v>
      </c>
      <c r="O10015" t="s">
        <v>313</v>
      </c>
      <c r="P10015" t="s">
        <v>313</v>
      </c>
      <c r="Q10015" t="s">
        <v>22</v>
      </c>
      <c r="S10015" t="s">
        <v>24</v>
      </c>
      <c r="T10015" t="s">
        <v>17117</v>
      </c>
    </row>
    <row r="10016" spans="2:20" hidden="1" x14ac:dyDescent="0.3">
      <c r="B10016" t="s">
        <v>17118</v>
      </c>
      <c r="C10016" s="1">
        <v>37375</v>
      </c>
      <c r="D10016" s="1"/>
      <c r="E10016" s="1"/>
      <c r="F10016">
        <v>28</v>
      </c>
      <c r="H10016" t="s">
        <v>17</v>
      </c>
      <c r="I10016" t="s">
        <v>55</v>
      </c>
      <c r="J10016" t="s">
        <v>55</v>
      </c>
      <c r="K10016" t="s">
        <v>20</v>
      </c>
      <c r="L10016" s="1">
        <v>37375</v>
      </c>
      <c r="M10016" t="s">
        <v>18667</v>
      </c>
      <c r="N10016" t="s">
        <v>47</v>
      </c>
      <c r="O10016" t="s">
        <v>55</v>
      </c>
      <c r="P10016" t="s">
        <v>55</v>
      </c>
      <c r="Q10016" t="s">
        <v>22</v>
      </c>
      <c r="R10016" t="s">
        <v>41</v>
      </c>
      <c r="S10016" t="s">
        <v>24</v>
      </c>
    </row>
    <row r="10017" spans="2:20" hidden="1" x14ac:dyDescent="0.3">
      <c r="B10017" t="s">
        <v>17119</v>
      </c>
      <c r="C10017" s="1">
        <v>37375</v>
      </c>
      <c r="D10017" s="1"/>
      <c r="E10017" s="1"/>
      <c r="F10017">
        <v>22</v>
      </c>
      <c r="H10017" t="s">
        <v>17</v>
      </c>
      <c r="I10017" t="s">
        <v>55</v>
      </c>
      <c r="J10017" t="s">
        <v>55</v>
      </c>
      <c r="K10017" t="s">
        <v>20</v>
      </c>
      <c r="L10017" s="1">
        <v>37375</v>
      </c>
      <c r="M10017" t="s">
        <v>18667</v>
      </c>
      <c r="N10017" t="s">
        <v>47</v>
      </c>
      <c r="O10017" t="s">
        <v>55</v>
      </c>
      <c r="P10017" t="s">
        <v>55</v>
      </c>
      <c r="Q10017" t="s">
        <v>22</v>
      </c>
      <c r="R10017" t="s">
        <v>41</v>
      </c>
      <c r="S10017" t="s">
        <v>24</v>
      </c>
    </row>
    <row r="10018" spans="2:20" hidden="1" x14ac:dyDescent="0.3">
      <c r="B10018" t="s">
        <v>17120</v>
      </c>
      <c r="C10018" s="1">
        <v>37374</v>
      </c>
      <c r="D10018" s="1"/>
      <c r="E10018" s="1"/>
      <c r="F10018">
        <v>15</v>
      </c>
      <c r="H10018" t="s">
        <v>17</v>
      </c>
      <c r="I10018" t="s">
        <v>848</v>
      </c>
      <c r="J10018" t="s">
        <v>55</v>
      </c>
      <c r="K10018" t="s">
        <v>20</v>
      </c>
      <c r="L10018" s="1">
        <v>37374</v>
      </c>
      <c r="M10018" t="s">
        <v>18667</v>
      </c>
      <c r="N10018" t="s">
        <v>47</v>
      </c>
      <c r="O10018" t="s">
        <v>1118</v>
      </c>
      <c r="P10018" t="s">
        <v>55</v>
      </c>
      <c r="Q10018" t="s">
        <v>22</v>
      </c>
      <c r="S10018" t="s">
        <v>24</v>
      </c>
      <c r="T10018" t="s">
        <v>13841</v>
      </c>
    </row>
    <row r="10019" spans="2:20" hidden="1" x14ac:dyDescent="0.3">
      <c r="B10019" t="s">
        <v>17121</v>
      </c>
      <c r="C10019" s="1">
        <v>37373</v>
      </c>
      <c r="D10019" s="1"/>
      <c r="E10019" s="1"/>
      <c r="F10019">
        <v>5</v>
      </c>
      <c r="H10019" t="s">
        <v>85</v>
      </c>
      <c r="I10019" t="s">
        <v>17122</v>
      </c>
      <c r="J10019" t="s">
        <v>55</v>
      </c>
      <c r="K10019" t="s">
        <v>20</v>
      </c>
      <c r="L10019" s="1">
        <v>37373</v>
      </c>
      <c r="M10019" t="s">
        <v>18666</v>
      </c>
      <c r="N10019" t="s">
        <v>7461</v>
      </c>
      <c r="O10019" t="s">
        <v>17122</v>
      </c>
      <c r="P10019" t="s">
        <v>55</v>
      </c>
      <c r="Q10019" t="s">
        <v>22</v>
      </c>
      <c r="S10019" t="s">
        <v>88</v>
      </c>
      <c r="T10019" t="s">
        <v>16961</v>
      </c>
    </row>
    <row r="10020" spans="2:20" hidden="1" x14ac:dyDescent="0.3">
      <c r="B10020" t="s">
        <v>17123</v>
      </c>
      <c r="C10020" s="1">
        <v>37373</v>
      </c>
      <c r="D10020" s="1"/>
      <c r="E10020" s="1"/>
      <c r="F10020">
        <v>22</v>
      </c>
      <c r="H10020" t="s">
        <v>85</v>
      </c>
      <c r="I10020" t="s">
        <v>17122</v>
      </c>
      <c r="J10020" t="s">
        <v>55</v>
      </c>
      <c r="K10020" t="s">
        <v>20</v>
      </c>
      <c r="L10020" s="1">
        <v>37373</v>
      </c>
      <c r="M10020" t="s">
        <v>18667</v>
      </c>
      <c r="N10020" t="s">
        <v>7461</v>
      </c>
      <c r="O10020" t="s">
        <v>17122</v>
      </c>
      <c r="P10020" t="s">
        <v>55</v>
      </c>
      <c r="Q10020" t="s">
        <v>22</v>
      </c>
      <c r="S10020" t="s">
        <v>88</v>
      </c>
      <c r="T10020" t="s">
        <v>16995</v>
      </c>
    </row>
    <row r="10021" spans="2:20" hidden="1" x14ac:dyDescent="0.3">
      <c r="B10021" t="s">
        <v>17124</v>
      </c>
      <c r="C10021" s="1">
        <v>37373</v>
      </c>
      <c r="D10021" s="1"/>
      <c r="E10021" s="1"/>
      <c r="F10021">
        <v>51</v>
      </c>
      <c r="H10021" t="s">
        <v>85</v>
      </c>
      <c r="I10021" t="s">
        <v>17122</v>
      </c>
      <c r="J10021" t="s">
        <v>55</v>
      </c>
      <c r="K10021" t="s">
        <v>20</v>
      </c>
      <c r="L10021" s="1">
        <v>37373</v>
      </c>
      <c r="M10021" t="s">
        <v>18667</v>
      </c>
      <c r="N10021" t="s">
        <v>7461</v>
      </c>
      <c r="O10021" t="s">
        <v>17122</v>
      </c>
      <c r="P10021" t="s">
        <v>55</v>
      </c>
      <c r="Q10021" t="s">
        <v>22</v>
      </c>
      <c r="S10021" t="s">
        <v>88</v>
      </c>
      <c r="T10021" t="s">
        <v>16995</v>
      </c>
    </row>
    <row r="10022" spans="2:20" hidden="1" x14ac:dyDescent="0.3">
      <c r="B10022" t="s">
        <v>17125</v>
      </c>
      <c r="C10022" s="1">
        <v>37373</v>
      </c>
      <c r="D10022" s="1"/>
      <c r="E10022" s="1"/>
      <c r="F10022">
        <v>45</v>
      </c>
      <c r="H10022" t="s">
        <v>85</v>
      </c>
      <c r="I10022" t="s">
        <v>17122</v>
      </c>
      <c r="J10022" t="s">
        <v>55</v>
      </c>
      <c r="K10022" t="s">
        <v>20</v>
      </c>
      <c r="L10022" s="1">
        <v>37373</v>
      </c>
      <c r="M10022" t="s">
        <v>18666</v>
      </c>
      <c r="N10022" t="s">
        <v>7461</v>
      </c>
      <c r="O10022" t="s">
        <v>17122</v>
      </c>
      <c r="P10022" t="s">
        <v>55</v>
      </c>
      <c r="Q10022" t="s">
        <v>22</v>
      </c>
      <c r="S10022" t="s">
        <v>88</v>
      </c>
      <c r="T10022" t="s">
        <v>16961</v>
      </c>
    </row>
    <row r="10023" spans="2:20" hidden="1" x14ac:dyDescent="0.3">
      <c r="B10023" t="s">
        <v>17126</v>
      </c>
      <c r="C10023" s="1">
        <v>37373</v>
      </c>
      <c r="D10023" s="1"/>
      <c r="E10023" s="1"/>
      <c r="F10023">
        <v>19</v>
      </c>
      <c r="H10023" t="s">
        <v>17</v>
      </c>
      <c r="I10023" t="s">
        <v>44</v>
      </c>
      <c r="J10023" t="s">
        <v>45</v>
      </c>
      <c r="K10023" t="s">
        <v>46</v>
      </c>
      <c r="L10023" s="1">
        <v>37373</v>
      </c>
      <c r="M10023" t="s">
        <v>18667</v>
      </c>
      <c r="N10023" t="s">
        <v>292</v>
      </c>
      <c r="O10023" t="s">
        <v>914</v>
      </c>
      <c r="P10023" t="s">
        <v>318</v>
      </c>
      <c r="Q10023" t="s">
        <v>22</v>
      </c>
      <c r="S10023" t="s">
        <v>24</v>
      </c>
      <c r="T10023" t="s">
        <v>17127</v>
      </c>
    </row>
    <row r="10024" spans="2:20" hidden="1" x14ac:dyDescent="0.3">
      <c r="B10024" t="s">
        <v>17114</v>
      </c>
      <c r="C10024" s="1">
        <v>37373</v>
      </c>
      <c r="D10024" s="1"/>
      <c r="E10024" s="1"/>
      <c r="F10024">
        <v>19</v>
      </c>
      <c r="H10024" t="s">
        <v>17</v>
      </c>
      <c r="I10024" t="s">
        <v>17122</v>
      </c>
      <c r="J10024" t="s">
        <v>55</v>
      </c>
      <c r="K10024" t="s">
        <v>20</v>
      </c>
      <c r="L10024" s="1">
        <v>37373</v>
      </c>
      <c r="M10024" t="s">
        <v>18667</v>
      </c>
      <c r="N10024" t="s">
        <v>292</v>
      </c>
      <c r="O10024" t="s">
        <v>55</v>
      </c>
      <c r="P10024" t="s">
        <v>55</v>
      </c>
      <c r="Q10024" t="s">
        <v>22</v>
      </c>
      <c r="S10024" t="s">
        <v>24</v>
      </c>
      <c r="T10024" t="s">
        <v>17128</v>
      </c>
    </row>
    <row r="10025" spans="2:20" hidden="1" x14ac:dyDescent="0.3">
      <c r="B10025" t="s">
        <v>17129</v>
      </c>
      <c r="C10025" s="1">
        <v>37372</v>
      </c>
      <c r="D10025" s="1"/>
      <c r="E10025" s="1"/>
      <c r="F10025">
        <v>28</v>
      </c>
      <c r="H10025" t="s">
        <v>17</v>
      </c>
      <c r="I10025" t="s">
        <v>451</v>
      </c>
      <c r="J10025" t="s">
        <v>408</v>
      </c>
      <c r="K10025" t="s">
        <v>20</v>
      </c>
      <c r="L10025" s="1">
        <v>37372</v>
      </c>
      <c r="M10025" t="s">
        <v>18667</v>
      </c>
      <c r="N10025" t="s">
        <v>292</v>
      </c>
      <c r="O10025" t="s">
        <v>408</v>
      </c>
      <c r="P10025" t="s">
        <v>408</v>
      </c>
      <c r="Q10025" t="s">
        <v>22</v>
      </c>
      <c r="S10025" t="s">
        <v>24</v>
      </c>
      <c r="T10025" t="s">
        <v>13294</v>
      </c>
    </row>
    <row r="10026" spans="2:20" hidden="1" x14ac:dyDescent="0.3">
      <c r="B10026" t="s">
        <v>17130</v>
      </c>
      <c r="C10026" s="1">
        <v>37372</v>
      </c>
      <c r="D10026" s="1"/>
      <c r="E10026" s="1"/>
      <c r="F10026">
        <v>33</v>
      </c>
      <c r="H10026" t="s">
        <v>17</v>
      </c>
      <c r="I10026" t="s">
        <v>451</v>
      </c>
      <c r="J10026" t="s">
        <v>408</v>
      </c>
      <c r="K10026" t="s">
        <v>20</v>
      </c>
      <c r="L10026" s="1">
        <v>37372</v>
      </c>
      <c r="M10026" t="s">
        <v>18667</v>
      </c>
      <c r="N10026" t="s">
        <v>292</v>
      </c>
      <c r="O10026" t="s">
        <v>408</v>
      </c>
      <c r="P10026" t="s">
        <v>408</v>
      </c>
      <c r="Q10026" t="s">
        <v>22</v>
      </c>
      <c r="S10026" t="s">
        <v>24</v>
      </c>
      <c r="T10026" t="s">
        <v>13294</v>
      </c>
    </row>
    <row r="10027" spans="2:20" hidden="1" x14ac:dyDescent="0.3">
      <c r="B10027" t="s">
        <v>17131</v>
      </c>
      <c r="C10027" s="1">
        <v>37372</v>
      </c>
      <c r="D10027" s="1"/>
      <c r="E10027" s="1"/>
      <c r="H10027" t="s">
        <v>17</v>
      </c>
      <c r="I10027" t="s">
        <v>55</v>
      </c>
      <c r="J10027" t="s">
        <v>55</v>
      </c>
      <c r="K10027" t="s">
        <v>20</v>
      </c>
      <c r="L10027" s="1">
        <v>37372</v>
      </c>
      <c r="M10027" t="s">
        <v>21</v>
      </c>
      <c r="N10027" t="s">
        <v>292</v>
      </c>
      <c r="O10027" t="s">
        <v>55</v>
      </c>
      <c r="P10027" t="s">
        <v>55</v>
      </c>
      <c r="Q10027" t="s">
        <v>22</v>
      </c>
      <c r="S10027" t="s">
        <v>24</v>
      </c>
      <c r="T10027" t="s">
        <v>13294</v>
      </c>
    </row>
    <row r="10028" spans="2:20" hidden="1" x14ac:dyDescent="0.3">
      <c r="B10028" t="s">
        <v>17132</v>
      </c>
      <c r="C10028" s="1">
        <v>37372</v>
      </c>
      <c r="D10028" s="1"/>
      <c r="E10028" s="1"/>
      <c r="F10028">
        <v>24</v>
      </c>
      <c r="H10028" t="s">
        <v>17</v>
      </c>
      <c r="I10028" t="s">
        <v>244</v>
      </c>
      <c r="J10028" t="s">
        <v>244</v>
      </c>
      <c r="K10028" t="s">
        <v>20</v>
      </c>
      <c r="L10028" s="1">
        <v>37372</v>
      </c>
      <c r="M10028" t="s">
        <v>18667</v>
      </c>
      <c r="N10028" t="s">
        <v>876</v>
      </c>
      <c r="O10028" t="s">
        <v>55</v>
      </c>
      <c r="P10028" t="s">
        <v>55</v>
      </c>
      <c r="Q10028" t="s">
        <v>22</v>
      </c>
      <c r="R10028" t="s">
        <v>23</v>
      </c>
      <c r="S10028" t="s">
        <v>24</v>
      </c>
    </row>
    <row r="10029" spans="2:20" hidden="1" x14ac:dyDescent="0.3">
      <c r="B10029" t="s">
        <v>17133</v>
      </c>
      <c r="C10029" s="1">
        <v>37372</v>
      </c>
      <c r="D10029" s="1"/>
      <c r="E10029" s="1"/>
      <c r="F10029">
        <v>22</v>
      </c>
      <c r="H10029" t="s">
        <v>17</v>
      </c>
      <c r="I10029" t="s">
        <v>244</v>
      </c>
      <c r="J10029" t="s">
        <v>244</v>
      </c>
      <c r="K10029" t="s">
        <v>20</v>
      </c>
      <c r="L10029" s="1">
        <v>37372</v>
      </c>
      <c r="M10029" t="s">
        <v>18667</v>
      </c>
      <c r="N10029" t="s">
        <v>876</v>
      </c>
      <c r="O10029" t="s">
        <v>145</v>
      </c>
      <c r="P10029" t="s">
        <v>55</v>
      </c>
      <c r="Q10029" t="s">
        <v>22</v>
      </c>
      <c r="S10029" t="s">
        <v>24</v>
      </c>
    </row>
    <row r="10030" spans="2:20" hidden="1" x14ac:dyDescent="0.3">
      <c r="B10030" t="s">
        <v>17134</v>
      </c>
      <c r="C10030" s="1">
        <v>37371</v>
      </c>
      <c r="D10030" s="1"/>
      <c r="E10030" s="1"/>
      <c r="F10030">
        <v>45</v>
      </c>
      <c r="H10030" t="s">
        <v>17</v>
      </c>
      <c r="I10030" t="s">
        <v>313</v>
      </c>
      <c r="J10030" t="s">
        <v>313</v>
      </c>
      <c r="K10030" t="s">
        <v>46</v>
      </c>
      <c r="L10030" s="1">
        <v>37371</v>
      </c>
      <c r="M10030" t="s">
        <v>18667</v>
      </c>
      <c r="N10030" t="s">
        <v>876</v>
      </c>
      <c r="O10030" t="s">
        <v>313</v>
      </c>
      <c r="P10030" t="s">
        <v>313</v>
      </c>
      <c r="Q10030" t="s">
        <v>22</v>
      </c>
      <c r="S10030" t="s">
        <v>24</v>
      </c>
      <c r="T10030" t="s">
        <v>14206</v>
      </c>
    </row>
    <row r="10031" spans="2:20" hidden="1" x14ac:dyDescent="0.3">
      <c r="B10031" t="s">
        <v>17135</v>
      </c>
      <c r="C10031" s="1">
        <v>37371</v>
      </c>
      <c r="D10031" s="1"/>
      <c r="E10031" s="1"/>
      <c r="F10031">
        <v>22</v>
      </c>
      <c r="H10031" t="s">
        <v>17</v>
      </c>
      <c r="I10031" t="s">
        <v>244</v>
      </c>
      <c r="J10031" t="s">
        <v>244</v>
      </c>
      <c r="K10031" t="s">
        <v>20</v>
      </c>
      <c r="L10031" s="1">
        <v>37371</v>
      </c>
      <c r="M10031" t="s">
        <v>18667</v>
      </c>
      <c r="N10031" t="s">
        <v>47</v>
      </c>
      <c r="O10031" t="s">
        <v>3460</v>
      </c>
      <c r="P10031" t="s">
        <v>76</v>
      </c>
      <c r="Q10031" t="s">
        <v>22</v>
      </c>
      <c r="S10031" t="s">
        <v>24</v>
      </c>
      <c r="T10031" t="s">
        <v>17136</v>
      </c>
    </row>
    <row r="10032" spans="2:20" hidden="1" x14ac:dyDescent="0.3">
      <c r="B10032" t="s">
        <v>17137</v>
      </c>
      <c r="C10032" s="1">
        <v>37370</v>
      </c>
      <c r="D10032" s="1"/>
      <c r="E10032" s="1"/>
      <c r="F10032">
        <v>13</v>
      </c>
      <c r="H10032" t="s">
        <v>17</v>
      </c>
      <c r="I10032" t="s">
        <v>204</v>
      </c>
      <c r="J10032" t="s">
        <v>30</v>
      </c>
      <c r="K10032" t="s">
        <v>20</v>
      </c>
      <c r="L10032" s="1">
        <v>37370</v>
      </c>
      <c r="M10032" t="s">
        <v>18667</v>
      </c>
      <c r="N10032" t="s">
        <v>47</v>
      </c>
      <c r="O10032" t="s">
        <v>204</v>
      </c>
      <c r="P10032" t="s">
        <v>30</v>
      </c>
      <c r="Q10032" t="s">
        <v>22</v>
      </c>
      <c r="S10032" t="s">
        <v>24</v>
      </c>
      <c r="T10032" t="s">
        <v>17138</v>
      </c>
    </row>
    <row r="10033" spans="2:20" hidden="1" x14ac:dyDescent="0.3">
      <c r="B10033" t="s">
        <v>17139</v>
      </c>
      <c r="C10033" s="1">
        <v>37370</v>
      </c>
      <c r="D10033" s="1"/>
      <c r="E10033" s="1"/>
      <c r="F10033">
        <v>23</v>
      </c>
      <c r="H10033" t="s">
        <v>17</v>
      </c>
      <c r="I10033" t="s">
        <v>244</v>
      </c>
      <c r="J10033" t="s">
        <v>244</v>
      </c>
      <c r="K10033" t="s">
        <v>20</v>
      </c>
      <c r="L10033" s="1">
        <v>37370</v>
      </c>
      <c r="M10033" t="s">
        <v>18667</v>
      </c>
      <c r="N10033" t="s">
        <v>876</v>
      </c>
      <c r="O10033" t="s">
        <v>309</v>
      </c>
      <c r="P10033" t="s">
        <v>48</v>
      </c>
      <c r="Q10033" t="s">
        <v>22</v>
      </c>
      <c r="S10033" t="s">
        <v>24</v>
      </c>
      <c r="T10033" t="s">
        <v>13294</v>
      </c>
    </row>
    <row r="10034" spans="2:20" hidden="1" x14ac:dyDescent="0.3">
      <c r="B10034" t="s">
        <v>17140</v>
      </c>
      <c r="C10034" s="1">
        <v>37370</v>
      </c>
      <c r="D10034" s="1"/>
      <c r="E10034" s="1"/>
      <c r="F10034">
        <v>35</v>
      </c>
      <c r="H10034" t="s">
        <v>17</v>
      </c>
      <c r="I10034" t="s">
        <v>2940</v>
      </c>
      <c r="J10034" t="s">
        <v>55</v>
      </c>
      <c r="K10034" t="s">
        <v>20</v>
      </c>
      <c r="L10034" s="1">
        <v>37370</v>
      </c>
      <c r="M10034" t="s">
        <v>18667</v>
      </c>
      <c r="N10034" t="s">
        <v>876</v>
      </c>
      <c r="O10034" t="s">
        <v>2940</v>
      </c>
      <c r="P10034" t="s">
        <v>55</v>
      </c>
      <c r="Q10034" t="s">
        <v>22</v>
      </c>
      <c r="S10034" t="s">
        <v>24</v>
      </c>
      <c r="T10034" t="s">
        <v>17141</v>
      </c>
    </row>
    <row r="10035" spans="2:20" hidden="1" x14ac:dyDescent="0.3">
      <c r="B10035" t="s">
        <v>17142</v>
      </c>
      <c r="C10035" s="1">
        <v>37370</v>
      </c>
      <c r="D10035" s="1"/>
      <c r="E10035" s="1"/>
      <c r="F10035">
        <v>43</v>
      </c>
      <c r="H10035" t="s">
        <v>17</v>
      </c>
      <c r="I10035" t="s">
        <v>2940</v>
      </c>
      <c r="J10035" t="s">
        <v>55</v>
      </c>
      <c r="K10035" t="s">
        <v>20</v>
      </c>
      <c r="L10035" s="1">
        <v>37370</v>
      </c>
      <c r="M10035" t="s">
        <v>18667</v>
      </c>
      <c r="N10035" t="s">
        <v>876</v>
      </c>
      <c r="O10035" t="s">
        <v>2940</v>
      </c>
      <c r="P10035" t="s">
        <v>55</v>
      </c>
      <c r="Q10035" t="s">
        <v>22</v>
      </c>
      <c r="S10035" t="s">
        <v>24</v>
      </c>
      <c r="T10035" t="s">
        <v>17141</v>
      </c>
    </row>
    <row r="10036" spans="2:20" hidden="1" x14ac:dyDescent="0.3">
      <c r="B10036" t="s">
        <v>17143</v>
      </c>
      <c r="C10036" s="1">
        <v>37369</v>
      </c>
      <c r="D10036" s="1"/>
      <c r="E10036" s="1"/>
      <c r="F10036">
        <v>13</v>
      </c>
      <c r="H10036" t="s">
        <v>17</v>
      </c>
      <c r="I10036" t="s">
        <v>9988</v>
      </c>
      <c r="J10036" t="s">
        <v>313</v>
      </c>
      <c r="K10036" t="s">
        <v>46</v>
      </c>
      <c r="L10036" s="1">
        <v>37369</v>
      </c>
      <c r="M10036" t="s">
        <v>18667</v>
      </c>
      <c r="N10036" t="s">
        <v>292</v>
      </c>
      <c r="O10036" t="s">
        <v>323</v>
      </c>
      <c r="P10036" t="s">
        <v>45</v>
      </c>
      <c r="Q10036" t="s">
        <v>22</v>
      </c>
      <c r="S10036" t="s">
        <v>24</v>
      </c>
      <c r="T10036" t="s">
        <v>17144</v>
      </c>
    </row>
    <row r="10037" spans="2:20" hidden="1" x14ac:dyDescent="0.3">
      <c r="B10037" t="s">
        <v>17145</v>
      </c>
      <c r="C10037" s="1">
        <v>37369</v>
      </c>
      <c r="D10037" s="1"/>
      <c r="E10037" s="1"/>
      <c r="F10037">
        <v>13</v>
      </c>
      <c r="H10037" t="s">
        <v>17</v>
      </c>
      <c r="I10037" t="s">
        <v>9988</v>
      </c>
      <c r="J10037" t="s">
        <v>313</v>
      </c>
      <c r="K10037" t="s">
        <v>46</v>
      </c>
      <c r="L10037" s="1">
        <v>37369</v>
      </c>
      <c r="M10037" t="s">
        <v>18667</v>
      </c>
      <c r="N10037" t="s">
        <v>292</v>
      </c>
      <c r="O10037" t="s">
        <v>323</v>
      </c>
      <c r="P10037" t="s">
        <v>45</v>
      </c>
      <c r="Q10037" t="s">
        <v>22</v>
      </c>
      <c r="S10037" t="s">
        <v>24</v>
      </c>
      <c r="T10037" t="s">
        <v>17144</v>
      </c>
    </row>
    <row r="10038" spans="2:20" hidden="1" x14ac:dyDescent="0.3">
      <c r="B10038" t="s">
        <v>17146</v>
      </c>
      <c r="C10038" s="1">
        <v>37369</v>
      </c>
      <c r="D10038" s="1"/>
      <c r="E10038" s="1"/>
      <c r="F10038">
        <v>14</v>
      </c>
      <c r="H10038" t="s">
        <v>17</v>
      </c>
      <c r="I10038" t="s">
        <v>9988</v>
      </c>
      <c r="J10038" t="s">
        <v>313</v>
      </c>
      <c r="K10038" t="s">
        <v>46</v>
      </c>
      <c r="L10038" s="1">
        <v>37369</v>
      </c>
      <c r="M10038" t="s">
        <v>18667</v>
      </c>
      <c r="N10038" t="s">
        <v>292</v>
      </c>
      <c r="O10038" t="s">
        <v>323</v>
      </c>
      <c r="P10038" t="s">
        <v>45</v>
      </c>
      <c r="Q10038" t="s">
        <v>22</v>
      </c>
      <c r="S10038" t="s">
        <v>24</v>
      </c>
      <c r="T10038" t="s">
        <v>17144</v>
      </c>
    </row>
    <row r="10039" spans="2:20" hidden="1" x14ac:dyDescent="0.3">
      <c r="B10039" t="s">
        <v>17147</v>
      </c>
      <c r="C10039" s="1">
        <v>37368</v>
      </c>
      <c r="D10039" s="1"/>
      <c r="E10039" s="1"/>
      <c r="F10039">
        <v>23</v>
      </c>
      <c r="H10039" t="s">
        <v>17</v>
      </c>
      <c r="I10039" t="s">
        <v>92</v>
      </c>
      <c r="J10039" t="s">
        <v>92</v>
      </c>
      <c r="K10039" t="s">
        <v>20</v>
      </c>
      <c r="L10039" s="1">
        <v>37368</v>
      </c>
      <c r="M10039" t="s">
        <v>18667</v>
      </c>
      <c r="N10039" t="s">
        <v>292</v>
      </c>
      <c r="O10039" t="s">
        <v>2927</v>
      </c>
      <c r="P10039" t="s">
        <v>92</v>
      </c>
      <c r="Q10039" t="s">
        <v>22</v>
      </c>
      <c r="S10039" t="s">
        <v>24</v>
      </c>
      <c r="T10039" t="s">
        <v>13294</v>
      </c>
    </row>
    <row r="10040" spans="2:20" hidden="1" x14ac:dyDescent="0.3">
      <c r="B10040" t="s">
        <v>17148</v>
      </c>
      <c r="C10040" s="1">
        <v>37368</v>
      </c>
      <c r="D10040" s="1"/>
      <c r="E10040" s="1"/>
      <c r="F10040">
        <v>28</v>
      </c>
      <c r="H10040" t="s">
        <v>17</v>
      </c>
      <c r="I10040" t="s">
        <v>92</v>
      </c>
      <c r="J10040" t="s">
        <v>92</v>
      </c>
      <c r="K10040" t="s">
        <v>20</v>
      </c>
      <c r="L10040" s="1">
        <v>37368</v>
      </c>
      <c r="M10040" t="s">
        <v>18667</v>
      </c>
      <c r="N10040" t="s">
        <v>292</v>
      </c>
      <c r="O10040" t="s">
        <v>2927</v>
      </c>
      <c r="P10040" t="s">
        <v>92</v>
      </c>
      <c r="Q10040" t="s">
        <v>22</v>
      </c>
      <c r="S10040" t="s">
        <v>24</v>
      </c>
      <c r="T10040" t="s">
        <v>13294</v>
      </c>
    </row>
    <row r="10041" spans="2:20" hidden="1" x14ac:dyDescent="0.3">
      <c r="B10041" t="s">
        <v>17149</v>
      </c>
      <c r="C10041" s="1">
        <v>37368</v>
      </c>
      <c r="D10041" s="1"/>
      <c r="E10041" s="1"/>
      <c r="F10041">
        <v>19</v>
      </c>
      <c r="H10041" t="s">
        <v>17</v>
      </c>
      <c r="I10041" t="s">
        <v>12697</v>
      </c>
      <c r="J10041" t="s">
        <v>318</v>
      </c>
      <c r="K10041" t="s">
        <v>46</v>
      </c>
      <c r="L10041" s="1">
        <v>37368</v>
      </c>
      <c r="M10041" t="s">
        <v>18667</v>
      </c>
      <c r="N10041" t="s">
        <v>292</v>
      </c>
      <c r="O10041" t="s">
        <v>314</v>
      </c>
      <c r="P10041" t="s">
        <v>313</v>
      </c>
      <c r="Q10041" t="s">
        <v>22</v>
      </c>
      <c r="S10041" t="s">
        <v>24</v>
      </c>
      <c r="T10041" t="s">
        <v>17150</v>
      </c>
    </row>
    <row r="10042" spans="2:20" hidden="1" x14ac:dyDescent="0.3">
      <c r="B10042" t="s">
        <v>12696</v>
      </c>
      <c r="C10042" s="1">
        <v>37368</v>
      </c>
      <c r="D10042" s="1"/>
      <c r="E10042" s="1"/>
      <c r="H10042" t="s">
        <v>17</v>
      </c>
      <c r="I10042" t="s">
        <v>12697</v>
      </c>
      <c r="J10042" t="s">
        <v>318</v>
      </c>
      <c r="K10042" t="s">
        <v>46</v>
      </c>
      <c r="L10042" s="1">
        <v>37368</v>
      </c>
      <c r="N10042" t="s">
        <v>876</v>
      </c>
      <c r="Q10042" t="s">
        <v>22</v>
      </c>
      <c r="S10042" t="s">
        <v>24</v>
      </c>
    </row>
    <row r="10043" spans="2:20" hidden="1" x14ac:dyDescent="0.3">
      <c r="B10043" t="s">
        <v>17151</v>
      </c>
      <c r="C10043" s="1">
        <v>37368</v>
      </c>
      <c r="D10043" s="1"/>
      <c r="E10043" s="1"/>
      <c r="F10043">
        <v>25</v>
      </c>
      <c r="H10043" t="s">
        <v>17</v>
      </c>
      <c r="I10043" t="s">
        <v>13378</v>
      </c>
      <c r="J10043" t="s">
        <v>13378</v>
      </c>
      <c r="K10043" t="s">
        <v>46</v>
      </c>
      <c r="L10043" s="1">
        <v>37368</v>
      </c>
      <c r="M10043" t="s">
        <v>18667</v>
      </c>
      <c r="N10043" t="s">
        <v>292</v>
      </c>
      <c r="O10043" t="s">
        <v>1166</v>
      </c>
      <c r="P10043" t="s">
        <v>313</v>
      </c>
      <c r="Q10043" t="s">
        <v>22</v>
      </c>
      <c r="S10043" t="s">
        <v>24</v>
      </c>
      <c r="T10043" t="s">
        <v>17152</v>
      </c>
    </row>
    <row r="10044" spans="2:20" hidden="1" x14ac:dyDescent="0.3">
      <c r="B10044" t="s">
        <v>17153</v>
      </c>
      <c r="C10044" s="1">
        <v>37368</v>
      </c>
      <c r="D10044" s="1"/>
      <c r="E10044" s="1"/>
      <c r="F10044">
        <v>25</v>
      </c>
      <c r="H10044" t="s">
        <v>17</v>
      </c>
      <c r="I10044" t="s">
        <v>13378</v>
      </c>
      <c r="J10044" t="s">
        <v>13378</v>
      </c>
      <c r="K10044" t="s">
        <v>46</v>
      </c>
      <c r="L10044" s="1">
        <v>37368</v>
      </c>
      <c r="M10044" t="s">
        <v>18667</v>
      </c>
      <c r="N10044" t="s">
        <v>292</v>
      </c>
      <c r="O10044" t="s">
        <v>1166</v>
      </c>
      <c r="P10044" t="s">
        <v>313</v>
      </c>
      <c r="Q10044" t="s">
        <v>22</v>
      </c>
      <c r="S10044" t="s">
        <v>24</v>
      </c>
      <c r="T10044" t="s">
        <v>17152</v>
      </c>
    </row>
    <row r="10045" spans="2:20" hidden="1" x14ac:dyDescent="0.3">
      <c r="B10045" t="s">
        <v>17154</v>
      </c>
      <c r="C10045" s="1">
        <v>37368</v>
      </c>
      <c r="D10045" s="1"/>
      <c r="E10045" s="1"/>
      <c r="H10045" t="s">
        <v>17</v>
      </c>
      <c r="I10045" t="s">
        <v>55</v>
      </c>
      <c r="J10045" t="s">
        <v>55</v>
      </c>
      <c r="K10045" t="s">
        <v>20</v>
      </c>
      <c r="L10045" s="1">
        <v>37368</v>
      </c>
      <c r="M10045" t="s">
        <v>21</v>
      </c>
      <c r="N10045" t="s">
        <v>8703</v>
      </c>
      <c r="O10045" t="s">
        <v>55</v>
      </c>
      <c r="P10045" t="s">
        <v>55</v>
      </c>
      <c r="Q10045" t="s">
        <v>22</v>
      </c>
      <c r="R10045" t="s">
        <v>41</v>
      </c>
      <c r="S10045" t="s">
        <v>24</v>
      </c>
      <c r="T10045" t="s">
        <v>13359</v>
      </c>
    </row>
    <row r="10046" spans="2:20" x14ac:dyDescent="0.3">
      <c r="B10046" t="s">
        <v>17155</v>
      </c>
      <c r="C10046" s="1">
        <v>37368</v>
      </c>
      <c r="D10046" s="1" t="str">
        <f t="shared" ref="D10046:D10047" si="2022">TEXT(C10046,"mmmm")</f>
        <v>April</v>
      </c>
      <c r="E10046" s="1" t="str">
        <f t="shared" ref="E10046:E10047" si="2023">TEXT(C10046,"yyy")</f>
        <v>2002</v>
      </c>
      <c r="F10046">
        <v>59</v>
      </c>
      <c r="G10046" t="str">
        <f t="shared" ref="G10046:G10047" si="2024">IF(F10046&gt;=50, "Old Age", IF(F10046&gt;=20, "Adult", IF(F10046&gt;=13, "Teenage", "Kid")))</f>
        <v>Old Age</v>
      </c>
      <c r="H10046" t="s">
        <v>17</v>
      </c>
      <c r="I10046" t="s">
        <v>55</v>
      </c>
      <c r="J10046" t="s">
        <v>55</v>
      </c>
      <c r="K10046" t="s">
        <v>20</v>
      </c>
      <c r="L10046" s="1">
        <v>37368</v>
      </c>
      <c r="M10046" t="s">
        <v>18667</v>
      </c>
      <c r="N10046" t="s">
        <v>8703</v>
      </c>
      <c r="O10046" t="s">
        <v>55</v>
      </c>
      <c r="P10046" t="s">
        <v>55</v>
      </c>
      <c r="Q10046" t="s">
        <v>22</v>
      </c>
      <c r="R10046" t="s">
        <v>41</v>
      </c>
      <c r="S10046" t="s">
        <v>24</v>
      </c>
      <c r="T10046" t="s">
        <v>13240</v>
      </c>
    </row>
    <row r="10047" spans="2:20" x14ac:dyDescent="0.3">
      <c r="B10047" t="s">
        <v>17156</v>
      </c>
      <c r="C10047" s="1">
        <v>37366</v>
      </c>
      <c r="D10047" s="1" t="str">
        <f t="shared" si="2022"/>
        <v>April</v>
      </c>
      <c r="E10047" s="1" t="str">
        <f t="shared" si="2023"/>
        <v>2002</v>
      </c>
      <c r="F10047">
        <v>21</v>
      </c>
      <c r="G10047" t="str">
        <f t="shared" si="2024"/>
        <v>Adult</v>
      </c>
      <c r="H10047" t="s">
        <v>85</v>
      </c>
      <c r="I10047" t="s">
        <v>1538</v>
      </c>
      <c r="J10047" t="s">
        <v>318</v>
      </c>
      <c r="K10047" t="s">
        <v>46</v>
      </c>
      <c r="L10047" s="1">
        <v>37366</v>
      </c>
      <c r="M10047" t="s">
        <v>18667</v>
      </c>
      <c r="N10047" t="s">
        <v>7461</v>
      </c>
      <c r="O10047" t="s">
        <v>1039</v>
      </c>
      <c r="P10047" t="s">
        <v>94</v>
      </c>
      <c r="Q10047" t="s">
        <v>22</v>
      </c>
      <c r="R10047" t="s">
        <v>23</v>
      </c>
      <c r="S10047" t="s">
        <v>88</v>
      </c>
      <c r="T10047" t="s">
        <v>17157</v>
      </c>
    </row>
    <row r="10048" spans="2:20" hidden="1" x14ac:dyDescent="0.3">
      <c r="B10048" t="s">
        <v>17158</v>
      </c>
      <c r="C10048" s="1">
        <v>37366</v>
      </c>
      <c r="D10048" s="1"/>
      <c r="E10048" s="1"/>
      <c r="F10048">
        <v>19</v>
      </c>
      <c r="H10048" t="s">
        <v>17</v>
      </c>
      <c r="I10048" t="s">
        <v>1538</v>
      </c>
      <c r="J10048" t="s">
        <v>318</v>
      </c>
      <c r="K10048" t="s">
        <v>46</v>
      </c>
      <c r="L10048" s="1">
        <v>37366</v>
      </c>
      <c r="M10048" t="s">
        <v>18667</v>
      </c>
      <c r="N10048" t="s">
        <v>292</v>
      </c>
      <c r="O10048" t="s">
        <v>317</v>
      </c>
      <c r="P10048" t="s">
        <v>318</v>
      </c>
      <c r="Q10048" t="s">
        <v>22</v>
      </c>
      <c r="S10048" t="s">
        <v>24</v>
      </c>
      <c r="T10048" t="s">
        <v>17159</v>
      </c>
    </row>
    <row r="10049" spans="2:20" hidden="1" x14ac:dyDescent="0.3">
      <c r="B10049" t="s">
        <v>17160</v>
      </c>
      <c r="C10049" s="1">
        <v>37366</v>
      </c>
      <c r="D10049" s="1"/>
      <c r="E10049" s="1"/>
      <c r="F10049">
        <v>19</v>
      </c>
      <c r="H10049" t="s">
        <v>17</v>
      </c>
      <c r="I10049" t="s">
        <v>451</v>
      </c>
      <c r="J10049" t="s">
        <v>408</v>
      </c>
      <c r="K10049" t="s">
        <v>20</v>
      </c>
      <c r="L10049" s="1">
        <v>37366</v>
      </c>
      <c r="M10049" t="s">
        <v>18667</v>
      </c>
      <c r="N10049" t="s">
        <v>292</v>
      </c>
      <c r="O10049" t="s">
        <v>2927</v>
      </c>
      <c r="P10049" t="s">
        <v>92</v>
      </c>
      <c r="Q10049" t="s">
        <v>22</v>
      </c>
      <c r="S10049" t="s">
        <v>24</v>
      </c>
      <c r="T10049" t="s">
        <v>17161</v>
      </c>
    </row>
    <row r="10050" spans="2:20" hidden="1" x14ac:dyDescent="0.3">
      <c r="B10050" t="s">
        <v>17162</v>
      </c>
      <c r="C10050" s="1">
        <v>37365</v>
      </c>
      <c r="D10050" s="1"/>
      <c r="E10050" s="1"/>
      <c r="F10050">
        <v>38</v>
      </c>
      <c r="H10050" t="s">
        <v>17</v>
      </c>
      <c r="I10050" t="s">
        <v>302</v>
      </c>
      <c r="J10050" t="s">
        <v>302</v>
      </c>
      <c r="K10050" t="s">
        <v>46</v>
      </c>
      <c r="L10050" s="1">
        <v>37365</v>
      </c>
      <c r="M10050" t="s">
        <v>18667</v>
      </c>
      <c r="N10050" t="s">
        <v>876</v>
      </c>
      <c r="O10050" t="s">
        <v>302</v>
      </c>
      <c r="P10050" t="s">
        <v>302</v>
      </c>
      <c r="Q10050" t="s">
        <v>22</v>
      </c>
      <c r="S10050" t="s">
        <v>24</v>
      </c>
      <c r="T10050" t="s">
        <v>13294</v>
      </c>
    </row>
    <row r="10051" spans="2:20" hidden="1" x14ac:dyDescent="0.3">
      <c r="B10051" t="s">
        <v>17163</v>
      </c>
      <c r="C10051" s="1">
        <v>37365</v>
      </c>
      <c r="D10051" s="1"/>
      <c r="E10051" s="1"/>
      <c r="F10051">
        <v>32</v>
      </c>
      <c r="H10051" t="s">
        <v>17</v>
      </c>
      <c r="I10051" t="s">
        <v>302</v>
      </c>
      <c r="J10051" t="s">
        <v>302</v>
      </c>
      <c r="K10051" t="s">
        <v>46</v>
      </c>
      <c r="L10051" s="1">
        <v>37365</v>
      </c>
      <c r="M10051" t="s">
        <v>18667</v>
      </c>
      <c r="N10051" t="s">
        <v>876</v>
      </c>
      <c r="O10051" t="s">
        <v>302</v>
      </c>
      <c r="P10051" t="s">
        <v>302</v>
      </c>
      <c r="Q10051" t="s">
        <v>22</v>
      </c>
      <c r="S10051" t="s">
        <v>24</v>
      </c>
      <c r="T10051" t="s">
        <v>15588</v>
      </c>
    </row>
    <row r="10052" spans="2:20" hidden="1" x14ac:dyDescent="0.3">
      <c r="B10052" t="s">
        <v>17164</v>
      </c>
      <c r="C10052" s="1">
        <v>37365</v>
      </c>
      <c r="D10052" s="1"/>
      <c r="E10052" s="1"/>
      <c r="F10052">
        <v>16</v>
      </c>
      <c r="H10052" t="s">
        <v>17</v>
      </c>
      <c r="I10052" t="s">
        <v>189</v>
      </c>
      <c r="J10052" t="s">
        <v>71</v>
      </c>
      <c r="K10052" t="s">
        <v>20</v>
      </c>
      <c r="L10052" s="1">
        <v>37365</v>
      </c>
      <c r="M10052" t="s">
        <v>18667</v>
      </c>
      <c r="N10052" t="s">
        <v>47</v>
      </c>
      <c r="O10052" t="s">
        <v>189</v>
      </c>
      <c r="P10052" t="s">
        <v>71</v>
      </c>
      <c r="Q10052" t="s">
        <v>22</v>
      </c>
      <c r="S10052" t="s">
        <v>24</v>
      </c>
      <c r="T10052" t="s">
        <v>17165</v>
      </c>
    </row>
    <row r="10053" spans="2:20" hidden="1" x14ac:dyDescent="0.3">
      <c r="B10053" t="s">
        <v>17166</v>
      </c>
      <c r="C10053" s="1">
        <v>37365</v>
      </c>
      <c r="D10053" s="1"/>
      <c r="E10053" s="1"/>
      <c r="F10053">
        <v>19</v>
      </c>
      <c r="H10053" t="s">
        <v>17</v>
      </c>
      <c r="I10053" t="s">
        <v>302</v>
      </c>
      <c r="J10053" t="s">
        <v>302</v>
      </c>
      <c r="K10053" t="s">
        <v>46</v>
      </c>
      <c r="L10053" s="1">
        <v>37365</v>
      </c>
      <c r="M10053" t="s">
        <v>18667</v>
      </c>
      <c r="N10053" t="s">
        <v>876</v>
      </c>
      <c r="O10053" t="s">
        <v>302</v>
      </c>
      <c r="P10053" t="s">
        <v>302</v>
      </c>
      <c r="Q10053" t="s">
        <v>22</v>
      </c>
      <c r="S10053" t="s">
        <v>24</v>
      </c>
      <c r="T10053" t="s">
        <v>13294</v>
      </c>
    </row>
    <row r="10054" spans="2:20" hidden="1" x14ac:dyDescent="0.3">
      <c r="B10054" t="s">
        <v>17167</v>
      </c>
      <c r="C10054" s="1">
        <v>37364</v>
      </c>
      <c r="D10054" s="1"/>
      <c r="E10054" s="1"/>
      <c r="F10054">
        <v>19</v>
      </c>
      <c r="H10054" t="s">
        <v>17</v>
      </c>
      <c r="I10054" t="s">
        <v>9988</v>
      </c>
      <c r="J10054" t="s">
        <v>313</v>
      </c>
      <c r="K10054" t="s">
        <v>46</v>
      </c>
      <c r="L10054" s="1">
        <v>37364</v>
      </c>
      <c r="M10054" t="s">
        <v>18667</v>
      </c>
      <c r="N10054" t="s">
        <v>292</v>
      </c>
      <c r="O10054" t="s">
        <v>323</v>
      </c>
      <c r="P10054" t="s">
        <v>45</v>
      </c>
      <c r="Q10054" t="s">
        <v>22</v>
      </c>
      <c r="S10054" t="s">
        <v>24</v>
      </c>
      <c r="T10054" t="s">
        <v>17168</v>
      </c>
    </row>
    <row r="10055" spans="2:20" hidden="1" x14ac:dyDescent="0.3">
      <c r="B10055" t="s">
        <v>17169</v>
      </c>
      <c r="C10055" s="1">
        <v>37364</v>
      </c>
      <c r="D10055" s="1"/>
      <c r="E10055" s="1"/>
      <c r="F10055">
        <v>9</v>
      </c>
      <c r="H10055" t="s">
        <v>17</v>
      </c>
      <c r="I10055" t="s">
        <v>717</v>
      </c>
      <c r="J10055" t="s">
        <v>71</v>
      </c>
      <c r="K10055" t="s">
        <v>20</v>
      </c>
      <c r="L10055" s="1">
        <v>37364</v>
      </c>
      <c r="M10055" t="s">
        <v>18667</v>
      </c>
      <c r="N10055" t="s">
        <v>47</v>
      </c>
      <c r="O10055" t="s">
        <v>717</v>
      </c>
      <c r="P10055" t="s">
        <v>71</v>
      </c>
      <c r="Q10055" t="s">
        <v>22</v>
      </c>
      <c r="S10055" t="s">
        <v>24</v>
      </c>
      <c r="T10055" t="s">
        <v>17170</v>
      </c>
    </row>
    <row r="10056" spans="2:20" x14ac:dyDescent="0.3">
      <c r="B10056" t="s">
        <v>17171</v>
      </c>
      <c r="C10056" s="1">
        <v>37363</v>
      </c>
      <c r="D10056" s="1" t="str">
        <f>TEXT(C10056,"mmmm")</f>
        <v>April</v>
      </c>
      <c r="E10056" s="1" t="str">
        <f>TEXT(C10056,"yyy")</f>
        <v>2002</v>
      </c>
      <c r="F10056">
        <v>16</v>
      </c>
      <c r="G10056" t="str">
        <f>IF(F10056&gt;=50, "Old Age", IF(F10056&gt;=20, "Adult", IF(F10056&gt;=13, "Teenage", "Kid")))</f>
        <v>Teenage</v>
      </c>
      <c r="H10056" t="s">
        <v>17</v>
      </c>
      <c r="I10056" t="s">
        <v>12697</v>
      </c>
      <c r="J10056" t="s">
        <v>318</v>
      </c>
      <c r="K10056" t="s">
        <v>46</v>
      </c>
      <c r="L10056" s="1">
        <v>37363</v>
      </c>
      <c r="M10056" t="s">
        <v>18667</v>
      </c>
      <c r="N10056" t="s">
        <v>292</v>
      </c>
      <c r="O10056" t="s">
        <v>932</v>
      </c>
      <c r="P10056" t="s">
        <v>318</v>
      </c>
      <c r="Q10056" t="s">
        <v>22</v>
      </c>
      <c r="R10056" t="s">
        <v>918</v>
      </c>
      <c r="S10056" t="s">
        <v>24</v>
      </c>
      <c r="T10056" t="s">
        <v>17030</v>
      </c>
    </row>
    <row r="10057" spans="2:20" hidden="1" x14ac:dyDescent="0.3">
      <c r="B10057" t="s">
        <v>17172</v>
      </c>
      <c r="C10057" s="1">
        <v>37363</v>
      </c>
      <c r="D10057" s="1"/>
      <c r="E10057" s="1"/>
      <c r="F10057">
        <v>43</v>
      </c>
      <c r="H10057" t="s">
        <v>17</v>
      </c>
      <c r="I10057" t="s">
        <v>17173</v>
      </c>
      <c r="J10057" t="s">
        <v>55</v>
      </c>
      <c r="K10057" t="s">
        <v>20</v>
      </c>
      <c r="L10057" s="1">
        <v>37363</v>
      </c>
      <c r="M10057" t="s">
        <v>18667</v>
      </c>
      <c r="N10057" t="s">
        <v>47</v>
      </c>
      <c r="O10057" t="s">
        <v>1651</v>
      </c>
      <c r="P10057" t="s">
        <v>55</v>
      </c>
      <c r="Q10057" t="s">
        <v>22</v>
      </c>
      <c r="S10057" t="s">
        <v>24</v>
      </c>
      <c r="T10057" t="s">
        <v>17174</v>
      </c>
    </row>
    <row r="10058" spans="2:20" hidden="1" x14ac:dyDescent="0.3">
      <c r="B10058" t="s">
        <v>17175</v>
      </c>
      <c r="C10058" s="1">
        <v>37363</v>
      </c>
      <c r="D10058" s="1"/>
      <c r="E10058" s="1"/>
      <c r="F10058">
        <v>35</v>
      </c>
      <c r="H10058" t="s">
        <v>17</v>
      </c>
      <c r="I10058" t="s">
        <v>274</v>
      </c>
      <c r="J10058" t="s">
        <v>55</v>
      </c>
      <c r="K10058" t="s">
        <v>20</v>
      </c>
      <c r="L10058" s="1">
        <v>37363</v>
      </c>
      <c r="M10058" t="s">
        <v>18666</v>
      </c>
      <c r="N10058" t="s">
        <v>47</v>
      </c>
      <c r="O10058" t="s">
        <v>274</v>
      </c>
      <c r="P10058" t="s">
        <v>55</v>
      </c>
      <c r="Q10058" t="s">
        <v>22</v>
      </c>
      <c r="S10058" t="s">
        <v>24</v>
      </c>
      <c r="T10058" t="s">
        <v>17176</v>
      </c>
    </row>
    <row r="10059" spans="2:20" hidden="1" x14ac:dyDescent="0.3">
      <c r="B10059" t="s">
        <v>17177</v>
      </c>
      <c r="C10059" s="1">
        <v>37362</v>
      </c>
      <c r="D10059" s="1"/>
      <c r="E10059" s="1"/>
      <c r="F10059">
        <v>24</v>
      </c>
      <c r="H10059" t="s">
        <v>17</v>
      </c>
      <c r="I10059" t="s">
        <v>55</v>
      </c>
      <c r="J10059" t="s">
        <v>55</v>
      </c>
      <c r="K10059" t="s">
        <v>20</v>
      </c>
      <c r="L10059" s="1">
        <v>37362</v>
      </c>
      <c r="M10059" t="s">
        <v>18667</v>
      </c>
      <c r="N10059" t="s">
        <v>292</v>
      </c>
      <c r="O10059" t="s">
        <v>55</v>
      </c>
      <c r="P10059" t="s">
        <v>55</v>
      </c>
      <c r="Q10059" t="s">
        <v>22</v>
      </c>
      <c r="S10059" t="s">
        <v>24</v>
      </c>
      <c r="T10059" t="s">
        <v>13520</v>
      </c>
    </row>
    <row r="10060" spans="2:20" hidden="1" x14ac:dyDescent="0.3">
      <c r="B10060" t="s">
        <v>17178</v>
      </c>
      <c r="C10060" s="1">
        <v>37362</v>
      </c>
      <c r="D10060" s="1"/>
      <c r="E10060" s="1"/>
      <c r="F10060">
        <v>12</v>
      </c>
      <c r="H10060" t="s">
        <v>17</v>
      </c>
      <c r="I10060" t="s">
        <v>211</v>
      </c>
      <c r="J10060" t="s">
        <v>92</v>
      </c>
      <c r="K10060" t="s">
        <v>20</v>
      </c>
      <c r="L10060" s="1">
        <v>37362</v>
      </c>
      <c r="M10060" t="s">
        <v>18667</v>
      </c>
      <c r="N10060" t="s">
        <v>47</v>
      </c>
      <c r="O10060" t="s">
        <v>212</v>
      </c>
      <c r="P10060" t="s">
        <v>92</v>
      </c>
      <c r="Q10060" t="s">
        <v>22</v>
      </c>
      <c r="S10060" t="s">
        <v>24</v>
      </c>
      <c r="T10060" t="s">
        <v>17179</v>
      </c>
    </row>
    <row r="10061" spans="2:20" hidden="1" x14ac:dyDescent="0.3">
      <c r="B10061" t="s">
        <v>17180</v>
      </c>
      <c r="C10061" s="1">
        <v>37361</v>
      </c>
      <c r="D10061" s="1"/>
      <c r="E10061" s="1"/>
      <c r="F10061">
        <v>24</v>
      </c>
      <c r="H10061" t="s">
        <v>17</v>
      </c>
      <c r="I10061" t="s">
        <v>244</v>
      </c>
      <c r="J10061" t="s">
        <v>244</v>
      </c>
      <c r="K10061" t="s">
        <v>20</v>
      </c>
      <c r="L10061" s="1">
        <v>37361</v>
      </c>
      <c r="M10061" t="s">
        <v>18666</v>
      </c>
      <c r="N10061" t="s">
        <v>47</v>
      </c>
      <c r="O10061" t="s">
        <v>244</v>
      </c>
      <c r="P10061" t="s">
        <v>244</v>
      </c>
      <c r="Q10061" t="s">
        <v>22</v>
      </c>
      <c r="S10061" t="s">
        <v>24</v>
      </c>
      <c r="T10061" t="s">
        <v>17181</v>
      </c>
    </row>
    <row r="10062" spans="2:20" hidden="1" x14ac:dyDescent="0.3">
      <c r="B10062" t="s">
        <v>17182</v>
      </c>
      <c r="C10062" s="1">
        <v>37361</v>
      </c>
      <c r="D10062" s="1"/>
      <c r="E10062" s="1"/>
      <c r="F10062">
        <v>27</v>
      </c>
      <c r="H10062" t="s">
        <v>17</v>
      </c>
      <c r="I10062" t="s">
        <v>13467</v>
      </c>
      <c r="J10062" t="s">
        <v>313</v>
      </c>
      <c r="K10062" t="s">
        <v>46</v>
      </c>
      <c r="L10062" s="1">
        <v>37361</v>
      </c>
      <c r="M10062" t="s">
        <v>18667</v>
      </c>
      <c r="N10062" t="s">
        <v>292</v>
      </c>
      <c r="O10062" t="s">
        <v>313</v>
      </c>
      <c r="P10062" t="s">
        <v>313</v>
      </c>
      <c r="Q10062" t="s">
        <v>22</v>
      </c>
      <c r="S10062" t="s">
        <v>24</v>
      </c>
      <c r="T10062" t="s">
        <v>17053</v>
      </c>
    </row>
    <row r="10063" spans="2:20" hidden="1" x14ac:dyDescent="0.3">
      <c r="B10063" t="s">
        <v>17183</v>
      </c>
      <c r="C10063" s="1">
        <v>37361</v>
      </c>
      <c r="D10063" s="1"/>
      <c r="E10063" s="1"/>
      <c r="F10063">
        <v>25</v>
      </c>
      <c r="H10063" t="s">
        <v>17</v>
      </c>
      <c r="I10063" t="s">
        <v>13638</v>
      </c>
      <c r="J10063" t="s">
        <v>318</v>
      </c>
      <c r="K10063" t="s">
        <v>46</v>
      </c>
      <c r="L10063" s="1">
        <v>37361</v>
      </c>
      <c r="M10063" t="s">
        <v>18667</v>
      </c>
      <c r="N10063" t="s">
        <v>292</v>
      </c>
      <c r="O10063" t="s">
        <v>323</v>
      </c>
      <c r="P10063" t="s">
        <v>45</v>
      </c>
      <c r="Q10063" t="s">
        <v>22</v>
      </c>
      <c r="S10063" t="s">
        <v>24</v>
      </c>
      <c r="T10063" t="s">
        <v>16666</v>
      </c>
    </row>
    <row r="10064" spans="2:20" hidden="1" x14ac:dyDescent="0.3">
      <c r="B10064" t="s">
        <v>17184</v>
      </c>
      <c r="C10064" s="1">
        <v>37361</v>
      </c>
      <c r="D10064" s="1"/>
      <c r="E10064" s="1"/>
      <c r="F10064">
        <v>19</v>
      </c>
      <c r="H10064" t="s">
        <v>17</v>
      </c>
      <c r="I10064" t="s">
        <v>2854</v>
      </c>
      <c r="J10064" t="s">
        <v>244</v>
      </c>
      <c r="K10064" t="s">
        <v>20</v>
      </c>
      <c r="L10064" s="1">
        <v>37361</v>
      </c>
      <c r="M10064" t="s">
        <v>18667</v>
      </c>
      <c r="N10064" t="s">
        <v>876</v>
      </c>
      <c r="O10064" t="s">
        <v>2854</v>
      </c>
      <c r="P10064" t="s">
        <v>244</v>
      </c>
      <c r="Q10064" t="s">
        <v>22</v>
      </c>
      <c r="S10064" t="s">
        <v>24</v>
      </c>
    </row>
    <row r="10065" spans="2:20" x14ac:dyDescent="0.3">
      <c r="B10065" t="s">
        <v>17185</v>
      </c>
      <c r="C10065" s="1">
        <v>37361</v>
      </c>
      <c r="D10065" s="1" t="str">
        <f>TEXT(C10065,"mmmm")</f>
        <v>April</v>
      </c>
      <c r="E10065" s="1" t="str">
        <f>TEXT(C10065,"yyy")</f>
        <v>2002</v>
      </c>
      <c r="F10065">
        <v>30</v>
      </c>
      <c r="G10065" t="str">
        <f>IF(F10065&gt;=50, "Old Age", IF(F10065&gt;=20, "Adult", IF(F10065&gt;=13, "Teenage", "Kid")))</f>
        <v>Adult</v>
      </c>
      <c r="H10065" t="s">
        <v>17</v>
      </c>
      <c r="I10065" t="s">
        <v>638</v>
      </c>
      <c r="J10065" t="s">
        <v>140</v>
      </c>
      <c r="K10065" t="s">
        <v>20</v>
      </c>
      <c r="L10065" s="1">
        <v>37361</v>
      </c>
      <c r="M10065" t="s">
        <v>18667</v>
      </c>
      <c r="N10065" t="s">
        <v>47</v>
      </c>
      <c r="O10065" t="s">
        <v>3065</v>
      </c>
      <c r="P10065" t="s">
        <v>140</v>
      </c>
      <c r="Q10065" t="s">
        <v>22</v>
      </c>
      <c r="R10065" t="s">
        <v>23</v>
      </c>
      <c r="S10065" t="s">
        <v>24</v>
      </c>
      <c r="T10065" t="s">
        <v>17186</v>
      </c>
    </row>
    <row r="10066" spans="2:20" hidden="1" x14ac:dyDescent="0.3">
      <c r="B10066" t="s">
        <v>17187</v>
      </c>
      <c r="C10066" s="1">
        <v>37360</v>
      </c>
      <c r="D10066" s="1"/>
      <c r="E10066" s="1"/>
      <c r="F10066">
        <v>31</v>
      </c>
      <c r="H10066" t="s">
        <v>17</v>
      </c>
      <c r="I10066" t="s">
        <v>1538</v>
      </c>
      <c r="J10066" t="s">
        <v>318</v>
      </c>
      <c r="K10066" t="s">
        <v>46</v>
      </c>
      <c r="L10066" s="1">
        <v>37360</v>
      </c>
      <c r="M10066" t="s">
        <v>18667</v>
      </c>
      <c r="N10066" t="s">
        <v>292</v>
      </c>
      <c r="O10066" t="s">
        <v>323</v>
      </c>
      <c r="P10066" t="s">
        <v>45</v>
      </c>
      <c r="Q10066" t="s">
        <v>22</v>
      </c>
      <c r="S10066" t="s">
        <v>24</v>
      </c>
    </row>
    <row r="10067" spans="2:20" hidden="1" x14ac:dyDescent="0.3">
      <c r="B10067" t="s">
        <v>17188</v>
      </c>
      <c r="C10067" s="1">
        <v>37359</v>
      </c>
      <c r="D10067" s="1"/>
      <c r="E10067" s="1"/>
      <c r="F10067">
        <v>24</v>
      </c>
      <c r="H10067" t="s">
        <v>17</v>
      </c>
      <c r="I10067" t="s">
        <v>244</v>
      </c>
      <c r="J10067" t="s">
        <v>244</v>
      </c>
      <c r="K10067" t="s">
        <v>20</v>
      </c>
      <c r="L10067" s="1">
        <v>37359</v>
      </c>
      <c r="M10067" t="s">
        <v>18667</v>
      </c>
      <c r="N10067" t="s">
        <v>292</v>
      </c>
      <c r="O10067" t="s">
        <v>244</v>
      </c>
      <c r="P10067" t="s">
        <v>244</v>
      </c>
      <c r="Q10067" t="s">
        <v>22</v>
      </c>
      <c r="S10067" t="s">
        <v>24</v>
      </c>
      <c r="T10067" t="s">
        <v>17189</v>
      </c>
    </row>
    <row r="10068" spans="2:20" x14ac:dyDescent="0.3">
      <c r="B10068" t="s">
        <v>17190</v>
      </c>
      <c r="C10068" s="1">
        <v>37358</v>
      </c>
      <c r="D10068" s="1" t="str">
        <f t="shared" ref="D10068:D10072" si="2025">TEXT(C10068,"mmmm")</f>
        <v>April</v>
      </c>
      <c r="E10068" s="1" t="str">
        <f t="shared" ref="E10068:E10072" si="2026">TEXT(C10068,"yyy")</f>
        <v>2002</v>
      </c>
      <c r="F10068">
        <v>48</v>
      </c>
      <c r="G10068" t="str">
        <f t="shared" ref="G10068:G10072" si="2027">IF(F10068&gt;=50, "Old Age", IF(F10068&gt;=20, "Adult", IF(F10068&gt;=13, "Teenage", "Kid")))</f>
        <v>Adult</v>
      </c>
      <c r="H10068" t="s">
        <v>85</v>
      </c>
      <c r="I10068" t="s">
        <v>533</v>
      </c>
      <c r="J10068" t="s">
        <v>94</v>
      </c>
      <c r="K10068" t="s">
        <v>94</v>
      </c>
      <c r="L10068" s="1">
        <v>37358</v>
      </c>
      <c r="M10068" t="s">
        <v>18666</v>
      </c>
      <c r="N10068" t="s">
        <v>7461</v>
      </c>
      <c r="O10068" t="s">
        <v>76</v>
      </c>
      <c r="P10068" t="s">
        <v>76</v>
      </c>
      <c r="Q10068" t="s">
        <v>694</v>
      </c>
      <c r="R10068" t="s">
        <v>11369</v>
      </c>
      <c r="S10068" t="s">
        <v>88</v>
      </c>
      <c r="T10068" t="s">
        <v>17191</v>
      </c>
    </row>
    <row r="10069" spans="2:20" x14ac:dyDescent="0.3">
      <c r="B10069" t="s">
        <v>17192</v>
      </c>
      <c r="C10069" s="1">
        <v>37358</v>
      </c>
      <c r="D10069" s="1" t="str">
        <f t="shared" si="2025"/>
        <v>April</v>
      </c>
      <c r="E10069" s="1" t="str">
        <f t="shared" si="2026"/>
        <v>2002</v>
      </c>
      <c r="F10069">
        <v>75</v>
      </c>
      <c r="G10069" t="str">
        <f t="shared" si="2027"/>
        <v>Old Age</v>
      </c>
      <c r="H10069" t="s">
        <v>85</v>
      </c>
      <c r="I10069" t="s">
        <v>533</v>
      </c>
      <c r="J10069" t="s">
        <v>94</v>
      </c>
      <c r="K10069" t="s">
        <v>94</v>
      </c>
      <c r="L10069" s="1">
        <v>37358</v>
      </c>
      <c r="M10069" t="s">
        <v>18666</v>
      </c>
      <c r="N10069" t="s">
        <v>7461</v>
      </c>
      <c r="O10069" t="s">
        <v>533</v>
      </c>
      <c r="P10069" t="s">
        <v>94</v>
      </c>
      <c r="Q10069" t="s">
        <v>694</v>
      </c>
      <c r="R10069" t="s">
        <v>11369</v>
      </c>
      <c r="S10069" t="s">
        <v>88</v>
      </c>
      <c r="T10069" t="s">
        <v>17191</v>
      </c>
    </row>
    <row r="10070" spans="2:20" x14ac:dyDescent="0.3">
      <c r="B10070" t="s">
        <v>17193</v>
      </c>
      <c r="C10070" s="1">
        <v>37358</v>
      </c>
      <c r="D10070" s="1" t="str">
        <f t="shared" si="2025"/>
        <v>April</v>
      </c>
      <c r="E10070" s="1" t="str">
        <f t="shared" si="2026"/>
        <v>2002</v>
      </c>
      <c r="F10070">
        <v>68</v>
      </c>
      <c r="G10070" t="str">
        <f t="shared" si="2027"/>
        <v>Old Age</v>
      </c>
      <c r="H10070" t="s">
        <v>85</v>
      </c>
      <c r="I10070" t="s">
        <v>533</v>
      </c>
      <c r="J10070" t="s">
        <v>94</v>
      </c>
      <c r="K10070" t="s">
        <v>94</v>
      </c>
      <c r="L10070" s="1">
        <v>37358</v>
      </c>
      <c r="M10070" t="s">
        <v>18667</v>
      </c>
      <c r="N10070" t="s">
        <v>7461</v>
      </c>
      <c r="O10070" t="s">
        <v>533</v>
      </c>
      <c r="P10070" t="s">
        <v>94</v>
      </c>
      <c r="Q10070" t="s">
        <v>694</v>
      </c>
      <c r="R10070" t="s">
        <v>11369</v>
      </c>
      <c r="S10070" t="s">
        <v>88</v>
      </c>
      <c r="T10070" t="s">
        <v>17191</v>
      </c>
    </row>
    <row r="10071" spans="2:20" x14ac:dyDescent="0.3">
      <c r="B10071" t="s">
        <v>17194</v>
      </c>
      <c r="C10071" s="1">
        <v>37358</v>
      </c>
      <c r="D10071" s="1" t="str">
        <f t="shared" si="2025"/>
        <v>April</v>
      </c>
      <c r="E10071" s="1" t="str">
        <f t="shared" si="2026"/>
        <v>2002</v>
      </c>
      <c r="F10071">
        <v>43</v>
      </c>
      <c r="G10071" t="str">
        <f t="shared" si="2027"/>
        <v>Adult</v>
      </c>
      <c r="H10071" t="s">
        <v>85</v>
      </c>
      <c r="I10071" t="s">
        <v>533</v>
      </c>
      <c r="J10071" t="s">
        <v>94</v>
      </c>
      <c r="K10071" t="s">
        <v>94</v>
      </c>
      <c r="L10071" s="1">
        <v>37358</v>
      </c>
      <c r="M10071" t="s">
        <v>18666</v>
      </c>
      <c r="N10071" t="s">
        <v>7461</v>
      </c>
      <c r="O10071" t="s">
        <v>76</v>
      </c>
      <c r="P10071" t="s">
        <v>76</v>
      </c>
      <c r="Q10071" t="s">
        <v>694</v>
      </c>
      <c r="R10071" t="s">
        <v>11369</v>
      </c>
      <c r="S10071" t="s">
        <v>88</v>
      </c>
      <c r="T10071" t="s">
        <v>17191</v>
      </c>
    </row>
    <row r="10072" spans="2:20" x14ac:dyDescent="0.3">
      <c r="B10072" t="s">
        <v>17195</v>
      </c>
      <c r="C10072" s="1">
        <v>37358</v>
      </c>
      <c r="D10072" s="1" t="str">
        <f t="shared" si="2025"/>
        <v>April</v>
      </c>
      <c r="E10072" s="1" t="str">
        <f t="shared" si="2026"/>
        <v>2002</v>
      </c>
      <c r="F10072">
        <v>22</v>
      </c>
      <c r="G10072" t="str">
        <f t="shared" si="2027"/>
        <v>Adult</v>
      </c>
      <c r="H10072" t="s">
        <v>85</v>
      </c>
      <c r="I10072" t="s">
        <v>1538</v>
      </c>
      <c r="J10072" t="s">
        <v>318</v>
      </c>
      <c r="K10072" t="s">
        <v>46</v>
      </c>
      <c r="L10072" s="1">
        <v>37358</v>
      </c>
      <c r="M10072" t="s">
        <v>18667</v>
      </c>
      <c r="N10072" t="s">
        <v>7461</v>
      </c>
      <c r="O10072" t="s">
        <v>93</v>
      </c>
      <c r="P10072" t="s">
        <v>94</v>
      </c>
      <c r="Q10072" t="s">
        <v>22</v>
      </c>
      <c r="R10072" t="s">
        <v>23</v>
      </c>
      <c r="S10072" t="s">
        <v>88</v>
      </c>
      <c r="T10072" t="s">
        <v>17196</v>
      </c>
    </row>
    <row r="10073" spans="2:20" hidden="1" x14ac:dyDescent="0.3">
      <c r="B10073" t="s">
        <v>17197</v>
      </c>
      <c r="C10073" s="1">
        <v>37358</v>
      </c>
      <c r="D10073" s="1"/>
      <c r="E10073" s="1"/>
      <c r="F10073">
        <v>46</v>
      </c>
      <c r="H10073" t="s">
        <v>17</v>
      </c>
      <c r="I10073" t="s">
        <v>13110</v>
      </c>
      <c r="J10073" t="s">
        <v>244</v>
      </c>
      <c r="K10073" t="s">
        <v>20</v>
      </c>
      <c r="L10073" s="1">
        <v>37358</v>
      </c>
      <c r="M10073" t="s">
        <v>18667</v>
      </c>
      <c r="N10073" t="s">
        <v>47</v>
      </c>
      <c r="O10073" t="s">
        <v>13110</v>
      </c>
      <c r="P10073" t="s">
        <v>244</v>
      </c>
      <c r="Q10073" t="s">
        <v>22</v>
      </c>
      <c r="S10073" t="s">
        <v>24</v>
      </c>
      <c r="T10073" t="s">
        <v>17198</v>
      </c>
    </row>
    <row r="10074" spans="2:20" hidden="1" x14ac:dyDescent="0.3">
      <c r="B10074" t="s">
        <v>17199</v>
      </c>
      <c r="C10074" s="1">
        <v>37358</v>
      </c>
      <c r="D10074" s="1"/>
      <c r="E10074" s="1"/>
      <c r="F10074">
        <v>20</v>
      </c>
      <c r="H10074" t="s">
        <v>17</v>
      </c>
      <c r="I10074" t="s">
        <v>1172</v>
      </c>
      <c r="J10074" t="s">
        <v>140</v>
      </c>
      <c r="K10074" t="s">
        <v>20</v>
      </c>
      <c r="L10074" s="1">
        <v>37358</v>
      </c>
      <c r="M10074" t="s">
        <v>18667</v>
      </c>
      <c r="N10074" t="s">
        <v>47</v>
      </c>
      <c r="O10074" t="s">
        <v>1172</v>
      </c>
      <c r="P10074" t="s">
        <v>140</v>
      </c>
      <c r="Q10074" t="s">
        <v>22</v>
      </c>
      <c r="S10074" t="s">
        <v>24</v>
      </c>
      <c r="T10074" t="s">
        <v>8489</v>
      </c>
    </row>
    <row r="10075" spans="2:20" hidden="1" x14ac:dyDescent="0.3">
      <c r="B10075" t="s">
        <v>17200</v>
      </c>
      <c r="C10075" s="1">
        <v>37358</v>
      </c>
      <c r="D10075" s="1"/>
      <c r="E10075" s="1"/>
      <c r="F10075">
        <v>27</v>
      </c>
      <c r="H10075" t="s">
        <v>17</v>
      </c>
      <c r="I10075" t="s">
        <v>1538</v>
      </c>
      <c r="J10075" t="s">
        <v>318</v>
      </c>
      <c r="K10075" t="s">
        <v>46</v>
      </c>
      <c r="L10075" s="1">
        <v>37358</v>
      </c>
      <c r="M10075" t="s">
        <v>18667</v>
      </c>
      <c r="N10075" t="s">
        <v>292</v>
      </c>
      <c r="O10075" t="s">
        <v>323</v>
      </c>
      <c r="P10075" t="s">
        <v>45</v>
      </c>
      <c r="Q10075" t="s">
        <v>22</v>
      </c>
      <c r="S10075" t="s">
        <v>24</v>
      </c>
      <c r="T10075" t="s">
        <v>13294</v>
      </c>
    </row>
    <row r="10076" spans="2:20" hidden="1" x14ac:dyDescent="0.3">
      <c r="B10076" t="s">
        <v>17201</v>
      </c>
      <c r="C10076" s="1">
        <v>37358</v>
      </c>
      <c r="D10076" s="1"/>
      <c r="E10076" s="1"/>
      <c r="F10076">
        <v>52</v>
      </c>
      <c r="H10076" t="s">
        <v>17</v>
      </c>
      <c r="I10076" t="s">
        <v>55</v>
      </c>
      <c r="J10076" t="s">
        <v>55</v>
      </c>
      <c r="K10076" t="s">
        <v>20</v>
      </c>
      <c r="L10076" s="1">
        <v>37358</v>
      </c>
      <c r="M10076" t="s">
        <v>18667</v>
      </c>
      <c r="N10076" t="s">
        <v>47</v>
      </c>
      <c r="O10076" t="s">
        <v>55</v>
      </c>
      <c r="P10076" t="s">
        <v>55</v>
      </c>
      <c r="Q10076" t="s">
        <v>22</v>
      </c>
      <c r="S10076" t="s">
        <v>24</v>
      </c>
      <c r="T10076" t="s">
        <v>17202</v>
      </c>
    </row>
    <row r="10077" spans="2:20" hidden="1" x14ac:dyDescent="0.3">
      <c r="B10077" t="s">
        <v>17203</v>
      </c>
      <c r="C10077" s="1">
        <v>37357</v>
      </c>
      <c r="D10077" s="1"/>
      <c r="E10077" s="1"/>
      <c r="F10077">
        <v>32</v>
      </c>
      <c r="H10077" t="s">
        <v>17</v>
      </c>
      <c r="I10077" t="s">
        <v>30</v>
      </c>
      <c r="J10077" t="s">
        <v>30</v>
      </c>
      <c r="K10077" t="s">
        <v>20</v>
      </c>
      <c r="L10077" s="1">
        <v>37357</v>
      </c>
      <c r="M10077" t="s">
        <v>18667</v>
      </c>
      <c r="N10077" t="s">
        <v>47</v>
      </c>
      <c r="O10077" t="s">
        <v>30</v>
      </c>
      <c r="P10077" t="s">
        <v>30</v>
      </c>
      <c r="Q10077" t="s">
        <v>22</v>
      </c>
      <c r="S10077" t="s">
        <v>24</v>
      </c>
      <c r="T10077" t="s">
        <v>17204</v>
      </c>
    </row>
    <row r="10078" spans="2:20" hidden="1" x14ac:dyDescent="0.3">
      <c r="B10078" t="s">
        <v>17205</v>
      </c>
      <c r="C10078" s="1">
        <v>37357</v>
      </c>
      <c r="D10078" s="1"/>
      <c r="E10078" s="1"/>
      <c r="F10078">
        <v>35</v>
      </c>
      <c r="H10078" t="s">
        <v>17</v>
      </c>
      <c r="I10078" t="s">
        <v>1063</v>
      </c>
      <c r="J10078" t="s">
        <v>30</v>
      </c>
      <c r="K10078" t="s">
        <v>20</v>
      </c>
      <c r="L10078" s="1">
        <v>37357</v>
      </c>
      <c r="M10078" t="s">
        <v>18666</v>
      </c>
      <c r="N10078" t="s">
        <v>47</v>
      </c>
      <c r="O10078" t="s">
        <v>12123</v>
      </c>
      <c r="P10078" t="s">
        <v>30</v>
      </c>
      <c r="Q10078" t="s">
        <v>22</v>
      </c>
      <c r="S10078" t="s">
        <v>24</v>
      </c>
      <c r="T10078" t="s">
        <v>17206</v>
      </c>
    </row>
    <row r="10079" spans="2:20" hidden="1" x14ac:dyDescent="0.3">
      <c r="B10079" t="s">
        <v>17207</v>
      </c>
      <c r="C10079" s="1">
        <v>37357</v>
      </c>
      <c r="D10079" s="1"/>
      <c r="E10079" s="1"/>
      <c r="F10079">
        <v>37</v>
      </c>
      <c r="H10079" t="s">
        <v>17</v>
      </c>
      <c r="I10079" t="s">
        <v>1063</v>
      </c>
      <c r="J10079" t="s">
        <v>30</v>
      </c>
      <c r="K10079" t="s">
        <v>20</v>
      </c>
      <c r="L10079" s="1">
        <v>37357</v>
      </c>
      <c r="M10079" t="s">
        <v>18667</v>
      </c>
      <c r="N10079" t="s">
        <v>47</v>
      </c>
      <c r="O10079" t="s">
        <v>12123</v>
      </c>
      <c r="P10079" t="s">
        <v>30</v>
      </c>
      <c r="Q10079" t="s">
        <v>22</v>
      </c>
      <c r="S10079" t="s">
        <v>24</v>
      </c>
      <c r="T10079" t="s">
        <v>17208</v>
      </c>
    </row>
    <row r="10080" spans="2:20" hidden="1" x14ac:dyDescent="0.3">
      <c r="B10080" t="s">
        <v>17209</v>
      </c>
      <c r="C10080" s="1">
        <v>37357</v>
      </c>
      <c r="D10080" s="1"/>
      <c r="E10080" s="1"/>
      <c r="F10080">
        <v>13</v>
      </c>
      <c r="H10080" t="s">
        <v>17</v>
      </c>
      <c r="I10080" t="s">
        <v>38</v>
      </c>
      <c r="J10080" t="s">
        <v>30</v>
      </c>
      <c r="K10080" t="s">
        <v>20</v>
      </c>
      <c r="L10080" s="1">
        <v>37347</v>
      </c>
      <c r="M10080" t="s">
        <v>18667</v>
      </c>
      <c r="N10080" t="s">
        <v>47</v>
      </c>
      <c r="O10080" t="s">
        <v>30</v>
      </c>
      <c r="P10080" t="s">
        <v>30</v>
      </c>
      <c r="S10080" t="s">
        <v>24</v>
      </c>
      <c r="T10080" t="s">
        <v>17204</v>
      </c>
    </row>
    <row r="10081" spans="2:20" hidden="1" x14ac:dyDescent="0.3">
      <c r="B10081" t="s">
        <v>17210</v>
      </c>
      <c r="C10081" s="1">
        <v>37357</v>
      </c>
      <c r="D10081" s="1"/>
      <c r="E10081" s="1"/>
      <c r="F10081">
        <v>33</v>
      </c>
      <c r="H10081" t="s">
        <v>17</v>
      </c>
      <c r="I10081" t="s">
        <v>1063</v>
      </c>
      <c r="J10081" t="s">
        <v>30</v>
      </c>
      <c r="K10081" t="s">
        <v>20</v>
      </c>
      <c r="L10081" s="1">
        <v>37357</v>
      </c>
      <c r="M10081" t="s">
        <v>18666</v>
      </c>
      <c r="N10081" t="s">
        <v>47</v>
      </c>
      <c r="O10081" t="s">
        <v>12123</v>
      </c>
      <c r="P10081" t="s">
        <v>30</v>
      </c>
      <c r="Q10081" t="s">
        <v>22</v>
      </c>
      <c r="S10081" t="s">
        <v>24</v>
      </c>
      <c r="T10081" t="s">
        <v>17206</v>
      </c>
    </row>
    <row r="10082" spans="2:20" hidden="1" x14ac:dyDescent="0.3">
      <c r="B10082" t="s">
        <v>17211</v>
      </c>
      <c r="C10082" s="1">
        <v>37357</v>
      </c>
      <c r="D10082" s="1"/>
      <c r="E10082" s="1"/>
      <c r="F10082">
        <v>20</v>
      </c>
      <c r="H10082" t="s">
        <v>17</v>
      </c>
      <c r="I10082" t="s">
        <v>3463</v>
      </c>
      <c r="J10082" t="s">
        <v>30</v>
      </c>
      <c r="K10082" t="s">
        <v>20</v>
      </c>
      <c r="L10082" s="1">
        <v>37357</v>
      </c>
      <c r="M10082" t="s">
        <v>18667</v>
      </c>
      <c r="N10082" t="s">
        <v>47</v>
      </c>
      <c r="O10082" t="s">
        <v>3463</v>
      </c>
      <c r="P10082" t="s">
        <v>30</v>
      </c>
      <c r="Q10082" t="s">
        <v>22</v>
      </c>
      <c r="S10082" t="s">
        <v>24</v>
      </c>
      <c r="T10082" t="s">
        <v>17212</v>
      </c>
    </row>
    <row r="10083" spans="2:20" hidden="1" x14ac:dyDescent="0.3">
      <c r="B10083" t="s">
        <v>17213</v>
      </c>
      <c r="C10083" s="1">
        <v>37356</v>
      </c>
      <c r="D10083" s="1"/>
      <c r="E10083" s="1"/>
      <c r="H10083" t="s">
        <v>17</v>
      </c>
      <c r="I10083" t="s">
        <v>8502</v>
      </c>
      <c r="J10083" t="s">
        <v>48</v>
      </c>
      <c r="K10083" t="s">
        <v>46</v>
      </c>
      <c r="L10083" s="1">
        <v>37356</v>
      </c>
      <c r="M10083" t="s">
        <v>21</v>
      </c>
      <c r="N10083" t="s">
        <v>876</v>
      </c>
      <c r="O10083" t="s">
        <v>48</v>
      </c>
      <c r="P10083" t="s">
        <v>48</v>
      </c>
      <c r="Q10083" t="s">
        <v>22</v>
      </c>
      <c r="S10083" t="s">
        <v>24</v>
      </c>
    </row>
    <row r="10084" spans="2:20" hidden="1" x14ac:dyDescent="0.3">
      <c r="B10084" t="s">
        <v>17214</v>
      </c>
      <c r="C10084" s="1">
        <v>37356</v>
      </c>
      <c r="D10084" s="1"/>
      <c r="E10084" s="1"/>
      <c r="F10084">
        <v>28</v>
      </c>
      <c r="H10084" t="s">
        <v>17</v>
      </c>
      <c r="I10084" t="s">
        <v>189</v>
      </c>
      <c r="J10084" t="s">
        <v>71</v>
      </c>
      <c r="K10084" t="s">
        <v>20</v>
      </c>
      <c r="L10084" s="1">
        <v>37356</v>
      </c>
      <c r="M10084" t="s">
        <v>18666</v>
      </c>
      <c r="N10084" t="s">
        <v>47</v>
      </c>
      <c r="O10084" t="s">
        <v>189</v>
      </c>
      <c r="P10084" t="s">
        <v>71</v>
      </c>
      <c r="Q10084" t="s">
        <v>22</v>
      </c>
      <c r="S10084" t="s">
        <v>24</v>
      </c>
      <c r="T10084" t="s">
        <v>16384</v>
      </c>
    </row>
    <row r="10085" spans="2:20" hidden="1" x14ac:dyDescent="0.3">
      <c r="B10085" t="s">
        <v>17215</v>
      </c>
      <c r="C10085" s="1">
        <v>37356</v>
      </c>
      <c r="D10085" s="1"/>
      <c r="E10085" s="1"/>
      <c r="F10085">
        <v>38</v>
      </c>
      <c r="H10085" t="s">
        <v>17</v>
      </c>
      <c r="I10085" t="s">
        <v>19</v>
      </c>
      <c r="J10085" t="s">
        <v>19</v>
      </c>
      <c r="K10085" t="s">
        <v>20</v>
      </c>
      <c r="L10085" s="1">
        <v>37356</v>
      </c>
      <c r="M10085" t="s">
        <v>18667</v>
      </c>
      <c r="N10085" t="s">
        <v>47</v>
      </c>
      <c r="O10085" t="s">
        <v>19</v>
      </c>
      <c r="P10085" t="s">
        <v>19</v>
      </c>
      <c r="Q10085" t="s">
        <v>22</v>
      </c>
      <c r="S10085" t="s">
        <v>24</v>
      </c>
    </row>
    <row r="10086" spans="2:20" hidden="1" x14ac:dyDescent="0.3">
      <c r="B10086" t="s">
        <v>17216</v>
      </c>
      <c r="C10086" s="1">
        <v>37356</v>
      </c>
      <c r="D10086" s="1"/>
      <c r="E10086" s="1"/>
      <c r="F10086">
        <v>28</v>
      </c>
      <c r="H10086" t="s">
        <v>17</v>
      </c>
      <c r="I10086" t="s">
        <v>7402</v>
      </c>
      <c r="J10086" t="s">
        <v>55</v>
      </c>
      <c r="K10086" t="s">
        <v>20</v>
      </c>
      <c r="L10086" s="1">
        <v>37356</v>
      </c>
      <c r="M10086" t="s">
        <v>18667</v>
      </c>
      <c r="N10086" t="s">
        <v>876</v>
      </c>
      <c r="O10086" t="s">
        <v>55</v>
      </c>
      <c r="P10086" t="s">
        <v>55</v>
      </c>
      <c r="Q10086" t="s">
        <v>22</v>
      </c>
      <c r="S10086" t="s">
        <v>24</v>
      </c>
    </row>
    <row r="10087" spans="2:20" hidden="1" x14ac:dyDescent="0.3">
      <c r="B10087" t="s">
        <v>17217</v>
      </c>
      <c r="C10087" s="1">
        <v>37356</v>
      </c>
      <c r="D10087" s="1"/>
      <c r="E10087" s="1"/>
      <c r="F10087">
        <v>28</v>
      </c>
      <c r="H10087" t="s">
        <v>17</v>
      </c>
      <c r="I10087" t="s">
        <v>8502</v>
      </c>
      <c r="J10087" t="s">
        <v>48</v>
      </c>
      <c r="K10087" t="s">
        <v>46</v>
      </c>
      <c r="L10087" s="1">
        <v>37356</v>
      </c>
      <c r="M10087" t="s">
        <v>18667</v>
      </c>
      <c r="N10087" t="s">
        <v>876</v>
      </c>
      <c r="O10087" t="s">
        <v>48</v>
      </c>
      <c r="P10087" t="s">
        <v>48</v>
      </c>
      <c r="Q10087" t="s">
        <v>22</v>
      </c>
      <c r="S10087" t="s">
        <v>24</v>
      </c>
      <c r="T10087" t="s">
        <v>17218</v>
      </c>
    </row>
    <row r="10088" spans="2:20" x14ac:dyDescent="0.3">
      <c r="B10088" t="s">
        <v>17219</v>
      </c>
      <c r="C10088" s="1">
        <v>37356</v>
      </c>
      <c r="D10088" s="1" t="str">
        <f t="shared" ref="D10088:D10089" si="2028">TEXT(C10088,"mmmm")</f>
        <v>April</v>
      </c>
      <c r="E10088" s="1" t="str">
        <f t="shared" ref="E10088:E10089" si="2029">TEXT(C10088,"yyy")</f>
        <v>2002</v>
      </c>
      <c r="F10088">
        <v>26</v>
      </c>
      <c r="G10088" t="str">
        <f t="shared" ref="G10088:G10089" si="2030">IF(F10088&gt;=50, "Old Age", IF(F10088&gt;=20, "Adult", IF(F10088&gt;=13, "Teenage", "Kid")))</f>
        <v>Adult</v>
      </c>
      <c r="H10088" t="s">
        <v>85</v>
      </c>
      <c r="I10088" t="s">
        <v>15293</v>
      </c>
      <c r="J10088" t="s">
        <v>94</v>
      </c>
      <c r="K10088" t="s">
        <v>94</v>
      </c>
      <c r="L10088" s="1">
        <v>37356</v>
      </c>
      <c r="M10088" t="s">
        <v>18667</v>
      </c>
      <c r="N10088" t="s">
        <v>7461</v>
      </c>
      <c r="O10088" t="s">
        <v>15558</v>
      </c>
      <c r="P10088" t="s">
        <v>94</v>
      </c>
      <c r="Q10088" t="s">
        <v>694</v>
      </c>
      <c r="R10088" t="s">
        <v>695</v>
      </c>
      <c r="S10088" t="s">
        <v>88</v>
      </c>
      <c r="T10088" t="s">
        <v>17220</v>
      </c>
    </row>
    <row r="10089" spans="2:20" x14ac:dyDescent="0.3">
      <c r="B10089" t="s">
        <v>17221</v>
      </c>
      <c r="C10089" s="1">
        <v>37356</v>
      </c>
      <c r="D10089" s="1" t="str">
        <f t="shared" si="2028"/>
        <v>April</v>
      </c>
      <c r="E10089" s="1" t="str">
        <f t="shared" si="2029"/>
        <v>2002</v>
      </c>
      <c r="F10089">
        <v>34</v>
      </c>
      <c r="G10089" t="str">
        <f t="shared" si="2030"/>
        <v>Adult</v>
      </c>
      <c r="H10089" t="s">
        <v>85</v>
      </c>
      <c r="I10089" t="s">
        <v>15293</v>
      </c>
      <c r="J10089" t="s">
        <v>94</v>
      </c>
      <c r="K10089" t="s">
        <v>94</v>
      </c>
      <c r="L10089" s="1">
        <v>37356</v>
      </c>
      <c r="M10089" t="s">
        <v>18667</v>
      </c>
      <c r="N10089" t="s">
        <v>7461</v>
      </c>
      <c r="O10089" t="s">
        <v>17222</v>
      </c>
      <c r="P10089" t="s">
        <v>94</v>
      </c>
      <c r="Q10089" t="s">
        <v>694</v>
      </c>
      <c r="R10089" t="s">
        <v>695</v>
      </c>
      <c r="S10089" t="s">
        <v>88</v>
      </c>
      <c r="T10089" t="s">
        <v>17220</v>
      </c>
    </row>
    <row r="10090" spans="2:20" hidden="1" x14ac:dyDescent="0.3">
      <c r="B10090" t="s">
        <v>17223</v>
      </c>
      <c r="C10090" s="1">
        <v>37355</v>
      </c>
      <c r="D10090" s="1"/>
      <c r="E10090" s="1"/>
      <c r="F10090">
        <v>35</v>
      </c>
      <c r="H10090" t="s">
        <v>17</v>
      </c>
      <c r="I10090" t="s">
        <v>7402</v>
      </c>
      <c r="J10090" t="s">
        <v>55</v>
      </c>
      <c r="K10090" t="s">
        <v>20</v>
      </c>
      <c r="L10090" s="1">
        <v>37355</v>
      </c>
      <c r="M10090" t="s">
        <v>18667</v>
      </c>
      <c r="N10090" t="s">
        <v>47</v>
      </c>
      <c r="O10090" t="s">
        <v>7402</v>
      </c>
      <c r="P10090" t="s">
        <v>55</v>
      </c>
      <c r="Q10090" t="s">
        <v>22</v>
      </c>
      <c r="S10090" t="s">
        <v>24</v>
      </c>
      <c r="T10090" t="s">
        <v>17224</v>
      </c>
    </row>
    <row r="10091" spans="2:20" hidden="1" x14ac:dyDescent="0.3">
      <c r="B10091" t="s">
        <v>17225</v>
      </c>
      <c r="C10091" s="1">
        <v>37355</v>
      </c>
      <c r="D10091" s="1"/>
      <c r="E10091" s="1"/>
      <c r="F10091">
        <v>32</v>
      </c>
      <c r="H10091" t="s">
        <v>17</v>
      </c>
      <c r="I10091" t="s">
        <v>7402</v>
      </c>
      <c r="J10091" t="s">
        <v>55</v>
      </c>
      <c r="K10091" t="s">
        <v>20</v>
      </c>
      <c r="L10091" s="1">
        <v>37355</v>
      </c>
      <c r="M10091" t="s">
        <v>18667</v>
      </c>
      <c r="N10091" t="s">
        <v>47</v>
      </c>
      <c r="O10091" t="s">
        <v>7402</v>
      </c>
      <c r="P10091" t="s">
        <v>55</v>
      </c>
      <c r="Q10091" t="s">
        <v>22</v>
      </c>
      <c r="S10091" t="s">
        <v>24</v>
      </c>
      <c r="T10091" t="s">
        <v>17224</v>
      </c>
    </row>
    <row r="10092" spans="2:20" hidden="1" x14ac:dyDescent="0.3">
      <c r="B10092" t="s">
        <v>17226</v>
      </c>
      <c r="C10092" s="1">
        <v>37355</v>
      </c>
      <c r="D10092" s="1"/>
      <c r="E10092" s="1"/>
      <c r="F10092">
        <v>35</v>
      </c>
      <c r="H10092" t="s">
        <v>17</v>
      </c>
      <c r="I10092" t="s">
        <v>7402</v>
      </c>
      <c r="J10092" t="s">
        <v>55</v>
      </c>
      <c r="K10092" t="s">
        <v>20</v>
      </c>
      <c r="L10092" s="1">
        <v>37355</v>
      </c>
      <c r="M10092" t="s">
        <v>18667</v>
      </c>
      <c r="N10092" t="s">
        <v>47</v>
      </c>
      <c r="O10092" t="s">
        <v>7402</v>
      </c>
      <c r="P10092" t="s">
        <v>55</v>
      </c>
      <c r="Q10092" t="s">
        <v>22</v>
      </c>
      <c r="S10092" t="s">
        <v>24</v>
      </c>
      <c r="T10092" t="s">
        <v>17227</v>
      </c>
    </row>
    <row r="10093" spans="2:20" hidden="1" x14ac:dyDescent="0.3">
      <c r="B10093" t="s">
        <v>17228</v>
      </c>
      <c r="C10093" s="1">
        <v>37355</v>
      </c>
      <c r="D10093" s="1"/>
      <c r="E10093" s="1"/>
      <c r="F10093">
        <v>26</v>
      </c>
      <c r="H10093" t="s">
        <v>17</v>
      </c>
      <c r="I10093" t="s">
        <v>92</v>
      </c>
      <c r="J10093" t="s">
        <v>92</v>
      </c>
      <c r="K10093" t="s">
        <v>20</v>
      </c>
      <c r="L10093" s="1">
        <v>37355</v>
      </c>
      <c r="M10093" t="s">
        <v>18667</v>
      </c>
      <c r="N10093" t="s">
        <v>292</v>
      </c>
      <c r="O10093" t="s">
        <v>92</v>
      </c>
      <c r="P10093" t="s">
        <v>92</v>
      </c>
      <c r="Q10093" t="s">
        <v>22</v>
      </c>
      <c r="S10093" t="s">
        <v>24</v>
      </c>
      <c r="T10093" t="s">
        <v>17229</v>
      </c>
    </row>
    <row r="10094" spans="2:20" hidden="1" x14ac:dyDescent="0.3">
      <c r="B10094" t="s">
        <v>17230</v>
      </c>
      <c r="C10094" s="1">
        <v>37355</v>
      </c>
      <c r="D10094" s="1"/>
      <c r="E10094" s="1"/>
      <c r="F10094">
        <v>65</v>
      </c>
      <c r="H10094" t="s">
        <v>17</v>
      </c>
      <c r="I10094" t="s">
        <v>211</v>
      </c>
      <c r="J10094" t="s">
        <v>92</v>
      </c>
      <c r="K10094" t="s">
        <v>20</v>
      </c>
      <c r="L10094" s="1">
        <v>37355</v>
      </c>
      <c r="M10094" t="s">
        <v>18667</v>
      </c>
      <c r="N10094" t="s">
        <v>47</v>
      </c>
      <c r="O10094" t="s">
        <v>212</v>
      </c>
      <c r="P10094" t="s">
        <v>92</v>
      </c>
      <c r="Q10094" t="s">
        <v>22</v>
      </c>
      <c r="S10094" t="s">
        <v>24</v>
      </c>
    </row>
    <row r="10095" spans="2:20" hidden="1" x14ac:dyDescent="0.3">
      <c r="B10095" t="s">
        <v>17231</v>
      </c>
      <c r="C10095" s="1">
        <v>37355</v>
      </c>
      <c r="D10095" s="1"/>
      <c r="E10095" s="1"/>
      <c r="F10095">
        <v>40</v>
      </c>
      <c r="H10095" t="s">
        <v>17</v>
      </c>
      <c r="I10095" t="s">
        <v>92</v>
      </c>
      <c r="J10095" t="s">
        <v>92</v>
      </c>
      <c r="K10095" t="s">
        <v>20</v>
      </c>
      <c r="L10095" s="1">
        <v>37355</v>
      </c>
      <c r="M10095" t="s">
        <v>18667</v>
      </c>
      <c r="N10095" t="s">
        <v>876</v>
      </c>
      <c r="O10095" t="s">
        <v>92</v>
      </c>
      <c r="P10095" t="s">
        <v>92</v>
      </c>
      <c r="Q10095" t="s">
        <v>22</v>
      </c>
      <c r="S10095" t="s">
        <v>24</v>
      </c>
      <c r="T10095" t="s">
        <v>17232</v>
      </c>
    </row>
    <row r="10096" spans="2:20" hidden="1" x14ac:dyDescent="0.3">
      <c r="B10096" t="s">
        <v>17233</v>
      </c>
      <c r="C10096" s="1">
        <v>37354</v>
      </c>
      <c r="D10096" s="1"/>
      <c r="E10096" s="1"/>
      <c r="H10096" t="s">
        <v>17</v>
      </c>
      <c r="I10096" t="s">
        <v>244</v>
      </c>
      <c r="J10096" t="s">
        <v>244</v>
      </c>
      <c r="K10096" t="s">
        <v>20</v>
      </c>
      <c r="L10096" s="1">
        <v>37354</v>
      </c>
      <c r="M10096" t="s">
        <v>21</v>
      </c>
      <c r="N10096" t="s">
        <v>47</v>
      </c>
      <c r="O10096" t="s">
        <v>244</v>
      </c>
      <c r="P10096" t="s">
        <v>244</v>
      </c>
      <c r="Q10096" t="s">
        <v>22</v>
      </c>
      <c r="S10096" t="s">
        <v>24</v>
      </c>
      <c r="T10096" t="s">
        <v>17234</v>
      </c>
    </row>
    <row r="10097" spans="2:20" hidden="1" x14ac:dyDescent="0.3">
      <c r="B10097" t="s">
        <v>17235</v>
      </c>
      <c r="C10097" s="1">
        <v>37354</v>
      </c>
      <c r="D10097" s="1"/>
      <c r="E10097" s="1"/>
      <c r="F10097">
        <v>30</v>
      </c>
      <c r="H10097" t="s">
        <v>17</v>
      </c>
      <c r="I10097" t="s">
        <v>189</v>
      </c>
      <c r="J10097" t="s">
        <v>71</v>
      </c>
      <c r="K10097" t="s">
        <v>20</v>
      </c>
      <c r="L10097" s="1">
        <v>37354</v>
      </c>
      <c r="M10097" t="s">
        <v>18667</v>
      </c>
      <c r="N10097" t="s">
        <v>876</v>
      </c>
      <c r="O10097" t="s">
        <v>189</v>
      </c>
      <c r="P10097" t="s">
        <v>71</v>
      </c>
      <c r="Q10097" t="s">
        <v>22</v>
      </c>
      <c r="S10097" t="s">
        <v>24</v>
      </c>
      <c r="T10097" t="s">
        <v>17236</v>
      </c>
    </row>
    <row r="10098" spans="2:20" hidden="1" x14ac:dyDescent="0.3">
      <c r="B10098" t="s">
        <v>17237</v>
      </c>
      <c r="C10098" s="1">
        <v>37354</v>
      </c>
      <c r="D10098" s="1"/>
      <c r="E10098" s="1"/>
      <c r="F10098">
        <v>23</v>
      </c>
      <c r="H10098" t="s">
        <v>17</v>
      </c>
      <c r="I10098" t="s">
        <v>244</v>
      </c>
      <c r="J10098" t="s">
        <v>244</v>
      </c>
      <c r="K10098" t="s">
        <v>20</v>
      </c>
      <c r="L10098" s="1">
        <v>37354</v>
      </c>
      <c r="M10098" t="s">
        <v>18667</v>
      </c>
      <c r="N10098" t="s">
        <v>47</v>
      </c>
      <c r="O10098" t="s">
        <v>302</v>
      </c>
      <c r="P10098" t="s">
        <v>302</v>
      </c>
      <c r="Q10098" t="s">
        <v>22</v>
      </c>
      <c r="S10098" t="s">
        <v>24</v>
      </c>
      <c r="T10098" t="s">
        <v>17238</v>
      </c>
    </row>
    <row r="10099" spans="2:20" hidden="1" x14ac:dyDescent="0.3">
      <c r="B10099" t="s">
        <v>17239</v>
      </c>
      <c r="C10099" s="1">
        <v>37354</v>
      </c>
      <c r="D10099" s="1"/>
      <c r="E10099" s="1"/>
      <c r="F10099">
        <v>26</v>
      </c>
      <c r="H10099" t="s">
        <v>17</v>
      </c>
      <c r="I10099" t="s">
        <v>3012</v>
      </c>
      <c r="J10099" t="s">
        <v>71</v>
      </c>
      <c r="K10099" t="s">
        <v>20</v>
      </c>
      <c r="L10099" s="1">
        <v>37354</v>
      </c>
      <c r="M10099" t="s">
        <v>18667</v>
      </c>
      <c r="N10099" t="s">
        <v>47</v>
      </c>
      <c r="O10099" t="s">
        <v>72</v>
      </c>
      <c r="P10099" t="s">
        <v>71</v>
      </c>
      <c r="Q10099" t="s">
        <v>22</v>
      </c>
      <c r="S10099" t="s">
        <v>24</v>
      </c>
    </row>
    <row r="10100" spans="2:20" hidden="1" x14ac:dyDescent="0.3">
      <c r="B10100" t="s">
        <v>17240</v>
      </c>
      <c r="C10100" s="1">
        <v>37354</v>
      </c>
      <c r="D10100" s="1"/>
      <c r="E10100" s="1"/>
      <c r="F10100">
        <v>25</v>
      </c>
      <c r="H10100" t="s">
        <v>17</v>
      </c>
      <c r="I10100" t="s">
        <v>1476</v>
      </c>
      <c r="J10100" t="s">
        <v>71</v>
      </c>
      <c r="K10100" t="s">
        <v>20</v>
      </c>
      <c r="L10100" s="1">
        <v>37355</v>
      </c>
      <c r="M10100" t="s">
        <v>18667</v>
      </c>
      <c r="N10100" t="s">
        <v>876</v>
      </c>
      <c r="O10100" t="s">
        <v>1476</v>
      </c>
      <c r="P10100" t="s">
        <v>71</v>
      </c>
      <c r="Q10100" t="s">
        <v>22</v>
      </c>
      <c r="S10100" t="s">
        <v>24</v>
      </c>
    </row>
    <row r="10101" spans="2:20" x14ac:dyDescent="0.3">
      <c r="B10101" t="s">
        <v>17241</v>
      </c>
      <c r="C10101" s="1">
        <v>37353</v>
      </c>
      <c r="D10101" s="1" t="str">
        <f>TEXT(C10101,"mmmm")</f>
        <v>April</v>
      </c>
      <c r="E10101" s="1" t="str">
        <f>TEXT(C10101,"yyy")</f>
        <v>2002</v>
      </c>
      <c r="F10101">
        <v>39</v>
      </c>
      <c r="G10101" t="str">
        <f>IF(F10101&gt;=50, "Old Age", IF(F10101&gt;=20, "Adult", IF(F10101&gt;=13, "Teenage", "Kid")))</f>
        <v>Adult</v>
      </c>
      <c r="H10101" t="s">
        <v>17</v>
      </c>
      <c r="I10101" t="s">
        <v>92</v>
      </c>
      <c r="J10101" t="s">
        <v>92</v>
      </c>
      <c r="K10101" t="s">
        <v>20</v>
      </c>
      <c r="L10101" s="1">
        <v>37353</v>
      </c>
      <c r="M10101" t="s">
        <v>18667</v>
      </c>
      <c r="N10101" t="s">
        <v>292</v>
      </c>
      <c r="O10101" t="s">
        <v>92</v>
      </c>
      <c r="P10101" t="s">
        <v>92</v>
      </c>
      <c r="Q10101" t="s">
        <v>22</v>
      </c>
      <c r="R10101" t="s">
        <v>918</v>
      </c>
      <c r="S10101" t="s">
        <v>24</v>
      </c>
      <c r="T10101" t="s">
        <v>17242</v>
      </c>
    </row>
    <row r="10102" spans="2:20" hidden="1" x14ac:dyDescent="0.3">
      <c r="B10102" t="s">
        <v>17243</v>
      </c>
      <c r="C10102" s="1">
        <v>37353</v>
      </c>
      <c r="D10102" s="1"/>
      <c r="E10102" s="1"/>
      <c r="F10102">
        <v>42</v>
      </c>
      <c r="H10102" t="s">
        <v>17</v>
      </c>
      <c r="I10102" t="s">
        <v>38</v>
      </c>
      <c r="J10102" t="s">
        <v>30</v>
      </c>
      <c r="K10102" t="s">
        <v>20</v>
      </c>
      <c r="L10102" s="1">
        <v>37353</v>
      </c>
      <c r="M10102" t="s">
        <v>18667</v>
      </c>
      <c r="N10102" t="s">
        <v>47</v>
      </c>
      <c r="O10102" t="s">
        <v>38</v>
      </c>
      <c r="P10102" t="s">
        <v>30</v>
      </c>
      <c r="Q10102" t="s">
        <v>1783</v>
      </c>
      <c r="S10102" t="s">
        <v>24</v>
      </c>
      <c r="T10102" t="s">
        <v>17204</v>
      </c>
    </row>
    <row r="10103" spans="2:20" hidden="1" x14ac:dyDescent="0.3">
      <c r="B10103" t="s">
        <v>17244</v>
      </c>
      <c r="C10103" s="1">
        <v>37352</v>
      </c>
      <c r="D10103" s="1"/>
      <c r="E10103" s="1"/>
      <c r="F10103">
        <v>26</v>
      </c>
      <c r="H10103" t="s">
        <v>17</v>
      </c>
      <c r="I10103" t="s">
        <v>92</v>
      </c>
      <c r="J10103" t="s">
        <v>92</v>
      </c>
      <c r="K10103" t="s">
        <v>20</v>
      </c>
      <c r="L10103" s="1">
        <v>37352</v>
      </c>
      <c r="M10103" t="s">
        <v>18667</v>
      </c>
      <c r="N10103" t="s">
        <v>876</v>
      </c>
      <c r="O10103" t="s">
        <v>212</v>
      </c>
      <c r="P10103" t="s">
        <v>92</v>
      </c>
      <c r="Q10103" t="s">
        <v>22</v>
      </c>
      <c r="S10103" t="s">
        <v>24</v>
      </c>
      <c r="T10103" t="s">
        <v>17204</v>
      </c>
    </row>
    <row r="10104" spans="2:20" hidden="1" x14ac:dyDescent="0.3">
      <c r="B10104" t="s">
        <v>17245</v>
      </c>
      <c r="C10104" s="1">
        <v>37352</v>
      </c>
      <c r="D10104" s="1"/>
      <c r="E10104" s="1"/>
      <c r="F10104">
        <v>18</v>
      </c>
      <c r="H10104" t="s">
        <v>17</v>
      </c>
      <c r="I10104" t="s">
        <v>13522</v>
      </c>
      <c r="J10104" t="s">
        <v>13378</v>
      </c>
      <c r="K10104" t="s">
        <v>46</v>
      </c>
      <c r="L10104" s="1">
        <v>37352</v>
      </c>
      <c r="M10104" t="s">
        <v>18667</v>
      </c>
      <c r="N10104" t="s">
        <v>292</v>
      </c>
      <c r="O10104" t="s">
        <v>302</v>
      </c>
      <c r="P10104" t="s">
        <v>302</v>
      </c>
      <c r="Q10104" t="s">
        <v>22</v>
      </c>
      <c r="S10104" t="s">
        <v>24</v>
      </c>
      <c r="T10104" t="s">
        <v>17246</v>
      </c>
    </row>
    <row r="10105" spans="2:20" hidden="1" x14ac:dyDescent="0.3">
      <c r="B10105" t="s">
        <v>17247</v>
      </c>
      <c r="C10105" s="1">
        <v>37352</v>
      </c>
      <c r="D10105" s="1"/>
      <c r="E10105" s="1"/>
      <c r="F10105">
        <v>24</v>
      </c>
      <c r="H10105" t="s">
        <v>17</v>
      </c>
      <c r="I10105" t="s">
        <v>92</v>
      </c>
      <c r="J10105" t="s">
        <v>92</v>
      </c>
      <c r="K10105" t="s">
        <v>20</v>
      </c>
      <c r="L10105" s="1">
        <v>37352</v>
      </c>
      <c r="M10105" t="s">
        <v>18667</v>
      </c>
      <c r="N10105" t="s">
        <v>876</v>
      </c>
      <c r="O10105" t="s">
        <v>92</v>
      </c>
      <c r="P10105" t="s">
        <v>92</v>
      </c>
      <c r="Q10105" t="s">
        <v>22</v>
      </c>
      <c r="S10105" t="s">
        <v>24</v>
      </c>
      <c r="T10105" t="s">
        <v>17204</v>
      </c>
    </row>
    <row r="10106" spans="2:20" hidden="1" x14ac:dyDescent="0.3">
      <c r="B10106" t="s">
        <v>17248</v>
      </c>
      <c r="C10106" s="1">
        <v>37352</v>
      </c>
      <c r="D10106" s="1"/>
      <c r="E10106" s="1"/>
      <c r="H10106" t="s">
        <v>17</v>
      </c>
      <c r="I10106" t="s">
        <v>92</v>
      </c>
      <c r="J10106" t="s">
        <v>92</v>
      </c>
      <c r="K10106" t="s">
        <v>20</v>
      </c>
      <c r="L10106" s="1">
        <v>37352</v>
      </c>
      <c r="M10106" t="s">
        <v>21</v>
      </c>
      <c r="N10106" t="s">
        <v>876</v>
      </c>
      <c r="O10106" t="s">
        <v>92</v>
      </c>
      <c r="P10106" t="s">
        <v>92</v>
      </c>
      <c r="Q10106" t="s">
        <v>22</v>
      </c>
      <c r="S10106" t="s">
        <v>24</v>
      </c>
      <c r="T10106" t="s">
        <v>17204</v>
      </c>
    </row>
    <row r="10107" spans="2:20" hidden="1" x14ac:dyDescent="0.3">
      <c r="B10107" t="s">
        <v>17249</v>
      </c>
      <c r="C10107" s="1">
        <v>37352</v>
      </c>
      <c r="D10107" s="1"/>
      <c r="E10107" s="1"/>
      <c r="H10107" t="s">
        <v>17</v>
      </c>
      <c r="I10107" t="s">
        <v>92</v>
      </c>
      <c r="J10107" t="s">
        <v>92</v>
      </c>
      <c r="K10107" t="s">
        <v>20</v>
      </c>
      <c r="L10107" s="1">
        <v>37352</v>
      </c>
      <c r="M10107" t="s">
        <v>21</v>
      </c>
      <c r="N10107" t="s">
        <v>876</v>
      </c>
      <c r="O10107" t="s">
        <v>92</v>
      </c>
      <c r="P10107" t="s">
        <v>92</v>
      </c>
      <c r="Q10107" t="s">
        <v>22</v>
      </c>
      <c r="S10107" t="s">
        <v>24</v>
      </c>
      <c r="T10107" t="s">
        <v>17204</v>
      </c>
    </row>
    <row r="10108" spans="2:20" hidden="1" x14ac:dyDescent="0.3">
      <c r="B10108" t="s">
        <v>17250</v>
      </c>
      <c r="C10108" s="1">
        <v>37352</v>
      </c>
      <c r="D10108" s="1"/>
      <c r="E10108" s="1"/>
      <c r="F10108">
        <v>53</v>
      </c>
      <c r="H10108" t="s">
        <v>17</v>
      </c>
      <c r="I10108" t="s">
        <v>189</v>
      </c>
      <c r="J10108" t="s">
        <v>71</v>
      </c>
      <c r="K10108" t="s">
        <v>20</v>
      </c>
      <c r="L10108" s="1">
        <v>37352</v>
      </c>
      <c r="M10108" t="s">
        <v>18667</v>
      </c>
      <c r="N10108" t="s">
        <v>47</v>
      </c>
      <c r="O10108" t="s">
        <v>189</v>
      </c>
      <c r="P10108" t="s">
        <v>71</v>
      </c>
      <c r="Q10108" t="s">
        <v>22</v>
      </c>
      <c r="S10108" t="s">
        <v>24</v>
      </c>
      <c r="T10108" t="s">
        <v>17251</v>
      </c>
    </row>
    <row r="10109" spans="2:20" hidden="1" x14ac:dyDescent="0.3">
      <c r="B10109" t="s">
        <v>17252</v>
      </c>
      <c r="C10109" s="1">
        <v>37352</v>
      </c>
      <c r="D10109" s="1"/>
      <c r="E10109" s="1"/>
      <c r="F10109">
        <v>20</v>
      </c>
      <c r="H10109" t="s">
        <v>17</v>
      </c>
      <c r="I10109" t="s">
        <v>4770</v>
      </c>
      <c r="J10109" t="s">
        <v>302</v>
      </c>
      <c r="K10109" t="s">
        <v>46</v>
      </c>
      <c r="L10109" s="1">
        <v>37352</v>
      </c>
      <c r="M10109" t="s">
        <v>18667</v>
      </c>
      <c r="N10109" t="s">
        <v>47</v>
      </c>
      <c r="O10109" t="s">
        <v>2469</v>
      </c>
      <c r="P10109" t="s">
        <v>302</v>
      </c>
      <c r="Q10109" t="s">
        <v>22</v>
      </c>
      <c r="S10109" t="s">
        <v>24</v>
      </c>
      <c r="T10109" t="s">
        <v>17253</v>
      </c>
    </row>
    <row r="10110" spans="2:20" hidden="1" x14ac:dyDescent="0.3">
      <c r="B10110" t="s">
        <v>17254</v>
      </c>
      <c r="C10110" s="1">
        <v>37352</v>
      </c>
      <c r="D10110" s="1"/>
      <c r="E10110" s="1"/>
      <c r="F10110">
        <v>5</v>
      </c>
      <c r="H10110" t="s">
        <v>17</v>
      </c>
      <c r="I10110" t="s">
        <v>4770</v>
      </c>
      <c r="J10110" t="s">
        <v>302</v>
      </c>
      <c r="K10110" t="s">
        <v>46</v>
      </c>
      <c r="L10110" s="1">
        <v>37352</v>
      </c>
      <c r="M10110" t="s">
        <v>18666</v>
      </c>
      <c r="N10110" t="s">
        <v>47</v>
      </c>
      <c r="O10110" t="s">
        <v>2469</v>
      </c>
      <c r="P10110" t="s">
        <v>302</v>
      </c>
      <c r="Q10110" t="s">
        <v>22</v>
      </c>
      <c r="S10110" t="s">
        <v>24</v>
      </c>
      <c r="T10110" t="s">
        <v>17255</v>
      </c>
    </row>
    <row r="10111" spans="2:20" hidden="1" x14ac:dyDescent="0.3">
      <c r="B10111" t="s">
        <v>17256</v>
      </c>
      <c r="C10111" s="1">
        <v>37352</v>
      </c>
      <c r="D10111" s="1"/>
      <c r="E10111" s="1"/>
      <c r="F10111">
        <v>10</v>
      </c>
      <c r="H10111" t="s">
        <v>17</v>
      </c>
      <c r="I10111" t="s">
        <v>4770</v>
      </c>
      <c r="J10111" t="s">
        <v>302</v>
      </c>
      <c r="K10111" t="s">
        <v>46</v>
      </c>
      <c r="L10111" s="1">
        <v>37352</v>
      </c>
      <c r="M10111" t="s">
        <v>18666</v>
      </c>
      <c r="N10111" t="s">
        <v>47</v>
      </c>
      <c r="O10111" t="s">
        <v>2469</v>
      </c>
      <c r="P10111" t="s">
        <v>302</v>
      </c>
      <c r="Q10111" t="s">
        <v>22</v>
      </c>
      <c r="S10111" t="s">
        <v>24</v>
      </c>
      <c r="T10111" t="s">
        <v>17255</v>
      </c>
    </row>
    <row r="10112" spans="2:20" hidden="1" x14ac:dyDescent="0.3">
      <c r="B10112" t="s">
        <v>17257</v>
      </c>
      <c r="C10112" s="1">
        <v>37352</v>
      </c>
      <c r="D10112" s="1"/>
      <c r="E10112" s="1"/>
      <c r="F10112">
        <v>25</v>
      </c>
      <c r="H10112" t="s">
        <v>17</v>
      </c>
      <c r="I10112" t="s">
        <v>13522</v>
      </c>
      <c r="J10112" t="s">
        <v>13378</v>
      </c>
      <c r="K10112" t="s">
        <v>46</v>
      </c>
      <c r="L10112" s="1">
        <v>37352</v>
      </c>
      <c r="M10112" t="s">
        <v>18667</v>
      </c>
      <c r="N10112" t="s">
        <v>292</v>
      </c>
      <c r="O10112" t="s">
        <v>302</v>
      </c>
      <c r="P10112" t="s">
        <v>302</v>
      </c>
      <c r="Q10112" t="s">
        <v>22</v>
      </c>
      <c r="S10112" t="s">
        <v>24</v>
      </c>
      <c r="T10112" t="s">
        <v>17246</v>
      </c>
    </row>
    <row r="10113" spans="2:20" hidden="1" x14ac:dyDescent="0.3">
      <c r="B10113" t="s">
        <v>17258</v>
      </c>
      <c r="C10113" s="1">
        <v>37352</v>
      </c>
      <c r="D10113" s="1"/>
      <c r="E10113" s="1"/>
      <c r="F10113">
        <v>14</v>
      </c>
      <c r="H10113" t="s">
        <v>17</v>
      </c>
      <c r="I10113" t="s">
        <v>539</v>
      </c>
      <c r="J10113" t="s">
        <v>55</v>
      </c>
      <c r="K10113" t="s">
        <v>20</v>
      </c>
      <c r="L10113" s="1">
        <v>37352</v>
      </c>
      <c r="M10113" t="s">
        <v>18667</v>
      </c>
      <c r="N10113" t="s">
        <v>47</v>
      </c>
      <c r="O10113" t="s">
        <v>1651</v>
      </c>
      <c r="P10113" t="s">
        <v>55</v>
      </c>
      <c r="Q10113" t="s">
        <v>22</v>
      </c>
      <c r="S10113" t="s">
        <v>24</v>
      </c>
      <c r="T10113" t="s">
        <v>17259</v>
      </c>
    </row>
    <row r="10114" spans="2:20" hidden="1" x14ac:dyDescent="0.3">
      <c r="B10114" t="s">
        <v>17260</v>
      </c>
      <c r="C10114" s="1">
        <v>37352</v>
      </c>
      <c r="D10114" s="1"/>
      <c r="E10114" s="1"/>
      <c r="F10114">
        <v>20</v>
      </c>
      <c r="H10114" t="s">
        <v>17</v>
      </c>
      <c r="I10114" t="s">
        <v>3173</v>
      </c>
      <c r="J10114" t="s">
        <v>55</v>
      </c>
      <c r="K10114" t="s">
        <v>20</v>
      </c>
      <c r="L10114" s="1">
        <v>37352</v>
      </c>
      <c r="M10114" t="s">
        <v>18667</v>
      </c>
      <c r="N10114" t="s">
        <v>292</v>
      </c>
      <c r="O10114" t="s">
        <v>3173</v>
      </c>
      <c r="P10114" t="s">
        <v>55</v>
      </c>
      <c r="Q10114" t="s">
        <v>22</v>
      </c>
      <c r="S10114" t="s">
        <v>24</v>
      </c>
      <c r="T10114" t="s">
        <v>13294</v>
      </c>
    </row>
    <row r="10115" spans="2:20" hidden="1" x14ac:dyDescent="0.3">
      <c r="B10115" t="s">
        <v>17261</v>
      </c>
      <c r="C10115" s="1">
        <v>37352</v>
      </c>
      <c r="D10115" s="1"/>
      <c r="E10115" s="1"/>
      <c r="F10115">
        <v>28</v>
      </c>
      <c r="H10115" t="s">
        <v>17</v>
      </c>
      <c r="I10115" t="s">
        <v>3173</v>
      </c>
      <c r="J10115" t="s">
        <v>55</v>
      </c>
      <c r="K10115" t="s">
        <v>20</v>
      </c>
      <c r="L10115" s="1">
        <v>37352</v>
      </c>
      <c r="M10115" t="s">
        <v>18667</v>
      </c>
      <c r="N10115" t="s">
        <v>292</v>
      </c>
      <c r="O10115" t="s">
        <v>3173</v>
      </c>
      <c r="P10115" t="s">
        <v>55</v>
      </c>
      <c r="Q10115" t="s">
        <v>22</v>
      </c>
      <c r="S10115" t="s">
        <v>24</v>
      </c>
      <c r="T10115" t="s">
        <v>13608</v>
      </c>
    </row>
    <row r="10116" spans="2:20" hidden="1" x14ac:dyDescent="0.3">
      <c r="B10116" t="s">
        <v>17262</v>
      </c>
      <c r="C10116" s="1">
        <v>37352</v>
      </c>
      <c r="D10116" s="1"/>
      <c r="E10116" s="1"/>
      <c r="F10116">
        <v>28</v>
      </c>
      <c r="H10116" t="s">
        <v>17</v>
      </c>
      <c r="I10116" t="s">
        <v>13450</v>
      </c>
      <c r="J10116" t="s">
        <v>48</v>
      </c>
      <c r="K10116" t="s">
        <v>46</v>
      </c>
      <c r="L10116" s="1">
        <v>37352</v>
      </c>
      <c r="M10116" t="s">
        <v>18667</v>
      </c>
      <c r="N10116" t="s">
        <v>292</v>
      </c>
      <c r="O10116" t="s">
        <v>302</v>
      </c>
      <c r="P10116" t="s">
        <v>302</v>
      </c>
      <c r="Q10116" t="s">
        <v>22</v>
      </c>
      <c r="S10116" t="s">
        <v>24</v>
      </c>
      <c r="T10116" t="s">
        <v>17263</v>
      </c>
    </row>
    <row r="10117" spans="2:20" hidden="1" x14ac:dyDescent="0.3">
      <c r="B10117" t="s">
        <v>17264</v>
      </c>
      <c r="C10117" s="1">
        <v>37352</v>
      </c>
      <c r="D10117" s="1"/>
      <c r="E10117" s="1"/>
      <c r="F10117">
        <v>22</v>
      </c>
      <c r="H10117" t="s">
        <v>17</v>
      </c>
      <c r="I10117" t="s">
        <v>13450</v>
      </c>
      <c r="J10117" t="s">
        <v>48</v>
      </c>
      <c r="K10117" t="s">
        <v>46</v>
      </c>
      <c r="L10117" s="1">
        <v>37352</v>
      </c>
      <c r="M10117" t="s">
        <v>18667</v>
      </c>
      <c r="N10117" t="s">
        <v>292</v>
      </c>
      <c r="O10117" t="s">
        <v>302</v>
      </c>
      <c r="P10117" t="s">
        <v>302</v>
      </c>
      <c r="Q10117" t="s">
        <v>22</v>
      </c>
      <c r="S10117" t="s">
        <v>24</v>
      </c>
      <c r="T10117" t="s">
        <v>17263</v>
      </c>
    </row>
    <row r="10118" spans="2:20" x14ac:dyDescent="0.3">
      <c r="B10118" t="s">
        <v>17265</v>
      </c>
      <c r="C10118" s="1">
        <v>37352</v>
      </c>
      <c r="D10118" s="1" t="str">
        <f t="shared" ref="D10118:D10119" si="2031">TEXT(C10118,"mmmm")</f>
        <v>April</v>
      </c>
      <c r="E10118" s="1" t="str">
        <f t="shared" ref="E10118:E10119" si="2032">TEXT(C10118,"yyy")</f>
        <v>2002</v>
      </c>
      <c r="F10118">
        <v>26</v>
      </c>
      <c r="G10118" t="str">
        <f t="shared" ref="G10118:G10119" si="2033">IF(F10118&gt;=50, "Old Age", IF(F10118&gt;=20, "Adult", IF(F10118&gt;=13, "Teenage", "Kid")))</f>
        <v>Adult</v>
      </c>
      <c r="H10118" t="s">
        <v>85</v>
      </c>
      <c r="I10118" t="s">
        <v>13522</v>
      </c>
      <c r="J10118" t="s">
        <v>13378</v>
      </c>
      <c r="K10118" t="s">
        <v>46</v>
      </c>
      <c r="L10118" s="1">
        <v>37352</v>
      </c>
      <c r="M10118" t="s">
        <v>18667</v>
      </c>
      <c r="N10118" t="s">
        <v>7461</v>
      </c>
      <c r="O10118" t="s">
        <v>1007</v>
      </c>
      <c r="P10118" t="s">
        <v>94</v>
      </c>
      <c r="Q10118" t="s">
        <v>22</v>
      </c>
      <c r="R10118" t="s">
        <v>23</v>
      </c>
      <c r="S10118" t="s">
        <v>88</v>
      </c>
      <c r="T10118" t="s">
        <v>17266</v>
      </c>
    </row>
    <row r="10119" spans="2:20" x14ac:dyDescent="0.3">
      <c r="B10119" t="s">
        <v>17267</v>
      </c>
      <c r="C10119" s="1">
        <v>37351</v>
      </c>
      <c r="D10119" s="1" t="str">
        <f t="shared" si="2031"/>
        <v>April</v>
      </c>
      <c r="E10119" s="1" t="str">
        <f t="shared" si="2032"/>
        <v>2002</v>
      </c>
      <c r="F10119">
        <v>25</v>
      </c>
      <c r="G10119" t="str">
        <f t="shared" si="2033"/>
        <v>Adult</v>
      </c>
      <c r="H10119" t="s">
        <v>17</v>
      </c>
      <c r="I10119" t="s">
        <v>66</v>
      </c>
      <c r="J10119" t="s">
        <v>66</v>
      </c>
      <c r="K10119" t="s">
        <v>20</v>
      </c>
      <c r="L10119" s="1">
        <v>37351</v>
      </c>
      <c r="M10119" t="s">
        <v>18667</v>
      </c>
      <c r="N10119" t="s">
        <v>8703</v>
      </c>
      <c r="O10119" t="s">
        <v>66</v>
      </c>
      <c r="P10119" t="s">
        <v>66</v>
      </c>
      <c r="Q10119" t="s">
        <v>22</v>
      </c>
      <c r="R10119" t="s">
        <v>23</v>
      </c>
      <c r="S10119" t="s">
        <v>24</v>
      </c>
      <c r="T10119" t="s">
        <v>17268</v>
      </c>
    </row>
    <row r="10120" spans="2:20" hidden="1" x14ac:dyDescent="0.3">
      <c r="B10120" t="s">
        <v>17269</v>
      </c>
      <c r="C10120" s="1">
        <v>37351</v>
      </c>
      <c r="D10120" s="1"/>
      <c r="E10120" s="1"/>
      <c r="F10120">
        <v>54</v>
      </c>
      <c r="H10120" t="s">
        <v>17</v>
      </c>
      <c r="I10120" t="s">
        <v>244</v>
      </c>
      <c r="J10120" t="s">
        <v>244</v>
      </c>
      <c r="K10120" t="s">
        <v>20</v>
      </c>
      <c r="L10120" s="1">
        <v>37351</v>
      </c>
      <c r="M10120" t="s">
        <v>18667</v>
      </c>
      <c r="N10120" t="s">
        <v>47</v>
      </c>
      <c r="O10120" t="s">
        <v>244</v>
      </c>
      <c r="P10120" t="s">
        <v>244</v>
      </c>
      <c r="S10120" t="s">
        <v>24</v>
      </c>
    </row>
    <row r="10121" spans="2:20" x14ac:dyDescent="0.3">
      <c r="B10121" t="s">
        <v>17270</v>
      </c>
      <c r="C10121" s="1">
        <v>37351</v>
      </c>
      <c r="D10121" s="1" t="str">
        <f t="shared" ref="D10121:D10125" si="2034">TEXT(C10121,"mmmm")</f>
        <v>April</v>
      </c>
      <c r="E10121" s="1" t="str">
        <f t="shared" ref="E10121:E10125" si="2035">TEXT(C10121,"yyy")</f>
        <v>2002</v>
      </c>
      <c r="F10121">
        <v>29</v>
      </c>
      <c r="G10121" t="str">
        <f t="shared" ref="G10121:G10125" si="2036">IF(F10121&gt;=50, "Old Age", IF(F10121&gt;=20, "Adult", IF(F10121&gt;=13, "Teenage", "Kid")))</f>
        <v>Adult</v>
      </c>
      <c r="H10121" t="s">
        <v>17</v>
      </c>
      <c r="I10121" t="s">
        <v>66</v>
      </c>
      <c r="J10121" t="s">
        <v>66</v>
      </c>
      <c r="K10121" t="s">
        <v>20</v>
      </c>
      <c r="L10121" s="1">
        <v>37351</v>
      </c>
      <c r="M10121" t="s">
        <v>18667</v>
      </c>
      <c r="N10121" t="s">
        <v>8703</v>
      </c>
      <c r="O10121" t="s">
        <v>66</v>
      </c>
      <c r="P10121" t="s">
        <v>66</v>
      </c>
      <c r="Q10121" t="s">
        <v>22</v>
      </c>
      <c r="R10121" t="s">
        <v>23</v>
      </c>
      <c r="S10121" t="s">
        <v>24</v>
      </c>
      <c r="T10121" t="s">
        <v>17268</v>
      </c>
    </row>
    <row r="10122" spans="2:20" x14ac:dyDescent="0.3">
      <c r="B10122" t="s">
        <v>17271</v>
      </c>
      <c r="C10122" s="1">
        <v>37351</v>
      </c>
      <c r="D10122" s="1" t="str">
        <f t="shared" si="2034"/>
        <v>April</v>
      </c>
      <c r="E10122" s="1" t="str">
        <f t="shared" si="2035"/>
        <v>2002</v>
      </c>
      <c r="F10122">
        <v>28</v>
      </c>
      <c r="G10122" t="str">
        <f t="shared" si="2036"/>
        <v>Adult</v>
      </c>
      <c r="H10122" t="s">
        <v>17</v>
      </c>
      <c r="I10122" t="s">
        <v>66</v>
      </c>
      <c r="J10122" t="s">
        <v>66</v>
      </c>
      <c r="K10122" t="s">
        <v>20</v>
      </c>
      <c r="L10122" s="1">
        <v>37351</v>
      </c>
      <c r="M10122" t="s">
        <v>18667</v>
      </c>
      <c r="N10122" t="s">
        <v>8703</v>
      </c>
      <c r="O10122" t="s">
        <v>329</v>
      </c>
      <c r="P10122" t="s">
        <v>30</v>
      </c>
      <c r="Q10122" t="s">
        <v>22</v>
      </c>
      <c r="R10122" t="s">
        <v>23</v>
      </c>
      <c r="S10122" t="s">
        <v>24</v>
      </c>
      <c r="T10122" t="s">
        <v>17268</v>
      </c>
    </row>
    <row r="10123" spans="2:20" x14ac:dyDescent="0.3">
      <c r="B10123" t="s">
        <v>17272</v>
      </c>
      <c r="C10123" s="1">
        <v>37351</v>
      </c>
      <c r="D10123" s="1" t="str">
        <f t="shared" si="2034"/>
        <v>April</v>
      </c>
      <c r="E10123" s="1" t="str">
        <f t="shared" si="2035"/>
        <v>2002</v>
      </c>
      <c r="F10123">
        <v>26</v>
      </c>
      <c r="G10123" t="str">
        <f t="shared" si="2036"/>
        <v>Adult</v>
      </c>
      <c r="H10123" t="s">
        <v>17</v>
      </c>
      <c r="I10123" t="s">
        <v>66</v>
      </c>
      <c r="J10123" t="s">
        <v>66</v>
      </c>
      <c r="K10123" t="s">
        <v>20</v>
      </c>
      <c r="L10123" s="1">
        <v>37351</v>
      </c>
      <c r="M10123" t="s">
        <v>18667</v>
      </c>
      <c r="N10123" t="s">
        <v>8703</v>
      </c>
      <c r="O10123" t="s">
        <v>7555</v>
      </c>
      <c r="P10123" t="s">
        <v>92</v>
      </c>
      <c r="Q10123" t="s">
        <v>22</v>
      </c>
      <c r="R10123" t="s">
        <v>23</v>
      </c>
      <c r="S10123" t="s">
        <v>24</v>
      </c>
      <c r="T10123" t="s">
        <v>17268</v>
      </c>
    </row>
    <row r="10124" spans="2:20" x14ac:dyDescent="0.3">
      <c r="B10124" t="s">
        <v>17273</v>
      </c>
      <c r="C10124" s="1">
        <v>37351</v>
      </c>
      <c r="D10124" s="1" t="str">
        <f t="shared" si="2034"/>
        <v>April</v>
      </c>
      <c r="E10124" s="1" t="str">
        <f t="shared" si="2035"/>
        <v>2002</v>
      </c>
      <c r="F10124">
        <v>25</v>
      </c>
      <c r="G10124" t="str">
        <f t="shared" si="2036"/>
        <v>Adult</v>
      </c>
      <c r="H10124" t="s">
        <v>17</v>
      </c>
      <c r="I10124" t="s">
        <v>66</v>
      </c>
      <c r="J10124" t="s">
        <v>66</v>
      </c>
      <c r="K10124" t="s">
        <v>20</v>
      </c>
      <c r="L10124" s="1">
        <v>37351</v>
      </c>
      <c r="M10124" t="s">
        <v>18667</v>
      </c>
      <c r="N10124" t="s">
        <v>8703</v>
      </c>
      <c r="O10124" t="s">
        <v>66</v>
      </c>
      <c r="P10124" t="s">
        <v>66</v>
      </c>
      <c r="Q10124" t="s">
        <v>22</v>
      </c>
      <c r="R10124" t="s">
        <v>23</v>
      </c>
      <c r="S10124" t="s">
        <v>24</v>
      </c>
      <c r="T10124" t="s">
        <v>17268</v>
      </c>
    </row>
    <row r="10125" spans="2:20" x14ac:dyDescent="0.3">
      <c r="B10125" t="s">
        <v>17274</v>
      </c>
      <c r="C10125" s="1">
        <v>37351</v>
      </c>
      <c r="D10125" s="1" t="str">
        <f t="shared" si="2034"/>
        <v>April</v>
      </c>
      <c r="E10125" s="1" t="str">
        <f t="shared" si="2035"/>
        <v>2002</v>
      </c>
      <c r="F10125">
        <v>29</v>
      </c>
      <c r="G10125" t="str">
        <f t="shared" si="2036"/>
        <v>Adult</v>
      </c>
      <c r="H10125" t="s">
        <v>17</v>
      </c>
      <c r="I10125" t="s">
        <v>66</v>
      </c>
      <c r="J10125" t="s">
        <v>66</v>
      </c>
      <c r="K10125" t="s">
        <v>20</v>
      </c>
      <c r="L10125" s="1">
        <v>37351</v>
      </c>
      <c r="M10125" t="s">
        <v>18667</v>
      </c>
      <c r="N10125" t="s">
        <v>8703</v>
      </c>
      <c r="O10125" t="s">
        <v>66</v>
      </c>
      <c r="P10125" t="s">
        <v>66</v>
      </c>
      <c r="Q10125" t="s">
        <v>22</v>
      </c>
      <c r="R10125" t="s">
        <v>23</v>
      </c>
      <c r="S10125" t="s">
        <v>24</v>
      </c>
      <c r="T10125" t="s">
        <v>17268</v>
      </c>
    </row>
    <row r="10126" spans="2:20" hidden="1" x14ac:dyDescent="0.3">
      <c r="B10126" t="s">
        <v>17275</v>
      </c>
      <c r="C10126" s="1">
        <v>37351</v>
      </c>
      <c r="D10126" s="1"/>
      <c r="E10126" s="1"/>
      <c r="F10126">
        <v>13</v>
      </c>
      <c r="H10126" t="s">
        <v>17</v>
      </c>
      <c r="I10126" t="s">
        <v>66</v>
      </c>
      <c r="J10126" t="s">
        <v>66</v>
      </c>
      <c r="K10126" t="s">
        <v>20</v>
      </c>
      <c r="L10126" s="1">
        <v>37351</v>
      </c>
      <c r="M10126" t="s">
        <v>18666</v>
      </c>
      <c r="N10126" t="s">
        <v>47</v>
      </c>
      <c r="O10126" t="s">
        <v>66</v>
      </c>
      <c r="P10126" t="s">
        <v>66</v>
      </c>
      <c r="Q10126" t="s">
        <v>22</v>
      </c>
      <c r="S10126" t="s">
        <v>24</v>
      </c>
    </row>
    <row r="10127" spans="2:20" hidden="1" x14ac:dyDescent="0.3">
      <c r="B10127" t="s">
        <v>17276</v>
      </c>
      <c r="C10127" s="1">
        <v>37351</v>
      </c>
      <c r="D10127" s="1"/>
      <c r="E10127" s="1"/>
      <c r="F10127">
        <v>22</v>
      </c>
      <c r="H10127" t="s">
        <v>17</v>
      </c>
      <c r="I10127" t="s">
        <v>66</v>
      </c>
      <c r="J10127" t="s">
        <v>66</v>
      </c>
      <c r="K10127" t="s">
        <v>20</v>
      </c>
      <c r="L10127" s="1">
        <v>37351</v>
      </c>
      <c r="M10127" t="s">
        <v>18667</v>
      </c>
      <c r="N10127" t="s">
        <v>47</v>
      </c>
      <c r="O10127" t="s">
        <v>66</v>
      </c>
      <c r="P10127" t="s">
        <v>66</v>
      </c>
      <c r="Q10127" t="s">
        <v>22</v>
      </c>
      <c r="S10127" t="s">
        <v>24</v>
      </c>
    </row>
    <row r="10128" spans="2:20" hidden="1" x14ac:dyDescent="0.3">
      <c r="B10128" t="s">
        <v>17277</v>
      </c>
      <c r="C10128" s="1">
        <v>37350</v>
      </c>
      <c r="D10128" s="1"/>
      <c r="E10128" s="1"/>
      <c r="F10128">
        <v>3</v>
      </c>
      <c r="H10128" t="s">
        <v>17</v>
      </c>
      <c r="I10128" t="s">
        <v>92</v>
      </c>
      <c r="J10128" t="s">
        <v>92</v>
      </c>
      <c r="K10128" t="s">
        <v>20</v>
      </c>
      <c r="L10128" s="1">
        <v>37350</v>
      </c>
      <c r="M10128" t="s">
        <v>18667</v>
      </c>
      <c r="N10128" t="s">
        <v>47</v>
      </c>
      <c r="O10128" t="s">
        <v>92</v>
      </c>
      <c r="P10128" t="s">
        <v>92</v>
      </c>
      <c r="Q10128" t="s">
        <v>13673</v>
      </c>
      <c r="S10128" t="s">
        <v>24</v>
      </c>
      <c r="T10128" t="s">
        <v>17204</v>
      </c>
    </row>
    <row r="10129" spans="2:20" hidden="1" x14ac:dyDescent="0.3">
      <c r="B10129" t="s">
        <v>17278</v>
      </c>
      <c r="C10129" s="1">
        <v>37350</v>
      </c>
      <c r="D10129" s="1"/>
      <c r="E10129" s="1"/>
      <c r="F10129">
        <v>23</v>
      </c>
      <c r="H10129" t="s">
        <v>17</v>
      </c>
      <c r="I10129" t="s">
        <v>38</v>
      </c>
      <c r="J10129" t="s">
        <v>30</v>
      </c>
      <c r="K10129" t="s">
        <v>20</v>
      </c>
      <c r="L10129" s="1">
        <v>37350</v>
      </c>
      <c r="M10129" t="s">
        <v>18667</v>
      </c>
      <c r="N10129" t="s">
        <v>292</v>
      </c>
      <c r="O10129" t="s">
        <v>38</v>
      </c>
      <c r="P10129" t="s">
        <v>30</v>
      </c>
      <c r="S10129" t="s">
        <v>24</v>
      </c>
      <c r="T10129" t="s">
        <v>17204</v>
      </c>
    </row>
    <row r="10130" spans="2:20" hidden="1" x14ac:dyDescent="0.3">
      <c r="B10130" t="s">
        <v>17279</v>
      </c>
      <c r="C10130" s="1">
        <v>37350</v>
      </c>
      <c r="D10130" s="1"/>
      <c r="E10130" s="1"/>
      <c r="F10130">
        <v>7</v>
      </c>
      <c r="H10130" t="s">
        <v>17</v>
      </c>
      <c r="I10130" t="s">
        <v>92</v>
      </c>
      <c r="J10130" t="s">
        <v>92</v>
      </c>
      <c r="K10130" t="s">
        <v>20</v>
      </c>
      <c r="L10130" s="1">
        <v>37350</v>
      </c>
      <c r="M10130" t="s">
        <v>18667</v>
      </c>
      <c r="N10130" t="s">
        <v>47</v>
      </c>
      <c r="O10130" t="s">
        <v>92</v>
      </c>
      <c r="P10130" t="s">
        <v>92</v>
      </c>
      <c r="Q10130" t="s">
        <v>13673</v>
      </c>
      <c r="S10130" t="s">
        <v>24</v>
      </c>
      <c r="T10130" t="s">
        <v>17204</v>
      </c>
    </row>
    <row r="10131" spans="2:20" hidden="1" x14ac:dyDescent="0.3">
      <c r="B10131" t="s">
        <v>17280</v>
      </c>
      <c r="C10131" s="1">
        <v>37350</v>
      </c>
      <c r="D10131" s="1"/>
      <c r="E10131" s="1"/>
      <c r="F10131">
        <v>32</v>
      </c>
      <c r="H10131" t="s">
        <v>17</v>
      </c>
      <c r="I10131" t="s">
        <v>92</v>
      </c>
      <c r="J10131" t="s">
        <v>92</v>
      </c>
      <c r="K10131" t="s">
        <v>20</v>
      </c>
      <c r="L10131" s="1">
        <v>37350</v>
      </c>
      <c r="M10131" t="s">
        <v>18667</v>
      </c>
      <c r="N10131" t="s">
        <v>47</v>
      </c>
      <c r="O10131" t="s">
        <v>101</v>
      </c>
      <c r="P10131" t="s">
        <v>92</v>
      </c>
      <c r="S10131" t="s">
        <v>24</v>
      </c>
      <c r="T10131" t="s">
        <v>17204</v>
      </c>
    </row>
    <row r="10132" spans="2:20" hidden="1" x14ac:dyDescent="0.3">
      <c r="B10132" t="s">
        <v>17281</v>
      </c>
      <c r="C10132" s="1">
        <v>37350</v>
      </c>
      <c r="D10132" s="1"/>
      <c r="E10132" s="1"/>
      <c r="F10132">
        <v>14</v>
      </c>
      <c r="H10132" t="s">
        <v>17</v>
      </c>
      <c r="I10132" t="s">
        <v>92</v>
      </c>
      <c r="J10132" t="s">
        <v>92</v>
      </c>
      <c r="K10132" t="s">
        <v>20</v>
      </c>
      <c r="L10132" s="1">
        <v>37350</v>
      </c>
      <c r="M10132" t="s">
        <v>18667</v>
      </c>
      <c r="N10132" t="s">
        <v>47</v>
      </c>
      <c r="O10132" t="s">
        <v>92</v>
      </c>
      <c r="P10132" t="s">
        <v>92</v>
      </c>
      <c r="Q10132" t="s">
        <v>22</v>
      </c>
      <c r="S10132" t="s">
        <v>24</v>
      </c>
      <c r="T10132" t="s">
        <v>17204</v>
      </c>
    </row>
    <row r="10133" spans="2:20" hidden="1" x14ac:dyDescent="0.3">
      <c r="B10133" t="s">
        <v>17282</v>
      </c>
      <c r="C10133" s="1">
        <v>37350</v>
      </c>
      <c r="D10133" s="1"/>
      <c r="E10133" s="1"/>
      <c r="F10133">
        <v>27</v>
      </c>
      <c r="H10133" t="s">
        <v>17</v>
      </c>
      <c r="I10133" t="s">
        <v>92</v>
      </c>
      <c r="J10133" t="s">
        <v>92</v>
      </c>
      <c r="K10133" t="s">
        <v>20</v>
      </c>
      <c r="L10133" s="1">
        <v>37350</v>
      </c>
      <c r="M10133" t="s">
        <v>18667</v>
      </c>
      <c r="N10133" t="s">
        <v>876</v>
      </c>
      <c r="O10133" t="s">
        <v>92</v>
      </c>
      <c r="P10133" t="s">
        <v>92</v>
      </c>
      <c r="S10133" t="s">
        <v>24</v>
      </c>
      <c r="T10133" t="s">
        <v>17204</v>
      </c>
    </row>
    <row r="10134" spans="2:20" hidden="1" x14ac:dyDescent="0.3">
      <c r="B10134" t="s">
        <v>17283</v>
      </c>
      <c r="C10134" s="1">
        <v>37350</v>
      </c>
      <c r="D10134" s="1"/>
      <c r="E10134" s="1"/>
      <c r="H10134" t="s">
        <v>17</v>
      </c>
      <c r="I10134" t="s">
        <v>92</v>
      </c>
      <c r="J10134" t="s">
        <v>92</v>
      </c>
      <c r="K10134" t="s">
        <v>20</v>
      </c>
      <c r="L10134" s="1">
        <v>37350</v>
      </c>
      <c r="M10134" t="s">
        <v>21</v>
      </c>
      <c r="N10134" t="s">
        <v>876</v>
      </c>
      <c r="O10134" t="s">
        <v>92</v>
      </c>
      <c r="P10134" t="s">
        <v>92</v>
      </c>
      <c r="S10134" t="s">
        <v>24</v>
      </c>
      <c r="T10134" t="s">
        <v>17204</v>
      </c>
    </row>
    <row r="10135" spans="2:20" hidden="1" x14ac:dyDescent="0.3">
      <c r="B10135" t="s">
        <v>17284</v>
      </c>
      <c r="C10135" s="1">
        <v>37350</v>
      </c>
      <c r="D10135" s="1"/>
      <c r="E10135" s="1"/>
      <c r="F10135">
        <v>40</v>
      </c>
      <c r="H10135" t="s">
        <v>17</v>
      </c>
      <c r="I10135" t="s">
        <v>92</v>
      </c>
      <c r="J10135" t="s">
        <v>92</v>
      </c>
      <c r="K10135" t="s">
        <v>20</v>
      </c>
      <c r="L10135" s="1">
        <v>37350</v>
      </c>
      <c r="M10135" t="s">
        <v>18667</v>
      </c>
      <c r="N10135" t="s">
        <v>876</v>
      </c>
      <c r="O10135" t="s">
        <v>212</v>
      </c>
      <c r="P10135" t="s">
        <v>92</v>
      </c>
      <c r="S10135" t="s">
        <v>24</v>
      </c>
      <c r="T10135" t="s">
        <v>17204</v>
      </c>
    </row>
    <row r="10136" spans="2:20" hidden="1" x14ac:dyDescent="0.3">
      <c r="B10136" t="s">
        <v>17285</v>
      </c>
      <c r="C10136" s="1">
        <v>37350</v>
      </c>
      <c r="D10136" s="1"/>
      <c r="E10136" s="1"/>
      <c r="F10136">
        <v>22</v>
      </c>
      <c r="H10136" t="s">
        <v>17</v>
      </c>
      <c r="I10136" t="s">
        <v>38</v>
      </c>
      <c r="J10136" t="s">
        <v>30</v>
      </c>
      <c r="K10136" t="s">
        <v>20</v>
      </c>
      <c r="L10136" s="1">
        <v>37350</v>
      </c>
      <c r="M10136" t="s">
        <v>18667</v>
      </c>
      <c r="N10136" t="s">
        <v>292</v>
      </c>
      <c r="O10136" t="s">
        <v>38</v>
      </c>
      <c r="P10136" t="s">
        <v>30</v>
      </c>
      <c r="Q10136" t="s">
        <v>22</v>
      </c>
      <c r="S10136" t="s">
        <v>24</v>
      </c>
      <c r="T10136" t="s">
        <v>17204</v>
      </c>
    </row>
    <row r="10137" spans="2:20" hidden="1" x14ac:dyDescent="0.3">
      <c r="B10137" t="s">
        <v>17286</v>
      </c>
      <c r="C10137" s="1">
        <v>37350</v>
      </c>
      <c r="D10137" s="1"/>
      <c r="E10137" s="1"/>
      <c r="F10137">
        <v>22</v>
      </c>
      <c r="H10137" t="s">
        <v>17</v>
      </c>
      <c r="I10137" t="s">
        <v>38</v>
      </c>
      <c r="J10137" t="s">
        <v>30</v>
      </c>
      <c r="K10137" t="s">
        <v>20</v>
      </c>
      <c r="L10137" s="1">
        <v>37350</v>
      </c>
      <c r="M10137" t="s">
        <v>18667</v>
      </c>
      <c r="N10137" t="s">
        <v>876</v>
      </c>
      <c r="O10137" t="s">
        <v>38</v>
      </c>
      <c r="P10137" t="s">
        <v>30</v>
      </c>
      <c r="Q10137" t="s">
        <v>22</v>
      </c>
      <c r="S10137" t="s">
        <v>24</v>
      </c>
      <c r="T10137" t="s">
        <v>17204</v>
      </c>
    </row>
    <row r="10138" spans="2:20" hidden="1" x14ac:dyDescent="0.3">
      <c r="B10138" t="s">
        <v>17287</v>
      </c>
      <c r="C10138" s="1">
        <v>37350</v>
      </c>
      <c r="D10138" s="1"/>
      <c r="E10138" s="1"/>
      <c r="F10138">
        <v>23</v>
      </c>
      <c r="H10138" t="s">
        <v>17</v>
      </c>
      <c r="I10138" t="s">
        <v>101</v>
      </c>
      <c r="J10138" t="s">
        <v>92</v>
      </c>
      <c r="K10138" t="s">
        <v>20</v>
      </c>
      <c r="L10138" s="1">
        <v>37350</v>
      </c>
      <c r="M10138" t="s">
        <v>18667</v>
      </c>
      <c r="N10138" t="s">
        <v>876</v>
      </c>
      <c r="O10138" t="s">
        <v>101</v>
      </c>
      <c r="P10138" t="s">
        <v>92</v>
      </c>
      <c r="S10138" t="s">
        <v>24</v>
      </c>
    </row>
    <row r="10139" spans="2:20" hidden="1" x14ac:dyDescent="0.3">
      <c r="B10139" t="s">
        <v>17288</v>
      </c>
      <c r="C10139" s="1">
        <v>37350</v>
      </c>
      <c r="D10139" s="1"/>
      <c r="E10139" s="1"/>
      <c r="H10139" t="s">
        <v>17</v>
      </c>
      <c r="I10139" t="s">
        <v>101</v>
      </c>
      <c r="J10139" t="s">
        <v>92</v>
      </c>
      <c r="K10139" t="s">
        <v>20</v>
      </c>
      <c r="L10139" s="1">
        <v>37350</v>
      </c>
      <c r="M10139" t="s">
        <v>21</v>
      </c>
      <c r="N10139" t="s">
        <v>876</v>
      </c>
      <c r="O10139" t="s">
        <v>101</v>
      </c>
      <c r="P10139" t="s">
        <v>92</v>
      </c>
      <c r="Q10139" t="s">
        <v>22</v>
      </c>
      <c r="S10139" t="s">
        <v>24</v>
      </c>
    </row>
    <row r="10140" spans="2:20" hidden="1" x14ac:dyDescent="0.3">
      <c r="B10140" t="s">
        <v>17289</v>
      </c>
      <c r="C10140" s="1">
        <v>37350</v>
      </c>
      <c r="D10140" s="1"/>
      <c r="E10140" s="1"/>
      <c r="F10140">
        <v>42</v>
      </c>
      <c r="H10140" t="s">
        <v>17</v>
      </c>
      <c r="I10140" t="s">
        <v>92</v>
      </c>
      <c r="J10140" t="s">
        <v>92</v>
      </c>
      <c r="K10140" t="s">
        <v>20</v>
      </c>
      <c r="L10140" s="1">
        <v>37350</v>
      </c>
      <c r="M10140" t="s">
        <v>18667</v>
      </c>
      <c r="N10140" t="s">
        <v>876</v>
      </c>
      <c r="O10140" t="s">
        <v>92</v>
      </c>
      <c r="P10140" t="s">
        <v>92</v>
      </c>
      <c r="Q10140" t="s">
        <v>22</v>
      </c>
      <c r="S10140" t="s">
        <v>24</v>
      </c>
    </row>
    <row r="10141" spans="2:20" hidden="1" x14ac:dyDescent="0.3">
      <c r="B10141" t="s">
        <v>17290</v>
      </c>
      <c r="C10141" s="1">
        <v>37350</v>
      </c>
      <c r="D10141" s="1"/>
      <c r="E10141" s="1"/>
      <c r="F10141">
        <v>40</v>
      </c>
      <c r="H10141" t="s">
        <v>17</v>
      </c>
      <c r="I10141" t="s">
        <v>92</v>
      </c>
      <c r="J10141" t="s">
        <v>92</v>
      </c>
      <c r="K10141" t="s">
        <v>20</v>
      </c>
      <c r="L10141" s="1">
        <v>37350</v>
      </c>
      <c r="M10141" t="s">
        <v>18666</v>
      </c>
      <c r="N10141" t="s">
        <v>47</v>
      </c>
      <c r="O10141" t="s">
        <v>92</v>
      </c>
      <c r="P10141" t="s">
        <v>92</v>
      </c>
      <c r="Q10141" t="s">
        <v>13673</v>
      </c>
      <c r="S10141" t="s">
        <v>24</v>
      </c>
      <c r="T10141" t="s">
        <v>17204</v>
      </c>
    </row>
    <row r="10142" spans="2:20" hidden="1" x14ac:dyDescent="0.3">
      <c r="B10142" t="s">
        <v>17291</v>
      </c>
      <c r="C10142" s="1">
        <v>37350</v>
      </c>
      <c r="D10142" s="1"/>
      <c r="E10142" s="1"/>
      <c r="F10142">
        <v>10</v>
      </c>
      <c r="H10142" t="s">
        <v>17</v>
      </c>
      <c r="I10142" t="s">
        <v>92</v>
      </c>
      <c r="J10142" t="s">
        <v>92</v>
      </c>
      <c r="K10142" t="s">
        <v>20</v>
      </c>
      <c r="L10142" s="1">
        <v>37350</v>
      </c>
      <c r="M10142" t="s">
        <v>18667</v>
      </c>
      <c r="N10142" t="s">
        <v>47</v>
      </c>
      <c r="O10142" t="s">
        <v>92</v>
      </c>
      <c r="P10142" t="s">
        <v>92</v>
      </c>
      <c r="Q10142" t="s">
        <v>13673</v>
      </c>
      <c r="S10142" t="s">
        <v>24</v>
      </c>
      <c r="T10142" t="s">
        <v>17204</v>
      </c>
    </row>
    <row r="10143" spans="2:20" hidden="1" x14ac:dyDescent="0.3">
      <c r="B10143" t="s">
        <v>17292</v>
      </c>
      <c r="C10143" s="1">
        <v>37350</v>
      </c>
      <c r="D10143" s="1"/>
      <c r="E10143" s="1"/>
      <c r="F10143">
        <v>35</v>
      </c>
      <c r="H10143" t="s">
        <v>17</v>
      </c>
      <c r="I10143" t="s">
        <v>92</v>
      </c>
      <c r="J10143" t="s">
        <v>92</v>
      </c>
      <c r="K10143" t="s">
        <v>20</v>
      </c>
      <c r="L10143" s="1">
        <v>37350</v>
      </c>
      <c r="M10143" t="s">
        <v>18667</v>
      </c>
      <c r="N10143" t="s">
        <v>876</v>
      </c>
      <c r="O10143" t="s">
        <v>13388</v>
      </c>
      <c r="P10143" t="s">
        <v>92</v>
      </c>
      <c r="S10143" t="s">
        <v>24</v>
      </c>
      <c r="T10143" t="s">
        <v>17204</v>
      </c>
    </row>
    <row r="10144" spans="2:20" hidden="1" x14ac:dyDescent="0.3">
      <c r="B10144" t="s">
        <v>17293</v>
      </c>
      <c r="C10144" s="1">
        <v>37350</v>
      </c>
      <c r="D10144" s="1"/>
      <c r="E10144" s="1"/>
      <c r="F10144">
        <v>85</v>
      </c>
      <c r="H10144" t="s">
        <v>17</v>
      </c>
      <c r="I10144" t="s">
        <v>92</v>
      </c>
      <c r="J10144" t="s">
        <v>92</v>
      </c>
      <c r="K10144" t="s">
        <v>20</v>
      </c>
      <c r="L10144" s="1">
        <v>37350</v>
      </c>
      <c r="M10144" t="s">
        <v>18667</v>
      </c>
      <c r="N10144" t="s">
        <v>47</v>
      </c>
      <c r="O10144" t="s">
        <v>92</v>
      </c>
      <c r="P10144" t="s">
        <v>92</v>
      </c>
      <c r="Q10144" t="s">
        <v>13673</v>
      </c>
      <c r="S10144" t="s">
        <v>24</v>
      </c>
      <c r="T10144" t="s">
        <v>17204</v>
      </c>
    </row>
    <row r="10145" spans="2:20" hidden="1" x14ac:dyDescent="0.3">
      <c r="B10145" t="s">
        <v>17294</v>
      </c>
      <c r="C10145" s="1">
        <v>37350</v>
      </c>
      <c r="D10145" s="1"/>
      <c r="E10145" s="1"/>
      <c r="F10145">
        <v>47</v>
      </c>
      <c r="H10145" t="s">
        <v>17</v>
      </c>
      <c r="I10145" t="s">
        <v>92</v>
      </c>
      <c r="J10145" t="s">
        <v>92</v>
      </c>
      <c r="K10145" t="s">
        <v>20</v>
      </c>
      <c r="L10145" s="1">
        <v>37350</v>
      </c>
      <c r="M10145" t="s">
        <v>18667</v>
      </c>
      <c r="N10145" t="s">
        <v>47</v>
      </c>
      <c r="O10145" t="s">
        <v>92</v>
      </c>
      <c r="P10145" t="s">
        <v>92</v>
      </c>
      <c r="Q10145" t="s">
        <v>13673</v>
      </c>
      <c r="S10145" t="s">
        <v>24</v>
      </c>
      <c r="T10145" t="s">
        <v>17204</v>
      </c>
    </row>
    <row r="10146" spans="2:20" hidden="1" x14ac:dyDescent="0.3">
      <c r="B10146" t="s">
        <v>17295</v>
      </c>
      <c r="C10146" s="1">
        <v>37350</v>
      </c>
      <c r="D10146" s="1"/>
      <c r="E10146" s="1"/>
      <c r="F10146">
        <v>27</v>
      </c>
      <c r="H10146" t="s">
        <v>17</v>
      </c>
      <c r="I10146" t="s">
        <v>92</v>
      </c>
      <c r="J10146" t="s">
        <v>92</v>
      </c>
      <c r="K10146" t="s">
        <v>20</v>
      </c>
      <c r="L10146" s="1">
        <v>37350</v>
      </c>
      <c r="M10146" t="s">
        <v>18667</v>
      </c>
      <c r="N10146" t="s">
        <v>876</v>
      </c>
      <c r="O10146" t="s">
        <v>111</v>
      </c>
      <c r="P10146" t="s">
        <v>92</v>
      </c>
      <c r="S10146" t="s">
        <v>24</v>
      </c>
      <c r="T10146" t="s">
        <v>17204</v>
      </c>
    </row>
    <row r="10147" spans="2:20" hidden="1" x14ac:dyDescent="0.3">
      <c r="B10147" t="s">
        <v>17296</v>
      </c>
      <c r="C10147" s="1">
        <v>37350</v>
      </c>
      <c r="D10147" s="1"/>
      <c r="E10147" s="1"/>
      <c r="F10147">
        <v>26</v>
      </c>
      <c r="H10147" t="s">
        <v>17</v>
      </c>
      <c r="I10147" t="s">
        <v>92</v>
      </c>
      <c r="J10147" t="s">
        <v>92</v>
      </c>
      <c r="K10147" t="s">
        <v>20</v>
      </c>
      <c r="L10147" s="1">
        <v>37350</v>
      </c>
      <c r="M10147" t="s">
        <v>18667</v>
      </c>
      <c r="N10147" t="s">
        <v>876</v>
      </c>
      <c r="O10147" t="s">
        <v>92</v>
      </c>
      <c r="P10147" t="s">
        <v>92</v>
      </c>
      <c r="S10147" t="s">
        <v>24</v>
      </c>
      <c r="T10147" t="s">
        <v>17204</v>
      </c>
    </row>
    <row r="10148" spans="2:20" hidden="1" x14ac:dyDescent="0.3">
      <c r="B10148" t="s">
        <v>17297</v>
      </c>
      <c r="C10148" s="1">
        <v>37350</v>
      </c>
      <c r="D10148" s="1"/>
      <c r="E10148" s="1"/>
      <c r="F10148">
        <v>32</v>
      </c>
      <c r="H10148" t="s">
        <v>17</v>
      </c>
      <c r="I10148" t="s">
        <v>92</v>
      </c>
      <c r="J10148" t="s">
        <v>92</v>
      </c>
      <c r="K10148" t="s">
        <v>20</v>
      </c>
      <c r="L10148" s="1">
        <v>37350</v>
      </c>
      <c r="M10148" t="s">
        <v>18667</v>
      </c>
      <c r="N10148" t="s">
        <v>876</v>
      </c>
      <c r="O10148" t="s">
        <v>92</v>
      </c>
      <c r="P10148" t="s">
        <v>92</v>
      </c>
      <c r="S10148" t="s">
        <v>24</v>
      </c>
      <c r="T10148" t="s">
        <v>17204</v>
      </c>
    </row>
    <row r="10149" spans="2:20" hidden="1" x14ac:dyDescent="0.3">
      <c r="B10149" t="s">
        <v>17298</v>
      </c>
      <c r="C10149" s="1">
        <v>37350</v>
      </c>
      <c r="D10149" s="1"/>
      <c r="E10149" s="1"/>
      <c r="F10149">
        <v>35</v>
      </c>
      <c r="H10149" t="s">
        <v>17</v>
      </c>
      <c r="I10149" t="s">
        <v>92</v>
      </c>
      <c r="J10149" t="s">
        <v>92</v>
      </c>
      <c r="K10149" t="s">
        <v>20</v>
      </c>
      <c r="L10149" s="1">
        <v>37350</v>
      </c>
      <c r="M10149" t="s">
        <v>18667</v>
      </c>
      <c r="N10149" t="s">
        <v>876</v>
      </c>
      <c r="O10149" t="s">
        <v>92</v>
      </c>
      <c r="P10149" t="s">
        <v>92</v>
      </c>
      <c r="S10149" t="s">
        <v>24</v>
      </c>
      <c r="T10149" t="s">
        <v>17204</v>
      </c>
    </row>
    <row r="10150" spans="2:20" hidden="1" x14ac:dyDescent="0.3">
      <c r="B10150" t="s">
        <v>17299</v>
      </c>
      <c r="C10150" s="1">
        <v>37350</v>
      </c>
      <c r="D10150" s="1"/>
      <c r="E10150" s="1"/>
      <c r="F10150">
        <v>23</v>
      </c>
      <c r="H10150" t="s">
        <v>17</v>
      </c>
      <c r="I10150" t="s">
        <v>92</v>
      </c>
      <c r="J10150" t="s">
        <v>92</v>
      </c>
      <c r="K10150" t="s">
        <v>20</v>
      </c>
      <c r="L10150" s="1">
        <v>37350</v>
      </c>
      <c r="M10150" t="s">
        <v>18667</v>
      </c>
      <c r="N10150" t="s">
        <v>876</v>
      </c>
      <c r="O10150" t="s">
        <v>92</v>
      </c>
      <c r="P10150" t="s">
        <v>92</v>
      </c>
      <c r="S10150" t="s">
        <v>24</v>
      </c>
      <c r="T10150" t="s">
        <v>17204</v>
      </c>
    </row>
    <row r="10151" spans="2:20" hidden="1" x14ac:dyDescent="0.3">
      <c r="B10151" t="s">
        <v>17300</v>
      </c>
      <c r="C10151" s="1">
        <v>37350</v>
      </c>
      <c r="D10151" s="1"/>
      <c r="E10151" s="1"/>
      <c r="F10151">
        <v>19</v>
      </c>
      <c r="H10151" t="s">
        <v>17</v>
      </c>
      <c r="I10151" t="s">
        <v>92</v>
      </c>
      <c r="J10151" t="s">
        <v>92</v>
      </c>
      <c r="K10151" t="s">
        <v>20</v>
      </c>
      <c r="L10151" s="1">
        <v>37350</v>
      </c>
      <c r="M10151" t="s">
        <v>18667</v>
      </c>
      <c r="N10151" t="s">
        <v>876</v>
      </c>
      <c r="O10151" t="s">
        <v>92</v>
      </c>
      <c r="P10151" t="s">
        <v>92</v>
      </c>
      <c r="S10151" t="s">
        <v>24</v>
      </c>
      <c r="T10151" t="s">
        <v>17204</v>
      </c>
    </row>
    <row r="10152" spans="2:20" hidden="1" x14ac:dyDescent="0.3">
      <c r="B10152" t="s">
        <v>17301</v>
      </c>
      <c r="C10152" s="1">
        <v>37350</v>
      </c>
      <c r="D10152" s="1"/>
      <c r="E10152" s="1"/>
      <c r="F10152">
        <v>18</v>
      </c>
      <c r="H10152" t="s">
        <v>17</v>
      </c>
      <c r="I10152" t="s">
        <v>92</v>
      </c>
      <c r="J10152" t="s">
        <v>92</v>
      </c>
      <c r="K10152" t="s">
        <v>20</v>
      </c>
      <c r="L10152" s="1">
        <v>37350</v>
      </c>
      <c r="M10152" t="s">
        <v>18667</v>
      </c>
      <c r="N10152" t="s">
        <v>876</v>
      </c>
      <c r="O10152" t="s">
        <v>92</v>
      </c>
      <c r="P10152" t="s">
        <v>92</v>
      </c>
      <c r="S10152" t="s">
        <v>24</v>
      </c>
      <c r="T10152" t="s">
        <v>17204</v>
      </c>
    </row>
    <row r="10153" spans="2:20" hidden="1" x14ac:dyDescent="0.3">
      <c r="B10153" t="s">
        <v>17302</v>
      </c>
      <c r="C10153" s="1">
        <v>37350</v>
      </c>
      <c r="D10153" s="1"/>
      <c r="E10153" s="1"/>
      <c r="F10153">
        <v>27</v>
      </c>
      <c r="H10153" t="s">
        <v>17</v>
      </c>
      <c r="I10153" t="s">
        <v>92</v>
      </c>
      <c r="J10153" t="s">
        <v>92</v>
      </c>
      <c r="K10153" t="s">
        <v>20</v>
      </c>
      <c r="L10153" s="1">
        <v>37350</v>
      </c>
      <c r="M10153" t="s">
        <v>18667</v>
      </c>
      <c r="N10153" t="s">
        <v>876</v>
      </c>
      <c r="O10153" t="s">
        <v>92</v>
      </c>
      <c r="P10153" t="s">
        <v>92</v>
      </c>
      <c r="S10153" t="s">
        <v>24</v>
      </c>
      <c r="T10153" t="s">
        <v>17204</v>
      </c>
    </row>
    <row r="10154" spans="2:20" hidden="1" x14ac:dyDescent="0.3">
      <c r="B10154" t="s">
        <v>17303</v>
      </c>
      <c r="C10154" s="1">
        <v>37350</v>
      </c>
      <c r="D10154" s="1"/>
      <c r="E10154" s="1"/>
      <c r="F10154">
        <v>22</v>
      </c>
      <c r="H10154" t="s">
        <v>17</v>
      </c>
      <c r="I10154" t="s">
        <v>92</v>
      </c>
      <c r="J10154" t="s">
        <v>92</v>
      </c>
      <c r="K10154" t="s">
        <v>20</v>
      </c>
      <c r="L10154" s="1">
        <v>37350</v>
      </c>
      <c r="M10154" t="s">
        <v>18667</v>
      </c>
      <c r="N10154" t="s">
        <v>876</v>
      </c>
      <c r="O10154" t="s">
        <v>66</v>
      </c>
      <c r="P10154" t="s">
        <v>66</v>
      </c>
      <c r="S10154" t="s">
        <v>24</v>
      </c>
      <c r="T10154" t="s">
        <v>17204</v>
      </c>
    </row>
    <row r="10155" spans="2:20" hidden="1" x14ac:dyDescent="0.3">
      <c r="B10155" t="s">
        <v>17304</v>
      </c>
      <c r="C10155" s="1">
        <v>37350</v>
      </c>
      <c r="D10155" s="1"/>
      <c r="E10155" s="1"/>
      <c r="F10155">
        <v>23</v>
      </c>
      <c r="H10155" t="s">
        <v>17</v>
      </c>
      <c r="I10155" t="s">
        <v>92</v>
      </c>
      <c r="J10155" t="s">
        <v>92</v>
      </c>
      <c r="K10155" t="s">
        <v>20</v>
      </c>
      <c r="L10155" s="1">
        <v>37350</v>
      </c>
      <c r="M10155" t="s">
        <v>18667</v>
      </c>
      <c r="N10155" t="s">
        <v>876</v>
      </c>
      <c r="O10155" t="s">
        <v>30</v>
      </c>
      <c r="P10155" t="s">
        <v>30</v>
      </c>
      <c r="S10155" t="s">
        <v>24</v>
      </c>
      <c r="T10155" t="s">
        <v>17204</v>
      </c>
    </row>
    <row r="10156" spans="2:20" hidden="1" x14ac:dyDescent="0.3">
      <c r="B10156" t="s">
        <v>17305</v>
      </c>
      <c r="C10156" s="1">
        <v>37350</v>
      </c>
      <c r="D10156" s="1"/>
      <c r="E10156" s="1"/>
      <c r="F10156">
        <v>27</v>
      </c>
      <c r="H10156" t="s">
        <v>17</v>
      </c>
      <c r="I10156" t="s">
        <v>92</v>
      </c>
      <c r="J10156" t="s">
        <v>92</v>
      </c>
      <c r="K10156" t="s">
        <v>20</v>
      </c>
      <c r="L10156" s="1">
        <v>37350</v>
      </c>
      <c r="M10156" t="s">
        <v>18667</v>
      </c>
      <c r="N10156" t="s">
        <v>876</v>
      </c>
      <c r="O10156" t="s">
        <v>92</v>
      </c>
      <c r="P10156" t="s">
        <v>92</v>
      </c>
      <c r="S10156" t="s">
        <v>24</v>
      </c>
      <c r="T10156" t="s">
        <v>17204</v>
      </c>
    </row>
    <row r="10157" spans="2:20" hidden="1" x14ac:dyDescent="0.3">
      <c r="B10157" t="s">
        <v>17306</v>
      </c>
      <c r="C10157" s="1">
        <v>37350</v>
      </c>
      <c r="D10157" s="1"/>
      <c r="E10157" s="1"/>
      <c r="F10157">
        <v>22</v>
      </c>
      <c r="H10157" t="s">
        <v>17</v>
      </c>
      <c r="I10157" t="s">
        <v>92</v>
      </c>
      <c r="J10157" t="s">
        <v>92</v>
      </c>
      <c r="K10157" t="s">
        <v>20</v>
      </c>
      <c r="L10157" s="1">
        <v>37350</v>
      </c>
      <c r="M10157" t="s">
        <v>18667</v>
      </c>
      <c r="N10157" t="s">
        <v>876</v>
      </c>
      <c r="O10157" t="s">
        <v>212</v>
      </c>
      <c r="P10157" t="s">
        <v>92</v>
      </c>
      <c r="S10157" t="s">
        <v>24</v>
      </c>
      <c r="T10157" t="s">
        <v>17204</v>
      </c>
    </row>
    <row r="10158" spans="2:20" hidden="1" x14ac:dyDescent="0.3">
      <c r="B10158" t="s">
        <v>17307</v>
      </c>
      <c r="C10158" s="1">
        <v>37350</v>
      </c>
      <c r="D10158" s="1"/>
      <c r="E10158" s="1"/>
      <c r="F10158">
        <v>31</v>
      </c>
      <c r="H10158" t="s">
        <v>17</v>
      </c>
      <c r="I10158" t="s">
        <v>92</v>
      </c>
      <c r="J10158" t="s">
        <v>92</v>
      </c>
      <c r="K10158" t="s">
        <v>20</v>
      </c>
      <c r="L10158" s="1">
        <v>37350</v>
      </c>
      <c r="M10158" t="s">
        <v>18667</v>
      </c>
      <c r="N10158" t="s">
        <v>876</v>
      </c>
      <c r="O10158" t="s">
        <v>101</v>
      </c>
      <c r="P10158" t="s">
        <v>92</v>
      </c>
      <c r="S10158" t="s">
        <v>24</v>
      </c>
      <c r="T10158" t="s">
        <v>17204</v>
      </c>
    </row>
    <row r="10159" spans="2:20" hidden="1" x14ac:dyDescent="0.3">
      <c r="B10159" t="s">
        <v>17308</v>
      </c>
      <c r="C10159" s="1">
        <v>37350</v>
      </c>
      <c r="D10159" s="1"/>
      <c r="E10159" s="1"/>
      <c r="F10159">
        <v>20</v>
      </c>
      <c r="H10159" t="s">
        <v>17</v>
      </c>
      <c r="I10159" t="s">
        <v>101</v>
      </c>
      <c r="J10159" t="s">
        <v>92</v>
      </c>
      <c r="K10159" t="s">
        <v>20</v>
      </c>
      <c r="L10159" s="1">
        <v>37350</v>
      </c>
      <c r="M10159" t="s">
        <v>18667</v>
      </c>
      <c r="N10159" t="s">
        <v>876</v>
      </c>
      <c r="O10159" t="s">
        <v>101</v>
      </c>
      <c r="P10159" t="s">
        <v>92</v>
      </c>
      <c r="Q10159" t="s">
        <v>22</v>
      </c>
      <c r="S10159" t="s">
        <v>24</v>
      </c>
      <c r="T10159" t="s">
        <v>17204</v>
      </c>
    </row>
    <row r="10160" spans="2:20" hidden="1" x14ac:dyDescent="0.3">
      <c r="B10160" t="s">
        <v>17309</v>
      </c>
      <c r="C10160" s="1">
        <v>37350</v>
      </c>
      <c r="D10160" s="1"/>
      <c r="E10160" s="1"/>
      <c r="F10160">
        <v>26</v>
      </c>
      <c r="H10160" t="s">
        <v>17</v>
      </c>
      <c r="I10160" t="s">
        <v>92</v>
      </c>
      <c r="J10160" t="s">
        <v>92</v>
      </c>
      <c r="K10160" t="s">
        <v>20</v>
      </c>
      <c r="L10160" s="1">
        <v>37350</v>
      </c>
      <c r="M10160" t="s">
        <v>18667</v>
      </c>
      <c r="N10160" t="s">
        <v>876</v>
      </c>
      <c r="O10160" t="s">
        <v>92</v>
      </c>
      <c r="P10160" t="s">
        <v>92</v>
      </c>
      <c r="S10160" t="s">
        <v>24</v>
      </c>
      <c r="T10160" t="s">
        <v>17204</v>
      </c>
    </row>
    <row r="10161" spans="2:20" hidden="1" x14ac:dyDescent="0.3">
      <c r="B10161" t="s">
        <v>17310</v>
      </c>
      <c r="C10161" s="1">
        <v>37350</v>
      </c>
      <c r="D10161" s="1"/>
      <c r="E10161" s="1"/>
      <c r="F10161">
        <v>27</v>
      </c>
      <c r="H10161" t="s">
        <v>17</v>
      </c>
      <c r="I10161" t="s">
        <v>92</v>
      </c>
      <c r="J10161" t="s">
        <v>92</v>
      </c>
      <c r="K10161" t="s">
        <v>20</v>
      </c>
      <c r="L10161" s="1">
        <v>37350</v>
      </c>
      <c r="M10161" t="s">
        <v>18667</v>
      </c>
      <c r="N10161" t="s">
        <v>876</v>
      </c>
      <c r="O10161" t="s">
        <v>92</v>
      </c>
      <c r="P10161" t="s">
        <v>92</v>
      </c>
      <c r="S10161" t="s">
        <v>24</v>
      </c>
      <c r="T10161" t="s">
        <v>17204</v>
      </c>
    </row>
    <row r="10162" spans="2:20" hidden="1" x14ac:dyDescent="0.3">
      <c r="B10162" t="s">
        <v>17311</v>
      </c>
      <c r="C10162" s="1">
        <v>37350</v>
      </c>
      <c r="D10162" s="1"/>
      <c r="E10162" s="1"/>
      <c r="F10162">
        <v>32</v>
      </c>
      <c r="H10162" t="s">
        <v>17</v>
      </c>
      <c r="I10162" t="s">
        <v>92</v>
      </c>
      <c r="J10162" t="s">
        <v>92</v>
      </c>
      <c r="K10162" t="s">
        <v>20</v>
      </c>
      <c r="L10162" s="1">
        <v>37350</v>
      </c>
      <c r="M10162" t="s">
        <v>18667</v>
      </c>
      <c r="N10162" t="s">
        <v>876</v>
      </c>
      <c r="O10162" t="s">
        <v>13388</v>
      </c>
      <c r="P10162" t="s">
        <v>92</v>
      </c>
      <c r="S10162" t="s">
        <v>24</v>
      </c>
      <c r="T10162" t="s">
        <v>17204</v>
      </c>
    </row>
    <row r="10163" spans="2:20" hidden="1" x14ac:dyDescent="0.3">
      <c r="B10163" t="s">
        <v>17312</v>
      </c>
      <c r="C10163" s="1">
        <v>37350</v>
      </c>
      <c r="D10163" s="1"/>
      <c r="E10163" s="1"/>
      <c r="H10163" t="s">
        <v>17</v>
      </c>
      <c r="I10163" t="s">
        <v>92</v>
      </c>
      <c r="J10163" t="s">
        <v>92</v>
      </c>
      <c r="K10163" t="s">
        <v>20</v>
      </c>
      <c r="L10163" s="1">
        <v>37350</v>
      </c>
      <c r="M10163" t="s">
        <v>21</v>
      </c>
      <c r="N10163" t="s">
        <v>876</v>
      </c>
      <c r="O10163" t="s">
        <v>323</v>
      </c>
      <c r="P10163" t="s">
        <v>45</v>
      </c>
      <c r="S10163" t="s">
        <v>24</v>
      </c>
      <c r="T10163" t="s">
        <v>17204</v>
      </c>
    </row>
    <row r="10164" spans="2:20" hidden="1" x14ac:dyDescent="0.3">
      <c r="B10164" t="s">
        <v>17313</v>
      </c>
      <c r="C10164" s="1">
        <v>37350</v>
      </c>
      <c r="D10164" s="1"/>
      <c r="E10164" s="1"/>
      <c r="F10164">
        <v>23</v>
      </c>
      <c r="H10164" t="s">
        <v>17</v>
      </c>
      <c r="I10164" t="s">
        <v>92</v>
      </c>
      <c r="J10164" t="s">
        <v>92</v>
      </c>
      <c r="K10164" t="s">
        <v>20</v>
      </c>
      <c r="L10164" s="1">
        <v>37350</v>
      </c>
      <c r="M10164" t="s">
        <v>18667</v>
      </c>
      <c r="N10164" t="s">
        <v>876</v>
      </c>
      <c r="O10164" t="s">
        <v>92</v>
      </c>
      <c r="P10164" t="s">
        <v>92</v>
      </c>
      <c r="S10164" t="s">
        <v>24</v>
      </c>
      <c r="T10164" t="s">
        <v>17204</v>
      </c>
    </row>
    <row r="10165" spans="2:20" hidden="1" x14ac:dyDescent="0.3">
      <c r="B10165" t="s">
        <v>17314</v>
      </c>
      <c r="C10165" s="1">
        <v>37350</v>
      </c>
      <c r="D10165" s="1"/>
      <c r="E10165" s="1"/>
      <c r="H10165" t="s">
        <v>17</v>
      </c>
      <c r="I10165" t="s">
        <v>92</v>
      </c>
      <c r="J10165" t="s">
        <v>92</v>
      </c>
      <c r="K10165" t="s">
        <v>20</v>
      </c>
      <c r="L10165" s="1">
        <v>37350</v>
      </c>
      <c r="M10165" t="s">
        <v>21</v>
      </c>
      <c r="N10165" t="s">
        <v>876</v>
      </c>
      <c r="O10165" t="s">
        <v>111</v>
      </c>
      <c r="P10165" t="s">
        <v>92</v>
      </c>
      <c r="S10165" t="s">
        <v>24</v>
      </c>
      <c r="T10165" t="s">
        <v>17204</v>
      </c>
    </row>
    <row r="10166" spans="2:20" hidden="1" x14ac:dyDescent="0.3">
      <c r="B10166" t="s">
        <v>17315</v>
      </c>
      <c r="C10166" s="1">
        <v>37350</v>
      </c>
      <c r="D10166" s="1"/>
      <c r="E10166" s="1"/>
      <c r="F10166">
        <v>49</v>
      </c>
      <c r="H10166" t="s">
        <v>17</v>
      </c>
      <c r="I10166" t="s">
        <v>92</v>
      </c>
      <c r="J10166" t="s">
        <v>92</v>
      </c>
      <c r="K10166" t="s">
        <v>20</v>
      </c>
      <c r="L10166" s="1">
        <v>37350</v>
      </c>
      <c r="M10166" t="s">
        <v>18667</v>
      </c>
      <c r="N10166" t="s">
        <v>876</v>
      </c>
      <c r="O10166" t="s">
        <v>92</v>
      </c>
      <c r="P10166" t="s">
        <v>92</v>
      </c>
      <c r="S10166" t="s">
        <v>24</v>
      </c>
      <c r="T10166" t="s">
        <v>17204</v>
      </c>
    </row>
    <row r="10167" spans="2:20" hidden="1" x14ac:dyDescent="0.3">
      <c r="B10167" t="s">
        <v>17316</v>
      </c>
      <c r="C10167" s="1">
        <v>37350</v>
      </c>
      <c r="D10167" s="1"/>
      <c r="E10167" s="1"/>
      <c r="H10167" t="s">
        <v>17</v>
      </c>
      <c r="I10167" t="s">
        <v>92</v>
      </c>
      <c r="J10167" t="s">
        <v>92</v>
      </c>
      <c r="K10167" t="s">
        <v>20</v>
      </c>
      <c r="L10167" s="1">
        <v>37350</v>
      </c>
      <c r="M10167" t="s">
        <v>21</v>
      </c>
      <c r="N10167" t="s">
        <v>876</v>
      </c>
      <c r="O10167" t="s">
        <v>323</v>
      </c>
      <c r="P10167" t="s">
        <v>45</v>
      </c>
      <c r="S10167" t="s">
        <v>24</v>
      </c>
      <c r="T10167" t="s">
        <v>17204</v>
      </c>
    </row>
    <row r="10168" spans="2:20" hidden="1" x14ac:dyDescent="0.3">
      <c r="B10168" t="s">
        <v>17317</v>
      </c>
      <c r="C10168" s="1">
        <v>37350</v>
      </c>
      <c r="D10168" s="1"/>
      <c r="E10168" s="1"/>
      <c r="H10168" t="s">
        <v>17</v>
      </c>
      <c r="I10168" t="s">
        <v>92</v>
      </c>
      <c r="J10168" t="s">
        <v>92</v>
      </c>
      <c r="K10168" t="s">
        <v>20</v>
      </c>
      <c r="L10168" s="1">
        <v>37350</v>
      </c>
      <c r="M10168" t="s">
        <v>21</v>
      </c>
      <c r="N10168" t="s">
        <v>876</v>
      </c>
      <c r="O10168" t="s">
        <v>92</v>
      </c>
      <c r="P10168" t="s">
        <v>92</v>
      </c>
      <c r="S10168" t="s">
        <v>24</v>
      </c>
      <c r="T10168" t="s">
        <v>17204</v>
      </c>
    </row>
    <row r="10169" spans="2:20" hidden="1" x14ac:dyDescent="0.3">
      <c r="B10169" t="s">
        <v>17318</v>
      </c>
      <c r="C10169" s="1">
        <v>37350</v>
      </c>
      <c r="D10169" s="1"/>
      <c r="E10169" s="1"/>
      <c r="H10169" t="s">
        <v>17</v>
      </c>
      <c r="I10169" t="s">
        <v>92</v>
      </c>
      <c r="J10169" t="s">
        <v>92</v>
      </c>
      <c r="K10169" t="s">
        <v>20</v>
      </c>
      <c r="L10169" s="1">
        <v>37350</v>
      </c>
      <c r="M10169" t="s">
        <v>21</v>
      </c>
      <c r="N10169" t="s">
        <v>876</v>
      </c>
      <c r="O10169" t="s">
        <v>212</v>
      </c>
      <c r="P10169" t="s">
        <v>92</v>
      </c>
      <c r="S10169" t="s">
        <v>24</v>
      </c>
      <c r="T10169" t="s">
        <v>17204</v>
      </c>
    </row>
    <row r="10170" spans="2:20" hidden="1" x14ac:dyDescent="0.3">
      <c r="B10170" t="s">
        <v>17319</v>
      </c>
      <c r="C10170" s="1">
        <v>37350</v>
      </c>
      <c r="D10170" s="1"/>
      <c r="E10170" s="1"/>
      <c r="H10170" t="s">
        <v>17</v>
      </c>
      <c r="I10170" t="s">
        <v>92</v>
      </c>
      <c r="J10170" t="s">
        <v>92</v>
      </c>
      <c r="K10170" t="s">
        <v>20</v>
      </c>
      <c r="L10170" s="1">
        <v>37350</v>
      </c>
      <c r="M10170" t="s">
        <v>21</v>
      </c>
      <c r="N10170" t="s">
        <v>876</v>
      </c>
      <c r="O10170" t="s">
        <v>212</v>
      </c>
      <c r="P10170" t="s">
        <v>92</v>
      </c>
      <c r="S10170" t="s">
        <v>24</v>
      </c>
      <c r="T10170" t="s">
        <v>17204</v>
      </c>
    </row>
    <row r="10171" spans="2:20" hidden="1" x14ac:dyDescent="0.3">
      <c r="B10171" t="s">
        <v>17320</v>
      </c>
      <c r="C10171" s="1">
        <v>37350</v>
      </c>
      <c r="D10171" s="1"/>
      <c r="E10171" s="1"/>
      <c r="F10171">
        <v>37</v>
      </c>
      <c r="H10171" t="s">
        <v>17</v>
      </c>
      <c r="I10171" t="s">
        <v>92</v>
      </c>
      <c r="J10171" t="s">
        <v>92</v>
      </c>
      <c r="K10171" t="s">
        <v>20</v>
      </c>
      <c r="L10171" s="1">
        <v>37350</v>
      </c>
      <c r="M10171" t="s">
        <v>18666</v>
      </c>
      <c r="N10171" t="s">
        <v>47</v>
      </c>
      <c r="O10171" t="s">
        <v>92</v>
      </c>
      <c r="P10171" t="s">
        <v>92</v>
      </c>
      <c r="S10171" t="s">
        <v>24</v>
      </c>
      <c r="T10171" t="s">
        <v>17204</v>
      </c>
    </row>
    <row r="10172" spans="2:20" hidden="1" x14ac:dyDescent="0.3">
      <c r="B10172" t="s">
        <v>17321</v>
      </c>
      <c r="C10172" s="1">
        <v>37350</v>
      </c>
      <c r="D10172" s="1"/>
      <c r="E10172" s="1"/>
      <c r="F10172">
        <v>37</v>
      </c>
      <c r="H10172" t="s">
        <v>17</v>
      </c>
      <c r="I10172" t="s">
        <v>92</v>
      </c>
      <c r="J10172" t="s">
        <v>92</v>
      </c>
      <c r="K10172" t="s">
        <v>20</v>
      </c>
      <c r="L10172" s="1">
        <v>37350</v>
      </c>
      <c r="M10172" t="s">
        <v>18666</v>
      </c>
      <c r="N10172" t="s">
        <v>47</v>
      </c>
      <c r="O10172" t="s">
        <v>92</v>
      </c>
      <c r="P10172" t="s">
        <v>92</v>
      </c>
      <c r="S10172" t="s">
        <v>24</v>
      </c>
      <c r="T10172" t="s">
        <v>17204</v>
      </c>
    </row>
    <row r="10173" spans="2:20" hidden="1" x14ac:dyDescent="0.3">
      <c r="B10173" t="s">
        <v>17322</v>
      </c>
      <c r="C10173" s="1">
        <v>37350</v>
      </c>
      <c r="D10173" s="1"/>
      <c r="E10173" s="1"/>
      <c r="F10173">
        <v>38</v>
      </c>
      <c r="H10173" t="s">
        <v>17</v>
      </c>
      <c r="I10173" t="s">
        <v>92</v>
      </c>
      <c r="J10173" t="s">
        <v>92</v>
      </c>
      <c r="K10173" t="s">
        <v>20</v>
      </c>
      <c r="L10173" s="1">
        <v>37350</v>
      </c>
      <c r="M10173" t="s">
        <v>18667</v>
      </c>
      <c r="N10173" t="s">
        <v>876</v>
      </c>
      <c r="O10173" t="s">
        <v>212</v>
      </c>
      <c r="P10173" t="s">
        <v>92</v>
      </c>
      <c r="S10173" t="s">
        <v>24</v>
      </c>
      <c r="T10173" t="s">
        <v>17204</v>
      </c>
    </row>
    <row r="10174" spans="2:20" hidden="1" x14ac:dyDescent="0.3">
      <c r="B10174" t="s">
        <v>17323</v>
      </c>
      <c r="C10174" s="1">
        <v>37350</v>
      </c>
      <c r="D10174" s="1"/>
      <c r="E10174" s="1"/>
      <c r="F10174">
        <v>35</v>
      </c>
      <c r="H10174" t="s">
        <v>17</v>
      </c>
      <c r="I10174" t="s">
        <v>92</v>
      </c>
      <c r="J10174" t="s">
        <v>92</v>
      </c>
      <c r="K10174" t="s">
        <v>20</v>
      </c>
      <c r="L10174" s="1">
        <v>37350</v>
      </c>
      <c r="M10174" t="s">
        <v>18667</v>
      </c>
      <c r="N10174" t="s">
        <v>876</v>
      </c>
      <c r="O10174" t="s">
        <v>92</v>
      </c>
      <c r="P10174" t="s">
        <v>92</v>
      </c>
      <c r="S10174" t="s">
        <v>24</v>
      </c>
      <c r="T10174" t="s">
        <v>17204</v>
      </c>
    </row>
    <row r="10175" spans="2:20" hidden="1" x14ac:dyDescent="0.3">
      <c r="B10175" t="s">
        <v>17324</v>
      </c>
      <c r="C10175" s="1">
        <v>37350</v>
      </c>
      <c r="D10175" s="1"/>
      <c r="E10175" s="1"/>
      <c r="F10175">
        <v>20</v>
      </c>
      <c r="H10175" t="s">
        <v>17</v>
      </c>
      <c r="I10175" t="s">
        <v>101</v>
      </c>
      <c r="J10175" t="s">
        <v>92</v>
      </c>
      <c r="K10175" t="s">
        <v>20</v>
      </c>
      <c r="L10175" s="1">
        <v>37350</v>
      </c>
      <c r="M10175" t="s">
        <v>18667</v>
      </c>
      <c r="N10175" t="s">
        <v>876</v>
      </c>
      <c r="O10175" t="s">
        <v>101</v>
      </c>
      <c r="P10175" t="s">
        <v>92</v>
      </c>
      <c r="Q10175" t="s">
        <v>22</v>
      </c>
      <c r="S10175" t="s">
        <v>24</v>
      </c>
      <c r="T10175" t="s">
        <v>17204</v>
      </c>
    </row>
    <row r="10176" spans="2:20" hidden="1" x14ac:dyDescent="0.3">
      <c r="B10176" t="s">
        <v>17325</v>
      </c>
      <c r="C10176" s="1">
        <v>37350</v>
      </c>
      <c r="D10176" s="1"/>
      <c r="E10176" s="1"/>
      <c r="F10176">
        <v>27</v>
      </c>
      <c r="H10176" t="s">
        <v>17</v>
      </c>
      <c r="I10176" t="s">
        <v>92</v>
      </c>
      <c r="J10176" t="s">
        <v>92</v>
      </c>
      <c r="K10176" t="s">
        <v>20</v>
      </c>
      <c r="L10176" s="1">
        <v>37350</v>
      </c>
      <c r="M10176" t="s">
        <v>18667</v>
      </c>
      <c r="N10176" t="s">
        <v>876</v>
      </c>
      <c r="O10176" t="s">
        <v>92</v>
      </c>
      <c r="P10176" t="s">
        <v>92</v>
      </c>
      <c r="S10176" t="s">
        <v>24</v>
      </c>
      <c r="T10176" t="s">
        <v>17204</v>
      </c>
    </row>
    <row r="10177" spans="2:20" hidden="1" x14ac:dyDescent="0.3">
      <c r="B10177" t="s">
        <v>17326</v>
      </c>
      <c r="C10177" s="1">
        <v>37350</v>
      </c>
      <c r="D10177" s="1"/>
      <c r="E10177" s="1"/>
      <c r="F10177">
        <v>27</v>
      </c>
      <c r="H10177" t="s">
        <v>17</v>
      </c>
      <c r="I10177" t="s">
        <v>92</v>
      </c>
      <c r="J10177" t="s">
        <v>92</v>
      </c>
      <c r="K10177" t="s">
        <v>20</v>
      </c>
      <c r="L10177" s="1">
        <v>37350</v>
      </c>
      <c r="M10177" t="s">
        <v>18667</v>
      </c>
      <c r="N10177" t="s">
        <v>876</v>
      </c>
      <c r="O10177" t="s">
        <v>92</v>
      </c>
      <c r="P10177" t="s">
        <v>92</v>
      </c>
      <c r="S10177" t="s">
        <v>24</v>
      </c>
      <c r="T10177" t="s">
        <v>17327</v>
      </c>
    </row>
    <row r="10178" spans="2:20" hidden="1" x14ac:dyDescent="0.3">
      <c r="B10178" t="s">
        <v>17328</v>
      </c>
      <c r="C10178" s="1">
        <v>37350</v>
      </c>
      <c r="D10178" s="1"/>
      <c r="E10178" s="1"/>
      <c r="F10178">
        <v>23</v>
      </c>
      <c r="H10178" t="s">
        <v>17</v>
      </c>
      <c r="I10178" t="s">
        <v>92</v>
      </c>
      <c r="J10178" t="s">
        <v>92</v>
      </c>
      <c r="K10178" t="s">
        <v>20</v>
      </c>
      <c r="L10178" s="1">
        <v>37350</v>
      </c>
      <c r="M10178" t="s">
        <v>18667</v>
      </c>
      <c r="N10178" t="s">
        <v>876</v>
      </c>
      <c r="O10178" t="s">
        <v>323</v>
      </c>
      <c r="P10178" t="s">
        <v>45</v>
      </c>
      <c r="Q10178" t="s">
        <v>22</v>
      </c>
      <c r="S10178" t="s">
        <v>24</v>
      </c>
      <c r="T10178" t="s">
        <v>17204</v>
      </c>
    </row>
    <row r="10179" spans="2:20" hidden="1" x14ac:dyDescent="0.3">
      <c r="B10179" t="s">
        <v>17329</v>
      </c>
      <c r="C10179" s="1">
        <v>37350</v>
      </c>
      <c r="D10179" s="1"/>
      <c r="E10179" s="1"/>
      <c r="F10179">
        <v>30</v>
      </c>
      <c r="H10179" t="s">
        <v>17</v>
      </c>
      <c r="I10179" t="s">
        <v>92</v>
      </c>
      <c r="J10179" t="s">
        <v>92</v>
      </c>
      <c r="K10179" t="s">
        <v>20</v>
      </c>
      <c r="L10179" s="1">
        <v>37350</v>
      </c>
      <c r="M10179" t="s">
        <v>18667</v>
      </c>
      <c r="N10179" t="s">
        <v>876</v>
      </c>
      <c r="O10179" t="s">
        <v>92</v>
      </c>
      <c r="P10179" t="s">
        <v>92</v>
      </c>
      <c r="S10179" t="s">
        <v>24</v>
      </c>
      <c r="T10179" t="s">
        <v>17204</v>
      </c>
    </row>
    <row r="10180" spans="2:20" hidden="1" x14ac:dyDescent="0.3">
      <c r="B10180" t="s">
        <v>17330</v>
      </c>
      <c r="C10180" s="1">
        <v>37350</v>
      </c>
      <c r="D10180" s="1"/>
      <c r="E10180" s="1"/>
      <c r="F10180">
        <v>23</v>
      </c>
      <c r="H10180" t="s">
        <v>17</v>
      </c>
      <c r="I10180" t="s">
        <v>92</v>
      </c>
      <c r="J10180" t="s">
        <v>92</v>
      </c>
      <c r="K10180" t="s">
        <v>20</v>
      </c>
      <c r="L10180" s="1">
        <v>37350</v>
      </c>
      <c r="M10180" t="s">
        <v>18667</v>
      </c>
      <c r="N10180" t="s">
        <v>876</v>
      </c>
      <c r="O10180" t="s">
        <v>92</v>
      </c>
      <c r="P10180" t="s">
        <v>92</v>
      </c>
      <c r="S10180" t="s">
        <v>24</v>
      </c>
      <c r="T10180" t="s">
        <v>17204</v>
      </c>
    </row>
    <row r="10181" spans="2:20" hidden="1" x14ac:dyDescent="0.3">
      <c r="B10181" t="s">
        <v>17331</v>
      </c>
      <c r="C10181" s="1">
        <v>37350</v>
      </c>
      <c r="D10181" s="1"/>
      <c r="E10181" s="1"/>
      <c r="F10181">
        <v>35</v>
      </c>
      <c r="H10181" t="s">
        <v>17</v>
      </c>
      <c r="I10181" t="s">
        <v>92</v>
      </c>
      <c r="J10181" t="s">
        <v>92</v>
      </c>
      <c r="K10181" t="s">
        <v>20</v>
      </c>
      <c r="L10181" s="1">
        <v>37350</v>
      </c>
      <c r="M10181" t="s">
        <v>18667</v>
      </c>
      <c r="N10181" t="s">
        <v>876</v>
      </c>
      <c r="O10181" t="s">
        <v>101</v>
      </c>
      <c r="P10181" t="s">
        <v>92</v>
      </c>
      <c r="S10181" t="s">
        <v>24</v>
      </c>
      <c r="T10181" t="s">
        <v>17204</v>
      </c>
    </row>
    <row r="10182" spans="2:20" hidden="1" x14ac:dyDescent="0.3">
      <c r="B10182" t="s">
        <v>17332</v>
      </c>
      <c r="C10182" s="1">
        <v>37350</v>
      </c>
      <c r="D10182" s="1"/>
      <c r="E10182" s="1"/>
      <c r="F10182">
        <v>12</v>
      </c>
      <c r="H10182" t="s">
        <v>17</v>
      </c>
      <c r="I10182" t="s">
        <v>92</v>
      </c>
      <c r="J10182" t="s">
        <v>92</v>
      </c>
      <c r="K10182" t="s">
        <v>20</v>
      </c>
      <c r="L10182" s="1">
        <v>37350</v>
      </c>
      <c r="M10182" t="s">
        <v>18667</v>
      </c>
      <c r="N10182" t="s">
        <v>47</v>
      </c>
      <c r="O10182" t="s">
        <v>212</v>
      </c>
      <c r="P10182" t="s">
        <v>92</v>
      </c>
      <c r="S10182" t="s">
        <v>24</v>
      </c>
      <c r="T10182" t="s">
        <v>17204</v>
      </c>
    </row>
    <row r="10183" spans="2:20" hidden="1" x14ac:dyDescent="0.3">
      <c r="B10183" t="s">
        <v>17333</v>
      </c>
      <c r="C10183" s="1">
        <v>37350</v>
      </c>
      <c r="D10183" s="1"/>
      <c r="E10183" s="1"/>
      <c r="F10183">
        <v>21</v>
      </c>
      <c r="H10183" t="s">
        <v>17</v>
      </c>
      <c r="I10183" t="s">
        <v>92</v>
      </c>
      <c r="J10183" t="s">
        <v>92</v>
      </c>
      <c r="K10183" t="s">
        <v>20</v>
      </c>
      <c r="L10183" s="1">
        <v>37350</v>
      </c>
      <c r="M10183" t="s">
        <v>18667</v>
      </c>
      <c r="N10183" t="s">
        <v>876</v>
      </c>
      <c r="O10183" t="s">
        <v>92</v>
      </c>
      <c r="P10183" t="s">
        <v>92</v>
      </c>
      <c r="S10183" t="s">
        <v>24</v>
      </c>
      <c r="T10183" t="s">
        <v>17204</v>
      </c>
    </row>
    <row r="10184" spans="2:20" hidden="1" x14ac:dyDescent="0.3">
      <c r="B10184" t="s">
        <v>17334</v>
      </c>
      <c r="C10184" s="1">
        <v>37350</v>
      </c>
      <c r="D10184" s="1"/>
      <c r="E10184" s="1"/>
      <c r="F10184">
        <v>21</v>
      </c>
      <c r="H10184" t="s">
        <v>17</v>
      </c>
      <c r="I10184" t="s">
        <v>92</v>
      </c>
      <c r="J10184" t="s">
        <v>92</v>
      </c>
      <c r="K10184" t="s">
        <v>20</v>
      </c>
      <c r="L10184" s="1">
        <v>37350</v>
      </c>
      <c r="M10184" t="s">
        <v>18667</v>
      </c>
      <c r="N10184" t="s">
        <v>876</v>
      </c>
      <c r="O10184" t="s">
        <v>17335</v>
      </c>
      <c r="P10184" t="s">
        <v>92</v>
      </c>
      <c r="S10184" t="s">
        <v>24</v>
      </c>
      <c r="T10184" t="s">
        <v>17204</v>
      </c>
    </row>
    <row r="10185" spans="2:20" hidden="1" x14ac:dyDescent="0.3">
      <c r="B10185" t="s">
        <v>17336</v>
      </c>
      <c r="C10185" s="1">
        <v>37350</v>
      </c>
      <c r="D10185" s="1"/>
      <c r="E10185" s="1"/>
      <c r="F10185">
        <v>35</v>
      </c>
      <c r="H10185" t="s">
        <v>17</v>
      </c>
      <c r="I10185" t="s">
        <v>92</v>
      </c>
      <c r="J10185" t="s">
        <v>92</v>
      </c>
      <c r="K10185" t="s">
        <v>20</v>
      </c>
      <c r="L10185" s="1">
        <v>37350</v>
      </c>
      <c r="M10185" t="s">
        <v>18667</v>
      </c>
      <c r="N10185" t="s">
        <v>876</v>
      </c>
      <c r="O10185" t="s">
        <v>101</v>
      </c>
      <c r="P10185" t="s">
        <v>92</v>
      </c>
      <c r="S10185" t="s">
        <v>24</v>
      </c>
      <c r="T10185" t="s">
        <v>17204</v>
      </c>
    </row>
    <row r="10186" spans="2:20" hidden="1" x14ac:dyDescent="0.3">
      <c r="B10186" t="s">
        <v>17337</v>
      </c>
      <c r="C10186" s="1">
        <v>37350</v>
      </c>
      <c r="D10186" s="1"/>
      <c r="E10186" s="1"/>
      <c r="F10186">
        <v>51</v>
      </c>
      <c r="H10186" t="s">
        <v>17</v>
      </c>
      <c r="I10186" t="s">
        <v>92</v>
      </c>
      <c r="J10186" t="s">
        <v>92</v>
      </c>
      <c r="K10186" t="s">
        <v>20</v>
      </c>
      <c r="L10186" s="1">
        <v>37350</v>
      </c>
      <c r="M10186" t="s">
        <v>18667</v>
      </c>
      <c r="N10186" t="s">
        <v>47</v>
      </c>
      <c r="O10186" t="s">
        <v>212</v>
      </c>
      <c r="P10186" t="s">
        <v>92</v>
      </c>
      <c r="S10186" t="s">
        <v>24</v>
      </c>
      <c r="T10186" t="s">
        <v>17204</v>
      </c>
    </row>
    <row r="10187" spans="2:20" x14ac:dyDescent="0.3">
      <c r="B10187" t="s">
        <v>17338</v>
      </c>
      <c r="C10187" s="1">
        <v>37350</v>
      </c>
      <c r="D10187" s="1" t="str">
        <f>TEXT(C10187,"mmmm")</f>
        <v>April</v>
      </c>
      <c r="E10187" s="1" t="str">
        <f>TEXT(C10187,"yyy")</f>
        <v>2002</v>
      </c>
      <c r="F10187">
        <v>26</v>
      </c>
      <c r="G10187" t="str">
        <f>IF(F10187&gt;=50, "Old Age", IF(F10187&gt;=20, "Adult", IF(F10187&gt;=13, "Teenage", "Kid")))</f>
        <v>Adult</v>
      </c>
      <c r="H10187" t="s">
        <v>17</v>
      </c>
      <c r="I10187" t="s">
        <v>101</v>
      </c>
      <c r="J10187" t="s">
        <v>92</v>
      </c>
      <c r="K10187" t="s">
        <v>20</v>
      </c>
      <c r="L10187" s="1">
        <v>37350</v>
      </c>
      <c r="M10187" t="s">
        <v>18667</v>
      </c>
      <c r="N10187" t="s">
        <v>876</v>
      </c>
      <c r="O10187" t="s">
        <v>101</v>
      </c>
      <c r="P10187" t="s">
        <v>92</v>
      </c>
      <c r="Q10187" t="s">
        <v>22</v>
      </c>
      <c r="R10187" t="s">
        <v>41</v>
      </c>
      <c r="S10187" t="s">
        <v>24</v>
      </c>
      <c r="T10187" t="s">
        <v>17204</v>
      </c>
    </row>
    <row r="10188" spans="2:20" hidden="1" x14ac:dyDescent="0.3">
      <c r="B10188" t="s">
        <v>17339</v>
      </c>
      <c r="C10188" s="1">
        <v>37350</v>
      </c>
      <c r="D10188" s="1"/>
      <c r="E10188" s="1"/>
      <c r="F10188">
        <v>26</v>
      </c>
      <c r="H10188" t="s">
        <v>17</v>
      </c>
      <c r="I10188" t="s">
        <v>101</v>
      </c>
      <c r="J10188" t="s">
        <v>92</v>
      </c>
      <c r="K10188" t="s">
        <v>20</v>
      </c>
      <c r="L10188" s="1">
        <v>37350</v>
      </c>
      <c r="M10188" t="s">
        <v>18667</v>
      </c>
      <c r="N10188" t="s">
        <v>876</v>
      </c>
      <c r="O10188" t="s">
        <v>101</v>
      </c>
      <c r="P10188" t="s">
        <v>92</v>
      </c>
      <c r="Q10188" t="s">
        <v>22</v>
      </c>
      <c r="S10188" t="s">
        <v>24</v>
      </c>
      <c r="T10188" t="s">
        <v>17204</v>
      </c>
    </row>
    <row r="10189" spans="2:20" hidden="1" x14ac:dyDescent="0.3">
      <c r="B10189" t="s">
        <v>17340</v>
      </c>
      <c r="C10189" s="1">
        <v>37350</v>
      </c>
      <c r="D10189" s="1"/>
      <c r="E10189" s="1"/>
      <c r="F10189">
        <v>27</v>
      </c>
      <c r="H10189" t="s">
        <v>17</v>
      </c>
      <c r="I10189" t="s">
        <v>92</v>
      </c>
      <c r="J10189" t="s">
        <v>92</v>
      </c>
      <c r="K10189" t="s">
        <v>20</v>
      </c>
      <c r="L10189" s="1">
        <v>37350</v>
      </c>
      <c r="M10189" t="s">
        <v>18667</v>
      </c>
      <c r="N10189" t="s">
        <v>876</v>
      </c>
      <c r="O10189" t="s">
        <v>92</v>
      </c>
      <c r="P10189" t="s">
        <v>92</v>
      </c>
      <c r="S10189" t="s">
        <v>24</v>
      </c>
      <c r="T10189" t="s">
        <v>17204</v>
      </c>
    </row>
    <row r="10190" spans="2:20" hidden="1" x14ac:dyDescent="0.3">
      <c r="B10190" t="s">
        <v>17341</v>
      </c>
      <c r="C10190" s="1">
        <v>37349</v>
      </c>
      <c r="D10190" s="1"/>
      <c r="E10190" s="1"/>
      <c r="F10190">
        <v>35</v>
      </c>
      <c r="H10190" t="s">
        <v>17</v>
      </c>
      <c r="I10190" t="s">
        <v>30</v>
      </c>
      <c r="J10190" t="s">
        <v>30</v>
      </c>
      <c r="K10190" t="s">
        <v>20</v>
      </c>
      <c r="L10190" s="1">
        <v>37349</v>
      </c>
      <c r="M10190" t="s">
        <v>18667</v>
      </c>
      <c r="N10190" t="s">
        <v>292</v>
      </c>
      <c r="O10190" t="s">
        <v>38</v>
      </c>
      <c r="P10190" t="s">
        <v>30</v>
      </c>
      <c r="S10190" t="s">
        <v>24</v>
      </c>
      <c r="T10190" t="s">
        <v>17204</v>
      </c>
    </row>
    <row r="10191" spans="2:20" hidden="1" x14ac:dyDescent="0.3">
      <c r="B10191" t="s">
        <v>17342</v>
      </c>
      <c r="C10191" s="1">
        <v>37349</v>
      </c>
      <c r="D10191" s="1"/>
      <c r="E10191" s="1"/>
      <c r="F10191">
        <v>24</v>
      </c>
      <c r="H10191" t="s">
        <v>17</v>
      </c>
      <c r="I10191" t="s">
        <v>55</v>
      </c>
      <c r="J10191" t="s">
        <v>55</v>
      </c>
      <c r="K10191" t="s">
        <v>20</v>
      </c>
      <c r="L10191" s="1">
        <v>37349</v>
      </c>
      <c r="M10191" t="s">
        <v>18667</v>
      </c>
      <c r="N10191" t="s">
        <v>292</v>
      </c>
      <c r="O10191" t="s">
        <v>55</v>
      </c>
      <c r="P10191" t="s">
        <v>55</v>
      </c>
      <c r="Q10191" t="s">
        <v>22</v>
      </c>
      <c r="S10191" t="s">
        <v>24</v>
      </c>
      <c r="T10191" t="s">
        <v>17343</v>
      </c>
    </row>
    <row r="10192" spans="2:20" hidden="1" x14ac:dyDescent="0.3">
      <c r="B10192" t="s">
        <v>17344</v>
      </c>
      <c r="C10192" s="1">
        <v>37349</v>
      </c>
      <c r="D10192" s="1"/>
      <c r="E10192" s="1"/>
      <c r="F10192">
        <v>24</v>
      </c>
      <c r="H10192" t="s">
        <v>17</v>
      </c>
      <c r="I10192" t="s">
        <v>30</v>
      </c>
      <c r="J10192" t="s">
        <v>30</v>
      </c>
      <c r="K10192" t="s">
        <v>20</v>
      </c>
      <c r="L10192" s="1">
        <v>37349</v>
      </c>
      <c r="M10192" t="s">
        <v>18667</v>
      </c>
      <c r="N10192" t="s">
        <v>876</v>
      </c>
      <c r="O10192" t="s">
        <v>38</v>
      </c>
      <c r="P10192" t="s">
        <v>30</v>
      </c>
      <c r="Q10192" t="s">
        <v>22</v>
      </c>
      <c r="S10192" t="s">
        <v>24</v>
      </c>
      <c r="T10192" t="s">
        <v>17204</v>
      </c>
    </row>
    <row r="10193" spans="2:20" hidden="1" x14ac:dyDescent="0.3">
      <c r="B10193" t="s">
        <v>17345</v>
      </c>
      <c r="C10193" s="1">
        <v>37349</v>
      </c>
      <c r="D10193" s="1"/>
      <c r="E10193" s="1"/>
      <c r="F10193">
        <v>35</v>
      </c>
      <c r="H10193" t="s">
        <v>17</v>
      </c>
      <c r="I10193" t="s">
        <v>92</v>
      </c>
      <c r="J10193" t="s">
        <v>92</v>
      </c>
      <c r="K10193" t="s">
        <v>20</v>
      </c>
      <c r="L10193" s="1">
        <v>37349</v>
      </c>
      <c r="M10193" t="s">
        <v>18667</v>
      </c>
      <c r="N10193" t="s">
        <v>292</v>
      </c>
      <c r="O10193" t="s">
        <v>92</v>
      </c>
      <c r="P10193" t="s">
        <v>92</v>
      </c>
      <c r="Q10193" t="s">
        <v>22</v>
      </c>
      <c r="S10193" t="s">
        <v>24</v>
      </c>
    </row>
    <row r="10194" spans="2:20" x14ac:dyDescent="0.3">
      <c r="B10194" t="s">
        <v>17346</v>
      </c>
      <c r="C10194" s="1">
        <v>37349</v>
      </c>
      <c r="D10194" s="1" t="str">
        <f>TEXT(C10194,"mmmm")</f>
        <v>April</v>
      </c>
      <c r="E10194" s="1" t="str">
        <f>TEXT(C10194,"yyy")</f>
        <v>2002</v>
      </c>
      <c r="F10194">
        <v>56</v>
      </c>
      <c r="G10194" t="str">
        <f>IF(F10194&gt;=50, "Old Age", IF(F10194&gt;=20, "Adult", IF(F10194&gt;=13, "Teenage", "Kid")))</f>
        <v>Old Age</v>
      </c>
      <c r="H10194" t="s">
        <v>17</v>
      </c>
      <c r="I10194" t="s">
        <v>211</v>
      </c>
      <c r="J10194" t="s">
        <v>92</v>
      </c>
      <c r="K10194" t="s">
        <v>20</v>
      </c>
      <c r="L10194" s="1">
        <v>37349</v>
      </c>
      <c r="M10194" t="s">
        <v>18666</v>
      </c>
      <c r="N10194" t="s">
        <v>47</v>
      </c>
      <c r="O10194" t="s">
        <v>212</v>
      </c>
      <c r="P10194" t="s">
        <v>92</v>
      </c>
      <c r="Q10194" t="s">
        <v>22</v>
      </c>
      <c r="R10194" t="s">
        <v>918</v>
      </c>
      <c r="S10194" t="s">
        <v>24</v>
      </c>
      <c r="T10194" t="s">
        <v>16384</v>
      </c>
    </row>
    <row r="10195" spans="2:20" hidden="1" x14ac:dyDescent="0.3">
      <c r="B10195" t="s">
        <v>12696</v>
      </c>
      <c r="C10195" s="1">
        <v>37349</v>
      </c>
      <c r="D10195" s="1"/>
      <c r="E10195" s="1"/>
      <c r="H10195" t="s">
        <v>17</v>
      </c>
      <c r="I10195" t="s">
        <v>1538</v>
      </c>
      <c r="J10195" t="s">
        <v>94</v>
      </c>
      <c r="K10195" t="s">
        <v>94</v>
      </c>
      <c r="L10195" s="1">
        <v>37349</v>
      </c>
      <c r="N10195" t="s">
        <v>876</v>
      </c>
      <c r="Q10195" t="s">
        <v>22</v>
      </c>
      <c r="S10195" t="s">
        <v>24</v>
      </c>
      <c r="T10195" t="s">
        <v>16780</v>
      </c>
    </row>
    <row r="10196" spans="2:20" hidden="1" x14ac:dyDescent="0.3">
      <c r="B10196" t="s">
        <v>17347</v>
      </c>
      <c r="C10196" s="1">
        <v>37349</v>
      </c>
      <c r="D10196" s="1"/>
      <c r="E10196" s="1"/>
      <c r="F10196">
        <v>14</v>
      </c>
      <c r="H10196" t="s">
        <v>17</v>
      </c>
      <c r="I10196" t="s">
        <v>244</v>
      </c>
      <c r="J10196" t="s">
        <v>244</v>
      </c>
      <c r="K10196" t="s">
        <v>20</v>
      </c>
      <c r="L10196" s="1">
        <v>37349</v>
      </c>
      <c r="M10196" t="s">
        <v>18667</v>
      </c>
      <c r="N10196" t="s">
        <v>47</v>
      </c>
      <c r="O10196" t="s">
        <v>244</v>
      </c>
      <c r="P10196" t="s">
        <v>244</v>
      </c>
      <c r="Q10196" t="s">
        <v>22</v>
      </c>
      <c r="S10196" t="s">
        <v>24</v>
      </c>
      <c r="T10196" t="s">
        <v>17348</v>
      </c>
    </row>
    <row r="10197" spans="2:20" hidden="1" x14ac:dyDescent="0.3">
      <c r="B10197" t="s">
        <v>17349</v>
      </c>
      <c r="C10197" s="1">
        <v>37349</v>
      </c>
      <c r="D10197" s="1"/>
      <c r="E10197" s="1"/>
      <c r="F10197">
        <v>24</v>
      </c>
      <c r="H10197" t="s">
        <v>17</v>
      </c>
      <c r="I10197" t="s">
        <v>30</v>
      </c>
      <c r="J10197" t="s">
        <v>30</v>
      </c>
      <c r="K10197" t="s">
        <v>20</v>
      </c>
      <c r="L10197" s="1">
        <v>37349</v>
      </c>
      <c r="M10197" t="s">
        <v>18667</v>
      </c>
      <c r="N10197" t="s">
        <v>292</v>
      </c>
      <c r="O10197" t="s">
        <v>38</v>
      </c>
      <c r="P10197" t="s">
        <v>30</v>
      </c>
      <c r="S10197" t="s">
        <v>24</v>
      </c>
      <c r="T10197" t="s">
        <v>17204</v>
      </c>
    </row>
    <row r="10198" spans="2:20" hidden="1" x14ac:dyDescent="0.3">
      <c r="B10198" t="s">
        <v>17350</v>
      </c>
      <c r="C10198" s="1">
        <v>37349</v>
      </c>
      <c r="D10198" s="1"/>
      <c r="E10198" s="1"/>
      <c r="F10198">
        <v>27</v>
      </c>
      <c r="H10198" t="s">
        <v>17</v>
      </c>
      <c r="I10198" t="s">
        <v>244</v>
      </c>
      <c r="J10198" t="s">
        <v>244</v>
      </c>
      <c r="K10198" t="s">
        <v>20</v>
      </c>
      <c r="L10198" s="1">
        <v>37349</v>
      </c>
      <c r="M10198" t="s">
        <v>18667</v>
      </c>
      <c r="N10198" t="s">
        <v>876</v>
      </c>
      <c r="O10198" t="s">
        <v>244</v>
      </c>
      <c r="P10198" t="s">
        <v>244</v>
      </c>
      <c r="Q10198" t="s">
        <v>22</v>
      </c>
      <c r="S10198" t="s">
        <v>24</v>
      </c>
      <c r="T10198" t="s">
        <v>17351</v>
      </c>
    </row>
    <row r="10199" spans="2:20" hidden="1" x14ac:dyDescent="0.3">
      <c r="B10199" t="s">
        <v>17352</v>
      </c>
      <c r="C10199" s="1">
        <v>37349</v>
      </c>
      <c r="D10199" s="1"/>
      <c r="E10199" s="1"/>
      <c r="F10199">
        <v>13</v>
      </c>
      <c r="H10199" t="s">
        <v>17</v>
      </c>
      <c r="I10199" t="s">
        <v>30</v>
      </c>
      <c r="J10199" t="s">
        <v>30</v>
      </c>
      <c r="K10199" t="s">
        <v>20</v>
      </c>
      <c r="L10199" s="1">
        <v>37349</v>
      </c>
      <c r="M10199" t="s">
        <v>18667</v>
      </c>
      <c r="N10199" t="s">
        <v>47</v>
      </c>
      <c r="O10199" t="s">
        <v>30</v>
      </c>
      <c r="P10199" t="s">
        <v>30</v>
      </c>
      <c r="S10199" t="s">
        <v>24</v>
      </c>
      <c r="T10199" t="s">
        <v>17204</v>
      </c>
    </row>
    <row r="10200" spans="2:20" hidden="1" x14ac:dyDescent="0.3">
      <c r="B10200" t="s">
        <v>17353</v>
      </c>
      <c r="C10200" s="1">
        <v>37349</v>
      </c>
      <c r="D10200" s="1"/>
      <c r="E10200" s="1"/>
      <c r="F10200">
        <v>20</v>
      </c>
      <c r="H10200" t="s">
        <v>17</v>
      </c>
      <c r="I10200" t="s">
        <v>30</v>
      </c>
      <c r="J10200" t="s">
        <v>30</v>
      </c>
      <c r="K10200" t="s">
        <v>20</v>
      </c>
      <c r="L10200" s="1">
        <v>37349</v>
      </c>
      <c r="M10200" t="s">
        <v>18667</v>
      </c>
      <c r="N10200" t="s">
        <v>47</v>
      </c>
      <c r="O10200" t="s">
        <v>30</v>
      </c>
      <c r="P10200" t="s">
        <v>30</v>
      </c>
      <c r="S10200" t="s">
        <v>24</v>
      </c>
      <c r="T10200" t="s">
        <v>17204</v>
      </c>
    </row>
    <row r="10201" spans="2:20" hidden="1" x14ac:dyDescent="0.3">
      <c r="B10201" t="s">
        <v>17354</v>
      </c>
      <c r="C10201" s="1">
        <v>37349</v>
      </c>
      <c r="D10201" s="1"/>
      <c r="E10201" s="1"/>
      <c r="F10201">
        <v>27</v>
      </c>
      <c r="H10201" t="s">
        <v>17</v>
      </c>
      <c r="I10201" t="s">
        <v>30</v>
      </c>
      <c r="J10201" t="s">
        <v>30</v>
      </c>
      <c r="K10201" t="s">
        <v>20</v>
      </c>
      <c r="L10201" s="1">
        <v>37349</v>
      </c>
      <c r="M10201" t="s">
        <v>18666</v>
      </c>
      <c r="N10201" t="s">
        <v>47</v>
      </c>
      <c r="O10201" t="s">
        <v>18</v>
      </c>
      <c r="P10201" t="s">
        <v>19</v>
      </c>
      <c r="S10201" t="s">
        <v>24</v>
      </c>
      <c r="T10201" t="s">
        <v>17204</v>
      </c>
    </row>
    <row r="10202" spans="2:20" hidden="1" x14ac:dyDescent="0.3">
      <c r="B10202" t="s">
        <v>17355</v>
      </c>
      <c r="C10202" s="1">
        <v>37348</v>
      </c>
      <c r="D10202" s="1"/>
      <c r="E10202" s="1"/>
      <c r="F10202">
        <v>45</v>
      </c>
      <c r="H10202" t="s">
        <v>17</v>
      </c>
      <c r="I10202" t="s">
        <v>189</v>
      </c>
      <c r="J10202" t="s">
        <v>71</v>
      </c>
      <c r="K10202" t="s">
        <v>20</v>
      </c>
      <c r="L10202" s="1">
        <v>37348</v>
      </c>
      <c r="M10202" t="s">
        <v>18666</v>
      </c>
      <c r="N10202" t="s">
        <v>47</v>
      </c>
      <c r="O10202" t="s">
        <v>17356</v>
      </c>
      <c r="P10202" t="s">
        <v>71</v>
      </c>
      <c r="Q10202" t="s">
        <v>22</v>
      </c>
      <c r="S10202" t="s">
        <v>24</v>
      </c>
      <c r="T10202" t="s">
        <v>17357</v>
      </c>
    </row>
    <row r="10203" spans="2:20" hidden="1" x14ac:dyDescent="0.3">
      <c r="B10203" t="s">
        <v>17358</v>
      </c>
      <c r="C10203" s="1">
        <v>37348</v>
      </c>
      <c r="D10203" s="1"/>
      <c r="E10203" s="1"/>
      <c r="F10203">
        <v>24</v>
      </c>
      <c r="H10203" t="s">
        <v>17</v>
      </c>
      <c r="I10203" t="s">
        <v>244</v>
      </c>
      <c r="J10203" t="s">
        <v>244</v>
      </c>
      <c r="K10203" t="s">
        <v>20</v>
      </c>
      <c r="L10203" s="1">
        <v>37348</v>
      </c>
      <c r="M10203" t="s">
        <v>18667</v>
      </c>
      <c r="N10203" t="s">
        <v>876</v>
      </c>
      <c r="O10203" t="s">
        <v>244</v>
      </c>
      <c r="P10203" t="s">
        <v>244</v>
      </c>
      <c r="Q10203" t="s">
        <v>22</v>
      </c>
      <c r="S10203" t="s">
        <v>24</v>
      </c>
      <c r="T10203" t="s">
        <v>17181</v>
      </c>
    </row>
    <row r="10204" spans="2:20" hidden="1" x14ac:dyDescent="0.3">
      <c r="B10204" t="s">
        <v>17359</v>
      </c>
      <c r="C10204" s="1">
        <v>37348</v>
      </c>
      <c r="D10204" s="1"/>
      <c r="E10204" s="1"/>
      <c r="F10204">
        <v>14</v>
      </c>
      <c r="H10204" t="s">
        <v>17</v>
      </c>
      <c r="I10204" t="s">
        <v>13576</v>
      </c>
      <c r="J10204" t="s">
        <v>13378</v>
      </c>
      <c r="K10204" t="s">
        <v>46</v>
      </c>
      <c r="L10204" s="1">
        <v>37348</v>
      </c>
      <c r="M10204" t="s">
        <v>18667</v>
      </c>
      <c r="N10204" t="s">
        <v>47</v>
      </c>
      <c r="O10204" t="s">
        <v>48</v>
      </c>
      <c r="P10204" t="s">
        <v>48</v>
      </c>
      <c r="Q10204" t="s">
        <v>22</v>
      </c>
      <c r="S10204" t="s">
        <v>24</v>
      </c>
      <c r="T10204" t="s">
        <v>17360</v>
      </c>
    </row>
    <row r="10205" spans="2:20" hidden="1" x14ac:dyDescent="0.3">
      <c r="B10205" t="s">
        <v>17361</v>
      </c>
      <c r="C10205" s="1">
        <v>37348</v>
      </c>
      <c r="D10205" s="1"/>
      <c r="E10205" s="1"/>
      <c r="F10205">
        <v>35</v>
      </c>
      <c r="H10205" t="s">
        <v>17</v>
      </c>
      <c r="I10205" t="s">
        <v>244</v>
      </c>
      <c r="J10205" t="s">
        <v>244</v>
      </c>
      <c r="K10205" t="s">
        <v>20</v>
      </c>
      <c r="L10205" s="1">
        <v>37348</v>
      </c>
      <c r="M10205" t="s">
        <v>18667</v>
      </c>
      <c r="N10205" t="s">
        <v>876</v>
      </c>
      <c r="O10205" t="s">
        <v>244</v>
      </c>
      <c r="P10205" t="s">
        <v>244</v>
      </c>
      <c r="Q10205" t="s">
        <v>22</v>
      </c>
      <c r="S10205" t="s">
        <v>24</v>
      </c>
      <c r="T10205" t="s">
        <v>17362</v>
      </c>
    </row>
    <row r="10206" spans="2:20" hidden="1" x14ac:dyDescent="0.3">
      <c r="B10206" t="s">
        <v>17363</v>
      </c>
      <c r="C10206" s="1">
        <v>37348</v>
      </c>
      <c r="D10206" s="1"/>
      <c r="E10206" s="1"/>
      <c r="F10206">
        <v>36</v>
      </c>
      <c r="H10206" t="s">
        <v>17</v>
      </c>
      <c r="I10206" t="s">
        <v>244</v>
      </c>
      <c r="J10206" t="s">
        <v>244</v>
      </c>
      <c r="K10206" t="s">
        <v>20</v>
      </c>
      <c r="L10206" s="1">
        <v>37348</v>
      </c>
      <c r="M10206" t="s">
        <v>18667</v>
      </c>
      <c r="N10206" t="s">
        <v>47</v>
      </c>
      <c r="O10206" t="s">
        <v>244</v>
      </c>
      <c r="P10206" t="s">
        <v>244</v>
      </c>
      <c r="Q10206" t="s">
        <v>22</v>
      </c>
      <c r="S10206" t="s">
        <v>24</v>
      </c>
      <c r="T10206" t="s">
        <v>17364</v>
      </c>
    </row>
    <row r="10207" spans="2:20" hidden="1" x14ac:dyDescent="0.3">
      <c r="B10207" t="s">
        <v>17365</v>
      </c>
      <c r="C10207" s="1">
        <v>37348</v>
      </c>
      <c r="D10207" s="1"/>
      <c r="E10207" s="1"/>
      <c r="F10207">
        <v>64</v>
      </c>
      <c r="H10207" t="s">
        <v>17</v>
      </c>
      <c r="I10207" t="s">
        <v>244</v>
      </c>
      <c r="J10207" t="s">
        <v>244</v>
      </c>
      <c r="K10207" t="s">
        <v>20</v>
      </c>
      <c r="L10207" s="1">
        <v>37348</v>
      </c>
      <c r="M10207" t="s">
        <v>18666</v>
      </c>
      <c r="N10207" t="s">
        <v>47</v>
      </c>
      <c r="O10207" t="s">
        <v>244</v>
      </c>
      <c r="P10207" t="s">
        <v>244</v>
      </c>
      <c r="Q10207" t="s">
        <v>22</v>
      </c>
      <c r="S10207" t="s">
        <v>24</v>
      </c>
      <c r="T10207" t="s">
        <v>17366</v>
      </c>
    </row>
    <row r="10208" spans="2:20" hidden="1" x14ac:dyDescent="0.3">
      <c r="B10208" t="s">
        <v>17367</v>
      </c>
      <c r="C10208" s="1">
        <v>37348</v>
      </c>
      <c r="D10208" s="1"/>
      <c r="E10208" s="1"/>
      <c r="F10208">
        <v>45</v>
      </c>
      <c r="H10208" t="s">
        <v>17</v>
      </c>
      <c r="I10208" t="s">
        <v>244</v>
      </c>
      <c r="J10208" t="s">
        <v>244</v>
      </c>
      <c r="K10208" t="s">
        <v>20</v>
      </c>
      <c r="L10208" s="1">
        <v>37348</v>
      </c>
      <c r="M10208" t="s">
        <v>18667</v>
      </c>
      <c r="N10208" t="s">
        <v>47</v>
      </c>
      <c r="O10208" t="s">
        <v>244</v>
      </c>
      <c r="P10208" t="s">
        <v>244</v>
      </c>
      <c r="Q10208" t="s">
        <v>22</v>
      </c>
      <c r="S10208" t="s">
        <v>24</v>
      </c>
      <c r="T10208" t="s">
        <v>17368</v>
      </c>
    </row>
    <row r="10209" spans="2:20" hidden="1" x14ac:dyDescent="0.3">
      <c r="B10209" t="s">
        <v>17369</v>
      </c>
      <c r="C10209" s="1">
        <v>37348</v>
      </c>
      <c r="D10209" s="1"/>
      <c r="E10209" s="1"/>
      <c r="F10209">
        <v>25</v>
      </c>
      <c r="H10209" t="s">
        <v>17</v>
      </c>
      <c r="I10209" t="s">
        <v>244</v>
      </c>
      <c r="J10209" t="s">
        <v>244</v>
      </c>
      <c r="K10209" t="s">
        <v>20</v>
      </c>
      <c r="L10209" s="1">
        <v>37348</v>
      </c>
      <c r="M10209" t="s">
        <v>18667</v>
      </c>
      <c r="N10209" t="s">
        <v>876</v>
      </c>
      <c r="O10209" t="s">
        <v>244</v>
      </c>
      <c r="P10209" t="s">
        <v>244</v>
      </c>
      <c r="Q10209" t="s">
        <v>22</v>
      </c>
      <c r="S10209" t="s">
        <v>24</v>
      </c>
      <c r="T10209" t="s">
        <v>17181</v>
      </c>
    </row>
    <row r="10210" spans="2:20" hidden="1" x14ac:dyDescent="0.3">
      <c r="B10210" t="s">
        <v>17370</v>
      </c>
      <c r="C10210" s="1">
        <v>37348</v>
      </c>
      <c r="D10210" s="1"/>
      <c r="E10210" s="1"/>
      <c r="F10210">
        <v>22</v>
      </c>
      <c r="H10210" t="s">
        <v>17</v>
      </c>
      <c r="I10210" t="s">
        <v>244</v>
      </c>
      <c r="J10210" t="s">
        <v>244</v>
      </c>
      <c r="K10210" t="s">
        <v>20</v>
      </c>
      <c r="L10210" s="1">
        <v>37348</v>
      </c>
      <c r="M10210" t="s">
        <v>18667</v>
      </c>
      <c r="N10210" t="s">
        <v>876</v>
      </c>
      <c r="O10210" t="s">
        <v>244</v>
      </c>
      <c r="P10210" t="s">
        <v>244</v>
      </c>
      <c r="Q10210" t="s">
        <v>22</v>
      </c>
      <c r="S10210" t="s">
        <v>24</v>
      </c>
      <c r="T10210" t="s">
        <v>17181</v>
      </c>
    </row>
    <row r="10211" spans="2:20" hidden="1" x14ac:dyDescent="0.3">
      <c r="B10211" t="s">
        <v>17371</v>
      </c>
      <c r="C10211" s="1">
        <v>37348</v>
      </c>
      <c r="D10211" s="1"/>
      <c r="E10211" s="1"/>
      <c r="F10211">
        <v>39</v>
      </c>
      <c r="H10211" t="s">
        <v>17</v>
      </c>
      <c r="I10211" t="s">
        <v>244</v>
      </c>
      <c r="J10211" t="s">
        <v>244</v>
      </c>
      <c r="K10211" t="s">
        <v>20</v>
      </c>
      <c r="L10211" s="1">
        <v>37348</v>
      </c>
      <c r="M10211" t="s">
        <v>18667</v>
      </c>
      <c r="N10211" t="s">
        <v>876</v>
      </c>
      <c r="O10211" t="s">
        <v>244</v>
      </c>
      <c r="P10211" t="s">
        <v>244</v>
      </c>
      <c r="Q10211" t="s">
        <v>22</v>
      </c>
      <c r="S10211" t="s">
        <v>24</v>
      </c>
      <c r="T10211" t="s">
        <v>17181</v>
      </c>
    </row>
    <row r="10212" spans="2:20" hidden="1" x14ac:dyDescent="0.3">
      <c r="B10212" t="s">
        <v>17372</v>
      </c>
      <c r="C10212" s="1">
        <v>37348</v>
      </c>
      <c r="D10212" s="1"/>
      <c r="E10212" s="1"/>
      <c r="F10212">
        <v>60</v>
      </c>
      <c r="H10212" t="s">
        <v>17</v>
      </c>
      <c r="I10212" t="s">
        <v>244</v>
      </c>
      <c r="J10212" t="s">
        <v>244</v>
      </c>
      <c r="K10212" t="s">
        <v>20</v>
      </c>
      <c r="L10212" s="1">
        <v>37348</v>
      </c>
      <c r="M10212" t="s">
        <v>18667</v>
      </c>
      <c r="N10212" t="s">
        <v>47</v>
      </c>
      <c r="O10212" t="s">
        <v>244</v>
      </c>
      <c r="P10212" t="s">
        <v>244</v>
      </c>
      <c r="Q10212" t="s">
        <v>22</v>
      </c>
      <c r="S10212" t="s">
        <v>24</v>
      </c>
      <c r="T10212" t="s">
        <v>17373</v>
      </c>
    </row>
    <row r="10213" spans="2:20" hidden="1" x14ac:dyDescent="0.3">
      <c r="B10213" t="s">
        <v>17374</v>
      </c>
      <c r="C10213" s="1">
        <v>37348</v>
      </c>
      <c r="D10213" s="1"/>
      <c r="E10213" s="1"/>
      <c r="F10213">
        <v>22</v>
      </c>
      <c r="H10213" t="s">
        <v>17</v>
      </c>
      <c r="I10213" t="s">
        <v>244</v>
      </c>
      <c r="J10213" t="s">
        <v>244</v>
      </c>
      <c r="K10213" t="s">
        <v>20</v>
      </c>
      <c r="L10213" s="1">
        <v>37348</v>
      </c>
      <c r="M10213" t="s">
        <v>18667</v>
      </c>
      <c r="N10213" t="s">
        <v>876</v>
      </c>
      <c r="O10213" t="s">
        <v>244</v>
      </c>
      <c r="P10213" t="s">
        <v>244</v>
      </c>
      <c r="Q10213" t="s">
        <v>22</v>
      </c>
      <c r="S10213" t="s">
        <v>24</v>
      </c>
      <c r="T10213" t="s">
        <v>17181</v>
      </c>
    </row>
    <row r="10214" spans="2:20" hidden="1" x14ac:dyDescent="0.3">
      <c r="B10214" t="s">
        <v>17375</v>
      </c>
      <c r="C10214" s="1">
        <v>37347</v>
      </c>
      <c r="D10214" s="1"/>
      <c r="E10214" s="1"/>
      <c r="F10214">
        <v>25</v>
      </c>
      <c r="H10214" t="s">
        <v>17</v>
      </c>
      <c r="I10214" t="s">
        <v>38</v>
      </c>
      <c r="J10214" t="s">
        <v>30</v>
      </c>
      <c r="K10214" t="s">
        <v>20</v>
      </c>
      <c r="L10214" s="1">
        <v>37347</v>
      </c>
      <c r="M10214" t="s">
        <v>18667</v>
      </c>
      <c r="N10214" t="s">
        <v>292</v>
      </c>
      <c r="O10214" t="s">
        <v>514</v>
      </c>
      <c r="P10214" t="s">
        <v>66</v>
      </c>
      <c r="S10214" t="s">
        <v>24</v>
      </c>
      <c r="T10214" t="s">
        <v>17204</v>
      </c>
    </row>
    <row r="10215" spans="2:20" hidden="1" x14ac:dyDescent="0.3">
      <c r="B10215" t="s">
        <v>17376</v>
      </c>
      <c r="C10215" s="1">
        <v>37347</v>
      </c>
      <c r="D10215" s="1"/>
      <c r="E10215" s="1"/>
      <c r="F10215">
        <v>25</v>
      </c>
      <c r="H10215" t="s">
        <v>17</v>
      </c>
      <c r="I10215" t="s">
        <v>38</v>
      </c>
      <c r="J10215" t="s">
        <v>30</v>
      </c>
      <c r="K10215" t="s">
        <v>20</v>
      </c>
      <c r="L10215" s="1">
        <v>37347</v>
      </c>
      <c r="M10215" t="s">
        <v>18667</v>
      </c>
      <c r="N10215" t="s">
        <v>292</v>
      </c>
      <c r="O10215" t="s">
        <v>38</v>
      </c>
      <c r="P10215" t="s">
        <v>30</v>
      </c>
      <c r="S10215" t="s">
        <v>24</v>
      </c>
      <c r="T10215" t="s">
        <v>17204</v>
      </c>
    </row>
    <row r="10216" spans="2:20" hidden="1" x14ac:dyDescent="0.3">
      <c r="B10216" t="s">
        <v>17377</v>
      </c>
      <c r="C10216" s="1">
        <v>37347</v>
      </c>
      <c r="D10216" s="1"/>
      <c r="E10216" s="1"/>
      <c r="F10216">
        <v>25</v>
      </c>
      <c r="H10216" t="s">
        <v>17</v>
      </c>
      <c r="I10216" t="s">
        <v>38</v>
      </c>
      <c r="J10216" t="s">
        <v>30</v>
      </c>
      <c r="K10216" t="s">
        <v>20</v>
      </c>
      <c r="L10216" s="1">
        <v>37347</v>
      </c>
      <c r="M10216" t="s">
        <v>18667</v>
      </c>
      <c r="N10216" t="s">
        <v>292</v>
      </c>
      <c r="O10216" t="s">
        <v>38</v>
      </c>
      <c r="P10216" t="s">
        <v>30</v>
      </c>
      <c r="S10216" t="s">
        <v>24</v>
      </c>
      <c r="T10216" t="s">
        <v>17204</v>
      </c>
    </row>
    <row r="10217" spans="2:20" hidden="1" x14ac:dyDescent="0.3">
      <c r="B10217" t="s">
        <v>17378</v>
      </c>
      <c r="C10217" s="1">
        <v>37347</v>
      </c>
      <c r="D10217" s="1"/>
      <c r="E10217" s="1"/>
      <c r="F10217">
        <v>35</v>
      </c>
      <c r="H10217" t="s">
        <v>17</v>
      </c>
      <c r="I10217" t="s">
        <v>38</v>
      </c>
      <c r="J10217" t="s">
        <v>30</v>
      </c>
      <c r="K10217" t="s">
        <v>20</v>
      </c>
      <c r="L10217" s="1">
        <v>37347</v>
      </c>
      <c r="M10217" t="s">
        <v>18667</v>
      </c>
      <c r="N10217" t="s">
        <v>292</v>
      </c>
      <c r="O10217" t="s">
        <v>19</v>
      </c>
      <c r="P10217" t="s">
        <v>19</v>
      </c>
      <c r="S10217" t="s">
        <v>24</v>
      </c>
      <c r="T10217" t="s">
        <v>17204</v>
      </c>
    </row>
    <row r="10218" spans="2:20" hidden="1" x14ac:dyDescent="0.3">
      <c r="B10218" t="s">
        <v>17379</v>
      </c>
      <c r="C10218" s="1">
        <v>37347</v>
      </c>
      <c r="D10218" s="1"/>
      <c r="E10218" s="1"/>
      <c r="F10218">
        <v>57</v>
      </c>
      <c r="H10218" t="s">
        <v>17</v>
      </c>
      <c r="I10218" t="s">
        <v>38</v>
      </c>
      <c r="J10218" t="s">
        <v>30</v>
      </c>
      <c r="K10218" t="s">
        <v>20</v>
      </c>
      <c r="L10218" s="1">
        <v>37347</v>
      </c>
      <c r="M10218" t="s">
        <v>18667</v>
      </c>
      <c r="N10218" t="s">
        <v>47</v>
      </c>
      <c r="O10218" t="s">
        <v>30</v>
      </c>
      <c r="P10218" t="s">
        <v>30</v>
      </c>
      <c r="S10218" t="s">
        <v>24</v>
      </c>
      <c r="T10218" t="s">
        <v>17204</v>
      </c>
    </row>
    <row r="10219" spans="2:20" hidden="1" x14ac:dyDescent="0.3">
      <c r="B10219" t="s">
        <v>17380</v>
      </c>
      <c r="C10219" s="1">
        <v>37347</v>
      </c>
      <c r="D10219" s="1"/>
      <c r="E10219" s="1"/>
      <c r="F10219">
        <v>41</v>
      </c>
      <c r="H10219" t="s">
        <v>17</v>
      </c>
      <c r="I10219" t="s">
        <v>38</v>
      </c>
      <c r="J10219" t="s">
        <v>30</v>
      </c>
      <c r="K10219" t="s">
        <v>20</v>
      </c>
      <c r="L10219" s="1">
        <v>37347</v>
      </c>
      <c r="M10219" t="s">
        <v>18667</v>
      </c>
      <c r="N10219" t="s">
        <v>47</v>
      </c>
      <c r="O10219" t="s">
        <v>38</v>
      </c>
      <c r="P10219" t="s">
        <v>30</v>
      </c>
      <c r="S10219" t="s">
        <v>24</v>
      </c>
      <c r="T10219" t="s">
        <v>17204</v>
      </c>
    </row>
    <row r="10220" spans="2:20" hidden="1" x14ac:dyDescent="0.3">
      <c r="B10220" t="s">
        <v>17381</v>
      </c>
      <c r="C10220" s="1">
        <v>37347</v>
      </c>
      <c r="D10220" s="1"/>
      <c r="E10220" s="1"/>
      <c r="F10220">
        <v>37</v>
      </c>
      <c r="H10220" t="s">
        <v>17</v>
      </c>
      <c r="I10220" t="s">
        <v>38</v>
      </c>
      <c r="J10220" t="s">
        <v>30</v>
      </c>
      <c r="K10220" t="s">
        <v>20</v>
      </c>
      <c r="L10220" s="1">
        <v>37347</v>
      </c>
      <c r="M10220" t="s">
        <v>18667</v>
      </c>
      <c r="N10220" t="s">
        <v>47</v>
      </c>
      <c r="O10220" t="s">
        <v>38</v>
      </c>
      <c r="P10220" t="s">
        <v>30</v>
      </c>
      <c r="S10220" t="s">
        <v>24</v>
      </c>
      <c r="T10220" t="s">
        <v>17204</v>
      </c>
    </row>
    <row r="10221" spans="2:20" hidden="1" x14ac:dyDescent="0.3">
      <c r="B10221" t="s">
        <v>17382</v>
      </c>
      <c r="C10221" s="1">
        <v>37347</v>
      </c>
      <c r="D10221" s="1"/>
      <c r="E10221" s="1"/>
      <c r="F10221">
        <v>31</v>
      </c>
      <c r="H10221" t="s">
        <v>17</v>
      </c>
      <c r="I10221" t="s">
        <v>38</v>
      </c>
      <c r="J10221" t="s">
        <v>30</v>
      </c>
      <c r="K10221" t="s">
        <v>20</v>
      </c>
      <c r="L10221" s="1">
        <v>37347</v>
      </c>
      <c r="M10221" t="s">
        <v>18667</v>
      </c>
      <c r="N10221" t="s">
        <v>292</v>
      </c>
      <c r="O10221" t="s">
        <v>38</v>
      </c>
      <c r="P10221" t="s">
        <v>30</v>
      </c>
      <c r="S10221" t="s">
        <v>24</v>
      </c>
      <c r="T10221" t="s">
        <v>17204</v>
      </c>
    </row>
    <row r="10222" spans="2:20" hidden="1" x14ac:dyDescent="0.3">
      <c r="B10222" t="s">
        <v>17383</v>
      </c>
      <c r="C10222" s="1">
        <v>37347</v>
      </c>
      <c r="D10222" s="1"/>
      <c r="E10222" s="1"/>
      <c r="F10222">
        <v>28</v>
      </c>
      <c r="H10222" t="s">
        <v>17</v>
      </c>
      <c r="I10222" t="s">
        <v>38</v>
      </c>
      <c r="J10222" t="s">
        <v>30</v>
      </c>
      <c r="K10222" t="s">
        <v>20</v>
      </c>
      <c r="L10222" s="1">
        <v>37347</v>
      </c>
      <c r="M10222" t="s">
        <v>18667</v>
      </c>
      <c r="N10222" t="s">
        <v>292</v>
      </c>
      <c r="O10222" t="s">
        <v>38</v>
      </c>
      <c r="P10222" t="s">
        <v>30</v>
      </c>
      <c r="S10222" t="s">
        <v>24</v>
      </c>
      <c r="T10222" t="s">
        <v>17204</v>
      </c>
    </row>
    <row r="10223" spans="2:20" hidden="1" x14ac:dyDescent="0.3">
      <c r="B10223" t="s">
        <v>17384</v>
      </c>
      <c r="C10223" s="1">
        <v>37347</v>
      </c>
      <c r="D10223" s="1"/>
      <c r="E10223" s="1"/>
      <c r="F10223">
        <v>37</v>
      </c>
      <c r="H10223" t="s">
        <v>17</v>
      </c>
      <c r="I10223" t="s">
        <v>38</v>
      </c>
      <c r="J10223" t="s">
        <v>30</v>
      </c>
      <c r="K10223" t="s">
        <v>20</v>
      </c>
      <c r="L10223" s="1">
        <v>37347</v>
      </c>
      <c r="M10223" t="s">
        <v>18667</v>
      </c>
      <c r="N10223" t="s">
        <v>47</v>
      </c>
      <c r="O10223" t="s">
        <v>38</v>
      </c>
      <c r="P10223" t="s">
        <v>30</v>
      </c>
      <c r="S10223" t="s">
        <v>24</v>
      </c>
      <c r="T10223" t="s">
        <v>17204</v>
      </c>
    </row>
    <row r="10224" spans="2:20" hidden="1" x14ac:dyDescent="0.3">
      <c r="B10224" t="s">
        <v>17385</v>
      </c>
      <c r="C10224" s="1">
        <v>37347</v>
      </c>
      <c r="D10224" s="1"/>
      <c r="E10224" s="1"/>
      <c r="F10224">
        <v>25</v>
      </c>
      <c r="H10224" t="s">
        <v>17</v>
      </c>
      <c r="I10224" t="s">
        <v>38</v>
      </c>
      <c r="J10224" t="s">
        <v>30</v>
      </c>
      <c r="K10224" t="s">
        <v>20</v>
      </c>
      <c r="L10224" s="1">
        <v>37347</v>
      </c>
      <c r="M10224" t="s">
        <v>18667</v>
      </c>
      <c r="N10224" t="s">
        <v>47</v>
      </c>
      <c r="O10224" t="s">
        <v>38</v>
      </c>
      <c r="P10224" t="s">
        <v>30</v>
      </c>
      <c r="S10224" t="s">
        <v>24</v>
      </c>
      <c r="T10224" t="s">
        <v>17204</v>
      </c>
    </row>
    <row r="10225" spans="2:20" hidden="1" x14ac:dyDescent="0.3">
      <c r="B10225" t="s">
        <v>17386</v>
      </c>
      <c r="C10225" s="1">
        <v>37347</v>
      </c>
      <c r="D10225" s="1"/>
      <c r="E10225" s="1"/>
      <c r="F10225">
        <v>70</v>
      </c>
      <c r="H10225" t="s">
        <v>17</v>
      </c>
      <c r="I10225" t="s">
        <v>38</v>
      </c>
      <c r="J10225" t="s">
        <v>30</v>
      </c>
      <c r="K10225" t="s">
        <v>20</v>
      </c>
      <c r="L10225" s="1">
        <v>37347</v>
      </c>
      <c r="M10225" t="s">
        <v>18667</v>
      </c>
      <c r="N10225" t="s">
        <v>47</v>
      </c>
      <c r="O10225" t="s">
        <v>38</v>
      </c>
      <c r="P10225" t="s">
        <v>30</v>
      </c>
      <c r="S10225" t="s">
        <v>24</v>
      </c>
      <c r="T10225" t="s">
        <v>17204</v>
      </c>
    </row>
    <row r="10226" spans="2:20" hidden="1" x14ac:dyDescent="0.3">
      <c r="B10226" t="s">
        <v>17387</v>
      </c>
      <c r="C10226" s="1">
        <v>37347</v>
      </c>
      <c r="D10226" s="1"/>
      <c r="E10226" s="1"/>
      <c r="F10226">
        <v>29</v>
      </c>
      <c r="H10226" t="s">
        <v>17</v>
      </c>
      <c r="I10226" t="s">
        <v>38</v>
      </c>
      <c r="J10226" t="s">
        <v>30</v>
      </c>
      <c r="K10226" t="s">
        <v>20</v>
      </c>
      <c r="L10226" s="1">
        <v>37347</v>
      </c>
      <c r="M10226" t="s">
        <v>18667</v>
      </c>
      <c r="N10226" t="s">
        <v>47</v>
      </c>
      <c r="O10226" t="s">
        <v>38</v>
      </c>
      <c r="P10226" t="s">
        <v>30</v>
      </c>
      <c r="S10226" t="s">
        <v>24</v>
      </c>
      <c r="T10226" t="s">
        <v>17204</v>
      </c>
    </row>
    <row r="10227" spans="2:20" hidden="1" x14ac:dyDescent="0.3">
      <c r="B10227" t="s">
        <v>17388</v>
      </c>
      <c r="C10227" s="1">
        <v>37347</v>
      </c>
      <c r="D10227" s="1"/>
      <c r="E10227" s="1"/>
      <c r="F10227">
        <v>35</v>
      </c>
      <c r="H10227" t="s">
        <v>17</v>
      </c>
      <c r="I10227" t="s">
        <v>38</v>
      </c>
      <c r="J10227" t="s">
        <v>30</v>
      </c>
      <c r="K10227" t="s">
        <v>20</v>
      </c>
      <c r="L10227" s="1">
        <v>37347</v>
      </c>
      <c r="M10227" t="s">
        <v>18667</v>
      </c>
      <c r="N10227" t="s">
        <v>292</v>
      </c>
      <c r="O10227" t="s">
        <v>38</v>
      </c>
      <c r="P10227" t="s">
        <v>30</v>
      </c>
      <c r="S10227" t="s">
        <v>24</v>
      </c>
      <c r="T10227" t="s">
        <v>17204</v>
      </c>
    </row>
    <row r="10228" spans="2:20" hidden="1" x14ac:dyDescent="0.3">
      <c r="B10228" t="s">
        <v>17389</v>
      </c>
      <c r="C10228" s="1">
        <v>37347</v>
      </c>
      <c r="D10228" s="1"/>
      <c r="E10228" s="1"/>
      <c r="F10228">
        <v>32</v>
      </c>
      <c r="H10228" t="s">
        <v>17</v>
      </c>
      <c r="I10228" t="s">
        <v>38</v>
      </c>
      <c r="J10228" t="s">
        <v>30</v>
      </c>
      <c r="K10228" t="s">
        <v>20</v>
      </c>
      <c r="L10228" s="1">
        <v>37347</v>
      </c>
      <c r="M10228" t="s">
        <v>18667</v>
      </c>
      <c r="N10228" t="s">
        <v>47</v>
      </c>
      <c r="O10228" t="s">
        <v>38</v>
      </c>
      <c r="P10228" t="s">
        <v>30</v>
      </c>
      <c r="S10228" t="s">
        <v>24</v>
      </c>
      <c r="T10228" t="s">
        <v>17204</v>
      </c>
    </row>
    <row r="10229" spans="2:20" hidden="1" x14ac:dyDescent="0.3">
      <c r="B10229" t="s">
        <v>17390</v>
      </c>
      <c r="C10229" s="1">
        <v>37347</v>
      </c>
      <c r="D10229" s="1"/>
      <c r="E10229" s="1"/>
      <c r="F10229">
        <v>20</v>
      </c>
      <c r="H10229" t="s">
        <v>17</v>
      </c>
      <c r="I10229" t="s">
        <v>3492</v>
      </c>
      <c r="J10229" t="s">
        <v>71</v>
      </c>
      <c r="K10229" t="s">
        <v>20</v>
      </c>
      <c r="L10229" s="1">
        <v>37347</v>
      </c>
      <c r="M10229" t="s">
        <v>18667</v>
      </c>
      <c r="N10229" t="s">
        <v>47</v>
      </c>
      <c r="Q10229" t="s">
        <v>22</v>
      </c>
      <c r="S10229" t="s">
        <v>123</v>
      </c>
      <c r="T10229" t="s">
        <v>17391</v>
      </c>
    </row>
    <row r="10230" spans="2:20" hidden="1" x14ac:dyDescent="0.3">
      <c r="B10230" t="s">
        <v>17392</v>
      </c>
      <c r="C10230" s="1">
        <v>37347</v>
      </c>
      <c r="D10230" s="1"/>
      <c r="E10230" s="1"/>
      <c r="F10230">
        <v>40</v>
      </c>
      <c r="H10230" t="s">
        <v>17</v>
      </c>
      <c r="I10230" t="s">
        <v>3492</v>
      </c>
      <c r="J10230" t="s">
        <v>71</v>
      </c>
      <c r="K10230" t="s">
        <v>20</v>
      </c>
      <c r="L10230" s="1">
        <v>37348</v>
      </c>
      <c r="M10230" t="s">
        <v>18667</v>
      </c>
      <c r="N10230" t="s">
        <v>47</v>
      </c>
      <c r="Q10230" t="s">
        <v>22</v>
      </c>
      <c r="S10230" t="s">
        <v>123</v>
      </c>
      <c r="T10230" t="s">
        <v>17391</v>
      </c>
    </row>
    <row r="10231" spans="2:20" hidden="1" x14ac:dyDescent="0.3">
      <c r="B10231" t="s">
        <v>17393</v>
      </c>
      <c r="C10231" s="1">
        <v>37347</v>
      </c>
      <c r="D10231" s="1"/>
      <c r="E10231" s="1"/>
      <c r="F10231">
        <v>27</v>
      </c>
      <c r="H10231" t="s">
        <v>17</v>
      </c>
      <c r="I10231" t="s">
        <v>38</v>
      </c>
      <c r="J10231" t="s">
        <v>30</v>
      </c>
      <c r="K10231" t="s">
        <v>20</v>
      </c>
      <c r="L10231" s="1">
        <v>37347</v>
      </c>
      <c r="M10231" t="s">
        <v>18667</v>
      </c>
      <c r="N10231" t="s">
        <v>292</v>
      </c>
      <c r="O10231" t="s">
        <v>38</v>
      </c>
      <c r="P10231" t="s">
        <v>30</v>
      </c>
      <c r="S10231" t="s">
        <v>24</v>
      </c>
      <c r="T10231" t="s">
        <v>17204</v>
      </c>
    </row>
    <row r="10232" spans="2:20" hidden="1" x14ac:dyDescent="0.3">
      <c r="B10232" t="s">
        <v>17394</v>
      </c>
      <c r="C10232" s="1">
        <v>37347</v>
      </c>
      <c r="D10232" s="1"/>
      <c r="E10232" s="1"/>
      <c r="F10232">
        <v>32</v>
      </c>
      <c r="H10232" t="s">
        <v>17</v>
      </c>
      <c r="I10232" t="s">
        <v>189</v>
      </c>
      <c r="J10232" t="s">
        <v>71</v>
      </c>
      <c r="K10232" t="s">
        <v>20</v>
      </c>
      <c r="L10232" s="1">
        <v>37347</v>
      </c>
      <c r="M10232" t="s">
        <v>18667</v>
      </c>
      <c r="N10232" t="s">
        <v>876</v>
      </c>
      <c r="O10232" t="s">
        <v>189</v>
      </c>
      <c r="P10232" t="s">
        <v>71</v>
      </c>
      <c r="S10232" t="s">
        <v>24</v>
      </c>
    </row>
    <row r="10233" spans="2:20" hidden="1" x14ac:dyDescent="0.3">
      <c r="B10233" t="s">
        <v>17395</v>
      </c>
      <c r="C10233" s="1">
        <v>37347</v>
      </c>
      <c r="D10233" s="1"/>
      <c r="E10233" s="1"/>
      <c r="F10233">
        <v>13</v>
      </c>
      <c r="H10233" t="s">
        <v>17</v>
      </c>
      <c r="I10233" t="s">
        <v>302</v>
      </c>
      <c r="J10233" t="s">
        <v>302</v>
      </c>
      <c r="K10233" t="s">
        <v>46</v>
      </c>
      <c r="L10233" s="1">
        <v>37347</v>
      </c>
      <c r="M10233" t="s">
        <v>18667</v>
      </c>
      <c r="N10233" t="s">
        <v>47</v>
      </c>
      <c r="O10233" t="s">
        <v>48</v>
      </c>
      <c r="P10233" t="s">
        <v>48</v>
      </c>
      <c r="Q10233" t="s">
        <v>22</v>
      </c>
      <c r="S10233" t="s">
        <v>24</v>
      </c>
      <c r="T10233" t="s">
        <v>17396</v>
      </c>
    </row>
    <row r="10234" spans="2:20" hidden="1" x14ac:dyDescent="0.3">
      <c r="B10234" t="s">
        <v>17397</v>
      </c>
      <c r="C10234" s="1">
        <v>37347</v>
      </c>
      <c r="D10234" s="1"/>
      <c r="E10234" s="1"/>
      <c r="F10234">
        <v>20</v>
      </c>
      <c r="H10234" t="s">
        <v>17</v>
      </c>
      <c r="I10234" t="s">
        <v>38</v>
      </c>
      <c r="J10234" t="s">
        <v>30</v>
      </c>
      <c r="K10234" t="s">
        <v>20</v>
      </c>
      <c r="L10234" s="1">
        <v>37347</v>
      </c>
      <c r="M10234" t="s">
        <v>18667</v>
      </c>
      <c r="N10234" t="s">
        <v>292</v>
      </c>
      <c r="O10234" t="s">
        <v>38</v>
      </c>
      <c r="P10234" t="s">
        <v>30</v>
      </c>
      <c r="S10234" t="s">
        <v>24</v>
      </c>
      <c r="T10234" t="s">
        <v>17204</v>
      </c>
    </row>
    <row r="10235" spans="2:20" hidden="1" x14ac:dyDescent="0.3">
      <c r="B10235" t="s">
        <v>12696</v>
      </c>
      <c r="C10235" s="1">
        <v>37347</v>
      </c>
      <c r="D10235" s="1"/>
      <c r="E10235" s="1"/>
      <c r="H10235" t="s">
        <v>17</v>
      </c>
      <c r="I10235" t="s">
        <v>38</v>
      </c>
      <c r="J10235" t="s">
        <v>30</v>
      </c>
      <c r="K10235" t="s">
        <v>20</v>
      </c>
      <c r="L10235" s="1">
        <v>37347</v>
      </c>
      <c r="N10235" t="s">
        <v>876</v>
      </c>
      <c r="S10235" t="s">
        <v>24</v>
      </c>
      <c r="T10235" t="s">
        <v>17204</v>
      </c>
    </row>
    <row r="10236" spans="2:20" hidden="1" x14ac:dyDescent="0.3">
      <c r="B10236" t="s">
        <v>12696</v>
      </c>
      <c r="C10236" s="1">
        <v>37347</v>
      </c>
      <c r="D10236" s="1"/>
      <c r="E10236" s="1"/>
      <c r="H10236" t="s">
        <v>17</v>
      </c>
      <c r="I10236" t="s">
        <v>38</v>
      </c>
      <c r="J10236" t="s">
        <v>30</v>
      </c>
      <c r="K10236" t="s">
        <v>20</v>
      </c>
      <c r="L10236" s="1">
        <v>37347</v>
      </c>
      <c r="N10236" t="s">
        <v>876</v>
      </c>
      <c r="S10236" t="s">
        <v>24</v>
      </c>
      <c r="T10236" t="s">
        <v>17204</v>
      </c>
    </row>
    <row r="10237" spans="2:20" hidden="1" x14ac:dyDescent="0.3">
      <c r="B10237" t="s">
        <v>17398</v>
      </c>
      <c r="C10237" s="1">
        <v>37347</v>
      </c>
      <c r="D10237" s="1"/>
      <c r="E10237" s="1"/>
      <c r="F10237">
        <v>20</v>
      </c>
      <c r="H10237" t="s">
        <v>17</v>
      </c>
      <c r="I10237" t="s">
        <v>38</v>
      </c>
      <c r="J10237" t="s">
        <v>30</v>
      </c>
      <c r="K10237" t="s">
        <v>20</v>
      </c>
      <c r="L10237" s="1">
        <v>37347</v>
      </c>
      <c r="M10237" t="s">
        <v>18667</v>
      </c>
      <c r="N10237" t="s">
        <v>292</v>
      </c>
      <c r="O10237" t="s">
        <v>38</v>
      </c>
      <c r="P10237" t="s">
        <v>30</v>
      </c>
      <c r="S10237" t="s">
        <v>24</v>
      </c>
      <c r="T10237" t="s">
        <v>17204</v>
      </c>
    </row>
    <row r="10238" spans="2:20" hidden="1" x14ac:dyDescent="0.3">
      <c r="B10238" t="s">
        <v>17399</v>
      </c>
      <c r="C10238" s="1">
        <v>37347</v>
      </c>
      <c r="D10238" s="1"/>
      <c r="E10238" s="1"/>
      <c r="F10238">
        <v>23</v>
      </c>
      <c r="H10238" t="s">
        <v>17</v>
      </c>
      <c r="I10238" t="s">
        <v>38</v>
      </c>
      <c r="J10238" t="s">
        <v>30</v>
      </c>
      <c r="K10238" t="s">
        <v>20</v>
      </c>
      <c r="L10238" s="1">
        <v>37347</v>
      </c>
      <c r="M10238" t="s">
        <v>18667</v>
      </c>
      <c r="N10238" t="s">
        <v>292</v>
      </c>
      <c r="O10238" t="s">
        <v>317</v>
      </c>
      <c r="P10238" t="s">
        <v>318</v>
      </c>
      <c r="S10238" t="s">
        <v>24</v>
      </c>
      <c r="T10238" t="s">
        <v>17204</v>
      </c>
    </row>
    <row r="10239" spans="2:20" hidden="1" x14ac:dyDescent="0.3">
      <c r="B10239" t="s">
        <v>17400</v>
      </c>
      <c r="C10239" s="1">
        <v>37347</v>
      </c>
      <c r="D10239" s="1"/>
      <c r="E10239" s="1"/>
      <c r="F10239">
        <v>52</v>
      </c>
      <c r="H10239" t="s">
        <v>17</v>
      </c>
      <c r="I10239" t="s">
        <v>38</v>
      </c>
      <c r="J10239" t="s">
        <v>30</v>
      </c>
      <c r="K10239" t="s">
        <v>20</v>
      </c>
      <c r="L10239" s="1">
        <v>37347</v>
      </c>
      <c r="M10239" t="s">
        <v>18667</v>
      </c>
      <c r="N10239" t="s">
        <v>47</v>
      </c>
      <c r="O10239" t="s">
        <v>38</v>
      </c>
      <c r="P10239" t="s">
        <v>30</v>
      </c>
      <c r="S10239" t="s">
        <v>24</v>
      </c>
      <c r="T10239" t="s">
        <v>17204</v>
      </c>
    </row>
    <row r="10240" spans="2:20" hidden="1" x14ac:dyDescent="0.3">
      <c r="B10240" t="s">
        <v>17401</v>
      </c>
      <c r="C10240" s="1">
        <v>37347</v>
      </c>
      <c r="D10240" s="1"/>
      <c r="E10240" s="1"/>
      <c r="F10240">
        <v>28</v>
      </c>
      <c r="H10240" t="s">
        <v>17</v>
      </c>
      <c r="I10240" t="s">
        <v>244</v>
      </c>
      <c r="J10240" t="s">
        <v>244</v>
      </c>
      <c r="K10240" t="s">
        <v>20</v>
      </c>
      <c r="L10240" s="1">
        <v>37349</v>
      </c>
      <c r="M10240" t="s">
        <v>18667</v>
      </c>
      <c r="N10240" t="s">
        <v>876</v>
      </c>
      <c r="O10240" t="s">
        <v>244</v>
      </c>
      <c r="P10240" t="s">
        <v>244</v>
      </c>
      <c r="S10240" t="s">
        <v>24</v>
      </c>
      <c r="T10240" t="s">
        <v>17402</v>
      </c>
    </row>
    <row r="10241" spans="2:20" hidden="1" x14ac:dyDescent="0.3">
      <c r="B10241" t="s">
        <v>17403</v>
      </c>
      <c r="C10241" s="1">
        <v>37347</v>
      </c>
      <c r="D10241" s="1"/>
      <c r="E10241" s="1"/>
      <c r="F10241">
        <v>48</v>
      </c>
      <c r="H10241" t="s">
        <v>17</v>
      </c>
      <c r="I10241" t="s">
        <v>38</v>
      </c>
      <c r="J10241" t="s">
        <v>30</v>
      </c>
      <c r="K10241" t="s">
        <v>20</v>
      </c>
      <c r="L10241" s="1">
        <v>37347</v>
      </c>
      <c r="M10241" t="s">
        <v>18666</v>
      </c>
      <c r="N10241" t="s">
        <v>47</v>
      </c>
      <c r="O10241" t="s">
        <v>38</v>
      </c>
      <c r="P10241" t="s">
        <v>30</v>
      </c>
      <c r="S10241" t="s">
        <v>24</v>
      </c>
      <c r="T10241" t="s">
        <v>17204</v>
      </c>
    </row>
    <row r="10242" spans="2:20" hidden="1" x14ac:dyDescent="0.3">
      <c r="B10242" t="s">
        <v>17404</v>
      </c>
      <c r="C10242" s="1">
        <v>37347</v>
      </c>
      <c r="D10242" s="1"/>
      <c r="E10242" s="1"/>
      <c r="F10242">
        <v>50</v>
      </c>
      <c r="H10242" t="s">
        <v>17</v>
      </c>
      <c r="I10242" t="s">
        <v>38</v>
      </c>
      <c r="J10242" t="s">
        <v>30</v>
      </c>
      <c r="K10242" t="s">
        <v>20</v>
      </c>
      <c r="L10242" s="1">
        <v>37347</v>
      </c>
      <c r="M10242" t="s">
        <v>18666</v>
      </c>
      <c r="N10242" t="s">
        <v>47</v>
      </c>
      <c r="O10242" t="s">
        <v>38</v>
      </c>
      <c r="P10242" t="s">
        <v>30</v>
      </c>
      <c r="S10242" t="s">
        <v>24</v>
      </c>
      <c r="T10242" t="s">
        <v>17204</v>
      </c>
    </row>
    <row r="10243" spans="2:20" hidden="1" x14ac:dyDescent="0.3">
      <c r="B10243" t="s">
        <v>17405</v>
      </c>
      <c r="C10243" s="1">
        <v>37347</v>
      </c>
      <c r="D10243" s="1"/>
      <c r="E10243" s="1"/>
      <c r="F10243">
        <v>60</v>
      </c>
      <c r="H10243" t="s">
        <v>17</v>
      </c>
      <c r="I10243" t="s">
        <v>38</v>
      </c>
      <c r="J10243" t="s">
        <v>30</v>
      </c>
      <c r="K10243" t="s">
        <v>20</v>
      </c>
      <c r="L10243" s="1">
        <v>37347</v>
      </c>
      <c r="M10243" t="s">
        <v>18666</v>
      </c>
      <c r="N10243" t="s">
        <v>47</v>
      </c>
      <c r="O10243" t="s">
        <v>38</v>
      </c>
      <c r="P10243" t="s">
        <v>30</v>
      </c>
      <c r="S10243" t="s">
        <v>24</v>
      </c>
      <c r="T10243" t="s">
        <v>17204</v>
      </c>
    </row>
    <row r="10244" spans="2:20" hidden="1" x14ac:dyDescent="0.3">
      <c r="B10244" t="s">
        <v>17406</v>
      </c>
      <c r="C10244" s="1">
        <v>37347</v>
      </c>
      <c r="D10244" s="1"/>
      <c r="E10244" s="1"/>
      <c r="F10244">
        <v>17</v>
      </c>
      <c r="H10244" t="s">
        <v>17</v>
      </c>
      <c r="I10244" t="s">
        <v>38</v>
      </c>
      <c r="J10244" t="s">
        <v>30</v>
      </c>
      <c r="K10244" t="s">
        <v>20</v>
      </c>
      <c r="L10244" s="1">
        <v>37347</v>
      </c>
      <c r="M10244" t="s">
        <v>18667</v>
      </c>
      <c r="N10244" t="s">
        <v>876</v>
      </c>
      <c r="O10244" t="s">
        <v>38</v>
      </c>
      <c r="P10244" t="s">
        <v>30</v>
      </c>
      <c r="S10244" t="s">
        <v>24</v>
      </c>
      <c r="T10244" t="s">
        <v>17204</v>
      </c>
    </row>
    <row r="10245" spans="2:20" hidden="1" x14ac:dyDescent="0.3">
      <c r="B10245" t="s">
        <v>17407</v>
      </c>
      <c r="C10245" s="1">
        <v>37347</v>
      </c>
      <c r="D10245" s="1"/>
      <c r="E10245" s="1"/>
      <c r="F10245">
        <v>19</v>
      </c>
      <c r="H10245" t="s">
        <v>17</v>
      </c>
      <c r="I10245" t="s">
        <v>38</v>
      </c>
      <c r="J10245" t="s">
        <v>30</v>
      </c>
      <c r="K10245" t="s">
        <v>20</v>
      </c>
      <c r="L10245" s="1">
        <v>37347</v>
      </c>
      <c r="M10245" t="s">
        <v>18667</v>
      </c>
      <c r="N10245" t="s">
        <v>47</v>
      </c>
      <c r="O10245" t="s">
        <v>30</v>
      </c>
      <c r="P10245" t="s">
        <v>30</v>
      </c>
      <c r="S10245" t="s">
        <v>24</v>
      </c>
      <c r="T10245" t="s">
        <v>17204</v>
      </c>
    </row>
    <row r="10246" spans="2:20" hidden="1" x14ac:dyDescent="0.3">
      <c r="B10246" t="s">
        <v>17408</v>
      </c>
      <c r="C10246" s="1">
        <v>37347</v>
      </c>
      <c r="D10246" s="1"/>
      <c r="E10246" s="1"/>
      <c r="F10246">
        <v>13</v>
      </c>
      <c r="H10246" t="s">
        <v>17</v>
      </c>
      <c r="I10246" t="s">
        <v>38</v>
      </c>
      <c r="J10246" t="s">
        <v>30</v>
      </c>
      <c r="K10246" t="s">
        <v>20</v>
      </c>
      <c r="L10246" s="1">
        <v>37347</v>
      </c>
      <c r="M10246" t="s">
        <v>18667</v>
      </c>
      <c r="N10246" t="s">
        <v>47</v>
      </c>
      <c r="O10246" t="s">
        <v>38</v>
      </c>
      <c r="P10246" t="s">
        <v>30</v>
      </c>
      <c r="S10246" t="s">
        <v>24</v>
      </c>
      <c r="T10246" t="s">
        <v>17204</v>
      </c>
    </row>
    <row r="10247" spans="2:20" hidden="1" x14ac:dyDescent="0.3">
      <c r="B10247" t="s">
        <v>17409</v>
      </c>
      <c r="C10247" s="1">
        <v>37347</v>
      </c>
      <c r="D10247" s="1"/>
      <c r="E10247" s="1"/>
      <c r="F10247">
        <v>25</v>
      </c>
      <c r="H10247" t="s">
        <v>17</v>
      </c>
      <c r="I10247" t="s">
        <v>38</v>
      </c>
      <c r="J10247" t="s">
        <v>30</v>
      </c>
      <c r="K10247" t="s">
        <v>20</v>
      </c>
      <c r="L10247" s="1">
        <v>37347</v>
      </c>
      <c r="M10247" t="s">
        <v>18667</v>
      </c>
      <c r="N10247" t="s">
        <v>292</v>
      </c>
      <c r="O10247" t="s">
        <v>38</v>
      </c>
      <c r="P10247" t="s">
        <v>30</v>
      </c>
      <c r="S10247" t="s">
        <v>24</v>
      </c>
      <c r="T10247" t="s">
        <v>17204</v>
      </c>
    </row>
    <row r="10248" spans="2:20" hidden="1" x14ac:dyDescent="0.3">
      <c r="B10248" t="s">
        <v>17285</v>
      </c>
      <c r="C10248" s="1">
        <v>37347</v>
      </c>
      <c r="D10248" s="1"/>
      <c r="E10248" s="1"/>
      <c r="F10248">
        <v>25</v>
      </c>
      <c r="H10248" t="s">
        <v>17</v>
      </c>
      <c r="I10248" t="s">
        <v>38</v>
      </c>
      <c r="J10248" t="s">
        <v>30</v>
      </c>
      <c r="K10248" t="s">
        <v>20</v>
      </c>
      <c r="L10248" s="1">
        <v>37347</v>
      </c>
      <c r="M10248" t="s">
        <v>18667</v>
      </c>
      <c r="N10248" t="s">
        <v>292</v>
      </c>
      <c r="O10248" t="s">
        <v>17410</v>
      </c>
      <c r="P10248" t="s">
        <v>30</v>
      </c>
      <c r="S10248" t="s">
        <v>24</v>
      </c>
      <c r="T10248" t="s">
        <v>17204</v>
      </c>
    </row>
    <row r="10249" spans="2:20" hidden="1" x14ac:dyDescent="0.3">
      <c r="B10249" t="s">
        <v>17411</v>
      </c>
      <c r="C10249" s="1">
        <v>37347</v>
      </c>
      <c r="D10249" s="1"/>
      <c r="E10249" s="1"/>
      <c r="F10249">
        <v>37</v>
      </c>
      <c r="H10249" t="s">
        <v>17</v>
      </c>
      <c r="I10249" t="s">
        <v>38</v>
      </c>
      <c r="J10249" t="s">
        <v>30</v>
      </c>
      <c r="K10249" t="s">
        <v>20</v>
      </c>
      <c r="L10249" s="1">
        <v>37347</v>
      </c>
      <c r="M10249" t="s">
        <v>18667</v>
      </c>
      <c r="N10249" t="s">
        <v>47</v>
      </c>
      <c r="O10249" t="s">
        <v>38</v>
      </c>
      <c r="P10249" t="s">
        <v>30</v>
      </c>
      <c r="S10249" t="s">
        <v>24</v>
      </c>
      <c r="T10249" t="s">
        <v>17204</v>
      </c>
    </row>
    <row r="10250" spans="2:20" hidden="1" x14ac:dyDescent="0.3">
      <c r="B10250" t="s">
        <v>17412</v>
      </c>
      <c r="C10250" s="1">
        <v>37347</v>
      </c>
      <c r="D10250" s="1"/>
      <c r="E10250" s="1"/>
      <c r="F10250">
        <v>19</v>
      </c>
      <c r="H10250" t="s">
        <v>17</v>
      </c>
      <c r="I10250" t="s">
        <v>38</v>
      </c>
      <c r="J10250" t="s">
        <v>30</v>
      </c>
      <c r="K10250" t="s">
        <v>20</v>
      </c>
      <c r="L10250" s="1">
        <v>37347</v>
      </c>
      <c r="M10250" t="s">
        <v>18667</v>
      </c>
      <c r="N10250" t="s">
        <v>876</v>
      </c>
      <c r="O10250" t="s">
        <v>67</v>
      </c>
      <c r="P10250" t="s">
        <v>66</v>
      </c>
      <c r="Q10250" t="s">
        <v>22</v>
      </c>
      <c r="S10250" t="s">
        <v>24</v>
      </c>
      <c r="T10250" t="s">
        <v>17204</v>
      </c>
    </row>
    <row r="10251" spans="2:20" hidden="1" x14ac:dyDescent="0.3">
      <c r="B10251" t="s">
        <v>17413</v>
      </c>
      <c r="C10251" s="1">
        <v>37347</v>
      </c>
      <c r="D10251" s="1"/>
      <c r="E10251" s="1"/>
      <c r="F10251">
        <v>25</v>
      </c>
      <c r="H10251" t="s">
        <v>17</v>
      </c>
      <c r="I10251" t="s">
        <v>38</v>
      </c>
      <c r="J10251" t="s">
        <v>30</v>
      </c>
      <c r="K10251" t="s">
        <v>20</v>
      </c>
      <c r="L10251" s="1">
        <v>37347</v>
      </c>
      <c r="M10251" t="s">
        <v>18667</v>
      </c>
      <c r="N10251" t="s">
        <v>292</v>
      </c>
      <c r="O10251" t="s">
        <v>38</v>
      </c>
      <c r="P10251" t="s">
        <v>30</v>
      </c>
      <c r="S10251" t="s">
        <v>24</v>
      </c>
      <c r="T10251" t="s">
        <v>17204</v>
      </c>
    </row>
    <row r="10252" spans="2:20" hidden="1" x14ac:dyDescent="0.3">
      <c r="B10252" t="s">
        <v>17414</v>
      </c>
      <c r="C10252" s="1">
        <v>37347</v>
      </c>
      <c r="D10252" s="1"/>
      <c r="E10252" s="1"/>
      <c r="F10252">
        <v>35</v>
      </c>
      <c r="H10252" t="s">
        <v>17</v>
      </c>
      <c r="I10252" t="s">
        <v>38</v>
      </c>
      <c r="J10252" t="s">
        <v>30</v>
      </c>
      <c r="K10252" t="s">
        <v>20</v>
      </c>
      <c r="L10252" s="1">
        <v>37347</v>
      </c>
      <c r="M10252" t="s">
        <v>18667</v>
      </c>
      <c r="N10252" t="s">
        <v>876</v>
      </c>
      <c r="O10252" t="s">
        <v>38</v>
      </c>
      <c r="P10252" t="s">
        <v>30</v>
      </c>
      <c r="Q10252" t="s">
        <v>22</v>
      </c>
      <c r="S10252" t="s">
        <v>24</v>
      </c>
      <c r="T10252" t="s">
        <v>17204</v>
      </c>
    </row>
    <row r="10253" spans="2:20" hidden="1" x14ac:dyDescent="0.3">
      <c r="B10253" t="s">
        <v>17415</v>
      </c>
      <c r="C10253" s="1">
        <v>37347</v>
      </c>
      <c r="D10253" s="1"/>
      <c r="E10253" s="1"/>
      <c r="F10253">
        <v>27</v>
      </c>
      <c r="H10253" t="s">
        <v>17</v>
      </c>
      <c r="I10253" t="s">
        <v>38</v>
      </c>
      <c r="J10253" t="s">
        <v>30</v>
      </c>
      <c r="K10253" t="s">
        <v>20</v>
      </c>
      <c r="L10253" s="1">
        <v>37347</v>
      </c>
      <c r="M10253" t="s">
        <v>18667</v>
      </c>
      <c r="N10253" t="s">
        <v>292</v>
      </c>
      <c r="O10253" t="s">
        <v>38</v>
      </c>
      <c r="P10253" t="s">
        <v>30</v>
      </c>
      <c r="S10253" t="s">
        <v>24</v>
      </c>
      <c r="T10253" t="s">
        <v>17204</v>
      </c>
    </row>
    <row r="10254" spans="2:20" hidden="1" x14ac:dyDescent="0.3">
      <c r="B10254" t="s">
        <v>17416</v>
      </c>
      <c r="C10254" s="1">
        <v>37347</v>
      </c>
      <c r="D10254" s="1"/>
      <c r="E10254" s="1"/>
      <c r="F10254">
        <v>19</v>
      </c>
      <c r="H10254" t="s">
        <v>17</v>
      </c>
      <c r="I10254" t="s">
        <v>38</v>
      </c>
      <c r="J10254" t="s">
        <v>30</v>
      </c>
      <c r="K10254" t="s">
        <v>20</v>
      </c>
      <c r="L10254" s="1">
        <v>37347</v>
      </c>
      <c r="M10254" t="s">
        <v>18667</v>
      </c>
      <c r="N10254" t="s">
        <v>47</v>
      </c>
      <c r="O10254" t="s">
        <v>30</v>
      </c>
      <c r="P10254" t="s">
        <v>30</v>
      </c>
      <c r="S10254" t="s">
        <v>24</v>
      </c>
      <c r="T10254" t="s">
        <v>17204</v>
      </c>
    </row>
    <row r="10255" spans="2:20" hidden="1" x14ac:dyDescent="0.3">
      <c r="B10255" t="s">
        <v>17417</v>
      </c>
      <c r="C10255" s="1">
        <v>37347</v>
      </c>
      <c r="D10255" s="1"/>
      <c r="E10255" s="1"/>
      <c r="F10255">
        <v>45</v>
      </c>
      <c r="H10255" t="s">
        <v>17</v>
      </c>
      <c r="I10255" t="s">
        <v>38</v>
      </c>
      <c r="J10255" t="s">
        <v>30</v>
      </c>
      <c r="K10255" t="s">
        <v>20</v>
      </c>
      <c r="L10255" s="1">
        <v>37347</v>
      </c>
      <c r="M10255" t="s">
        <v>18667</v>
      </c>
      <c r="N10255" t="s">
        <v>47</v>
      </c>
      <c r="O10255" t="s">
        <v>38</v>
      </c>
      <c r="P10255" t="s">
        <v>30</v>
      </c>
      <c r="S10255" t="s">
        <v>24</v>
      </c>
      <c r="T10255" t="s">
        <v>17204</v>
      </c>
    </row>
    <row r="10256" spans="2:20" hidden="1" x14ac:dyDescent="0.3">
      <c r="B10256" t="s">
        <v>17418</v>
      </c>
      <c r="C10256" s="1">
        <v>37347</v>
      </c>
      <c r="D10256" s="1"/>
      <c r="E10256" s="1"/>
      <c r="F10256">
        <v>22</v>
      </c>
      <c r="H10256" t="s">
        <v>17</v>
      </c>
      <c r="I10256" t="s">
        <v>38</v>
      </c>
      <c r="J10256" t="s">
        <v>30</v>
      </c>
      <c r="K10256" t="s">
        <v>20</v>
      </c>
      <c r="L10256" s="1">
        <v>37347</v>
      </c>
      <c r="M10256" t="s">
        <v>18667</v>
      </c>
      <c r="N10256" t="s">
        <v>876</v>
      </c>
      <c r="O10256" t="s">
        <v>118</v>
      </c>
      <c r="P10256" t="s">
        <v>30</v>
      </c>
      <c r="Q10256" t="s">
        <v>22</v>
      </c>
      <c r="S10256" t="s">
        <v>24</v>
      </c>
      <c r="T10256" t="s">
        <v>17204</v>
      </c>
    </row>
    <row r="10257" spans="2:20" hidden="1" x14ac:dyDescent="0.3">
      <c r="B10257" t="s">
        <v>17419</v>
      </c>
      <c r="C10257" s="1">
        <v>37347</v>
      </c>
      <c r="D10257" s="1"/>
      <c r="E10257" s="1"/>
      <c r="F10257">
        <v>19</v>
      </c>
      <c r="H10257" t="s">
        <v>17</v>
      </c>
      <c r="I10257" t="s">
        <v>38</v>
      </c>
      <c r="J10257" t="s">
        <v>30</v>
      </c>
      <c r="K10257" t="s">
        <v>20</v>
      </c>
      <c r="L10257" s="1">
        <v>37347</v>
      </c>
      <c r="M10257" t="s">
        <v>18667</v>
      </c>
      <c r="N10257" t="s">
        <v>292</v>
      </c>
      <c r="O10257" t="s">
        <v>38</v>
      </c>
      <c r="P10257" t="s">
        <v>30</v>
      </c>
      <c r="S10257" t="s">
        <v>24</v>
      </c>
      <c r="T10257" t="s">
        <v>17204</v>
      </c>
    </row>
    <row r="10258" spans="2:20" hidden="1" x14ac:dyDescent="0.3">
      <c r="B10258" t="s">
        <v>17420</v>
      </c>
      <c r="C10258" s="1">
        <v>37347</v>
      </c>
      <c r="D10258" s="1"/>
      <c r="E10258" s="1"/>
      <c r="F10258">
        <v>23</v>
      </c>
      <c r="H10258" t="s">
        <v>17</v>
      </c>
      <c r="I10258" t="s">
        <v>38</v>
      </c>
      <c r="J10258" t="s">
        <v>30</v>
      </c>
      <c r="K10258" t="s">
        <v>20</v>
      </c>
      <c r="L10258" s="1">
        <v>37347</v>
      </c>
      <c r="M10258" t="s">
        <v>18667</v>
      </c>
      <c r="N10258" t="s">
        <v>292</v>
      </c>
      <c r="O10258" t="s">
        <v>30</v>
      </c>
      <c r="P10258" t="s">
        <v>30</v>
      </c>
      <c r="S10258" t="s">
        <v>24</v>
      </c>
      <c r="T10258" t="s">
        <v>17204</v>
      </c>
    </row>
    <row r="10259" spans="2:20" hidden="1" x14ac:dyDescent="0.3">
      <c r="B10259" t="s">
        <v>17421</v>
      </c>
      <c r="C10259" s="1">
        <v>37347</v>
      </c>
      <c r="D10259" s="1"/>
      <c r="E10259" s="1"/>
      <c r="F10259">
        <v>19</v>
      </c>
      <c r="H10259" t="s">
        <v>17</v>
      </c>
      <c r="I10259" t="s">
        <v>38</v>
      </c>
      <c r="J10259" t="s">
        <v>30</v>
      </c>
      <c r="K10259" t="s">
        <v>20</v>
      </c>
      <c r="L10259" s="1">
        <v>37347</v>
      </c>
      <c r="M10259" t="s">
        <v>18667</v>
      </c>
      <c r="N10259" t="s">
        <v>292</v>
      </c>
      <c r="O10259" t="s">
        <v>38</v>
      </c>
      <c r="P10259" t="s">
        <v>30</v>
      </c>
      <c r="S10259" t="s">
        <v>24</v>
      </c>
      <c r="T10259" t="s">
        <v>17204</v>
      </c>
    </row>
    <row r="10260" spans="2:20" hidden="1" x14ac:dyDescent="0.3">
      <c r="B10260" t="s">
        <v>17422</v>
      </c>
      <c r="C10260" s="1">
        <v>37347</v>
      </c>
      <c r="D10260" s="1"/>
      <c r="E10260" s="1"/>
      <c r="F10260">
        <v>37</v>
      </c>
      <c r="H10260" t="s">
        <v>17</v>
      </c>
      <c r="I10260" t="s">
        <v>38</v>
      </c>
      <c r="J10260" t="s">
        <v>30</v>
      </c>
      <c r="K10260" t="s">
        <v>20</v>
      </c>
      <c r="L10260" s="1">
        <v>37347</v>
      </c>
      <c r="M10260" t="s">
        <v>18667</v>
      </c>
      <c r="N10260" t="s">
        <v>292</v>
      </c>
      <c r="O10260" t="s">
        <v>38</v>
      </c>
      <c r="P10260" t="s">
        <v>30</v>
      </c>
      <c r="S10260" t="s">
        <v>24</v>
      </c>
      <c r="T10260" t="s">
        <v>17204</v>
      </c>
    </row>
    <row r="10261" spans="2:20" x14ac:dyDescent="0.3">
      <c r="B10261" t="s">
        <v>17423</v>
      </c>
      <c r="C10261" s="1">
        <v>37346</v>
      </c>
      <c r="D10261" s="1" t="str">
        <f t="shared" ref="D10261:D10262" si="2037">TEXT(C10261,"mmmm")</f>
        <v>March</v>
      </c>
      <c r="E10261" s="1" t="str">
        <f t="shared" ref="E10261:E10262" si="2038">TEXT(C10261,"yyy")</f>
        <v>2002</v>
      </c>
      <c r="F10261">
        <v>22</v>
      </c>
      <c r="G10261" t="str">
        <f t="shared" ref="G10261:G10262" si="2039">IF(F10261&gt;=50, "Old Age", IF(F10261&gt;=20, "Adult", IF(F10261&gt;=13, "Teenage", "Kid")))</f>
        <v>Adult</v>
      </c>
      <c r="H10261" t="s">
        <v>85</v>
      </c>
      <c r="I10261" t="s">
        <v>15293</v>
      </c>
      <c r="J10261" t="s">
        <v>94</v>
      </c>
      <c r="K10261" t="s">
        <v>94</v>
      </c>
      <c r="L10261" s="1">
        <v>37346</v>
      </c>
      <c r="M10261" t="s">
        <v>18666</v>
      </c>
      <c r="N10261" t="s">
        <v>7461</v>
      </c>
      <c r="O10261" t="s">
        <v>15293</v>
      </c>
      <c r="P10261" t="s">
        <v>94</v>
      </c>
      <c r="Q10261" t="s">
        <v>694</v>
      </c>
      <c r="R10261" t="s">
        <v>11369</v>
      </c>
      <c r="S10261" t="s">
        <v>88</v>
      </c>
      <c r="T10261" t="s">
        <v>17424</v>
      </c>
    </row>
    <row r="10262" spans="2:20" x14ac:dyDescent="0.3">
      <c r="B10262" t="s">
        <v>17425</v>
      </c>
      <c r="C10262" s="1">
        <v>37346</v>
      </c>
      <c r="D10262" s="1" t="str">
        <f t="shared" si="2037"/>
        <v>March</v>
      </c>
      <c r="E10262" s="1" t="str">
        <f t="shared" si="2038"/>
        <v>2002</v>
      </c>
      <c r="F10262">
        <v>15</v>
      </c>
      <c r="G10262" t="str">
        <f t="shared" si="2039"/>
        <v>Teenage</v>
      </c>
      <c r="H10262" t="s">
        <v>85</v>
      </c>
      <c r="I10262" t="s">
        <v>15293</v>
      </c>
      <c r="J10262" t="s">
        <v>94</v>
      </c>
      <c r="K10262" t="s">
        <v>94</v>
      </c>
      <c r="L10262" s="1">
        <v>37346</v>
      </c>
      <c r="M10262" t="s">
        <v>18667</v>
      </c>
      <c r="N10262" t="s">
        <v>7461</v>
      </c>
      <c r="O10262" t="s">
        <v>15293</v>
      </c>
      <c r="P10262" t="s">
        <v>94</v>
      </c>
      <c r="Q10262" t="s">
        <v>694</v>
      </c>
      <c r="R10262" t="s">
        <v>11369</v>
      </c>
      <c r="S10262" t="s">
        <v>88</v>
      </c>
      <c r="T10262" t="s">
        <v>17424</v>
      </c>
    </row>
    <row r="10263" spans="2:20" hidden="1" x14ac:dyDescent="0.3">
      <c r="B10263" t="s">
        <v>17426</v>
      </c>
      <c r="C10263" s="1">
        <v>37346</v>
      </c>
      <c r="D10263" s="1"/>
      <c r="E10263" s="1"/>
      <c r="F10263">
        <v>33</v>
      </c>
      <c r="H10263" t="s">
        <v>17</v>
      </c>
      <c r="I10263" t="s">
        <v>189</v>
      </c>
      <c r="J10263" t="s">
        <v>71</v>
      </c>
      <c r="K10263" t="s">
        <v>20</v>
      </c>
      <c r="L10263" s="1">
        <v>37346</v>
      </c>
      <c r="M10263" t="s">
        <v>18667</v>
      </c>
      <c r="N10263" t="s">
        <v>876</v>
      </c>
      <c r="O10263" t="s">
        <v>323</v>
      </c>
      <c r="P10263" t="s">
        <v>45</v>
      </c>
      <c r="Q10263" t="s">
        <v>22</v>
      </c>
      <c r="S10263" t="s">
        <v>24</v>
      </c>
      <c r="T10263" t="s">
        <v>17427</v>
      </c>
    </row>
    <row r="10264" spans="2:20" hidden="1" x14ac:dyDescent="0.3">
      <c r="B10264" t="s">
        <v>17428</v>
      </c>
      <c r="C10264" s="1">
        <v>37346</v>
      </c>
      <c r="D10264" s="1"/>
      <c r="E10264" s="1"/>
      <c r="F10264">
        <v>40</v>
      </c>
      <c r="H10264" t="s">
        <v>17</v>
      </c>
      <c r="I10264" t="s">
        <v>189</v>
      </c>
      <c r="J10264" t="s">
        <v>71</v>
      </c>
      <c r="K10264" t="s">
        <v>20</v>
      </c>
      <c r="L10264" s="1">
        <v>37346</v>
      </c>
      <c r="M10264" t="s">
        <v>18667</v>
      </c>
      <c r="N10264" t="s">
        <v>876</v>
      </c>
      <c r="O10264" t="s">
        <v>189</v>
      </c>
      <c r="P10264" t="s">
        <v>71</v>
      </c>
      <c r="Q10264" t="s">
        <v>22</v>
      </c>
      <c r="S10264" t="s">
        <v>24</v>
      </c>
      <c r="T10264" t="s">
        <v>17427</v>
      </c>
    </row>
    <row r="10265" spans="2:20" hidden="1" x14ac:dyDescent="0.3">
      <c r="B10265" t="s">
        <v>17429</v>
      </c>
      <c r="C10265" s="1">
        <v>37346</v>
      </c>
      <c r="D10265" s="1"/>
      <c r="E10265" s="1"/>
      <c r="F10265">
        <v>56</v>
      </c>
      <c r="H10265" t="s">
        <v>17</v>
      </c>
      <c r="I10265" t="s">
        <v>189</v>
      </c>
      <c r="J10265" t="s">
        <v>71</v>
      </c>
      <c r="K10265" t="s">
        <v>20</v>
      </c>
      <c r="L10265" s="1">
        <v>37346</v>
      </c>
      <c r="M10265" t="s">
        <v>18667</v>
      </c>
      <c r="N10265" t="s">
        <v>47</v>
      </c>
      <c r="O10265" t="s">
        <v>797</v>
      </c>
      <c r="P10265" t="s">
        <v>71</v>
      </c>
      <c r="Q10265" t="s">
        <v>22</v>
      </c>
      <c r="S10265" t="s">
        <v>24</v>
      </c>
      <c r="T10265" t="s">
        <v>17402</v>
      </c>
    </row>
    <row r="10266" spans="2:20" hidden="1" x14ac:dyDescent="0.3">
      <c r="B10266" t="s">
        <v>17430</v>
      </c>
      <c r="C10266" s="1">
        <v>37346</v>
      </c>
      <c r="D10266" s="1"/>
      <c r="E10266" s="1"/>
      <c r="F10266">
        <v>17</v>
      </c>
      <c r="H10266" t="s">
        <v>17</v>
      </c>
      <c r="I10266" t="s">
        <v>189</v>
      </c>
      <c r="J10266" t="s">
        <v>71</v>
      </c>
      <c r="K10266" t="s">
        <v>20</v>
      </c>
      <c r="L10266" s="1">
        <v>37346</v>
      </c>
      <c r="M10266" t="s">
        <v>18667</v>
      </c>
      <c r="N10266" t="s">
        <v>876</v>
      </c>
      <c r="O10266" t="s">
        <v>189</v>
      </c>
      <c r="P10266" t="s">
        <v>71</v>
      </c>
      <c r="Q10266" t="s">
        <v>22</v>
      </c>
      <c r="S10266" t="s">
        <v>24</v>
      </c>
      <c r="T10266" t="s">
        <v>17431</v>
      </c>
    </row>
    <row r="10267" spans="2:20" hidden="1" x14ac:dyDescent="0.3">
      <c r="B10267" t="s">
        <v>17432</v>
      </c>
      <c r="C10267" s="1">
        <v>37346</v>
      </c>
      <c r="D10267" s="1"/>
      <c r="E10267" s="1"/>
      <c r="F10267">
        <v>21</v>
      </c>
      <c r="H10267" t="s">
        <v>17</v>
      </c>
      <c r="I10267" t="s">
        <v>189</v>
      </c>
      <c r="J10267" t="s">
        <v>71</v>
      </c>
      <c r="K10267" t="s">
        <v>20</v>
      </c>
      <c r="L10267" s="1">
        <v>37346</v>
      </c>
      <c r="M10267" t="s">
        <v>18667</v>
      </c>
      <c r="N10267" t="s">
        <v>876</v>
      </c>
      <c r="O10267" t="s">
        <v>3105</v>
      </c>
      <c r="P10267" t="s">
        <v>92</v>
      </c>
      <c r="Q10267" t="s">
        <v>22</v>
      </c>
      <c r="S10267" t="s">
        <v>24</v>
      </c>
      <c r="T10267" t="s">
        <v>17433</v>
      </c>
    </row>
    <row r="10268" spans="2:20" hidden="1" x14ac:dyDescent="0.3">
      <c r="B10268" t="s">
        <v>17434</v>
      </c>
      <c r="C10268" s="1">
        <v>37346</v>
      </c>
      <c r="D10268" s="1"/>
      <c r="E10268" s="1"/>
      <c r="F10268">
        <v>23</v>
      </c>
      <c r="H10268" t="s">
        <v>17</v>
      </c>
      <c r="I10268" t="s">
        <v>189</v>
      </c>
      <c r="J10268" t="s">
        <v>71</v>
      </c>
      <c r="K10268" t="s">
        <v>20</v>
      </c>
      <c r="L10268" s="1">
        <v>37346</v>
      </c>
      <c r="M10268" t="s">
        <v>18667</v>
      </c>
      <c r="N10268" t="s">
        <v>876</v>
      </c>
      <c r="O10268" t="s">
        <v>3015</v>
      </c>
      <c r="P10268" t="s">
        <v>140</v>
      </c>
      <c r="Q10268" t="s">
        <v>22</v>
      </c>
      <c r="S10268" t="s">
        <v>24</v>
      </c>
      <c r="T10268" t="s">
        <v>17433</v>
      </c>
    </row>
    <row r="10269" spans="2:20" x14ac:dyDescent="0.3">
      <c r="B10269" t="s">
        <v>17435</v>
      </c>
      <c r="C10269" s="1">
        <v>37346</v>
      </c>
      <c r="D10269" s="1" t="str">
        <f t="shared" ref="D10269:D10281" si="2040">TEXT(C10269,"mmmm")</f>
        <v>March</v>
      </c>
      <c r="E10269" s="1" t="str">
        <f t="shared" ref="E10269:E10281" si="2041">TEXT(C10269,"yyy")</f>
        <v>2002</v>
      </c>
      <c r="F10269">
        <v>52</v>
      </c>
      <c r="G10269" t="str">
        <f t="shared" ref="G10269:G10281" si="2042">IF(F10269&gt;=50, "Old Age", IF(F10269&gt;=20, "Adult", IF(F10269&gt;=13, "Teenage", "Kid")))</f>
        <v>Old Age</v>
      </c>
      <c r="H10269" t="s">
        <v>85</v>
      </c>
      <c r="I10269" t="s">
        <v>15293</v>
      </c>
      <c r="J10269" t="s">
        <v>94</v>
      </c>
      <c r="K10269" t="s">
        <v>94</v>
      </c>
      <c r="L10269" s="1">
        <v>37346</v>
      </c>
      <c r="M10269" t="s">
        <v>18667</v>
      </c>
      <c r="N10269" t="s">
        <v>7461</v>
      </c>
      <c r="O10269" t="s">
        <v>15293</v>
      </c>
      <c r="P10269" t="s">
        <v>94</v>
      </c>
      <c r="Q10269" t="s">
        <v>694</v>
      </c>
      <c r="R10269" t="s">
        <v>11369</v>
      </c>
      <c r="S10269" t="s">
        <v>88</v>
      </c>
      <c r="T10269" t="s">
        <v>17424</v>
      </c>
    </row>
    <row r="10270" spans="2:20" x14ac:dyDescent="0.3">
      <c r="B10270" t="s">
        <v>17436</v>
      </c>
      <c r="C10270" s="1">
        <v>37346</v>
      </c>
      <c r="D10270" s="1" t="str">
        <f t="shared" si="2040"/>
        <v>March</v>
      </c>
      <c r="E10270" s="1" t="str">
        <f t="shared" si="2041"/>
        <v>2002</v>
      </c>
      <c r="F10270">
        <v>18</v>
      </c>
      <c r="G10270" t="str">
        <f t="shared" si="2042"/>
        <v>Teenage</v>
      </c>
      <c r="H10270" t="s">
        <v>85</v>
      </c>
      <c r="I10270" t="s">
        <v>15293</v>
      </c>
      <c r="J10270" t="s">
        <v>94</v>
      </c>
      <c r="K10270" t="s">
        <v>94</v>
      </c>
      <c r="L10270" s="1">
        <v>37346</v>
      </c>
      <c r="M10270" t="s">
        <v>18667</v>
      </c>
      <c r="N10270" t="s">
        <v>7461</v>
      </c>
      <c r="O10270" t="s">
        <v>15293</v>
      </c>
      <c r="P10270" t="s">
        <v>94</v>
      </c>
      <c r="Q10270" t="s">
        <v>694</v>
      </c>
      <c r="R10270" t="s">
        <v>11369</v>
      </c>
      <c r="S10270" t="s">
        <v>88</v>
      </c>
      <c r="T10270" t="s">
        <v>17424</v>
      </c>
    </row>
    <row r="10271" spans="2:20" x14ac:dyDescent="0.3">
      <c r="B10271" t="s">
        <v>17437</v>
      </c>
      <c r="C10271" s="1">
        <v>37346</v>
      </c>
      <c r="D10271" s="1" t="str">
        <f t="shared" si="2040"/>
        <v>March</v>
      </c>
      <c r="E10271" s="1" t="str">
        <f t="shared" si="2041"/>
        <v>2002</v>
      </c>
      <c r="F10271">
        <v>21</v>
      </c>
      <c r="G10271" t="str">
        <f t="shared" si="2042"/>
        <v>Adult</v>
      </c>
      <c r="H10271" t="s">
        <v>85</v>
      </c>
      <c r="I10271" t="s">
        <v>15293</v>
      </c>
      <c r="J10271" t="s">
        <v>94</v>
      </c>
      <c r="K10271" t="s">
        <v>94</v>
      </c>
      <c r="L10271" s="1">
        <v>37346</v>
      </c>
      <c r="M10271" t="s">
        <v>18666</v>
      </c>
      <c r="N10271" t="s">
        <v>7461</v>
      </c>
      <c r="O10271" t="s">
        <v>15293</v>
      </c>
      <c r="P10271" t="s">
        <v>94</v>
      </c>
      <c r="Q10271" t="s">
        <v>694</v>
      </c>
      <c r="R10271" t="s">
        <v>11369</v>
      </c>
      <c r="S10271" t="s">
        <v>88</v>
      </c>
      <c r="T10271" t="s">
        <v>17424</v>
      </c>
    </row>
    <row r="10272" spans="2:20" x14ac:dyDescent="0.3">
      <c r="B10272" t="s">
        <v>17438</v>
      </c>
      <c r="C10272" s="1">
        <v>37346</v>
      </c>
      <c r="D10272" s="1" t="str">
        <f t="shared" si="2040"/>
        <v>March</v>
      </c>
      <c r="E10272" s="1" t="str">
        <f t="shared" si="2041"/>
        <v>2002</v>
      </c>
      <c r="F10272">
        <v>17</v>
      </c>
      <c r="G10272" t="str">
        <f t="shared" si="2042"/>
        <v>Teenage</v>
      </c>
      <c r="H10272" t="s">
        <v>85</v>
      </c>
      <c r="I10272" t="s">
        <v>15293</v>
      </c>
      <c r="J10272" t="s">
        <v>94</v>
      </c>
      <c r="K10272" t="s">
        <v>94</v>
      </c>
      <c r="L10272" s="1">
        <v>37346</v>
      </c>
      <c r="M10272" t="s">
        <v>18667</v>
      </c>
      <c r="N10272" t="s">
        <v>7461</v>
      </c>
      <c r="O10272" t="s">
        <v>15293</v>
      </c>
      <c r="P10272" t="s">
        <v>94</v>
      </c>
      <c r="Q10272" t="s">
        <v>694</v>
      </c>
      <c r="R10272" t="s">
        <v>11369</v>
      </c>
      <c r="S10272" t="s">
        <v>88</v>
      </c>
      <c r="T10272" t="s">
        <v>17424</v>
      </c>
    </row>
    <row r="10273" spans="2:20" x14ac:dyDescent="0.3">
      <c r="B10273" t="s">
        <v>17439</v>
      </c>
      <c r="C10273" s="1">
        <v>37346</v>
      </c>
      <c r="D10273" s="1" t="str">
        <f t="shared" si="2040"/>
        <v>March</v>
      </c>
      <c r="E10273" s="1" t="str">
        <f t="shared" si="2041"/>
        <v>2002</v>
      </c>
      <c r="F10273">
        <v>54</v>
      </c>
      <c r="G10273" t="str">
        <f t="shared" si="2042"/>
        <v>Old Age</v>
      </c>
      <c r="H10273" t="s">
        <v>85</v>
      </c>
      <c r="I10273" t="s">
        <v>15293</v>
      </c>
      <c r="J10273" t="s">
        <v>94</v>
      </c>
      <c r="K10273" t="s">
        <v>94</v>
      </c>
      <c r="L10273" s="1">
        <v>37346</v>
      </c>
      <c r="M10273" t="s">
        <v>18667</v>
      </c>
      <c r="N10273" t="s">
        <v>7461</v>
      </c>
      <c r="O10273" t="s">
        <v>15293</v>
      </c>
      <c r="P10273" t="s">
        <v>94</v>
      </c>
      <c r="Q10273" t="s">
        <v>694</v>
      </c>
      <c r="R10273" t="s">
        <v>11369</v>
      </c>
      <c r="S10273" t="s">
        <v>88</v>
      </c>
      <c r="T10273" t="s">
        <v>17424</v>
      </c>
    </row>
    <row r="10274" spans="2:20" x14ac:dyDescent="0.3">
      <c r="B10274" t="s">
        <v>17440</v>
      </c>
      <c r="C10274" s="1">
        <v>37346</v>
      </c>
      <c r="D10274" s="1" t="str">
        <f t="shared" si="2040"/>
        <v>March</v>
      </c>
      <c r="E10274" s="1" t="str">
        <f t="shared" si="2041"/>
        <v>2002</v>
      </c>
      <c r="F10274">
        <v>52</v>
      </c>
      <c r="G10274" t="str">
        <f t="shared" si="2042"/>
        <v>Old Age</v>
      </c>
      <c r="H10274" t="s">
        <v>85</v>
      </c>
      <c r="I10274" t="s">
        <v>15293</v>
      </c>
      <c r="J10274" t="s">
        <v>94</v>
      </c>
      <c r="K10274" t="s">
        <v>94</v>
      </c>
      <c r="L10274" s="1">
        <v>37349</v>
      </c>
      <c r="M10274" t="s">
        <v>18667</v>
      </c>
      <c r="N10274" t="s">
        <v>7461</v>
      </c>
      <c r="O10274" t="s">
        <v>17441</v>
      </c>
      <c r="P10274" t="s">
        <v>94</v>
      </c>
      <c r="Q10274" t="s">
        <v>694</v>
      </c>
      <c r="R10274" t="s">
        <v>11369</v>
      </c>
      <c r="S10274" t="s">
        <v>88</v>
      </c>
      <c r="T10274" t="s">
        <v>17424</v>
      </c>
    </row>
    <row r="10275" spans="2:20" x14ac:dyDescent="0.3">
      <c r="B10275" t="s">
        <v>17442</v>
      </c>
      <c r="C10275" s="1">
        <v>37346</v>
      </c>
      <c r="D10275" s="1" t="str">
        <f t="shared" si="2040"/>
        <v>March</v>
      </c>
      <c r="E10275" s="1" t="str">
        <f t="shared" si="2041"/>
        <v>2002</v>
      </c>
      <c r="F10275">
        <v>17</v>
      </c>
      <c r="G10275" t="str">
        <f t="shared" si="2042"/>
        <v>Teenage</v>
      </c>
      <c r="H10275" t="s">
        <v>85</v>
      </c>
      <c r="I10275" t="s">
        <v>15293</v>
      </c>
      <c r="J10275" t="s">
        <v>94</v>
      </c>
      <c r="K10275" t="s">
        <v>94</v>
      </c>
      <c r="L10275" s="1">
        <v>37346</v>
      </c>
      <c r="M10275" t="s">
        <v>18666</v>
      </c>
      <c r="N10275" t="s">
        <v>7461</v>
      </c>
      <c r="O10275" t="s">
        <v>15293</v>
      </c>
      <c r="P10275" t="s">
        <v>94</v>
      </c>
      <c r="Q10275" t="s">
        <v>694</v>
      </c>
      <c r="R10275" t="s">
        <v>11369</v>
      </c>
      <c r="S10275" t="s">
        <v>88</v>
      </c>
      <c r="T10275" t="s">
        <v>17424</v>
      </c>
    </row>
    <row r="10276" spans="2:20" x14ac:dyDescent="0.3">
      <c r="B10276" t="s">
        <v>17443</v>
      </c>
      <c r="C10276" s="1">
        <v>37346</v>
      </c>
      <c r="D10276" s="1" t="str">
        <f t="shared" si="2040"/>
        <v>March</v>
      </c>
      <c r="E10276" s="1" t="str">
        <f t="shared" si="2041"/>
        <v>2002</v>
      </c>
      <c r="F10276">
        <v>52</v>
      </c>
      <c r="G10276" t="str">
        <f t="shared" si="2042"/>
        <v>Old Age</v>
      </c>
      <c r="H10276" t="s">
        <v>85</v>
      </c>
      <c r="I10276" t="s">
        <v>15293</v>
      </c>
      <c r="J10276" t="s">
        <v>94</v>
      </c>
      <c r="K10276" t="s">
        <v>94</v>
      </c>
      <c r="L10276" s="1">
        <v>37346</v>
      </c>
      <c r="M10276" t="s">
        <v>18667</v>
      </c>
      <c r="N10276" t="s">
        <v>7461</v>
      </c>
      <c r="O10276" t="s">
        <v>15293</v>
      </c>
      <c r="P10276" t="s">
        <v>94</v>
      </c>
      <c r="Q10276" t="s">
        <v>694</v>
      </c>
      <c r="R10276" t="s">
        <v>11369</v>
      </c>
      <c r="S10276" t="s">
        <v>88</v>
      </c>
      <c r="T10276" t="s">
        <v>17424</v>
      </c>
    </row>
    <row r="10277" spans="2:20" x14ac:dyDescent="0.3">
      <c r="B10277" t="s">
        <v>17444</v>
      </c>
      <c r="C10277" s="1">
        <v>37346</v>
      </c>
      <c r="D10277" s="1" t="str">
        <f t="shared" si="2040"/>
        <v>March</v>
      </c>
      <c r="E10277" s="1" t="str">
        <f t="shared" si="2041"/>
        <v>2002</v>
      </c>
      <c r="F10277">
        <v>52</v>
      </c>
      <c r="G10277" t="str">
        <f t="shared" si="2042"/>
        <v>Old Age</v>
      </c>
      <c r="H10277" t="s">
        <v>85</v>
      </c>
      <c r="I10277" t="s">
        <v>15293</v>
      </c>
      <c r="J10277" t="s">
        <v>94</v>
      </c>
      <c r="K10277" t="s">
        <v>94</v>
      </c>
      <c r="L10277" s="1">
        <v>37346</v>
      </c>
      <c r="M10277" t="s">
        <v>18667</v>
      </c>
      <c r="N10277" t="s">
        <v>7461</v>
      </c>
      <c r="O10277" t="s">
        <v>15293</v>
      </c>
      <c r="P10277" t="s">
        <v>94</v>
      </c>
      <c r="Q10277" t="s">
        <v>694</v>
      </c>
      <c r="R10277" t="s">
        <v>11369</v>
      </c>
      <c r="S10277" t="s">
        <v>88</v>
      </c>
      <c r="T10277" t="s">
        <v>17424</v>
      </c>
    </row>
    <row r="10278" spans="2:20" x14ac:dyDescent="0.3">
      <c r="B10278" t="s">
        <v>17445</v>
      </c>
      <c r="C10278" s="1">
        <v>37346</v>
      </c>
      <c r="D10278" s="1" t="str">
        <f t="shared" si="2040"/>
        <v>March</v>
      </c>
      <c r="E10278" s="1" t="str">
        <f t="shared" si="2041"/>
        <v>2002</v>
      </c>
      <c r="F10278">
        <v>67</v>
      </c>
      <c r="G10278" t="str">
        <f t="shared" si="2042"/>
        <v>Old Age</v>
      </c>
      <c r="H10278" t="s">
        <v>85</v>
      </c>
      <c r="I10278" t="s">
        <v>15293</v>
      </c>
      <c r="J10278" t="s">
        <v>94</v>
      </c>
      <c r="K10278" t="s">
        <v>94</v>
      </c>
      <c r="L10278" s="1">
        <v>37346</v>
      </c>
      <c r="M10278" t="s">
        <v>18667</v>
      </c>
      <c r="N10278" t="s">
        <v>7461</v>
      </c>
      <c r="O10278" t="s">
        <v>15293</v>
      </c>
      <c r="P10278" t="s">
        <v>94</v>
      </c>
      <c r="Q10278" t="s">
        <v>694</v>
      </c>
      <c r="R10278" t="s">
        <v>11369</v>
      </c>
      <c r="S10278" t="s">
        <v>88</v>
      </c>
      <c r="T10278" t="s">
        <v>17424</v>
      </c>
    </row>
    <row r="10279" spans="2:20" x14ac:dyDescent="0.3">
      <c r="B10279" t="s">
        <v>17446</v>
      </c>
      <c r="C10279" s="1">
        <v>37346</v>
      </c>
      <c r="D10279" s="1" t="str">
        <f t="shared" si="2040"/>
        <v>March</v>
      </c>
      <c r="E10279" s="1" t="str">
        <f t="shared" si="2041"/>
        <v>2002</v>
      </c>
      <c r="F10279">
        <v>50</v>
      </c>
      <c r="G10279" t="str">
        <f t="shared" si="2042"/>
        <v>Old Age</v>
      </c>
      <c r="H10279" t="s">
        <v>85</v>
      </c>
      <c r="I10279" t="s">
        <v>15293</v>
      </c>
      <c r="J10279" t="s">
        <v>94</v>
      </c>
      <c r="K10279" t="s">
        <v>94</v>
      </c>
      <c r="L10279" s="1">
        <v>37346</v>
      </c>
      <c r="M10279" t="s">
        <v>18667</v>
      </c>
      <c r="N10279" t="s">
        <v>7461</v>
      </c>
      <c r="O10279" t="s">
        <v>15293</v>
      </c>
      <c r="P10279" t="s">
        <v>94</v>
      </c>
      <c r="Q10279" t="s">
        <v>694</v>
      </c>
      <c r="R10279" t="s">
        <v>11369</v>
      </c>
      <c r="S10279" t="s">
        <v>88</v>
      </c>
      <c r="T10279" t="s">
        <v>17424</v>
      </c>
    </row>
    <row r="10280" spans="2:20" x14ac:dyDescent="0.3">
      <c r="B10280" t="s">
        <v>17447</v>
      </c>
      <c r="C10280" s="1">
        <v>37346</v>
      </c>
      <c r="D10280" s="1" t="str">
        <f t="shared" si="2040"/>
        <v>March</v>
      </c>
      <c r="E10280" s="1" t="str">
        <f t="shared" si="2041"/>
        <v>2002</v>
      </c>
      <c r="F10280">
        <v>16</v>
      </c>
      <c r="G10280" t="str">
        <f t="shared" si="2042"/>
        <v>Teenage</v>
      </c>
      <c r="H10280" t="s">
        <v>85</v>
      </c>
      <c r="I10280" t="s">
        <v>15293</v>
      </c>
      <c r="J10280" t="s">
        <v>94</v>
      </c>
      <c r="K10280" t="s">
        <v>94</v>
      </c>
      <c r="L10280" s="1">
        <v>37346</v>
      </c>
      <c r="M10280" t="s">
        <v>18666</v>
      </c>
      <c r="N10280" t="s">
        <v>7461</v>
      </c>
      <c r="O10280" t="s">
        <v>15293</v>
      </c>
      <c r="P10280" t="s">
        <v>94</v>
      </c>
      <c r="Q10280" t="s">
        <v>694</v>
      </c>
      <c r="R10280" t="s">
        <v>11369</v>
      </c>
      <c r="S10280" t="s">
        <v>88</v>
      </c>
      <c r="T10280" t="s">
        <v>17424</v>
      </c>
    </row>
    <row r="10281" spans="2:20" x14ac:dyDescent="0.3">
      <c r="B10281" t="s">
        <v>17448</v>
      </c>
      <c r="C10281" s="1">
        <v>37346</v>
      </c>
      <c r="D10281" s="1" t="str">
        <f t="shared" si="2040"/>
        <v>March</v>
      </c>
      <c r="E10281" s="1" t="str">
        <f t="shared" si="2041"/>
        <v>2002</v>
      </c>
      <c r="F10281">
        <v>30</v>
      </c>
      <c r="G10281" t="str">
        <f t="shared" si="2042"/>
        <v>Adult</v>
      </c>
      <c r="H10281" t="s">
        <v>85</v>
      </c>
      <c r="I10281" t="s">
        <v>15293</v>
      </c>
      <c r="J10281" t="s">
        <v>94</v>
      </c>
      <c r="K10281" t="s">
        <v>94</v>
      </c>
      <c r="L10281" s="1">
        <v>37346</v>
      </c>
      <c r="M10281" t="s">
        <v>18667</v>
      </c>
      <c r="N10281" t="s">
        <v>7461</v>
      </c>
      <c r="O10281" t="s">
        <v>13727</v>
      </c>
      <c r="P10281" t="s">
        <v>94</v>
      </c>
      <c r="Q10281" t="s">
        <v>694</v>
      </c>
      <c r="R10281" t="s">
        <v>11369</v>
      </c>
      <c r="S10281" t="s">
        <v>88</v>
      </c>
      <c r="T10281" t="s">
        <v>17424</v>
      </c>
    </row>
    <row r="10282" spans="2:20" hidden="1" x14ac:dyDescent="0.3">
      <c r="B10282" t="s">
        <v>17449</v>
      </c>
      <c r="C10282" s="1">
        <v>37346</v>
      </c>
      <c r="D10282" s="1"/>
      <c r="E10282" s="1"/>
      <c r="F10282">
        <v>32</v>
      </c>
      <c r="H10282" t="s">
        <v>17</v>
      </c>
      <c r="I10282" t="s">
        <v>189</v>
      </c>
      <c r="J10282" t="s">
        <v>71</v>
      </c>
      <c r="K10282" t="s">
        <v>20</v>
      </c>
      <c r="L10282" s="1">
        <v>37346</v>
      </c>
      <c r="M10282" t="s">
        <v>18667</v>
      </c>
      <c r="N10282" t="s">
        <v>876</v>
      </c>
      <c r="O10282" t="s">
        <v>189</v>
      </c>
      <c r="P10282" t="s">
        <v>71</v>
      </c>
      <c r="Q10282" t="s">
        <v>22</v>
      </c>
      <c r="S10282" t="s">
        <v>24</v>
      </c>
      <c r="T10282" t="s">
        <v>17427</v>
      </c>
    </row>
    <row r="10283" spans="2:20" hidden="1" x14ac:dyDescent="0.3">
      <c r="B10283" t="s">
        <v>17450</v>
      </c>
      <c r="C10283" s="1">
        <v>37345</v>
      </c>
      <c r="D10283" s="1"/>
      <c r="E10283" s="1"/>
      <c r="F10283">
        <v>34</v>
      </c>
      <c r="H10283" t="s">
        <v>17</v>
      </c>
      <c r="I10283" t="s">
        <v>1429</v>
      </c>
      <c r="J10283" t="s">
        <v>19</v>
      </c>
      <c r="K10283" t="s">
        <v>20</v>
      </c>
      <c r="L10283" s="1">
        <v>37345</v>
      </c>
      <c r="M10283" t="s">
        <v>18667</v>
      </c>
      <c r="N10283" t="s">
        <v>876</v>
      </c>
      <c r="O10283" t="s">
        <v>1429</v>
      </c>
      <c r="P10283" t="s">
        <v>19</v>
      </c>
      <c r="S10283" t="s">
        <v>24</v>
      </c>
      <c r="T10283" t="s">
        <v>17141</v>
      </c>
    </row>
    <row r="10284" spans="2:20" hidden="1" x14ac:dyDescent="0.3">
      <c r="B10284" t="s">
        <v>17451</v>
      </c>
      <c r="C10284" s="1">
        <v>37345</v>
      </c>
      <c r="D10284" s="1"/>
      <c r="E10284" s="1"/>
      <c r="F10284">
        <v>33</v>
      </c>
      <c r="H10284" t="s">
        <v>17</v>
      </c>
      <c r="I10284" t="s">
        <v>189</v>
      </c>
      <c r="J10284" t="s">
        <v>71</v>
      </c>
      <c r="K10284" t="s">
        <v>20</v>
      </c>
      <c r="L10284" s="1">
        <v>37345</v>
      </c>
      <c r="M10284" t="s">
        <v>18667</v>
      </c>
      <c r="N10284" t="s">
        <v>47</v>
      </c>
      <c r="O10284" t="s">
        <v>189</v>
      </c>
      <c r="P10284" t="s">
        <v>71</v>
      </c>
      <c r="Q10284" t="s">
        <v>22</v>
      </c>
      <c r="S10284" t="s">
        <v>24</v>
      </c>
      <c r="T10284" t="s">
        <v>17452</v>
      </c>
    </row>
    <row r="10285" spans="2:20" hidden="1" x14ac:dyDescent="0.3">
      <c r="B10285" t="s">
        <v>17453</v>
      </c>
      <c r="C10285" s="1">
        <v>37345</v>
      </c>
      <c r="D10285" s="1"/>
      <c r="E10285" s="1"/>
      <c r="F10285">
        <v>54</v>
      </c>
      <c r="H10285" t="s">
        <v>17</v>
      </c>
      <c r="I10285" t="s">
        <v>189</v>
      </c>
      <c r="J10285" t="s">
        <v>71</v>
      </c>
      <c r="K10285" t="s">
        <v>20</v>
      </c>
      <c r="L10285" s="1">
        <v>37345</v>
      </c>
      <c r="M10285" t="s">
        <v>18667</v>
      </c>
      <c r="N10285" t="s">
        <v>47</v>
      </c>
      <c r="Q10285" t="s">
        <v>22</v>
      </c>
      <c r="S10285" t="s">
        <v>24</v>
      </c>
      <c r="T10285" t="s">
        <v>17452</v>
      </c>
    </row>
    <row r="10286" spans="2:20" x14ac:dyDescent="0.3">
      <c r="B10286" t="s">
        <v>17454</v>
      </c>
      <c r="C10286" s="1">
        <v>37345</v>
      </c>
      <c r="D10286" s="1" t="str">
        <f>TEXT(C10286,"mmmm")</f>
        <v>March</v>
      </c>
      <c r="E10286" s="1" t="str">
        <f>TEXT(C10286,"yyy")</f>
        <v>2002</v>
      </c>
      <c r="F10286">
        <v>37</v>
      </c>
      <c r="G10286" t="str">
        <f>IF(F10286&gt;=50, "Old Age", IF(F10286&gt;=20, "Adult", IF(F10286&gt;=13, "Teenage", "Kid")))</f>
        <v>Adult</v>
      </c>
      <c r="H10286" t="s">
        <v>85</v>
      </c>
      <c r="I10286" t="s">
        <v>13062</v>
      </c>
      <c r="J10286" t="s">
        <v>94</v>
      </c>
      <c r="K10286" t="s">
        <v>94</v>
      </c>
      <c r="L10286" s="1">
        <v>37350</v>
      </c>
      <c r="M10286" t="s">
        <v>18666</v>
      </c>
      <c r="N10286" t="s">
        <v>7461</v>
      </c>
      <c r="O10286" t="s">
        <v>126</v>
      </c>
      <c r="P10286" t="s">
        <v>94</v>
      </c>
      <c r="Q10286" t="s">
        <v>694</v>
      </c>
      <c r="R10286" t="s">
        <v>11369</v>
      </c>
      <c r="S10286" t="s">
        <v>88</v>
      </c>
      <c r="T10286" t="s">
        <v>17455</v>
      </c>
    </row>
    <row r="10287" spans="2:20" hidden="1" x14ac:dyDescent="0.3">
      <c r="B10287" t="s">
        <v>17456</v>
      </c>
      <c r="C10287" s="1">
        <v>37345</v>
      </c>
      <c r="D10287" s="1"/>
      <c r="E10287" s="1"/>
      <c r="F10287">
        <v>58</v>
      </c>
      <c r="H10287" t="s">
        <v>17</v>
      </c>
      <c r="I10287" t="s">
        <v>189</v>
      </c>
      <c r="J10287" t="s">
        <v>71</v>
      </c>
      <c r="K10287" t="s">
        <v>20</v>
      </c>
      <c r="L10287" s="1">
        <v>37345</v>
      </c>
      <c r="M10287" t="s">
        <v>18667</v>
      </c>
      <c r="N10287" t="s">
        <v>47</v>
      </c>
      <c r="O10287" t="s">
        <v>92</v>
      </c>
      <c r="P10287" t="s">
        <v>92</v>
      </c>
      <c r="Q10287" t="s">
        <v>22</v>
      </c>
      <c r="S10287" t="s">
        <v>24</v>
      </c>
      <c r="T10287" t="s">
        <v>17452</v>
      </c>
    </row>
    <row r="10288" spans="2:20" hidden="1" x14ac:dyDescent="0.3">
      <c r="B10288" t="s">
        <v>17457</v>
      </c>
      <c r="C10288" s="1">
        <v>37345</v>
      </c>
      <c r="D10288" s="1"/>
      <c r="E10288" s="1"/>
      <c r="F10288">
        <v>62</v>
      </c>
      <c r="H10288" t="s">
        <v>17</v>
      </c>
      <c r="I10288" t="s">
        <v>189</v>
      </c>
      <c r="J10288" t="s">
        <v>71</v>
      </c>
      <c r="K10288" t="s">
        <v>20</v>
      </c>
      <c r="L10288" s="1">
        <v>37345</v>
      </c>
      <c r="M10288" t="s">
        <v>18667</v>
      </c>
      <c r="N10288" t="s">
        <v>47</v>
      </c>
      <c r="O10288" t="s">
        <v>323</v>
      </c>
      <c r="P10288" t="s">
        <v>45</v>
      </c>
      <c r="Q10288" t="s">
        <v>22</v>
      </c>
      <c r="S10288" t="s">
        <v>24</v>
      </c>
      <c r="T10288" t="s">
        <v>17452</v>
      </c>
    </row>
    <row r="10289" spans="2:20" hidden="1" x14ac:dyDescent="0.3">
      <c r="B10289" t="s">
        <v>17458</v>
      </c>
      <c r="C10289" s="1">
        <v>37345</v>
      </c>
      <c r="D10289" s="1"/>
      <c r="E10289" s="1"/>
      <c r="F10289">
        <v>32</v>
      </c>
      <c r="H10289" t="s">
        <v>17</v>
      </c>
      <c r="I10289" t="s">
        <v>1429</v>
      </c>
      <c r="J10289" t="s">
        <v>19</v>
      </c>
      <c r="K10289" t="s">
        <v>20</v>
      </c>
      <c r="L10289" s="1">
        <v>37345</v>
      </c>
      <c r="M10289" t="s">
        <v>18667</v>
      </c>
      <c r="N10289" t="s">
        <v>292</v>
      </c>
      <c r="O10289" t="s">
        <v>1429</v>
      </c>
      <c r="P10289" t="s">
        <v>19</v>
      </c>
      <c r="S10289" t="s">
        <v>24</v>
      </c>
      <c r="T10289" t="s">
        <v>17141</v>
      </c>
    </row>
    <row r="10290" spans="2:20" hidden="1" x14ac:dyDescent="0.3">
      <c r="B10290" t="s">
        <v>17459</v>
      </c>
      <c r="C10290" s="1">
        <v>37345</v>
      </c>
      <c r="D10290" s="1"/>
      <c r="E10290" s="1"/>
      <c r="F10290">
        <v>56</v>
      </c>
      <c r="H10290" t="s">
        <v>17</v>
      </c>
      <c r="I10290" t="s">
        <v>189</v>
      </c>
      <c r="J10290" t="s">
        <v>71</v>
      </c>
      <c r="K10290" t="s">
        <v>20</v>
      </c>
      <c r="L10290" s="1">
        <v>37345</v>
      </c>
      <c r="M10290" t="s">
        <v>18667</v>
      </c>
      <c r="N10290" t="s">
        <v>47</v>
      </c>
      <c r="O10290" t="s">
        <v>3267</v>
      </c>
      <c r="P10290" t="s">
        <v>94</v>
      </c>
      <c r="Q10290" t="s">
        <v>22</v>
      </c>
      <c r="S10290" t="s">
        <v>24</v>
      </c>
      <c r="T10290" t="s">
        <v>17452</v>
      </c>
    </row>
    <row r="10291" spans="2:20" hidden="1" x14ac:dyDescent="0.3">
      <c r="B10291" t="s">
        <v>17460</v>
      </c>
      <c r="C10291" s="1">
        <v>37345</v>
      </c>
      <c r="D10291" s="1"/>
      <c r="E10291" s="1"/>
      <c r="F10291">
        <v>18</v>
      </c>
      <c r="H10291" t="s">
        <v>17</v>
      </c>
      <c r="I10291" t="s">
        <v>15492</v>
      </c>
      <c r="J10291" t="s">
        <v>94</v>
      </c>
      <c r="K10291" t="s">
        <v>94</v>
      </c>
      <c r="L10291" s="1">
        <v>37345</v>
      </c>
      <c r="M10291" t="s">
        <v>18667</v>
      </c>
      <c r="N10291" t="s">
        <v>292</v>
      </c>
      <c r="O10291" t="s">
        <v>92</v>
      </c>
      <c r="P10291" t="s">
        <v>92</v>
      </c>
      <c r="Q10291" t="s">
        <v>22</v>
      </c>
      <c r="S10291" t="s">
        <v>24</v>
      </c>
      <c r="T10291" t="s">
        <v>17461</v>
      </c>
    </row>
    <row r="10292" spans="2:20" hidden="1" x14ac:dyDescent="0.3">
      <c r="B10292" t="s">
        <v>17462</v>
      </c>
      <c r="C10292" s="1">
        <v>37344</v>
      </c>
      <c r="D10292" s="1"/>
      <c r="E10292" s="1"/>
      <c r="F10292">
        <v>31</v>
      </c>
      <c r="H10292" t="s">
        <v>17</v>
      </c>
      <c r="I10292" t="s">
        <v>189</v>
      </c>
      <c r="J10292" t="s">
        <v>71</v>
      </c>
      <c r="K10292" t="s">
        <v>20</v>
      </c>
      <c r="L10292" s="1">
        <v>37344</v>
      </c>
      <c r="M10292" t="s">
        <v>18667</v>
      </c>
      <c r="N10292" t="s">
        <v>876</v>
      </c>
      <c r="O10292" t="s">
        <v>3065</v>
      </c>
      <c r="P10292" t="s">
        <v>140</v>
      </c>
      <c r="S10292" t="s">
        <v>24</v>
      </c>
      <c r="T10292" t="s">
        <v>16310</v>
      </c>
    </row>
    <row r="10293" spans="2:20" hidden="1" x14ac:dyDescent="0.3">
      <c r="B10293" t="s">
        <v>17463</v>
      </c>
      <c r="C10293" s="1">
        <v>37344</v>
      </c>
      <c r="D10293" s="1"/>
      <c r="E10293" s="1"/>
      <c r="F10293">
        <v>21</v>
      </c>
      <c r="H10293" t="s">
        <v>17</v>
      </c>
      <c r="I10293" t="s">
        <v>189</v>
      </c>
      <c r="J10293" t="s">
        <v>71</v>
      </c>
      <c r="K10293" t="s">
        <v>20</v>
      </c>
      <c r="L10293" s="1">
        <v>37344</v>
      </c>
      <c r="M10293" t="s">
        <v>18666</v>
      </c>
      <c r="N10293" t="s">
        <v>47</v>
      </c>
      <c r="O10293" t="s">
        <v>189</v>
      </c>
      <c r="P10293" t="s">
        <v>71</v>
      </c>
      <c r="Q10293" t="s">
        <v>22</v>
      </c>
      <c r="S10293" t="s">
        <v>24</v>
      </c>
      <c r="T10293" t="s">
        <v>17464</v>
      </c>
    </row>
    <row r="10294" spans="2:20" hidden="1" x14ac:dyDescent="0.3">
      <c r="B10294" t="s">
        <v>17465</v>
      </c>
      <c r="C10294" s="1">
        <v>37344</v>
      </c>
      <c r="D10294" s="1"/>
      <c r="E10294" s="1"/>
      <c r="F10294">
        <v>43</v>
      </c>
      <c r="H10294" t="s">
        <v>17</v>
      </c>
      <c r="I10294" t="s">
        <v>189</v>
      </c>
      <c r="J10294" t="s">
        <v>71</v>
      </c>
      <c r="K10294" t="s">
        <v>20</v>
      </c>
      <c r="L10294" s="1">
        <v>37344</v>
      </c>
      <c r="M10294" t="s">
        <v>18667</v>
      </c>
      <c r="N10294" t="s">
        <v>876</v>
      </c>
      <c r="O10294" t="s">
        <v>189</v>
      </c>
      <c r="P10294" t="s">
        <v>71</v>
      </c>
      <c r="Q10294" t="s">
        <v>22</v>
      </c>
      <c r="S10294" t="s">
        <v>24</v>
      </c>
      <c r="T10294" t="s">
        <v>16310</v>
      </c>
    </row>
    <row r="10295" spans="2:20" hidden="1" x14ac:dyDescent="0.3">
      <c r="B10295" t="s">
        <v>17466</v>
      </c>
      <c r="C10295" s="1">
        <v>37344</v>
      </c>
      <c r="D10295" s="1"/>
      <c r="E10295" s="1"/>
      <c r="F10295">
        <v>23</v>
      </c>
      <c r="H10295" t="s">
        <v>17</v>
      </c>
      <c r="I10295" t="s">
        <v>189</v>
      </c>
      <c r="J10295" t="s">
        <v>71</v>
      </c>
      <c r="K10295" t="s">
        <v>20</v>
      </c>
      <c r="L10295" s="1">
        <v>37344</v>
      </c>
      <c r="M10295" t="s">
        <v>18667</v>
      </c>
      <c r="N10295" t="s">
        <v>876</v>
      </c>
      <c r="O10295" t="s">
        <v>204</v>
      </c>
      <c r="P10295" t="s">
        <v>140</v>
      </c>
      <c r="S10295" t="s">
        <v>24</v>
      </c>
      <c r="T10295" t="s">
        <v>16310</v>
      </c>
    </row>
    <row r="10296" spans="2:20" hidden="1" x14ac:dyDescent="0.3">
      <c r="B10296" t="s">
        <v>17467</v>
      </c>
      <c r="C10296" s="1">
        <v>37344</v>
      </c>
      <c r="D10296" s="1"/>
      <c r="E10296" s="1"/>
      <c r="F10296">
        <v>38</v>
      </c>
      <c r="H10296" t="s">
        <v>17</v>
      </c>
      <c r="I10296" t="s">
        <v>189</v>
      </c>
      <c r="J10296" t="s">
        <v>71</v>
      </c>
      <c r="K10296" t="s">
        <v>20</v>
      </c>
      <c r="L10296" s="1">
        <v>37344</v>
      </c>
      <c r="M10296" t="s">
        <v>18667</v>
      </c>
      <c r="N10296" t="s">
        <v>876</v>
      </c>
      <c r="O10296" t="s">
        <v>189</v>
      </c>
      <c r="P10296" t="s">
        <v>71</v>
      </c>
      <c r="S10296" t="s">
        <v>24</v>
      </c>
      <c r="T10296" t="s">
        <v>16310</v>
      </c>
    </row>
    <row r="10297" spans="2:20" hidden="1" x14ac:dyDescent="0.3">
      <c r="B10297" t="s">
        <v>17468</v>
      </c>
      <c r="C10297" s="1">
        <v>37344</v>
      </c>
      <c r="D10297" s="1"/>
      <c r="E10297" s="1"/>
      <c r="F10297">
        <v>52</v>
      </c>
      <c r="H10297" t="s">
        <v>17</v>
      </c>
      <c r="I10297" t="s">
        <v>189</v>
      </c>
      <c r="J10297" t="s">
        <v>71</v>
      </c>
      <c r="K10297" t="s">
        <v>20</v>
      </c>
      <c r="L10297" s="1">
        <v>37344</v>
      </c>
      <c r="M10297" t="s">
        <v>18667</v>
      </c>
      <c r="N10297" t="s">
        <v>47</v>
      </c>
      <c r="O10297" t="s">
        <v>189</v>
      </c>
      <c r="P10297" t="s">
        <v>71</v>
      </c>
      <c r="Q10297" t="s">
        <v>22</v>
      </c>
      <c r="S10297" t="s">
        <v>24</v>
      </c>
      <c r="T10297" t="s">
        <v>17469</v>
      </c>
    </row>
    <row r="10298" spans="2:20" hidden="1" x14ac:dyDescent="0.3">
      <c r="B10298" t="s">
        <v>17470</v>
      </c>
      <c r="C10298" s="1">
        <v>37344</v>
      </c>
      <c r="D10298" s="1"/>
      <c r="E10298" s="1"/>
      <c r="F10298">
        <v>23</v>
      </c>
      <c r="H10298" t="s">
        <v>17</v>
      </c>
      <c r="I10298" t="s">
        <v>189</v>
      </c>
      <c r="J10298" t="s">
        <v>71</v>
      </c>
      <c r="K10298" t="s">
        <v>20</v>
      </c>
      <c r="L10298" s="1">
        <v>37344</v>
      </c>
      <c r="M10298" t="s">
        <v>18667</v>
      </c>
      <c r="N10298" t="s">
        <v>292</v>
      </c>
      <c r="O10298" t="s">
        <v>66</v>
      </c>
      <c r="P10298" t="s">
        <v>66</v>
      </c>
      <c r="Q10298" t="s">
        <v>22</v>
      </c>
      <c r="S10298" t="s">
        <v>24</v>
      </c>
      <c r="T10298" t="s">
        <v>17471</v>
      </c>
    </row>
    <row r="10299" spans="2:20" hidden="1" x14ac:dyDescent="0.3">
      <c r="B10299" t="s">
        <v>17472</v>
      </c>
      <c r="C10299" s="1">
        <v>37344</v>
      </c>
      <c r="D10299" s="1"/>
      <c r="E10299" s="1"/>
      <c r="F10299">
        <v>25</v>
      </c>
      <c r="H10299" t="s">
        <v>17</v>
      </c>
      <c r="I10299" t="s">
        <v>189</v>
      </c>
      <c r="J10299" t="s">
        <v>71</v>
      </c>
      <c r="K10299" t="s">
        <v>20</v>
      </c>
      <c r="L10299" s="1">
        <v>37344</v>
      </c>
      <c r="M10299" t="s">
        <v>18667</v>
      </c>
      <c r="N10299" t="s">
        <v>292</v>
      </c>
      <c r="O10299" t="s">
        <v>189</v>
      </c>
      <c r="P10299" t="s">
        <v>71</v>
      </c>
      <c r="Q10299" t="s">
        <v>22</v>
      </c>
      <c r="S10299" t="s">
        <v>24</v>
      </c>
      <c r="T10299" t="s">
        <v>16310</v>
      </c>
    </row>
    <row r="10300" spans="2:20" hidden="1" x14ac:dyDescent="0.3">
      <c r="B10300" t="s">
        <v>17473</v>
      </c>
      <c r="C10300" s="1">
        <v>37344</v>
      </c>
      <c r="D10300" s="1"/>
      <c r="E10300" s="1"/>
      <c r="H10300" t="s">
        <v>17</v>
      </c>
      <c r="I10300" t="s">
        <v>189</v>
      </c>
      <c r="J10300" t="s">
        <v>71</v>
      </c>
      <c r="K10300" t="s">
        <v>20</v>
      </c>
      <c r="L10300" s="1">
        <v>37344</v>
      </c>
      <c r="M10300" t="s">
        <v>21</v>
      </c>
      <c r="N10300" t="s">
        <v>292</v>
      </c>
      <c r="O10300" t="s">
        <v>189</v>
      </c>
      <c r="P10300" t="s">
        <v>71</v>
      </c>
      <c r="Q10300" t="s">
        <v>22</v>
      </c>
      <c r="S10300" t="s">
        <v>24</v>
      </c>
      <c r="T10300" t="s">
        <v>16310</v>
      </c>
    </row>
    <row r="10301" spans="2:20" x14ac:dyDescent="0.3">
      <c r="B10301" t="s">
        <v>17474</v>
      </c>
      <c r="C10301" s="1">
        <v>37344</v>
      </c>
      <c r="D10301" s="1" t="str">
        <f t="shared" ref="D10301:D10302" si="2043">TEXT(C10301,"mmmm")</f>
        <v>March</v>
      </c>
      <c r="E10301" s="1" t="str">
        <f t="shared" ref="E10301:E10302" si="2044">TEXT(C10301,"yyy")</f>
        <v>2002</v>
      </c>
      <c r="F10301">
        <v>17</v>
      </c>
      <c r="G10301" t="str">
        <f t="shared" ref="G10301:G10302" si="2045">IF(F10301&gt;=50, "Old Age", IF(F10301&gt;=20, "Adult", IF(F10301&gt;=13, "Teenage", "Kid")))</f>
        <v>Teenage</v>
      </c>
      <c r="H10301" t="s">
        <v>85</v>
      </c>
      <c r="I10301" t="s">
        <v>533</v>
      </c>
      <c r="J10301" t="s">
        <v>94</v>
      </c>
      <c r="K10301" t="s">
        <v>94</v>
      </c>
      <c r="L10301" s="1">
        <v>37344</v>
      </c>
      <c r="M10301" t="s">
        <v>18666</v>
      </c>
      <c r="N10301" t="s">
        <v>7461</v>
      </c>
      <c r="O10301" t="s">
        <v>533</v>
      </c>
      <c r="P10301" t="s">
        <v>94</v>
      </c>
      <c r="Q10301" t="s">
        <v>694</v>
      </c>
      <c r="R10301" t="s">
        <v>11369</v>
      </c>
      <c r="S10301" t="s">
        <v>88</v>
      </c>
      <c r="T10301" t="s">
        <v>17475</v>
      </c>
    </row>
    <row r="10302" spans="2:20" x14ac:dyDescent="0.3">
      <c r="B10302" t="s">
        <v>17476</v>
      </c>
      <c r="C10302" s="1">
        <v>37344</v>
      </c>
      <c r="D10302" s="1" t="str">
        <f t="shared" si="2043"/>
        <v>March</v>
      </c>
      <c r="E10302" s="1" t="str">
        <f t="shared" si="2044"/>
        <v>2002</v>
      </c>
      <c r="F10302">
        <v>55</v>
      </c>
      <c r="G10302" t="str">
        <f t="shared" si="2045"/>
        <v>Old Age</v>
      </c>
      <c r="H10302" t="s">
        <v>85</v>
      </c>
      <c r="I10302" t="s">
        <v>533</v>
      </c>
      <c r="J10302" t="s">
        <v>94</v>
      </c>
      <c r="K10302" t="s">
        <v>94</v>
      </c>
      <c r="L10302" s="1">
        <v>37344</v>
      </c>
      <c r="M10302" t="s">
        <v>18667</v>
      </c>
      <c r="N10302" t="s">
        <v>7461</v>
      </c>
      <c r="O10302" t="s">
        <v>76</v>
      </c>
      <c r="P10302" t="s">
        <v>76</v>
      </c>
      <c r="Q10302" t="s">
        <v>694</v>
      </c>
      <c r="R10302" t="s">
        <v>11369</v>
      </c>
      <c r="S10302" t="s">
        <v>88</v>
      </c>
      <c r="T10302" t="s">
        <v>17475</v>
      </c>
    </row>
    <row r="10303" spans="2:20" hidden="1" x14ac:dyDescent="0.3">
      <c r="B10303" t="s">
        <v>17477</v>
      </c>
      <c r="C10303" s="1">
        <v>37344</v>
      </c>
      <c r="D10303" s="1"/>
      <c r="E10303" s="1"/>
      <c r="F10303">
        <v>27</v>
      </c>
      <c r="H10303" t="s">
        <v>17</v>
      </c>
      <c r="I10303" t="s">
        <v>189</v>
      </c>
      <c r="J10303" t="s">
        <v>71</v>
      </c>
      <c r="K10303" t="s">
        <v>20</v>
      </c>
      <c r="L10303" s="1">
        <v>37344</v>
      </c>
      <c r="M10303" t="s">
        <v>18667</v>
      </c>
      <c r="N10303" t="s">
        <v>876</v>
      </c>
      <c r="O10303" t="s">
        <v>323</v>
      </c>
      <c r="P10303" t="s">
        <v>45</v>
      </c>
      <c r="S10303" t="s">
        <v>24</v>
      </c>
      <c r="T10303" t="s">
        <v>16310</v>
      </c>
    </row>
    <row r="10304" spans="2:20" hidden="1" x14ac:dyDescent="0.3">
      <c r="B10304" t="s">
        <v>17478</v>
      </c>
      <c r="C10304" s="1">
        <v>37344</v>
      </c>
      <c r="D10304" s="1"/>
      <c r="E10304" s="1"/>
      <c r="F10304">
        <v>21</v>
      </c>
      <c r="H10304" t="s">
        <v>17</v>
      </c>
      <c r="I10304" t="s">
        <v>189</v>
      </c>
      <c r="J10304" t="s">
        <v>71</v>
      </c>
      <c r="K10304" t="s">
        <v>20</v>
      </c>
      <c r="L10304" s="1">
        <v>37344</v>
      </c>
      <c r="M10304" t="s">
        <v>18667</v>
      </c>
      <c r="N10304" t="s">
        <v>876</v>
      </c>
      <c r="O10304" t="s">
        <v>323</v>
      </c>
      <c r="P10304" t="s">
        <v>45</v>
      </c>
      <c r="Q10304" t="s">
        <v>22</v>
      </c>
      <c r="S10304" t="s">
        <v>24</v>
      </c>
      <c r="T10304" t="s">
        <v>17402</v>
      </c>
    </row>
    <row r="10305" spans="2:20" hidden="1" x14ac:dyDescent="0.3">
      <c r="B10305" t="s">
        <v>17479</v>
      </c>
      <c r="C10305" s="1">
        <v>37344</v>
      </c>
      <c r="D10305" s="1"/>
      <c r="E10305" s="1"/>
      <c r="F10305">
        <v>22</v>
      </c>
      <c r="H10305" t="s">
        <v>17</v>
      </c>
      <c r="I10305" t="s">
        <v>189</v>
      </c>
      <c r="J10305" t="s">
        <v>71</v>
      </c>
      <c r="K10305" t="s">
        <v>20</v>
      </c>
      <c r="L10305" s="1">
        <v>37344</v>
      </c>
      <c r="M10305" t="s">
        <v>18667</v>
      </c>
      <c r="N10305" t="s">
        <v>876</v>
      </c>
      <c r="O10305" t="s">
        <v>189</v>
      </c>
      <c r="P10305" t="s">
        <v>71</v>
      </c>
      <c r="S10305" t="s">
        <v>24</v>
      </c>
      <c r="T10305" t="s">
        <v>16310</v>
      </c>
    </row>
    <row r="10306" spans="2:20" hidden="1" x14ac:dyDescent="0.3">
      <c r="B10306" t="s">
        <v>17480</v>
      </c>
      <c r="C10306" s="1">
        <v>37344</v>
      </c>
      <c r="D10306" s="1"/>
      <c r="E10306" s="1"/>
      <c r="F10306">
        <v>24</v>
      </c>
      <c r="H10306" t="s">
        <v>17</v>
      </c>
      <c r="I10306" t="s">
        <v>189</v>
      </c>
      <c r="J10306" t="s">
        <v>71</v>
      </c>
      <c r="K10306" t="s">
        <v>20</v>
      </c>
      <c r="L10306" s="1">
        <v>37344</v>
      </c>
      <c r="M10306" t="s">
        <v>18667</v>
      </c>
      <c r="N10306" t="s">
        <v>876</v>
      </c>
      <c r="O10306" t="s">
        <v>30</v>
      </c>
      <c r="P10306" t="s">
        <v>30</v>
      </c>
      <c r="Q10306" t="s">
        <v>22</v>
      </c>
      <c r="S10306" t="s">
        <v>24</v>
      </c>
      <c r="T10306" t="s">
        <v>17402</v>
      </c>
    </row>
    <row r="10307" spans="2:20" hidden="1" x14ac:dyDescent="0.3">
      <c r="B10307" t="s">
        <v>17481</v>
      </c>
      <c r="C10307" s="1">
        <v>37344</v>
      </c>
      <c r="D10307" s="1"/>
      <c r="E10307" s="1"/>
      <c r="F10307">
        <v>22</v>
      </c>
      <c r="H10307" t="s">
        <v>17</v>
      </c>
      <c r="I10307" t="s">
        <v>189</v>
      </c>
      <c r="J10307" t="s">
        <v>71</v>
      </c>
      <c r="K10307" t="s">
        <v>20</v>
      </c>
      <c r="L10307" s="1">
        <v>37354</v>
      </c>
      <c r="M10307" t="s">
        <v>18667</v>
      </c>
      <c r="N10307" t="s">
        <v>876</v>
      </c>
      <c r="O10307" t="s">
        <v>189</v>
      </c>
      <c r="P10307" t="s">
        <v>71</v>
      </c>
      <c r="Q10307" t="s">
        <v>22</v>
      </c>
      <c r="S10307" t="s">
        <v>24</v>
      </c>
      <c r="T10307" t="s">
        <v>17482</v>
      </c>
    </row>
    <row r="10308" spans="2:20" hidden="1" x14ac:dyDescent="0.3">
      <c r="B10308" t="s">
        <v>17483</v>
      </c>
      <c r="C10308" s="1">
        <v>37344</v>
      </c>
      <c r="D10308" s="1"/>
      <c r="E10308" s="1"/>
      <c r="F10308">
        <v>22</v>
      </c>
      <c r="H10308" t="s">
        <v>17</v>
      </c>
      <c r="I10308" t="s">
        <v>9988</v>
      </c>
      <c r="J10308" t="s">
        <v>313</v>
      </c>
      <c r="K10308" t="s">
        <v>46</v>
      </c>
      <c r="L10308" s="1">
        <v>37344</v>
      </c>
      <c r="M10308" t="s">
        <v>18667</v>
      </c>
      <c r="N10308" t="s">
        <v>292</v>
      </c>
      <c r="O10308" t="s">
        <v>323</v>
      </c>
      <c r="P10308" t="s">
        <v>45</v>
      </c>
      <c r="Q10308" t="s">
        <v>22</v>
      </c>
      <c r="S10308" t="s">
        <v>24</v>
      </c>
      <c r="T10308" t="s">
        <v>17484</v>
      </c>
    </row>
    <row r="10309" spans="2:20" x14ac:dyDescent="0.3">
      <c r="B10309" t="s">
        <v>17485</v>
      </c>
      <c r="C10309" s="1">
        <v>37344</v>
      </c>
      <c r="D10309" s="1" t="str">
        <f t="shared" ref="D10309:D10310" si="2046">TEXT(C10309,"mmmm")</f>
        <v>March</v>
      </c>
      <c r="E10309" s="1" t="str">
        <f t="shared" ref="E10309:E10310" si="2047">TEXT(C10309,"yyy")</f>
        <v>2002</v>
      </c>
      <c r="F10309">
        <v>79</v>
      </c>
      <c r="G10309" t="str">
        <f t="shared" ref="G10309:G10310" si="2048">IF(F10309&gt;=50, "Old Age", IF(F10309&gt;=20, "Adult", IF(F10309&gt;=13, "Teenage", "Kid")))</f>
        <v>Old Age</v>
      </c>
      <c r="H10309" t="s">
        <v>85</v>
      </c>
      <c r="I10309" t="s">
        <v>9988</v>
      </c>
      <c r="J10309" t="s">
        <v>313</v>
      </c>
      <c r="K10309" t="s">
        <v>46</v>
      </c>
      <c r="L10309" s="1">
        <v>37344</v>
      </c>
      <c r="M10309" t="s">
        <v>18667</v>
      </c>
      <c r="N10309" t="s">
        <v>7461</v>
      </c>
      <c r="O10309" t="s">
        <v>762</v>
      </c>
      <c r="P10309" t="s">
        <v>94</v>
      </c>
      <c r="Q10309" t="s">
        <v>78</v>
      </c>
      <c r="R10309" t="s">
        <v>706</v>
      </c>
      <c r="S10309" t="s">
        <v>88</v>
      </c>
      <c r="T10309" t="s">
        <v>16422</v>
      </c>
    </row>
    <row r="10310" spans="2:20" x14ac:dyDescent="0.3">
      <c r="B10310" t="s">
        <v>17486</v>
      </c>
      <c r="C10310" s="1">
        <v>37344</v>
      </c>
      <c r="D10310" s="1" t="str">
        <f t="shared" si="2046"/>
        <v>March</v>
      </c>
      <c r="E10310" s="1" t="str">
        <f t="shared" si="2047"/>
        <v>2002</v>
      </c>
      <c r="F10310">
        <v>70</v>
      </c>
      <c r="G10310" t="str">
        <f t="shared" si="2048"/>
        <v>Old Age</v>
      </c>
      <c r="H10310" t="s">
        <v>85</v>
      </c>
      <c r="I10310" t="s">
        <v>9988</v>
      </c>
      <c r="J10310" t="s">
        <v>313</v>
      </c>
      <c r="K10310" t="s">
        <v>46</v>
      </c>
      <c r="L10310" s="1">
        <v>37344</v>
      </c>
      <c r="M10310" t="s">
        <v>18667</v>
      </c>
      <c r="N10310" t="s">
        <v>7461</v>
      </c>
      <c r="O10310" t="s">
        <v>13062</v>
      </c>
      <c r="P10310" t="s">
        <v>94</v>
      </c>
      <c r="Q10310" t="s">
        <v>78</v>
      </c>
      <c r="R10310" t="s">
        <v>706</v>
      </c>
      <c r="S10310" t="s">
        <v>88</v>
      </c>
      <c r="T10310" t="s">
        <v>17487</v>
      </c>
    </row>
    <row r="10311" spans="2:20" hidden="1" x14ac:dyDescent="0.3">
      <c r="B10311" t="s">
        <v>17488</v>
      </c>
      <c r="C10311" s="1">
        <v>37343</v>
      </c>
      <c r="D10311" s="1"/>
      <c r="E10311" s="1"/>
      <c r="F10311">
        <v>50</v>
      </c>
      <c r="H10311" t="s">
        <v>85</v>
      </c>
      <c r="I10311" t="s">
        <v>400</v>
      </c>
      <c r="J10311" t="s">
        <v>92</v>
      </c>
      <c r="K10311" t="s">
        <v>20</v>
      </c>
      <c r="L10311" s="1">
        <v>37343</v>
      </c>
      <c r="M10311" t="s">
        <v>18666</v>
      </c>
      <c r="N10311" t="s">
        <v>7461</v>
      </c>
      <c r="O10311" t="s">
        <v>400</v>
      </c>
      <c r="P10311" t="s">
        <v>92</v>
      </c>
      <c r="Q10311" t="s">
        <v>22</v>
      </c>
      <c r="S10311" t="s">
        <v>88</v>
      </c>
      <c r="T10311" t="s">
        <v>17489</v>
      </c>
    </row>
    <row r="10312" spans="2:20" hidden="1" x14ac:dyDescent="0.3">
      <c r="B10312" t="s">
        <v>17490</v>
      </c>
      <c r="C10312" s="1">
        <v>37343</v>
      </c>
      <c r="D10312" s="1"/>
      <c r="E10312" s="1"/>
      <c r="F10312">
        <v>81</v>
      </c>
      <c r="H10312" t="s">
        <v>85</v>
      </c>
      <c r="I10312" t="s">
        <v>400</v>
      </c>
      <c r="J10312" t="s">
        <v>92</v>
      </c>
      <c r="K10312" t="s">
        <v>20</v>
      </c>
      <c r="L10312" s="1">
        <v>37343</v>
      </c>
      <c r="M10312" t="s">
        <v>18667</v>
      </c>
      <c r="N10312" t="s">
        <v>7461</v>
      </c>
      <c r="O10312" t="s">
        <v>400</v>
      </c>
      <c r="P10312" t="s">
        <v>92</v>
      </c>
      <c r="Q10312" t="s">
        <v>22</v>
      </c>
      <c r="S10312" t="s">
        <v>88</v>
      </c>
      <c r="T10312" t="s">
        <v>17489</v>
      </c>
    </row>
    <row r="10313" spans="2:20" hidden="1" x14ac:dyDescent="0.3">
      <c r="B10313" t="s">
        <v>17491</v>
      </c>
      <c r="C10313" s="1">
        <v>37343</v>
      </c>
      <c r="D10313" s="1"/>
      <c r="E10313" s="1"/>
      <c r="F10313">
        <v>18</v>
      </c>
      <c r="H10313" t="s">
        <v>17</v>
      </c>
      <c r="I10313" t="s">
        <v>400</v>
      </c>
      <c r="J10313" t="s">
        <v>92</v>
      </c>
      <c r="K10313" t="s">
        <v>20</v>
      </c>
      <c r="L10313" s="1">
        <v>37343</v>
      </c>
      <c r="M10313" t="s">
        <v>18667</v>
      </c>
      <c r="N10313" t="s">
        <v>292</v>
      </c>
      <c r="O10313" t="s">
        <v>92</v>
      </c>
      <c r="P10313" t="s">
        <v>92</v>
      </c>
      <c r="Q10313" t="s">
        <v>22</v>
      </c>
      <c r="S10313" t="s">
        <v>24</v>
      </c>
      <c r="T10313" t="s">
        <v>17492</v>
      </c>
    </row>
    <row r="10314" spans="2:20" hidden="1" x14ac:dyDescent="0.3">
      <c r="B10314" t="s">
        <v>17493</v>
      </c>
      <c r="C10314" s="1">
        <v>37343</v>
      </c>
      <c r="D10314" s="1"/>
      <c r="E10314" s="1"/>
      <c r="F10314">
        <v>40</v>
      </c>
      <c r="H10314" t="s">
        <v>17</v>
      </c>
      <c r="I10314" t="s">
        <v>13450</v>
      </c>
      <c r="J10314" t="s">
        <v>48</v>
      </c>
      <c r="K10314" t="s">
        <v>46</v>
      </c>
      <c r="L10314" s="1">
        <v>37343</v>
      </c>
      <c r="M10314" t="s">
        <v>18667</v>
      </c>
      <c r="N10314" t="s">
        <v>47</v>
      </c>
      <c r="O10314" t="s">
        <v>2107</v>
      </c>
      <c r="P10314" t="s">
        <v>48</v>
      </c>
      <c r="Q10314" t="s">
        <v>22</v>
      </c>
      <c r="S10314" t="s">
        <v>24</v>
      </c>
    </row>
    <row r="10315" spans="2:20" hidden="1" x14ac:dyDescent="0.3">
      <c r="B10315" t="s">
        <v>17494</v>
      </c>
      <c r="C10315" s="1">
        <v>37343</v>
      </c>
      <c r="D10315" s="1"/>
      <c r="E10315" s="1"/>
      <c r="F10315">
        <v>50</v>
      </c>
      <c r="H10315" t="s">
        <v>85</v>
      </c>
      <c r="I10315" t="s">
        <v>400</v>
      </c>
      <c r="J10315" t="s">
        <v>92</v>
      </c>
      <c r="K10315" t="s">
        <v>20</v>
      </c>
      <c r="L10315" s="1">
        <v>37343</v>
      </c>
      <c r="M10315" t="s">
        <v>18667</v>
      </c>
      <c r="N10315" t="s">
        <v>7461</v>
      </c>
      <c r="O10315" t="s">
        <v>400</v>
      </c>
      <c r="P10315" t="s">
        <v>92</v>
      </c>
      <c r="Q10315" t="s">
        <v>22</v>
      </c>
      <c r="S10315" t="s">
        <v>88</v>
      </c>
      <c r="T10315" t="s">
        <v>17489</v>
      </c>
    </row>
    <row r="10316" spans="2:20" x14ac:dyDescent="0.3">
      <c r="B10316" t="s">
        <v>17495</v>
      </c>
      <c r="C10316" s="1">
        <v>37342</v>
      </c>
      <c r="D10316" s="1" t="str">
        <f t="shared" ref="D10316:D10332" si="2049">TEXT(C10316,"mmmm")</f>
        <v>March</v>
      </c>
      <c r="E10316" s="1" t="str">
        <f t="shared" ref="E10316:E10332" si="2050">TEXT(C10316,"yyy")</f>
        <v>2002</v>
      </c>
      <c r="F10316">
        <v>87</v>
      </c>
      <c r="G10316" t="str">
        <f t="shared" ref="G10316:G10332" si="2051">IF(F10316&gt;=50, "Old Age", IF(F10316&gt;=20, "Adult", IF(F10316&gt;=13, "Teenage", "Kid")))</f>
        <v>Old Age</v>
      </c>
      <c r="H10316" t="s">
        <v>85</v>
      </c>
      <c r="I10316" t="s">
        <v>2851</v>
      </c>
      <c r="J10316" t="s">
        <v>94</v>
      </c>
      <c r="K10316" t="s">
        <v>94</v>
      </c>
      <c r="L10316" s="1">
        <v>37342</v>
      </c>
      <c r="M10316" t="s">
        <v>18666</v>
      </c>
      <c r="N10316" t="s">
        <v>7461</v>
      </c>
      <c r="O10316" t="s">
        <v>13062</v>
      </c>
      <c r="P10316" t="s">
        <v>94</v>
      </c>
      <c r="Q10316" t="s">
        <v>694</v>
      </c>
      <c r="R10316" t="s">
        <v>11369</v>
      </c>
      <c r="S10316" t="s">
        <v>88</v>
      </c>
      <c r="T10316" t="s">
        <v>17496</v>
      </c>
    </row>
    <row r="10317" spans="2:20" x14ac:dyDescent="0.3">
      <c r="B10317" t="s">
        <v>17497</v>
      </c>
      <c r="C10317" s="1">
        <v>37342</v>
      </c>
      <c r="D10317" s="1" t="str">
        <f t="shared" si="2049"/>
        <v>March</v>
      </c>
      <c r="E10317" s="1" t="str">
        <f t="shared" si="2050"/>
        <v>2002</v>
      </c>
      <c r="F10317">
        <v>76</v>
      </c>
      <c r="G10317" t="str">
        <f t="shared" si="2051"/>
        <v>Old Age</v>
      </c>
      <c r="H10317" t="s">
        <v>85</v>
      </c>
      <c r="I10317" t="s">
        <v>2851</v>
      </c>
      <c r="J10317" t="s">
        <v>94</v>
      </c>
      <c r="K10317" t="s">
        <v>94</v>
      </c>
      <c r="L10317" s="1">
        <v>37342</v>
      </c>
      <c r="M10317" t="s">
        <v>18667</v>
      </c>
      <c r="N10317" t="s">
        <v>7461</v>
      </c>
      <c r="O10317" t="s">
        <v>827</v>
      </c>
      <c r="P10317" t="s">
        <v>94</v>
      </c>
      <c r="Q10317" t="s">
        <v>694</v>
      </c>
      <c r="R10317" t="s">
        <v>11369</v>
      </c>
      <c r="S10317" t="s">
        <v>88</v>
      </c>
      <c r="T10317" t="s">
        <v>17496</v>
      </c>
    </row>
    <row r="10318" spans="2:20" x14ac:dyDescent="0.3">
      <c r="B10318" t="s">
        <v>17498</v>
      </c>
      <c r="C10318" s="1">
        <v>37342</v>
      </c>
      <c r="D10318" s="1" t="str">
        <f t="shared" si="2049"/>
        <v>March</v>
      </c>
      <c r="E10318" s="1" t="str">
        <f t="shared" si="2050"/>
        <v>2002</v>
      </c>
      <c r="F10318">
        <v>70</v>
      </c>
      <c r="G10318" t="str">
        <f t="shared" si="2051"/>
        <v>Old Age</v>
      </c>
      <c r="H10318" t="s">
        <v>85</v>
      </c>
      <c r="I10318" t="s">
        <v>2851</v>
      </c>
      <c r="J10318" t="s">
        <v>94</v>
      </c>
      <c r="K10318" t="s">
        <v>94</v>
      </c>
      <c r="L10318" s="1">
        <v>37342</v>
      </c>
      <c r="M10318" t="s">
        <v>18667</v>
      </c>
      <c r="N10318" t="s">
        <v>7461</v>
      </c>
      <c r="O10318" t="s">
        <v>2851</v>
      </c>
      <c r="P10318" t="s">
        <v>94</v>
      </c>
      <c r="Q10318" t="s">
        <v>694</v>
      </c>
      <c r="R10318" t="s">
        <v>11369</v>
      </c>
      <c r="S10318" t="s">
        <v>88</v>
      </c>
      <c r="T10318" t="s">
        <v>17496</v>
      </c>
    </row>
    <row r="10319" spans="2:20" x14ac:dyDescent="0.3">
      <c r="B10319" t="s">
        <v>17499</v>
      </c>
      <c r="C10319" s="1">
        <v>37342</v>
      </c>
      <c r="D10319" s="1" t="str">
        <f t="shared" si="2049"/>
        <v>March</v>
      </c>
      <c r="E10319" s="1" t="str">
        <f t="shared" si="2050"/>
        <v>2002</v>
      </c>
      <c r="F10319">
        <v>77</v>
      </c>
      <c r="G10319" t="str">
        <f t="shared" si="2051"/>
        <v>Old Age</v>
      </c>
      <c r="H10319" t="s">
        <v>85</v>
      </c>
      <c r="I10319" t="s">
        <v>2851</v>
      </c>
      <c r="J10319" t="s">
        <v>94</v>
      </c>
      <c r="K10319" t="s">
        <v>94</v>
      </c>
      <c r="L10319" s="1">
        <v>37342</v>
      </c>
      <c r="M10319" t="s">
        <v>18666</v>
      </c>
      <c r="N10319" t="s">
        <v>7461</v>
      </c>
      <c r="O10319" t="s">
        <v>2851</v>
      </c>
      <c r="P10319" t="s">
        <v>94</v>
      </c>
      <c r="Q10319" t="s">
        <v>694</v>
      </c>
      <c r="R10319" t="s">
        <v>11369</v>
      </c>
      <c r="S10319" t="s">
        <v>88</v>
      </c>
      <c r="T10319" t="s">
        <v>17496</v>
      </c>
    </row>
    <row r="10320" spans="2:20" x14ac:dyDescent="0.3">
      <c r="B10320" t="s">
        <v>17500</v>
      </c>
      <c r="C10320" s="1">
        <v>37342</v>
      </c>
      <c r="D10320" s="1" t="str">
        <f t="shared" si="2049"/>
        <v>March</v>
      </c>
      <c r="E10320" s="1" t="str">
        <f t="shared" si="2050"/>
        <v>2002</v>
      </c>
      <c r="F10320">
        <v>70</v>
      </c>
      <c r="G10320" t="str">
        <f t="shared" si="2051"/>
        <v>Old Age</v>
      </c>
      <c r="H10320" t="s">
        <v>85</v>
      </c>
      <c r="I10320" t="s">
        <v>2851</v>
      </c>
      <c r="J10320" t="s">
        <v>94</v>
      </c>
      <c r="K10320" t="s">
        <v>94</v>
      </c>
      <c r="L10320" s="1">
        <v>37342</v>
      </c>
      <c r="M10320" t="s">
        <v>18666</v>
      </c>
      <c r="N10320" t="s">
        <v>7461</v>
      </c>
      <c r="O10320" t="s">
        <v>17501</v>
      </c>
      <c r="P10320" t="s">
        <v>94</v>
      </c>
      <c r="Q10320" t="s">
        <v>694</v>
      </c>
      <c r="R10320" t="s">
        <v>11369</v>
      </c>
      <c r="S10320" t="s">
        <v>88</v>
      </c>
      <c r="T10320" t="s">
        <v>17496</v>
      </c>
    </row>
    <row r="10321" spans="2:20" x14ac:dyDescent="0.3">
      <c r="B10321" t="s">
        <v>17502</v>
      </c>
      <c r="C10321" s="1">
        <v>37342</v>
      </c>
      <c r="D10321" s="1" t="str">
        <f t="shared" si="2049"/>
        <v>March</v>
      </c>
      <c r="E10321" s="1" t="str">
        <f t="shared" si="2050"/>
        <v>2002</v>
      </c>
      <c r="F10321">
        <v>63</v>
      </c>
      <c r="G10321" t="str">
        <f t="shared" si="2051"/>
        <v>Old Age</v>
      </c>
      <c r="H10321" t="s">
        <v>85</v>
      </c>
      <c r="I10321" t="s">
        <v>2851</v>
      </c>
      <c r="J10321" t="s">
        <v>94</v>
      </c>
      <c r="K10321" t="s">
        <v>94</v>
      </c>
      <c r="L10321" s="1">
        <v>37342</v>
      </c>
      <c r="M10321" t="s">
        <v>18666</v>
      </c>
      <c r="N10321" t="s">
        <v>7461</v>
      </c>
      <c r="O10321" t="s">
        <v>827</v>
      </c>
      <c r="P10321" t="s">
        <v>94</v>
      </c>
      <c r="Q10321" t="s">
        <v>694</v>
      </c>
      <c r="R10321" t="s">
        <v>11369</v>
      </c>
      <c r="S10321" t="s">
        <v>88</v>
      </c>
      <c r="T10321" t="s">
        <v>17496</v>
      </c>
    </row>
    <row r="10322" spans="2:20" x14ac:dyDescent="0.3">
      <c r="B10322" t="s">
        <v>17503</v>
      </c>
      <c r="C10322" s="1">
        <v>37342</v>
      </c>
      <c r="D10322" s="1" t="str">
        <f t="shared" si="2049"/>
        <v>March</v>
      </c>
      <c r="E10322" s="1" t="str">
        <f t="shared" si="2050"/>
        <v>2002</v>
      </c>
      <c r="F10322">
        <v>45</v>
      </c>
      <c r="G10322" t="str">
        <f t="shared" si="2051"/>
        <v>Adult</v>
      </c>
      <c r="H10322" t="s">
        <v>85</v>
      </c>
      <c r="I10322" t="s">
        <v>2851</v>
      </c>
      <c r="J10322" t="s">
        <v>94</v>
      </c>
      <c r="K10322" t="s">
        <v>94</v>
      </c>
      <c r="L10322" s="1">
        <v>37342</v>
      </c>
      <c r="M10322" t="s">
        <v>18666</v>
      </c>
      <c r="N10322" t="s">
        <v>7461</v>
      </c>
      <c r="O10322" t="s">
        <v>17504</v>
      </c>
      <c r="P10322" t="s">
        <v>94</v>
      </c>
      <c r="Q10322" t="s">
        <v>694</v>
      </c>
      <c r="R10322" t="s">
        <v>11369</v>
      </c>
      <c r="S10322" t="s">
        <v>88</v>
      </c>
      <c r="T10322" t="s">
        <v>17496</v>
      </c>
    </row>
    <row r="10323" spans="2:20" x14ac:dyDescent="0.3">
      <c r="B10323" t="s">
        <v>17505</v>
      </c>
      <c r="C10323" s="1">
        <v>37342</v>
      </c>
      <c r="D10323" s="1" t="str">
        <f t="shared" si="2049"/>
        <v>March</v>
      </c>
      <c r="E10323" s="1" t="str">
        <f t="shared" si="2050"/>
        <v>2002</v>
      </c>
      <c r="F10323">
        <v>42</v>
      </c>
      <c r="G10323" t="str">
        <f t="shared" si="2051"/>
        <v>Adult</v>
      </c>
      <c r="H10323" t="s">
        <v>85</v>
      </c>
      <c r="I10323" t="s">
        <v>2851</v>
      </c>
      <c r="J10323" t="s">
        <v>94</v>
      </c>
      <c r="K10323" t="s">
        <v>94</v>
      </c>
      <c r="L10323" s="1">
        <v>37342</v>
      </c>
      <c r="M10323" t="s">
        <v>18667</v>
      </c>
      <c r="N10323" t="s">
        <v>7461</v>
      </c>
      <c r="O10323" t="s">
        <v>2851</v>
      </c>
      <c r="P10323" t="s">
        <v>94</v>
      </c>
      <c r="Q10323" t="s">
        <v>694</v>
      </c>
      <c r="R10323" t="s">
        <v>11369</v>
      </c>
      <c r="S10323" t="s">
        <v>88</v>
      </c>
      <c r="T10323" t="s">
        <v>17496</v>
      </c>
    </row>
    <row r="10324" spans="2:20" x14ac:dyDescent="0.3">
      <c r="B10324" t="s">
        <v>17506</v>
      </c>
      <c r="C10324" s="1">
        <v>37342</v>
      </c>
      <c r="D10324" s="1" t="str">
        <f t="shared" si="2049"/>
        <v>March</v>
      </c>
      <c r="E10324" s="1" t="str">
        <f t="shared" si="2050"/>
        <v>2002</v>
      </c>
      <c r="F10324">
        <v>86</v>
      </c>
      <c r="G10324" t="str">
        <f t="shared" si="2051"/>
        <v>Old Age</v>
      </c>
      <c r="H10324" t="s">
        <v>85</v>
      </c>
      <c r="I10324" t="s">
        <v>2851</v>
      </c>
      <c r="J10324" t="s">
        <v>94</v>
      </c>
      <c r="K10324" t="s">
        <v>94</v>
      </c>
      <c r="L10324" s="1">
        <v>37349</v>
      </c>
      <c r="M10324" t="s">
        <v>18666</v>
      </c>
      <c r="N10324" t="s">
        <v>7461</v>
      </c>
      <c r="O10324" t="s">
        <v>2851</v>
      </c>
      <c r="P10324" t="s">
        <v>94</v>
      </c>
      <c r="Q10324" t="s">
        <v>694</v>
      </c>
      <c r="R10324" t="s">
        <v>11369</v>
      </c>
      <c r="S10324" t="s">
        <v>88</v>
      </c>
      <c r="T10324" t="s">
        <v>17496</v>
      </c>
    </row>
    <row r="10325" spans="2:20" x14ac:dyDescent="0.3">
      <c r="B10325" t="s">
        <v>17507</v>
      </c>
      <c r="C10325" s="1">
        <v>37342</v>
      </c>
      <c r="D10325" s="1" t="str">
        <f t="shared" si="2049"/>
        <v>March</v>
      </c>
      <c r="E10325" s="1" t="str">
        <f t="shared" si="2050"/>
        <v>2002</v>
      </c>
      <c r="F10325">
        <v>85</v>
      </c>
      <c r="G10325" t="str">
        <f t="shared" si="2051"/>
        <v>Old Age</v>
      </c>
      <c r="H10325" t="s">
        <v>85</v>
      </c>
      <c r="I10325" t="s">
        <v>2851</v>
      </c>
      <c r="J10325" t="s">
        <v>94</v>
      </c>
      <c r="K10325" t="s">
        <v>94</v>
      </c>
      <c r="L10325" s="1">
        <v>37342</v>
      </c>
      <c r="M10325" t="s">
        <v>18667</v>
      </c>
      <c r="N10325" t="s">
        <v>7461</v>
      </c>
      <c r="O10325" t="s">
        <v>13062</v>
      </c>
      <c r="P10325" t="s">
        <v>94</v>
      </c>
      <c r="Q10325" t="s">
        <v>694</v>
      </c>
      <c r="R10325" t="s">
        <v>11369</v>
      </c>
      <c r="S10325" t="s">
        <v>88</v>
      </c>
      <c r="T10325" t="s">
        <v>17496</v>
      </c>
    </row>
    <row r="10326" spans="2:20" x14ac:dyDescent="0.3">
      <c r="B10326" t="s">
        <v>17508</v>
      </c>
      <c r="C10326" s="1">
        <v>37342</v>
      </c>
      <c r="D10326" s="1" t="str">
        <f t="shared" si="2049"/>
        <v>March</v>
      </c>
      <c r="E10326" s="1" t="str">
        <f t="shared" si="2050"/>
        <v>2002</v>
      </c>
      <c r="F10326">
        <v>78</v>
      </c>
      <c r="G10326" t="str">
        <f t="shared" si="2051"/>
        <v>Old Age</v>
      </c>
      <c r="H10326" t="s">
        <v>85</v>
      </c>
      <c r="I10326" t="s">
        <v>2851</v>
      </c>
      <c r="J10326" t="s">
        <v>94</v>
      </c>
      <c r="K10326" t="s">
        <v>94</v>
      </c>
      <c r="L10326" s="1">
        <v>37342</v>
      </c>
      <c r="M10326" t="s">
        <v>18667</v>
      </c>
      <c r="N10326" t="s">
        <v>7461</v>
      </c>
      <c r="O10326" t="s">
        <v>2851</v>
      </c>
      <c r="P10326" t="s">
        <v>94</v>
      </c>
      <c r="Q10326" t="s">
        <v>694</v>
      </c>
      <c r="R10326" t="s">
        <v>11369</v>
      </c>
      <c r="S10326" t="s">
        <v>88</v>
      </c>
      <c r="T10326" t="s">
        <v>17496</v>
      </c>
    </row>
    <row r="10327" spans="2:20" x14ac:dyDescent="0.3">
      <c r="B10327" t="s">
        <v>17509</v>
      </c>
      <c r="C10327" s="1">
        <v>37342</v>
      </c>
      <c r="D10327" s="1" t="str">
        <f t="shared" si="2049"/>
        <v>March</v>
      </c>
      <c r="E10327" s="1" t="str">
        <f t="shared" si="2050"/>
        <v>2002</v>
      </c>
      <c r="F10327">
        <v>44</v>
      </c>
      <c r="G10327" t="str">
        <f t="shared" si="2051"/>
        <v>Adult</v>
      </c>
      <c r="H10327" t="s">
        <v>85</v>
      </c>
      <c r="I10327" t="s">
        <v>2851</v>
      </c>
      <c r="J10327" t="s">
        <v>94</v>
      </c>
      <c r="K10327" t="s">
        <v>94</v>
      </c>
      <c r="L10327" s="1">
        <v>37342</v>
      </c>
      <c r="M10327" t="s">
        <v>18667</v>
      </c>
      <c r="N10327" t="s">
        <v>7461</v>
      </c>
      <c r="O10327" t="s">
        <v>2851</v>
      </c>
      <c r="P10327" t="s">
        <v>94</v>
      </c>
      <c r="Q10327" t="s">
        <v>694</v>
      </c>
      <c r="R10327" t="s">
        <v>11369</v>
      </c>
      <c r="S10327" t="s">
        <v>88</v>
      </c>
      <c r="T10327" t="s">
        <v>17496</v>
      </c>
    </row>
    <row r="10328" spans="2:20" x14ac:dyDescent="0.3">
      <c r="B10328" t="s">
        <v>17510</v>
      </c>
      <c r="C10328" s="1">
        <v>37342</v>
      </c>
      <c r="D10328" s="1" t="str">
        <f t="shared" si="2049"/>
        <v>March</v>
      </c>
      <c r="E10328" s="1" t="str">
        <f t="shared" si="2050"/>
        <v>2002</v>
      </c>
      <c r="F10328">
        <v>50</v>
      </c>
      <c r="G10328" t="str">
        <f t="shared" si="2051"/>
        <v>Old Age</v>
      </c>
      <c r="H10328" t="s">
        <v>85</v>
      </c>
      <c r="I10328" t="s">
        <v>2851</v>
      </c>
      <c r="J10328" t="s">
        <v>94</v>
      </c>
      <c r="K10328" t="s">
        <v>94</v>
      </c>
      <c r="L10328" s="1">
        <v>37349</v>
      </c>
      <c r="M10328" t="s">
        <v>18667</v>
      </c>
      <c r="N10328" t="s">
        <v>7461</v>
      </c>
      <c r="O10328" t="s">
        <v>12589</v>
      </c>
      <c r="P10328" t="s">
        <v>35</v>
      </c>
      <c r="Q10328" t="s">
        <v>694</v>
      </c>
      <c r="R10328" t="s">
        <v>11369</v>
      </c>
      <c r="S10328" t="s">
        <v>88</v>
      </c>
      <c r="T10328" t="s">
        <v>17496</v>
      </c>
    </row>
    <row r="10329" spans="2:20" x14ac:dyDescent="0.3">
      <c r="B10329" t="s">
        <v>17511</v>
      </c>
      <c r="C10329" s="1">
        <v>37342</v>
      </c>
      <c r="D10329" s="1" t="str">
        <f t="shared" si="2049"/>
        <v>March</v>
      </c>
      <c r="E10329" s="1" t="str">
        <f t="shared" si="2050"/>
        <v>2002</v>
      </c>
      <c r="F10329">
        <v>78</v>
      </c>
      <c r="G10329" t="str">
        <f t="shared" si="2051"/>
        <v>Old Age</v>
      </c>
      <c r="H10329" t="s">
        <v>85</v>
      </c>
      <c r="I10329" t="s">
        <v>2851</v>
      </c>
      <c r="J10329" t="s">
        <v>94</v>
      </c>
      <c r="K10329" t="s">
        <v>94</v>
      </c>
      <c r="L10329" s="1">
        <v>37357</v>
      </c>
      <c r="M10329" t="s">
        <v>18666</v>
      </c>
      <c r="N10329" t="s">
        <v>7461</v>
      </c>
      <c r="O10329" t="s">
        <v>827</v>
      </c>
      <c r="P10329" t="s">
        <v>94</v>
      </c>
      <c r="Q10329" t="s">
        <v>694</v>
      </c>
      <c r="R10329" t="s">
        <v>11369</v>
      </c>
      <c r="S10329" t="s">
        <v>88</v>
      </c>
      <c r="T10329" t="s">
        <v>17496</v>
      </c>
    </row>
    <row r="10330" spans="2:20" x14ac:dyDescent="0.3">
      <c r="B10330" t="s">
        <v>17512</v>
      </c>
      <c r="C10330" s="1">
        <v>37342</v>
      </c>
      <c r="D10330" s="1" t="str">
        <f t="shared" si="2049"/>
        <v>March</v>
      </c>
      <c r="E10330" s="1" t="str">
        <f t="shared" si="2050"/>
        <v>2002</v>
      </c>
      <c r="F10330">
        <v>79</v>
      </c>
      <c r="G10330" t="str">
        <f t="shared" si="2051"/>
        <v>Old Age</v>
      </c>
      <c r="H10330" t="s">
        <v>85</v>
      </c>
      <c r="I10330" t="s">
        <v>2851</v>
      </c>
      <c r="J10330" t="s">
        <v>94</v>
      </c>
      <c r="K10330" t="s">
        <v>94</v>
      </c>
      <c r="L10330" s="1">
        <v>37381</v>
      </c>
      <c r="M10330" t="s">
        <v>18667</v>
      </c>
      <c r="N10330" t="s">
        <v>7461</v>
      </c>
      <c r="O10330" t="s">
        <v>17501</v>
      </c>
      <c r="P10330" t="s">
        <v>94</v>
      </c>
      <c r="Q10330" t="s">
        <v>694</v>
      </c>
      <c r="R10330" t="s">
        <v>11369</v>
      </c>
      <c r="S10330" t="s">
        <v>88</v>
      </c>
      <c r="T10330" t="s">
        <v>17496</v>
      </c>
    </row>
    <row r="10331" spans="2:20" x14ac:dyDescent="0.3">
      <c r="B10331" t="s">
        <v>17513</v>
      </c>
      <c r="C10331" s="1">
        <v>37342</v>
      </c>
      <c r="D10331" s="1" t="str">
        <f t="shared" si="2049"/>
        <v>March</v>
      </c>
      <c r="E10331" s="1" t="str">
        <f t="shared" si="2050"/>
        <v>2002</v>
      </c>
      <c r="F10331">
        <v>85</v>
      </c>
      <c r="G10331" t="str">
        <f t="shared" si="2051"/>
        <v>Old Age</v>
      </c>
      <c r="H10331" t="s">
        <v>85</v>
      </c>
      <c r="I10331" t="s">
        <v>2851</v>
      </c>
      <c r="J10331" t="s">
        <v>94</v>
      </c>
      <c r="K10331" t="s">
        <v>94</v>
      </c>
      <c r="L10331" s="1">
        <v>37342</v>
      </c>
      <c r="M10331" t="s">
        <v>18666</v>
      </c>
      <c r="N10331" t="s">
        <v>7461</v>
      </c>
      <c r="O10331" t="s">
        <v>533</v>
      </c>
      <c r="P10331" t="s">
        <v>94</v>
      </c>
      <c r="Q10331" t="s">
        <v>694</v>
      </c>
      <c r="R10331" t="s">
        <v>11369</v>
      </c>
      <c r="S10331" t="s">
        <v>88</v>
      </c>
      <c r="T10331" t="s">
        <v>17496</v>
      </c>
    </row>
    <row r="10332" spans="2:20" x14ac:dyDescent="0.3">
      <c r="B10332" t="s">
        <v>17514</v>
      </c>
      <c r="C10332" s="1">
        <v>37342</v>
      </c>
      <c r="D10332" s="1" t="str">
        <f t="shared" si="2049"/>
        <v>March</v>
      </c>
      <c r="E10332" s="1" t="str">
        <f t="shared" si="2050"/>
        <v>2002</v>
      </c>
      <c r="F10332">
        <v>62</v>
      </c>
      <c r="G10332" t="str">
        <f t="shared" si="2051"/>
        <v>Old Age</v>
      </c>
      <c r="H10332" t="s">
        <v>85</v>
      </c>
      <c r="I10332" t="s">
        <v>2851</v>
      </c>
      <c r="J10332" t="s">
        <v>94</v>
      </c>
      <c r="K10332" t="s">
        <v>94</v>
      </c>
      <c r="L10332" s="1">
        <v>37342</v>
      </c>
      <c r="M10332" t="s">
        <v>18667</v>
      </c>
      <c r="N10332" t="s">
        <v>7461</v>
      </c>
      <c r="O10332" t="s">
        <v>2851</v>
      </c>
      <c r="P10332" t="s">
        <v>94</v>
      </c>
      <c r="Q10332" t="s">
        <v>694</v>
      </c>
      <c r="R10332" t="s">
        <v>11369</v>
      </c>
      <c r="S10332" t="s">
        <v>88</v>
      </c>
      <c r="T10332" t="s">
        <v>17496</v>
      </c>
    </row>
    <row r="10333" spans="2:20" hidden="1" x14ac:dyDescent="0.3">
      <c r="B10333" t="s">
        <v>17515</v>
      </c>
      <c r="C10333" s="1">
        <v>37342</v>
      </c>
      <c r="D10333" s="1"/>
      <c r="E10333" s="1"/>
      <c r="F10333">
        <v>82</v>
      </c>
      <c r="H10333" t="s">
        <v>85</v>
      </c>
      <c r="I10333" t="s">
        <v>2851</v>
      </c>
      <c r="J10333" t="s">
        <v>94</v>
      </c>
      <c r="K10333" t="s">
        <v>94</v>
      </c>
      <c r="L10333" s="1">
        <v>37342</v>
      </c>
      <c r="M10333" t="s">
        <v>18666</v>
      </c>
      <c r="N10333" t="s">
        <v>7461</v>
      </c>
      <c r="Q10333" t="s">
        <v>694</v>
      </c>
      <c r="R10333" t="s">
        <v>11369</v>
      </c>
      <c r="S10333" t="s">
        <v>88</v>
      </c>
      <c r="T10333" t="s">
        <v>17496</v>
      </c>
    </row>
    <row r="10334" spans="2:20" hidden="1" x14ac:dyDescent="0.3">
      <c r="B10334" t="s">
        <v>17516</v>
      </c>
      <c r="C10334" s="1">
        <v>37342</v>
      </c>
      <c r="D10334" s="1"/>
      <c r="E10334" s="1"/>
      <c r="F10334">
        <v>90</v>
      </c>
      <c r="H10334" t="s">
        <v>85</v>
      </c>
      <c r="I10334" t="s">
        <v>2851</v>
      </c>
      <c r="J10334" t="s">
        <v>94</v>
      </c>
      <c r="K10334" t="s">
        <v>94</v>
      </c>
      <c r="L10334" s="1">
        <v>37348</v>
      </c>
      <c r="M10334" t="s">
        <v>18666</v>
      </c>
      <c r="N10334" t="s">
        <v>7461</v>
      </c>
      <c r="O10334" t="s">
        <v>2851</v>
      </c>
      <c r="P10334" t="s">
        <v>94</v>
      </c>
      <c r="Q10334" t="s">
        <v>694</v>
      </c>
      <c r="S10334" t="s">
        <v>88</v>
      </c>
      <c r="T10334" t="s">
        <v>17496</v>
      </c>
    </row>
    <row r="10335" spans="2:20" x14ac:dyDescent="0.3">
      <c r="B10335" t="s">
        <v>17517</v>
      </c>
      <c r="C10335" s="1">
        <v>37342</v>
      </c>
      <c r="D10335" s="1" t="str">
        <f t="shared" ref="D10335:D10340" si="2052">TEXT(C10335,"mmmm")</f>
        <v>March</v>
      </c>
      <c r="E10335" s="1" t="str">
        <f t="shared" ref="E10335:E10340" si="2053">TEXT(C10335,"yyy")</f>
        <v>2002</v>
      </c>
      <c r="F10335">
        <v>88</v>
      </c>
      <c r="G10335" t="str">
        <f t="shared" ref="G10335:G10340" si="2054">IF(F10335&gt;=50, "Old Age", IF(F10335&gt;=20, "Adult", IF(F10335&gt;=13, "Teenage", "Kid")))</f>
        <v>Old Age</v>
      </c>
      <c r="H10335" t="s">
        <v>85</v>
      </c>
      <c r="I10335" t="s">
        <v>2851</v>
      </c>
      <c r="J10335" t="s">
        <v>94</v>
      </c>
      <c r="K10335" t="s">
        <v>94</v>
      </c>
      <c r="L10335" s="1">
        <v>37348</v>
      </c>
      <c r="M10335" t="s">
        <v>18667</v>
      </c>
      <c r="N10335" t="s">
        <v>7461</v>
      </c>
      <c r="O10335" t="s">
        <v>2851</v>
      </c>
      <c r="P10335" t="s">
        <v>94</v>
      </c>
      <c r="Q10335" t="s">
        <v>694</v>
      </c>
      <c r="R10335" t="s">
        <v>11369</v>
      </c>
      <c r="S10335" t="s">
        <v>88</v>
      </c>
      <c r="T10335" t="s">
        <v>17496</v>
      </c>
    </row>
    <row r="10336" spans="2:20" x14ac:dyDescent="0.3">
      <c r="B10336" t="s">
        <v>17518</v>
      </c>
      <c r="C10336" s="1">
        <v>37342</v>
      </c>
      <c r="D10336" s="1" t="str">
        <f t="shared" si="2052"/>
        <v>March</v>
      </c>
      <c r="E10336" s="1" t="str">
        <f t="shared" si="2053"/>
        <v>2002</v>
      </c>
      <c r="F10336">
        <v>79</v>
      </c>
      <c r="G10336" t="str">
        <f t="shared" si="2054"/>
        <v>Old Age</v>
      </c>
      <c r="H10336" t="s">
        <v>85</v>
      </c>
      <c r="I10336" t="s">
        <v>2851</v>
      </c>
      <c r="J10336" t="s">
        <v>94</v>
      </c>
      <c r="K10336" t="s">
        <v>94</v>
      </c>
      <c r="L10336" s="1">
        <v>37342</v>
      </c>
      <c r="M10336" t="s">
        <v>18667</v>
      </c>
      <c r="N10336" t="s">
        <v>7461</v>
      </c>
      <c r="O10336" t="s">
        <v>762</v>
      </c>
      <c r="P10336" t="s">
        <v>94</v>
      </c>
      <c r="Q10336" t="s">
        <v>694</v>
      </c>
      <c r="R10336" t="s">
        <v>11369</v>
      </c>
      <c r="S10336" t="s">
        <v>88</v>
      </c>
      <c r="T10336" t="s">
        <v>17496</v>
      </c>
    </row>
    <row r="10337" spans="2:20" x14ac:dyDescent="0.3">
      <c r="B10337" t="s">
        <v>17519</v>
      </c>
      <c r="C10337" s="1">
        <v>37342</v>
      </c>
      <c r="D10337" s="1" t="str">
        <f t="shared" si="2052"/>
        <v>March</v>
      </c>
      <c r="E10337" s="1" t="str">
        <f t="shared" si="2053"/>
        <v>2002</v>
      </c>
      <c r="F10337">
        <v>47</v>
      </c>
      <c r="G10337" t="str">
        <f t="shared" si="2054"/>
        <v>Adult</v>
      </c>
      <c r="H10337" t="s">
        <v>85</v>
      </c>
      <c r="I10337" t="s">
        <v>2851</v>
      </c>
      <c r="J10337" t="s">
        <v>94</v>
      </c>
      <c r="K10337" t="s">
        <v>94</v>
      </c>
      <c r="L10337" s="1">
        <v>37342</v>
      </c>
      <c r="M10337" t="s">
        <v>18666</v>
      </c>
      <c r="N10337" t="s">
        <v>7461</v>
      </c>
      <c r="O10337" t="s">
        <v>2851</v>
      </c>
      <c r="P10337" t="s">
        <v>94</v>
      </c>
      <c r="Q10337" t="s">
        <v>694</v>
      </c>
      <c r="R10337" t="s">
        <v>11369</v>
      </c>
      <c r="S10337" t="s">
        <v>88</v>
      </c>
      <c r="T10337" t="s">
        <v>17496</v>
      </c>
    </row>
    <row r="10338" spans="2:20" x14ac:dyDescent="0.3">
      <c r="B10338" t="s">
        <v>17520</v>
      </c>
      <c r="C10338" s="1">
        <v>37342</v>
      </c>
      <c r="D10338" s="1" t="str">
        <f t="shared" si="2052"/>
        <v>March</v>
      </c>
      <c r="E10338" s="1" t="str">
        <f t="shared" si="2053"/>
        <v>2002</v>
      </c>
      <c r="F10338">
        <v>47</v>
      </c>
      <c r="G10338" t="str">
        <f t="shared" si="2054"/>
        <v>Adult</v>
      </c>
      <c r="H10338" t="s">
        <v>85</v>
      </c>
      <c r="I10338" t="s">
        <v>2851</v>
      </c>
      <c r="J10338" t="s">
        <v>94</v>
      </c>
      <c r="K10338" t="s">
        <v>94</v>
      </c>
      <c r="L10338" s="1">
        <v>37342</v>
      </c>
      <c r="M10338" t="s">
        <v>18667</v>
      </c>
      <c r="N10338" t="s">
        <v>7461</v>
      </c>
      <c r="O10338" t="s">
        <v>2851</v>
      </c>
      <c r="P10338" t="s">
        <v>94</v>
      </c>
      <c r="Q10338" t="s">
        <v>694</v>
      </c>
      <c r="R10338" t="s">
        <v>11369</v>
      </c>
      <c r="S10338" t="s">
        <v>88</v>
      </c>
      <c r="T10338" t="s">
        <v>17496</v>
      </c>
    </row>
    <row r="10339" spans="2:20" x14ac:dyDescent="0.3">
      <c r="B10339" t="s">
        <v>17521</v>
      </c>
      <c r="C10339" s="1">
        <v>37342</v>
      </c>
      <c r="D10339" s="1" t="str">
        <f t="shared" si="2052"/>
        <v>March</v>
      </c>
      <c r="E10339" s="1" t="str">
        <f t="shared" si="2053"/>
        <v>2002</v>
      </c>
      <c r="F10339">
        <v>73</v>
      </c>
      <c r="G10339" t="str">
        <f t="shared" si="2054"/>
        <v>Old Age</v>
      </c>
      <c r="H10339" t="s">
        <v>85</v>
      </c>
      <c r="I10339" t="s">
        <v>2851</v>
      </c>
      <c r="J10339" t="s">
        <v>94</v>
      </c>
      <c r="K10339" t="s">
        <v>94</v>
      </c>
      <c r="L10339" s="1">
        <v>37342</v>
      </c>
      <c r="M10339" t="s">
        <v>18666</v>
      </c>
      <c r="N10339" t="s">
        <v>7461</v>
      </c>
      <c r="O10339" t="s">
        <v>2851</v>
      </c>
      <c r="P10339" t="s">
        <v>94</v>
      </c>
      <c r="Q10339" t="s">
        <v>694</v>
      </c>
      <c r="R10339" t="s">
        <v>11369</v>
      </c>
      <c r="S10339" t="s">
        <v>88</v>
      </c>
      <c r="T10339" t="s">
        <v>17496</v>
      </c>
    </row>
    <row r="10340" spans="2:20" x14ac:dyDescent="0.3">
      <c r="B10340" t="s">
        <v>17522</v>
      </c>
      <c r="C10340" s="1">
        <v>37342</v>
      </c>
      <c r="D10340" s="1" t="str">
        <f t="shared" si="2052"/>
        <v>March</v>
      </c>
      <c r="E10340" s="1" t="str">
        <f t="shared" si="2053"/>
        <v>2002</v>
      </c>
      <c r="F10340">
        <v>75</v>
      </c>
      <c r="G10340" t="str">
        <f t="shared" si="2054"/>
        <v>Old Age</v>
      </c>
      <c r="H10340" t="s">
        <v>85</v>
      </c>
      <c r="I10340" t="s">
        <v>2851</v>
      </c>
      <c r="J10340" t="s">
        <v>94</v>
      </c>
      <c r="K10340" t="s">
        <v>94</v>
      </c>
      <c r="L10340" s="1">
        <v>37342</v>
      </c>
      <c r="M10340" t="s">
        <v>18666</v>
      </c>
      <c r="N10340" t="s">
        <v>7461</v>
      </c>
      <c r="O10340" t="s">
        <v>762</v>
      </c>
      <c r="P10340" t="s">
        <v>94</v>
      </c>
      <c r="Q10340" t="s">
        <v>694</v>
      </c>
      <c r="R10340" t="s">
        <v>11369</v>
      </c>
      <c r="S10340" t="s">
        <v>88</v>
      </c>
      <c r="T10340" t="s">
        <v>17496</v>
      </c>
    </row>
    <row r="10341" spans="2:20" hidden="1" x14ac:dyDescent="0.3">
      <c r="B10341" t="s">
        <v>17523</v>
      </c>
      <c r="C10341" s="1">
        <v>37342</v>
      </c>
      <c r="D10341" s="1"/>
      <c r="E10341" s="1"/>
      <c r="F10341">
        <v>27</v>
      </c>
      <c r="H10341" t="s">
        <v>17</v>
      </c>
      <c r="I10341" t="s">
        <v>1841</v>
      </c>
      <c r="J10341" t="s">
        <v>94</v>
      </c>
      <c r="K10341" t="s">
        <v>94</v>
      </c>
      <c r="L10341" s="1">
        <v>37342</v>
      </c>
      <c r="M10341" t="s">
        <v>18667</v>
      </c>
      <c r="N10341" t="s">
        <v>292</v>
      </c>
      <c r="O10341" t="s">
        <v>302</v>
      </c>
      <c r="P10341" t="s">
        <v>302</v>
      </c>
      <c r="Q10341" t="s">
        <v>22</v>
      </c>
      <c r="S10341" t="s">
        <v>24</v>
      </c>
      <c r="T10341" t="s">
        <v>17524</v>
      </c>
    </row>
    <row r="10342" spans="2:20" hidden="1" x14ac:dyDescent="0.3">
      <c r="B10342" t="s">
        <v>17525</v>
      </c>
      <c r="C10342" s="1">
        <v>37342</v>
      </c>
      <c r="D10342" s="1"/>
      <c r="E10342" s="1"/>
      <c r="F10342">
        <v>25</v>
      </c>
      <c r="H10342" t="s">
        <v>17</v>
      </c>
      <c r="I10342" t="s">
        <v>1841</v>
      </c>
      <c r="J10342" t="s">
        <v>94</v>
      </c>
      <c r="K10342" t="s">
        <v>94</v>
      </c>
      <c r="L10342" s="1">
        <v>37342</v>
      </c>
      <c r="M10342" t="s">
        <v>18667</v>
      </c>
      <c r="N10342" t="s">
        <v>292</v>
      </c>
      <c r="O10342" t="s">
        <v>317</v>
      </c>
      <c r="P10342" t="s">
        <v>318</v>
      </c>
      <c r="Q10342" t="s">
        <v>22</v>
      </c>
      <c r="S10342" t="s">
        <v>24</v>
      </c>
      <c r="T10342" t="s">
        <v>17524</v>
      </c>
    </row>
    <row r="10343" spans="2:20" hidden="1" x14ac:dyDescent="0.3">
      <c r="B10343" t="s">
        <v>17526</v>
      </c>
      <c r="C10343" s="1">
        <v>37340</v>
      </c>
      <c r="D10343" s="1"/>
      <c r="E10343" s="1"/>
      <c r="F10343">
        <v>23</v>
      </c>
      <c r="H10343" t="s">
        <v>17</v>
      </c>
      <c r="I10343" t="s">
        <v>889</v>
      </c>
      <c r="J10343" t="s">
        <v>302</v>
      </c>
      <c r="K10343" t="s">
        <v>46</v>
      </c>
      <c r="L10343" s="1">
        <v>37340</v>
      </c>
      <c r="M10343" t="s">
        <v>18667</v>
      </c>
      <c r="N10343" t="s">
        <v>292</v>
      </c>
      <c r="O10343" t="s">
        <v>302</v>
      </c>
      <c r="P10343" t="s">
        <v>302</v>
      </c>
      <c r="Q10343" t="s">
        <v>22</v>
      </c>
      <c r="S10343" t="s">
        <v>24</v>
      </c>
      <c r="T10343" t="s">
        <v>13294</v>
      </c>
    </row>
    <row r="10344" spans="2:20" hidden="1" x14ac:dyDescent="0.3">
      <c r="B10344" t="s">
        <v>17527</v>
      </c>
      <c r="C10344" s="1">
        <v>37339</v>
      </c>
      <c r="D10344" s="1"/>
      <c r="E10344" s="1"/>
      <c r="F10344">
        <v>24</v>
      </c>
      <c r="H10344" t="s">
        <v>85</v>
      </c>
      <c r="I10344" t="s">
        <v>539</v>
      </c>
      <c r="J10344" t="s">
        <v>55</v>
      </c>
      <c r="K10344" t="s">
        <v>20</v>
      </c>
      <c r="L10344" s="1">
        <v>37339</v>
      </c>
      <c r="M10344" t="s">
        <v>18667</v>
      </c>
      <c r="N10344" t="s">
        <v>7461</v>
      </c>
      <c r="O10344" t="s">
        <v>2984</v>
      </c>
      <c r="P10344" t="s">
        <v>55</v>
      </c>
      <c r="Q10344" t="s">
        <v>22</v>
      </c>
      <c r="S10344" t="s">
        <v>88</v>
      </c>
      <c r="T10344" t="s">
        <v>15708</v>
      </c>
    </row>
    <row r="10345" spans="2:20" hidden="1" x14ac:dyDescent="0.3">
      <c r="B10345" t="s">
        <v>17528</v>
      </c>
      <c r="C10345" s="1">
        <v>37339</v>
      </c>
      <c r="D10345" s="1"/>
      <c r="E10345" s="1"/>
      <c r="F10345">
        <v>23</v>
      </c>
      <c r="H10345" t="s">
        <v>17</v>
      </c>
      <c r="I10345" t="s">
        <v>9988</v>
      </c>
      <c r="J10345" t="s">
        <v>313</v>
      </c>
      <c r="K10345" t="s">
        <v>46</v>
      </c>
      <c r="L10345" s="1">
        <v>37339</v>
      </c>
      <c r="M10345" t="s">
        <v>18667</v>
      </c>
      <c r="N10345" t="s">
        <v>47</v>
      </c>
      <c r="O10345" t="s">
        <v>323</v>
      </c>
      <c r="P10345" t="s">
        <v>45</v>
      </c>
      <c r="Q10345" t="s">
        <v>22</v>
      </c>
      <c r="S10345" t="s">
        <v>24</v>
      </c>
      <c r="T10345" t="s">
        <v>17529</v>
      </c>
    </row>
    <row r="10346" spans="2:20" hidden="1" x14ac:dyDescent="0.3">
      <c r="B10346" t="s">
        <v>17530</v>
      </c>
      <c r="C10346" s="1">
        <v>37339</v>
      </c>
      <c r="D10346" s="1"/>
      <c r="E10346" s="1"/>
      <c r="H10346" t="s">
        <v>17</v>
      </c>
      <c r="I10346" t="s">
        <v>158</v>
      </c>
      <c r="J10346" t="s">
        <v>71</v>
      </c>
      <c r="K10346" t="s">
        <v>20</v>
      </c>
      <c r="L10346" s="1">
        <v>37339</v>
      </c>
      <c r="M10346" t="s">
        <v>21</v>
      </c>
      <c r="N10346" t="s">
        <v>292</v>
      </c>
      <c r="O10346" t="s">
        <v>395</v>
      </c>
      <c r="P10346" t="s">
        <v>395</v>
      </c>
      <c r="Q10346" t="s">
        <v>22</v>
      </c>
      <c r="S10346" t="s">
        <v>24</v>
      </c>
      <c r="T10346" t="s">
        <v>13294</v>
      </c>
    </row>
    <row r="10347" spans="2:20" hidden="1" x14ac:dyDescent="0.3">
      <c r="B10347" t="s">
        <v>17531</v>
      </c>
      <c r="C10347" s="1">
        <v>37339</v>
      </c>
      <c r="D10347" s="1"/>
      <c r="E10347" s="1"/>
      <c r="F10347">
        <v>23</v>
      </c>
      <c r="H10347" t="s">
        <v>17</v>
      </c>
      <c r="I10347" t="s">
        <v>13995</v>
      </c>
      <c r="J10347" t="s">
        <v>13378</v>
      </c>
      <c r="K10347" t="s">
        <v>46</v>
      </c>
      <c r="L10347" s="1">
        <v>37339</v>
      </c>
      <c r="M10347" t="s">
        <v>18667</v>
      </c>
      <c r="N10347" t="s">
        <v>876</v>
      </c>
      <c r="O10347" t="s">
        <v>302</v>
      </c>
      <c r="P10347" t="s">
        <v>302</v>
      </c>
      <c r="Q10347" t="s">
        <v>22</v>
      </c>
      <c r="S10347" t="s">
        <v>24</v>
      </c>
      <c r="T10347" t="s">
        <v>17532</v>
      </c>
    </row>
    <row r="10348" spans="2:20" hidden="1" x14ac:dyDescent="0.3">
      <c r="B10348" t="s">
        <v>17533</v>
      </c>
      <c r="C10348" s="1">
        <v>37339</v>
      </c>
      <c r="D10348" s="1"/>
      <c r="E10348" s="1"/>
      <c r="F10348">
        <v>23</v>
      </c>
      <c r="H10348" t="s">
        <v>17</v>
      </c>
      <c r="I10348" t="s">
        <v>13995</v>
      </c>
      <c r="J10348" t="s">
        <v>13378</v>
      </c>
      <c r="K10348" t="s">
        <v>46</v>
      </c>
      <c r="L10348" s="1">
        <v>37339</v>
      </c>
      <c r="M10348" t="s">
        <v>18667</v>
      </c>
      <c r="N10348" t="s">
        <v>876</v>
      </c>
      <c r="O10348" t="s">
        <v>302</v>
      </c>
      <c r="P10348" t="s">
        <v>302</v>
      </c>
      <c r="Q10348" t="s">
        <v>22</v>
      </c>
      <c r="S10348" t="s">
        <v>24</v>
      </c>
      <c r="T10348" t="s">
        <v>17532</v>
      </c>
    </row>
    <row r="10349" spans="2:20" hidden="1" x14ac:dyDescent="0.3">
      <c r="B10349" t="s">
        <v>17534</v>
      </c>
      <c r="C10349" s="1">
        <v>37339</v>
      </c>
      <c r="D10349" s="1"/>
      <c r="E10349" s="1"/>
      <c r="F10349">
        <v>25</v>
      </c>
      <c r="H10349" t="s">
        <v>17</v>
      </c>
      <c r="I10349" t="s">
        <v>13995</v>
      </c>
      <c r="J10349" t="s">
        <v>13378</v>
      </c>
      <c r="K10349" t="s">
        <v>46</v>
      </c>
      <c r="L10349" s="1">
        <v>37339</v>
      </c>
      <c r="M10349" t="s">
        <v>18667</v>
      </c>
      <c r="N10349" t="s">
        <v>876</v>
      </c>
      <c r="O10349" t="s">
        <v>302</v>
      </c>
      <c r="P10349" t="s">
        <v>302</v>
      </c>
      <c r="Q10349" t="s">
        <v>22</v>
      </c>
      <c r="S10349" t="s">
        <v>24</v>
      </c>
      <c r="T10349" t="s">
        <v>17532</v>
      </c>
    </row>
    <row r="10350" spans="2:20" hidden="1" x14ac:dyDescent="0.3">
      <c r="B10350" t="s">
        <v>17535</v>
      </c>
      <c r="C10350" s="1">
        <v>37339</v>
      </c>
      <c r="D10350" s="1"/>
      <c r="E10350" s="1"/>
      <c r="F10350">
        <v>23</v>
      </c>
      <c r="H10350" t="s">
        <v>85</v>
      </c>
      <c r="I10350" t="s">
        <v>17536</v>
      </c>
      <c r="J10350" t="s">
        <v>71</v>
      </c>
      <c r="K10350" t="s">
        <v>20</v>
      </c>
      <c r="L10350" s="1">
        <v>37339</v>
      </c>
      <c r="M10350" t="s">
        <v>18666</v>
      </c>
      <c r="N10350" t="s">
        <v>7461</v>
      </c>
      <c r="O10350" t="s">
        <v>2805</v>
      </c>
      <c r="P10350" t="s">
        <v>71</v>
      </c>
      <c r="Q10350" t="s">
        <v>22</v>
      </c>
      <c r="S10350" t="s">
        <v>88</v>
      </c>
      <c r="T10350" t="s">
        <v>17537</v>
      </c>
    </row>
    <row r="10351" spans="2:20" hidden="1" x14ac:dyDescent="0.3">
      <c r="B10351" t="s">
        <v>17538</v>
      </c>
      <c r="C10351" s="1">
        <v>37338</v>
      </c>
      <c r="D10351" s="1"/>
      <c r="E10351" s="1"/>
      <c r="F10351">
        <v>19</v>
      </c>
      <c r="H10351" t="s">
        <v>17</v>
      </c>
      <c r="I10351" t="s">
        <v>12697</v>
      </c>
      <c r="J10351" t="s">
        <v>318</v>
      </c>
      <c r="K10351" t="s">
        <v>46</v>
      </c>
      <c r="L10351" s="1">
        <v>37338</v>
      </c>
      <c r="M10351" t="s">
        <v>18667</v>
      </c>
      <c r="N10351" t="s">
        <v>292</v>
      </c>
      <c r="O10351" t="s">
        <v>317</v>
      </c>
      <c r="P10351" t="s">
        <v>318</v>
      </c>
      <c r="Q10351" t="s">
        <v>22</v>
      </c>
      <c r="S10351" t="s">
        <v>24</v>
      </c>
      <c r="T10351" t="s">
        <v>17539</v>
      </c>
    </row>
    <row r="10352" spans="2:20" hidden="1" x14ac:dyDescent="0.3">
      <c r="B10352" t="s">
        <v>17540</v>
      </c>
      <c r="C10352" s="1">
        <v>37338</v>
      </c>
      <c r="D10352" s="1"/>
      <c r="E10352" s="1"/>
      <c r="F10352">
        <v>20</v>
      </c>
      <c r="H10352" t="s">
        <v>17</v>
      </c>
      <c r="I10352" t="s">
        <v>12697</v>
      </c>
      <c r="J10352" t="s">
        <v>318</v>
      </c>
      <c r="K10352" t="s">
        <v>46</v>
      </c>
      <c r="L10352" s="1">
        <v>37338</v>
      </c>
      <c r="M10352" t="s">
        <v>18667</v>
      </c>
      <c r="N10352" t="s">
        <v>292</v>
      </c>
      <c r="O10352" t="s">
        <v>914</v>
      </c>
      <c r="P10352" t="s">
        <v>318</v>
      </c>
      <c r="Q10352" t="s">
        <v>22</v>
      </c>
      <c r="S10352" t="s">
        <v>24</v>
      </c>
      <c r="T10352" t="s">
        <v>17539</v>
      </c>
    </row>
    <row r="10353" spans="2:20" hidden="1" x14ac:dyDescent="0.3">
      <c r="B10353" t="s">
        <v>17541</v>
      </c>
      <c r="C10353" s="1">
        <v>37338</v>
      </c>
      <c r="D10353" s="1"/>
      <c r="E10353" s="1"/>
      <c r="F10353">
        <v>37</v>
      </c>
      <c r="H10353" t="s">
        <v>17</v>
      </c>
      <c r="I10353" t="s">
        <v>2107</v>
      </c>
      <c r="J10353" t="s">
        <v>48</v>
      </c>
      <c r="K10353" t="s">
        <v>46</v>
      </c>
      <c r="L10353" s="1">
        <v>37338</v>
      </c>
      <c r="M10353" t="s">
        <v>18667</v>
      </c>
      <c r="N10353" t="s">
        <v>47</v>
      </c>
      <c r="O10353" t="s">
        <v>2107</v>
      </c>
      <c r="P10353" t="s">
        <v>48</v>
      </c>
      <c r="Q10353" t="s">
        <v>22</v>
      </c>
      <c r="S10353" t="s">
        <v>24</v>
      </c>
      <c r="T10353" t="s">
        <v>13294</v>
      </c>
    </row>
    <row r="10354" spans="2:20" hidden="1" x14ac:dyDescent="0.3">
      <c r="B10354" t="s">
        <v>17542</v>
      </c>
      <c r="C10354" s="1">
        <v>37338</v>
      </c>
      <c r="D10354" s="1"/>
      <c r="E10354" s="1"/>
      <c r="F10354">
        <v>22</v>
      </c>
      <c r="H10354" t="s">
        <v>17</v>
      </c>
      <c r="I10354" t="s">
        <v>5589</v>
      </c>
      <c r="J10354" t="s">
        <v>302</v>
      </c>
      <c r="K10354" t="s">
        <v>46</v>
      </c>
      <c r="L10354" s="1">
        <v>37338</v>
      </c>
      <c r="M10354" t="s">
        <v>18667</v>
      </c>
      <c r="N10354" t="s">
        <v>292</v>
      </c>
      <c r="O10354" t="s">
        <v>302</v>
      </c>
      <c r="P10354" t="s">
        <v>302</v>
      </c>
      <c r="Q10354" t="s">
        <v>22</v>
      </c>
      <c r="S10354" t="s">
        <v>24</v>
      </c>
      <c r="T10354" t="s">
        <v>13294</v>
      </c>
    </row>
    <row r="10355" spans="2:20" hidden="1" x14ac:dyDescent="0.3">
      <c r="B10355" t="s">
        <v>17543</v>
      </c>
      <c r="C10355" s="1">
        <v>37338</v>
      </c>
      <c r="D10355" s="1"/>
      <c r="E10355" s="1"/>
      <c r="F10355">
        <v>23</v>
      </c>
      <c r="H10355" t="s">
        <v>17</v>
      </c>
      <c r="I10355" t="s">
        <v>17544</v>
      </c>
      <c r="J10355" t="s">
        <v>92</v>
      </c>
      <c r="K10355" t="s">
        <v>20</v>
      </c>
      <c r="L10355" s="1">
        <v>37338</v>
      </c>
      <c r="M10355" t="s">
        <v>18667</v>
      </c>
      <c r="N10355" t="s">
        <v>47</v>
      </c>
      <c r="O10355" t="s">
        <v>17544</v>
      </c>
      <c r="P10355" t="s">
        <v>92</v>
      </c>
      <c r="S10355" t="s">
        <v>24</v>
      </c>
      <c r="T10355" t="s">
        <v>8489</v>
      </c>
    </row>
    <row r="10356" spans="2:20" hidden="1" x14ac:dyDescent="0.3">
      <c r="B10356" t="s">
        <v>17545</v>
      </c>
      <c r="C10356" s="1">
        <v>37337</v>
      </c>
      <c r="D10356" s="1"/>
      <c r="E10356" s="1"/>
      <c r="F10356">
        <v>19</v>
      </c>
      <c r="H10356" t="s">
        <v>17</v>
      </c>
      <c r="I10356" t="s">
        <v>424</v>
      </c>
      <c r="J10356" t="s">
        <v>55</v>
      </c>
      <c r="K10356" t="s">
        <v>20</v>
      </c>
      <c r="L10356" s="1">
        <v>37337</v>
      </c>
      <c r="M10356" t="s">
        <v>18667</v>
      </c>
      <c r="N10356" t="s">
        <v>47</v>
      </c>
      <c r="O10356" t="s">
        <v>424</v>
      </c>
      <c r="P10356" t="s">
        <v>55</v>
      </c>
      <c r="Q10356" t="s">
        <v>22</v>
      </c>
      <c r="S10356" t="s">
        <v>24</v>
      </c>
    </row>
    <row r="10357" spans="2:20" hidden="1" x14ac:dyDescent="0.3">
      <c r="B10357" t="s">
        <v>17546</v>
      </c>
      <c r="C10357" s="1">
        <v>37337</v>
      </c>
      <c r="D10357" s="1"/>
      <c r="E10357" s="1"/>
      <c r="F10357">
        <v>24</v>
      </c>
      <c r="H10357" t="s">
        <v>17</v>
      </c>
      <c r="I10357" t="s">
        <v>13378</v>
      </c>
      <c r="J10357" t="s">
        <v>13378</v>
      </c>
      <c r="K10357" t="s">
        <v>46</v>
      </c>
      <c r="L10357" s="1">
        <v>37337</v>
      </c>
      <c r="M10357" t="s">
        <v>18667</v>
      </c>
      <c r="N10357" t="s">
        <v>47</v>
      </c>
      <c r="O10357" t="s">
        <v>349</v>
      </c>
      <c r="P10357" t="s">
        <v>48</v>
      </c>
      <c r="Q10357" t="s">
        <v>22</v>
      </c>
      <c r="S10357" t="s">
        <v>24</v>
      </c>
    </row>
    <row r="10358" spans="2:20" hidden="1" x14ac:dyDescent="0.3">
      <c r="B10358" t="s">
        <v>17547</v>
      </c>
      <c r="C10358" s="1">
        <v>37337</v>
      </c>
      <c r="D10358" s="1"/>
      <c r="E10358" s="1"/>
      <c r="F10358">
        <v>22</v>
      </c>
      <c r="H10358" t="s">
        <v>17</v>
      </c>
      <c r="I10358" t="s">
        <v>14649</v>
      </c>
      <c r="J10358" t="s">
        <v>13378</v>
      </c>
      <c r="K10358" t="s">
        <v>46</v>
      </c>
      <c r="L10358" s="1">
        <v>37337</v>
      </c>
      <c r="M10358" t="s">
        <v>18667</v>
      </c>
      <c r="N10358" t="s">
        <v>292</v>
      </c>
      <c r="O10358" t="s">
        <v>1166</v>
      </c>
      <c r="P10358" t="s">
        <v>313</v>
      </c>
      <c r="Q10358" t="s">
        <v>22</v>
      </c>
      <c r="S10358" t="s">
        <v>24</v>
      </c>
      <c r="T10358" t="s">
        <v>17548</v>
      </c>
    </row>
    <row r="10359" spans="2:20" hidden="1" x14ac:dyDescent="0.3">
      <c r="B10359" t="s">
        <v>17549</v>
      </c>
      <c r="C10359" s="1">
        <v>37336</v>
      </c>
      <c r="D10359" s="1"/>
      <c r="E10359" s="1"/>
      <c r="F10359">
        <v>29</v>
      </c>
      <c r="H10359" t="s">
        <v>85</v>
      </c>
      <c r="I10359" t="s">
        <v>533</v>
      </c>
      <c r="J10359" t="s">
        <v>94</v>
      </c>
      <c r="K10359" t="s">
        <v>94</v>
      </c>
      <c r="L10359" s="1">
        <v>37336</v>
      </c>
      <c r="M10359" t="s">
        <v>18666</v>
      </c>
      <c r="N10359" t="s">
        <v>7461</v>
      </c>
      <c r="Q10359" t="s">
        <v>694</v>
      </c>
      <c r="R10359" t="s">
        <v>11369</v>
      </c>
      <c r="S10359" t="s">
        <v>88</v>
      </c>
      <c r="T10359" t="s">
        <v>17550</v>
      </c>
    </row>
    <row r="10360" spans="2:20" hidden="1" x14ac:dyDescent="0.3">
      <c r="B10360" t="s">
        <v>17551</v>
      </c>
      <c r="C10360" s="1">
        <v>37336</v>
      </c>
      <c r="D10360" s="1"/>
      <c r="E10360" s="1"/>
      <c r="F10360">
        <v>4</v>
      </c>
      <c r="H10360" t="s">
        <v>17</v>
      </c>
      <c r="I10360" t="s">
        <v>4770</v>
      </c>
      <c r="J10360" t="s">
        <v>302</v>
      </c>
      <c r="K10360" t="s">
        <v>46</v>
      </c>
      <c r="L10360" s="1">
        <v>37338</v>
      </c>
      <c r="M10360" t="s">
        <v>18666</v>
      </c>
      <c r="N10360" t="s">
        <v>47</v>
      </c>
      <c r="O10360" t="s">
        <v>2469</v>
      </c>
      <c r="P10360" t="s">
        <v>302</v>
      </c>
      <c r="Q10360" t="s">
        <v>22</v>
      </c>
      <c r="S10360" t="s">
        <v>24</v>
      </c>
      <c r="T10360" t="s">
        <v>17552</v>
      </c>
    </row>
    <row r="10361" spans="2:20" x14ac:dyDescent="0.3">
      <c r="B10361" t="s">
        <v>17553</v>
      </c>
      <c r="C10361" s="1">
        <v>37336</v>
      </c>
      <c r="D10361" s="1" t="str">
        <f t="shared" ref="D10361:D10364" si="2055">TEXT(C10361,"mmmm")</f>
        <v>March</v>
      </c>
      <c r="E10361" s="1" t="str">
        <f t="shared" ref="E10361:E10364" si="2056">TEXT(C10361,"yyy")</f>
        <v>2002</v>
      </c>
      <c r="F10361">
        <v>48</v>
      </c>
      <c r="G10361" t="str">
        <f t="shared" ref="G10361:G10364" si="2057">IF(F10361&gt;=50, "Old Age", IF(F10361&gt;=20, "Adult", IF(F10361&gt;=13, "Teenage", "Kid")))</f>
        <v>Adult</v>
      </c>
      <c r="H10361" t="s">
        <v>85</v>
      </c>
      <c r="I10361" t="s">
        <v>533</v>
      </c>
      <c r="J10361" t="s">
        <v>94</v>
      </c>
      <c r="K10361" t="s">
        <v>94</v>
      </c>
      <c r="L10361" s="1">
        <v>37336</v>
      </c>
      <c r="M10361" t="s">
        <v>18667</v>
      </c>
      <c r="N10361" t="s">
        <v>7461</v>
      </c>
      <c r="O10361" t="s">
        <v>823</v>
      </c>
      <c r="P10361" t="s">
        <v>94</v>
      </c>
      <c r="Q10361" t="s">
        <v>694</v>
      </c>
      <c r="R10361" t="s">
        <v>11369</v>
      </c>
      <c r="S10361" t="s">
        <v>88</v>
      </c>
      <c r="T10361" t="s">
        <v>17550</v>
      </c>
    </row>
    <row r="10362" spans="2:20" x14ac:dyDescent="0.3">
      <c r="B10362" t="s">
        <v>17554</v>
      </c>
      <c r="C10362" s="1">
        <v>37335</v>
      </c>
      <c r="D10362" s="1" t="str">
        <f t="shared" si="2055"/>
        <v>March</v>
      </c>
      <c r="E10362" s="1" t="str">
        <f t="shared" si="2056"/>
        <v>2002</v>
      </c>
      <c r="F10362">
        <v>65</v>
      </c>
      <c r="G10362" t="str">
        <f t="shared" si="2057"/>
        <v>Old Age</v>
      </c>
      <c r="H10362" t="s">
        <v>85</v>
      </c>
      <c r="I10362" t="s">
        <v>17555</v>
      </c>
      <c r="J10362" t="s">
        <v>94</v>
      </c>
      <c r="K10362" t="s">
        <v>94</v>
      </c>
      <c r="L10362" s="1">
        <v>37335</v>
      </c>
      <c r="M10362" t="s">
        <v>18667</v>
      </c>
      <c r="N10362" t="s">
        <v>7461</v>
      </c>
      <c r="O10362" t="s">
        <v>827</v>
      </c>
      <c r="P10362" t="s">
        <v>94</v>
      </c>
      <c r="Q10362" t="s">
        <v>694</v>
      </c>
      <c r="R10362" t="s">
        <v>11369</v>
      </c>
      <c r="S10362" t="s">
        <v>88</v>
      </c>
      <c r="T10362" t="s">
        <v>17556</v>
      </c>
    </row>
    <row r="10363" spans="2:20" x14ac:dyDescent="0.3">
      <c r="B10363" t="s">
        <v>17557</v>
      </c>
      <c r="C10363" s="1">
        <v>37335</v>
      </c>
      <c r="D10363" s="1" t="str">
        <f t="shared" si="2055"/>
        <v>March</v>
      </c>
      <c r="E10363" s="1" t="str">
        <f t="shared" si="2056"/>
        <v>2002</v>
      </c>
      <c r="F10363">
        <v>28</v>
      </c>
      <c r="G10363" t="str">
        <f t="shared" si="2057"/>
        <v>Adult</v>
      </c>
      <c r="H10363" t="s">
        <v>85</v>
      </c>
      <c r="I10363" t="s">
        <v>17555</v>
      </c>
      <c r="J10363" t="s">
        <v>94</v>
      </c>
      <c r="K10363" t="s">
        <v>94</v>
      </c>
      <c r="L10363" s="1">
        <v>37335</v>
      </c>
      <c r="M10363" t="s">
        <v>18667</v>
      </c>
      <c r="N10363" t="s">
        <v>7461</v>
      </c>
      <c r="O10363" t="s">
        <v>13062</v>
      </c>
      <c r="P10363" t="s">
        <v>94</v>
      </c>
      <c r="Q10363" t="s">
        <v>694</v>
      </c>
      <c r="R10363" t="s">
        <v>11369</v>
      </c>
      <c r="S10363" t="s">
        <v>88</v>
      </c>
      <c r="T10363" t="s">
        <v>17556</v>
      </c>
    </row>
    <row r="10364" spans="2:20" x14ac:dyDescent="0.3">
      <c r="B10364" t="s">
        <v>17558</v>
      </c>
      <c r="C10364" s="1">
        <v>37335</v>
      </c>
      <c r="D10364" s="1" t="str">
        <f t="shared" si="2055"/>
        <v>March</v>
      </c>
      <c r="E10364" s="1" t="str">
        <f t="shared" si="2056"/>
        <v>2002</v>
      </c>
      <c r="F10364">
        <v>53</v>
      </c>
      <c r="G10364" t="str">
        <f t="shared" si="2057"/>
        <v>Old Age</v>
      </c>
      <c r="H10364" t="s">
        <v>85</v>
      </c>
      <c r="I10364" t="s">
        <v>17555</v>
      </c>
      <c r="J10364" t="s">
        <v>94</v>
      </c>
      <c r="K10364" t="s">
        <v>94</v>
      </c>
      <c r="L10364" s="1">
        <v>37335</v>
      </c>
      <c r="M10364" t="s">
        <v>18666</v>
      </c>
      <c r="N10364" t="s">
        <v>7461</v>
      </c>
      <c r="O10364" t="s">
        <v>11692</v>
      </c>
      <c r="P10364" t="s">
        <v>94</v>
      </c>
      <c r="Q10364" t="s">
        <v>694</v>
      </c>
      <c r="R10364" t="s">
        <v>11369</v>
      </c>
      <c r="S10364" t="s">
        <v>88</v>
      </c>
      <c r="T10364" t="s">
        <v>17556</v>
      </c>
    </row>
    <row r="10365" spans="2:20" hidden="1" x14ac:dyDescent="0.3">
      <c r="B10365" t="s">
        <v>17559</v>
      </c>
      <c r="C10365" s="1">
        <v>37334</v>
      </c>
      <c r="D10365" s="1"/>
      <c r="E10365" s="1"/>
      <c r="F10365">
        <v>19</v>
      </c>
      <c r="H10365" t="s">
        <v>17</v>
      </c>
      <c r="I10365" t="s">
        <v>17560</v>
      </c>
      <c r="J10365" t="s">
        <v>66</v>
      </c>
      <c r="K10365" t="s">
        <v>20</v>
      </c>
      <c r="L10365" s="1">
        <v>37334</v>
      </c>
      <c r="M10365" t="s">
        <v>18667</v>
      </c>
      <c r="N10365" t="s">
        <v>292</v>
      </c>
      <c r="O10365" t="s">
        <v>475</v>
      </c>
      <c r="P10365" t="s">
        <v>30</v>
      </c>
      <c r="Q10365" t="s">
        <v>22</v>
      </c>
      <c r="S10365" t="s">
        <v>24</v>
      </c>
      <c r="T10365" t="s">
        <v>17561</v>
      </c>
    </row>
    <row r="10366" spans="2:20" x14ac:dyDescent="0.3">
      <c r="B10366" t="s">
        <v>17562</v>
      </c>
      <c r="C10366" s="1">
        <v>37334</v>
      </c>
      <c r="D10366" s="1" t="str">
        <f t="shared" ref="D10366:D10367" si="2058">TEXT(C10366,"mmmm")</f>
        <v>March</v>
      </c>
      <c r="E10366" s="1" t="str">
        <f t="shared" ref="E10366:E10367" si="2059">TEXT(C10366,"yyy")</f>
        <v>2002</v>
      </c>
      <c r="F10366">
        <v>17</v>
      </c>
      <c r="G10366" t="str">
        <f t="shared" ref="G10366:G10367" si="2060">IF(F10366&gt;=50, "Old Age", IF(F10366&gt;=20, "Adult", IF(F10366&gt;=13, "Teenage", "Kid")))</f>
        <v>Teenage</v>
      </c>
      <c r="H10366" t="s">
        <v>17</v>
      </c>
      <c r="I10366" t="s">
        <v>17563</v>
      </c>
      <c r="J10366" t="s">
        <v>94</v>
      </c>
      <c r="K10366" t="s">
        <v>94</v>
      </c>
      <c r="L10366" s="1">
        <v>37334</v>
      </c>
      <c r="M10366" t="s">
        <v>18667</v>
      </c>
      <c r="N10366" t="s">
        <v>292</v>
      </c>
      <c r="O10366" t="s">
        <v>17564</v>
      </c>
      <c r="P10366" t="s">
        <v>55</v>
      </c>
      <c r="Q10366" t="s">
        <v>22</v>
      </c>
      <c r="R10366" t="s">
        <v>23</v>
      </c>
      <c r="S10366" t="s">
        <v>24</v>
      </c>
      <c r="T10366" t="s">
        <v>17565</v>
      </c>
    </row>
    <row r="10367" spans="2:20" x14ac:dyDescent="0.3">
      <c r="B10367" t="s">
        <v>17566</v>
      </c>
      <c r="C10367" s="1">
        <v>37334</v>
      </c>
      <c r="D10367" s="1" t="str">
        <f t="shared" si="2058"/>
        <v>March</v>
      </c>
      <c r="E10367" s="1" t="str">
        <f t="shared" si="2059"/>
        <v>2002</v>
      </c>
      <c r="F10367">
        <v>24</v>
      </c>
      <c r="G10367" t="str">
        <f t="shared" si="2060"/>
        <v>Adult</v>
      </c>
      <c r="H10367" t="s">
        <v>17</v>
      </c>
      <c r="I10367" t="s">
        <v>17563</v>
      </c>
      <c r="J10367" t="s">
        <v>94</v>
      </c>
      <c r="K10367" t="s">
        <v>94</v>
      </c>
      <c r="L10367" s="1">
        <v>37334</v>
      </c>
      <c r="M10367" t="s">
        <v>18667</v>
      </c>
      <c r="N10367" t="s">
        <v>292</v>
      </c>
      <c r="O10367" t="s">
        <v>55</v>
      </c>
      <c r="P10367" t="s">
        <v>55</v>
      </c>
      <c r="Q10367" t="s">
        <v>22</v>
      </c>
      <c r="R10367" t="s">
        <v>23</v>
      </c>
      <c r="S10367" t="s">
        <v>24</v>
      </c>
      <c r="T10367" t="s">
        <v>17565</v>
      </c>
    </row>
    <row r="10368" spans="2:20" hidden="1" x14ac:dyDescent="0.3">
      <c r="B10368" t="s">
        <v>17567</v>
      </c>
      <c r="C10368" s="1">
        <v>37334</v>
      </c>
      <c r="D10368" s="1"/>
      <c r="E10368" s="1"/>
      <c r="F10368">
        <v>30</v>
      </c>
      <c r="H10368" t="s">
        <v>17</v>
      </c>
      <c r="I10368" t="s">
        <v>13378</v>
      </c>
      <c r="J10368" t="s">
        <v>13378</v>
      </c>
      <c r="K10368" t="s">
        <v>46</v>
      </c>
      <c r="L10368" s="1">
        <v>37334</v>
      </c>
      <c r="M10368" t="s">
        <v>18667</v>
      </c>
      <c r="N10368" t="s">
        <v>292</v>
      </c>
      <c r="O10368" t="s">
        <v>314</v>
      </c>
      <c r="P10368" t="s">
        <v>313</v>
      </c>
      <c r="Q10368" t="s">
        <v>22</v>
      </c>
      <c r="S10368" t="s">
        <v>24</v>
      </c>
      <c r="T10368" t="s">
        <v>13294</v>
      </c>
    </row>
    <row r="10369" spans="2:20" hidden="1" x14ac:dyDescent="0.3">
      <c r="B10369" t="s">
        <v>17568</v>
      </c>
      <c r="C10369" s="1">
        <v>37334</v>
      </c>
      <c r="D10369" s="1"/>
      <c r="E10369" s="1"/>
      <c r="F10369">
        <v>50</v>
      </c>
      <c r="H10369" t="s">
        <v>17</v>
      </c>
      <c r="I10369" t="s">
        <v>13378</v>
      </c>
      <c r="J10369" t="s">
        <v>13378</v>
      </c>
      <c r="K10369" t="s">
        <v>46</v>
      </c>
      <c r="L10369" s="1">
        <v>37334</v>
      </c>
      <c r="M10369" t="s">
        <v>18667</v>
      </c>
      <c r="N10369" t="s">
        <v>292</v>
      </c>
      <c r="O10369" t="s">
        <v>313</v>
      </c>
      <c r="P10369" t="s">
        <v>313</v>
      </c>
      <c r="Q10369" t="s">
        <v>22</v>
      </c>
      <c r="S10369" t="s">
        <v>24</v>
      </c>
      <c r="T10369" t="s">
        <v>13294</v>
      </c>
    </row>
    <row r="10370" spans="2:20" hidden="1" x14ac:dyDescent="0.3">
      <c r="B10370" t="s">
        <v>17569</v>
      </c>
      <c r="C10370" s="1">
        <v>37334</v>
      </c>
      <c r="D10370" s="1"/>
      <c r="E10370" s="1"/>
      <c r="F10370">
        <v>26</v>
      </c>
      <c r="H10370" t="s">
        <v>17</v>
      </c>
      <c r="I10370" t="s">
        <v>13467</v>
      </c>
      <c r="J10370" t="s">
        <v>313</v>
      </c>
      <c r="K10370" t="s">
        <v>46</v>
      </c>
      <c r="L10370" s="1">
        <v>37334</v>
      </c>
      <c r="M10370" t="s">
        <v>18667</v>
      </c>
      <c r="N10370" t="s">
        <v>292</v>
      </c>
      <c r="O10370" t="s">
        <v>293</v>
      </c>
      <c r="P10370" t="s">
        <v>45</v>
      </c>
      <c r="Q10370" t="s">
        <v>22</v>
      </c>
      <c r="S10370" t="s">
        <v>24</v>
      </c>
    </row>
    <row r="10371" spans="2:20" hidden="1" x14ac:dyDescent="0.3">
      <c r="B10371" t="s">
        <v>17570</v>
      </c>
      <c r="C10371" s="1">
        <v>37334</v>
      </c>
      <c r="D10371" s="1"/>
      <c r="E10371" s="1"/>
      <c r="F10371">
        <v>23</v>
      </c>
      <c r="H10371" t="s">
        <v>17</v>
      </c>
      <c r="I10371" t="s">
        <v>17560</v>
      </c>
      <c r="J10371" t="s">
        <v>66</v>
      </c>
      <c r="K10371" t="s">
        <v>20</v>
      </c>
      <c r="L10371" s="1">
        <v>37334</v>
      </c>
      <c r="M10371" t="s">
        <v>18667</v>
      </c>
      <c r="N10371" t="s">
        <v>292</v>
      </c>
      <c r="O10371" t="s">
        <v>329</v>
      </c>
      <c r="P10371" t="s">
        <v>30</v>
      </c>
      <c r="Q10371" t="s">
        <v>22</v>
      </c>
      <c r="S10371" t="s">
        <v>24</v>
      </c>
      <c r="T10371" t="s">
        <v>17561</v>
      </c>
    </row>
    <row r="10372" spans="2:20" hidden="1" x14ac:dyDescent="0.3">
      <c r="B10372" t="s">
        <v>12696</v>
      </c>
      <c r="C10372" s="1">
        <v>37333</v>
      </c>
      <c r="D10372" s="1"/>
      <c r="E10372" s="1"/>
      <c r="H10372" t="s">
        <v>17</v>
      </c>
      <c r="I10372" t="s">
        <v>8502</v>
      </c>
      <c r="J10372" t="s">
        <v>48</v>
      </c>
      <c r="K10372" t="s">
        <v>46</v>
      </c>
      <c r="L10372" s="1">
        <v>37333</v>
      </c>
      <c r="N10372" t="s">
        <v>876</v>
      </c>
      <c r="Q10372" t="s">
        <v>22</v>
      </c>
      <c r="S10372" t="s">
        <v>24</v>
      </c>
    </row>
    <row r="10373" spans="2:20" hidden="1" x14ac:dyDescent="0.3">
      <c r="B10373" t="s">
        <v>17571</v>
      </c>
      <c r="C10373" s="1">
        <v>37333</v>
      </c>
      <c r="D10373" s="1"/>
      <c r="E10373" s="1"/>
      <c r="F10373">
        <v>27</v>
      </c>
      <c r="H10373" t="s">
        <v>17</v>
      </c>
      <c r="I10373" t="s">
        <v>8502</v>
      </c>
      <c r="J10373" t="s">
        <v>48</v>
      </c>
      <c r="K10373" t="s">
        <v>46</v>
      </c>
      <c r="L10373" s="1">
        <v>37333</v>
      </c>
      <c r="M10373" t="s">
        <v>18667</v>
      </c>
      <c r="N10373" t="s">
        <v>292</v>
      </c>
      <c r="O10373" t="s">
        <v>293</v>
      </c>
      <c r="P10373" t="s">
        <v>45</v>
      </c>
      <c r="Q10373" t="s">
        <v>22</v>
      </c>
      <c r="S10373" t="s">
        <v>24</v>
      </c>
      <c r="T10373" t="s">
        <v>13294</v>
      </c>
    </row>
    <row r="10374" spans="2:20" hidden="1" x14ac:dyDescent="0.3">
      <c r="B10374" t="s">
        <v>17572</v>
      </c>
      <c r="C10374" s="1">
        <v>37333</v>
      </c>
      <c r="D10374" s="1"/>
      <c r="E10374" s="1"/>
      <c r="F10374">
        <v>20</v>
      </c>
      <c r="H10374" t="s">
        <v>17</v>
      </c>
      <c r="I10374" t="s">
        <v>424</v>
      </c>
      <c r="J10374" t="s">
        <v>55</v>
      </c>
      <c r="K10374" t="s">
        <v>20</v>
      </c>
      <c r="L10374" s="1">
        <v>37333</v>
      </c>
      <c r="M10374" t="s">
        <v>18667</v>
      </c>
      <c r="N10374" t="s">
        <v>47</v>
      </c>
      <c r="O10374" t="s">
        <v>424</v>
      </c>
      <c r="P10374" t="s">
        <v>55</v>
      </c>
      <c r="Q10374" t="s">
        <v>22</v>
      </c>
      <c r="S10374" t="s">
        <v>24</v>
      </c>
      <c r="T10374" t="s">
        <v>17573</v>
      </c>
    </row>
    <row r="10375" spans="2:20" hidden="1" x14ac:dyDescent="0.3">
      <c r="B10375" t="s">
        <v>17574</v>
      </c>
      <c r="C10375" s="1">
        <v>37332</v>
      </c>
      <c r="D10375" s="1"/>
      <c r="E10375" s="1"/>
      <c r="F10375">
        <v>25</v>
      </c>
      <c r="H10375" t="s">
        <v>17</v>
      </c>
      <c r="I10375" t="s">
        <v>1990</v>
      </c>
      <c r="J10375" t="s">
        <v>94</v>
      </c>
      <c r="K10375" t="s">
        <v>94</v>
      </c>
      <c r="L10375" s="1">
        <v>37332</v>
      </c>
      <c r="M10375" t="s">
        <v>18667</v>
      </c>
      <c r="N10375" t="s">
        <v>292</v>
      </c>
      <c r="O10375" t="s">
        <v>92</v>
      </c>
      <c r="P10375" t="s">
        <v>92</v>
      </c>
      <c r="Q10375" t="s">
        <v>22</v>
      </c>
      <c r="S10375" t="s">
        <v>24</v>
      </c>
      <c r="T10375" t="s">
        <v>17575</v>
      </c>
    </row>
    <row r="10376" spans="2:20" hidden="1" x14ac:dyDescent="0.3">
      <c r="B10376" t="s">
        <v>17576</v>
      </c>
      <c r="C10376" s="1">
        <v>37332</v>
      </c>
      <c r="D10376" s="1"/>
      <c r="E10376" s="1"/>
      <c r="F10376">
        <v>11</v>
      </c>
      <c r="H10376" t="s">
        <v>17</v>
      </c>
      <c r="I10376" t="s">
        <v>211</v>
      </c>
      <c r="J10376" t="s">
        <v>92</v>
      </c>
      <c r="K10376" t="s">
        <v>20</v>
      </c>
      <c r="L10376" s="1">
        <v>37335</v>
      </c>
      <c r="M10376" t="s">
        <v>18667</v>
      </c>
      <c r="N10376" t="s">
        <v>47</v>
      </c>
      <c r="O10376" t="s">
        <v>212</v>
      </c>
      <c r="P10376" t="s">
        <v>92</v>
      </c>
      <c r="Q10376" t="s">
        <v>22</v>
      </c>
      <c r="S10376" t="s">
        <v>24</v>
      </c>
      <c r="T10376" t="s">
        <v>17577</v>
      </c>
    </row>
    <row r="10377" spans="2:20" hidden="1" x14ac:dyDescent="0.3">
      <c r="B10377" t="s">
        <v>17578</v>
      </c>
      <c r="C10377" s="1">
        <v>37332</v>
      </c>
      <c r="D10377" s="1"/>
      <c r="E10377" s="1"/>
      <c r="F10377">
        <v>18</v>
      </c>
      <c r="H10377" t="s">
        <v>85</v>
      </c>
      <c r="I10377" t="s">
        <v>1990</v>
      </c>
      <c r="J10377" t="s">
        <v>94</v>
      </c>
      <c r="K10377" t="s">
        <v>94</v>
      </c>
      <c r="L10377" s="1">
        <v>37332</v>
      </c>
      <c r="M10377" t="s">
        <v>18666</v>
      </c>
      <c r="N10377" t="s">
        <v>7461</v>
      </c>
      <c r="O10377" t="s">
        <v>1990</v>
      </c>
      <c r="P10377" t="s">
        <v>94</v>
      </c>
      <c r="Q10377" t="s">
        <v>22</v>
      </c>
      <c r="S10377" t="s">
        <v>88</v>
      </c>
      <c r="T10377" t="s">
        <v>17579</v>
      </c>
    </row>
    <row r="10378" spans="2:20" hidden="1" x14ac:dyDescent="0.3">
      <c r="B10378" t="s">
        <v>17580</v>
      </c>
      <c r="C10378" s="1">
        <v>37332</v>
      </c>
      <c r="D10378" s="1"/>
      <c r="E10378" s="1"/>
      <c r="F10378">
        <v>27</v>
      </c>
      <c r="H10378" t="s">
        <v>17</v>
      </c>
      <c r="I10378" t="s">
        <v>244</v>
      </c>
      <c r="J10378" t="s">
        <v>244</v>
      </c>
      <c r="K10378" t="s">
        <v>20</v>
      </c>
      <c r="L10378" s="1">
        <v>37332</v>
      </c>
      <c r="M10378" t="s">
        <v>18667</v>
      </c>
      <c r="N10378" t="s">
        <v>292</v>
      </c>
      <c r="O10378" t="s">
        <v>244</v>
      </c>
      <c r="P10378" t="s">
        <v>244</v>
      </c>
      <c r="Q10378" t="s">
        <v>22</v>
      </c>
      <c r="S10378" t="s">
        <v>24</v>
      </c>
      <c r="T10378" t="s">
        <v>13294</v>
      </c>
    </row>
    <row r="10379" spans="2:20" hidden="1" x14ac:dyDescent="0.3">
      <c r="B10379" t="s">
        <v>17581</v>
      </c>
      <c r="C10379" s="1">
        <v>37331</v>
      </c>
      <c r="D10379" s="1"/>
      <c r="E10379" s="1"/>
      <c r="F10379">
        <v>25</v>
      </c>
      <c r="H10379" t="s">
        <v>17</v>
      </c>
      <c r="I10379" t="s">
        <v>9988</v>
      </c>
      <c r="J10379" t="s">
        <v>313</v>
      </c>
      <c r="K10379" t="s">
        <v>46</v>
      </c>
      <c r="L10379" s="1">
        <v>37331</v>
      </c>
      <c r="M10379" t="s">
        <v>18667</v>
      </c>
      <c r="N10379" t="s">
        <v>292</v>
      </c>
      <c r="O10379" t="s">
        <v>314</v>
      </c>
      <c r="P10379" t="s">
        <v>313</v>
      </c>
      <c r="Q10379" t="s">
        <v>22</v>
      </c>
      <c r="S10379" t="s">
        <v>24</v>
      </c>
      <c r="T10379" t="s">
        <v>17582</v>
      </c>
    </row>
    <row r="10380" spans="2:20" hidden="1" x14ac:dyDescent="0.3">
      <c r="B10380" t="s">
        <v>17583</v>
      </c>
      <c r="C10380" s="1">
        <v>37331</v>
      </c>
      <c r="D10380" s="1"/>
      <c r="E10380" s="1"/>
      <c r="F10380">
        <v>28</v>
      </c>
      <c r="H10380" t="s">
        <v>17</v>
      </c>
      <c r="I10380" t="s">
        <v>9988</v>
      </c>
      <c r="J10380" t="s">
        <v>313</v>
      </c>
      <c r="K10380" t="s">
        <v>46</v>
      </c>
      <c r="L10380" s="1">
        <v>37331</v>
      </c>
      <c r="M10380" t="s">
        <v>18667</v>
      </c>
      <c r="N10380" t="s">
        <v>292</v>
      </c>
      <c r="O10380" t="s">
        <v>1166</v>
      </c>
      <c r="P10380" t="s">
        <v>313</v>
      </c>
      <c r="Q10380" t="s">
        <v>22</v>
      </c>
      <c r="S10380" t="s">
        <v>24</v>
      </c>
      <c r="T10380" t="s">
        <v>17582</v>
      </c>
    </row>
    <row r="10381" spans="2:20" hidden="1" x14ac:dyDescent="0.3">
      <c r="B10381" t="s">
        <v>17584</v>
      </c>
      <c r="C10381" s="1">
        <v>37331</v>
      </c>
      <c r="D10381" s="1"/>
      <c r="E10381" s="1"/>
      <c r="F10381">
        <v>26</v>
      </c>
      <c r="H10381" t="s">
        <v>17</v>
      </c>
      <c r="I10381" t="s">
        <v>55</v>
      </c>
      <c r="J10381" t="s">
        <v>55</v>
      </c>
      <c r="K10381" t="s">
        <v>20</v>
      </c>
      <c r="L10381" s="1">
        <v>37331</v>
      </c>
      <c r="M10381" t="s">
        <v>18667</v>
      </c>
      <c r="N10381" t="s">
        <v>47</v>
      </c>
      <c r="O10381" t="s">
        <v>55</v>
      </c>
      <c r="P10381" t="s">
        <v>55</v>
      </c>
      <c r="Q10381" t="s">
        <v>22</v>
      </c>
      <c r="S10381" t="s">
        <v>24</v>
      </c>
      <c r="T10381" t="s">
        <v>17585</v>
      </c>
    </row>
    <row r="10382" spans="2:20" hidden="1" x14ac:dyDescent="0.3">
      <c r="B10382" t="s">
        <v>17586</v>
      </c>
      <c r="C10382" s="1">
        <v>37330</v>
      </c>
      <c r="D10382" s="1"/>
      <c r="E10382" s="1"/>
      <c r="F10382">
        <v>28</v>
      </c>
      <c r="H10382" t="s">
        <v>17</v>
      </c>
      <c r="I10382" t="s">
        <v>302</v>
      </c>
      <c r="J10382" t="s">
        <v>302</v>
      </c>
      <c r="K10382" t="s">
        <v>46</v>
      </c>
      <c r="L10382" s="1">
        <v>37330</v>
      </c>
      <c r="M10382" t="s">
        <v>18667</v>
      </c>
      <c r="N10382" t="s">
        <v>47</v>
      </c>
      <c r="O10382" t="s">
        <v>302</v>
      </c>
      <c r="P10382" t="s">
        <v>302</v>
      </c>
      <c r="Q10382" t="s">
        <v>22</v>
      </c>
      <c r="S10382" t="s">
        <v>24</v>
      </c>
      <c r="T10382" t="s">
        <v>17402</v>
      </c>
    </row>
    <row r="10383" spans="2:20" hidden="1" x14ac:dyDescent="0.3">
      <c r="B10383" t="s">
        <v>17587</v>
      </c>
      <c r="C10383" s="1">
        <v>37330</v>
      </c>
      <c r="D10383" s="1"/>
      <c r="E10383" s="1"/>
      <c r="F10383">
        <v>19</v>
      </c>
      <c r="H10383" t="s">
        <v>17</v>
      </c>
      <c r="I10383" t="s">
        <v>14297</v>
      </c>
      <c r="J10383" t="s">
        <v>318</v>
      </c>
      <c r="K10383" t="s">
        <v>46</v>
      </c>
      <c r="L10383" s="1">
        <v>37330</v>
      </c>
      <c r="M10383" t="s">
        <v>18667</v>
      </c>
      <c r="N10383" t="s">
        <v>292</v>
      </c>
      <c r="O10383" t="s">
        <v>932</v>
      </c>
      <c r="P10383" t="s">
        <v>318</v>
      </c>
      <c r="Q10383" t="s">
        <v>22</v>
      </c>
      <c r="S10383" t="s">
        <v>24</v>
      </c>
    </row>
    <row r="10384" spans="2:20" hidden="1" x14ac:dyDescent="0.3">
      <c r="B10384" t="s">
        <v>17588</v>
      </c>
      <c r="C10384" s="1">
        <v>37330</v>
      </c>
      <c r="D10384" s="1"/>
      <c r="E10384" s="1"/>
      <c r="F10384">
        <v>32</v>
      </c>
      <c r="H10384" t="s">
        <v>17</v>
      </c>
      <c r="I10384" t="s">
        <v>55</v>
      </c>
      <c r="J10384" t="s">
        <v>55</v>
      </c>
      <c r="K10384" t="s">
        <v>20</v>
      </c>
      <c r="L10384" s="1">
        <v>37330</v>
      </c>
      <c r="M10384" t="s">
        <v>18667</v>
      </c>
      <c r="N10384" t="s">
        <v>47</v>
      </c>
      <c r="O10384" t="s">
        <v>55</v>
      </c>
      <c r="P10384" t="s">
        <v>55</v>
      </c>
      <c r="Q10384" t="s">
        <v>22</v>
      </c>
      <c r="S10384" t="s">
        <v>24</v>
      </c>
      <c r="T10384" t="s">
        <v>13294</v>
      </c>
    </row>
    <row r="10385" spans="2:20" hidden="1" x14ac:dyDescent="0.3">
      <c r="B10385" t="s">
        <v>17589</v>
      </c>
      <c r="C10385" s="1">
        <v>37330</v>
      </c>
      <c r="D10385" s="1"/>
      <c r="E10385" s="1"/>
      <c r="F10385">
        <v>28</v>
      </c>
      <c r="H10385" t="s">
        <v>17</v>
      </c>
      <c r="I10385" t="s">
        <v>10873</v>
      </c>
      <c r="J10385" t="s">
        <v>302</v>
      </c>
      <c r="K10385" t="s">
        <v>46</v>
      </c>
      <c r="L10385" s="1">
        <v>37330</v>
      </c>
      <c r="M10385" t="s">
        <v>18667</v>
      </c>
      <c r="N10385" t="s">
        <v>876</v>
      </c>
      <c r="O10385" t="s">
        <v>302</v>
      </c>
      <c r="P10385" t="s">
        <v>302</v>
      </c>
      <c r="Q10385" t="s">
        <v>22</v>
      </c>
      <c r="S10385" t="s">
        <v>24</v>
      </c>
    </row>
    <row r="10386" spans="2:20" hidden="1" x14ac:dyDescent="0.3">
      <c r="B10386" t="s">
        <v>17590</v>
      </c>
      <c r="C10386" s="1">
        <v>37329</v>
      </c>
      <c r="D10386" s="1"/>
      <c r="E10386" s="1"/>
      <c r="F10386">
        <v>28</v>
      </c>
      <c r="H10386" t="s">
        <v>17</v>
      </c>
      <c r="I10386" t="s">
        <v>189</v>
      </c>
      <c r="J10386" t="s">
        <v>71</v>
      </c>
      <c r="K10386" t="s">
        <v>20</v>
      </c>
      <c r="L10386" s="1">
        <v>37329</v>
      </c>
      <c r="M10386" t="s">
        <v>18667</v>
      </c>
      <c r="N10386" t="s">
        <v>876</v>
      </c>
      <c r="O10386" t="s">
        <v>1094</v>
      </c>
      <c r="P10386" t="s">
        <v>140</v>
      </c>
      <c r="Q10386" t="s">
        <v>22</v>
      </c>
      <c r="S10386" t="s">
        <v>24</v>
      </c>
      <c r="T10386" t="s">
        <v>17591</v>
      </c>
    </row>
    <row r="10387" spans="2:20" hidden="1" x14ac:dyDescent="0.3">
      <c r="B10387" t="s">
        <v>17592</v>
      </c>
      <c r="C10387" s="1">
        <v>37329</v>
      </c>
      <c r="D10387" s="1"/>
      <c r="E10387" s="1"/>
      <c r="F10387">
        <v>28</v>
      </c>
      <c r="H10387" t="s">
        <v>17</v>
      </c>
      <c r="I10387" t="s">
        <v>3003</v>
      </c>
      <c r="J10387" t="s">
        <v>19</v>
      </c>
      <c r="K10387" t="s">
        <v>20</v>
      </c>
      <c r="L10387" s="1">
        <v>37329</v>
      </c>
      <c r="M10387" t="s">
        <v>18667</v>
      </c>
      <c r="N10387" t="s">
        <v>8703</v>
      </c>
      <c r="O10387" t="s">
        <v>7529</v>
      </c>
      <c r="P10387" t="s">
        <v>19</v>
      </c>
      <c r="Q10387" t="s">
        <v>22</v>
      </c>
      <c r="R10387" t="s">
        <v>41</v>
      </c>
      <c r="S10387" t="s">
        <v>24</v>
      </c>
    </row>
    <row r="10388" spans="2:20" hidden="1" x14ac:dyDescent="0.3">
      <c r="B10388" t="s">
        <v>17593</v>
      </c>
      <c r="C10388" s="1">
        <v>37329</v>
      </c>
      <c r="D10388" s="1"/>
      <c r="E10388" s="1"/>
      <c r="F10388">
        <v>28</v>
      </c>
      <c r="H10388" t="s">
        <v>17</v>
      </c>
      <c r="I10388" t="s">
        <v>3003</v>
      </c>
      <c r="J10388" t="s">
        <v>19</v>
      </c>
      <c r="K10388" t="s">
        <v>20</v>
      </c>
      <c r="L10388" s="1">
        <v>37329</v>
      </c>
      <c r="M10388" t="s">
        <v>18667</v>
      </c>
      <c r="N10388" t="s">
        <v>8703</v>
      </c>
      <c r="O10388" t="s">
        <v>7529</v>
      </c>
      <c r="P10388" t="s">
        <v>19</v>
      </c>
      <c r="Q10388" t="s">
        <v>22</v>
      </c>
      <c r="R10388" t="s">
        <v>41</v>
      </c>
      <c r="S10388" t="s">
        <v>24</v>
      </c>
    </row>
    <row r="10389" spans="2:20" hidden="1" x14ac:dyDescent="0.3">
      <c r="B10389" t="s">
        <v>17594</v>
      </c>
      <c r="C10389" s="1">
        <v>37329</v>
      </c>
      <c r="D10389" s="1"/>
      <c r="E10389" s="1"/>
      <c r="F10389">
        <v>22</v>
      </c>
      <c r="H10389" t="s">
        <v>17</v>
      </c>
      <c r="I10389" t="s">
        <v>189</v>
      </c>
      <c r="J10389" t="s">
        <v>71</v>
      </c>
      <c r="K10389" t="s">
        <v>20</v>
      </c>
      <c r="L10389" s="1">
        <v>37329</v>
      </c>
      <c r="M10389" t="s">
        <v>18667</v>
      </c>
      <c r="N10389" t="s">
        <v>47</v>
      </c>
      <c r="O10389" t="s">
        <v>17356</v>
      </c>
      <c r="P10389" t="s">
        <v>71</v>
      </c>
      <c r="Q10389" t="s">
        <v>22</v>
      </c>
      <c r="S10389" t="s">
        <v>24</v>
      </c>
      <c r="T10389" t="s">
        <v>17591</v>
      </c>
    </row>
    <row r="10390" spans="2:20" hidden="1" x14ac:dyDescent="0.3">
      <c r="B10390" t="s">
        <v>17595</v>
      </c>
      <c r="C10390" s="1">
        <v>37329</v>
      </c>
      <c r="D10390" s="1"/>
      <c r="E10390" s="1"/>
      <c r="F10390">
        <v>31</v>
      </c>
      <c r="H10390" t="s">
        <v>17</v>
      </c>
      <c r="I10390" t="s">
        <v>189</v>
      </c>
      <c r="J10390" t="s">
        <v>71</v>
      </c>
      <c r="K10390" t="s">
        <v>20</v>
      </c>
      <c r="L10390" s="1">
        <v>37329</v>
      </c>
      <c r="M10390" t="s">
        <v>18667</v>
      </c>
      <c r="N10390" t="s">
        <v>876</v>
      </c>
      <c r="O10390" t="s">
        <v>1133</v>
      </c>
      <c r="P10390" t="s">
        <v>71</v>
      </c>
      <c r="Q10390" t="s">
        <v>22</v>
      </c>
      <c r="S10390" t="s">
        <v>24</v>
      </c>
      <c r="T10390" t="s">
        <v>17591</v>
      </c>
    </row>
    <row r="10391" spans="2:20" hidden="1" x14ac:dyDescent="0.3">
      <c r="B10391" t="s">
        <v>17596</v>
      </c>
      <c r="C10391" s="1">
        <v>37329</v>
      </c>
      <c r="D10391" s="1"/>
      <c r="E10391" s="1"/>
      <c r="F10391">
        <v>24</v>
      </c>
      <c r="H10391" t="s">
        <v>17</v>
      </c>
      <c r="I10391" t="s">
        <v>189</v>
      </c>
      <c r="J10391" t="s">
        <v>71</v>
      </c>
      <c r="K10391" t="s">
        <v>20</v>
      </c>
      <c r="L10391" s="1">
        <v>37329</v>
      </c>
      <c r="M10391" t="s">
        <v>18667</v>
      </c>
      <c r="N10391" t="s">
        <v>876</v>
      </c>
      <c r="O10391" t="s">
        <v>189</v>
      </c>
      <c r="P10391" t="s">
        <v>71</v>
      </c>
      <c r="Q10391" t="s">
        <v>22</v>
      </c>
      <c r="S10391" t="s">
        <v>24</v>
      </c>
      <c r="T10391" t="s">
        <v>17591</v>
      </c>
    </row>
    <row r="10392" spans="2:20" hidden="1" x14ac:dyDescent="0.3">
      <c r="B10392" t="s">
        <v>17597</v>
      </c>
      <c r="C10392" s="1">
        <v>37329</v>
      </c>
      <c r="D10392" s="1"/>
      <c r="E10392" s="1"/>
      <c r="F10392">
        <v>20</v>
      </c>
      <c r="H10392" t="s">
        <v>17</v>
      </c>
      <c r="I10392" t="s">
        <v>189</v>
      </c>
      <c r="J10392" t="s">
        <v>71</v>
      </c>
      <c r="K10392" t="s">
        <v>20</v>
      </c>
      <c r="L10392" s="1">
        <v>37329</v>
      </c>
      <c r="M10392" t="s">
        <v>18667</v>
      </c>
      <c r="N10392" t="s">
        <v>876</v>
      </c>
      <c r="O10392" t="s">
        <v>323</v>
      </c>
      <c r="P10392" t="s">
        <v>45</v>
      </c>
      <c r="Q10392" t="s">
        <v>22</v>
      </c>
      <c r="S10392" t="s">
        <v>24</v>
      </c>
      <c r="T10392" t="s">
        <v>17591</v>
      </c>
    </row>
    <row r="10393" spans="2:20" hidden="1" x14ac:dyDescent="0.3">
      <c r="B10393" t="s">
        <v>17598</v>
      </c>
      <c r="C10393" s="1">
        <v>37329</v>
      </c>
      <c r="D10393" s="1"/>
      <c r="E10393" s="1"/>
      <c r="F10393">
        <v>20</v>
      </c>
      <c r="H10393" t="s">
        <v>17</v>
      </c>
      <c r="I10393" t="s">
        <v>16379</v>
      </c>
      <c r="J10393" t="s">
        <v>71</v>
      </c>
      <c r="K10393" t="s">
        <v>20</v>
      </c>
      <c r="L10393" s="1">
        <v>37329</v>
      </c>
      <c r="M10393" t="s">
        <v>18667</v>
      </c>
      <c r="N10393" t="s">
        <v>876</v>
      </c>
      <c r="O10393" t="s">
        <v>30</v>
      </c>
      <c r="P10393" t="s">
        <v>30</v>
      </c>
      <c r="Q10393" t="s">
        <v>694</v>
      </c>
      <c r="S10393" t="s">
        <v>24</v>
      </c>
      <c r="T10393" t="s">
        <v>17599</v>
      </c>
    </row>
    <row r="10394" spans="2:20" hidden="1" x14ac:dyDescent="0.3">
      <c r="B10394" t="s">
        <v>17600</v>
      </c>
      <c r="C10394" s="1">
        <v>37329</v>
      </c>
      <c r="D10394" s="1"/>
      <c r="E10394" s="1"/>
      <c r="F10394">
        <v>29</v>
      </c>
      <c r="H10394" t="s">
        <v>17</v>
      </c>
      <c r="I10394" t="s">
        <v>16379</v>
      </c>
      <c r="J10394" t="s">
        <v>71</v>
      </c>
      <c r="K10394" t="s">
        <v>20</v>
      </c>
      <c r="L10394" s="1">
        <v>37329</v>
      </c>
      <c r="M10394" t="s">
        <v>18667</v>
      </c>
      <c r="N10394" t="s">
        <v>876</v>
      </c>
      <c r="O10394" t="s">
        <v>56</v>
      </c>
      <c r="P10394" t="s">
        <v>55</v>
      </c>
      <c r="Q10394" t="s">
        <v>694</v>
      </c>
      <c r="S10394" t="s">
        <v>24</v>
      </c>
      <c r="T10394" t="s">
        <v>17599</v>
      </c>
    </row>
    <row r="10395" spans="2:20" x14ac:dyDescent="0.3">
      <c r="B10395" t="s">
        <v>17601</v>
      </c>
      <c r="C10395" s="1">
        <v>37329</v>
      </c>
      <c r="D10395" s="1" t="str">
        <f t="shared" ref="D10395:D10397" si="2061">TEXT(C10395,"mmmm")</f>
        <v>March</v>
      </c>
      <c r="E10395" s="1" t="str">
        <f t="shared" ref="E10395:E10397" si="2062">TEXT(C10395,"yyy")</f>
        <v>2002</v>
      </c>
      <c r="F10395">
        <v>21</v>
      </c>
      <c r="G10395" t="str">
        <f t="shared" ref="G10395:G10397" si="2063">IF(F10395&gt;=50, "Old Age", IF(F10395&gt;=20, "Adult", IF(F10395&gt;=13, "Teenage", "Kid")))</f>
        <v>Adult</v>
      </c>
      <c r="H10395" t="s">
        <v>85</v>
      </c>
      <c r="I10395" t="s">
        <v>9008</v>
      </c>
      <c r="J10395" t="s">
        <v>313</v>
      </c>
      <c r="K10395" t="s">
        <v>46</v>
      </c>
      <c r="L10395" s="1">
        <v>37329</v>
      </c>
      <c r="M10395" t="s">
        <v>18667</v>
      </c>
      <c r="N10395" t="s">
        <v>7461</v>
      </c>
      <c r="O10395" t="s">
        <v>16725</v>
      </c>
      <c r="P10395" t="s">
        <v>94</v>
      </c>
      <c r="Q10395" t="s">
        <v>694</v>
      </c>
      <c r="R10395" t="s">
        <v>695</v>
      </c>
      <c r="S10395" t="s">
        <v>88</v>
      </c>
      <c r="T10395" t="s">
        <v>17602</v>
      </c>
    </row>
    <row r="10396" spans="2:20" x14ac:dyDescent="0.3">
      <c r="B10396" t="s">
        <v>17603</v>
      </c>
      <c r="C10396" s="1">
        <v>37329</v>
      </c>
      <c r="D10396" s="1" t="str">
        <f t="shared" si="2061"/>
        <v>March</v>
      </c>
      <c r="E10396" s="1" t="str">
        <f t="shared" si="2062"/>
        <v>2002</v>
      </c>
      <c r="F10396">
        <v>19</v>
      </c>
      <c r="G10396" t="str">
        <f t="shared" si="2063"/>
        <v>Teenage</v>
      </c>
      <c r="H10396" t="s">
        <v>85</v>
      </c>
      <c r="I10396" t="s">
        <v>9008</v>
      </c>
      <c r="J10396" t="s">
        <v>313</v>
      </c>
      <c r="K10396" t="s">
        <v>46</v>
      </c>
      <c r="L10396" s="1">
        <v>37329</v>
      </c>
      <c r="M10396" t="s">
        <v>18667</v>
      </c>
      <c r="N10396" t="s">
        <v>7461</v>
      </c>
      <c r="O10396" t="s">
        <v>11949</v>
      </c>
      <c r="P10396" t="s">
        <v>94</v>
      </c>
      <c r="Q10396" t="s">
        <v>694</v>
      </c>
      <c r="R10396" t="s">
        <v>695</v>
      </c>
      <c r="S10396" t="s">
        <v>88</v>
      </c>
      <c r="T10396" t="s">
        <v>17604</v>
      </c>
    </row>
    <row r="10397" spans="2:20" x14ac:dyDescent="0.3">
      <c r="B10397" t="s">
        <v>17605</v>
      </c>
      <c r="C10397" s="1">
        <v>37329</v>
      </c>
      <c r="D10397" s="1" t="str">
        <f t="shared" si="2061"/>
        <v>March</v>
      </c>
      <c r="E10397" s="1" t="str">
        <f t="shared" si="2062"/>
        <v>2002</v>
      </c>
      <c r="F10397">
        <v>21</v>
      </c>
      <c r="G10397" t="str">
        <f t="shared" si="2063"/>
        <v>Adult</v>
      </c>
      <c r="H10397" t="s">
        <v>85</v>
      </c>
      <c r="I10397" t="s">
        <v>9008</v>
      </c>
      <c r="J10397" t="s">
        <v>313</v>
      </c>
      <c r="K10397" t="s">
        <v>46</v>
      </c>
      <c r="L10397" s="1">
        <v>37329</v>
      </c>
      <c r="M10397" t="s">
        <v>18667</v>
      </c>
      <c r="N10397" t="s">
        <v>7461</v>
      </c>
      <c r="O10397" t="s">
        <v>17606</v>
      </c>
      <c r="P10397" t="s">
        <v>94</v>
      </c>
      <c r="Q10397" t="s">
        <v>694</v>
      </c>
      <c r="R10397" t="s">
        <v>695</v>
      </c>
      <c r="S10397" t="s">
        <v>88</v>
      </c>
      <c r="T10397" t="s">
        <v>17604</v>
      </c>
    </row>
    <row r="10398" spans="2:20" hidden="1" x14ac:dyDescent="0.3">
      <c r="B10398" t="s">
        <v>17607</v>
      </c>
      <c r="C10398" s="1">
        <v>37328</v>
      </c>
      <c r="D10398" s="1"/>
      <c r="E10398" s="1"/>
      <c r="F10398">
        <v>19</v>
      </c>
      <c r="H10398" t="s">
        <v>17</v>
      </c>
      <c r="I10398" t="s">
        <v>13378</v>
      </c>
      <c r="J10398" t="s">
        <v>13378</v>
      </c>
      <c r="K10398" t="s">
        <v>46</v>
      </c>
      <c r="L10398" s="1">
        <v>37328</v>
      </c>
      <c r="M10398" t="s">
        <v>18667</v>
      </c>
      <c r="N10398" t="s">
        <v>292</v>
      </c>
      <c r="O10398" t="s">
        <v>313</v>
      </c>
      <c r="P10398" t="s">
        <v>313</v>
      </c>
      <c r="Q10398" t="s">
        <v>22</v>
      </c>
      <c r="S10398" t="s">
        <v>24</v>
      </c>
      <c r="T10398" t="s">
        <v>17608</v>
      </c>
    </row>
    <row r="10399" spans="2:20" hidden="1" x14ac:dyDescent="0.3">
      <c r="B10399" t="s">
        <v>17609</v>
      </c>
      <c r="C10399" s="1">
        <v>37328</v>
      </c>
      <c r="D10399" s="1"/>
      <c r="E10399" s="1"/>
      <c r="F10399">
        <v>50</v>
      </c>
      <c r="H10399" t="s">
        <v>17</v>
      </c>
      <c r="I10399" t="s">
        <v>621</v>
      </c>
      <c r="J10399" t="s">
        <v>55</v>
      </c>
      <c r="K10399" t="s">
        <v>20</v>
      </c>
      <c r="L10399" s="1">
        <v>37328</v>
      </c>
      <c r="M10399" t="s">
        <v>18667</v>
      </c>
      <c r="N10399" t="s">
        <v>47</v>
      </c>
      <c r="O10399" t="s">
        <v>1075</v>
      </c>
      <c r="P10399" t="s">
        <v>55</v>
      </c>
      <c r="Q10399" t="s">
        <v>22</v>
      </c>
      <c r="S10399" t="s">
        <v>24</v>
      </c>
      <c r="T10399" t="s">
        <v>17610</v>
      </c>
    </row>
    <row r="10400" spans="2:20" hidden="1" x14ac:dyDescent="0.3">
      <c r="B10400" t="s">
        <v>17611</v>
      </c>
      <c r="C10400" s="1">
        <v>37328</v>
      </c>
      <c r="D10400" s="1"/>
      <c r="E10400" s="1"/>
      <c r="F10400">
        <v>16</v>
      </c>
      <c r="H10400" t="s">
        <v>17</v>
      </c>
      <c r="I10400" t="s">
        <v>1432</v>
      </c>
      <c r="J10400" t="s">
        <v>313</v>
      </c>
      <c r="K10400" t="s">
        <v>46</v>
      </c>
      <c r="L10400" s="1">
        <v>37328</v>
      </c>
      <c r="M10400" t="s">
        <v>18667</v>
      </c>
      <c r="N10400" t="s">
        <v>47</v>
      </c>
      <c r="O10400" t="s">
        <v>1432</v>
      </c>
      <c r="P10400" t="s">
        <v>313</v>
      </c>
      <c r="S10400" t="s">
        <v>24</v>
      </c>
      <c r="T10400" t="s">
        <v>17612</v>
      </c>
    </row>
    <row r="10401" spans="2:20" hidden="1" x14ac:dyDescent="0.3">
      <c r="B10401" t="s">
        <v>17613</v>
      </c>
      <c r="C10401" s="1">
        <v>37328</v>
      </c>
      <c r="D10401" s="1"/>
      <c r="E10401" s="1"/>
      <c r="F10401">
        <v>46</v>
      </c>
      <c r="H10401" t="s">
        <v>17</v>
      </c>
      <c r="I10401" t="s">
        <v>189</v>
      </c>
      <c r="J10401" t="s">
        <v>71</v>
      </c>
      <c r="K10401" t="s">
        <v>20</v>
      </c>
      <c r="L10401" s="1">
        <v>37328</v>
      </c>
      <c r="M10401" t="s">
        <v>18667</v>
      </c>
      <c r="N10401" t="s">
        <v>292</v>
      </c>
      <c r="O10401" t="s">
        <v>313</v>
      </c>
      <c r="P10401" t="s">
        <v>313</v>
      </c>
      <c r="Q10401" t="s">
        <v>22</v>
      </c>
      <c r="S10401" t="s">
        <v>24</v>
      </c>
      <c r="T10401" t="s">
        <v>17614</v>
      </c>
    </row>
    <row r="10402" spans="2:20" hidden="1" x14ac:dyDescent="0.3">
      <c r="B10402" t="s">
        <v>17615</v>
      </c>
      <c r="C10402" s="1">
        <v>37327</v>
      </c>
      <c r="D10402" s="1"/>
      <c r="E10402" s="1"/>
      <c r="F10402">
        <v>22</v>
      </c>
      <c r="H10402" t="s">
        <v>17</v>
      </c>
      <c r="I10402" t="s">
        <v>317</v>
      </c>
      <c r="J10402" t="s">
        <v>318</v>
      </c>
      <c r="K10402" t="s">
        <v>46</v>
      </c>
      <c r="L10402" s="1">
        <v>37327</v>
      </c>
      <c r="M10402" t="s">
        <v>18667</v>
      </c>
      <c r="N10402" t="s">
        <v>292</v>
      </c>
      <c r="O10402" t="s">
        <v>317</v>
      </c>
      <c r="P10402" t="s">
        <v>318</v>
      </c>
      <c r="Q10402" t="s">
        <v>22</v>
      </c>
      <c r="S10402" t="s">
        <v>24</v>
      </c>
      <c r="T10402" t="s">
        <v>13688</v>
      </c>
    </row>
    <row r="10403" spans="2:20" hidden="1" x14ac:dyDescent="0.3">
      <c r="B10403" t="s">
        <v>17616</v>
      </c>
      <c r="C10403" s="1">
        <v>37327</v>
      </c>
      <c r="D10403" s="1"/>
      <c r="E10403" s="1"/>
      <c r="F10403">
        <v>45</v>
      </c>
      <c r="H10403" t="s">
        <v>17</v>
      </c>
      <c r="I10403" t="s">
        <v>317</v>
      </c>
      <c r="J10403" t="s">
        <v>318</v>
      </c>
      <c r="K10403" t="s">
        <v>46</v>
      </c>
      <c r="L10403" s="1">
        <v>37327</v>
      </c>
      <c r="M10403" t="s">
        <v>18667</v>
      </c>
      <c r="N10403" t="s">
        <v>47</v>
      </c>
      <c r="O10403" t="s">
        <v>317</v>
      </c>
      <c r="P10403" t="s">
        <v>318</v>
      </c>
      <c r="Q10403" t="s">
        <v>22</v>
      </c>
      <c r="S10403" t="s">
        <v>24</v>
      </c>
      <c r="T10403" t="s">
        <v>17617</v>
      </c>
    </row>
    <row r="10404" spans="2:20" hidden="1" x14ac:dyDescent="0.3">
      <c r="B10404" t="s">
        <v>17618</v>
      </c>
      <c r="C10404" s="1">
        <v>37327</v>
      </c>
      <c r="D10404" s="1"/>
      <c r="E10404" s="1"/>
      <c r="F10404">
        <v>25</v>
      </c>
      <c r="H10404" t="s">
        <v>17</v>
      </c>
      <c r="I10404" t="s">
        <v>317</v>
      </c>
      <c r="J10404" t="s">
        <v>318</v>
      </c>
      <c r="K10404" t="s">
        <v>46</v>
      </c>
      <c r="L10404" s="1">
        <v>37327</v>
      </c>
      <c r="M10404" t="s">
        <v>18667</v>
      </c>
      <c r="N10404" t="s">
        <v>292</v>
      </c>
      <c r="O10404" t="s">
        <v>317</v>
      </c>
      <c r="P10404" t="s">
        <v>318</v>
      </c>
      <c r="Q10404" t="s">
        <v>22</v>
      </c>
      <c r="S10404" t="s">
        <v>24</v>
      </c>
      <c r="T10404" t="s">
        <v>13688</v>
      </c>
    </row>
    <row r="10405" spans="2:20" hidden="1" x14ac:dyDescent="0.3">
      <c r="B10405" t="s">
        <v>17619</v>
      </c>
      <c r="C10405" s="1">
        <v>37327</v>
      </c>
      <c r="D10405" s="1"/>
      <c r="E10405" s="1"/>
      <c r="F10405">
        <v>23</v>
      </c>
      <c r="H10405" t="s">
        <v>17</v>
      </c>
      <c r="I10405" t="s">
        <v>317</v>
      </c>
      <c r="J10405" t="s">
        <v>318</v>
      </c>
      <c r="K10405" t="s">
        <v>46</v>
      </c>
      <c r="L10405" s="1">
        <v>37327</v>
      </c>
      <c r="M10405" t="s">
        <v>18667</v>
      </c>
      <c r="N10405" t="s">
        <v>292</v>
      </c>
      <c r="Q10405" t="s">
        <v>22</v>
      </c>
      <c r="S10405" t="s">
        <v>24</v>
      </c>
      <c r="T10405" t="s">
        <v>13688</v>
      </c>
    </row>
    <row r="10406" spans="2:20" hidden="1" x14ac:dyDescent="0.3">
      <c r="B10406" t="s">
        <v>17620</v>
      </c>
      <c r="C10406" s="1">
        <v>37327</v>
      </c>
      <c r="D10406" s="1"/>
      <c r="E10406" s="1"/>
      <c r="F10406">
        <v>21</v>
      </c>
      <c r="H10406" t="s">
        <v>17</v>
      </c>
      <c r="I10406" t="s">
        <v>317</v>
      </c>
      <c r="J10406" t="s">
        <v>318</v>
      </c>
      <c r="K10406" t="s">
        <v>46</v>
      </c>
      <c r="L10406" s="1">
        <v>37327</v>
      </c>
      <c r="M10406" t="s">
        <v>18667</v>
      </c>
      <c r="N10406" t="s">
        <v>292</v>
      </c>
      <c r="O10406" t="s">
        <v>317</v>
      </c>
      <c r="P10406" t="s">
        <v>318</v>
      </c>
      <c r="Q10406" t="s">
        <v>22</v>
      </c>
      <c r="S10406" t="s">
        <v>24</v>
      </c>
      <c r="T10406" t="s">
        <v>13688</v>
      </c>
    </row>
    <row r="10407" spans="2:20" hidden="1" x14ac:dyDescent="0.3">
      <c r="B10407" t="s">
        <v>17621</v>
      </c>
      <c r="C10407" s="1">
        <v>37327</v>
      </c>
      <c r="D10407" s="1"/>
      <c r="E10407" s="1"/>
      <c r="F10407">
        <v>20</v>
      </c>
      <c r="H10407" t="s">
        <v>17</v>
      </c>
      <c r="I10407" t="s">
        <v>317</v>
      </c>
      <c r="J10407" t="s">
        <v>318</v>
      </c>
      <c r="K10407" t="s">
        <v>46</v>
      </c>
      <c r="L10407" s="1">
        <v>37327</v>
      </c>
      <c r="M10407" t="s">
        <v>18667</v>
      </c>
      <c r="N10407" t="s">
        <v>876</v>
      </c>
      <c r="O10407" t="s">
        <v>317</v>
      </c>
      <c r="P10407" t="s">
        <v>318</v>
      </c>
      <c r="Q10407" t="s">
        <v>22</v>
      </c>
      <c r="S10407" t="s">
        <v>24</v>
      </c>
      <c r="T10407" t="s">
        <v>17617</v>
      </c>
    </row>
    <row r="10408" spans="2:20" hidden="1" x14ac:dyDescent="0.3">
      <c r="B10408" t="s">
        <v>17622</v>
      </c>
      <c r="C10408" s="1">
        <v>37327</v>
      </c>
      <c r="D10408" s="1"/>
      <c r="E10408" s="1"/>
      <c r="F10408">
        <v>25</v>
      </c>
      <c r="H10408" t="s">
        <v>17</v>
      </c>
      <c r="I10408" t="s">
        <v>317</v>
      </c>
      <c r="J10408" t="s">
        <v>318</v>
      </c>
      <c r="K10408" t="s">
        <v>46</v>
      </c>
      <c r="L10408" s="1">
        <v>37327</v>
      </c>
      <c r="M10408" t="s">
        <v>18667</v>
      </c>
      <c r="N10408" t="s">
        <v>876</v>
      </c>
      <c r="O10408" t="s">
        <v>914</v>
      </c>
      <c r="P10408" t="s">
        <v>318</v>
      </c>
      <c r="Q10408" t="s">
        <v>22</v>
      </c>
      <c r="S10408" t="s">
        <v>24</v>
      </c>
      <c r="T10408" t="s">
        <v>17617</v>
      </c>
    </row>
    <row r="10409" spans="2:20" hidden="1" x14ac:dyDescent="0.3">
      <c r="B10409" t="s">
        <v>17623</v>
      </c>
      <c r="C10409" s="1">
        <v>37327</v>
      </c>
      <c r="D10409" s="1"/>
      <c r="E10409" s="1"/>
      <c r="F10409">
        <v>25</v>
      </c>
      <c r="H10409" t="s">
        <v>17</v>
      </c>
      <c r="I10409" t="s">
        <v>317</v>
      </c>
      <c r="J10409" t="s">
        <v>318</v>
      </c>
      <c r="K10409" t="s">
        <v>46</v>
      </c>
      <c r="L10409" s="1">
        <v>37327</v>
      </c>
      <c r="M10409" t="s">
        <v>18667</v>
      </c>
      <c r="N10409" t="s">
        <v>876</v>
      </c>
      <c r="O10409" t="s">
        <v>317</v>
      </c>
      <c r="P10409" t="s">
        <v>318</v>
      </c>
      <c r="Q10409" t="s">
        <v>22</v>
      </c>
      <c r="S10409" t="s">
        <v>24</v>
      </c>
      <c r="T10409" t="s">
        <v>17617</v>
      </c>
    </row>
    <row r="10410" spans="2:20" hidden="1" x14ac:dyDescent="0.3">
      <c r="B10410" t="s">
        <v>17624</v>
      </c>
      <c r="C10410" s="1">
        <v>37327</v>
      </c>
      <c r="D10410" s="1"/>
      <c r="E10410" s="1"/>
      <c r="F10410">
        <v>22</v>
      </c>
      <c r="H10410" t="s">
        <v>17</v>
      </c>
      <c r="I10410" t="s">
        <v>317</v>
      </c>
      <c r="J10410" t="s">
        <v>318</v>
      </c>
      <c r="K10410" t="s">
        <v>46</v>
      </c>
      <c r="L10410" s="1">
        <v>37327</v>
      </c>
      <c r="M10410" t="s">
        <v>18667</v>
      </c>
      <c r="N10410" t="s">
        <v>876</v>
      </c>
      <c r="O10410" t="s">
        <v>317</v>
      </c>
      <c r="P10410" t="s">
        <v>318</v>
      </c>
      <c r="Q10410" t="s">
        <v>22</v>
      </c>
      <c r="S10410" t="s">
        <v>24</v>
      </c>
      <c r="T10410" t="s">
        <v>17617</v>
      </c>
    </row>
    <row r="10411" spans="2:20" hidden="1" x14ac:dyDescent="0.3">
      <c r="B10411" t="s">
        <v>17625</v>
      </c>
      <c r="C10411" s="1">
        <v>37327</v>
      </c>
      <c r="D10411" s="1"/>
      <c r="E10411" s="1"/>
      <c r="F10411">
        <v>20</v>
      </c>
      <c r="H10411" t="s">
        <v>17</v>
      </c>
      <c r="I10411" t="s">
        <v>317</v>
      </c>
      <c r="J10411" t="s">
        <v>318</v>
      </c>
      <c r="K10411" t="s">
        <v>46</v>
      </c>
      <c r="L10411" s="1">
        <v>37327</v>
      </c>
      <c r="M10411" t="s">
        <v>18667</v>
      </c>
      <c r="N10411" t="s">
        <v>876</v>
      </c>
      <c r="O10411" t="s">
        <v>914</v>
      </c>
      <c r="P10411" t="s">
        <v>318</v>
      </c>
      <c r="Q10411" t="s">
        <v>22</v>
      </c>
      <c r="S10411" t="s">
        <v>24</v>
      </c>
      <c r="T10411" t="s">
        <v>17617</v>
      </c>
    </row>
    <row r="10412" spans="2:20" hidden="1" x14ac:dyDescent="0.3">
      <c r="B10412" t="s">
        <v>17626</v>
      </c>
      <c r="C10412" s="1">
        <v>37327</v>
      </c>
      <c r="D10412" s="1"/>
      <c r="E10412" s="1"/>
      <c r="F10412">
        <v>25</v>
      </c>
      <c r="H10412" t="s">
        <v>17</v>
      </c>
      <c r="I10412" t="s">
        <v>317</v>
      </c>
      <c r="J10412" t="s">
        <v>318</v>
      </c>
      <c r="K10412" t="s">
        <v>46</v>
      </c>
      <c r="L10412" s="1">
        <v>37327</v>
      </c>
      <c r="M10412" t="s">
        <v>18667</v>
      </c>
      <c r="N10412" t="s">
        <v>876</v>
      </c>
      <c r="O10412" t="s">
        <v>317</v>
      </c>
      <c r="P10412" t="s">
        <v>318</v>
      </c>
      <c r="Q10412" t="s">
        <v>22</v>
      </c>
      <c r="S10412" t="s">
        <v>24</v>
      </c>
      <c r="T10412" t="s">
        <v>17617</v>
      </c>
    </row>
    <row r="10413" spans="2:20" hidden="1" x14ac:dyDescent="0.3">
      <c r="B10413" t="s">
        <v>17627</v>
      </c>
      <c r="C10413" s="1">
        <v>37327</v>
      </c>
      <c r="D10413" s="1"/>
      <c r="E10413" s="1"/>
      <c r="F10413">
        <v>22</v>
      </c>
      <c r="H10413" t="s">
        <v>17</v>
      </c>
      <c r="I10413" t="s">
        <v>317</v>
      </c>
      <c r="J10413" t="s">
        <v>318</v>
      </c>
      <c r="K10413" t="s">
        <v>46</v>
      </c>
      <c r="L10413" s="1">
        <v>37327</v>
      </c>
      <c r="M10413" t="s">
        <v>18667</v>
      </c>
      <c r="N10413" t="s">
        <v>876</v>
      </c>
      <c r="O10413" t="s">
        <v>317</v>
      </c>
      <c r="P10413" t="s">
        <v>318</v>
      </c>
      <c r="Q10413" t="s">
        <v>22</v>
      </c>
      <c r="S10413" t="s">
        <v>24</v>
      </c>
      <c r="T10413" t="s">
        <v>17617</v>
      </c>
    </row>
    <row r="10414" spans="2:20" hidden="1" x14ac:dyDescent="0.3">
      <c r="B10414" t="s">
        <v>17628</v>
      </c>
      <c r="C10414" s="1">
        <v>37327</v>
      </c>
      <c r="D10414" s="1"/>
      <c r="E10414" s="1"/>
      <c r="F10414">
        <v>44</v>
      </c>
      <c r="H10414" t="s">
        <v>85</v>
      </c>
      <c r="I10414" t="s">
        <v>17629</v>
      </c>
      <c r="J10414" t="s">
        <v>71</v>
      </c>
      <c r="K10414" t="s">
        <v>20</v>
      </c>
      <c r="L10414" s="1">
        <v>37327</v>
      </c>
      <c r="M10414" t="s">
        <v>18667</v>
      </c>
      <c r="N10414" t="s">
        <v>7461</v>
      </c>
      <c r="O10414" t="s">
        <v>17630</v>
      </c>
      <c r="P10414" t="s">
        <v>94</v>
      </c>
      <c r="Q10414" t="s">
        <v>22</v>
      </c>
      <c r="S10414" t="s">
        <v>88</v>
      </c>
      <c r="T10414" t="s">
        <v>13240</v>
      </c>
    </row>
    <row r="10415" spans="2:20" hidden="1" x14ac:dyDescent="0.3">
      <c r="B10415" t="s">
        <v>17631</v>
      </c>
      <c r="C10415" s="1">
        <v>37327</v>
      </c>
      <c r="D10415" s="1"/>
      <c r="E10415" s="1"/>
      <c r="F10415">
        <v>25</v>
      </c>
      <c r="H10415" t="s">
        <v>17</v>
      </c>
      <c r="I10415" t="s">
        <v>317</v>
      </c>
      <c r="J10415" t="s">
        <v>318</v>
      </c>
      <c r="K10415" t="s">
        <v>46</v>
      </c>
      <c r="L10415" s="1">
        <v>37327</v>
      </c>
      <c r="M10415" t="s">
        <v>18667</v>
      </c>
      <c r="N10415" t="s">
        <v>876</v>
      </c>
      <c r="O10415" t="s">
        <v>317</v>
      </c>
      <c r="P10415" t="s">
        <v>318</v>
      </c>
      <c r="Q10415" t="s">
        <v>22</v>
      </c>
      <c r="S10415" t="s">
        <v>24</v>
      </c>
      <c r="T10415" t="s">
        <v>17617</v>
      </c>
    </row>
    <row r="10416" spans="2:20" hidden="1" x14ac:dyDescent="0.3">
      <c r="B10416" t="s">
        <v>17632</v>
      </c>
      <c r="C10416" s="1">
        <v>37327</v>
      </c>
      <c r="D10416" s="1"/>
      <c r="E10416" s="1"/>
      <c r="F10416">
        <v>19</v>
      </c>
      <c r="H10416" t="s">
        <v>17</v>
      </c>
      <c r="I10416" t="s">
        <v>317</v>
      </c>
      <c r="J10416" t="s">
        <v>318</v>
      </c>
      <c r="K10416" t="s">
        <v>46</v>
      </c>
      <c r="L10416" s="1">
        <v>37327</v>
      </c>
      <c r="M10416" t="s">
        <v>18667</v>
      </c>
      <c r="N10416" t="s">
        <v>876</v>
      </c>
      <c r="O10416" t="s">
        <v>317</v>
      </c>
      <c r="P10416" t="s">
        <v>318</v>
      </c>
      <c r="Q10416" t="s">
        <v>22</v>
      </c>
      <c r="S10416" t="s">
        <v>24</v>
      </c>
      <c r="T10416" t="s">
        <v>17617</v>
      </c>
    </row>
    <row r="10417" spans="2:20" hidden="1" x14ac:dyDescent="0.3">
      <c r="B10417" t="s">
        <v>17633</v>
      </c>
      <c r="C10417" s="1">
        <v>37327</v>
      </c>
      <c r="D10417" s="1"/>
      <c r="E10417" s="1"/>
      <c r="F10417">
        <v>22</v>
      </c>
      <c r="H10417" t="s">
        <v>17</v>
      </c>
      <c r="I10417" t="s">
        <v>317</v>
      </c>
      <c r="J10417" t="s">
        <v>318</v>
      </c>
      <c r="K10417" t="s">
        <v>46</v>
      </c>
      <c r="L10417" s="1">
        <v>37327</v>
      </c>
      <c r="M10417" t="s">
        <v>18667</v>
      </c>
      <c r="N10417" t="s">
        <v>876</v>
      </c>
      <c r="O10417" t="s">
        <v>317</v>
      </c>
      <c r="P10417" t="s">
        <v>318</v>
      </c>
      <c r="Q10417" t="s">
        <v>22</v>
      </c>
      <c r="S10417" t="s">
        <v>24</v>
      </c>
      <c r="T10417" t="s">
        <v>17617</v>
      </c>
    </row>
    <row r="10418" spans="2:20" x14ac:dyDescent="0.3">
      <c r="B10418" t="s">
        <v>17634</v>
      </c>
      <c r="C10418" s="1">
        <v>37327</v>
      </c>
      <c r="D10418" s="1" t="str">
        <f>TEXT(C10418,"mmmm")</f>
        <v>March</v>
      </c>
      <c r="E10418" s="1" t="str">
        <f>TEXT(C10418,"yyy")</f>
        <v>2002</v>
      </c>
      <c r="F10418">
        <v>28</v>
      </c>
      <c r="G10418" t="str">
        <f>IF(F10418&gt;=50, "Old Age", IF(F10418&gt;=20, "Adult", IF(F10418&gt;=13, "Teenage", "Kid")))</f>
        <v>Adult</v>
      </c>
      <c r="H10418" t="s">
        <v>17</v>
      </c>
      <c r="I10418" t="s">
        <v>48</v>
      </c>
      <c r="J10418" t="s">
        <v>48</v>
      </c>
      <c r="K10418" t="s">
        <v>46</v>
      </c>
      <c r="L10418" s="1">
        <v>37327</v>
      </c>
      <c r="M10418" t="s">
        <v>18667</v>
      </c>
      <c r="N10418" t="s">
        <v>47</v>
      </c>
      <c r="O10418" t="s">
        <v>48</v>
      </c>
      <c r="P10418" t="s">
        <v>48</v>
      </c>
      <c r="Q10418" t="s">
        <v>22</v>
      </c>
      <c r="R10418" t="s">
        <v>41</v>
      </c>
      <c r="S10418" t="s">
        <v>24</v>
      </c>
      <c r="T10418" t="s">
        <v>17635</v>
      </c>
    </row>
    <row r="10419" spans="2:20" hidden="1" x14ac:dyDescent="0.3">
      <c r="B10419" t="s">
        <v>17636</v>
      </c>
      <c r="C10419" s="1">
        <v>37327</v>
      </c>
      <c r="D10419" s="1"/>
      <c r="E10419" s="1"/>
      <c r="F10419">
        <v>19</v>
      </c>
      <c r="H10419" t="s">
        <v>17</v>
      </c>
      <c r="I10419" t="s">
        <v>9988</v>
      </c>
      <c r="J10419" t="s">
        <v>313</v>
      </c>
      <c r="K10419" t="s">
        <v>46</v>
      </c>
      <c r="L10419" s="1">
        <v>37327</v>
      </c>
      <c r="M10419" t="s">
        <v>18667</v>
      </c>
      <c r="N10419" t="s">
        <v>292</v>
      </c>
      <c r="O10419" t="s">
        <v>886</v>
      </c>
      <c r="P10419" t="s">
        <v>318</v>
      </c>
      <c r="Q10419" t="s">
        <v>22</v>
      </c>
      <c r="S10419" t="s">
        <v>24</v>
      </c>
      <c r="T10419" t="s">
        <v>17637</v>
      </c>
    </row>
    <row r="10420" spans="2:20" hidden="1" x14ac:dyDescent="0.3">
      <c r="B10420" t="s">
        <v>17638</v>
      </c>
      <c r="C10420" s="1">
        <v>37327</v>
      </c>
      <c r="D10420" s="1"/>
      <c r="E10420" s="1"/>
      <c r="F10420">
        <v>25</v>
      </c>
      <c r="H10420" t="s">
        <v>17</v>
      </c>
      <c r="I10420" t="s">
        <v>313</v>
      </c>
      <c r="J10420" t="s">
        <v>313</v>
      </c>
      <c r="K10420" t="s">
        <v>46</v>
      </c>
      <c r="L10420" s="1">
        <v>37327</v>
      </c>
      <c r="M10420" t="s">
        <v>18667</v>
      </c>
      <c r="N10420" t="s">
        <v>876</v>
      </c>
      <c r="O10420" t="s">
        <v>313</v>
      </c>
      <c r="P10420" t="s">
        <v>313</v>
      </c>
      <c r="Q10420" t="s">
        <v>22</v>
      </c>
      <c r="S10420" t="s">
        <v>24</v>
      </c>
      <c r="T10420" t="s">
        <v>17639</v>
      </c>
    </row>
    <row r="10421" spans="2:20" hidden="1" x14ac:dyDescent="0.3">
      <c r="B10421" t="s">
        <v>17640</v>
      </c>
      <c r="C10421" s="1">
        <v>37327</v>
      </c>
      <c r="D10421" s="1"/>
      <c r="E10421" s="1"/>
      <c r="F10421">
        <v>15</v>
      </c>
      <c r="H10421" t="s">
        <v>17</v>
      </c>
      <c r="I10421" t="s">
        <v>317</v>
      </c>
      <c r="J10421" t="s">
        <v>318</v>
      </c>
      <c r="K10421" t="s">
        <v>46</v>
      </c>
      <c r="L10421" s="1">
        <v>37340</v>
      </c>
      <c r="M10421" t="s">
        <v>18667</v>
      </c>
      <c r="N10421" t="s">
        <v>47</v>
      </c>
      <c r="O10421" t="s">
        <v>317</v>
      </c>
      <c r="P10421" t="s">
        <v>318</v>
      </c>
      <c r="Q10421" t="s">
        <v>22</v>
      </c>
      <c r="S10421" t="s">
        <v>24</v>
      </c>
      <c r="T10421" t="s">
        <v>17641</v>
      </c>
    </row>
    <row r="10422" spans="2:20" x14ac:dyDescent="0.3">
      <c r="B10422" t="s">
        <v>17642</v>
      </c>
      <c r="C10422" s="1">
        <v>37327</v>
      </c>
      <c r="D10422" s="1" t="str">
        <f>TEXT(C10422,"mmmm")</f>
        <v>March</v>
      </c>
      <c r="E10422" s="1" t="str">
        <f>TEXT(C10422,"yyy")</f>
        <v>2002</v>
      </c>
      <c r="F10422">
        <v>25</v>
      </c>
      <c r="G10422" t="str">
        <f>IF(F10422&gt;=50, "Old Age", IF(F10422&gt;=20, "Adult", IF(F10422&gt;=13, "Teenage", "Kid")))</f>
        <v>Adult</v>
      </c>
      <c r="H10422" t="s">
        <v>17</v>
      </c>
      <c r="I10422" t="s">
        <v>48</v>
      </c>
      <c r="J10422" t="s">
        <v>48</v>
      </c>
      <c r="K10422" t="s">
        <v>46</v>
      </c>
      <c r="L10422" s="1">
        <v>37327</v>
      </c>
      <c r="M10422" t="s">
        <v>18667</v>
      </c>
      <c r="N10422" t="s">
        <v>47</v>
      </c>
      <c r="O10422" t="s">
        <v>48</v>
      </c>
      <c r="P10422" t="s">
        <v>48</v>
      </c>
      <c r="Q10422" t="s">
        <v>22</v>
      </c>
      <c r="R10422" t="s">
        <v>41</v>
      </c>
      <c r="S10422" t="s">
        <v>24</v>
      </c>
      <c r="T10422" t="s">
        <v>17635</v>
      </c>
    </row>
    <row r="10423" spans="2:20" hidden="1" x14ac:dyDescent="0.3">
      <c r="B10423" t="s">
        <v>17643</v>
      </c>
      <c r="C10423" s="1">
        <v>37327</v>
      </c>
      <c r="D10423" s="1"/>
      <c r="E10423" s="1"/>
      <c r="F10423">
        <v>18</v>
      </c>
      <c r="H10423" t="s">
        <v>17</v>
      </c>
      <c r="I10423" t="s">
        <v>9988</v>
      </c>
      <c r="J10423" t="s">
        <v>313</v>
      </c>
      <c r="K10423" t="s">
        <v>46</v>
      </c>
      <c r="L10423" s="1">
        <v>37327</v>
      </c>
      <c r="M10423" t="s">
        <v>18667</v>
      </c>
      <c r="N10423" t="s">
        <v>292</v>
      </c>
      <c r="O10423" t="s">
        <v>323</v>
      </c>
      <c r="P10423" t="s">
        <v>45</v>
      </c>
      <c r="Q10423" t="s">
        <v>22</v>
      </c>
      <c r="S10423" t="s">
        <v>24</v>
      </c>
      <c r="T10423" t="s">
        <v>17637</v>
      </c>
    </row>
    <row r="10424" spans="2:20" x14ac:dyDescent="0.3">
      <c r="B10424" t="s">
        <v>17644</v>
      </c>
      <c r="C10424" s="1">
        <v>37327</v>
      </c>
      <c r="D10424" s="1" t="str">
        <f t="shared" ref="D10424:D10425" si="2064">TEXT(C10424,"mmmm")</f>
        <v>March</v>
      </c>
      <c r="E10424" s="1" t="str">
        <f t="shared" ref="E10424:E10425" si="2065">TEXT(C10424,"yyy")</f>
        <v>2002</v>
      </c>
      <c r="F10424">
        <v>25</v>
      </c>
      <c r="G10424" t="str">
        <f t="shared" ref="G10424:G10425" si="2066">IF(F10424&gt;=50, "Old Age", IF(F10424&gt;=20, "Adult", IF(F10424&gt;=13, "Teenage", "Kid")))</f>
        <v>Adult</v>
      </c>
      <c r="H10424" t="s">
        <v>17</v>
      </c>
      <c r="I10424" t="s">
        <v>48</v>
      </c>
      <c r="J10424" t="s">
        <v>48</v>
      </c>
      <c r="K10424" t="s">
        <v>46</v>
      </c>
      <c r="L10424" s="1">
        <v>37327</v>
      </c>
      <c r="M10424" t="s">
        <v>18667</v>
      </c>
      <c r="N10424" t="s">
        <v>47</v>
      </c>
      <c r="O10424" t="s">
        <v>48</v>
      </c>
      <c r="P10424" t="s">
        <v>48</v>
      </c>
      <c r="Q10424" t="s">
        <v>22</v>
      </c>
      <c r="R10424" t="s">
        <v>41</v>
      </c>
      <c r="S10424" t="s">
        <v>24</v>
      </c>
      <c r="T10424" t="s">
        <v>17635</v>
      </c>
    </row>
    <row r="10425" spans="2:20" x14ac:dyDescent="0.3">
      <c r="B10425" t="s">
        <v>17645</v>
      </c>
      <c r="C10425" s="1">
        <v>37327</v>
      </c>
      <c r="D10425" s="1" t="str">
        <f t="shared" si="2064"/>
        <v>March</v>
      </c>
      <c r="E10425" s="1" t="str">
        <f t="shared" si="2065"/>
        <v>2002</v>
      </c>
      <c r="F10425">
        <v>25</v>
      </c>
      <c r="G10425" t="str">
        <f t="shared" si="2066"/>
        <v>Adult</v>
      </c>
      <c r="H10425" t="s">
        <v>17</v>
      </c>
      <c r="I10425" t="s">
        <v>48</v>
      </c>
      <c r="J10425" t="s">
        <v>48</v>
      </c>
      <c r="K10425" t="s">
        <v>46</v>
      </c>
      <c r="L10425" s="1">
        <v>37327</v>
      </c>
      <c r="M10425" t="s">
        <v>18667</v>
      </c>
      <c r="N10425" t="s">
        <v>47</v>
      </c>
      <c r="O10425" t="s">
        <v>48</v>
      </c>
      <c r="P10425" t="s">
        <v>48</v>
      </c>
      <c r="Q10425" t="s">
        <v>22</v>
      </c>
      <c r="R10425" t="s">
        <v>41</v>
      </c>
      <c r="S10425" t="s">
        <v>24</v>
      </c>
      <c r="T10425" t="s">
        <v>17635</v>
      </c>
    </row>
    <row r="10426" spans="2:20" hidden="1" x14ac:dyDescent="0.3">
      <c r="B10426" t="s">
        <v>17646</v>
      </c>
      <c r="C10426" s="1">
        <v>37327</v>
      </c>
      <c r="D10426" s="1"/>
      <c r="E10426" s="1"/>
      <c r="F10426">
        <v>35</v>
      </c>
      <c r="H10426" t="s">
        <v>17</v>
      </c>
      <c r="I10426" t="s">
        <v>317</v>
      </c>
      <c r="J10426" t="s">
        <v>318</v>
      </c>
      <c r="K10426" t="s">
        <v>46</v>
      </c>
      <c r="L10426" s="1">
        <v>37327</v>
      </c>
      <c r="M10426" t="s">
        <v>18667</v>
      </c>
      <c r="N10426" t="s">
        <v>47</v>
      </c>
      <c r="O10426" t="s">
        <v>317</v>
      </c>
      <c r="P10426" t="s">
        <v>318</v>
      </c>
      <c r="Q10426" t="s">
        <v>22</v>
      </c>
      <c r="S10426" t="s">
        <v>24</v>
      </c>
      <c r="T10426" t="s">
        <v>17647</v>
      </c>
    </row>
    <row r="10427" spans="2:20" hidden="1" x14ac:dyDescent="0.3">
      <c r="B10427" t="s">
        <v>17648</v>
      </c>
      <c r="C10427" s="1">
        <v>37327</v>
      </c>
      <c r="D10427" s="1"/>
      <c r="E10427" s="1"/>
      <c r="F10427">
        <v>55</v>
      </c>
      <c r="H10427" t="s">
        <v>17</v>
      </c>
      <c r="I10427" t="s">
        <v>317</v>
      </c>
      <c r="J10427" t="s">
        <v>318</v>
      </c>
      <c r="K10427" t="s">
        <v>46</v>
      </c>
      <c r="L10427" s="1">
        <v>37327</v>
      </c>
      <c r="M10427" t="s">
        <v>18667</v>
      </c>
      <c r="N10427" t="s">
        <v>47</v>
      </c>
      <c r="O10427" t="s">
        <v>317</v>
      </c>
      <c r="P10427" t="s">
        <v>318</v>
      </c>
      <c r="Q10427" t="s">
        <v>22</v>
      </c>
      <c r="S10427" t="s">
        <v>24</v>
      </c>
      <c r="T10427" t="s">
        <v>17649</v>
      </c>
    </row>
    <row r="10428" spans="2:20" hidden="1" x14ac:dyDescent="0.3">
      <c r="B10428" t="s">
        <v>17650</v>
      </c>
      <c r="C10428" s="1">
        <v>37327</v>
      </c>
      <c r="D10428" s="1"/>
      <c r="E10428" s="1"/>
      <c r="F10428">
        <v>22</v>
      </c>
      <c r="H10428" t="s">
        <v>17</v>
      </c>
      <c r="I10428" t="s">
        <v>317</v>
      </c>
      <c r="J10428" t="s">
        <v>318</v>
      </c>
      <c r="K10428" t="s">
        <v>46</v>
      </c>
      <c r="L10428" s="1">
        <v>37327</v>
      </c>
      <c r="M10428" t="s">
        <v>18667</v>
      </c>
      <c r="N10428" t="s">
        <v>876</v>
      </c>
      <c r="O10428" t="s">
        <v>317</v>
      </c>
      <c r="P10428" t="s">
        <v>318</v>
      </c>
      <c r="Q10428" t="s">
        <v>22</v>
      </c>
      <c r="S10428" t="s">
        <v>24</v>
      </c>
      <c r="T10428" t="s">
        <v>17617</v>
      </c>
    </row>
    <row r="10429" spans="2:20" hidden="1" x14ac:dyDescent="0.3">
      <c r="B10429" t="s">
        <v>17651</v>
      </c>
      <c r="C10429" s="1">
        <v>37326</v>
      </c>
      <c r="D10429" s="1"/>
      <c r="E10429" s="1"/>
      <c r="F10429">
        <v>22</v>
      </c>
      <c r="H10429" t="s">
        <v>17</v>
      </c>
      <c r="I10429" t="s">
        <v>1166</v>
      </c>
      <c r="J10429" t="s">
        <v>313</v>
      </c>
      <c r="K10429" t="s">
        <v>46</v>
      </c>
      <c r="L10429" s="1">
        <v>37326</v>
      </c>
      <c r="M10429" t="s">
        <v>18667</v>
      </c>
      <c r="N10429" t="s">
        <v>47</v>
      </c>
      <c r="O10429" t="s">
        <v>1166</v>
      </c>
      <c r="P10429" t="s">
        <v>313</v>
      </c>
      <c r="Q10429" t="s">
        <v>22</v>
      </c>
      <c r="S10429" t="s">
        <v>24</v>
      </c>
      <c r="T10429" t="s">
        <v>13688</v>
      </c>
    </row>
    <row r="10430" spans="2:20" hidden="1" x14ac:dyDescent="0.3">
      <c r="B10430" t="s">
        <v>17652</v>
      </c>
      <c r="C10430" s="1">
        <v>37326</v>
      </c>
      <c r="D10430" s="1"/>
      <c r="E10430" s="1"/>
      <c r="F10430">
        <v>18</v>
      </c>
      <c r="H10430" t="s">
        <v>17</v>
      </c>
      <c r="I10430" t="s">
        <v>55</v>
      </c>
      <c r="J10430" t="s">
        <v>55</v>
      </c>
      <c r="K10430" t="s">
        <v>20</v>
      </c>
      <c r="L10430" s="1">
        <v>37326</v>
      </c>
      <c r="M10430" t="s">
        <v>18667</v>
      </c>
      <c r="N10430" t="s">
        <v>47</v>
      </c>
      <c r="O10430" t="s">
        <v>3173</v>
      </c>
      <c r="P10430" t="s">
        <v>55</v>
      </c>
      <c r="Q10430" t="s">
        <v>22</v>
      </c>
      <c r="S10430" t="s">
        <v>24</v>
      </c>
      <c r="T10430" t="s">
        <v>17653</v>
      </c>
    </row>
    <row r="10431" spans="2:20" hidden="1" x14ac:dyDescent="0.3">
      <c r="B10431" t="s">
        <v>17654</v>
      </c>
      <c r="C10431" s="1">
        <v>37326</v>
      </c>
      <c r="D10431" s="1"/>
      <c r="E10431" s="1"/>
      <c r="F10431">
        <v>25</v>
      </c>
      <c r="H10431" t="s">
        <v>17</v>
      </c>
      <c r="I10431" t="s">
        <v>9988</v>
      </c>
      <c r="J10431" t="s">
        <v>313</v>
      </c>
      <c r="K10431" t="s">
        <v>46</v>
      </c>
      <c r="L10431" s="1">
        <v>37326</v>
      </c>
      <c r="M10431" t="s">
        <v>18667</v>
      </c>
      <c r="N10431" t="s">
        <v>876</v>
      </c>
      <c r="O10431" t="s">
        <v>323</v>
      </c>
      <c r="P10431" t="s">
        <v>45</v>
      </c>
      <c r="Q10431" t="s">
        <v>22</v>
      </c>
      <c r="S10431" t="s">
        <v>24</v>
      </c>
      <c r="T10431" t="s">
        <v>17655</v>
      </c>
    </row>
    <row r="10432" spans="2:20" x14ac:dyDescent="0.3">
      <c r="B10432" t="s">
        <v>17656</v>
      </c>
      <c r="C10432" s="1">
        <v>37326</v>
      </c>
      <c r="D10432" s="1" t="str">
        <f t="shared" ref="D10432:D10433" si="2067">TEXT(C10432,"mmmm")</f>
        <v>March</v>
      </c>
      <c r="E10432" s="1" t="str">
        <f t="shared" ref="E10432:E10433" si="2068">TEXT(C10432,"yyy")</f>
        <v>2002</v>
      </c>
      <c r="F10432">
        <v>50</v>
      </c>
      <c r="G10432" t="str">
        <f t="shared" ref="G10432:G10433" si="2069">IF(F10432&gt;=50, "Old Age", IF(F10432&gt;=20, "Adult", IF(F10432&gt;=13, "Teenage", "Kid")))</f>
        <v>Old Age</v>
      </c>
      <c r="H10432" t="s">
        <v>17</v>
      </c>
      <c r="I10432" t="s">
        <v>451</v>
      </c>
      <c r="J10432" t="s">
        <v>408</v>
      </c>
      <c r="K10432" t="s">
        <v>20</v>
      </c>
      <c r="L10432" s="1">
        <v>37326</v>
      </c>
      <c r="M10432" t="s">
        <v>18667</v>
      </c>
      <c r="N10432" t="s">
        <v>47</v>
      </c>
      <c r="O10432" t="s">
        <v>408</v>
      </c>
      <c r="P10432" t="s">
        <v>408</v>
      </c>
      <c r="Q10432" t="s">
        <v>22</v>
      </c>
      <c r="R10432" t="s">
        <v>23</v>
      </c>
      <c r="S10432" t="s">
        <v>24</v>
      </c>
      <c r="T10432" t="s">
        <v>13440</v>
      </c>
    </row>
    <row r="10433" spans="2:20" x14ac:dyDescent="0.3">
      <c r="B10433" t="s">
        <v>17657</v>
      </c>
      <c r="C10433" s="1">
        <v>37326</v>
      </c>
      <c r="D10433" s="1" t="str">
        <f t="shared" si="2067"/>
        <v>March</v>
      </c>
      <c r="E10433" s="1" t="str">
        <f t="shared" si="2068"/>
        <v>2002</v>
      </c>
      <c r="F10433">
        <v>29</v>
      </c>
      <c r="G10433" t="str">
        <f t="shared" si="2069"/>
        <v>Adult</v>
      </c>
      <c r="H10433" t="s">
        <v>17</v>
      </c>
      <c r="I10433" t="s">
        <v>451</v>
      </c>
      <c r="J10433" t="s">
        <v>408</v>
      </c>
      <c r="K10433" t="s">
        <v>20</v>
      </c>
      <c r="L10433" s="1">
        <v>37326</v>
      </c>
      <c r="M10433" t="s">
        <v>18667</v>
      </c>
      <c r="N10433" t="s">
        <v>47</v>
      </c>
      <c r="O10433" t="s">
        <v>408</v>
      </c>
      <c r="P10433" t="s">
        <v>408</v>
      </c>
      <c r="Q10433" t="s">
        <v>22</v>
      </c>
      <c r="R10433" t="s">
        <v>918</v>
      </c>
      <c r="S10433" t="s">
        <v>24</v>
      </c>
      <c r="T10433" t="s">
        <v>13440</v>
      </c>
    </row>
    <row r="10434" spans="2:20" hidden="1" x14ac:dyDescent="0.3">
      <c r="B10434" t="s">
        <v>17658</v>
      </c>
      <c r="C10434" s="1">
        <v>37326</v>
      </c>
      <c r="D10434" s="1"/>
      <c r="E10434" s="1"/>
      <c r="F10434">
        <v>29</v>
      </c>
      <c r="H10434" t="s">
        <v>17</v>
      </c>
      <c r="I10434" t="s">
        <v>317</v>
      </c>
      <c r="J10434" t="s">
        <v>318</v>
      </c>
      <c r="K10434" t="s">
        <v>46</v>
      </c>
      <c r="L10434" s="1">
        <v>37331</v>
      </c>
      <c r="M10434" t="s">
        <v>18667</v>
      </c>
      <c r="N10434" t="s">
        <v>47</v>
      </c>
      <c r="O10434" t="s">
        <v>317</v>
      </c>
      <c r="P10434" t="s">
        <v>318</v>
      </c>
      <c r="S10434" t="s">
        <v>24</v>
      </c>
      <c r="T10434" t="s">
        <v>17659</v>
      </c>
    </row>
    <row r="10435" spans="2:20" hidden="1" x14ac:dyDescent="0.3">
      <c r="B10435" t="s">
        <v>12696</v>
      </c>
      <c r="C10435" s="1">
        <v>37326</v>
      </c>
      <c r="D10435" s="1"/>
      <c r="E10435" s="1"/>
      <c r="H10435" t="s">
        <v>17</v>
      </c>
      <c r="I10435" t="s">
        <v>1166</v>
      </c>
      <c r="J10435" t="s">
        <v>313</v>
      </c>
      <c r="K10435" t="s">
        <v>46</v>
      </c>
      <c r="L10435" s="1">
        <v>37326</v>
      </c>
      <c r="N10435" t="s">
        <v>876</v>
      </c>
      <c r="Q10435" t="s">
        <v>22</v>
      </c>
      <c r="S10435" t="s">
        <v>24</v>
      </c>
    </row>
    <row r="10436" spans="2:20" x14ac:dyDescent="0.3">
      <c r="B10436" t="s">
        <v>17660</v>
      </c>
      <c r="C10436" s="1">
        <v>37325</v>
      </c>
      <c r="D10436" s="1" t="str">
        <f>TEXT(C10436,"mmmm")</f>
        <v>March</v>
      </c>
      <c r="E10436" s="1" t="str">
        <f>TEXT(C10436,"yyy")</f>
        <v>2002</v>
      </c>
      <c r="F10436">
        <v>21</v>
      </c>
      <c r="G10436" t="str">
        <f>IF(F10436&gt;=50, "Old Age", IF(F10436&gt;=20, "Adult", IF(F10436&gt;=13, "Teenage", "Kid")))</f>
        <v>Adult</v>
      </c>
      <c r="H10436" t="s">
        <v>17</v>
      </c>
      <c r="I10436" t="s">
        <v>3460</v>
      </c>
      <c r="J10436" t="s">
        <v>76</v>
      </c>
      <c r="K10436" t="s">
        <v>20</v>
      </c>
      <c r="L10436" s="1">
        <v>37325</v>
      </c>
      <c r="M10436" t="s">
        <v>18667</v>
      </c>
      <c r="N10436" t="s">
        <v>292</v>
      </c>
      <c r="O10436" t="s">
        <v>13110</v>
      </c>
      <c r="P10436" t="s">
        <v>244</v>
      </c>
      <c r="Q10436" t="s">
        <v>22</v>
      </c>
      <c r="R10436" t="s">
        <v>41</v>
      </c>
      <c r="S10436" t="s">
        <v>24</v>
      </c>
      <c r="T10436" t="s">
        <v>17661</v>
      </c>
    </row>
    <row r="10437" spans="2:20" hidden="1" x14ac:dyDescent="0.3">
      <c r="B10437" t="s">
        <v>17662</v>
      </c>
      <c r="C10437" s="1">
        <v>37325</v>
      </c>
      <c r="D10437" s="1"/>
      <c r="E10437" s="1"/>
      <c r="F10437">
        <v>20</v>
      </c>
      <c r="H10437" t="s">
        <v>17</v>
      </c>
      <c r="I10437" t="s">
        <v>593</v>
      </c>
      <c r="J10437" t="s">
        <v>140</v>
      </c>
      <c r="K10437" t="s">
        <v>20</v>
      </c>
      <c r="L10437" s="1">
        <v>37325</v>
      </c>
      <c r="M10437" t="s">
        <v>18667</v>
      </c>
      <c r="N10437" t="s">
        <v>292</v>
      </c>
      <c r="O10437" t="s">
        <v>17663</v>
      </c>
      <c r="P10437" t="s">
        <v>30</v>
      </c>
      <c r="Q10437" t="s">
        <v>22</v>
      </c>
      <c r="S10437" t="s">
        <v>24</v>
      </c>
    </row>
    <row r="10438" spans="2:20" hidden="1" x14ac:dyDescent="0.3">
      <c r="B10438" t="s">
        <v>17664</v>
      </c>
      <c r="C10438" s="1">
        <v>37325</v>
      </c>
      <c r="D10438" s="1"/>
      <c r="E10438" s="1"/>
      <c r="F10438">
        <v>16</v>
      </c>
      <c r="H10438" t="s">
        <v>17</v>
      </c>
      <c r="I10438" t="s">
        <v>442</v>
      </c>
      <c r="J10438" t="s">
        <v>92</v>
      </c>
      <c r="K10438" t="s">
        <v>20</v>
      </c>
      <c r="L10438" s="1">
        <v>37325</v>
      </c>
      <c r="M10438" t="s">
        <v>18667</v>
      </c>
      <c r="N10438" t="s">
        <v>47</v>
      </c>
      <c r="O10438" t="s">
        <v>442</v>
      </c>
      <c r="P10438" t="s">
        <v>92</v>
      </c>
      <c r="Q10438" t="s">
        <v>22</v>
      </c>
      <c r="S10438" t="s">
        <v>24</v>
      </c>
      <c r="T10438" t="s">
        <v>17665</v>
      </c>
    </row>
    <row r="10439" spans="2:20" x14ac:dyDescent="0.3">
      <c r="B10439" t="s">
        <v>17666</v>
      </c>
      <c r="C10439" s="1">
        <v>37325</v>
      </c>
      <c r="D10439" s="1" t="str">
        <f t="shared" ref="D10439:D10440" si="2070">TEXT(C10439,"mmmm")</f>
        <v>March</v>
      </c>
      <c r="E10439" s="1" t="str">
        <f t="shared" ref="E10439:E10440" si="2071">TEXT(C10439,"yyy")</f>
        <v>2002</v>
      </c>
      <c r="F10439">
        <v>19</v>
      </c>
      <c r="G10439" t="str">
        <f t="shared" ref="G10439:G10440" si="2072">IF(F10439&gt;=50, "Old Age", IF(F10439&gt;=20, "Adult", IF(F10439&gt;=13, "Teenage", "Kid")))</f>
        <v>Teenage</v>
      </c>
      <c r="H10439" t="s">
        <v>17</v>
      </c>
      <c r="I10439" t="s">
        <v>3460</v>
      </c>
      <c r="J10439" t="s">
        <v>76</v>
      </c>
      <c r="K10439" t="s">
        <v>20</v>
      </c>
      <c r="L10439" s="1">
        <v>37325</v>
      </c>
      <c r="M10439" t="s">
        <v>18667</v>
      </c>
      <c r="N10439" t="s">
        <v>292</v>
      </c>
      <c r="O10439" t="s">
        <v>244</v>
      </c>
      <c r="P10439" t="s">
        <v>244</v>
      </c>
      <c r="Q10439" t="s">
        <v>22</v>
      </c>
      <c r="R10439" t="s">
        <v>41</v>
      </c>
      <c r="S10439" t="s">
        <v>24</v>
      </c>
      <c r="T10439" t="s">
        <v>17661</v>
      </c>
    </row>
    <row r="10440" spans="2:20" x14ac:dyDescent="0.3">
      <c r="B10440" t="s">
        <v>17667</v>
      </c>
      <c r="C10440" s="1">
        <v>37325</v>
      </c>
      <c r="D10440" s="1" t="str">
        <f t="shared" si="2070"/>
        <v>March</v>
      </c>
      <c r="E10440" s="1" t="str">
        <f t="shared" si="2071"/>
        <v>2002</v>
      </c>
      <c r="F10440">
        <v>21</v>
      </c>
      <c r="G10440" t="str">
        <f t="shared" si="2072"/>
        <v>Adult</v>
      </c>
      <c r="H10440" t="s">
        <v>85</v>
      </c>
      <c r="I10440" t="s">
        <v>9988</v>
      </c>
      <c r="J10440" t="s">
        <v>313</v>
      </c>
      <c r="K10440" t="s">
        <v>46</v>
      </c>
      <c r="L10440" s="1">
        <v>37325</v>
      </c>
      <c r="M10440" t="s">
        <v>18667</v>
      </c>
      <c r="N10440" t="s">
        <v>7461</v>
      </c>
      <c r="O10440" t="s">
        <v>13063</v>
      </c>
      <c r="P10440" t="s">
        <v>94</v>
      </c>
      <c r="Q10440" t="s">
        <v>22</v>
      </c>
      <c r="R10440" t="s">
        <v>23</v>
      </c>
      <c r="S10440" t="s">
        <v>88</v>
      </c>
      <c r="T10440" t="s">
        <v>17668</v>
      </c>
    </row>
    <row r="10441" spans="2:20" hidden="1" x14ac:dyDescent="0.3">
      <c r="B10441" t="s">
        <v>17669</v>
      </c>
      <c r="C10441" s="1">
        <v>37325</v>
      </c>
      <c r="D10441" s="1"/>
      <c r="E10441" s="1"/>
      <c r="F10441">
        <v>21</v>
      </c>
      <c r="H10441" t="s">
        <v>17</v>
      </c>
      <c r="I10441" t="s">
        <v>9988</v>
      </c>
      <c r="J10441" t="s">
        <v>313</v>
      </c>
      <c r="K10441" t="s">
        <v>46</v>
      </c>
      <c r="L10441" s="1">
        <v>37325</v>
      </c>
      <c r="M10441" t="s">
        <v>18667</v>
      </c>
      <c r="N10441" t="s">
        <v>292</v>
      </c>
      <c r="O10441" t="s">
        <v>314</v>
      </c>
      <c r="P10441" t="s">
        <v>313</v>
      </c>
      <c r="Q10441" t="s">
        <v>22</v>
      </c>
      <c r="S10441" t="s">
        <v>123</v>
      </c>
      <c r="T10441" t="s">
        <v>17670</v>
      </c>
    </row>
    <row r="10442" spans="2:20" x14ac:dyDescent="0.3">
      <c r="B10442" t="s">
        <v>17671</v>
      </c>
      <c r="C10442" s="1">
        <v>37324</v>
      </c>
      <c r="D10442" s="1" t="str">
        <f t="shared" ref="D10442:D10446" si="2073">TEXT(C10442,"mmmm")</f>
        <v>March</v>
      </c>
      <c r="E10442" s="1" t="str">
        <f t="shared" ref="E10442:E10446" si="2074">TEXT(C10442,"yyy")</f>
        <v>2002</v>
      </c>
      <c r="F10442">
        <v>23</v>
      </c>
      <c r="G10442" t="str">
        <f t="shared" ref="G10442:G10446" si="2075">IF(F10442&gt;=50, "Old Age", IF(F10442&gt;=20, "Adult", IF(F10442&gt;=13, "Teenage", "Kid")))</f>
        <v>Adult</v>
      </c>
      <c r="H10442" t="s">
        <v>85</v>
      </c>
      <c r="I10442" t="s">
        <v>533</v>
      </c>
      <c r="J10442" t="s">
        <v>94</v>
      </c>
      <c r="K10442" t="s">
        <v>94</v>
      </c>
      <c r="L10442" s="1">
        <v>37324</v>
      </c>
      <c r="M10442" t="s">
        <v>18667</v>
      </c>
      <c r="N10442" t="s">
        <v>7461</v>
      </c>
      <c r="O10442" t="s">
        <v>76</v>
      </c>
      <c r="P10442" t="s">
        <v>76</v>
      </c>
      <c r="Q10442" t="s">
        <v>694</v>
      </c>
      <c r="R10442" t="s">
        <v>11369</v>
      </c>
      <c r="S10442" t="s">
        <v>88</v>
      </c>
      <c r="T10442" t="s">
        <v>17672</v>
      </c>
    </row>
    <row r="10443" spans="2:20" x14ac:dyDescent="0.3">
      <c r="B10443" t="s">
        <v>17673</v>
      </c>
      <c r="C10443" s="1">
        <v>37324</v>
      </c>
      <c r="D10443" s="1" t="str">
        <f t="shared" si="2073"/>
        <v>March</v>
      </c>
      <c r="E10443" s="1" t="str">
        <f t="shared" si="2074"/>
        <v>2002</v>
      </c>
      <c r="F10443">
        <v>29</v>
      </c>
      <c r="G10443" t="str">
        <f t="shared" si="2075"/>
        <v>Adult</v>
      </c>
      <c r="H10443" t="s">
        <v>85</v>
      </c>
      <c r="I10443" t="s">
        <v>533</v>
      </c>
      <c r="J10443" t="s">
        <v>94</v>
      </c>
      <c r="K10443" t="s">
        <v>94</v>
      </c>
      <c r="L10443" s="1">
        <v>37324</v>
      </c>
      <c r="M10443" t="s">
        <v>18667</v>
      </c>
      <c r="N10443" t="s">
        <v>7461</v>
      </c>
      <c r="O10443" t="s">
        <v>224</v>
      </c>
      <c r="P10443" t="s">
        <v>92</v>
      </c>
      <c r="Q10443" t="s">
        <v>694</v>
      </c>
      <c r="R10443" t="s">
        <v>11369</v>
      </c>
      <c r="S10443" t="s">
        <v>88</v>
      </c>
      <c r="T10443" t="s">
        <v>17672</v>
      </c>
    </row>
    <row r="10444" spans="2:20" x14ac:dyDescent="0.3">
      <c r="B10444" t="s">
        <v>17674</v>
      </c>
      <c r="C10444" s="1">
        <v>37324</v>
      </c>
      <c r="D10444" s="1" t="str">
        <f t="shared" si="2073"/>
        <v>March</v>
      </c>
      <c r="E10444" s="1" t="str">
        <f t="shared" si="2074"/>
        <v>2002</v>
      </c>
      <c r="F10444">
        <v>28</v>
      </c>
      <c r="G10444" t="str">
        <f t="shared" si="2075"/>
        <v>Adult</v>
      </c>
      <c r="H10444" t="s">
        <v>85</v>
      </c>
      <c r="I10444" t="s">
        <v>533</v>
      </c>
      <c r="J10444" t="s">
        <v>94</v>
      </c>
      <c r="K10444" t="s">
        <v>94</v>
      </c>
      <c r="L10444" s="1">
        <v>37324</v>
      </c>
      <c r="M10444" t="s">
        <v>18666</v>
      </c>
      <c r="N10444" t="s">
        <v>7461</v>
      </c>
      <c r="O10444" t="s">
        <v>533</v>
      </c>
      <c r="P10444" t="s">
        <v>94</v>
      </c>
      <c r="Q10444" t="s">
        <v>694</v>
      </c>
      <c r="R10444" t="s">
        <v>11369</v>
      </c>
      <c r="S10444" t="s">
        <v>88</v>
      </c>
      <c r="T10444" t="s">
        <v>17672</v>
      </c>
    </row>
    <row r="10445" spans="2:20" x14ac:dyDescent="0.3">
      <c r="B10445" t="s">
        <v>17675</v>
      </c>
      <c r="C10445" s="1">
        <v>37324</v>
      </c>
      <c r="D10445" s="1" t="str">
        <f t="shared" si="2073"/>
        <v>March</v>
      </c>
      <c r="E10445" s="1" t="str">
        <f t="shared" si="2074"/>
        <v>2002</v>
      </c>
      <c r="F10445">
        <v>31</v>
      </c>
      <c r="G10445" t="str">
        <f t="shared" si="2075"/>
        <v>Adult</v>
      </c>
      <c r="H10445" t="s">
        <v>85</v>
      </c>
      <c r="I10445" t="s">
        <v>533</v>
      </c>
      <c r="J10445" t="s">
        <v>94</v>
      </c>
      <c r="K10445" t="s">
        <v>94</v>
      </c>
      <c r="L10445" s="1">
        <v>37324</v>
      </c>
      <c r="M10445" t="s">
        <v>18667</v>
      </c>
      <c r="N10445" t="s">
        <v>7461</v>
      </c>
      <c r="O10445" t="s">
        <v>15558</v>
      </c>
      <c r="P10445" t="s">
        <v>94</v>
      </c>
      <c r="Q10445" t="s">
        <v>694</v>
      </c>
      <c r="R10445" t="s">
        <v>11369</v>
      </c>
      <c r="S10445" t="s">
        <v>88</v>
      </c>
      <c r="T10445" t="s">
        <v>17672</v>
      </c>
    </row>
    <row r="10446" spans="2:20" x14ac:dyDescent="0.3">
      <c r="B10446" t="s">
        <v>17676</v>
      </c>
      <c r="C10446" s="1">
        <v>37324</v>
      </c>
      <c r="D10446" s="1" t="str">
        <f t="shared" si="2073"/>
        <v>March</v>
      </c>
      <c r="E10446" s="1" t="str">
        <f t="shared" si="2074"/>
        <v>2002</v>
      </c>
      <c r="F10446">
        <v>28</v>
      </c>
      <c r="G10446" t="str">
        <f t="shared" si="2075"/>
        <v>Adult</v>
      </c>
      <c r="H10446" t="s">
        <v>85</v>
      </c>
      <c r="I10446" t="s">
        <v>533</v>
      </c>
      <c r="J10446" t="s">
        <v>94</v>
      </c>
      <c r="K10446" t="s">
        <v>94</v>
      </c>
      <c r="L10446" s="1">
        <v>37324</v>
      </c>
      <c r="M10446" t="s">
        <v>18667</v>
      </c>
      <c r="N10446" t="s">
        <v>7461</v>
      </c>
      <c r="O10446" t="s">
        <v>533</v>
      </c>
      <c r="P10446" t="s">
        <v>94</v>
      </c>
      <c r="Q10446" t="s">
        <v>694</v>
      </c>
      <c r="R10446" t="s">
        <v>11369</v>
      </c>
      <c r="S10446" t="s">
        <v>88</v>
      </c>
      <c r="T10446" t="s">
        <v>17672</v>
      </c>
    </row>
    <row r="10447" spans="2:20" hidden="1" x14ac:dyDescent="0.3">
      <c r="B10447" t="s">
        <v>17677</v>
      </c>
      <c r="C10447" s="1">
        <v>37324</v>
      </c>
      <c r="D10447" s="1"/>
      <c r="E10447" s="1"/>
      <c r="F10447">
        <v>25</v>
      </c>
      <c r="H10447" t="s">
        <v>85</v>
      </c>
      <c r="I10447" t="s">
        <v>533</v>
      </c>
      <c r="J10447" t="s">
        <v>94</v>
      </c>
      <c r="K10447" t="s">
        <v>94</v>
      </c>
      <c r="L10447" s="1">
        <v>37324</v>
      </c>
      <c r="M10447" t="s">
        <v>18667</v>
      </c>
      <c r="N10447" t="s">
        <v>7461</v>
      </c>
      <c r="Q10447" t="s">
        <v>694</v>
      </c>
      <c r="R10447" t="s">
        <v>11369</v>
      </c>
      <c r="S10447" t="s">
        <v>88</v>
      </c>
      <c r="T10447" t="s">
        <v>17672</v>
      </c>
    </row>
    <row r="10448" spans="2:20" x14ac:dyDescent="0.3">
      <c r="B10448" t="s">
        <v>17678</v>
      </c>
      <c r="C10448" s="1">
        <v>37324</v>
      </c>
      <c r="D10448" s="1" t="str">
        <f>TEXT(C10448,"mmmm")</f>
        <v>March</v>
      </c>
      <c r="E10448" s="1" t="str">
        <f>TEXT(C10448,"yyy")</f>
        <v>2002</v>
      </c>
      <c r="F10448">
        <v>25</v>
      </c>
      <c r="G10448" t="str">
        <f>IF(F10448&gt;=50, "Old Age", IF(F10448&gt;=20, "Adult", IF(F10448&gt;=13, "Teenage", "Kid")))</f>
        <v>Adult</v>
      </c>
      <c r="H10448" t="s">
        <v>85</v>
      </c>
      <c r="I10448" t="s">
        <v>533</v>
      </c>
      <c r="J10448" t="s">
        <v>94</v>
      </c>
      <c r="K10448" t="s">
        <v>94</v>
      </c>
      <c r="L10448" s="1">
        <v>37324</v>
      </c>
      <c r="M10448" t="s">
        <v>18666</v>
      </c>
      <c r="N10448" t="s">
        <v>7461</v>
      </c>
      <c r="O10448" t="s">
        <v>13062</v>
      </c>
      <c r="P10448" t="s">
        <v>94</v>
      </c>
      <c r="Q10448" t="s">
        <v>694</v>
      </c>
      <c r="R10448" t="s">
        <v>11369</v>
      </c>
      <c r="S10448" t="s">
        <v>88</v>
      </c>
      <c r="T10448" t="s">
        <v>17672</v>
      </c>
    </row>
    <row r="10449" spans="2:20" hidden="1" x14ac:dyDescent="0.3">
      <c r="B10449" t="s">
        <v>17679</v>
      </c>
      <c r="C10449" s="1">
        <v>37324</v>
      </c>
      <c r="D10449" s="1"/>
      <c r="E10449" s="1"/>
      <c r="F10449">
        <v>22</v>
      </c>
      <c r="H10449" t="s">
        <v>85</v>
      </c>
      <c r="I10449" t="s">
        <v>533</v>
      </c>
      <c r="J10449" t="s">
        <v>94</v>
      </c>
      <c r="K10449" t="s">
        <v>94</v>
      </c>
      <c r="L10449" s="1">
        <v>37324</v>
      </c>
      <c r="M10449" t="s">
        <v>18667</v>
      </c>
      <c r="N10449" t="s">
        <v>7461</v>
      </c>
      <c r="Q10449" t="s">
        <v>694</v>
      </c>
      <c r="R10449" t="s">
        <v>11369</v>
      </c>
      <c r="S10449" t="s">
        <v>88</v>
      </c>
      <c r="T10449" t="s">
        <v>17672</v>
      </c>
    </row>
    <row r="10450" spans="2:20" x14ac:dyDescent="0.3">
      <c r="B10450" t="s">
        <v>17680</v>
      </c>
      <c r="C10450" s="1">
        <v>37324</v>
      </c>
      <c r="D10450" s="1" t="str">
        <f t="shared" ref="D10450:D10452" si="2076">TEXT(C10450,"mmmm")</f>
        <v>March</v>
      </c>
      <c r="E10450" s="1" t="str">
        <f t="shared" ref="E10450:E10452" si="2077">TEXT(C10450,"yyy")</f>
        <v>2002</v>
      </c>
      <c r="F10450">
        <v>26</v>
      </c>
      <c r="G10450" t="str">
        <f t="shared" ref="G10450:G10452" si="2078">IF(F10450&gt;=50, "Old Age", IF(F10450&gt;=20, "Adult", IF(F10450&gt;=13, "Teenage", "Kid")))</f>
        <v>Adult</v>
      </c>
      <c r="H10450" t="s">
        <v>85</v>
      </c>
      <c r="I10450" t="s">
        <v>533</v>
      </c>
      <c r="J10450" t="s">
        <v>94</v>
      </c>
      <c r="K10450" t="s">
        <v>94</v>
      </c>
      <c r="L10450" s="1">
        <v>37324</v>
      </c>
      <c r="M10450" t="s">
        <v>18666</v>
      </c>
      <c r="N10450" t="s">
        <v>7461</v>
      </c>
      <c r="O10450" t="s">
        <v>533</v>
      </c>
      <c r="P10450" t="s">
        <v>94</v>
      </c>
      <c r="Q10450" t="s">
        <v>694</v>
      </c>
      <c r="R10450" t="s">
        <v>11369</v>
      </c>
      <c r="S10450" t="s">
        <v>88</v>
      </c>
      <c r="T10450" t="s">
        <v>17672</v>
      </c>
    </row>
    <row r="10451" spans="2:20" x14ac:dyDescent="0.3">
      <c r="B10451" t="s">
        <v>17681</v>
      </c>
      <c r="C10451" s="1">
        <v>37324</v>
      </c>
      <c r="D10451" s="1" t="str">
        <f t="shared" si="2076"/>
        <v>March</v>
      </c>
      <c r="E10451" s="1" t="str">
        <f t="shared" si="2077"/>
        <v>2002</v>
      </c>
      <c r="F10451">
        <v>28</v>
      </c>
      <c r="G10451" t="str">
        <f t="shared" si="2078"/>
        <v>Adult</v>
      </c>
      <c r="H10451" t="s">
        <v>85</v>
      </c>
      <c r="I10451" t="s">
        <v>533</v>
      </c>
      <c r="J10451" t="s">
        <v>94</v>
      </c>
      <c r="K10451" t="s">
        <v>94</v>
      </c>
      <c r="L10451" s="1">
        <v>37324</v>
      </c>
      <c r="M10451" t="s">
        <v>18666</v>
      </c>
      <c r="N10451" t="s">
        <v>7461</v>
      </c>
      <c r="O10451" t="s">
        <v>76</v>
      </c>
      <c r="P10451" t="s">
        <v>76</v>
      </c>
      <c r="Q10451" t="s">
        <v>694</v>
      </c>
      <c r="R10451" t="s">
        <v>11369</v>
      </c>
      <c r="S10451" t="s">
        <v>88</v>
      </c>
      <c r="T10451" t="s">
        <v>17672</v>
      </c>
    </row>
    <row r="10452" spans="2:20" x14ac:dyDescent="0.3">
      <c r="B10452" t="s">
        <v>17682</v>
      </c>
      <c r="C10452" s="1">
        <v>37324</v>
      </c>
      <c r="D10452" s="1" t="str">
        <f t="shared" si="2076"/>
        <v>March</v>
      </c>
      <c r="E10452" s="1" t="str">
        <f t="shared" si="2077"/>
        <v>2002</v>
      </c>
      <c r="F10452">
        <v>27</v>
      </c>
      <c r="G10452" t="str">
        <f t="shared" si="2078"/>
        <v>Adult</v>
      </c>
      <c r="H10452" t="s">
        <v>17</v>
      </c>
      <c r="I10452" t="s">
        <v>189</v>
      </c>
      <c r="J10452" t="s">
        <v>71</v>
      </c>
      <c r="K10452" t="s">
        <v>20</v>
      </c>
      <c r="L10452" s="1">
        <v>37324</v>
      </c>
      <c r="M10452" t="s">
        <v>18667</v>
      </c>
      <c r="N10452" t="s">
        <v>47</v>
      </c>
      <c r="O10452" t="s">
        <v>38</v>
      </c>
      <c r="P10452" t="s">
        <v>30</v>
      </c>
      <c r="Q10452" t="s">
        <v>22</v>
      </c>
      <c r="R10452" t="s">
        <v>41</v>
      </c>
      <c r="S10452" t="s">
        <v>24</v>
      </c>
      <c r="T10452" t="s">
        <v>12012</v>
      </c>
    </row>
    <row r="10453" spans="2:20" hidden="1" x14ac:dyDescent="0.3">
      <c r="B10453" t="s">
        <v>17683</v>
      </c>
      <c r="C10453" s="1">
        <v>37324</v>
      </c>
      <c r="D10453" s="1"/>
      <c r="E10453" s="1"/>
      <c r="F10453">
        <v>28</v>
      </c>
      <c r="H10453" t="s">
        <v>17</v>
      </c>
      <c r="I10453" t="s">
        <v>400</v>
      </c>
      <c r="J10453" t="s">
        <v>92</v>
      </c>
      <c r="K10453" t="s">
        <v>20</v>
      </c>
      <c r="L10453" s="1">
        <v>37324</v>
      </c>
      <c r="M10453" t="s">
        <v>18667</v>
      </c>
      <c r="N10453" t="s">
        <v>292</v>
      </c>
      <c r="O10453" t="s">
        <v>794</v>
      </c>
      <c r="P10453" t="s">
        <v>92</v>
      </c>
      <c r="Q10453" t="s">
        <v>22</v>
      </c>
      <c r="S10453" t="s">
        <v>24</v>
      </c>
    </row>
    <row r="10454" spans="2:20" hidden="1" x14ac:dyDescent="0.3">
      <c r="B10454" t="s">
        <v>17684</v>
      </c>
      <c r="C10454" s="1">
        <v>37324</v>
      </c>
      <c r="D10454" s="1"/>
      <c r="E10454" s="1"/>
      <c r="F10454">
        <v>26</v>
      </c>
      <c r="H10454" t="s">
        <v>17</v>
      </c>
      <c r="I10454" t="s">
        <v>2851</v>
      </c>
      <c r="J10454" t="s">
        <v>94</v>
      </c>
      <c r="K10454" t="s">
        <v>94</v>
      </c>
      <c r="L10454" s="1">
        <v>37324</v>
      </c>
      <c r="M10454" t="s">
        <v>18667</v>
      </c>
      <c r="N10454" t="s">
        <v>292</v>
      </c>
      <c r="O10454" t="s">
        <v>111</v>
      </c>
      <c r="P10454" t="s">
        <v>92</v>
      </c>
      <c r="Q10454" t="s">
        <v>22</v>
      </c>
      <c r="S10454" t="s">
        <v>24</v>
      </c>
      <c r="T10454" t="s">
        <v>17685</v>
      </c>
    </row>
    <row r="10455" spans="2:20" hidden="1" x14ac:dyDescent="0.3">
      <c r="B10455" t="s">
        <v>17686</v>
      </c>
      <c r="C10455" s="1">
        <v>37324</v>
      </c>
      <c r="D10455" s="1"/>
      <c r="E10455" s="1"/>
      <c r="F10455">
        <v>19</v>
      </c>
      <c r="H10455" t="s">
        <v>17</v>
      </c>
      <c r="I10455" t="s">
        <v>2851</v>
      </c>
      <c r="J10455" t="s">
        <v>94</v>
      </c>
      <c r="K10455" t="s">
        <v>94</v>
      </c>
      <c r="L10455" s="1">
        <v>37324</v>
      </c>
      <c r="M10455" t="s">
        <v>18667</v>
      </c>
      <c r="N10455" t="s">
        <v>292</v>
      </c>
      <c r="O10455" t="s">
        <v>212</v>
      </c>
      <c r="P10455" t="s">
        <v>92</v>
      </c>
      <c r="Q10455" t="s">
        <v>22</v>
      </c>
      <c r="S10455" t="s">
        <v>24</v>
      </c>
      <c r="T10455" t="s">
        <v>17687</v>
      </c>
    </row>
    <row r="10456" spans="2:20" hidden="1" x14ac:dyDescent="0.3">
      <c r="B10456" t="s">
        <v>17688</v>
      </c>
      <c r="C10456" s="1">
        <v>37324</v>
      </c>
      <c r="D10456" s="1"/>
      <c r="E10456" s="1"/>
      <c r="F10456">
        <v>25</v>
      </c>
      <c r="H10456" t="s">
        <v>17</v>
      </c>
      <c r="I10456" t="s">
        <v>1538</v>
      </c>
      <c r="J10456" t="s">
        <v>318</v>
      </c>
      <c r="K10456" t="s">
        <v>46</v>
      </c>
      <c r="L10456" s="1">
        <v>37324</v>
      </c>
      <c r="M10456" t="s">
        <v>18667</v>
      </c>
      <c r="N10456" t="s">
        <v>292</v>
      </c>
      <c r="Q10456" t="s">
        <v>22</v>
      </c>
      <c r="S10456" t="s">
        <v>24</v>
      </c>
      <c r="T10456" t="s">
        <v>17689</v>
      </c>
    </row>
    <row r="10457" spans="2:20" hidden="1" x14ac:dyDescent="0.3">
      <c r="B10457" t="s">
        <v>17690</v>
      </c>
      <c r="C10457" s="1">
        <v>37324</v>
      </c>
      <c r="D10457" s="1"/>
      <c r="E10457" s="1"/>
      <c r="F10457">
        <v>19</v>
      </c>
      <c r="H10457" t="s">
        <v>17</v>
      </c>
      <c r="I10457" t="s">
        <v>1538</v>
      </c>
      <c r="J10457" t="s">
        <v>318</v>
      </c>
      <c r="K10457" t="s">
        <v>46</v>
      </c>
      <c r="L10457" s="1">
        <v>37324</v>
      </c>
      <c r="M10457" t="s">
        <v>18667</v>
      </c>
      <c r="N10457" t="s">
        <v>292</v>
      </c>
      <c r="Q10457" t="s">
        <v>22</v>
      </c>
      <c r="S10457" t="s">
        <v>24</v>
      </c>
      <c r="T10457" t="s">
        <v>17689</v>
      </c>
    </row>
    <row r="10458" spans="2:20" hidden="1" x14ac:dyDescent="0.3">
      <c r="B10458" t="s">
        <v>17691</v>
      </c>
      <c r="C10458" s="1">
        <v>37324</v>
      </c>
      <c r="D10458" s="1"/>
      <c r="E10458" s="1"/>
      <c r="H10458" t="s">
        <v>85</v>
      </c>
      <c r="I10458" t="s">
        <v>2851</v>
      </c>
      <c r="J10458" t="s">
        <v>94</v>
      </c>
      <c r="K10458" t="s">
        <v>94</v>
      </c>
      <c r="L10458" s="1">
        <v>37324</v>
      </c>
      <c r="M10458" t="s">
        <v>87</v>
      </c>
      <c r="N10458" t="s">
        <v>7461</v>
      </c>
      <c r="Q10458" t="s">
        <v>22</v>
      </c>
      <c r="S10458" t="s">
        <v>88</v>
      </c>
      <c r="T10458" t="s">
        <v>17692</v>
      </c>
    </row>
    <row r="10459" spans="2:20" x14ac:dyDescent="0.3">
      <c r="B10459" t="s">
        <v>17693</v>
      </c>
      <c r="C10459" s="1">
        <v>37324</v>
      </c>
      <c r="D10459" s="1" t="str">
        <f>TEXT(C10459,"mmmm")</f>
        <v>March</v>
      </c>
      <c r="E10459" s="1" t="str">
        <f>TEXT(C10459,"yyy")</f>
        <v>2002</v>
      </c>
      <c r="F10459">
        <v>27</v>
      </c>
      <c r="G10459" t="str">
        <f>IF(F10459&gt;=50, "Old Age", IF(F10459&gt;=20, "Adult", IF(F10459&gt;=13, "Teenage", "Kid")))</f>
        <v>Adult</v>
      </c>
      <c r="H10459" t="s">
        <v>85</v>
      </c>
      <c r="I10459" t="s">
        <v>533</v>
      </c>
      <c r="J10459" t="s">
        <v>94</v>
      </c>
      <c r="K10459" t="s">
        <v>94</v>
      </c>
      <c r="L10459" s="1">
        <v>37324</v>
      </c>
      <c r="M10459" t="s">
        <v>18666</v>
      </c>
      <c r="N10459" t="s">
        <v>7461</v>
      </c>
      <c r="O10459" t="s">
        <v>533</v>
      </c>
      <c r="P10459" t="s">
        <v>94</v>
      </c>
      <c r="Q10459" t="s">
        <v>694</v>
      </c>
      <c r="R10459" t="s">
        <v>11369</v>
      </c>
      <c r="S10459" t="s">
        <v>88</v>
      </c>
      <c r="T10459" t="s">
        <v>17672</v>
      </c>
    </row>
    <row r="10460" spans="2:20" hidden="1" x14ac:dyDescent="0.3">
      <c r="B10460" t="s">
        <v>17694</v>
      </c>
      <c r="C10460" s="1">
        <v>37323</v>
      </c>
      <c r="D10460" s="1"/>
      <c r="E10460" s="1"/>
      <c r="F10460">
        <v>23</v>
      </c>
      <c r="H10460" t="s">
        <v>17</v>
      </c>
      <c r="I10460" t="s">
        <v>244</v>
      </c>
      <c r="J10460" t="s">
        <v>244</v>
      </c>
      <c r="K10460" t="s">
        <v>20</v>
      </c>
      <c r="L10460" s="1">
        <v>37324</v>
      </c>
      <c r="M10460" t="s">
        <v>18667</v>
      </c>
      <c r="N10460" t="s">
        <v>876</v>
      </c>
      <c r="O10460" t="s">
        <v>323</v>
      </c>
      <c r="P10460" t="s">
        <v>45</v>
      </c>
      <c r="Q10460" t="s">
        <v>22</v>
      </c>
      <c r="S10460" t="s">
        <v>24</v>
      </c>
      <c r="T10460" t="s">
        <v>17695</v>
      </c>
    </row>
    <row r="10461" spans="2:20" hidden="1" x14ac:dyDescent="0.3">
      <c r="B10461" t="s">
        <v>17696</v>
      </c>
      <c r="C10461" s="1">
        <v>37323</v>
      </c>
      <c r="D10461" s="1"/>
      <c r="E10461" s="1"/>
      <c r="F10461">
        <v>42</v>
      </c>
      <c r="H10461" t="s">
        <v>17</v>
      </c>
      <c r="I10461" t="s">
        <v>244</v>
      </c>
      <c r="J10461" t="s">
        <v>244</v>
      </c>
      <c r="K10461" t="s">
        <v>20</v>
      </c>
      <c r="L10461" s="1">
        <v>37323</v>
      </c>
      <c r="M10461" t="s">
        <v>18667</v>
      </c>
      <c r="N10461" t="s">
        <v>292</v>
      </c>
      <c r="O10461" t="s">
        <v>3439</v>
      </c>
      <c r="P10461" t="s">
        <v>244</v>
      </c>
      <c r="Q10461" t="s">
        <v>22</v>
      </c>
      <c r="S10461" t="s">
        <v>24</v>
      </c>
      <c r="T10461" t="s">
        <v>17695</v>
      </c>
    </row>
    <row r="10462" spans="2:20" hidden="1" x14ac:dyDescent="0.3">
      <c r="B10462" t="s">
        <v>17697</v>
      </c>
      <c r="C10462" s="1">
        <v>37323</v>
      </c>
      <c r="D10462" s="1"/>
      <c r="E10462" s="1"/>
      <c r="F10462">
        <v>38</v>
      </c>
      <c r="H10462" t="s">
        <v>17</v>
      </c>
      <c r="I10462" t="s">
        <v>244</v>
      </c>
      <c r="J10462" t="s">
        <v>244</v>
      </c>
      <c r="K10462" t="s">
        <v>20</v>
      </c>
      <c r="L10462" s="1">
        <v>37323</v>
      </c>
      <c r="M10462" t="s">
        <v>18667</v>
      </c>
      <c r="N10462" t="s">
        <v>47</v>
      </c>
      <c r="O10462" t="s">
        <v>244</v>
      </c>
      <c r="P10462" t="s">
        <v>244</v>
      </c>
      <c r="Q10462" t="s">
        <v>22</v>
      </c>
      <c r="S10462" t="s">
        <v>24</v>
      </c>
      <c r="T10462" t="s">
        <v>17695</v>
      </c>
    </row>
    <row r="10463" spans="2:20" hidden="1" x14ac:dyDescent="0.3">
      <c r="B10463" t="s">
        <v>17698</v>
      </c>
      <c r="C10463" s="1">
        <v>37323</v>
      </c>
      <c r="D10463" s="1"/>
      <c r="E10463" s="1"/>
      <c r="F10463">
        <v>36</v>
      </c>
      <c r="H10463" t="s">
        <v>17</v>
      </c>
      <c r="I10463" t="s">
        <v>244</v>
      </c>
      <c r="J10463" t="s">
        <v>244</v>
      </c>
      <c r="K10463" t="s">
        <v>20</v>
      </c>
      <c r="L10463" s="1">
        <v>37324</v>
      </c>
      <c r="M10463" t="s">
        <v>18666</v>
      </c>
      <c r="N10463" t="s">
        <v>47</v>
      </c>
      <c r="O10463" t="s">
        <v>3439</v>
      </c>
      <c r="P10463" t="s">
        <v>244</v>
      </c>
      <c r="S10463" t="s">
        <v>24</v>
      </c>
      <c r="T10463" t="s">
        <v>17699</v>
      </c>
    </row>
    <row r="10464" spans="2:20" hidden="1" x14ac:dyDescent="0.3">
      <c r="B10464" t="s">
        <v>17700</v>
      </c>
      <c r="C10464" s="1">
        <v>37323</v>
      </c>
      <c r="D10464" s="1"/>
      <c r="E10464" s="1"/>
      <c r="F10464">
        <v>20</v>
      </c>
      <c r="H10464" t="s">
        <v>17</v>
      </c>
      <c r="I10464" t="s">
        <v>244</v>
      </c>
      <c r="J10464" t="s">
        <v>244</v>
      </c>
      <c r="K10464" t="s">
        <v>20</v>
      </c>
      <c r="L10464" s="1">
        <v>37324</v>
      </c>
      <c r="M10464" t="s">
        <v>18667</v>
      </c>
      <c r="N10464" t="s">
        <v>47</v>
      </c>
      <c r="O10464" t="s">
        <v>610</v>
      </c>
      <c r="P10464" t="s">
        <v>244</v>
      </c>
      <c r="Q10464" t="s">
        <v>22</v>
      </c>
      <c r="S10464" t="s">
        <v>24</v>
      </c>
      <c r="T10464" t="s">
        <v>17695</v>
      </c>
    </row>
    <row r="10465" spans="2:20" hidden="1" x14ac:dyDescent="0.3">
      <c r="B10465" t="s">
        <v>17701</v>
      </c>
      <c r="C10465" s="1">
        <v>37323</v>
      </c>
      <c r="D10465" s="1"/>
      <c r="E10465" s="1"/>
      <c r="F10465">
        <v>15</v>
      </c>
      <c r="H10465" t="s">
        <v>17</v>
      </c>
      <c r="I10465" t="s">
        <v>244</v>
      </c>
      <c r="J10465" t="s">
        <v>244</v>
      </c>
      <c r="K10465" t="s">
        <v>20</v>
      </c>
      <c r="L10465" s="1">
        <v>37324</v>
      </c>
      <c r="M10465" t="s">
        <v>18666</v>
      </c>
      <c r="N10465" t="s">
        <v>47</v>
      </c>
      <c r="O10465" t="s">
        <v>7543</v>
      </c>
      <c r="P10465" t="s">
        <v>244</v>
      </c>
      <c r="Q10465" t="s">
        <v>22</v>
      </c>
      <c r="S10465" t="s">
        <v>24</v>
      </c>
      <c r="T10465" t="s">
        <v>17699</v>
      </c>
    </row>
    <row r="10466" spans="2:20" x14ac:dyDescent="0.3">
      <c r="B10466" t="s">
        <v>17702</v>
      </c>
      <c r="C10466" s="1">
        <v>37323</v>
      </c>
      <c r="D10466" s="1" t="str">
        <f>TEXT(C10466,"mmmm")</f>
        <v>March</v>
      </c>
      <c r="E10466" s="1" t="str">
        <f>TEXT(C10466,"yyy")</f>
        <v>2002</v>
      </c>
      <c r="F10466">
        <v>35</v>
      </c>
      <c r="G10466" t="str">
        <f>IF(F10466&gt;=50, "Old Age", IF(F10466&gt;=20, "Adult", IF(F10466&gt;=13, "Teenage", "Kid")))</f>
        <v>Adult</v>
      </c>
      <c r="H10466" t="s">
        <v>17</v>
      </c>
      <c r="I10466" t="s">
        <v>244</v>
      </c>
      <c r="J10466" t="s">
        <v>244</v>
      </c>
      <c r="K10466" t="s">
        <v>20</v>
      </c>
      <c r="L10466" s="1">
        <v>37323</v>
      </c>
      <c r="M10466" t="s">
        <v>18667</v>
      </c>
      <c r="N10466" t="s">
        <v>47</v>
      </c>
      <c r="O10466" t="s">
        <v>610</v>
      </c>
      <c r="P10466" t="s">
        <v>244</v>
      </c>
      <c r="Q10466" t="s">
        <v>22</v>
      </c>
      <c r="R10466" t="s">
        <v>41</v>
      </c>
      <c r="S10466" t="s">
        <v>24</v>
      </c>
      <c r="T10466" t="s">
        <v>17695</v>
      </c>
    </row>
    <row r="10467" spans="2:20" hidden="1" x14ac:dyDescent="0.3">
      <c r="B10467" t="s">
        <v>17703</v>
      </c>
      <c r="C10467" s="1">
        <v>37323</v>
      </c>
      <c r="D10467" s="1"/>
      <c r="E10467" s="1"/>
      <c r="F10467">
        <v>36</v>
      </c>
      <c r="H10467" t="s">
        <v>17</v>
      </c>
      <c r="I10467" t="s">
        <v>1269</v>
      </c>
      <c r="J10467" t="s">
        <v>48</v>
      </c>
      <c r="K10467" t="s">
        <v>46</v>
      </c>
      <c r="L10467" s="1">
        <v>37323</v>
      </c>
      <c r="M10467" t="s">
        <v>18667</v>
      </c>
      <c r="N10467" t="s">
        <v>876</v>
      </c>
      <c r="O10467" t="s">
        <v>48</v>
      </c>
      <c r="P10467" t="s">
        <v>48</v>
      </c>
      <c r="Q10467" t="s">
        <v>22</v>
      </c>
      <c r="S10467" t="s">
        <v>24</v>
      </c>
      <c r="T10467" t="s">
        <v>17704</v>
      </c>
    </row>
    <row r="10468" spans="2:20" hidden="1" x14ac:dyDescent="0.3">
      <c r="B10468" t="s">
        <v>17705</v>
      </c>
      <c r="C10468" s="1">
        <v>37323</v>
      </c>
      <c r="D10468" s="1"/>
      <c r="E10468" s="1"/>
      <c r="F10468">
        <v>33</v>
      </c>
      <c r="H10468" t="s">
        <v>17</v>
      </c>
      <c r="I10468" t="s">
        <v>1269</v>
      </c>
      <c r="J10468" t="s">
        <v>48</v>
      </c>
      <c r="K10468" t="s">
        <v>46</v>
      </c>
      <c r="L10468" s="1">
        <v>37323</v>
      </c>
      <c r="M10468" t="s">
        <v>18667</v>
      </c>
      <c r="N10468" t="s">
        <v>47</v>
      </c>
      <c r="O10468" t="s">
        <v>48</v>
      </c>
      <c r="P10468" t="s">
        <v>48</v>
      </c>
      <c r="Q10468" t="s">
        <v>22</v>
      </c>
      <c r="S10468" t="s">
        <v>24</v>
      </c>
      <c r="T10468" t="s">
        <v>17704</v>
      </c>
    </row>
    <row r="10469" spans="2:20" hidden="1" x14ac:dyDescent="0.3">
      <c r="B10469" t="s">
        <v>17706</v>
      </c>
      <c r="C10469" s="1">
        <v>37323</v>
      </c>
      <c r="D10469" s="1"/>
      <c r="E10469" s="1"/>
      <c r="F10469">
        <v>62</v>
      </c>
      <c r="H10469" t="s">
        <v>17</v>
      </c>
      <c r="I10469" t="s">
        <v>1269</v>
      </c>
      <c r="J10469" t="s">
        <v>48</v>
      </c>
      <c r="K10469" t="s">
        <v>46</v>
      </c>
      <c r="L10469" s="1">
        <v>37323</v>
      </c>
      <c r="M10469" t="s">
        <v>18667</v>
      </c>
      <c r="N10469" t="s">
        <v>47</v>
      </c>
      <c r="O10469" t="s">
        <v>48</v>
      </c>
      <c r="P10469" t="s">
        <v>48</v>
      </c>
      <c r="Q10469" t="s">
        <v>22</v>
      </c>
      <c r="S10469" t="s">
        <v>24</v>
      </c>
      <c r="T10469" t="s">
        <v>17704</v>
      </c>
    </row>
    <row r="10470" spans="2:20" hidden="1" x14ac:dyDescent="0.3">
      <c r="B10470" t="s">
        <v>17707</v>
      </c>
      <c r="C10470" s="1">
        <v>37323</v>
      </c>
      <c r="D10470" s="1"/>
      <c r="E10470" s="1"/>
      <c r="F10470">
        <v>18</v>
      </c>
      <c r="H10470" t="s">
        <v>17</v>
      </c>
      <c r="I10470" t="s">
        <v>1269</v>
      </c>
      <c r="J10470" t="s">
        <v>48</v>
      </c>
      <c r="K10470" t="s">
        <v>46</v>
      </c>
      <c r="L10470" s="1">
        <v>37323</v>
      </c>
      <c r="M10470" t="s">
        <v>18667</v>
      </c>
      <c r="N10470" t="s">
        <v>876</v>
      </c>
      <c r="O10470" t="s">
        <v>1270</v>
      </c>
      <c r="P10470" t="s">
        <v>48</v>
      </c>
      <c r="Q10470" t="s">
        <v>22</v>
      </c>
      <c r="S10470" t="s">
        <v>24</v>
      </c>
      <c r="T10470" t="s">
        <v>17704</v>
      </c>
    </row>
    <row r="10471" spans="2:20" hidden="1" x14ac:dyDescent="0.3">
      <c r="B10471" t="s">
        <v>17708</v>
      </c>
      <c r="C10471" s="1">
        <v>37323</v>
      </c>
      <c r="D10471" s="1"/>
      <c r="E10471" s="1"/>
      <c r="F10471">
        <v>27</v>
      </c>
      <c r="H10471" t="s">
        <v>17</v>
      </c>
      <c r="I10471" t="s">
        <v>1269</v>
      </c>
      <c r="J10471" t="s">
        <v>48</v>
      </c>
      <c r="K10471" t="s">
        <v>46</v>
      </c>
      <c r="L10471" s="1">
        <v>37323</v>
      </c>
      <c r="M10471" t="s">
        <v>18667</v>
      </c>
      <c r="N10471" t="s">
        <v>876</v>
      </c>
      <c r="O10471" t="s">
        <v>48</v>
      </c>
      <c r="P10471" t="s">
        <v>48</v>
      </c>
      <c r="Q10471" t="s">
        <v>22</v>
      </c>
      <c r="S10471" t="s">
        <v>24</v>
      </c>
      <c r="T10471" t="s">
        <v>17704</v>
      </c>
    </row>
    <row r="10472" spans="2:20" hidden="1" x14ac:dyDescent="0.3">
      <c r="B10472" t="s">
        <v>17709</v>
      </c>
      <c r="C10472" s="1">
        <v>37323</v>
      </c>
      <c r="D10472" s="1"/>
      <c r="E10472" s="1"/>
      <c r="F10472">
        <v>23</v>
      </c>
      <c r="H10472" t="s">
        <v>17</v>
      </c>
      <c r="I10472" t="s">
        <v>1269</v>
      </c>
      <c r="J10472" t="s">
        <v>48</v>
      </c>
      <c r="K10472" t="s">
        <v>46</v>
      </c>
      <c r="L10472" s="1">
        <v>37323</v>
      </c>
      <c r="M10472" t="s">
        <v>18667</v>
      </c>
      <c r="N10472" t="s">
        <v>876</v>
      </c>
      <c r="O10472" t="s">
        <v>48</v>
      </c>
      <c r="P10472" t="s">
        <v>48</v>
      </c>
      <c r="Q10472" t="s">
        <v>22</v>
      </c>
      <c r="S10472" t="s">
        <v>24</v>
      </c>
      <c r="T10472" t="s">
        <v>17704</v>
      </c>
    </row>
    <row r="10473" spans="2:20" hidden="1" x14ac:dyDescent="0.3">
      <c r="B10473" t="s">
        <v>17710</v>
      </c>
      <c r="C10473" s="1">
        <v>37323</v>
      </c>
      <c r="D10473" s="1"/>
      <c r="E10473" s="1"/>
      <c r="F10473">
        <v>22</v>
      </c>
      <c r="H10473" t="s">
        <v>17</v>
      </c>
      <c r="I10473" t="s">
        <v>1269</v>
      </c>
      <c r="J10473" t="s">
        <v>48</v>
      </c>
      <c r="K10473" t="s">
        <v>46</v>
      </c>
      <c r="L10473" s="1">
        <v>37323</v>
      </c>
      <c r="M10473" t="s">
        <v>18667</v>
      </c>
      <c r="N10473" t="s">
        <v>876</v>
      </c>
      <c r="O10473" t="s">
        <v>48</v>
      </c>
      <c r="P10473" t="s">
        <v>48</v>
      </c>
      <c r="Q10473" t="s">
        <v>22</v>
      </c>
      <c r="S10473" t="s">
        <v>24</v>
      </c>
      <c r="T10473" t="s">
        <v>17704</v>
      </c>
    </row>
    <row r="10474" spans="2:20" hidden="1" x14ac:dyDescent="0.3">
      <c r="B10474" t="s">
        <v>17711</v>
      </c>
      <c r="C10474" s="1">
        <v>37323</v>
      </c>
      <c r="D10474" s="1"/>
      <c r="E10474" s="1"/>
      <c r="F10474">
        <v>22</v>
      </c>
      <c r="H10474" t="s">
        <v>17</v>
      </c>
      <c r="I10474" t="s">
        <v>1269</v>
      </c>
      <c r="J10474" t="s">
        <v>48</v>
      </c>
      <c r="K10474" t="s">
        <v>46</v>
      </c>
      <c r="L10474" s="1">
        <v>37323</v>
      </c>
      <c r="M10474" t="s">
        <v>18667</v>
      </c>
      <c r="N10474" t="s">
        <v>876</v>
      </c>
      <c r="O10474" t="s">
        <v>48</v>
      </c>
      <c r="P10474" t="s">
        <v>48</v>
      </c>
      <c r="Q10474" t="s">
        <v>22</v>
      </c>
      <c r="S10474" t="s">
        <v>24</v>
      </c>
      <c r="T10474" t="s">
        <v>17704</v>
      </c>
    </row>
    <row r="10475" spans="2:20" hidden="1" x14ac:dyDescent="0.3">
      <c r="B10475" t="s">
        <v>17712</v>
      </c>
      <c r="C10475" s="1">
        <v>37323</v>
      </c>
      <c r="D10475" s="1"/>
      <c r="E10475" s="1"/>
      <c r="F10475">
        <v>27</v>
      </c>
      <c r="H10475" t="s">
        <v>17</v>
      </c>
      <c r="I10475" t="s">
        <v>1269</v>
      </c>
      <c r="J10475" t="s">
        <v>48</v>
      </c>
      <c r="K10475" t="s">
        <v>46</v>
      </c>
      <c r="L10475" s="1">
        <v>37323</v>
      </c>
      <c r="M10475" t="s">
        <v>18667</v>
      </c>
      <c r="N10475" t="s">
        <v>876</v>
      </c>
      <c r="O10475" t="s">
        <v>48</v>
      </c>
      <c r="P10475" t="s">
        <v>48</v>
      </c>
      <c r="Q10475" t="s">
        <v>22</v>
      </c>
      <c r="S10475" t="s">
        <v>24</v>
      </c>
      <c r="T10475" t="s">
        <v>17704</v>
      </c>
    </row>
    <row r="10476" spans="2:20" hidden="1" x14ac:dyDescent="0.3">
      <c r="B10476" t="s">
        <v>17713</v>
      </c>
      <c r="C10476" s="1">
        <v>37323</v>
      </c>
      <c r="D10476" s="1"/>
      <c r="E10476" s="1"/>
      <c r="F10476">
        <v>30</v>
      </c>
      <c r="H10476" t="s">
        <v>17</v>
      </c>
      <c r="I10476" t="s">
        <v>1269</v>
      </c>
      <c r="J10476" t="s">
        <v>48</v>
      </c>
      <c r="K10476" t="s">
        <v>46</v>
      </c>
      <c r="L10476" s="1">
        <v>37323</v>
      </c>
      <c r="M10476" t="s">
        <v>18667</v>
      </c>
      <c r="N10476" t="s">
        <v>876</v>
      </c>
      <c r="O10476" t="s">
        <v>48</v>
      </c>
      <c r="P10476" t="s">
        <v>48</v>
      </c>
      <c r="Q10476" t="s">
        <v>22</v>
      </c>
      <c r="S10476" t="s">
        <v>24</v>
      </c>
      <c r="T10476" t="s">
        <v>17704</v>
      </c>
    </row>
    <row r="10477" spans="2:20" hidden="1" x14ac:dyDescent="0.3">
      <c r="B10477" t="s">
        <v>17714</v>
      </c>
      <c r="C10477" s="1">
        <v>37323</v>
      </c>
      <c r="D10477" s="1"/>
      <c r="E10477" s="1"/>
      <c r="F10477">
        <v>47</v>
      </c>
      <c r="H10477" t="s">
        <v>17</v>
      </c>
      <c r="I10477" t="s">
        <v>1269</v>
      </c>
      <c r="J10477" t="s">
        <v>48</v>
      </c>
      <c r="K10477" t="s">
        <v>46</v>
      </c>
      <c r="L10477" s="1">
        <v>37323</v>
      </c>
      <c r="M10477" t="s">
        <v>18667</v>
      </c>
      <c r="N10477" t="s">
        <v>876</v>
      </c>
      <c r="O10477" t="s">
        <v>48</v>
      </c>
      <c r="P10477" t="s">
        <v>48</v>
      </c>
      <c r="Q10477" t="s">
        <v>22</v>
      </c>
      <c r="S10477" t="s">
        <v>24</v>
      </c>
      <c r="T10477" t="s">
        <v>17704</v>
      </c>
    </row>
    <row r="10478" spans="2:20" x14ac:dyDescent="0.3">
      <c r="B10478" t="s">
        <v>17715</v>
      </c>
      <c r="C10478" s="1">
        <v>37323</v>
      </c>
      <c r="D10478" s="1" t="str">
        <f>TEXT(C10478,"mmmm")</f>
        <v>March</v>
      </c>
      <c r="E10478" s="1" t="str">
        <f>TEXT(C10478,"yyy")</f>
        <v>2002</v>
      </c>
      <c r="F10478">
        <v>14</v>
      </c>
      <c r="G10478" t="str">
        <f>IF(F10478&gt;=50, "Old Age", IF(F10478&gt;=20, "Adult", IF(F10478&gt;=13, "Teenage", "Kid")))</f>
        <v>Teenage</v>
      </c>
      <c r="H10478" t="s">
        <v>17</v>
      </c>
      <c r="I10478" t="s">
        <v>31</v>
      </c>
      <c r="J10478" t="s">
        <v>30</v>
      </c>
      <c r="K10478" t="s">
        <v>20</v>
      </c>
      <c r="L10478" s="1">
        <v>37323</v>
      </c>
      <c r="M10478" t="s">
        <v>18667</v>
      </c>
      <c r="N10478" t="s">
        <v>47</v>
      </c>
      <c r="O10478" t="s">
        <v>31</v>
      </c>
      <c r="P10478" t="s">
        <v>30</v>
      </c>
      <c r="Q10478" t="s">
        <v>22</v>
      </c>
      <c r="R10478" t="s">
        <v>918</v>
      </c>
      <c r="S10478" t="s">
        <v>24</v>
      </c>
      <c r="T10478" t="s">
        <v>12151</v>
      </c>
    </row>
    <row r="10479" spans="2:20" hidden="1" x14ac:dyDescent="0.3">
      <c r="B10479" t="s">
        <v>17716</v>
      </c>
      <c r="C10479" s="1">
        <v>37323</v>
      </c>
      <c r="D10479" s="1"/>
      <c r="E10479" s="1"/>
      <c r="F10479">
        <v>33</v>
      </c>
      <c r="H10479" t="s">
        <v>17</v>
      </c>
      <c r="I10479" t="s">
        <v>44</v>
      </c>
      <c r="J10479" t="s">
        <v>45</v>
      </c>
      <c r="K10479" t="s">
        <v>46</v>
      </c>
      <c r="L10479" s="1">
        <v>37323</v>
      </c>
      <c r="M10479" t="s">
        <v>18667</v>
      </c>
      <c r="N10479" t="s">
        <v>47</v>
      </c>
      <c r="O10479" t="s">
        <v>914</v>
      </c>
      <c r="P10479" t="s">
        <v>318</v>
      </c>
      <c r="Q10479" t="s">
        <v>22</v>
      </c>
      <c r="S10479" t="s">
        <v>24</v>
      </c>
      <c r="T10479" t="s">
        <v>17717</v>
      </c>
    </row>
    <row r="10480" spans="2:20" hidden="1" x14ac:dyDescent="0.3">
      <c r="B10480" t="s">
        <v>17718</v>
      </c>
      <c r="C10480" s="1">
        <v>37323</v>
      </c>
      <c r="D10480" s="1"/>
      <c r="E10480" s="1"/>
      <c r="H10480" t="s">
        <v>17</v>
      </c>
      <c r="I10480" t="s">
        <v>44</v>
      </c>
      <c r="J10480" t="s">
        <v>45</v>
      </c>
      <c r="K10480" t="s">
        <v>46</v>
      </c>
      <c r="L10480" s="1">
        <v>37323</v>
      </c>
      <c r="M10480" t="s">
        <v>21</v>
      </c>
      <c r="N10480" t="s">
        <v>876</v>
      </c>
      <c r="O10480" t="s">
        <v>323</v>
      </c>
      <c r="P10480" t="s">
        <v>45</v>
      </c>
      <c r="Q10480" t="s">
        <v>22</v>
      </c>
      <c r="S10480" t="s">
        <v>24</v>
      </c>
      <c r="T10480" t="s">
        <v>17717</v>
      </c>
    </row>
    <row r="10481" spans="2:20" hidden="1" x14ac:dyDescent="0.3">
      <c r="B10481" t="s">
        <v>17719</v>
      </c>
      <c r="C10481" s="1">
        <v>37323</v>
      </c>
      <c r="D10481" s="1"/>
      <c r="E10481" s="1"/>
      <c r="F10481">
        <v>26</v>
      </c>
      <c r="H10481" t="s">
        <v>17</v>
      </c>
      <c r="I10481" t="s">
        <v>44</v>
      </c>
      <c r="J10481" t="s">
        <v>45</v>
      </c>
      <c r="K10481" t="s">
        <v>46</v>
      </c>
      <c r="L10481" s="1">
        <v>37323</v>
      </c>
      <c r="M10481" t="s">
        <v>18667</v>
      </c>
      <c r="N10481" t="s">
        <v>876</v>
      </c>
      <c r="O10481" t="s">
        <v>323</v>
      </c>
      <c r="P10481" t="s">
        <v>45</v>
      </c>
      <c r="Q10481" t="s">
        <v>22</v>
      </c>
      <c r="S10481" t="s">
        <v>24</v>
      </c>
      <c r="T10481" t="s">
        <v>17717</v>
      </c>
    </row>
    <row r="10482" spans="2:20" hidden="1" x14ac:dyDescent="0.3">
      <c r="B10482" t="s">
        <v>17720</v>
      </c>
      <c r="C10482" s="1">
        <v>37323</v>
      </c>
      <c r="D10482" s="1"/>
      <c r="E10482" s="1"/>
      <c r="F10482">
        <v>32</v>
      </c>
      <c r="H10482" t="s">
        <v>17</v>
      </c>
      <c r="I10482" t="s">
        <v>1269</v>
      </c>
      <c r="J10482" t="s">
        <v>48</v>
      </c>
      <c r="K10482" t="s">
        <v>46</v>
      </c>
      <c r="L10482" s="1">
        <v>37323</v>
      </c>
      <c r="M10482" t="s">
        <v>18667</v>
      </c>
      <c r="N10482" t="s">
        <v>47</v>
      </c>
      <c r="O10482" t="s">
        <v>48</v>
      </c>
      <c r="P10482" t="s">
        <v>48</v>
      </c>
      <c r="Q10482" t="s">
        <v>22</v>
      </c>
      <c r="S10482" t="s">
        <v>24</v>
      </c>
      <c r="T10482" t="s">
        <v>17704</v>
      </c>
    </row>
    <row r="10483" spans="2:20" hidden="1" x14ac:dyDescent="0.3">
      <c r="B10483" t="s">
        <v>17721</v>
      </c>
      <c r="C10483" s="1">
        <v>37323</v>
      </c>
      <c r="D10483" s="1"/>
      <c r="E10483" s="1"/>
      <c r="F10483">
        <v>28</v>
      </c>
      <c r="H10483" t="s">
        <v>17</v>
      </c>
      <c r="I10483" t="s">
        <v>44</v>
      </c>
      <c r="J10483" t="s">
        <v>45</v>
      </c>
      <c r="K10483" t="s">
        <v>46</v>
      </c>
      <c r="L10483" s="1">
        <v>37323</v>
      </c>
      <c r="M10483" t="s">
        <v>18667</v>
      </c>
      <c r="N10483" t="s">
        <v>876</v>
      </c>
      <c r="O10483" t="s">
        <v>323</v>
      </c>
      <c r="P10483" t="s">
        <v>45</v>
      </c>
      <c r="Q10483" t="s">
        <v>22</v>
      </c>
      <c r="S10483" t="s">
        <v>24</v>
      </c>
      <c r="T10483" t="s">
        <v>17717</v>
      </c>
    </row>
    <row r="10484" spans="2:20" hidden="1" x14ac:dyDescent="0.3">
      <c r="B10484" t="s">
        <v>17722</v>
      </c>
      <c r="C10484" s="1">
        <v>37323</v>
      </c>
      <c r="D10484" s="1"/>
      <c r="E10484" s="1"/>
      <c r="F10484">
        <v>22</v>
      </c>
      <c r="H10484" t="s">
        <v>17</v>
      </c>
      <c r="I10484" t="s">
        <v>7498</v>
      </c>
      <c r="J10484" t="s">
        <v>140</v>
      </c>
      <c r="K10484" t="s">
        <v>20</v>
      </c>
      <c r="L10484" s="1">
        <v>37323</v>
      </c>
      <c r="M10484" t="s">
        <v>18667</v>
      </c>
      <c r="N10484" t="s">
        <v>292</v>
      </c>
      <c r="O10484" t="s">
        <v>2911</v>
      </c>
      <c r="P10484" t="s">
        <v>92</v>
      </c>
      <c r="Q10484" t="s">
        <v>22</v>
      </c>
      <c r="S10484" t="s">
        <v>24</v>
      </c>
      <c r="T10484" t="s">
        <v>17723</v>
      </c>
    </row>
    <row r="10485" spans="2:20" hidden="1" x14ac:dyDescent="0.3">
      <c r="B10485" t="s">
        <v>17724</v>
      </c>
      <c r="C10485" s="1">
        <v>37323</v>
      </c>
      <c r="D10485" s="1"/>
      <c r="E10485" s="1"/>
      <c r="F10485">
        <v>43</v>
      </c>
      <c r="H10485" t="s">
        <v>17</v>
      </c>
      <c r="I10485" t="s">
        <v>1269</v>
      </c>
      <c r="J10485" t="s">
        <v>48</v>
      </c>
      <c r="K10485" t="s">
        <v>46</v>
      </c>
      <c r="L10485" s="1">
        <v>37323</v>
      </c>
      <c r="M10485" t="s">
        <v>18667</v>
      </c>
      <c r="N10485" t="s">
        <v>876</v>
      </c>
      <c r="O10485" t="s">
        <v>48</v>
      </c>
      <c r="P10485" t="s">
        <v>48</v>
      </c>
      <c r="Q10485" t="s">
        <v>22</v>
      </c>
      <c r="S10485" t="s">
        <v>24</v>
      </c>
      <c r="T10485" t="s">
        <v>17704</v>
      </c>
    </row>
    <row r="10486" spans="2:20" hidden="1" x14ac:dyDescent="0.3">
      <c r="B10486" t="s">
        <v>17725</v>
      </c>
      <c r="C10486" s="1">
        <v>37323</v>
      </c>
      <c r="D10486" s="1"/>
      <c r="E10486" s="1"/>
      <c r="F10486">
        <v>26</v>
      </c>
      <c r="H10486" t="s">
        <v>17</v>
      </c>
      <c r="I10486" t="s">
        <v>1269</v>
      </c>
      <c r="J10486" t="s">
        <v>48</v>
      </c>
      <c r="K10486" t="s">
        <v>46</v>
      </c>
      <c r="L10486" s="1">
        <v>37323</v>
      </c>
      <c r="M10486" t="s">
        <v>18667</v>
      </c>
      <c r="N10486" t="s">
        <v>876</v>
      </c>
      <c r="O10486" t="s">
        <v>48</v>
      </c>
      <c r="P10486" t="s">
        <v>48</v>
      </c>
      <c r="Q10486" t="s">
        <v>22</v>
      </c>
      <c r="S10486" t="s">
        <v>24</v>
      </c>
      <c r="T10486" t="s">
        <v>17704</v>
      </c>
    </row>
    <row r="10487" spans="2:20" hidden="1" x14ac:dyDescent="0.3">
      <c r="B10487" t="s">
        <v>17726</v>
      </c>
      <c r="C10487" s="1">
        <v>37323</v>
      </c>
      <c r="D10487" s="1"/>
      <c r="E10487" s="1"/>
      <c r="F10487">
        <v>35</v>
      </c>
      <c r="H10487" t="s">
        <v>17</v>
      </c>
      <c r="I10487" t="s">
        <v>1269</v>
      </c>
      <c r="J10487" t="s">
        <v>48</v>
      </c>
      <c r="K10487" t="s">
        <v>46</v>
      </c>
      <c r="L10487" s="1">
        <v>37323</v>
      </c>
      <c r="M10487" t="s">
        <v>18667</v>
      </c>
      <c r="N10487" t="s">
        <v>876</v>
      </c>
      <c r="O10487" t="s">
        <v>48</v>
      </c>
      <c r="P10487" t="s">
        <v>48</v>
      </c>
      <c r="Q10487" t="s">
        <v>22</v>
      </c>
      <c r="S10487" t="s">
        <v>24</v>
      </c>
      <c r="T10487" t="s">
        <v>17704</v>
      </c>
    </row>
    <row r="10488" spans="2:20" hidden="1" x14ac:dyDescent="0.3">
      <c r="B10488" t="s">
        <v>17727</v>
      </c>
      <c r="C10488" s="1">
        <v>37323</v>
      </c>
      <c r="D10488" s="1"/>
      <c r="E10488" s="1"/>
      <c r="F10488">
        <v>33</v>
      </c>
      <c r="H10488" t="s">
        <v>17</v>
      </c>
      <c r="I10488" t="s">
        <v>1269</v>
      </c>
      <c r="J10488" t="s">
        <v>48</v>
      </c>
      <c r="K10488" t="s">
        <v>46</v>
      </c>
      <c r="L10488" s="1">
        <v>37323</v>
      </c>
      <c r="M10488" t="s">
        <v>18667</v>
      </c>
      <c r="N10488" t="s">
        <v>876</v>
      </c>
      <c r="O10488" t="s">
        <v>48</v>
      </c>
      <c r="P10488" t="s">
        <v>48</v>
      </c>
      <c r="Q10488" t="s">
        <v>22</v>
      </c>
      <c r="S10488" t="s">
        <v>24</v>
      </c>
      <c r="T10488" t="s">
        <v>17704</v>
      </c>
    </row>
    <row r="10489" spans="2:20" hidden="1" x14ac:dyDescent="0.3">
      <c r="B10489" t="s">
        <v>17728</v>
      </c>
      <c r="C10489" s="1">
        <v>37323</v>
      </c>
      <c r="D10489" s="1"/>
      <c r="E10489" s="1"/>
      <c r="F10489">
        <v>35</v>
      </c>
      <c r="H10489" t="s">
        <v>17</v>
      </c>
      <c r="I10489" t="s">
        <v>244</v>
      </c>
      <c r="J10489" t="s">
        <v>244</v>
      </c>
      <c r="K10489" t="s">
        <v>20</v>
      </c>
      <c r="L10489" s="1">
        <v>37323</v>
      </c>
      <c r="M10489" t="s">
        <v>18667</v>
      </c>
      <c r="N10489" t="s">
        <v>292</v>
      </c>
      <c r="O10489" t="s">
        <v>3439</v>
      </c>
      <c r="P10489" t="s">
        <v>244</v>
      </c>
      <c r="Q10489" t="s">
        <v>22</v>
      </c>
      <c r="S10489" t="s">
        <v>24</v>
      </c>
      <c r="T10489" t="s">
        <v>17695</v>
      </c>
    </row>
    <row r="10490" spans="2:20" hidden="1" x14ac:dyDescent="0.3">
      <c r="B10490" t="s">
        <v>17729</v>
      </c>
      <c r="C10490" s="1">
        <v>37322</v>
      </c>
      <c r="D10490" s="1"/>
      <c r="E10490" s="1"/>
      <c r="F10490">
        <v>19</v>
      </c>
      <c r="H10490" t="s">
        <v>85</v>
      </c>
      <c r="I10490" t="s">
        <v>14256</v>
      </c>
      <c r="J10490" t="s">
        <v>13378</v>
      </c>
      <c r="K10490" t="s">
        <v>46</v>
      </c>
      <c r="L10490" s="1">
        <v>37322</v>
      </c>
      <c r="M10490" t="s">
        <v>18667</v>
      </c>
      <c r="N10490" t="s">
        <v>7461</v>
      </c>
      <c r="O10490" t="s">
        <v>533</v>
      </c>
      <c r="P10490" t="s">
        <v>94</v>
      </c>
      <c r="Q10490" t="s">
        <v>22</v>
      </c>
      <c r="S10490" t="s">
        <v>88</v>
      </c>
      <c r="T10490" t="s">
        <v>17730</v>
      </c>
    </row>
    <row r="10491" spans="2:20" hidden="1" x14ac:dyDescent="0.3">
      <c r="B10491" t="s">
        <v>17731</v>
      </c>
      <c r="C10491" s="1">
        <v>37322</v>
      </c>
      <c r="D10491" s="1"/>
      <c r="E10491" s="1"/>
      <c r="F10491">
        <v>18</v>
      </c>
      <c r="H10491" t="s">
        <v>85</v>
      </c>
      <c r="I10491" t="s">
        <v>14256</v>
      </c>
      <c r="J10491" t="s">
        <v>13378</v>
      </c>
      <c r="K10491" t="s">
        <v>46</v>
      </c>
      <c r="L10491" s="1">
        <v>37322</v>
      </c>
      <c r="M10491" t="s">
        <v>18667</v>
      </c>
      <c r="N10491" t="s">
        <v>7461</v>
      </c>
      <c r="O10491" t="s">
        <v>533</v>
      </c>
      <c r="P10491" t="s">
        <v>94</v>
      </c>
      <c r="Q10491" t="s">
        <v>22</v>
      </c>
      <c r="S10491" t="s">
        <v>88</v>
      </c>
      <c r="T10491" t="s">
        <v>17730</v>
      </c>
    </row>
    <row r="10492" spans="2:20" hidden="1" x14ac:dyDescent="0.3">
      <c r="B10492" t="s">
        <v>17732</v>
      </c>
      <c r="C10492" s="1">
        <v>37322</v>
      </c>
      <c r="D10492" s="1"/>
      <c r="E10492" s="1"/>
      <c r="F10492">
        <v>18</v>
      </c>
      <c r="H10492" t="s">
        <v>85</v>
      </c>
      <c r="I10492" t="s">
        <v>14256</v>
      </c>
      <c r="J10492" t="s">
        <v>13378</v>
      </c>
      <c r="K10492" t="s">
        <v>46</v>
      </c>
      <c r="L10492" s="1">
        <v>37322</v>
      </c>
      <c r="M10492" t="s">
        <v>18667</v>
      </c>
      <c r="N10492" t="s">
        <v>7461</v>
      </c>
      <c r="O10492" t="s">
        <v>773</v>
      </c>
      <c r="P10492" t="s">
        <v>71</v>
      </c>
      <c r="Q10492" t="s">
        <v>22</v>
      </c>
      <c r="S10492" t="s">
        <v>88</v>
      </c>
      <c r="T10492" t="s">
        <v>17730</v>
      </c>
    </row>
    <row r="10493" spans="2:20" hidden="1" x14ac:dyDescent="0.3">
      <c r="B10493" t="s">
        <v>17733</v>
      </c>
      <c r="C10493" s="1">
        <v>37322</v>
      </c>
      <c r="D10493" s="1"/>
      <c r="E10493" s="1"/>
      <c r="F10493">
        <v>18</v>
      </c>
      <c r="H10493" t="s">
        <v>85</v>
      </c>
      <c r="I10493" t="s">
        <v>14256</v>
      </c>
      <c r="J10493" t="s">
        <v>13378</v>
      </c>
      <c r="K10493" t="s">
        <v>46</v>
      </c>
      <c r="L10493" s="1">
        <v>37322</v>
      </c>
      <c r="M10493" t="s">
        <v>18667</v>
      </c>
      <c r="N10493" t="s">
        <v>7461</v>
      </c>
      <c r="O10493" t="s">
        <v>1081</v>
      </c>
      <c r="P10493" t="s">
        <v>94</v>
      </c>
      <c r="Q10493" t="s">
        <v>22</v>
      </c>
      <c r="S10493" t="s">
        <v>88</v>
      </c>
      <c r="T10493" t="s">
        <v>17730</v>
      </c>
    </row>
    <row r="10494" spans="2:20" hidden="1" x14ac:dyDescent="0.3">
      <c r="B10494" t="s">
        <v>17734</v>
      </c>
      <c r="C10494" s="1">
        <v>37322</v>
      </c>
      <c r="D10494" s="1"/>
      <c r="E10494" s="1"/>
      <c r="F10494">
        <v>19</v>
      </c>
      <c r="H10494" t="s">
        <v>85</v>
      </c>
      <c r="I10494" t="s">
        <v>14256</v>
      </c>
      <c r="J10494" t="s">
        <v>13378</v>
      </c>
      <c r="K10494" t="s">
        <v>46</v>
      </c>
      <c r="L10494" s="1">
        <v>37322</v>
      </c>
      <c r="M10494" t="s">
        <v>18667</v>
      </c>
      <c r="N10494" t="s">
        <v>7461</v>
      </c>
      <c r="O10494" t="s">
        <v>76</v>
      </c>
      <c r="P10494" t="s">
        <v>76</v>
      </c>
      <c r="Q10494" t="s">
        <v>22</v>
      </c>
      <c r="S10494" t="s">
        <v>88</v>
      </c>
      <c r="T10494" t="s">
        <v>17730</v>
      </c>
    </row>
    <row r="10495" spans="2:20" x14ac:dyDescent="0.3">
      <c r="B10495" t="s">
        <v>17735</v>
      </c>
      <c r="C10495" s="1">
        <v>37322</v>
      </c>
      <c r="D10495" s="1" t="str">
        <f>TEXT(C10495,"mmmm")</f>
        <v>March</v>
      </c>
      <c r="E10495" s="1" t="str">
        <f>TEXT(C10495,"yyy")</f>
        <v>2002</v>
      </c>
      <c r="F10495">
        <v>33</v>
      </c>
      <c r="G10495" t="str">
        <f>IF(F10495&gt;=50, "Old Age", IF(F10495&gt;=20, "Adult", IF(F10495&gt;=13, "Teenage", "Kid")))</f>
        <v>Adult</v>
      </c>
      <c r="H10495" t="s">
        <v>17</v>
      </c>
      <c r="I10495" t="s">
        <v>18</v>
      </c>
      <c r="J10495" t="s">
        <v>19</v>
      </c>
      <c r="K10495" t="s">
        <v>20</v>
      </c>
      <c r="L10495" s="1">
        <v>37322</v>
      </c>
      <c r="M10495" t="s">
        <v>18667</v>
      </c>
      <c r="N10495" t="s">
        <v>876</v>
      </c>
      <c r="O10495" t="s">
        <v>18</v>
      </c>
      <c r="P10495" t="s">
        <v>19</v>
      </c>
      <c r="Q10495" t="s">
        <v>22</v>
      </c>
      <c r="R10495" t="s">
        <v>41</v>
      </c>
      <c r="S10495" t="s">
        <v>24</v>
      </c>
      <c r="T10495" t="s">
        <v>16374</v>
      </c>
    </row>
    <row r="10496" spans="2:20" hidden="1" x14ac:dyDescent="0.3">
      <c r="B10496" t="s">
        <v>17736</v>
      </c>
      <c r="C10496" s="1">
        <v>37322</v>
      </c>
      <c r="D10496" s="1"/>
      <c r="E10496" s="1"/>
      <c r="F10496">
        <v>36</v>
      </c>
      <c r="H10496" t="s">
        <v>17</v>
      </c>
      <c r="I10496" t="s">
        <v>19</v>
      </c>
      <c r="J10496" t="s">
        <v>19</v>
      </c>
      <c r="K10496" t="s">
        <v>20</v>
      </c>
      <c r="L10496" s="1">
        <v>37324</v>
      </c>
      <c r="M10496" t="s">
        <v>18667</v>
      </c>
      <c r="N10496" t="s">
        <v>47</v>
      </c>
      <c r="O10496" t="s">
        <v>19</v>
      </c>
      <c r="P10496" t="s">
        <v>19</v>
      </c>
      <c r="S10496" t="s">
        <v>24</v>
      </c>
    </row>
    <row r="10497" spans="2:20" hidden="1" x14ac:dyDescent="0.3">
      <c r="B10497" t="s">
        <v>17737</v>
      </c>
      <c r="C10497" s="1">
        <v>37322</v>
      </c>
      <c r="D10497" s="1"/>
      <c r="E10497" s="1"/>
      <c r="F10497">
        <v>22</v>
      </c>
      <c r="H10497" t="s">
        <v>17</v>
      </c>
      <c r="I10497" t="s">
        <v>108</v>
      </c>
      <c r="J10497" t="s">
        <v>19</v>
      </c>
      <c r="K10497" t="s">
        <v>20</v>
      </c>
      <c r="L10497" s="1">
        <v>37322</v>
      </c>
      <c r="M10497" t="s">
        <v>18667</v>
      </c>
      <c r="N10497" t="s">
        <v>876</v>
      </c>
      <c r="O10497" t="s">
        <v>108</v>
      </c>
      <c r="P10497" t="s">
        <v>19</v>
      </c>
      <c r="Q10497" t="s">
        <v>22</v>
      </c>
      <c r="S10497" t="s">
        <v>24</v>
      </c>
      <c r="T10497" t="s">
        <v>16374</v>
      </c>
    </row>
    <row r="10498" spans="2:20" hidden="1" x14ac:dyDescent="0.3">
      <c r="B10498" t="s">
        <v>17738</v>
      </c>
      <c r="C10498" s="1">
        <v>37322</v>
      </c>
      <c r="D10498" s="1"/>
      <c r="E10498" s="1"/>
      <c r="F10498">
        <v>10</v>
      </c>
      <c r="H10498" t="s">
        <v>17</v>
      </c>
      <c r="I10498" t="s">
        <v>19</v>
      </c>
      <c r="J10498" t="s">
        <v>19</v>
      </c>
      <c r="K10498" t="s">
        <v>20</v>
      </c>
      <c r="L10498" s="1">
        <v>37323</v>
      </c>
      <c r="M10498" t="s">
        <v>18667</v>
      </c>
      <c r="N10498" t="s">
        <v>47</v>
      </c>
      <c r="O10498" t="s">
        <v>19</v>
      </c>
      <c r="P10498" t="s">
        <v>19</v>
      </c>
      <c r="Q10498" t="s">
        <v>22</v>
      </c>
      <c r="S10498" t="s">
        <v>24</v>
      </c>
      <c r="T10498" t="s">
        <v>16374</v>
      </c>
    </row>
    <row r="10499" spans="2:20" hidden="1" x14ac:dyDescent="0.3">
      <c r="B10499" t="s">
        <v>17739</v>
      </c>
      <c r="C10499" s="1">
        <v>37322</v>
      </c>
      <c r="D10499" s="1"/>
      <c r="E10499" s="1"/>
      <c r="F10499">
        <v>36</v>
      </c>
      <c r="H10499" t="s">
        <v>17</v>
      </c>
      <c r="I10499" t="s">
        <v>19</v>
      </c>
      <c r="J10499" t="s">
        <v>19</v>
      </c>
      <c r="K10499" t="s">
        <v>20</v>
      </c>
      <c r="L10499" s="1">
        <v>37323</v>
      </c>
      <c r="M10499" t="s">
        <v>18667</v>
      </c>
      <c r="N10499" t="s">
        <v>876</v>
      </c>
      <c r="O10499" t="s">
        <v>19</v>
      </c>
      <c r="P10499" t="s">
        <v>19</v>
      </c>
      <c r="Q10499" t="s">
        <v>22</v>
      </c>
      <c r="S10499" t="s">
        <v>24</v>
      </c>
      <c r="T10499" t="s">
        <v>16374</v>
      </c>
    </row>
    <row r="10500" spans="2:20" hidden="1" x14ac:dyDescent="0.3">
      <c r="B10500" t="s">
        <v>17740</v>
      </c>
      <c r="C10500" s="1">
        <v>37322</v>
      </c>
      <c r="D10500" s="1"/>
      <c r="E10500" s="1"/>
      <c r="F10500">
        <v>36</v>
      </c>
      <c r="H10500" t="s">
        <v>17</v>
      </c>
      <c r="I10500" t="s">
        <v>19</v>
      </c>
      <c r="J10500" t="s">
        <v>19</v>
      </c>
      <c r="K10500" t="s">
        <v>20</v>
      </c>
      <c r="L10500" s="1">
        <v>37323</v>
      </c>
      <c r="M10500" t="s">
        <v>18667</v>
      </c>
      <c r="N10500" t="s">
        <v>876</v>
      </c>
      <c r="O10500" t="s">
        <v>19</v>
      </c>
      <c r="P10500" t="s">
        <v>19</v>
      </c>
      <c r="Q10500" t="s">
        <v>22</v>
      </c>
      <c r="S10500" t="s">
        <v>24</v>
      </c>
      <c r="T10500" t="s">
        <v>16374</v>
      </c>
    </row>
    <row r="10501" spans="2:20" x14ac:dyDescent="0.3">
      <c r="B10501" t="s">
        <v>17741</v>
      </c>
      <c r="C10501" s="1">
        <v>37322</v>
      </c>
      <c r="D10501" s="1" t="str">
        <f>TEXT(C10501,"mmmm")</f>
        <v>March</v>
      </c>
      <c r="E10501" s="1" t="str">
        <f>TEXT(C10501,"yyy")</f>
        <v>2002</v>
      </c>
      <c r="F10501">
        <v>18</v>
      </c>
      <c r="G10501" t="str">
        <f>IF(F10501&gt;=50, "Old Age", IF(F10501&gt;=20, "Adult", IF(F10501&gt;=13, "Teenage", "Kid")))</f>
        <v>Teenage</v>
      </c>
      <c r="H10501" t="s">
        <v>17</v>
      </c>
      <c r="I10501" t="s">
        <v>18</v>
      </c>
      <c r="J10501" t="s">
        <v>19</v>
      </c>
      <c r="K10501" t="s">
        <v>20</v>
      </c>
      <c r="L10501" s="1">
        <v>37322</v>
      </c>
      <c r="M10501" t="s">
        <v>18667</v>
      </c>
      <c r="N10501" t="s">
        <v>876</v>
      </c>
      <c r="O10501" t="s">
        <v>18</v>
      </c>
      <c r="P10501" t="s">
        <v>19</v>
      </c>
      <c r="Q10501" t="s">
        <v>22</v>
      </c>
      <c r="R10501" t="s">
        <v>41</v>
      </c>
      <c r="S10501" t="s">
        <v>24</v>
      </c>
      <c r="T10501" t="s">
        <v>16374</v>
      </c>
    </row>
    <row r="10502" spans="2:20" hidden="1" x14ac:dyDescent="0.3">
      <c r="B10502" t="s">
        <v>17742</v>
      </c>
      <c r="C10502" s="1">
        <v>37322</v>
      </c>
      <c r="D10502" s="1"/>
      <c r="E10502" s="1"/>
      <c r="F10502">
        <v>24</v>
      </c>
      <c r="H10502" t="s">
        <v>17</v>
      </c>
      <c r="I10502" t="s">
        <v>19</v>
      </c>
      <c r="J10502" t="s">
        <v>19</v>
      </c>
      <c r="K10502" t="s">
        <v>20</v>
      </c>
      <c r="L10502" s="1">
        <v>37323</v>
      </c>
      <c r="M10502" t="s">
        <v>18667</v>
      </c>
      <c r="N10502" t="s">
        <v>876</v>
      </c>
      <c r="O10502" t="s">
        <v>19</v>
      </c>
      <c r="P10502" t="s">
        <v>19</v>
      </c>
      <c r="Q10502" t="s">
        <v>22</v>
      </c>
      <c r="S10502" t="s">
        <v>24</v>
      </c>
      <c r="T10502" t="s">
        <v>16374</v>
      </c>
    </row>
    <row r="10503" spans="2:20" hidden="1" x14ac:dyDescent="0.3">
      <c r="B10503" t="s">
        <v>17743</v>
      </c>
      <c r="C10503" s="1">
        <v>37322</v>
      </c>
      <c r="D10503" s="1"/>
      <c r="E10503" s="1"/>
      <c r="F10503">
        <v>50</v>
      </c>
      <c r="H10503" t="s">
        <v>17</v>
      </c>
      <c r="I10503" t="s">
        <v>19</v>
      </c>
      <c r="J10503" t="s">
        <v>19</v>
      </c>
      <c r="K10503" t="s">
        <v>20</v>
      </c>
      <c r="L10503" s="1">
        <v>37323</v>
      </c>
      <c r="M10503" t="s">
        <v>18667</v>
      </c>
      <c r="N10503" t="s">
        <v>47</v>
      </c>
      <c r="O10503" t="s">
        <v>108</v>
      </c>
      <c r="P10503" t="s">
        <v>19</v>
      </c>
      <c r="Q10503" t="s">
        <v>22</v>
      </c>
      <c r="S10503" t="s">
        <v>24</v>
      </c>
      <c r="T10503" t="s">
        <v>16374</v>
      </c>
    </row>
    <row r="10504" spans="2:20" hidden="1" x14ac:dyDescent="0.3">
      <c r="B10504" t="s">
        <v>17744</v>
      </c>
      <c r="C10504" s="1">
        <v>37322</v>
      </c>
      <c r="D10504" s="1"/>
      <c r="E10504" s="1"/>
      <c r="F10504">
        <v>40</v>
      </c>
      <c r="H10504" t="s">
        <v>17</v>
      </c>
      <c r="I10504" t="s">
        <v>19</v>
      </c>
      <c r="J10504" t="s">
        <v>19</v>
      </c>
      <c r="K10504" t="s">
        <v>20</v>
      </c>
      <c r="L10504" s="1">
        <v>37324</v>
      </c>
      <c r="M10504" t="s">
        <v>18667</v>
      </c>
      <c r="N10504" t="s">
        <v>47</v>
      </c>
      <c r="O10504" t="s">
        <v>19</v>
      </c>
      <c r="P10504" t="s">
        <v>19</v>
      </c>
      <c r="S10504" t="s">
        <v>24</v>
      </c>
    </row>
    <row r="10505" spans="2:20" hidden="1" x14ac:dyDescent="0.3">
      <c r="B10505" t="s">
        <v>17745</v>
      </c>
      <c r="C10505" s="1">
        <v>37322</v>
      </c>
      <c r="D10505" s="1"/>
      <c r="E10505" s="1"/>
      <c r="F10505">
        <v>55</v>
      </c>
      <c r="H10505" t="s">
        <v>17</v>
      </c>
      <c r="I10505" t="s">
        <v>19</v>
      </c>
      <c r="J10505" t="s">
        <v>19</v>
      </c>
      <c r="K10505" t="s">
        <v>20</v>
      </c>
      <c r="L10505" s="1">
        <v>37324</v>
      </c>
      <c r="M10505" t="s">
        <v>18667</v>
      </c>
      <c r="N10505" t="s">
        <v>47</v>
      </c>
      <c r="O10505" t="s">
        <v>19</v>
      </c>
      <c r="P10505" t="s">
        <v>19</v>
      </c>
      <c r="Q10505" t="s">
        <v>22</v>
      </c>
      <c r="S10505" t="s">
        <v>24</v>
      </c>
    </row>
    <row r="10506" spans="2:20" hidden="1" x14ac:dyDescent="0.3">
      <c r="B10506" t="s">
        <v>17746</v>
      </c>
      <c r="C10506" s="1">
        <v>37322</v>
      </c>
      <c r="D10506" s="1"/>
      <c r="E10506" s="1"/>
      <c r="F10506">
        <v>70</v>
      </c>
      <c r="H10506" t="s">
        <v>17</v>
      </c>
      <c r="I10506" t="s">
        <v>19</v>
      </c>
      <c r="J10506" t="s">
        <v>19</v>
      </c>
      <c r="K10506" t="s">
        <v>20</v>
      </c>
      <c r="L10506" s="1">
        <v>37324</v>
      </c>
      <c r="M10506" t="s">
        <v>18666</v>
      </c>
      <c r="N10506" t="s">
        <v>47</v>
      </c>
      <c r="O10506" t="s">
        <v>19</v>
      </c>
      <c r="P10506" t="s">
        <v>19</v>
      </c>
      <c r="S10506" t="s">
        <v>24</v>
      </c>
    </row>
    <row r="10507" spans="2:20" hidden="1" x14ac:dyDescent="0.3">
      <c r="B10507" t="s">
        <v>17747</v>
      </c>
      <c r="C10507" s="1">
        <v>37322</v>
      </c>
      <c r="D10507" s="1"/>
      <c r="E10507" s="1"/>
      <c r="F10507">
        <v>27</v>
      </c>
      <c r="H10507" t="s">
        <v>17</v>
      </c>
      <c r="I10507" t="s">
        <v>19</v>
      </c>
      <c r="J10507" t="s">
        <v>19</v>
      </c>
      <c r="K10507" t="s">
        <v>20</v>
      </c>
      <c r="L10507" s="1">
        <v>37324</v>
      </c>
      <c r="M10507" t="s">
        <v>18667</v>
      </c>
      <c r="N10507" t="s">
        <v>47</v>
      </c>
      <c r="O10507" t="s">
        <v>19</v>
      </c>
      <c r="P10507" t="s">
        <v>19</v>
      </c>
      <c r="S10507" t="s">
        <v>24</v>
      </c>
    </row>
    <row r="10508" spans="2:20" hidden="1" x14ac:dyDescent="0.3">
      <c r="B10508" t="s">
        <v>17748</v>
      </c>
      <c r="C10508" s="1">
        <v>37322</v>
      </c>
      <c r="D10508" s="1"/>
      <c r="E10508" s="1"/>
      <c r="F10508">
        <v>30</v>
      </c>
      <c r="H10508" t="s">
        <v>17</v>
      </c>
      <c r="I10508" t="s">
        <v>19</v>
      </c>
      <c r="J10508" t="s">
        <v>19</v>
      </c>
      <c r="K10508" t="s">
        <v>20</v>
      </c>
      <c r="L10508" s="1">
        <v>37324</v>
      </c>
      <c r="M10508" t="s">
        <v>18667</v>
      </c>
      <c r="N10508" t="s">
        <v>47</v>
      </c>
      <c r="O10508" t="s">
        <v>19</v>
      </c>
      <c r="P10508" t="s">
        <v>19</v>
      </c>
      <c r="S10508" t="s">
        <v>24</v>
      </c>
    </row>
    <row r="10509" spans="2:20" hidden="1" x14ac:dyDescent="0.3">
      <c r="B10509" t="s">
        <v>17749</v>
      </c>
      <c r="C10509" s="1">
        <v>37322</v>
      </c>
      <c r="D10509" s="1"/>
      <c r="E10509" s="1"/>
      <c r="F10509">
        <v>20</v>
      </c>
      <c r="H10509" t="s">
        <v>17</v>
      </c>
      <c r="I10509" t="s">
        <v>19</v>
      </c>
      <c r="J10509" t="s">
        <v>19</v>
      </c>
      <c r="K10509" t="s">
        <v>20</v>
      </c>
      <c r="L10509" s="1">
        <v>37323</v>
      </c>
      <c r="M10509" t="s">
        <v>18667</v>
      </c>
      <c r="N10509" t="s">
        <v>876</v>
      </c>
      <c r="O10509" t="s">
        <v>19</v>
      </c>
      <c r="P10509" t="s">
        <v>19</v>
      </c>
      <c r="Q10509" t="s">
        <v>22</v>
      </c>
      <c r="S10509" t="s">
        <v>24</v>
      </c>
      <c r="T10509" t="s">
        <v>16374</v>
      </c>
    </row>
    <row r="10510" spans="2:20" hidden="1" x14ac:dyDescent="0.3">
      <c r="B10510" t="s">
        <v>17750</v>
      </c>
      <c r="C10510" s="1">
        <v>37322</v>
      </c>
      <c r="D10510" s="1"/>
      <c r="E10510" s="1"/>
      <c r="F10510">
        <v>36</v>
      </c>
      <c r="H10510" t="s">
        <v>17</v>
      </c>
      <c r="I10510" t="s">
        <v>19</v>
      </c>
      <c r="J10510" t="s">
        <v>19</v>
      </c>
      <c r="K10510" t="s">
        <v>20</v>
      </c>
      <c r="L10510" s="1">
        <v>37322</v>
      </c>
      <c r="M10510" t="s">
        <v>18667</v>
      </c>
      <c r="N10510" t="s">
        <v>47</v>
      </c>
      <c r="O10510" t="s">
        <v>108</v>
      </c>
      <c r="P10510" t="s">
        <v>19</v>
      </c>
      <c r="Q10510" t="s">
        <v>22</v>
      </c>
      <c r="S10510" t="s">
        <v>24</v>
      </c>
      <c r="T10510" t="s">
        <v>17751</v>
      </c>
    </row>
    <row r="10511" spans="2:20" hidden="1" x14ac:dyDescent="0.3">
      <c r="B10511" t="s">
        <v>17752</v>
      </c>
      <c r="C10511" s="1">
        <v>37322</v>
      </c>
      <c r="D10511" s="1"/>
      <c r="E10511" s="1"/>
      <c r="F10511">
        <v>19</v>
      </c>
      <c r="H10511" t="s">
        <v>17</v>
      </c>
      <c r="I10511" t="s">
        <v>14256</v>
      </c>
      <c r="J10511" t="s">
        <v>13378</v>
      </c>
      <c r="K10511" t="s">
        <v>46</v>
      </c>
      <c r="L10511" s="1">
        <v>37322</v>
      </c>
      <c r="M10511" t="s">
        <v>18667</v>
      </c>
      <c r="N10511" t="s">
        <v>292</v>
      </c>
      <c r="O10511" t="s">
        <v>323</v>
      </c>
      <c r="P10511" t="s">
        <v>45</v>
      </c>
      <c r="Q10511" t="s">
        <v>22</v>
      </c>
      <c r="S10511" t="s">
        <v>24</v>
      </c>
      <c r="T10511" t="s">
        <v>17753</v>
      </c>
    </row>
    <row r="10512" spans="2:20" hidden="1" x14ac:dyDescent="0.3">
      <c r="B10512" t="s">
        <v>17754</v>
      </c>
      <c r="C10512" s="1">
        <v>37322</v>
      </c>
      <c r="D10512" s="1"/>
      <c r="E10512" s="1"/>
      <c r="H10512" t="s">
        <v>17</v>
      </c>
      <c r="I10512" t="s">
        <v>108</v>
      </c>
      <c r="J10512" t="s">
        <v>19</v>
      </c>
      <c r="K10512" t="s">
        <v>20</v>
      </c>
      <c r="L10512" s="1">
        <v>37322</v>
      </c>
      <c r="M10512" t="s">
        <v>21</v>
      </c>
      <c r="N10512" t="s">
        <v>876</v>
      </c>
      <c r="O10512" t="s">
        <v>108</v>
      </c>
      <c r="P10512" t="s">
        <v>19</v>
      </c>
      <c r="Q10512" t="s">
        <v>22</v>
      </c>
      <c r="S10512" t="s">
        <v>24</v>
      </c>
      <c r="T10512" t="s">
        <v>13440</v>
      </c>
    </row>
    <row r="10513" spans="2:20" hidden="1" x14ac:dyDescent="0.3">
      <c r="B10513" t="s">
        <v>17755</v>
      </c>
      <c r="C10513" s="1">
        <v>37322</v>
      </c>
      <c r="D10513" s="1"/>
      <c r="E10513" s="1"/>
      <c r="F10513">
        <v>22</v>
      </c>
      <c r="H10513" t="s">
        <v>17</v>
      </c>
      <c r="I10513" t="s">
        <v>108</v>
      </c>
      <c r="J10513" t="s">
        <v>19</v>
      </c>
      <c r="K10513" t="s">
        <v>20</v>
      </c>
      <c r="L10513" s="1">
        <v>37322</v>
      </c>
      <c r="M10513" t="s">
        <v>18667</v>
      </c>
      <c r="N10513" t="s">
        <v>876</v>
      </c>
      <c r="O10513" t="s">
        <v>108</v>
      </c>
      <c r="P10513" t="s">
        <v>19</v>
      </c>
      <c r="Q10513" t="s">
        <v>22</v>
      </c>
      <c r="S10513" t="s">
        <v>24</v>
      </c>
      <c r="T10513" t="s">
        <v>13440</v>
      </c>
    </row>
    <row r="10514" spans="2:20" hidden="1" x14ac:dyDescent="0.3">
      <c r="B10514" t="s">
        <v>17756</v>
      </c>
      <c r="C10514" s="1">
        <v>37322</v>
      </c>
      <c r="D10514" s="1"/>
      <c r="E10514" s="1"/>
      <c r="F10514">
        <v>28</v>
      </c>
      <c r="H10514" t="s">
        <v>17</v>
      </c>
      <c r="I10514" t="s">
        <v>108</v>
      </c>
      <c r="J10514" t="s">
        <v>19</v>
      </c>
      <c r="K10514" t="s">
        <v>20</v>
      </c>
      <c r="L10514" s="1">
        <v>37322</v>
      </c>
      <c r="M10514" t="s">
        <v>18667</v>
      </c>
      <c r="N10514" t="s">
        <v>876</v>
      </c>
      <c r="O10514" t="s">
        <v>108</v>
      </c>
      <c r="P10514" t="s">
        <v>19</v>
      </c>
      <c r="Q10514" t="s">
        <v>22</v>
      </c>
      <c r="S10514" t="s">
        <v>24</v>
      </c>
      <c r="T10514" t="s">
        <v>13440</v>
      </c>
    </row>
    <row r="10515" spans="2:20" hidden="1" x14ac:dyDescent="0.3">
      <c r="B10515" t="s">
        <v>17757</v>
      </c>
      <c r="C10515" s="1">
        <v>37322</v>
      </c>
      <c r="D10515" s="1"/>
      <c r="E10515" s="1"/>
      <c r="F10515">
        <v>24</v>
      </c>
      <c r="H10515" t="s">
        <v>17</v>
      </c>
      <c r="I10515" t="s">
        <v>108</v>
      </c>
      <c r="J10515" t="s">
        <v>19</v>
      </c>
      <c r="K10515" t="s">
        <v>20</v>
      </c>
      <c r="L10515" s="1">
        <v>37322</v>
      </c>
      <c r="M10515" t="s">
        <v>18667</v>
      </c>
      <c r="N10515" t="s">
        <v>876</v>
      </c>
      <c r="O10515" t="s">
        <v>108</v>
      </c>
      <c r="P10515" t="s">
        <v>19</v>
      </c>
      <c r="Q10515" t="s">
        <v>22</v>
      </c>
      <c r="S10515" t="s">
        <v>24</v>
      </c>
      <c r="T10515" t="s">
        <v>13440</v>
      </c>
    </row>
    <row r="10516" spans="2:20" hidden="1" x14ac:dyDescent="0.3">
      <c r="B10516" t="s">
        <v>17758</v>
      </c>
      <c r="C10516" s="1">
        <v>37322</v>
      </c>
      <c r="D10516" s="1"/>
      <c r="E10516" s="1"/>
      <c r="F10516">
        <v>24</v>
      </c>
      <c r="H10516" t="s">
        <v>17</v>
      </c>
      <c r="I10516" t="s">
        <v>108</v>
      </c>
      <c r="J10516" t="s">
        <v>19</v>
      </c>
      <c r="K10516" t="s">
        <v>20</v>
      </c>
      <c r="L10516" s="1">
        <v>37322</v>
      </c>
      <c r="M10516" t="s">
        <v>18667</v>
      </c>
      <c r="N10516" t="s">
        <v>876</v>
      </c>
      <c r="O10516" t="s">
        <v>108</v>
      </c>
      <c r="P10516" t="s">
        <v>19</v>
      </c>
      <c r="Q10516" t="s">
        <v>22</v>
      </c>
      <c r="S10516" t="s">
        <v>24</v>
      </c>
      <c r="T10516" t="s">
        <v>13440</v>
      </c>
    </row>
    <row r="10517" spans="2:20" hidden="1" x14ac:dyDescent="0.3">
      <c r="B10517" t="s">
        <v>17759</v>
      </c>
      <c r="C10517" s="1">
        <v>37322</v>
      </c>
      <c r="D10517" s="1"/>
      <c r="E10517" s="1"/>
      <c r="F10517">
        <v>27</v>
      </c>
      <c r="H10517" t="s">
        <v>17</v>
      </c>
      <c r="I10517" t="s">
        <v>44</v>
      </c>
      <c r="J10517" t="s">
        <v>45</v>
      </c>
      <c r="K10517" t="s">
        <v>46</v>
      </c>
      <c r="L10517" s="1">
        <v>37322</v>
      </c>
      <c r="M10517" t="s">
        <v>18667</v>
      </c>
      <c r="N10517" t="s">
        <v>876</v>
      </c>
      <c r="O10517" t="s">
        <v>1432</v>
      </c>
      <c r="P10517" t="s">
        <v>313</v>
      </c>
      <c r="Q10517" t="s">
        <v>22</v>
      </c>
      <c r="S10517" t="s">
        <v>24</v>
      </c>
      <c r="T10517" t="s">
        <v>17760</v>
      </c>
    </row>
    <row r="10518" spans="2:20" hidden="1" x14ac:dyDescent="0.3">
      <c r="B10518" t="s">
        <v>17761</v>
      </c>
      <c r="C10518" s="1">
        <v>37322</v>
      </c>
      <c r="D10518" s="1"/>
      <c r="E10518" s="1"/>
      <c r="H10518" t="s">
        <v>17</v>
      </c>
      <c r="I10518" t="s">
        <v>44</v>
      </c>
      <c r="J10518" t="s">
        <v>45</v>
      </c>
      <c r="K10518" t="s">
        <v>46</v>
      </c>
      <c r="L10518" s="1">
        <v>37322</v>
      </c>
      <c r="M10518" t="s">
        <v>21</v>
      </c>
      <c r="N10518" t="s">
        <v>876</v>
      </c>
      <c r="O10518" t="s">
        <v>323</v>
      </c>
      <c r="P10518" t="s">
        <v>45</v>
      </c>
      <c r="Q10518" t="s">
        <v>22</v>
      </c>
      <c r="S10518" t="s">
        <v>24</v>
      </c>
      <c r="T10518" t="s">
        <v>17760</v>
      </c>
    </row>
    <row r="10519" spans="2:20" hidden="1" x14ac:dyDescent="0.3">
      <c r="B10519" t="s">
        <v>17762</v>
      </c>
      <c r="C10519" s="1">
        <v>37322</v>
      </c>
      <c r="D10519" s="1"/>
      <c r="E10519" s="1"/>
      <c r="F10519">
        <v>28</v>
      </c>
      <c r="H10519" t="s">
        <v>17</v>
      </c>
      <c r="I10519" t="s">
        <v>17410</v>
      </c>
      <c r="J10519" t="s">
        <v>30</v>
      </c>
      <c r="K10519" t="s">
        <v>20</v>
      </c>
      <c r="L10519" s="1">
        <v>37322</v>
      </c>
      <c r="M10519" t="s">
        <v>18667</v>
      </c>
      <c r="N10519" t="s">
        <v>876</v>
      </c>
      <c r="O10519" t="s">
        <v>720</v>
      </c>
      <c r="P10519" t="s">
        <v>30</v>
      </c>
      <c r="Q10519" t="s">
        <v>22</v>
      </c>
      <c r="S10519" t="s">
        <v>24</v>
      </c>
      <c r="T10519" t="s">
        <v>17763</v>
      </c>
    </row>
    <row r="10520" spans="2:20" hidden="1" x14ac:dyDescent="0.3">
      <c r="B10520" t="s">
        <v>17764</v>
      </c>
      <c r="C10520" s="1">
        <v>37322</v>
      </c>
      <c r="D10520" s="1"/>
      <c r="E10520" s="1"/>
      <c r="F10520">
        <v>25</v>
      </c>
      <c r="H10520" t="s">
        <v>17</v>
      </c>
      <c r="I10520" t="s">
        <v>19</v>
      </c>
      <c r="J10520" t="s">
        <v>19</v>
      </c>
      <c r="K10520" t="s">
        <v>20</v>
      </c>
      <c r="L10520" s="1">
        <v>37322</v>
      </c>
      <c r="M10520" t="s">
        <v>18667</v>
      </c>
      <c r="N10520" t="s">
        <v>47</v>
      </c>
      <c r="O10520" t="s">
        <v>18</v>
      </c>
      <c r="P10520" t="s">
        <v>19</v>
      </c>
      <c r="Q10520" t="s">
        <v>22</v>
      </c>
      <c r="S10520" t="s">
        <v>24</v>
      </c>
      <c r="T10520" t="s">
        <v>17751</v>
      </c>
    </row>
    <row r="10521" spans="2:20" hidden="1" x14ac:dyDescent="0.3">
      <c r="B10521" t="s">
        <v>17765</v>
      </c>
      <c r="C10521" s="1">
        <v>37322</v>
      </c>
      <c r="D10521" s="1"/>
      <c r="E10521" s="1"/>
      <c r="F10521">
        <v>18</v>
      </c>
      <c r="H10521" t="s">
        <v>17</v>
      </c>
      <c r="I10521" t="s">
        <v>451</v>
      </c>
      <c r="J10521" t="s">
        <v>408</v>
      </c>
      <c r="K10521" t="s">
        <v>20</v>
      </c>
      <c r="L10521" s="1">
        <v>37322</v>
      </c>
      <c r="M10521" t="s">
        <v>18667</v>
      </c>
      <c r="N10521" t="s">
        <v>876</v>
      </c>
      <c r="O10521" t="s">
        <v>408</v>
      </c>
      <c r="P10521" t="s">
        <v>408</v>
      </c>
      <c r="Q10521" t="s">
        <v>22</v>
      </c>
      <c r="S10521" t="s">
        <v>24</v>
      </c>
    </row>
    <row r="10522" spans="2:20" hidden="1" x14ac:dyDescent="0.3">
      <c r="B10522" t="s">
        <v>17766</v>
      </c>
      <c r="C10522" s="1">
        <v>37322</v>
      </c>
      <c r="D10522" s="1"/>
      <c r="E10522" s="1"/>
      <c r="F10522">
        <v>26</v>
      </c>
      <c r="H10522" t="s">
        <v>17</v>
      </c>
      <c r="I10522" t="s">
        <v>1496</v>
      </c>
      <c r="J10522" t="s">
        <v>92</v>
      </c>
      <c r="K10522" t="s">
        <v>20</v>
      </c>
      <c r="L10522" s="1">
        <v>37322</v>
      </c>
      <c r="M10522" t="s">
        <v>18667</v>
      </c>
      <c r="N10522" t="s">
        <v>47</v>
      </c>
      <c r="O10522" t="s">
        <v>1496</v>
      </c>
      <c r="P10522" t="s">
        <v>92</v>
      </c>
      <c r="Q10522" t="s">
        <v>22</v>
      </c>
      <c r="S10522" t="s">
        <v>24</v>
      </c>
    </row>
    <row r="10523" spans="2:20" hidden="1" x14ac:dyDescent="0.3">
      <c r="B10523" t="s">
        <v>17767</v>
      </c>
      <c r="C10523" s="1">
        <v>37321</v>
      </c>
      <c r="D10523" s="1"/>
      <c r="E10523" s="1"/>
      <c r="F10523">
        <v>25</v>
      </c>
      <c r="H10523" t="s">
        <v>17</v>
      </c>
      <c r="I10523" t="s">
        <v>92</v>
      </c>
      <c r="J10523" t="s">
        <v>92</v>
      </c>
      <c r="K10523" t="s">
        <v>20</v>
      </c>
      <c r="L10523" s="1">
        <v>37321</v>
      </c>
      <c r="M10523" t="s">
        <v>18667</v>
      </c>
      <c r="N10523" t="s">
        <v>876</v>
      </c>
      <c r="O10523" t="s">
        <v>189</v>
      </c>
      <c r="P10523" t="s">
        <v>71</v>
      </c>
      <c r="Q10523" t="s">
        <v>22</v>
      </c>
      <c r="S10523" t="s">
        <v>24</v>
      </c>
      <c r="T10523" t="s">
        <v>17768</v>
      </c>
    </row>
    <row r="10524" spans="2:20" hidden="1" x14ac:dyDescent="0.3">
      <c r="B10524" t="s">
        <v>17769</v>
      </c>
      <c r="C10524" s="1">
        <v>37321</v>
      </c>
      <c r="D10524" s="1"/>
      <c r="E10524" s="1"/>
      <c r="F10524">
        <v>27</v>
      </c>
      <c r="H10524" t="s">
        <v>17</v>
      </c>
      <c r="I10524" t="s">
        <v>332</v>
      </c>
      <c r="J10524" t="s">
        <v>48</v>
      </c>
      <c r="K10524" t="s">
        <v>46</v>
      </c>
      <c r="L10524" s="1">
        <v>37321</v>
      </c>
      <c r="M10524" t="s">
        <v>18667</v>
      </c>
      <c r="N10524" t="s">
        <v>47</v>
      </c>
      <c r="O10524" t="s">
        <v>333</v>
      </c>
      <c r="P10524" t="s">
        <v>48</v>
      </c>
      <c r="Q10524" t="s">
        <v>22</v>
      </c>
      <c r="S10524" t="s">
        <v>24</v>
      </c>
      <c r="T10524" t="s">
        <v>17770</v>
      </c>
    </row>
    <row r="10525" spans="2:20" hidden="1" x14ac:dyDescent="0.3">
      <c r="B10525" t="s">
        <v>17771</v>
      </c>
      <c r="C10525" s="1">
        <v>37321</v>
      </c>
      <c r="D10525" s="1"/>
      <c r="E10525" s="1"/>
      <c r="F10525">
        <v>47</v>
      </c>
      <c r="H10525" t="s">
        <v>17</v>
      </c>
      <c r="I10525" t="s">
        <v>332</v>
      </c>
      <c r="J10525" t="s">
        <v>48</v>
      </c>
      <c r="K10525" t="s">
        <v>46</v>
      </c>
      <c r="L10525" s="1">
        <v>37321</v>
      </c>
      <c r="M10525" t="s">
        <v>18666</v>
      </c>
      <c r="N10525" t="s">
        <v>47</v>
      </c>
      <c r="O10525" t="s">
        <v>333</v>
      </c>
      <c r="P10525" t="s">
        <v>48</v>
      </c>
      <c r="Q10525" t="s">
        <v>22</v>
      </c>
      <c r="S10525" t="s">
        <v>24</v>
      </c>
      <c r="T10525" t="s">
        <v>17770</v>
      </c>
    </row>
    <row r="10526" spans="2:20" hidden="1" x14ac:dyDescent="0.3">
      <c r="B10526" t="s">
        <v>17772</v>
      </c>
      <c r="C10526" s="1">
        <v>37321</v>
      </c>
      <c r="D10526" s="1"/>
      <c r="E10526" s="1"/>
      <c r="F10526">
        <v>57</v>
      </c>
      <c r="H10526" t="s">
        <v>17</v>
      </c>
      <c r="I10526" t="s">
        <v>332</v>
      </c>
      <c r="J10526" t="s">
        <v>48</v>
      </c>
      <c r="K10526" t="s">
        <v>46</v>
      </c>
      <c r="L10526" s="1">
        <v>37321</v>
      </c>
      <c r="M10526" t="s">
        <v>18667</v>
      </c>
      <c r="N10526" t="s">
        <v>47</v>
      </c>
      <c r="O10526" t="s">
        <v>333</v>
      </c>
      <c r="P10526" t="s">
        <v>48</v>
      </c>
      <c r="Q10526" t="s">
        <v>22</v>
      </c>
      <c r="S10526" t="s">
        <v>24</v>
      </c>
      <c r="T10526" t="s">
        <v>17770</v>
      </c>
    </row>
    <row r="10527" spans="2:20" hidden="1" x14ac:dyDescent="0.3">
      <c r="B10527" t="s">
        <v>17773</v>
      </c>
      <c r="C10527" s="1">
        <v>37321</v>
      </c>
      <c r="D10527" s="1"/>
      <c r="E10527" s="1"/>
      <c r="F10527">
        <v>28</v>
      </c>
      <c r="H10527" t="s">
        <v>17</v>
      </c>
      <c r="I10527" t="s">
        <v>932</v>
      </c>
      <c r="J10527" t="s">
        <v>318</v>
      </c>
      <c r="K10527" t="s">
        <v>46</v>
      </c>
      <c r="L10527" s="1">
        <v>37321</v>
      </c>
      <c r="M10527" t="s">
        <v>18667</v>
      </c>
      <c r="N10527" t="s">
        <v>876</v>
      </c>
      <c r="O10527" t="s">
        <v>48</v>
      </c>
      <c r="P10527" t="s">
        <v>48</v>
      </c>
      <c r="Q10527" t="s">
        <v>22</v>
      </c>
      <c r="S10527" t="s">
        <v>24</v>
      </c>
      <c r="T10527" t="s">
        <v>17774</v>
      </c>
    </row>
    <row r="10528" spans="2:20" hidden="1" x14ac:dyDescent="0.3">
      <c r="B10528" t="s">
        <v>17775</v>
      </c>
      <c r="C10528" s="1">
        <v>37321</v>
      </c>
      <c r="D10528" s="1"/>
      <c r="E10528" s="1"/>
      <c r="F10528">
        <v>35</v>
      </c>
      <c r="H10528" t="s">
        <v>17</v>
      </c>
      <c r="I10528" t="s">
        <v>932</v>
      </c>
      <c r="J10528" t="s">
        <v>318</v>
      </c>
      <c r="K10528" t="s">
        <v>46</v>
      </c>
      <c r="L10528" s="1">
        <v>37321</v>
      </c>
      <c r="M10528" t="s">
        <v>18667</v>
      </c>
      <c r="N10528" t="s">
        <v>876</v>
      </c>
      <c r="O10528" t="s">
        <v>914</v>
      </c>
      <c r="P10528" t="s">
        <v>318</v>
      </c>
      <c r="Q10528" t="s">
        <v>22</v>
      </c>
      <c r="S10528" t="s">
        <v>24</v>
      </c>
      <c r="T10528" t="s">
        <v>17776</v>
      </c>
    </row>
    <row r="10529" spans="2:20" hidden="1" x14ac:dyDescent="0.3">
      <c r="B10529" t="s">
        <v>17777</v>
      </c>
      <c r="C10529" s="1">
        <v>37321</v>
      </c>
      <c r="D10529" s="1"/>
      <c r="E10529" s="1"/>
      <c r="F10529">
        <v>21</v>
      </c>
      <c r="H10529" t="s">
        <v>17</v>
      </c>
      <c r="I10529" t="s">
        <v>9988</v>
      </c>
      <c r="J10529" t="s">
        <v>313</v>
      </c>
      <c r="K10529" t="s">
        <v>46</v>
      </c>
      <c r="L10529" s="1">
        <v>37321</v>
      </c>
      <c r="M10529" t="s">
        <v>18667</v>
      </c>
      <c r="N10529" t="s">
        <v>876</v>
      </c>
      <c r="O10529" t="s">
        <v>323</v>
      </c>
      <c r="P10529" t="s">
        <v>45</v>
      </c>
      <c r="Q10529" t="s">
        <v>22</v>
      </c>
      <c r="S10529" t="s">
        <v>24</v>
      </c>
      <c r="T10529" t="s">
        <v>17778</v>
      </c>
    </row>
    <row r="10530" spans="2:20" hidden="1" x14ac:dyDescent="0.3">
      <c r="B10530" t="s">
        <v>17779</v>
      </c>
      <c r="C10530" s="1">
        <v>37321</v>
      </c>
      <c r="D10530" s="1"/>
      <c r="E10530" s="1"/>
      <c r="F10530">
        <v>37</v>
      </c>
      <c r="H10530" t="s">
        <v>17</v>
      </c>
      <c r="I10530" t="s">
        <v>932</v>
      </c>
      <c r="J10530" t="s">
        <v>318</v>
      </c>
      <c r="K10530" t="s">
        <v>46</v>
      </c>
      <c r="L10530" s="1">
        <v>37321</v>
      </c>
      <c r="M10530" t="s">
        <v>18667</v>
      </c>
      <c r="N10530" t="s">
        <v>47</v>
      </c>
      <c r="O10530" t="s">
        <v>302</v>
      </c>
      <c r="P10530" t="s">
        <v>302</v>
      </c>
      <c r="Q10530" t="s">
        <v>22</v>
      </c>
      <c r="S10530" t="s">
        <v>24</v>
      </c>
      <c r="T10530" t="s">
        <v>17774</v>
      </c>
    </row>
    <row r="10531" spans="2:20" hidden="1" x14ac:dyDescent="0.3">
      <c r="B10531" t="s">
        <v>17780</v>
      </c>
      <c r="C10531" s="1">
        <v>37321</v>
      </c>
      <c r="D10531" s="1"/>
      <c r="E10531" s="1"/>
      <c r="F10531">
        <v>20</v>
      </c>
      <c r="H10531" t="s">
        <v>17</v>
      </c>
      <c r="I10531" t="s">
        <v>932</v>
      </c>
      <c r="J10531" t="s">
        <v>318</v>
      </c>
      <c r="K10531" t="s">
        <v>46</v>
      </c>
      <c r="L10531" s="1">
        <v>37321</v>
      </c>
      <c r="M10531" t="s">
        <v>18667</v>
      </c>
      <c r="N10531" t="s">
        <v>876</v>
      </c>
      <c r="O10531" t="s">
        <v>323</v>
      </c>
      <c r="P10531" t="s">
        <v>45</v>
      </c>
      <c r="Q10531" t="s">
        <v>22</v>
      </c>
      <c r="S10531" t="s">
        <v>24</v>
      </c>
      <c r="T10531" t="s">
        <v>17774</v>
      </c>
    </row>
    <row r="10532" spans="2:20" hidden="1" x14ac:dyDescent="0.3">
      <c r="B10532" t="s">
        <v>17781</v>
      </c>
      <c r="C10532" s="1">
        <v>37321</v>
      </c>
      <c r="D10532" s="1"/>
      <c r="E10532" s="1"/>
      <c r="F10532">
        <v>20</v>
      </c>
      <c r="H10532" t="s">
        <v>17</v>
      </c>
      <c r="I10532" t="s">
        <v>9988</v>
      </c>
      <c r="J10532" t="s">
        <v>313</v>
      </c>
      <c r="K10532" t="s">
        <v>46</v>
      </c>
      <c r="L10532" s="1">
        <v>37321</v>
      </c>
      <c r="M10532" t="s">
        <v>18667</v>
      </c>
      <c r="N10532" t="s">
        <v>876</v>
      </c>
      <c r="O10532" t="s">
        <v>323</v>
      </c>
      <c r="P10532" t="s">
        <v>45</v>
      </c>
      <c r="Q10532" t="s">
        <v>22</v>
      </c>
      <c r="S10532" t="s">
        <v>24</v>
      </c>
      <c r="T10532" t="s">
        <v>17778</v>
      </c>
    </row>
    <row r="10533" spans="2:20" hidden="1" x14ac:dyDescent="0.3">
      <c r="B10533" t="s">
        <v>17782</v>
      </c>
      <c r="C10533" s="1">
        <v>37320</v>
      </c>
      <c r="D10533" s="1"/>
      <c r="E10533" s="1"/>
      <c r="F10533">
        <v>24</v>
      </c>
      <c r="H10533" t="s">
        <v>17</v>
      </c>
      <c r="I10533" t="s">
        <v>7402</v>
      </c>
      <c r="J10533" t="s">
        <v>55</v>
      </c>
      <c r="K10533" t="s">
        <v>20</v>
      </c>
      <c r="L10533" s="1">
        <v>37321</v>
      </c>
      <c r="M10533" t="s">
        <v>18667</v>
      </c>
      <c r="N10533" t="s">
        <v>292</v>
      </c>
      <c r="O10533" t="s">
        <v>7402</v>
      </c>
      <c r="P10533" t="s">
        <v>55</v>
      </c>
      <c r="Q10533" t="s">
        <v>22</v>
      </c>
      <c r="S10533" t="s">
        <v>24</v>
      </c>
      <c r="T10533" t="s">
        <v>17783</v>
      </c>
    </row>
    <row r="10534" spans="2:20" hidden="1" x14ac:dyDescent="0.3">
      <c r="B10534" t="s">
        <v>17784</v>
      </c>
      <c r="C10534" s="1">
        <v>37320</v>
      </c>
      <c r="D10534" s="1"/>
      <c r="E10534" s="1"/>
      <c r="F10534">
        <v>21</v>
      </c>
      <c r="H10534" t="s">
        <v>17</v>
      </c>
      <c r="I10534" t="s">
        <v>13062</v>
      </c>
      <c r="J10534" t="s">
        <v>94</v>
      </c>
      <c r="K10534" t="s">
        <v>94</v>
      </c>
      <c r="L10534" s="1">
        <v>37320</v>
      </c>
      <c r="M10534" t="s">
        <v>18667</v>
      </c>
      <c r="N10534" t="s">
        <v>292</v>
      </c>
      <c r="O10534" t="s">
        <v>317</v>
      </c>
      <c r="P10534" t="s">
        <v>318</v>
      </c>
      <c r="Q10534" t="s">
        <v>22</v>
      </c>
      <c r="S10534" t="s">
        <v>24</v>
      </c>
      <c r="T10534" t="s">
        <v>17785</v>
      </c>
    </row>
    <row r="10535" spans="2:20" x14ac:dyDescent="0.3">
      <c r="B10535" t="s">
        <v>17786</v>
      </c>
      <c r="C10535" s="1">
        <v>37320</v>
      </c>
      <c r="D10535" s="1" t="str">
        <f t="shared" ref="D10535:D10537" si="2079">TEXT(C10535,"mmmm")</f>
        <v>March</v>
      </c>
      <c r="E10535" s="1" t="str">
        <f t="shared" ref="E10535:E10537" si="2080">TEXT(C10535,"yyy")</f>
        <v>2002</v>
      </c>
      <c r="F10535">
        <v>27</v>
      </c>
      <c r="G10535" t="str">
        <f t="shared" ref="G10535:G10537" si="2081">IF(F10535&gt;=50, "Old Age", IF(F10535&gt;=20, "Adult", IF(F10535&gt;=13, "Teenage", "Kid")))</f>
        <v>Adult</v>
      </c>
      <c r="H10535" t="s">
        <v>17</v>
      </c>
      <c r="I10535" t="s">
        <v>188</v>
      </c>
      <c r="J10535" t="s">
        <v>71</v>
      </c>
      <c r="K10535" t="s">
        <v>20</v>
      </c>
      <c r="L10535" s="1">
        <v>37320</v>
      </c>
      <c r="M10535" t="s">
        <v>18667</v>
      </c>
      <c r="N10535" t="s">
        <v>47</v>
      </c>
      <c r="O10535" t="s">
        <v>19</v>
      </c>
      <c r="P10535" t="s">
        <v>19</v>
      </c>
      <c r="Q10535" t="s">
        <v>22</v>
      </c>
      <c r="R10535" t="s">
        <v>41</v>
      </c>
      <c r="S10535" t="s">
        <v>24</v>
      </c>
      <c r="T10535" t="s">
        <v>17787</v>
      </c>
    </row>
    <row r="10536" spans="2:20" x14ac:dyDescent="0.3">
      <c r="B10536" t="s">
        <v>17788</v>
      </c>
      <c r="C10536" s="1">
        <v>37320</v>
      </c>
      <c r="D10536" s="1" t="str">
        <f t="shared" si="2079"/>
        <v>March</v>
      </c>
      <c r="E10536" s="1" t="str">
        <f t="shared" si="2080"/>
        <v>2002</v>
      </c>
      <c r="F10536">
        <v>23</v>
      </c>
      <c r="G10536" t="str">
        <f t="shared" si="2081"/>
        <v>Adult</v>
      </c>
      <c r="H10536" t="s">
        <v>17</v>
      </c>
      <c r="I10536" t="s">
        <v>188</v>
      </c>
      <c r="J10536" t="s">
        <v>71</v>
      </c>
      <c r="K10536" t="s">
        <v>20</v>
      </c>
      <c r="L10536" s="1">
        <v>37320</v>
      </c>
      <c r="M10536" t="s">
        <v>18667</v>
      </c>
      <c r="N10536" t="s">
        <v>8703</v>
      </c>
      <c r="O10536" t="s">
        <v>2692</v>
      </c>
      <c r="P10536" t="s">
        <v>92</v>
      </c>
      <c r="Q10536" t="s">
        <v>22</v>
      </c>
      <c r="R10536" t="s">
        <v>41</v>
      </c>
      <c r="S10536" t="s">
        <v>24</v>
      </c>
      <c r="T10536" t="s">
        <v>17789</v>
      </c>
    </row>
    <row r="10537" spans="2:20" x14ac:dyDescent="0.3">
      <c r="B10537" t="s">
        <v>17790</v>
      </c>
      <c r="C10537" s="1">
        <v>37320</v>
      </c>
      <c r="D10537" s="1" t="str">
        <f t="shared" si="2079"/>
        <v>March</v>
      </c>
      <c r="E10537" s="1" t="str">
        <f t="shared" si="2080"/>
        <v>2002</v>
      </c>
      <c r="F10537">
        <v>27</v>
      </c>
      <c r="G10537" t="str">
        <f t="shared" si="2081"/>
        <v>Adult</v>
      </c>
      <c r="H10537" t="s">
        <v>17</v>
      </c>
      <c r="I10537" t="s">
        <v>188</v>
      </c>
      <c r="J10537" t="s">
        <v>71</v>
      </c>
      <c r="K10537" t="s">
        <v>20</v>
      </c>
      <c r="L10537" s="1">
        <v>37320</v>
      </c>
      <c r="M10537" t="s">
        <v>18667</v>
      </c>
      <c r="N10537" t="s">
        <v>47</v>
      </c>
      <c r="O10537" t="s">
        <v>188</v>
      </c>
      <c r="P10537" t="s">
        <v>71</v>
      </c>
      <c r="Q10537" t="s">
        <v>22</v>
      </c>
      <c r="R10537" t="s">
        <v>41</v>
      </c>
      <c r="S10537" t="s">
        <v>24</v>
      </c>
      <c r="T10537" t="s">
        <v>17791</v>
      </c>
    </row>
    <row r="10538" spans="2:20" hidden="1" x14ac:dyDescent="0.3">
      <c r="B10538" t="s">
        <v>17792</v>
      </c>
      <c r="C10538" s="1">
        <v>37320</v>
      </c>
      <c r="D10538" s="1"/>
      <c r="E10538" s="1"/>
      <c r="F10538">
        <v>35</v>
      </c>
      <c r="H10538" t="s">
        <v>17</v>
      </c>
      <c r="I10538" t="s">
        <v>7402</v>
      </c>
      <c r="J10538" t="s">
        <v>55</v>
      </c>
      <c r="K10538" t="s">
        <v>20</v>
      </c>
      <c r="L10538" s="1">
        <v>37320</v>
      </c>
      <c r="M10538" t="s">
        <v>18667</v>
      </c>
      <c r="N10538" t="s">
        <v>876</v>
      </c>
      <c r="O10538" t="s">
        <v>7402</v>
      </c>
      <c r="P10538" t="s">
        <v>55</v>
      </c>
      <c r="Q10538" t="s">
        <v>22</v>
      </c>
      <c r="S10538" t="s">
        <v>24</v>
      </c>
      <c r="T10538" t="s">
        <v>17793</v>
      </c>
    </row>
    <row r="10539" spans="2:20" hidden="1" x14ac:dyDescent="0.3">
      <c r="B10539" t="s">
        <v>17794</v>
      </c>
      <c r="C10539" s="1">
        <v>37320</v>
      </c>
      <c r="D10539" s="1"/>
      <c r="E10539" s="1"/>
      <c r="F10539">
        <v>37</v>
      </c>
      <c r="H10539" t="s">
        <v>17</v>
      </c>
      <c r="I10539" t="s">
        <v>189</v>
      </c>
      <c r="J10539" t="s">
        <v>71</v>
      </c>
      <c r="K10539" t="s">
        <v>20</v>
      </c>
      <c r="L10539" s="1">
        <v>37329</v>
      </c>
      <c r="M10539" t="s">
        <v>18667</v>
      </c>
      <c r="N10539" t="s">
        <v>47</v>
      </c>
      <c r="O10539" t="s">
        <v>188</v>
      </c>
      <c r="P10539" t="s">
        <v>71</v>
      </c>
      <c r="Q10539" t="s">
        <v>22</v>
      </c>
      <c r="S10539" t="s">
        <v>24</v>
      </c>
    </row>
    <row r="10540" spans="2:20" hidden="1" x14ac:dyDescent="0.3">
      <c r="B10540" t="s">
        <v>17795</v>
      </c>
      <c r="C10540" s="1">
        <v>37320</v>
      </c>
      <c r="D10540" s="1"/>
      <c r="E10540" s="1"/>
      <c r="F10540">
        <v>16</v>
      </c>
      <c r="H10540" t="s">
        <v>17</v>
      </c>
      <c r="I10540" t="s">
        <v>55</v>
      </c>
      <c r="J10540" t="s">
        <v>55</v>
      </c>
      <c r="K10540" t="s">
        <v>20</v>
      </c>
      <c r="L10540" s="1">
        <v>37327</v>
      </c>
      <c r="M10540" t="s">
        <v>18666</v>
      </c>
      <c r="N10540" t="s">
        <v>47</v>
      </c>
      <c r="O10540" t="s">
        <v>55</v>
      </c>
      <c r="P10540" t="s">
        <v>55</v>
      </c>
      <c r="Q10540" t="s">
        <v>22</v>
      </c>
      <c r="S10540" t="s">
        <v>24</v>
      </c>
    </row>
    <row r="10541" spans="2:20" hidden="1" x14ac:dyDescent="0.3">
      <c r="B10541" t="s">
        <v>17796</v>
      </c>
      <c r="C10541" s="1">
        <v>37320</v>
      </c>
      <c r="D10541" s="1"/>
      <c r="E10541" s="1"/>
      <c r="F10541">
        <v>52</v>
      </c>
      <c r="H10541" t="s">
        <v>85</v>
      </c>
      <c r="I10541" t="s">
        <v>13062</v>
      </c>
      <c r="J10541" t="s">
        <v>94</v>
      </c>
      <c r="K10541" t="s">
        <v>94</v>
      </c>
      <c r="L10541" s="1">
        <v>37320</v>
      </c>
      <c r="M10541" t="s">
        <v>18667</v>
      </c>
      <c r="N10541" t="s">
        <v>7461</v>
      </c>
      <c r="O10541" t="s">
        <v>13117</v>
      </c>
      <c r="P10541" t="s">
        <v>94</v>
      </c>
      <c r="Q10541" t="s">
        <v>22</v>
      </c>
      <c r="S10541" t="s">
        <v>88</v>
      </c>
      <c r="T10541" t="s">
        <v>17797</v>
      </c>
    </row>
    <row r="10542" spans="2:20" x14ac:dyDescent="0.3">
      <c r="B10542" t="s">
        <v>17798</v>
      </c>
      <c r="C10542" s="1">
        <v>37320</v>
      </c>
      <c r="D10542" s="1" t="str">
        <f>TEXT(C10542,"mmmm")</f>
        <v>March</v>
      </c>
      <c r="E10542" s="1" t="str">
        <f>TEXT(C10542,"yyy")</f>
        <v>2002</v>
      </c>
      <c r="F10542">
        <v>85</v>
      </c>
      <c r="G10542" t="str">
        <f>IF(F10542&gt;=50, "Old Age", IF(F10542&gt;=20, "Adult", IF(F10542&gt;=13, "Teenage", "Kid")))</f>
        <v>Old Age</v>
      </c>
      <c r="H10542" t="s">
        <v>85</v>
      </c>
      <c r="I10542" t="s">
        <v>15094</v>
      </c>
      <c r="J10542" t="s">
        <v>94</v>
      </c>
      <c r="K10542" t="s">
        <v>94</v>
      </c>
      <c r="L10542" s="1">
        <v>37320</v>
      </c>
      <c r="M10542" t="s">
        <v>18667</v>
      </c>
      <c r="N10542" t="s">
        <v>7461</v>
      </c>
      <c r="O10542" t="s">
        <v>16335</v>
      </c>
      <c r="P10542" t="s">
        <v>94</v>
      </c>
      <c r="Q10542" t="s">
        <v>694</v>
      </c>
      <c r="R10542" t="s">
        <v>11369</v>
      </c>
      <c r="S10542" t="s">
        <v>88</v>
      </c>
      <c r="T10542" t="s">
        <v>17799</v>
      </c>
    </row>
    <row r="10543" spans="2:20" hidden="1" x14ac:dyDescent="0.3">
      <c r="B10543" t="s">
        <v>17800</v>
      </c>
      <c r="C10543" s="1">
        <v>37320</v>
      </c>
      <c r="D10543" s="1"/>
      <c r="E10543" s="1"/>
      <c r="F10543">
        <v>46</v>
      </c>
      <c r="H10543" t="s">
        <v>85</v>
      </c>
      <c r="I10543" t="s">
        <v>244</v>
      </c>
      <c r="J10543" t="s">
        <v>244</v>
      </c>
      <c r="K10543" t="s">
        <v>20</v>
      </c>
      <c r="L10543" s="1">
        <v>37320</v>
      </c>
      <c r="M10543" t="s">
        <v>18666</v>
      </c>
      <c r="N10543" t="s">
        <v>7461</v>
      </c>
      <c r="O10543" t="s">
        <v>413</v>
      </c>
      <c r="P10543" t="s">
        <v>244</v>
      </c>
      <c r="Q10543" t="s">
        <v>22</v>
      </c>
      <c r="S10543" t="s">
        <v>88</v>
      </c>
      <c r="T10543" t="s">
        <v>17801</v>
      </c>
    </row>
    <row r="10544" spans="2:20" hidden="1" x14ac:dyDescent="0.3">
      <c r="B10544" t="s">
        <v>17802</v>
      </c>
      <c r="C10544" s="1">
        <v>37320</v>
      </c>
      <c r="D10544" s="1"/>
      <c r="E10544" s="1"/>
      <c r="F10544">
        <v>53</v>
      </c>
      <c r="H10544" t="s">
        <v>85</v>
      </c>
      <c r="I10544" t="s">
        <v>13062</v>
      </c>
      <c r="J10544" t="s">
        <v>94</v>
      </c>
      <c r="K10544" t="s">
        <v>94</v>
      </c>
      <c r="L10544" s="1">
        <v>37320</v>
      </c>
      <c r="M10544" t="s">
        <v>18667</v>
      </c>
      <c r="N10544" t="s">
        <v>7461</v>
      </c>
      <c r="O10544" t="s">
        <v>1007</v>
      </c>
      <c r="P10544" t="s">
        <v>94</v>
      </c>
      <c r="Q10544" t="s">
        <v>22</v>
      </c>
      <c r="S10544" t="s">
        <v>88</v>
      </c>
      <c r="T10544" t="s">
        <v>17803</v>
      </c>
    </row>
    <row r="10545" spans="2:20" x14ac:dyDescent="0.3">
      <c r="B10545" t="s">
        <v>17804</v>
      </c>
      <c r="C10545" s="1">
        <v>37319</v>
      </c>
      <c r="D10545" s="1" t="str">
        <f t="shared" ref="D10545:D10546" si="2082">TEXT(C10545,"mmmm")</f>
        <v>March</v>
      </c>
      <c r="E10545" s="1" t="str">
        <f t="shared" ref="E10545:E10546" si="2083">TEXT(C10545,"yyy")</f>
        <v>2002</v>
      </c>
      <c r="F10545">
        <v>17</v>
      </c>
      <c r="G10545" t="str">
        <f t="shared" ref="G10545:G10546" si="2084">IF(F10545&gt;=50, "Old Age", IF(F10545&gt;=20, "Adult", IF(F10545&gt;=13, "Teenage", "Kid")))</f>
        <v>Teenage</v>
      </c>
      <c r="H10545" t="s">
        <v>17</v>
      </c>
      <c r="I10545" t="s">
        <v>189</v>
      </c>
      <c r="J10545" t="s">
        <v>71</v>
      </c>
      <c r="K10545" t="s">
        <v>20</v>
      </c>
      <c r="L10545" s="1">
        <v>37319</v>
      </c>
      <c r="M10545" t="s">
        <v>18666</v>
      </c>
      <c r="N10545" t="s">
        <v>47</v>
      </c>
      <c r="O10545" t="s">
        <v>189</v>
      </c>
      <c r="P10545" t="s">
        <v>71</v>
      </c>
      <c r="Q10545" t="s">
        <v>22</v>
      </c>
      <c r="R10545" t="s">
        <v>918</v>
      </c>
      <c r="S10545" t="s">
        <v>24</v>
      </c>
      <c r="T10545" t="s">
        <v>17805</v>
      </c>
    </row>
    <row r="10546" spans="2:20" x14ac:dyDescent="0.3">
      <c r="B10546" t="s">
        <v>17806</v>
      </c>
      <c r="C10546" s="1">
        <v>37319</v>
      </c>
      <c r="D10546" s="1" t="str">
        <f t="shared" si="2082"/>
        <v>March</v>
      </c>
      <c r="E10546" s="1" t="str">
        <f t="shared" si="2083"/>
        <v>2002</v>
      </c>
      <c r="F10546">
        <v>14</v>
      </c>
      <c r="G10546" t="str">
        <f t="shared" si="2084"/>
        <v>Teenage</v>
      </c>
      <c r="H10546" t="s">
        <v>17</v>
      </c>
      <c r="I10546" t="s">
        <v>189</v>
      </c>
      <c r="J10546" t="s">
        <v>71</v>
      </c>
      <c r="K10546" t="s">
        <v>20</v>
      </c>
      <c r="L10546" s="1">
        <v>37319</v>
      </c>
      <c r="M10546" t="s">
        <v>18666</v>
      </c>
      <c r="N10546" t="s">
        <v>47</v>
      </c>
      <c r="O10546" t="s">
        <v>189</v>
      </c>
      <c r="P10546" t="s">
        <v>71</v>
      </c>
      <c r="Q10546" t="s">
        <v>22</v>
      </c>
      <c r="R10546" t="s">
        <v>918</v>
      </c>
      <c r="S10546" t="s">
        <v>24</v>
      </c>
      <c r="T10546" t="s">
        <v>17805</v>
      </c>
    </row>
    <row r="10547" spans="2:20" hidden="1" x14ac:dyDescent="0.3">
      <c r="B10547" t="s">
        <v>17807</v>
      </c>
      <c r="C10547" s="1">
        <v>37319</v>
      </c>
      <c r="D10547" s="1"/>
      <c r="E10547" s="1"/>
      <c r="F10547">
        <v>18</v>
      </c>
      <c r="H10547" t="s">
        <v>17</v>
      </c>
      <c r="I10547" t="s">
        <v>12690</v>
      </c>
      <c r="J10547" t="s">
        <v>408</v>
      </c>
      <c r="K10547" t="s">
        <v>20</v>
      </c>
      <c r="L10547" s="1">
        <v>37319</v>
      </c>
      <c r="M10547" t="s">
        <v>18667</v>
      </c>
      <c r="N10547" t="s">
        <v>292</v>
      </c>
      <c r="O10547" t="s">
        <v>15113</v>
      </c>
      <c r="P10547" t="s">
        <v>408</v>
      </c>
      <c r="Q10547" t="s">
        <v>22</v>
      </c>
      <c r="S10547" t="s">
        <v>24</v>
      </c>
      <c r="T10547" t="s">
        <v>17808</v>
      </c>
    </row>
    <row r="10548" spans="2:20" hidden="1" x14ac:dyDescent="0.3">
      <c r="B10548" t="s">
        <v>17809</v>
      </c>
      <c r="C10548" s="1">
        <v>37319</v>
      </c>
      <c r="D10548" s="1"/>
      <c r="E10548" s="1"/>
      <c r="F10548">
        <v>50</v>
      </c>
      <c r="H10548" t="s">
        <v>17</v>
      </c>
      <c r="I10548" t="s">
        <v>38</v>
      </c>
      <c r="J10548" t="s">
        <v>30</v>
      </c>
      <c r="K10548" t="s">
        <v>20</v>
      </c>
      <c r="L10548" s="1">
        <v>37319</v>
      </c>
      <c r="M10548" t="s">
        <v>18667</v>
      </c>
      <c r="N10548" t="s">
        <v>47</v>
      </c>
      <c r="O10548" t="s">
        <v>38</v>
      </c>
      <c r="P10548" t="s">
        <v>30</v>
      </c>
      <c r="Q10548" t="s">
        <v>22</v>
      </c>
      <c r="S10548" t="s">
        <v>24</v>
      </c>
      <c r="T10548" t="s">
        <v>17810</v>
      </c>
    </row>
    <row r="10549" spans="2:20" hidden="1" x14ac:dyDescent="0.3">
      <c r="B10549" t="s">
        <v>17811</v>
      </c>
      <c r="C10549" s="1">
        <v>37319</v>
      </c>
      <c r="D10549" s="1"/>
      <c r="E10549" s="1"/>
      <c r="F10549">
        <v>28</v>
      </c>
      <c r="H10549" t="s">
        <v>17</v>
      </c>
      <c r="I10549" t="s">
        <v>889</v>
      </c>
      <c r="J10549" t="s">
        <v>302</v>
      </c>
      <c r="K10549" t="s">
        <v>46</v>
      </c>
      <c r="L10549" s="1">
        <v>37319</v>
      </c>
      <c r="M10549" t="s">
        <v>18667</v>
      </c>
      <c r="N10549" t="s">
        <v>292</v>
      </c>
      <c r="O10549" t="s">
        <v>302</v>
      </c>
      <c r="P10549" t="s">
        <v>302</v>
      </c>
      <c r="Q10549" t="s">
        <v>22</v>
      </c>
      <c r="S10549" t="s">
        <v>24</v>
      </c>
      <c r="T10549" t="s">
        <v>14509</v>
      </c>
    </row>
    <row r="10550" spans="2:20" hidden="1" x14ac:dyDescent="0.3">
      <c r="B10550" t="s">
        <v>17812</v>
      </c>
      <c r="C10550" s="1">
        <v>37319</v>
      </c>
      <c r="D10550" s="1"/>
      <c r="E10550" s="1"/>
      <c r="F10550">
        <v>24</v>
      </c>
      <c r="H10550" t="s">
        <v>17</v>
      </c>
      <c r="I10550" t="s">
        <v>889</v>
      </c>
      <c r="J10550" t="s">
        <v>302</v>
      </c>
      <c r="K10550" t="s">
        <v>46</v>
      </c>
      <c r="L10550" s="1">
        <v>37319</v>
      </c>
      <c r="M10550" t="s">
        <v>18667</v>
      </c>
      <c r="N10550" t="s">
        <v>292</v>
      </c>
      <c r="O10550" t="s">
        <v>302</v>
      </c>
      <c r="P10550" t="s">
        <v>302</v>
      </c>
      <c r="Q10550" t="s">
        <v>22</v>
      </c>
      <c r="S10550" t="s">
        <v>24</v>
      </c>
      <c r="T10550" t="s">
        <v>14509</v>
      </c>
    </row>
    <row r="10551" spans="2:20" hidden="1" x14ac:dyDescent="0.3">
      <c r="B10551" t="s">
        <v>17813</v>
      </c>
      <c r="C10551" s="1">
        <v>37319</v>
      </c>
      <c r="D10551" s="1"/>
      <c r="E10551" s="1"/>
      <c r="F10551">
        <v>42</v>
      </c>
      <c r="H10551" t="s">
        <v>17</v>
      </c>
      <c r="I10551" t="s">
        <v>889</v>
      </c>
      <c r="J10551" t="s">
        <v>302</v>
      </c>
      <c r="K10551" t="s">
        <v>46</v>
      </c>
      <c r="L10551" s="1">
        <v>37319</v>
      </c>
      <c r="M10551" t="s">
        <v>18667</v>
      </c>
      <c r="N10551" t="s">
        <v>292</v>
      </c>
      <c r="O10551" t="s">
        <v>302</v>
      </c>
      <c r="P10551" t="s">
        <v>302</v>
      </c>
      <c r="Q10551" t="s">
        <v>22</v>
      </c>
      <c r="S10551" t="s">
        <v>24</v>
      </c>
      <c r="T10551" t="s">
        <v>14509</v>
      </c>
    </row>
    <row r="10552" spans="2:20" hidden="1" x14ac:dyDescent="0.3">
      <c r="B10552" t="s">
        <v>17814</v>
      </c>
      <c r="C10552" s="1">
        <v>37319</v>
      </c>
      <c r="D10552" s="1"/>
      <c r="E10552" s="1"/>
      <c r="F10552">
        <v>26</v>
      </c>
      <c r="H10552" t="s">
        <v>17</v>
      </c>
      <c r="I10552" t="s">
        <v>30</v>
      </c>
      <c r="J10552" t="s">
        <v>30</v>
      </c>
      <c r="K10552" t="s">
        <v>20</v>
      </c>
      <c r="L10552" s="1">
        <v>37319</v>
      </c>
      <c r="M10552" t="s">
        <v>18667</v>
      </c>
      <c r="N10552" t="s">
        <v>47</v>
      </c>
      <c r="O10552" t="s">
        <v>1538</v>
      </c>
      <c r="P10552" t="s">
        <v>94</v>
      </c>
      <c r="Q10552" t="s">
        <v>22</v>
      </c>
      <c r="S10552" t="s">
        <v>24</v>
      </c>
      <c r="T10552" t="s">
        <v>17815</v>
      </c>
    </row>
    <row r="10553" spans="2:20" hidden="1" x14ac:dyDescent="0.3">
      <c r="B10553" t="s">
        <v>17816</v>
      </c>
      <c r="C10553" s="1">
        <v>37319</v>
      </c>
      <c r="D10553" s="1"/>
      <c r="E10553" s="1"/>
      <c r="F10553">
        <v>55</v>
      </c>
      <c r="H10553" t="s">
        <v>17</v>
      </c>
      <c r="I10553" t="s">
        <v>30</v>
      </c>
      <c r="J10553" t="s">
        <v>30</v>
      </c>
      <c r="K10553" t="s">
        <v>20</v>
      </c>
      <c r="L10553" s="1">
        <v>37319</v>
      </c>
      <c r="M10553" t="s">
        <v>18666</v>
      </c>
      <c r="N10553" t="s">
        <v>47</v>
      </c>
      <c r="O10553" t="s">
        <v>30</v>
      </c>
      <c r="P10553" t="s">
        <v>30</v>
      </c>
      <c r="Q10553" t="s">
        <v>22</v>
      </c>
      <c r="S10553" t="s">
        <v>24</v>
      </c>
      <c r="T10553" t="s">
        <v>17817</v>
      </c>
    </row>
    <row r="10554" spans="2:20" hidden="1" x14ac:dyDescent="0.3">
      <c r="B10554" t="s">
        <v>17818</v>
      </c>
      <c r="C10554" s="1">
        <v>37319</v>
      </c>
      <c r="D10554" s="1"/>
      <c r="E10554" s="1"/>
      <c r="F10554">
        <v>37</v>
      </c>
      <c r="H10554" t="s">
        <v>17</v>
      </c>
      <c r="I10554" t="s">
        <v>30</v>
      </c>
      <c r="J10554" t="s">
        <v>30</v>
      </c>
      <c r="K10554" t="s">
        <v>20</v>
      </c>
      <c r="L10554" s="1">
        <v>37319</v>
      </c>
      <c r="M10554" t="s">
        <v>18667</v>
      </c>
      <c r="N10554" t="s">
        <v>47</v>
      </c>
      <c r="O10554" t="s">
        <v>30</v>
      </c>
      <c r="P10554" t="s">
        <v>30</v>
      </c>
      <c r="Q10554" t="s">
        <v>22</v>
      </c>
      <c r="S10554" t="s">
        <v>24</v>
      </c>
      <c r="T10554" t="s">
        <v>17815</v>
      </c>
    </row>
    <row r="10555" spans="2:20" x14ac:dyDescent="0.3">
      <c r="B10555" t="s">
        <v>17819</v>
      </c>
      <c r="C10555" s="1">
        <v>37319</v>
      </c>
      <c r="D10555" s="1" t="str">
        <f t="shared" ref="D10555:D10556" si="2085">TEXT(C10555,"mmmm")</f>
        <v>March</v>
      </c>
      <c r="E10555" s="1" t="str">
        <f t="shared" ref="E10555:E10556" si="2086">TEXT(C10555,"yyy")</f>
        <v>2002</v>
      </c>
      <c r="F10555">
        <v>8</v>
      </c>
      <c r="G10555" t="str">
        <f t="shared" ref="G10555:G10556" si="2087">IF(F10555&gt;=50, "Old Age", IF(F10555&gt;=20, "Adult", IF(F10555&gt;=13, "Teenage", "Kid")))</f>
        <v>Kid</v>
      </c>
      <c r="H10555" t="s">
        <v>17</v>
      </c>
      <c r="I10555" t="s">
        <v>189</v>
      </c>
      <c r="J10555" t="s">
        <v>71</v>
      </c>
      <c r="K10555" t="s">
        <v>20</v>
      </c>
      <c r="L10555" s="1">
        <v>37319</v>
      </c>
      <c r="M10555" t="s">
        <v>18667</v>
      </c>
      <c r="N10555" t="s">
        <v>47</v>
      </c>
      <c r="O10555" t="s">
        <v>189</v>
      </c>
      <c r="P10555" t="s">
        <v>71</v>
      </c>
      <c r="Q10555" t="s">
        <v>22</v>
      </c>
      <c r="R10555" t="s">
        <v>918</v>
      </c>
      <c r="S10555" t="s">
        <v>24</v>
      </c>
      <c r="T10555" t="s">
        <v>17820</v>
      </c>
    </row>
    <row r="10556" spans="2:20" x14ac:dyDescent="0.3">
      <c r="B10556" t="s">
        <v>17821</v>
      </c>
      <c r="C10556" s="1">
        <v>37319</v>
      </c>
      <c r="D10556" s="1" t="str">
        <f t="shared" si="2085"/>
        <v>March</v>
      </c>
      <c r="E10556" s="1" t="str">
        <f t="shared" si="2086"/>
        <v>2002</v>
      </c>
      <c r="F10556">
        <v>4</v>
      </c>
      <c r="G10556" t="str">
        <f t="shared" si="2087"/>
        <v>Kid</v>
      </c>
      <c r="H10556" t="s">
        <v>17</v>
      </c>
      <c r="I10556" t="s">
        <v>189</v>
      </c>
      <c r="J10556" t="s">
        <v>71</v>
      </c>
      <c r="K10556" t="s">
        <v>20</v>
      </c>
      <c r="L10556" s="1">
        <v>37319</v>
      </c>
      <c r="M10556" t="s">
        <v>18666</v>
      </c>
      <c r="N10556" t="s">
        <v>47</v>
      </c>
      <c r="O10556" t="s">
        <v>189</v>
      </c>
      <c r="P10556" t="s">
        <v>71</v>
      </c>
      <c r="Q10556" t="s">
        <v>22</v>
      </c>
      <c r="R10556" t="s">
        <v>918</v>
      </c>
      <c r="S10556" t="s">
        <v>24</v>
      </c>
      <c r="T10556" t="s">
        <v>17822</v>
      </c>
    </row>
    <row r="10557" spans="2:20" hidden="1" x14ac:dyDescent="0.3">
      <c r="B10557" t="s">
        <v>17823</v>
      </c>
      <c r="C10557" s="1">
        <v>37319</v>
      </c>
      <c r="D10557" s="1"/>
      <c r="E10557" s="1"/>
      <c r="F10557">
        <v>26</v>
      </c>
      <c r="H10557" t="s">
        <v>17</v>
      </c>
      <c r="I10557" t="s">
        <v>30</v>
      </c>
      <c r="J10557" t="s">
        <v>30</v>
      </c>
      <c r="K10557" t="s">
        <v>20</v>
      </c>
      <c r="L10557" s="1">
        <v>37319</v>
      </c>
      <c r="M10557" t="s">
        <v>18667</v>
      </c>
      <c r="N10557" t="s">
        <v>47</v>
      </c>
      <c r="O10557" t="s">
        <v>122</v>
      </c>
      <c r="P10557" t="s">
        <v>30</v>
      </c>
      <c r="Q10557" t="s">
        <v>22</v>
      </c>
      <c r="S10557" t="s">
        <v>24</v>
      </c>
      <c r="T10557" t="s">
        <v>17824</v>
      </c>
    </row>
    <row r="10558" spans="2:20" x14ac:dyDescent="0.3">
      <c r="B10558" t="s">
        <v>17825</v>
      </c>
      <c r="C10558" s="1">
        <v>37319</v>
      </c>
      <c r="D10558" s="1" t="str">
        <f t="shared" ref="D10558:D10559" si="2088">TEXT(C10558,"mmmm")</f>
        <v>March</v>
      </c>
      <c r="E10558" s="1" t="str">
        <f t="shared" ref="E10558:E10559" si="2089">TEXT(C10558,"yyy")</f>
        <v>2002</v>
      </c>
      <c r="F10558">
        <v>16</v>
      </c>
      <c r="G10558" t="str">
        <f t="shared" ref="G10558:G10559" si="2090">IF(F10558&gt;=50, "Old Age", IF(F10558&gt;=20, "Adult", IF(F10558&gt;=13, "Teenage", "Kid")))</f>
        <v>Teenage</v>
      </c>
      <c r="H10558" t="s">
        <v>17</v>
      </c>
      <c r="I10558" t="s">
        <v>189</v>
      </c>
      <c r="J10558" t="s">
        <v>71</v>
      </c>
      <c r="K10558" t="s">
        <v>20</v>
      </c>
      <c r="L10558" s="1">
        <v>37319</v>
      </c>
      <c r="M10558" t="s">
        <v>18667</v>
      </c>
      <c r="N10558" t="s">
        <v>47</v>
      </c>
      <c r="O10558" t="s">
        <v>189</v>
      </c>
      <c r="P10558" t="s">
        <v>71</v>
      </c>
      <c r="Q10558" t="s">
        <v>22</v>
      </c>
      <c r="R10558" t="s">
        <v>918</v>
      </c>
      <c r="S10558" t="s">
        <v>24</v>
      </c>
      <c r="T10558" t="s">
        <v>17826</v>
      </c>
    </row>
    <row r="10559" spans="2:20" x14ac:dyDescent="0.3">
      <c r="B10559" t="s">
        <v>17827</v>
      </c>
      <c r="C10559" s="1">
        <v>37319</v>
      </c>
      <c r="D10559" s="1" t="str">
        <f t="shared" si="2088"/>
        <v>March</v>
      </c>
      <c r="E10559" s="1" t="str">
        <f t="shared" si="2089"/>
        <v>2002</v>
      </c>
      <c r="F10559">
        <v>38</v>
      </c>
      <c r="G10559" t="str">
        <f t="shared" si="2090"/>
        <v>Adult</v>
      </c>
      <c r="H10559" t="s">
        <v>17</v>
      </c>
      <c r="I10559" t="s">
        <v>189</v>
      </c>
      <c r="J10559" t="s">
        <v>71</v>
      </c>
      <c r="K10559" t="s">
        <v>20</v>
      </c>
      <c r="L10559" s="1">
        <v>37319</v>
      </c>
      <c r="M10559" t="s">
        <v>18666</v>
      </c>
      <c r="N10559" t="s">
        <v>47</v>
      </c>
      <c r="O10559" t="s">
        <v>189</v>
      </c>
      <c r="P10559" t="s">
        <v>71</v>
      </c>
      <c r="Q10559" t="s">
        <v>22</v>
      </c>
      <c r="R10559" t="s">
        <v>918</v>
      </c>
      <c r="S10559" t="s">
        <v>24</v>
      </c>
      <c r="T10559" t="s">
        <v>17828</v>
      </c>
    </row>
    <row r="10560" spans="2:20" hidden="1" x14ac:dyDescent="0.3">
      <c r="B10560" t="s">
        <v>17829</v>
      </c>
      <c r="C10560" s="1">
        <v>37319</v>
      </c>
      <c r="D10560" s="1"/>
      <c r="E10560" s="1"/>
      <c r="F10560">
        <v>32</v>
      </c>
      <c r="H10560" t="s">
        <v>17</v>
      </c>
      <c r="I10560" t="s">
        <v>38</v>
      </c>
      <c r="J10560" t="s">
        <v>30</v>
      </c>
      <c r="K10560" t="s">
        <v>20</v>
      </c>
      <c r="L10560" s="1">
        <v>37319</v>
      </c>
      <c r="M10560" t="s">
        <v>18667</v>
      </c>
      <c r="N10560" t="s">
        <v>47</v>
      </c>
      <c r="O10560" t="s">
        <v>30</v>
      </c>
      <c r="P10560" t="s">
        <v>30</v>
      </c>
      <c r="Q10560" t="s">
        <v>22</v>
      </c>
      <c r="S10560" t="s">
        <v>24</v>
      </c>
      <c r="T10560" t="s">
        <v>9213</v>
      </c>
    </row>
    <row r="10561" spans="2:20" hidden="1" x14ac:dyDescent="0.3">
      <c r="B10561" t="s">
        <v>17830</v>
      </c>
      <c r="C10561" s="1">
        <v>37318</v>
      </c>
      <c r="D10561" s="1"/>
      <c r="E10561" s="1"/>
      <c r="F10561">
        <v>23</v>
      </c>
      <c r="H10561" t="s">
        <v>17</v>
      </c>
      <c r="I10561" t="s">
        <v>1155</v>
      </c>
      <c r="J10561" t="s">
        <v>66</v>
      </c>
      <c r="K10561" t="s">
        <v>20</v>
      </c>
      <c r="L10561" s="1">
        <v>37320</v>
      </c>
      <c r="M10561" t="s">
        <v>18667</v>
      </c>
      <c r="N10561" t="s">
        <v>876</v>
      </c>
      <c r="O10561" t="s">
        <v>1155</v>
      </c>
      <c r="P10561" t="s">
        <v>66</v>
      </c>
      <c r="Q10561" t="s">
        <v>22</v>
      </c>
      <c r="S10561" t="s">
        <v>24</v>
      </c>
    </row>
    <row r="10562" spans="2:20" hidden="1" x14ac:dyDescent="0.3">
      <c r="B10562" t="s">
        <v>17831</v>
      </c>
      <c r="C10562" s="1">
        <v>37318</v>
      </c>
      <c r="D10562" s="1"/>
      <c r="E10562" s="1"/>
      <c r="H10562" t="s">
        <v>17</v>
      </c>
      <c r="I10562" t="s">
        <v>66</v>
      </c>
      <c r="J10562" t="s">
        <v>66</v>
      </c>
      <c r="K10562" t="s">
        <v>20</v>
      </c>
      <c r="L10562" s="1">
        <v>37318</v>
      </c>
      <c r="M10562" t="s">
        <v>21</v>
      </c>
      <c r="N10562" t="s">
        <v>876</v>
      </c>
      <c r="O10562" t="s">
        <v>66</v>
      </c>
      <c r="P10562" t="s">
        <v>66</v>
      </c>
      <c r="Q10562" t="s">
        <v>22</v>
      </c>
      <c r="S10562" t="s">
        <v>24</v>
      </c>
      <c r="T10562" t="s">
        <v>11839</v>
      </c>
    </row>
    <row r="10563" spans="2:20" hidden="1" x14ac:dyDescent="0.3">
      <c r="B10563" t="s">
        <v>17832</v>
      </c>
      <c r="C10563" s="1">
        <v>37318</v>
      </c>
      <c r="D10563" s="1"/>
      <c r="E10563" s="1"/>
      <c r="F10563">
        <v>22</v>
      </c>
      <c r="H10563" t="s">
        <v>17</v>
      </c>
      <c r="I10563" t="s">
        <v>395</v>
      </c>
      <c r="J10563" t="s">
        <v>395</v>
      </c>
      <c r="K10563" t="s">
        <v>20</v>
      </c>
      <c r="L10563" s="1">
        <v>37318</v>
      </c>
      <c r="M10563" t="s">
        <v>18667</v>
      </c>
      <c r="N10563" t="s">
        <v>47</v>
      </c>
      <c r="O10563" t="s">
        <v>1432</v>
      </c>
      <c r="P10563" t="s">
        <v>313</v>
      </c>
      <c r="Q10563" t="s">
        <v>22</v>
      </c>
      <c r="S10563" t="s">
        <v>24</v>
      </c>
      <c r="T10563" t="s">
        <v>17833</v>
      </c>
    </row>
    <row r="10564" spans="2:20" hidden="1" x14ac:dyDescent="0.3">
      <c r="B10564" t="s">
        <v>17834</v>
      </c>
      <c r="C10564" s="1">
        <v>37318</v>
      </c>
      <c r="D10564" s="1"/>
      <c r="E10564" s="1"/>
      <c r="F10564">
        <v>20</v>
      </c>
      <c r="H10564" t="s">
        <v>17</v>
      </c>
      <c r="I10564" t="s">
        <v>451</v>
      </c>
      <c r="J10564" t="s">
        <v>408</v>
      </c>
      <c r="K10564" t="s">
        <v>20</v>
      </c>
      <c r="L10564" s="1">
        <v>37318</v>
      </c>
      <c r="M10564" t="s">
        <v>18667</v>
      </c>
      <c r="N10564" t="s">
        <v>47</v>
      </c>
      <c r="O10564" t="s">
        <v>302</v>
      </c>
      <c r="P10564" t="s">
        <v>302</v>
      </c>
      <c r="Q10564" t="s">
        <v>22</v>
      </c>
      <c r="S10564" t="s">
        <v>24</v>
      </c>
      <c r="T10564" t="s">
        <v>17835</v>
      </c>
    </row>
    <row r="10565" spans="2:20" hidden="1" x14ac:dyDescent="0.3">
      <c r="B10565" t="s">
        <v>17836</v>
      </c>
      <c r="C10565" s="1">
        <v>37318</v>
      </c>
      <c r="D10565" s="1"/>
      <c r="E10565" s="1"/>
      <c r="F10565">
        <v>27</v>
      </c>
      <c r="H10565" t="s">
        <v>17</v>
      </c>
      <c r="I10565" t="s">
        <v>451</v>
      </c>
      <c r="J10565" t="s">
        <v>408</v>
      </c>
      <c r="K10565" t="s">
        <v>20</v>
      </c>
      <c r="L10565" s="1">
        <v>37318</v>
      </c>
      <c r="M10565" t="s">
        <v>18667</v>
      </c>
      <c r="N10565" t="s">
        <v>47</v>
      </c>
      <c r="O10565" t="s">
        <v>13724</v>
      </c>
      <c r="P10565" t="s">
        <v>408</v>
      </c>
      <c r="Q10565" t="s">
        <v>22</v>
      </c>
      <c r="S10565" t="s">
        <v>24</v>
      </c>
      <c r="T10565" t="s">
        <v>17835</v>
      </c>
    </row>
    <row r="10566" spans="2:20" hidden="1" x14ac:dyDescent="0.3">
      <c r="B10566" t="s">
        <v>17837</v>
      </c>
      <c r="C10566" s="1">
        <v>37318</v>
      </c>
      <c r="D10566" s="1"/>
      <c r="E10566" s="1"/>
      <c r="F10566">
        <v>21</v>
      </c>
      <c r="H10566" t="s">
        <v>17</v>
      </c>
      <c r="I10566" t="s">
        <v>189</v>
      </c>
      <c r="J10566" t="s">
        <v>71</v>
      </c>
      <c r="K10566" t="s">
        <v>20</v>
      </c>
      <c r="L10566" s="1">
        <v>37318</v>
      </c>
      <c r="M10566" t="s">
        <v>18667</v>
      </c>
      <c r="N10566" t="s">
        <v>47</v>
      </c>
      <c r="O10566" t="s">
        <v>48</v>
      </c>
      <c r="P10566" t="s">
        <v>48</v>
      </c>
      <c r="Q10566" t="s">
        <v>22</v>
      </c>
      <c r="S10566" t="s">
        <v>24</v>
      </c>
      <c r="T10566" t="s">
        <v>17838</v>
      </c>
    </row>
    <row r="10567" spans="2:20" hidden="1" x14ac:dyDescent="0.3">
      <c r="B10567" t="s">
        <v>17839</v>
      </c>
      <c r="C10567" s="1">
        <v>37318</v>
      </c>
      <c r="D10567" s="1"/>
      <c r="E10567" s="1"/>
      <c r="F10567">
        <v>33</v>
      </c>
      <c r="H10567" t="s">
        <v>85</v>
      </c>
      <c r="I10567" t="s">
        <v>135</v>
      </c>
      <c r="J10567" t="s">
        <v>71</v>
      </c>
      <c r="K10567" t="s">
        <v>20</v>
      </c>
      <c r="L10567" s="1">
        <v>37318</v>
      </c>
      <c r="M10567" t="s">
        <v>18667</v>
      </c>
      <c r="N10567" t="s">
        <v>7461</v>
      </c>
      <c r="O10567" t="s">
        <v>393</v>
      </c>
      <c r="P10567" t="s">
        <v>92</v>
      </c>
      <c r="Q10567" t="s">
        <v>22</v>
      </c>
      <c r="S10567" t="s">
        <v>88</v>
      </c>
      <c r="T10567" t="s">
        <v>17840</v>
      </c>
    </row>
    <row r="10568" spans="2:20" hidden="1" x14ac:dyDescent="0.3">
      <c r="B10568" t="s">
        <v>17841</v>
      </c>
      <c r="C10568" s="1">
        <v>37318</v>
      </c>
      <c r="D10568" s="1"/>
      <c r="E10568" s="1"/>
      <c r="F10568">
        <v>19</v>
      </c>
      <c r="H10568" t="s">
        <v>85</v>
      </c>
      <c r="I10568" t="s">
        <v>8502</v>
      </c>
      <c r="J10568" t="s">
        <v>48</v>
      </c>
      <c r="K10568" t="s">
        <v>46</v>
      </c>
      <c r="L10568" s="1">
        <v>37318</v>
      </c>
      <c r="M10568" t="s">
        <v>18667</v>
      </c>
      <c r="N10568" t="s">
        <v>7461</v>
      </c>
      <c r="O10568" t="s">
        <v>11949</v>
      </c>
      <c r="P10568" t="s">
        <v>94</v>
      </c>
      <c r="Q10568" t="s">
        <v>22</v>
      </c>
      <c r="R10568" t="s">
        <v>23</v>
      </c>
      <c r="S10568" t="s">
        <v>88</v>
      </c>
    </row>
    <row r="10569" spans="2:20" hidden="1" x14ac:dyDescent="0.3">
      <c r="B10569" t="s">
        <v>17842</v>
      </c>
      <c r="C10569" s="1">
        <v>37318</v>
      </c>
      <c r="D10569" s="1"/>
      <c r="E10569" s="1"/>
      <c r="F10569">
        <v>32</v>
      </c>
      <c r="H10569" t="s">
        <v>85</v>
      </c>
      <c r="I10569" t="s">
        <v>135</v>
      </c>
      <c r="J10569" t="s">
        <v>71</v>
      </c>
      <c r="K10569" t="s">
        <v>20</v>
      </c>
      <c r="L10569" s="1">
        <v>37318</v>
      </c>
      <c r="M10569" t="s">
        <v>18667</v>
      </c>
      <c r="N10569" t="s">
        <v>7461</v>
      </c>
      <c r="O10569" t="s">
        <v>393</v>
      </c>
      <c r="P10569" t="s">
        <v>92</v>
      </c>
      <c r="Q10569" t="s">
        <v>22</v>
      </c>
      <c r="S10569" t="s">
        <v>88</v>
      </c>
      <c r="T10569" t="s">
        <v>17840</v>
      </c>
    </row>
    <row r="10570" spans="2:20" hidden="1" x14ac:dyDescent="0.3">
      <c r="B10570" t="s">
        <v>17843</v>
      </c>
      <c r="C10570" s="1">
        <v>37318</v>
      </c>
      <c r="D10570" s="1"/>
      <c r="E10570" s="1"/>
      <c r="F10570">
        <v>66</v>
      </c>
      <c r="H10570" t="s">
        <v>85</v>
      </c>
      <c r="I10570" t="s">
        <v>135</v>
      </c>
      <c r="J10570" t="s">
        <v>71</v>
      </c>
      <c r="K10570" t="s">
        <v>20</v>
      </c>
      <c r="L10570" s="1">
        <v>37318</v>
      </c>
      <c r="M10570" t="s">
        <v>18667</v>
      </c>
      <c r="N10570" t="s">
        <v>7461</v>
      </c>
      <c r="O10570" t="s">
        <v>224</v>
      </c>
      <c r="P10570" t="s">
        <v>92</v>
      </c>
      <c r="Q10570" t="s">
        <v>22</v>
      </c>
      <c r="S10570" t="s">
        <v>88</v>
      </c>
      <c r="T10570" t="s">
        <v>17840</v>
      </c>
    </row>
    <row r="10571" spans="2:20" x14ac:dyDescent="0.3">
      <c r="B10571" t="s">
        <v>17844</v>
      </c>
      <c r="C10571" s="1">
        <v>37317</v>
      </c>
      <c r="D10571" s="1" t="str">
        <f t="shared" ref="D10571:D10572" si="2091">TEXT(C10571,"mmmm")</f>
        <v>March</v>
      </c>
      <c r="E10571" s="1" t="str">
        <f t="shared" ref="E10571:E10572" si="2092">TEXT(C10571,"yyy")</f>
        <v>2002</v>
      </c>
      <c r="F10571">
        <v>23</v>
      </c>
      <c r="G10571" t="str">
        <f t="shared" ref="G10571:G10572" si="2093">IF(F10571&gt;=50, "Old Age", IF(F10571&gt;=20, "Adult", IF(F10571&gt;=13, "Teenage", "Kid")))</f>
        <v>Adult</v>
      </c>
      <c r="H10571" t="s">
        <v>85</v>
      </c>
      <c r="I10571" t="s">
        <v>533</v>
      </c>
      <c r="J10571" t="s">
        <v>94</v>
      </c>
      <c r="K10571" t="s">
        <v>94</v>
      </c>
      <c r="L10571" s="1">
        <v>37317</v>
      </c>
      <c r="M10571" t="s">
        <v>18666</v>
      </c>
      <c r="N10571" t="s">
        <v>7461</v>
      </c>
      <c r="O10571" t="s">
        <v>533</v>
      </c>
      <c r="P10571" t="s">
        <v>94</v>
      </c>
      <c r="Q10571" t="s">
        <v>694</v>
      </c>
      <c r="R10571" t="s">
        <v>11369</v>
      </c>
      <c r="S10571" t="s">
        <v>88</v>
      </c>
      <c r="T10571" t="s">
        <v>17845</v>
      </c>
    </row>
    <row r="10572" spans="2:20" x14ac:dyDescent="0.3">
      <c r="B10572" t="s">
        <v>17846</v>
      </c>
      <c r="C10572" s="1">
        <v>37317</v>
      </c>
      <c r="D10572" s="1" t="str">
        <f t="shared" si="2091"/>
        <v>March</v>
      </c>
      <c r="E10572" s="1" t="str">
        <f t="shared" si="2092"/>
        <v>2002</v>
      </c>
      <c r="F10572">
        <v>15</v>
      </c>
      <c r="G10572" t="str">
        <f t="shared" si="2093"/>
        <v>Teenage</v>
      </c>
      <c r="H10572" t="s">
        <v>85</v>
      </c>
      <c r="I10572" t="s">
        <v>533</v>
      </c>
      <c r="J10572" t="s">
        <v>94</v>
      </c>
      <c r="K10572" t="s">
        <v>94</v>
      </c>
      <c r="L10572" s="1">
        <v>37317</v>
      </c>
      <c r="M10572" t="s">
        <v>18667</v>
      </c>
      <c r="N10572" t="s">
        <v>7461</v>
      </c>
      <c r="O10572" t="s">
        <v>1690</v>
      </c>
      <c r="P10572" t="s">
        <v>94</v>
      </c>
      <c r="Q10572" t="s">
        <v>694</v>
      </c>
      <c r="R10572" t="s">
        <v>11369</v>
      </c>
      <c r="S10572" t="s">
        <v>88</v>
      </c>
      <c r="T10572" t="s">
        <v>17845</v>
      </c>
    </row>
    <row r="10573" spans="2:20" hidden="1" x14ac:dyDescent="0.3">
      <c r="B10573" t="s">
        <v>17847</v>
      </c>
      <c r="C10573" s="1">
        <v>37317</v>
      </c>
      <c r="D10573" s="1"/>
      <c r="E10573" s="1"/>
      <c r="F10573">
        <v>15</v>
      </c>
      <c r="H10573" t="s">
        <v>17</v>
      </c>
      <c r="I10573" t="s">
        <v>101</v>
      </c>
      <c r="J10573" t="s">
        <v>92</v>
      </c>
      <c r="K10573" t="s">
        <v>20</v>
      </c>
      <c r="L10573" s="1">
        <v>37319</v>
      </c>
      <c r="M10573" t="s">
        <v>18667</v>
      </c>
      <c r="N10573" t="s">
        <v>47</v>
      </c>
      <c r="O10573" t="s">
        <v>1538</v>
      </c>
      <c r="P10573" t="s">
        <v>94</v>
      </c>
      <c r="Q10573" t="s">
        <v>22</v>
      </c>
      <c r="S10573" t="s">
        <v>24</v>
      </c>
      <c r="T10573" t="s">
        <v>17848</v>
      </c>
    </row>
    <row r="10574" spans="2:20" hidden="1" x14ac:dyDescent="0.3">
      <c r="B10574" t="s">
        <v>17849</v>
      </c>
      <c r="C10574" s="1">
        <v>37317</v>
      </c>
      <c r="D10574" s="1"/>
      <c r="E10574" s="1"/>
      <c r="F10574">
        <v>28</v>
      </c>
      <c r="H10574" t="s">
        <v>17</v>
      </c>
      <c r="I10574" t="s">
        <v>885</v>
      </c>
      <c r="J10574" t="s">
        <v>318</v>
      </c>
      <c r="K10574" t="s">
        <v>46</v>
      </c>
      <c r="L10574" s="1">
        <v>37317</v>
      </c>
      <c r="M10574" t="s">
        <v>18667</v>
      </c>
      <c r="N10574" t="s">
        <v>292</v>
      </c>
      <c r="O10574" t="s">
        <v>323</v>
      </c>
      <c r="P10574" t="s">
        <v>45</v>
      </c>
      <c r="Q10574" t="s">
        <v>22</v>
      </c>
      <c r="S10574" t="s">
        <v>24</v>
      </c>
    </row>
    <row r="10575" spans="2:20" hidden="1" x14ac:dyDescent="0.3">
      <c r="B10575" t="s">
        <v>17850</v>
      </c>
      <c r="C10575" s="1">
        <v>37317</v>
      </c>
      <c r="D10575" s="1"/>
      <c r="E10575" s="1"/>
      <c r="F10575">
        <v>18</v>
      </c>
      <c r="H10575" t="s">
        <v>17</v>
      </c>
      <c r="I10575" t="s">
        <v>101</v>
      </c>
      <c r="J10575" t="s">
        <v>92</v>
      </c>
      <c r="K10575" t="s">
        <v>20</v>
      </c>
      <c r="L10575" s="1">
        <v>37317</v>
      </c>
      <c r="M10575" t="s">
        <v>18667</v>
      </c>
      <c r="N10575" t="s">
        <v>292</v>
      </c>
      <c r="O10575" t="s">
        <v>101</v>
      </c>
      <c r="P10575" t="s">
        <v>92</v>
      </c>
      <c r="Q10575" t="s">
        <v>22</v>
      </c>
      <c r="S10575" t="s">
        <v>24</v>
      </c>
    </row>
    <row r="10576" spans="2:20" x14ac:dyDescent="0.3">
      <c r="B10576" t="s">
        <v>17851</v>
      </c>
      <c r="C10576" s="1">
        <v>37317</v>
      </c>
      <c r="D10576" s="1" t="str">
        <f>TEXT(C10576,"mmmm")</f>
        <v>March</v>
      </c>
      <c r="E10576" s="1" t="str">
        <f>TEXT(C10576,"yyy")</f>
        <v>2002</v>
      </c>
      <c r="F10576">
        <v>37</v>
      </c>
      <c r="G10576" t="str">
        <f>IF(F10576&gt;=50, "Old Age", IF(F10576&gt;=20, "Adult", IF(F10576&gt;=13, "Teenage", "Kid")))</f>
        <v>Adult</v>
      </c>
      <c r="H10576" t="s">
        <v>85</v>
      </c>
      <c r="I10576" t="s">
        <v>533</v>
      </c>
      <c r="J10576" t="s">
        <v>94</v>
      </c>
      <c r="K10576" t="s">
        <v>94</v>
      </c>
      <c r="L10576" s="1">
        <v>37319</v>
      </c>
      <c r="M10576" t="s">
        <v>18667</v>
      </c>
      <c r="N10576" t="s">
        <v>7461</v>
      </c>
      <c r="O10576" t="s">
        <v>17122</v>
      </c>
      <c r="P10576" t="s">
        <v>55</v>
      </c>
      <c r="Q10576" t="s">
        <v>694</v>
      </c>
      <c r="R10576" t="s">
        <v>11369</v>
      </c>
      <c r="S10576" t="s">
        <v>88</v>
      </c>
      <c r="T10576" t="s">
        <v>17845</v>
      </c>
    </row>
    <row r="10577" spans="2:20" hidden="1" x14ac:dyDescent="0.3">
      <c r="B10577" t="s">
        <v>17852</v>
      </c>
      <c r="C10577" s="1">
        <v>37317</v>
      </c>
      <c r="D10577" s="1"/>
      <c r="E10577" s="1"/>
      <c r="H10577" t="s">
        <v>85</v>
      </c>
      <c r="I10577" t="s">
        <v>533</v>
      </c>
      <c r="J10577" t="s">
        <v>94</v>
      </c>
      <c r="K10577" t="s">
        <v>94</v>
      </c>
      <c r="L10577" s="1">
        <v>37317</v>
      </c>
      <c r="M10577" t="s">
        <v>21</v>
      </c>
      <c r="N10577" t="s">
        <v>7461</v>
      </c>
      <c r="O10577" t="s">
        <v>533</v>
      </c>
      <c r="P10577" t="s">
        <v>94</v>
      </c>
      <c r="Q10577" t="s">
        <v>694</v>
      </c>
      <c r="R10577" t="s">
        <v>11369</v>
      </c>
      <c r="S10577" t="s">
        <v>88</v>
      </c>
      <c r="T10577" t="s">
        <v>17845</v>
      </c>
    </row>
    <row r="10578" spans="2:20" x14ac:dyDescent="0.3">
      <c r="B10578" t="s">
        <v>17853</v>
      </c>
      <c r="C10578" s="1">
        <v>37317</v>
      </c>
      <c r="D10578" s="1" t="str">
        <f t="shared" ref="D10578:D10584" si="2094">TEXT(C10578,"mmmm")</f>
        <v>March</v>
      </c>
      <c r="E10578" s="1" t="str">
        <f t="shared" ref="E10578:E10584" si="2095">TEXT(C10578,"yyy")</f>
        <v>2002</v>
      </c>
      <c r="F10578">
        <v>12</v>
      </c>
      <c r="G10578" t="str">
        <f t="shared" ref="G10578:G10584" si="2096">IF(F10578&gt;=50, "Old Age", IF(F10578&gt;=20, "Adult", IF(F10578&gt;=13, "Teenage", "Kid")))</f>
        <v>Kid</v>
      </c>
      <c r="H10578" t="s">
        <v>85</v>
      </c>
      <c r="I10578" t="s">
        <v>533</v>
      </c>
      <c r="J10578" t="s">
        <v>94</v>
      </c>
      <c r="K10578" t="s">
        <v>94</v>
      </c>
      <c r="L10578" s="1">
        <v>37317</v>
      </c>
      <c r="M10578" t="s">
        <v>18667</v>
      </c>
      <c r="N10578" t="s">
        <v>7461</v>
      </c>
      <c r="O10578" t="s">
        <v>1690</v>
      </c>
      <c r="P10578" t="s">
        <v>94</v>
      </c>
      <c r="Q10578" t="s">
        <v>694</v>
      </c>
      <c r="R10578" t="s">
        <v>11369</v>
      </c>
      <c r="S10578" t="s">
        <v>88</v>
      </c>
      <c r="T10578" t="s">
        <v>17845</v>
      </c>
    </row>
    <row r="10579" spans="2:20" x14ac:dyDescent="0.3">
      <c r="B10579" t="s">
        <v>17854</v>
      </c>
      <c r="C10579" s="1">
        <v>37317</v>
      </c>
      <c r="D10579" s="1" t="str">
        <f t="shared" si="2094"/>
        <v>March</v>
      </c>
      <c r="E10579" s="1" t="str">
        <f t="shared" si="2095"/>
        <v>2002</v>
      </c>
      <c r="F10579">
        <v>1</v>
      </c>
      <c r="G10579" t="str">
        <f t="shared" si="2096"/>
        <v>Kid</v>
      </c>
      <c r="H10579" t="s">
        <v>85</v>
      </c>
      <c r="I10579" t="s">
        <v>533</v>
      </c>
      <c r="J10579" t="s">
        <v>94</v>
      </c>
      <c r="K10579" t="s">
        <v>94</v>
      </c>
      <c r="L10579" s="1">
        <v>37317</v>
      </c>
      <c r="M10579" t="s">
        <v>18666</v>
      </c>
      <c r="N10579" t="s">
        <v>7461</v>
      </c>
      <c r="O10579" t="s">
        <v>1690</v>
      </c>
      <c r="P10579" t="s">
        <v>94</v>
      </c>
      <c r="Q10579" t="s">
        <v>694</v>
      </c>
      <c r="R10579" t="s">
        <v>11369</v>
      </c>
      <c r="S10579" t="s">
        <v>88</v>
      </c>
      <c r="T10579" t="s">
        <v>17845</v>
      </c>
    </row>
    <row r="10580" spans="2:20" x14ac:dyDescent="0.3">
      <c r="B10580" t="s">
        <v>17855</v>
      </c>
      <c r="C10580" s="1">
        <v>37317</v>
      </c>
      <c r="D10580" s="1" t="str">
        <f t="shared" si="2094"/>
        <v>March</v>
      </c>
      <c r="E10580" s="1" t="str">
        <f t="shared" si="2095"/>
        <v>2002</v>
      </c>
      <c r="F10580">
        <v>40</v>
      </c>
      <c r="G10580" t="str">
        <f t="shared" si="2096"/>
        <v>Adult</v>
      </c>
      <c r="H10580" t="s">
        <v>85</v>
      </c>
      <c r="I10580" t="s">
        <v>533</v>
      </c>
      <c r="J10580" t="s">
        <v>94</v>
      </c>
      <c r="K10580" t="s">
        <v>94</v>
      </c>
      <c r="L10580" s="1">
        <v>37317</v>
      </c>
      <c r="M10580" t="s">
        <v>18667</v>
      </c>
      <c r="N10580" t="s">
        <v>7461</v>
      </c>
      <c r="O10580" t="s">
        <v>1690</v>
      </c>
      <c r="P10580" t="s">
        <v>94</v>
      </c>
      <c r="Q10580" t="s">
        <v>694</v>
      </c>
      <c r="R10580" t="s">
        <v>11369</v>
      </c>
      <c r="S10580" t="s">
        <v>88</v>
      </c>
      <c r="T10580" t="s">
        <v>17845</v>
      </c>
    </row>
    <row r="10581" spans="2:20" x14ac:dyDescent="0.3">
      <c r="B10581" t="s">
        <v>17856</v>
      </c>
      <c r="C10581" s="1">
        <v>37317</v>
      </c>
      <c r="D10581" s="1" t="str">
        <f t="shared" si="2094"/>
        <v>March</v>
      </c>
      <c r="E10581" s="1" t="str">
        <f t="shared" si="2095"/>
        <v>2002</v>
      </c>
      <c r="F10581">
        <v>17</v>
      </c>
      <c r="G10581" t="str">
        <f t="shared" si="2096"/>
        <v>Teenage</v>
      </c>
      <c r="H10581" t="s">
        <v>85</v>
      </c>
      <c r="I10581" t="s">
        <v>533</v>
      </c>
      <c r="J10581" t="s">
        <v>94</v>
      </c>
      <c r="K10581" t="s">
        <v>94</v>
      </c>
      <c r="L10581" s="1">
        <v>37427</v>
      </c>
      <c r="M10581" t="s">
        <v>18667</v>
      </c>
      <c r="N10581" t="s">
        <v>7461</v>
      </c>
      <c r="O10581" t="s">
        <v>1690</v>
      </c>
      <c r="P10581" t="s">
        <v>94</v>
      </c>
      <c r="Q10581" t="s">
        <v>694</v>
      </c>
      <c r="R10581" t="s">
        <v>11369</v>
      </c>
      <c r="S10581" t="s">
        <v>88</v>
      </c>
      <c r="T10581" t="s">
        <v>17845</v>
      </c>
    </row>
    <row r="10582" spans="2:20" x14ac:dyDescent="0.3">
      <c r="B10582" t="s">
        <v>17857</v>
      </c>
      <c r="C10582" s="1">
        <v>37317</v>
      </c>
      <c r="D10582" s="1" t="str">
        <f t="shared" si="2094"/>
        <v>March</v>
      </c>
      <c r="E10582" s="1" t="str">
        <f t="shared" si="2095"/>
        <v>2002</v>
      </c>
      <c r="F10582">
        <v>32</v>
      </c>
      <c r="G10582" t="str">
        <f t="shared" si="2096"/>
        <v>Adult</v>
      </c>
      <c r="H10582" t="s">
        <v>85</v>
      </c>
      <c r="I10582" t="s">
        <v>533</v>
      </c>
      <c r="J10582" t="s">
        <v>94</v>
      </c>
      <c r="K10582" t="s">
        <v>94</v>
      </c>
      <c r="L10582" s="1">
        <v>37317</v>
      </c>
      <c r="M10582" t="s">
        <v>18666</v>
      </c>
      <c r="N10582" t="s">
        <v>7461</v>
      </c>
      <c r="O10582" t="s">
        <v>1690</v>
      </c>
      <c r="P10582" t="s">
        <v>94</v>
      </c>
      <c r="Q10582" t="s">
        <v>694</v>
      </c>
      <c r="R10582" t="s">
        <v>11369</v>
      </c>
      <c r="S10582" t="s">
        <v>88</v>
      </c>
      <c r="T10582" t="s">
        <v>17845</v>
      </c>
    </row>
    <row r="10583" spans="2:20" x14ac:dyDescent="0.3">
      <c r="B10583" t="s">
        <v>17858</v>
      </c>
      <c r="C10583" s="1">
        <v>37317</v>
      </c>
      <c r="D10583" s="1" t="str">
        <f t="shared" si="2094"/>
        <v>March</v>
      </c>
      <c r="E10583" s="1" t="str">
        <f t="shared" si="2095"/>
        <v>2002</v>
      </c>
      <c r="F10583">
        <v>7</v>
      </c>
      <c r="G10583" t="str">
        <f t="shared" si="2096"/>
        <v>Kid</v>
      </c>
      <c r="H10583" t="s">
        <v>85</v>
      </c>
      <c r="I10583" t="s">
        <v>533</v>
      </c>
      <c r="J10583" t="s">
        <v>94</v>
      </c>
      <c r="K10583" t="s">
        <v>94</v>
      </c>
      <c r="L10583" s="1">
        <v>37317</v>
      </c>
      <c r="M10583" t="s">
        <v>18666</v>
      </c>
      <c r="N10583" t="s">
        <v>7461</v>
      </c>
      <c r="O10583" t="s">
        <v>1690</v>
      </c>
      <c r="P10583" t="s">
        <v>94</v>
      </c>
      <c r="Q10583" t="s">
        <v>694</v>
      </c>
      <c r="R10583" t="s">
        <v>11369</v>
      </c>
      <c r="S10583" t="s">
        <v>88</v>
      </c>
      <c r="T10583" t="s">
        <v>17845</v>
      </c>
    </row>
    <row r="10584" spans="2:20" x14ac:dyDescent="0.3">
      <c r="B10584" t="s">
        <v>17859</v>
      </c>
      <c r="C10584" s="1">
        <v>37317</v>
      </c>
      <c r="D10584" s="1" t="str">
        <f t="shared" si="2094"/>
        <v>March</v>
      </c>
      <c r="E10584" s="1" t="str">
        <f t="shared" si="2095"/>
        <v>2002</v>
      </c>
      <c r="F10584">
        <v>3</v>
      </c>
      <c r="G10584" t="str">
        <f t="shared" si="2096"/>
        <v>Kid</v>
      </c>
      <c r="H10584" t="s">
        <v>85</v>
      </c>
      <c r="I10584" t="s">
        <v>533</v>
      </c>
      <c r="J10584" t="s">
        <v>94</v>
      </c>
      <c r="K10584" t="s">
        <v>94</v>
      </c>
      <c r="L10584" s="1">
        <v>37317</v>
      </c>
      <c r="M10584" t="s">
        <v>18666</v>
      </c>
      <c r="N10584" t="s">
        <v>7461</v>
      </c>
      <c r="O10584" t="s">
        <v>1690</v>
      </c>
      <c r="P10584" t="s">
        <v>94</v>
      </c>
      <c r="Q10584" t="s">
        <v>694</v>
      </c>
      <c r="R10584" t="s">
        <v>11369</v>
      </c>
      <c r="S10584" t="s">
        <v>88</v>
      </c>
      <c r="T10584" t="s">
        <v>17845</v>
      </c>
    </row>
    <row r="10585" spans="2:20" hidden="1" x14ac:dyDescent="0.3">
      <c r="B10585" t="s">
        <v>17860</v>
      </c>
      <c r="C10585" s="1">
        <v>37316</v>
      </c>
      <c r="D10585" s="1"/>
      <c r="E10585" s="1"/>
      <c r="F10585">
        <v>27</v>
      </c>
      <c r="H10585" t="s">
        <v>17</v>
      </c>
      <c r="I10585" t="s">
        <v>38</v>
      </c>
      <c r="J10585" t="s">
        <v>30</v>
      </c>
      <c r="K10585" t="s">
        <v>20</v>
      </c>
      <c r="L10585" s="1">
        <v>37316</v>
      </c>
      <c r="M10585" t="s">
        <v>18667</v>
      </c>
      <c r="N10585" t="s">
        <v>876</v>
      </c>
      <c r="O10585" t="s">
        <v>38</v>
      </c>
      <c r="P10585" t="s">
        <v>30</v>
      </c>
      <c r="Q10585" t="s">
        <v>22</v>
      </c>
      <c r="S10585" t="s">
        <v>24</v>
      </c>
      <c r="T10585" t="s">
        <v>15082</v>
      </c>
    </row>
    <row r="10586" spans="2:20" hidden="1" x14ac:dyDescent="0.3">
      <c r="B10586" t="s">
        <v>17861</v>
      </c>
      <c r="C10586" s="1">
        <v>37316</v>
      </c>
      <c r="D10586" s="1"/>
      <c r="E10586" s="1"/>
      <c r="F10586">
        <v>19</v>
      </c>
      <c r="H10586" t="s">
        <v>17</v>
      </c>
      <c r="I10586" t="s">
        <v>38</v>
      </c>
      <c r="J10586" t="s">
        <v>30</v>
      </c>
      <c r="K10586" t="s">
        <v>20</v>
      </c>
      <c r="L10586" s="1">
        <v>37316</v>
      </c>
      <c r="M10586" t="s">
        <v>18667</v>
      </c>
      <c r="N10586" t="s">
        <v>876</v>
      </c>
      <c r="O10586" t="s">
        <v>38</v>
      </c>
      <c r="P10586" t="s">
        <v>30</v>
      </c>
      <c r="Q10586" t="s">
        <v>22</v>
      </c>
      <c r="S10586" t="s">
        <v>24</v>
      </c>
      <c r="T10586" t="s">
        <v>15082</v>
      </c>
    </row>
    <row r="10587" spans="2:20" hidden="1" x14ac:dyDescent="0.3">
      <c r="B10587" t="s">
        <v>17862</v>
      </c>
      <c r="C10587" s="1">
        <v>37316</v>
      </c>
      <c r="D10587" s="1"/>
      <c r="E10587" s="1"/>
      <c r="F10587">
        <v>25</v>
      </c>
      <c r="H10587" t="s">
        <v>17</v>
      </c>
      <c r="I10587" t="s">
        <v>38</v>
      </c>
      <c r="J10587" t="s">
        <v>30</v>
      </c>
      <c r="K10587" t="s">
        <v>20</v>
      </c>
      <c r="L10587" s="1">
        <v>37316</v>
      </c>
      <c r="M10587" t="s">
        <v>18667</v>
      </c>
      <c r="N10587" t="s">
        <v>47</v>
      </c>
      <c r="O10587" t="s">
        <v>30</v>
      </c>
      <c r="P10587" t="s">
        <v>30</v>
      </c>
      <c r="Q10587" t="s">
        <v>22</v>
      </c>
      <c r="S10587" t="s">
        <v>24</v>
      </c>
      <c r="T10587" t="s">
        <v>15082</v>
      </c>
    </row>
    <row r="10588" spans="2:20" hidden="1" x14ac:dyDescent="0.3">
      <c r="B10588" t="s">
        <v>17863</v>
      </c>
      <c r="C10588" s="1">
        <v>37316</v>
      </c>
      <c r="D10588" s="1"/>
      <c r="E10588" s="1"/>
      <c r="F10588">
        <v>9</v>
      </c>
      <c r="H10588" t="s">
        <v>17</v>
      </c>
      <c r="I10588" t="s">
        <v>38</v>
      </c>
      <c r="J10588" t="s">
        <v>30</v>
      </c>
      <c r="K10588" t="s">
        <v>20</v>
      </c>
      <c r="L10588" s="1">
        <v>37316</v>
      </c>
      <c r="M10588" t="s">
        <v>18666</v>
      </c>
      <c r="N10588" t="s">
        <v>47</v>
      </c>
      <c r="O10588" t="s">
        <v>38</v>
      </c>
      <c r="P10588" t="s">
        <v>30</v>
      </c>
      <c r="Q10588" t="s">
        <v>22</v>
      </c>
      <c r="S10588" t="s">
        <v>24</v>
      </c>
      <c r="T10588" t="s">
        <v>15082</v>
      </c>
    </row>
    <row r="10589" spans="2:20" hidden="1" x14ac:dyDescent="0.3">
      <c r="B10589" t="s">
        <v>17864</v>
      </c>
      <c r="C10589" s="1">
        <v>37316</v>
      </c>
      <c r="D10589" s="1"/>
      <c r="E10589" s="1"/>
      <c r="F10589">
        <v>16</v>
      </c>
      <c r="H10589" t="s">
        <v>17</v>
      </c>
      <c r="I10589" t="s">
        <v>38</v>
      </c>
      <c r="J10589" t="s">
        <v>30</v>
      </c>
      <c r="K10589" t="s">
        <v>20</v>
      </c>
      <c r="L10589" s="1">
        <v>37316</v>
      </c>
      <c r="M10589" t="s">
        <v>18667</v>
      </c>
      <c r="N10589" t="s">
        <v>47</v>
      </c>
      <c r="O10589" t="s">
        <v>38</v>
      </c>
      <c r="P10589" t="s">
        <v>30</v>
      </c>
      <c r="Q10589" t="s">
        <v>22</v>
      </c>
      <c r="S10589" t="s">
        <v>24</v>
      </c>
      <c r="T10589" t="s">
        <v>15082</v>
      </c>
    </row>
    <row r="10590" spans="2:20" hidden="1" x14ac:dyDescent="0.3">
      <c r="B10590" t="s">
        <v>17865</v>
      </c>
      <c r="C10590" s="1">
        <v>37316</v>
      </c>
      <c r="D10590" s="1"/>
      <c r="E10590" s="1"/>
      <c r="F10590">
        <v>26</v>
      </c>
      <c r="H10590" t="s">
        <v>17</v>
      </c>
      <c r="I10590" t="s">
        <v>38</v>
      </c>
      <c r="J10590" t="s">
        <v>30</v>
      </c>
      <c r="K10590" t="s">
        <v>20</v>
      </c>
      <c r="L10590" s="1">
        <v>37316</v>
      </c>
      <c r="M10590" t="s">
        <v>18667</v>
      </c>
      <c r="N10590" t="s">
        <v>876</v>
      </c>
      <c r="O10590" t="s">
        <v>38</v>
      </c>
      <c r="P10590" t="s">
        <v>30</v>
      </c>
      <c r="Q10590" t="s">
        <v>22</v>
      </c>
      <c r="S10590" t="s">
        <v>24</v>
      </c>
      <c r="T10590" t="s">
        <v>15082</v>
      </c>
    </row>
    <row r="10591" spans="2:20" hidden="1" x14ac:dyDescent="0.3">
      <c r="B10591" t="s">
        <v>17866</v>
      </c>
      <c r="C10591" s="1">
        <v>37316</v>
      </c>
      <c r="D10591" s="1"/>
      <c r="E10591" s="1"/>
      <c r="F10591">
        <v>7</v>
      </c>
      <c r="H10591" t="s">
        <v>17</v>
      </c>
      <c r="I10591" t="s">
        <v>885</v>
      </c>
      <c r="J10591" t="s">
        <v>318</v>
      </c>
      <c r="K10591" t="s">
        <v>46</v>
      </c>
      <c r="L10591" s="1">
        <v>37316</v>
      </c>
      <c r="M10591" t="s">
        <v>18667</v>
      </c>
      <c r="N10591" t="s">
        <v>47</v>
      </c>
      <c r="O10591" t="s">
        <v>932</v>
      </c>
      <c r="P10591" t="s">
        <v>318</v>
      </c>
      <c r="Q10591" t="s">
        <v>22</v>
      </c>
      <c r="S10591" t="s">
        <v>24</v>
      </c>
    </row>
    <row r="10592" spans="2:20" hidden="1" x14ac:dyDescent="0.3">
      <c r="B10592" t="s">
        <v>17867</v>
      </c>
      <c r="C10592" s="1">
        <v>37316</v>
      </c>
      <c r="D10592" s="1"/>
      <c r="E10592" s="1"/>
      <c r="F10592">
        <v>36</v>
      </c>
      <c r="H10592" t="s">
        <v>17</v>
      </c>
      <c r="I10592" t="s">
        <v>38</v>
      </c>
      <c r="J10592" t="s">
        <v>30</v>
      </c>
      <c r="K10592" t="s">
        <v>20</v>
      </c>
      <c r="L10592" s="1">
        <v>37316</v>
      </c>
      <c r="M10592" t="s">
        <v>18667</v>
      </c>
      <c r="N10592" t="s">
        <v>876</v>
      </c>
      <c r="O10592" t="s">
        <v>30</v>
      </c>
      <c r="P10592" t="s">
        <v>30</v>
      </c>
      <c r="Q10592" t="s">
        <v>22</v>
      </c>
      <c r="S10592" t="s">
        <v>24</v>
      </c>
      <c r="T10592" t="s">
        <v>15082</v>
      </c>
    </row>
    <row r="10593" spans="2:20" hidden="1" x14ac:dyDescent="0.3">
      <c r="B10593" t="s">
        <v>17868</v>
      </c>
      <c r="C10593" s="1">
        <v>37316</v>
      </c>
      <c r="D10593" s="1"/>
      <c r="E10593" s="1"/>
      <c r="F10593">
        <v>25</v>
      </c>
      <c r="H10593" t="s">
        <v>17</v>
      </c>
      <c r="I10593" t="s">
        <v>38</v>
      </c>
      <c r="J10593" t="s">
        <v>30</v>
      </c>
      <c r="K10593" t="s">
        <v>20</v>
      </c>
      <c r="L10593" s="1">
        <v>37316</v>
      </c>
      <c r="M10593" t="s">
        <v>18667</v>
      </c>
      <c r="N10593" t="s">
        <v>876</v>
      </c>
      <c r="O10593" t="s">
        <v>30</v>
      </c>
      <c r="P10593" t="s">
        <v>30</v>
      </c>
      <c r="Q10593" t="s">
        <v>22</v>
      </c>
      <c r="S10593" t="s">
        <v>24</v>
      </c>
      <c r="T10593" t="s">
        <v>15082</v>
      </c>
    </row>
    <row r="10594" spans="2:20" hidden="1" x14ac:dyDescent="0.3">
      <c r="B10594" t="s">
        <v>17869</v>
      </c>
      <c r="C10594" s="1">
        <v>37316</v>
      </c>
      <c r="D10594" s="1"/>
      <c r="E10594" s="1"/>
      <c r="F10594">
        <v>17</v>
      </c>
      <c r="H10594" t="s">
        <v>17</v>
      </c>
      <c r="I10594" t="s">
        <v>101</v>
      </c>
      <c r="J10594" t="s">
        <v>92</v>
      </c>
      <c r="K10594" t="s">
        <v>20</v>
      </c>
      <c r="L10594" s="1">
        <v>37316</v>
      </c>
      <c r="M10594" t="s">
        <v>18667</v>
      </c>
      <c r="N10594" t="s">
        <v>876</v>
      </c>
      <c r="O10594" t="s">
        <v>101</v>
      </c>
      <c r="P10594" t="s">
        <v>92</v>
      </c>
      <c r="Q10594" t="s">
        <v>22</v>
      </c>
      <c r="S10594" t="s">
        <v>24</v>
      </c>
      <c r="T10594" t="s">
        <v>12736</v>
      </c>
    </row>
    <row r="10595" spans="2:20" hidden="1" x14ac:dyDescent="0.3">
      <c r="B10595" t="s">
        <v>17870</v>
      </c>
      <c r="C10595" s="1">
        <v>37316</v>
      </c>
      <c r="D10595" s="1"/>
      <c r="E10595" s="1"/>
      <c r="F10595">
        <v>18</v>
      </c>
      <c r="H10595" t="s">
        <v>17</v>
      </c>
      <c r="I10595" t="s">
        <v>101</v>
      </c>
      <c r="J10595" t="s">
        <v>92</v>
      </c>
      <c r="K10595" t="s">
        <v>20</v>
      </c>
      <c r="L10595" s="1">
        <v>37316</v>
      </c>
      <c r="M10595" t="s">
        <v>18667</v>
      </c>
      <c r="N10595" t="s">
        <v>876</v>
      </c>
      <c r="O10595" t="s">
        <v>101</v>
      </c>
      <c r="P10595" t="s">
        <v>92</v>
      </c>
      <c r="Q10595" t="s">
        <v>22</v>
      </c>
      <c r="S10595" t="s">
        <v>24</v>
      </c>
      <c r="T10595" t="s">
        <v>12736</v>
      </c>
    </row>
    <row r="10596" spans="2:20" hidden="1" x14ac:dyDescent="0.3">
      <c r="B10596" t="s">
        <v>17871</v>
      </c>
      <c r="C10596" s="1">
        <v>37316</v>
      </c>
      <c r="D10596" s="1"/>
      <c r="E10596" s="1"/>
      <c r="F10596">
        <v>41</v>
      </c>
      <c r="H10596" t="s">
        <v>17</v>
      </c>
      <c r="I10596" t="s">
        <v>101</v>
      </c>
      <c r="J10596" t="s">
        <v>92</v>
      </c>
      <c r="K10596" t="s">
        <v>20</v>
      </c>
      <c r="L10596" s="1">
        <v>37316</v>
      </c>
      <c r="M10596" t="s">
        <v>18667</v>
      </c>
      <c r="N10596" t="s">
        <v>876</v>
      </c>
      <c r="O10596" t="s">
        <v>1100</v>
      </c>
      <c r="P10596" t="s">
        <v>92</v>
      </c>
      <c r="Q10596" t="s">
        <v>22</v>
      </c>
      <c r="S10596" t="s">
        <v>24</v>
      </c>
      <c r="T10596" t="s">
        <v>12736</v>
      </c>
    </row>
    <row r="10597" spans="2:20" hidden="1" x14ac:dyDescent="0.3">
      <c r="B10597" t="s">
        <v>17872</v>
      </c>
      <c r="C10597" s="1">
        <v>37315</v>
      </c>
      <c r="D10597" s="1"/>
      <c r="E10597" s="1"/>
      <c r="F10597">
        <v>65</v>
      </c>
      <c r="H10597" t="s">
        <v>17</v>
      </c>
      <c r="I10597" t="s">
        <v>38</v>
      </c>
      <c r="J10597" t="s">
        <v>30</v>
      </c>
      <c r="K10597" t="s">
        <v>20</v>
      </c>
      <c r="L10597" s="1">
        <v>37315</v>
      </c>
      <c r="M10597" t="s">
        <v>18667</v>
      </c>
      <c r="N10597" t="s">
        <v>47</v>
      </c>
      <c r="O10597" t="s">
        <v>38</v>
      </c>
      <c r="P10597" t="s">
        <v>30</v>
      </c>
      <c r="Q10597" t="s">
        <v>22</v>
      </c>
      <c r="S10597" t="s">
        <v>24</v>
      </c>
      <c r="T10597" t="s">
        <v>12736</v>
      </c>
    </row>
    <row r="10598" spans="2:20" hidden="1" x14ac:dyDescent="0.3">
      <c r="B10598" t="s">
        <v>17873</v>
      </c>
      <c r="C10598" s="1">
        <v>37315</v>
      </c>
      <c r="D10598" s="1"/>
      <c r="E10598" s="1"/>
      <c r="F10598">
        <v>23</v>
      </c>
      <c r="H10598" t="s">
        <v>17</v>
      </c>
      <c r="I10598" t="s">
        <v>38</v>
      </c>
      <c r="J10598" t="s">
        <v>30</v>
      </c>
      <c r="K10598" t="s">
        <v>20</v>
      </c>
      <c r="L10598" s="1">
        <v>37315</v>
      </c>
      <c r="M10598" t="s">
        <v>18667</v>
      </c>
      <c r="N10598" t="s">
        <v>876</v>
      </c>
      <c r="O10598" t="s">
        <v>118</v>
      </c>
      <c r="P10598" t="s">
        <v>30</v>
      </c>
      <c r="Q10598" t="s">
        <v>22</v>
      </c>
      <c r="S10598" t="s">
        <v>24</v>
      </c>
      <c r="T10598" t="s">
        <v>12736</v>
      </c>
    </row>
    <row r="10599" spans="2:20" hidden="1" x14ac:dyDescent="0.3">
      <c r="B10599" t="s">
        <v>17874</v>
      </c>
      <c r="C10599" s="1">
        <v>37315</v>
      </c>
      <c r="D10599" s="1"/>
      <c r="E10599" s="1"/>
      <c r="F10599">
        <v>19</v>
      </c>
      <c r="H10599" t="s">
        <v>17</v>
      </c>
      <c r="I10599" t="s">
        <v>38</v>
      </c>
      <c r="J10599" t="s">
        <v>30</v>
      </c>
      <c r="K10599" t="s">
        <v>20</v>
      </c>
      <c r="L10599" s="1">
        <v>37315</v>
      </c>
      <c r="M10599" t="s">
        <v>18667</v>
      </c>
      <c r="N10599" t="s">
        <v>876</v>
      </c>
      <c r="O10599" t="s">
        <v>118</v>
      </c>
      <c r="P10599" t="s">
        <v>30</v>
      </c>
      <c r="Q10599" t="s">
        <v>22</v>
      </c>
      <c r="S10599" t="s">
        <v>24</v>
      </c>
      <c r="T10599" t="s">
        <v>12736</v>
      </c>
    </row>
    <row r="10600" spans="2:20" hidden="1" x14ac:dyDescent="0.3">
      <c r="B10600" t="s">
        <v>17875</v>
      </c>
      <c r="C10600" s="1">
        <v>37315</v>
      </c>
      <c r="D10600" s="1"/>
      <c r="E10600" s="1"/>
      <c r="F10600">
        <v>22</v>
      </c>
      <c r="H10600" t="s">
        <v>17</v>
      </c>
      <c r="I10600" t="s">
        <v>38</v>
      </c>
      <c r="J10600" t="s">
        <v>30</v>
      </c>
      <c r="K10600" t="s">
        <v>20</v>
      </c>
      <c r="L10600" s="1">
        <v>37315</v>
      </c>
      <c r="M10600" t="s">
        <v>18667</v>
      </c>
      <c r="N10600" t="s">
        <v>876</v>
      </c>
      <c r="O10600" t="s">
        <v>30</v>
      </c>
      <c r="P10600" t="s">
        <v>30</v>
      </c>
      <c r="Q10600" t="s">
        <v>22</v>
      </c>
      <c r="S10600" t="s">
        <v>24</v>
      </c>
      <c r="T10600" t="s">
        <v>12736</v>
      </c>
    </row>
    <row r="10601" spans="2:20" hidden="1" x14ac:dyDescent="0.3">
      <c r="B10601" t="s">
        <v>17876</v>
      </c>
      <c r="C10601" s="1">
        <v>37315</v>
      </c>
      <c r="D10601" s="1"/>
      <c r="E10601" s="1"/>
      <c r="F10601">
        <v>23</v>
      </c>
      <c r="H10601" t="s">
        <v>17</v>
      </c>
      <c r="I10601" t="s">
        <v>38</v>
      </c>
      <c r="J10601" t="s">
        <v>30</v>
      </c>
      <c r="K10601" t="s">
        <v>20</v>
      </c>
      <c r="L10601" s="1">
        <v>37315</v>
      </c>
      <c r="M10601" t="s">
        <v>18667</v>
      </c>
      <c r="N10601" t="s">
        <v>876</v>
      </c>
      <c r="O10601" t="s">
        <v>833</v>
      </c>
      <c r="P10601" t="s">
        <v>30</v>
      </c>
      <c r="Q10601" t="s">
        <v>22</v>
      </c>
      <c r="S10601" t="s">
        <v>24</v>
      </c>
      <c r="T10601" t="s">
        <v>12736</v>
      </c>
    </row>
    <row r="10602" spans="2:20" hidden="1" x14ac:dyDescent="0.3">
      <c r="B10602" t="s">
        <v>17877</v>
      </c>
      <c r="C10602" s="1">
        <v>37315</v>
      </c>
      <c r="D10602" s="1"/>
      <c r="E10602" s="1"/>
      <c r="F10602">
        <v>21</v>
      </c>
      <c r="H10602" t="s">
        <v>17</v>
      </c>
      <c r="I10602" t="s">
        <v>38</v>
      </c>
      <c r="J10602" t="s">
        <v>30</v>
      </c>
      <c r="K10602" t="s">
        <v>20</v>
      </c>
      <c r="L10602" s="1">
        <v>37315</v>
      </c>
      <c r="M10602" t="s">
        <v>18667</v>
      </c>
      <c r="N10602" t="s">
        <v>876</v>
      </c>
      <c r="O10602" t="s">
        <v>12123</v>
      </c>
      <c r="P10602" t="s">
        <v>30</v>
      </c>
      <c r="Q10602" t="s">
        <v>22</v>
      </c>
      <c r="S10602" t="s">
        <v>24</v>
      </c>
      <c r="T10602" t="s">
        <v>12736</v>
      </c>
    </row>
    <row r="10603" spans="2:20" hidden="1" x14ac:dyDescent="0.3">
      <c r="B10603" t="s">
        <v>17878</v>
      </c>
      <c r="C10603" s="1">
        <v>37315</v>
      </c>
      <c r="D10603" s="1"/>
      <c r="E10603" s="1"/>
      <c r="F10603">
        <v>30</v>
      </c>
      <c r="H10603" t="s">
        <v>17</v>
      </c>
      <c r="I10603" t="s">
        <v>101</v>
      </c>
      <c r="J10603" t="s">
        <v>92</v>
      </c>
      <c r="K10603" t="s">
        <v>20</v>
      </c>
      <c r="L10603" s="1">
        <v>37318</v>
      </c>
      <c r="M10603" t="s">
        <v>18667</v>
      </c>
      <c r="N10603" t="s">
        <v>292</v>
      </c>
      <c r="O10603" t="s">
        <v>101</v>
      </c>
      <c r="P10603" t="s">
        <v>92</v>
      </c>
      <c r="Q10603" t="s">
        <v>22</v>
      </c>
      <c r="S10603" t="s">
        <v>24</v>
      </c>
      <c r="T10603" t="s">
        <v>13294</v>
      </c>
    </row>
    <row r="10604" spans="2:20" hidden="1" x14ac:dyDescent="0.3">
      <c r="B10604" t="s">
        <v>17879</v>
      </c>
      <c r="C10604" s="1">
        <v>37315</v>
      </c>
      <c r="D10604" s="1"/>
      <c r="E10604" s="1"/>
      <c r="F10604">
        <v>18</v>
      </c>
      <c r="H10604" t="s">
        <v>17</v>
      </c>
      <c r="I10604" t="s">
        <v>101</v>
      </c>
      <c r="J10604" t="s">
        <v>92</v>
      </c>
      <c r="K10604" t="s">
        <v>20</v>
      </c>
      <c r="L10604" s="1">
        <v>37315</v>
      </c>
      <c r="M10604" t="s">
        <v>18667</v>
      </c>
      <c r="N10604" t="s">
        <v>876</v>
      </c>
      <c r="O10604" t="s">
        <v>101</v>
      </c>
      <c r="P10604" t="s">
        <v>92</v>
      </c>
      <c r="Q10604" t="s">
        <v>22</v>
      </c>
      <c r="S10604" t="s">
        <v>24</v>
      </c>
    </row>
    <row r="10605" spans="2:20" hidden="1" x14ac:dyDescent="0.3">
      <c r="B10605" t="s">
        <v>17880</v>
      </c>
      <c r="C10605" s="1">
        <v>37315</v>
      </c>
      <c r="D10605" s="1"/>
      <c r="E10605" s="1"/>
      <c r="F10605">
        <v>18</v>
      </c>
      <c r="H10605" t="s">
        <v>17</v>
      </c>
      <c r="I10605" t="s">
        <v>101</v>
      </c>
      <c r="J10605" t="s">
        <v>92</v>
      </c>
      <c r="K10605" t="s">
        <v>20</v>
      </c>
      <c r="L10605" s="1">
        <v>37315</v>
      </c>
      <c r="M10605" t="s">
        <v>18667</v>
      </c>
      <c r="N10605" t="s">
        <v>876</v>
      </c>
      <c r="O10605" t="s">
        <v>101</v>
      </c>
      <c r="P10605" t="s">
        <v>92</v>
      </c>
      <c r="Q10605" t="s">
        <v>22</v>
      </c>
      <c r="S10605" t="s">
        <v>24</v>
      </c>
    </row>
    <row r="10606" spans="2:20" hidden="1" x14ac:dyDescent="0.3">
      <c r="B10606" t="s">
        <v>17881</v>
      </c>
      <c r="C10606" s="1">
        <v>37315</v>
      </c>
      <c r="D10606" s="1"/>
      <c r="E10606" s="1"/>
      <c r="F10606">
        <v>27</v>
      </c>
      <c r="H10606" t="s">
        <v>17</v>
      </c>
      <c r="I10606" t="s">
        <v>101</v>
      </c>
      <c r="J10606" t="s">
        <v>92</v>
      </c>
      <c r="K10606" t="s">
        <v>20</v>
      </c>
      <c r="L10606" s="1">
        <v>37315</v>
      </c>
      <c r="M10606" t="s">
        <v>18667</v>
      </c>
      <c r="N10606" t="s">
        <v>876</v>
      </c>
      <c r="O10606" t="s">
        <v>514</v>
      </c>
      <c r="P10606" t="s">
        <v>66</v>
      </c>
      <c r="Q10606" t="s">
        <v>22</v>
      </c>
      <c r="S10606" t="s">
        <v>24</v>
      </c>
      <c r="T10606" t="s">
        <v>12736</v>
      </c>
    </row>
    <row r="10607" spans="2:20" hidden="1" x14ac:dyDescent="0.3">
      <c r="B10607" t="s">
        <v>17882</v>
      </c>
      <c r="C10607" s="1">
        <v>37315</v>
      </c>
      <c r="D10607" s="1"/>
      <c r="E10607" s="1"/>
      <c r="F10607">
        <v>34</v>
      </c>
      <c r="H10607" t="s">
        <v>17</v>
      </c>
      <c r="I10607" t="s">
        <v>101</v>
      </c>
      <c r="J10607" t="s">
        <v>92</v>
      </c>
      <c r="K10607" t="s">
        <v>20</v>
      </c>
      <c r="L10607" s="1">
        <v>37315</v>
      </c>
      <c r="M10607" t="s">
        <v>18667</v>
      </c>
      <c r="N10607" t="s">
        <v>876</v>
      </c>
      <c r="O10607" t="s">
        <v>92</v>
      </c>
      <c r="P10607" t="s">
        <v>92</v>
      </c>
      <c r="Q10607" t="s">
        <v>22</v>
      </c>
      <c r="S10607" t="s">
        <v>24</v>
      </c>
      <c r="T10607" t="s">
        <v>12736</v>
      </c>
    </row>
    <row r="10608" spans="2:20" hidden="1" x14ac:dyDescent="0.3">
      <c r="B10608" t="s">
        <v>17883</v>
      </c>
      <c r="C10608" s="1">
        <v>37315</v>
      </c>
      <c r="D10608" s="1"/>
      <c r="E10608" s="1"/>
      <c r="F10608">
        <v>24</v>
      </c>
      <c r="H10608" t="s">
        <v>17</v>
      </c>
      <c r="I10608" t="s">
        <v>101</v>
      </c>
      <c r="J10608" t="s">
        <v>92</v>
      </c>
      <c r="K10608" t="s">
        <v>20</v>
      </c>
      <c r="L10608" s="1">
        <v>37315</v>
      </c>
      <c r="M10608" t="s">
        <v>18667</v>
      </c>
      <c r="N10608" t="s">
        <v>876</v>
      </c>
      <c r="O10608" t="s">
        <v>101</v>
      </c>
      <c r="P10608" t="s">
        <v>92</v>
      </c>
      <c r="Q10608" t="s">
        <v>22</v>
      </c>
      <c r="S10608" t="s">
        <v>24</v>
      </c>
      <c r="T10608" t="s">
        <v>12736</v>
      </c>
    </row>
    <row r="10609" spans="2:20" hidden="1" x14ac:dyDescent="0.3">
      <c r="B10609" t="s">
        <v>17884</v>
      </c>
      <c r="C10609" s="1">
        <v>37315</v>
      </c>
      <c r="D10609" s="1"/>
      <c r="E10609" s="1"/>
      <c r="F10609">
        <v>13</v>
      </c>
      <c r="H10609" t="s">
        <v>17</v>
      </c>
      <c r="I10609" t="s">
        <v>983</v>
      </c>
      <c r="J10609" t="s">
        <v>244</v>
      </c>
      <c r="K10609" t="s">
        <v>20</v>
      </c>
      <c r="L10609" s="1">
        <v>37322</v>
      </c>
      <c r="M10609" t="s">
        <v>18667</v>
      </c>
      <c r="N10609" t="s">
        <v>47</v>
      </c>
      <c r="O10609" t="s">
        <v>983</v>
      </c>
      <c r="P10609" t="s">
        <v>244</v>
      </c>
      <c r="Q10609" t="s">
        <v>22</v>
      </c>
      <c r="S10609" t="s">
        <v>24</v>
      </c>
    </row>
    <row r="10610" spans="2:20" hidden="1" x14ac:dyDescent="0.3">
      <c r="B10610" t="s">
        <v>17885</v>
      </c>
      <c r="C10610" s="1">
        <v>37315</v>
      </c>
      <c r="D10610" s="1"/>
      <c r="E10610" s="1"/>
      <c r="F10610">
        <v>23</v>
      </c>
      <c r="H10610" t="s">
        <v>17</v>
      </c>
      <c r="I10610" t="s">
        <v>38</v>
      </c>
      <c r="J10610" t="s">
        <v>30</v>
      </c>
      <c r="K10610" t="s">
        <v>20</v>
      </c>
      <c r="L10610" s="1">
        <v>37321</v>
      </c>
      <c r="M10610" t="s">
        <v>18667</v>
      </c>
      <c r="N10610" t="s">
        <v>47</v>
      </c>
      <c r="O10610" t="s">
        <v>38</v>
      </c>
      <c r="P10610" t="s">
        <v>30</v>
      </c>
      <c r="Q10610" t="s">
        <v>22</v>
      </c>
      <c r="R10610" t="s">
        <v>41</v>
      </c>
      <c r="S10610" t="s">
        <v>24</v>
      </c>
    </row>
    <row r="10611" spans="2:20" hidden="1" x14ac:dyDescent="0.3">
      <c r="B10611" t="s">
        <v>17886</v>
      </c>
      <c r="C10611" s="1">
        <v>37315</v>
      </c>
      <c r="D10611" s="1"/>
      <c r="E10611" s="1"/>
      <c r="H10611" t="s">
        <v>17</v>
      </c>
      <c r="I10611" t="s">
        <v>38</v>
      </c>
      <c r="J10611" t="s">
        <v>30</v>
      </c>
      <c r="K10611" t="s">
        <v>20</v>
      </c>
      <c r="L10611" s="1">
        <v>37315</v>
      </c>
      <c r="M10611" t="s">
        <v>21</v>
      </c>
      <c r="N10611" t="s">
        <v>876</v>
      </c>
      <c r="O10611" t="s">
        <v>38</v>
      </c>
      <c r="P10611" t="s">
        <v>30</v>
      </c>
      <c r="Q10611" t="s">
        <v>22</v>
      </c>
      <c r="S10611" t="s">
        <v>24</v>
      </c>
      <c r="T10611" t="s">
        <v>12736</v>
      </c>
    </row>
    <row r="10612" spans="2:20" hidden="1" x14ac:dyDescent="0.3">
      <c r="B10612" t="s">
        <v>17887</v>
      </c>
      <c r="C10612" s="1">
        <v>37315</v>
      </c>
      <c r="D10612" s="1"/>
      <c r="E10612" s="1"/>
      <c r="F10612">
        <v>24</v>
      </c>
      <c r="H10612" t="s">
        <v>17</v>
      </c>
      <c r="I10612" t="s">
        <v>38</v>
      </c>
      <c r="J10612" t="s">
        <v>30</v>
      </c>
      <c r="K10612" t="s">
        <v>20</v>
      </c>
      <c r="L10612" s="1">
        <v>37315</v>
      </c>
      <c r="M10612" t="s">
        <v>18667</v>
      </c>
      <c r="N10612" t="s">
        <v>876</v>
      </c>
      <c r="O10612" t="s">
        <v>38</v>
      </c>
      <c r="P10612" t="s">
        <v>30</v>
      </c>
      <c r="Q10612" t="s">
        <v>22</v>
      </c>
      <c r="S10612" t="s">
        <v>24</v>
      </c>
      <c r="T10612" t="s">
        <v>12736</v>
      </c>
    </row>
    <row r="10613" spans="2:20" hidden="1" x14ac:dyDescent="0.3">
      <c r="B10613" t="s">
        <v>17888</v>
      </c>
      <c r="C10613" s="1">
        <v>37314</v>
      </c>
      <c r="D10613" s="1"/>
      <c r="E10613" s="1"/>
      <c r="F10613">
        <v>34</v>
      </c>
      <c r="H10613" t="s">
        <v>85</v>
      </c>
      <c r="I10613" t="s">
        <v>15127</v>
      </c>
      <c r="J10613" t="s">
        <v>71</v>
      </c>
      <c r="K10613" t="s">
        <v>20</v>
      </c>
      <c r="L10613" s="1">
        <v>37314</v>
      </c>
      <c r="M10613" t="s">
        <v>18667</v>
      </c>
      <c r="N10613" t="s">
        <v>7461</v>
      </c>
      <c r="O10613" t="s">
        <v>533</v>
      </c>
      <c r="P10613" t="s">
        <v>94</v>
      </c>
      <c r="Q10613" t="s">
        <v>22</v>
      </c>
      <c r="S10613" t="s">
        <v>88</v>
      </c>
      <c r="T10613" t="s">
        <v>17048</v>
      </c>
    </row>
    <row r="10614" spans="2:20" hidden="1" x14ac:dyDescent="0.3">
      <c r="B10614" t="s">
        <v>17889</v>
      </c>
      <c r="C10614" s="1">
        <v>37314</v>
      </c>
      <c r="D10614" s="1"/>
      <c r="E10614" s="1"/>
      <c r="F10614">
        <v>25</v>
      </c>
      <c r="H10614" t="s">
        <v>17</v>
      </c>
      <c r="I10614" t="s">
        <v>101</v>
      </c>
      <c r="J10614" t="s">
        <v>92</v>
      </c>
      <c r="K10614" t="s">
        <v>20</v>
      </c>
      <c r="L10614" s="1">
        <v>37314</v>
      </c>
      <c r="M10614" t="s">
        <v>18667</v>
      </c>
      <c r="N10614" t="s">
        <v>292</v>
      </c>
      <c r="O10614" t="s">
        <v>101</v>
      </c>
      <c r="P10614" t="s">
        <v>92</v>
      </c>
      <c r="Q10614" t="s">
        <v>22</v>
      </c>
      <c r="S10614" t="s">
        <v>24</v>
      </c>
      <c r="T10614" t="s">
        <v>13294</v>
      </c>
    </row>
    <row r="10615" spans="2:20" hidden="1" x14ac:dyDescent="0.3">
      <c r="B10615" t="s">
        <v>17890</v>
      </c>
      <c r="C10615" s="1">
        <v>37313</v>
      </c>
      <c r="D10615" s="1"/>
      <c r="E10615" s="1"/>
      <c r="F10615">
        <v>43</v>
      </c>
      <c r="H10615" t="s">
        <v>17</v>
      </c>
      <c r="I10615" t="s">
        <v>932</v>
      </c>
      <c r="J10615" t="s">
        <v>318</v>
      </c>
      <c r="K10615" t="s">
        <v>46</v>
      </c>
      <c r="L10615" s="1">
        <v>37328</v>
      </c>
      <c r="M10615" t="s">
        <v>18667</v>
      </c>
      <c r="N10615" t="s">
        <v>47</v>
      </c>
      <c r="O10615" t="s">
        <v>932</v>
      </c>
      <c r="P10615" t="s">
        <v>318</v>
      </c>
      <c r="Q10615" t="s">
        <v>22</v>
      </c>
      <c r="S10615" t="s">
        <v>24</v>
      </c>
    </row>
    <row r="10616" spans="2:20" hidden="1" x14ac:dyDescent="0.3">
      <c r="B10616" t="s">
        <v>17891</v>
      </c>
      <c r="C10616" s="1">
        <v>37312</v>
      </c>
      <c r="D10616" s="1"/>
      <c r="E10616" s="1"/>
      <c r="F10616">
        <v>15</v>
      </c>
      <c r="H10616" t="s">
        <v>17</v>
      </c>
      <c r="I10616" t="s">
        <v>19</v>
      </c>
      <c r="J10616" t="s">
        <v>19</v>
      </c>
      <c r="K10616" t="s">
        <v>20</v>
      </c>
      <c r="L10616" s="1">
        <v>37312</v>
      </c>
      <c r="M10616" t="s">
        <v>18666</v>
      </c>
      <c r="N10616" t="s">
        <v>292</v>
      </c>
      <c r="O10616" t="s">
        <v>19</v>
      </c>
      <c r="P10616" t="s">
        <v>19</v>
      </c>
      <c r="Q10616" t="s">
        <v>22</v>
      </c>
      <c r="S10616" t="s">
        <v>24</v>
      </c>
      <c r="T10616" t="s">
        <v>17892</v>
      </c>
    </row>
    <row r="10617" spans="2:20" hidden="1" x14ac:dyDescent="0.3">
      <c r="B10617" t="s">
        <v>17893</v>
      </c>
      <c r="C10617" s="1">
        <v>37312</v>
      </c>
      <c r="D10617" s="1"/>
      <c r="E10617" s="1"/>
      <c r="F10617">
        <v>24</v>
      </c>
      <c r="H10617" t="s">
        <v>17</v>
      </c>
      <c r="I10617" t="s">
        <v>92</v>
      </c>
      <c r="J10617" t="s">
        <v>92</v>
      </c>
      <c r="K10617" t="s">
        <v>20</v>
      </c>
      <c r="L10617" s="1">
        <v>37312</v>
      </c>
      <c r="M10617" t="s">
        <v>18667</v>
      </c>
      <c r="N10617" t="s">
        <v>47</v>
      </c>
      <c r="O10617" t="s">
        <v>3105</v>
      </c>
      <c r="P10617" t="s">
        <v>92</v>
      </c>
      <c r="Q10617" t="s">
        <v>22</v>
      </c>
      <c r="S10617" t="s">
        <v>24</v>
      </c>
      <c r="T10617" t="s">
        <v>17894</v>
      </c>
    </row>
    <row r="10618" spans="2:20" hidden="1" x14ac:dyDescent="0.3">
      <c r="B10618" t="s">
        <v>17895</v>
      </c>
      <c r="C10618" s="1">
        <v>37312</v>
      </c>
      <c r="D10618" s="1"/>
      <c r="E10618" s="1"/>
      <c r="F10618">
        <v>46</v>
      </c>
      <c r="H10618" t="s">
        <v>85</v>
      </c>
      <c r="I10618" t="s">
        <v>17896</v>
      </c>
      <c r="J10618" t="s">
        <v>244</v>
      </c>
      <c r="K10618" t="s">
        <v>20</v>
      </c>
      <c r="L10618" s="1">
        <v>37312</v>
      </c>
      <c r="M10618" t="s">
        <v>18667</v>
      </c>
      <c r="N10618" t="s">
        <v>7461</v>
      </c>
      <c r="O10618" t="s">
        <v>17896</v>
      </c>
      <c r="P10618" t="s">
        <v>244</v>
      </c>
      <c r="Q10618" t="s">
        <v>22</v>
      </c>
      <c r="S10618" t="s">
        <v>88</v>
      </c>
      <c r="T10618" t="s">
        <v>15708</v>
      </c>
    </row>
    <row r="10619" spans="2:20" hidden="1" x14ac:dyDescent="0.3">
      <c r="B10619" t="s">
        <v>17897</v>
      </c>
      <c r="C10619" s="1">
        <v>37312</v>
      </c>
      <c r="D10619" s="1"/>
      <c r="E10619" s="1"/>
      <c r="F10619">
        <v>65</v>
      </c>
      <c r="H10619" t="s">
        <v>85</v>
      </c>
      <c r="I10619" t="s">
        <v>17896</v>
      </c>
      <c r="J10619" t="s">
        <v>244</v>
      </c>
      <c r="K10619" t="s">
        <v>20</v>
      </c>
      <c r="L10619" s="1">
        <v>37312</v>
      </c>
      <c r="M10619" t="s">
        <v>18667</v>
      </c>
      <c r="N10619" t="s">
        <v>7461</v>
      </c>
      <c r="O10619" t="s">
        <v>17896</v>
      </c>
      <c r="P10619" t="s">
        <v>244</v>
      </c>
      <c r="Q10619" t="s">
        <v>22</v>
      </c>
      <c r="S10619" t="s">
        <v>88</v>
      </c>
      <c r="T10619" t="s">
        <v>15708</v>
      </c>
    </row>
    <row r="10620" spans="2:20" hidden="1" x14ac:dyDescent="0.3">
      <c r="B10620" t="s">
        <v>17898</v>
      </c>
      <c r="C10620" s="1">
        <v>37310</v>
      </c>
      <c r="D10620" s="1"/>
      <c r="E10620" s="1"/>
      <c r="F10620">
        <v>22</v>
      </c>
      <c r="H10620" t="s">
        <v>17</v>
      </c>
      <c r="I10620" t="s">
        <v>621</v>
      </c>
      <c r="J10620" t="s">
        <v>55</v>
      </c>
      <c r="K10620" t="s">
        <v>20</v>
      </c>
      <c r="L10620" s="1">
        <v>37310</v>
      </c>
      <c r="M10620" t="s">
        <v>18667</v>
      </c>
      <c r="N10620" t="s">
        <v>47</v>
      </c>
      <c r="O10620" t="s">
        <v>55</v>
      </c>
      <c r="P10620" t="s">
        <v>55</v>
      </c>
      <c r="Q10620" t="s">
        <v>22</v>
      </c>
      <c r="S10620" t="s">
        <v>24</v>
      </c>
      <c r="T10620" t="s">
        <v>17899</v>
      </c>
    </row>
    <row r="10621" spans="2:20" hidden="1" x14ac:dyDescent="0.3">
      <c r="B10621" t="s">
        <v>17900</v>
      </c>
      <c r="C10621" s="1">
        <v>37309</v>
      </c>
      <c r="D10621" s="1"/>
      <c r="E10621" s="1"/>
      <c r="F10621">
        <v>25</v>
      </c>
      <c r="H10621" t="s">
        <v>17</v>
      </c>
      <c r="I10621" t="s">
        <v>413</v>
      </c>
      <c r="J10621" t="s">
        <v>244</v>
      </c>
      <c r="K10621" t="s">
        <v>20</v>
      </c>
      <c r="L10621" s="1">
        <v>37309</v>
      </c>
      <c r="M10621" t="s">
        <v>18667</v>
      </c>
      <c r="N10621" t="s">
        <v>292</v>
      </c>
      <c r="O10621" t="s">
        <v>3228</v>
      </c>
      <c r="P10621" t="s">
        <v>244</v>
      </c>
      <c r="Q10621" t="s">
        <v>22</v>
      </c>
      <c r="S10621" t="s">
        <v>123</v>
      </c>
      <c r="T10621" t="s">
        <v>17901</v>
      </c>
    </row>
    <row r="10622" spans="2:20" hidden="1" x14ac:dyDescent="0.3">
      <c r="B10622" t="s">
        <v>17902</v>
      </c>
      <c r="C10622" s="1">
        <v>37309</v>
      </c>
      <c r="D10622" s="1"/>
      <c r="E10622" s="1"/>
      <c r="F10622">
        <v>59</v>
      </c>
      <c r="H10622" t="s">
        <v>85</v>
      </c>
      <c r="I10622" t="s">
        <v>15127</v>
      </c>
      <c r="J10622" t="s">
        <v>71</v>
      </c>
      <c r="K10622" t="s">
        <v>20</v>
      </c>
      <c r="L10622" s="1">
        <v>37309</v>
      </c>
      <c r="M10622" t="s">
        <v>18667</v>
      </c>
      <c r="N10622" t="s">
        <v>7461</v>
      </c>
      <c r="O10622" t="s">
        <v>569</v>
      </c>
      <c r="P10622" t="s">
        <v>94</v>
      </c>
      <c r="Q10622" t="s">
        <v>22</v>
      </c>
      <c r="S10622" t="s">
        <v>88</v>
      </c>
      <c r="T10622" t="s">
        <v>15708</v>
      </c>
    </row>
    <row r="10623" spans="2:20" hidden="1" x14ac:dyDescent="0.3">
      <c r="B10623" t="s">
        <v>17903</v>
      </c>
      <c r="C10623" s="1">
        <v>37308</v>
      </c>
      <c r="D10623" s="1"/>
      <c r="E10623" s="1"/>
      <c r="F10623">
        <v>25</v>
      </c>
      <c r="H10623" t="s">
        <v>17</v>
      </c>
      <c r="I10623" t="s">
        <v>13460</v>
      </c>
      <c r="J10623" t="s">
        <v>19</v>
      </c>
      <c r="K10623" t="s">
        <v>20</v>
      </c>
      <c r="L10623" s="1">
        <v>37308</v>
      </c>
      <c r="M10623" t="s">
        <v>18667</v>
      </c>
      <c r="N10623" t="s">
        <v>292</v>
      </c>
      <c r="O10623" t="s">
        <v>2793</v>
      </c>
      <c r="P10623" t="s">
        <v>19</v>
      </c>
      <c r="Q10623" t="s">
        <v>22</v>
      </c>
      <c r="S10623" t="s">
        <v>24</v>
      </c>
      <c r="T10623" t="s">
        <v>17904</v>
      </c>
    </row>
    <row r="10624" spans="2:20" hidden="1" x14ac:dyDescent="0.3">
      <c r="B10624" t="s">
        <v>17905</v>
      </c>
      <c r="C10624" s="1">
        <v>37308</v>
      </c>
      <c r="D10624" s="1"/>
      <c r="E10624" s="1"/>
      <c r="F10624">
        <v>31</v>
      </c>
      <c r="H10624" t="s">
        <v>17</v>
      </c>
      <c r="I10624" t="s">
        <v>189</v>
      </c>
      <c r="J10624" t="s">
        <v>71</v>
      </c>
      <c r="K10624" t="s">
        <v>20</v>
      </c>
      <c r="L10624" s="1">
        <v>37308</v>
      </c>
      <c r="M10624" t="s">
        <v>18667</v>
      </c>
      <c r="N10624" t="s">
        <v>47</v>
      </c>
      <c r="O10624" t="s">
        <v>189</v>
      </c>
      <c r="P10624" t="s">
        <v>71</v>
      </c>
      <c r="Q10624" t="s">
        <v>22</v>
      </c>
      <c r="S10624" t="s">
        <v>24</v>
      </c>
      <c r="T10624" t="s">
        <v>17906</v>
      </c>
    </row>
    <row r="10625" spans="2:20" hidden="1" x14ac:dyDescent="0.3">
      <c r="B10625" t="s">
        <v>17907</v>
      </c>
      <c r="C10625" s="1">
        <v>37308</v>
      </c>
      <c r="D10625" s="1"/>
      <c r="E10625" s="1"/>
      <c r="F10625">
        <v>30</v>
      </c>
      <c r="H10625" t="s">
        <v>17</v>
      </c>
      <c r="I10625" t="s">
        <v>55</v>
      </c>
      <c r="J10625" t="s">
        <v>55</v>
      </c>
      <c r="K10625" t="s">
        <v>20</v>
      </c>
      <c r="L10625" s="1">
        <v>37308</v>
      </c>
      <c r="M10625" t="s">
        <v>18667</v>
      </c>
      <c r="N10625" t="s">
        <v>876</v>
      </c>
      <c r="O10625" t="s">
        <v>55</v>
      </c>
      <c r="P10625" t="s">
        <v>55</v>
      </c>
      <c r="Q10625" t="s">
        <v>22</v>
      </c>
      <c r="S10625" t="s">
        <v>24</v>
      </c>
    </row>
    <row r="10626" spans="2:20" hidden="1" x14ac:dyDescent="0.3">
      <c r="B10626" t="s">
        <v>17908</v>
      </c>
      <c r="C10626" s="1">
        <v>37308</v>
      </c>
      <c r="D10626" s="1"/>
      <c r="E10626" s="1"/>
      <c r="F10626">
        <v>24</v>
      </c>
      <c r="H10626" t="s">
        <v>17</v>
      </c>
      <c r="I10626" t="s">
        <v>302</v>
      </c>
      <c r="J10626" t="s">
        <v>302</v>
      </c>
      <c r="K10626" t="s">
        <v>46</v>
      </c>
      <c r="L10626" s="1">
        <v>37308</v>
      </c>
      <c r="M10626" t="s">
        <v>18667</v>
      </c>
      <c r="N10626" t="s">
        <v>292</v>
      </c>
      <c r="O10626" t="s">
        <v>302</v>
      </c>
      <c r="P10626" t="s">
        <v>302</v>
      </c>
      <c r="Q10626" t="s">
        <v>22</v>
      </c>
      <c r="S10626" t="s">
        <v>24</v>
      </c>
      <c r="T10626" t="s">
        <v>14509</v>
      </c>
    </row>
    <row r="10627" spans="2:20" hidden="1" x14ac:dyDescent="0.3">
      <c r="B10627" t="s">
        <v>17909</v>
      </c>
      <c r="C10627" s="1">
        <v>37308</v>
      </c>
      <c r="D10627" s="1"/>
      <c r="E10627" s="1"/>
      <c r="F10627">
        <v>39</v>
      </c>
      <c r="H10627" t="s">
        <v>17</v>
      </c>
      <c r="I10627" t="s">
        <v>302</v>
      </c>
      <c r="J10627" t="s">
        <v>302</v>
      </c>
      <c r="K10627" t="s">
        <v>46</v>
      </c>
      <c r="L10627" s="1">
        <v>37308</v>
      </c>
      <c r="M10627" t="s">
        <v>18667</v>
      </c>
      <c r="N10627" t="s">
        <v>292</v>
      </c>
      <c r="O10627" t="s">
        <v>302</v>
      </c>
      <c r="P10627" t="s">
        <v>302</v>
      </c>
      <c r="Q10627" t="s">
        <v>22</v>
      </c>
      <c r="S10627" t="s">
        <v>24</v>
      </c>
      <c r="T10627" t="s">
        <v>14509</v>
      </c>
    </row>
    <row r="10628" spans="2:20" hidden="1" x14ac:dyDescent="0.3">
      <c r="B10628" t="s">
        <v>17910</v>
      </c>
      <c r="C10628" s="1">
        <v>37308</v>
      </c>
      <c r="D10628" s="1"/>
      <c r="E10628" s="1"/>
      <c r="F10628">
        <v>16</v>
      </c>
      <c r="H10628" t="s">
        <v>17</v>
      </c>
      <c r="I10628" t="s">
        <v>302</v>
      </c>
      <c r="J10628" t="s">
        <v>302</v>
      </c>
      <c r="K10628" t="s">
        <v>46</v>
      </c>
      <c r="L10628" s="1">
        <v>37308</v>
      </c>
      <c r="M10628" t="s">
        <v>18667</v>
      </c>
      <c r="N10628" t="s">
        <v>292</v>
      </c>
      <c r="O10628" t="s">
        <v>302</v>
      </c>
      <c r="P10628" t="s">
        <v>302</v>
      </c>
      <c r="Q10628" t="s">
        <v>22</v>
      </c>
      <c r="S10628" t="s">
        <v>24</v>
      </c>
      <c r="T10628" t="s">
        <v>14509</v>
      </c>
    </row>
    <row r="10629" spans="2:20" hidden="1" x14ac:dyDescent="0.3">
      <c r="B10629" t="s">
        <v>17911</v>
      </c>
      <c r="C10629" s="1">
        <v>37308</v>
      </c>
      <c r="D10629" s="1"/>
      <c r="E10629" s="1"/>
      <c r="F10629">
        <v>25</v>
      </c>
      <c r="H10629" t="s">
        <v>17</v>
      </c>
      <c r="I10629" t="s">
        <v>302</v>
      </c>
      <c r="J10629" t="s">
        <v>302</v>
      </c>
      <c r="K10629" t="s">
        <v>46</v>
      </c>
      <c r="L10629" s="1">
        <v>37308</v>
      </c>
      <c r="M10629" t="s">
        <v>18667</v>
      </c>
      <c r="N10629" t="s">
        <v>292</v>
      </c>
      <c r="O10629" t="s">
        <v>302</v>
      </c>
      <c r="P10629" t="s">
        <v>302</v>
      </c>
      <c r="Q10629" t="s">
        <v>22</v>
      </c>
      <c r="S10629" t="s">
        <v>24</v>
      </c>
      <c r="T10629" t="s">
        <v>14509</v>
      </c>
    </row>
    <row r="10630" spans="2:20" hidden="1" x14ac:dyDescent="0.3">
      <c r="B10630" t="s">
        <v>17912</v>
      </c>
      <c r="C10630" s="1">
        <v>37308</v>
      </c>
      <c r="D10630" s="1"/>
      <c r="E10630" s="1"/>
      <c r="F10630">
        <v>17</v>
      </c>
      <c r="H10630" t="s">
        <v>17</v>
      </c>
      <c r="I10630" t="s">
        <v>302</v>
      </c>
      <c r="J10630" t="s">
        <v>302</v>
      </c>
      <c r="K10630" t="s">
        <v>46</v>
      </c>
      <c r="L10630" s="1">
        <v>37308</v>
      </c>
      <c r="M10630" t="s">
        <v>18667</v>
      </c>
      <c r="N10630" t="s">
        <v>292</v>
      </c>
      <c r="O10630" t="s">
        <v>302</v>
      </c>
      <c r="P10630" t="s">
        <v>302</v>
      </c>
      <c r="Q10630" t="s">
        <v>22</v>
      </c>
      <c r="S10630" t="s">
        <v>24</v>
      </c>
      <c r="T10630" t="s">
        <v>14509</v>
      </c>
    </row>
    <row r="10631" spans="2:20" hidden="1" x14ac:dyDescent="0.3">
      <c r="B10631" t="s">
        <v>17913</v>
      </c>
      <c r="C10631" s="1">
        <v>37308</v>
      </c>
      <c r="D10631" s="1"/>
      <c r="E10631" s="1"/>
      <c r="F10631">
        <v>20</v>
      </c>
      <c r="H10631" t="s">
        <v>17</v>
      </c>
      <c r="I10631" t="s">
        <v>302</v>
      </c>
      <c r="J10631" t="s">
        <v>302</v>
      </c>
      <c r="K10631" t="s">
        <v>46</v>
      </c>
      <c r="L10631" s="1">
        <v>37308</v>
      </c>
      <c r="M10631" t="s">
        <v>18667</v>
      </c>
      <c r="N10631" t="s">
        <v>292</v>
      </c>
      <c r="O10631" t="s">
        <v>302</v>
      </c>
      <c r="P10631" t="s">
        <v>302</v>
      </c>
      <c r="Q10631" t="s">
        <v>22</v>
      </c>
      <c r="S10631" t="s">
        <v>24</v>
      </c>
      <c r="T10631" t="s">
        <v>14509</v>
      </c>
    </row>
    <row r="10632" spans="2:20" hidden="1" x14ac:dyDescent="0.3">
      <c r="B10632" t="s">
        <v>17914</v>
      </c>
      <c r="C10632" s="1">
        <v>37307</v>
      </c>
      <c r="D10632" s="1"/>
      <c r="E10632" s="1"/>
      <c r="F10632">
        <v>18</v>
      </c>
      <c r="H10632" t="s">
        <v>17</v>
      </c>
      <c r="I10632" t="s">
        <v>1125</v>
      </c>
      <c r="J10632" t="s">
        <v>92</v>
      </c>
      <c r="K10632" t="s">
        <v>20</v>
      </c>
      <c r="L10632" s="1">
        <v>37307</v>
      </c>
      <c r="M10632" t="s">
        <v>18667</v>
      </c>
      <c r="N10632" t="s">
        <v>876</v>
      </c>
      <c r="O10632" t="s">
        <v>101</v>
      </c>
      <c r="P10632" t="s">
        <v>92</v>
      </c>
      <c r="Q10632" t="s">
        <v>22</v>
      </c>
      <c r="S10632" t="s">
        <v>24</v>
      </c>
      <c r="T10632" t="s">
        <v>17915</v>
      </c>
    </row>
    <row r="10633" spans="2:20" hidden="1" x14ac:dyDescent="0.3">
      <c r="B10633" t="s">
        <v>17916</v>
      </c>
      <c r="C10633" s="1">
        <v>37307</v>
      </c>
      <c r="D10633" s="1"/>
      <c r="E10633" s="1"/>
      <c r="F10633">
        <v>47</v>
      </c>
      <c r="H10633" t="s">
        <v>17</v>
      </c>
      <c r="I10633" t="s">
        <v>92</v>
      </c>
      <c r="J10633" t="s">
        <v>92</v>
      </c>
      <c r="K10633" t="s">
        <v>20</v>
      </c>
      <c r="L10633" s="1">
        <v>37307</v>
      </c>
      <c r="M10633" t="s">
        <v>18667</v>
      </c>
      <c r="N10633" t="s">
        <v>47</v>
      </c>
      <c r="O10633" t="s">
        <v>19</v>
      </c>
      <c r="P10633" t="s">
        <v>19</v>
      </c>
      <c r="Q10633" t="s">
        <v>22</v>
      </c>
      <c r="S10633" t="s">
        <v>24</v>
      </c>
      <c r="T10633" t="s">
        <v>17917</v>
      </c>
    </row>
    <row r="10634" spans="2:20" hidden="1" x14ac:dyDescent="0.3">
      <c r="B10634" t="s">
        <v>17918</v>
      </c>
      <c r="C10634" s="1">
        <v>37307</v>
      </c>
      <c r="D10634" s="1"/>
      <c r="E10634" s="1"/>
      <c r="F10634">
        <v>24</v>
      </c>
      <c r="H10634" t="s">
        <v>17</v>
      </c>
      <c r="I10634" t="s">
        <v>92</v>
      </c>
      <c r="J10634" t="s">
        <v>92</v>
      </c>
      <c r="K10634" t="s">
        <v>20</v>
      </c>
      <c r="L10634" s="1">
        <v>37307</v>
      </c>
      <c r="M10634" t="s">
        <v>18667</v>
      </c>
      <c r="N10634" t="s">
        <v>47</v>
      </c>
      <c r="O10634" t="s">
        <v>155</v>
      </c>
      <c r="P10634" t="s">
        <v>92</v>
      </c>
      <c r="Q10634" t="s">
        <v>22</v>
      </c>
      <c r="S10634" t="s">
        <v>24</v>
      </c>
      <c r="T10634" t="s">
        <v>17917</v>
      </c>
    </row>
    <row r="10635" spans="2:20" hidden="1" x14ac:dyDescent="0.3">
      <c r="B10635" t="s">
        <v>17919</v>
      </c>
      <c r="C10635" s="1">
        <v>37307</v>
      </c>
      <c r="D10635" s="1"/>
      <c r="E10635" s="1"/>
      <c r="F10635">
        <v>20</v>
      </c>
      <c r="H10635" t="s">
        <v>17</v>
      </c>
      <c r="I10635" t="s">
        <v>92</v>
      </c>
      <c r="J10635" t="s">
        <v>92</v>
      </c>
      <c r="K10635" t="s">
        <v>20</v>
      </c>
      <c r="L10635" s="1">
        <v>37307</v>
      </c>
      <c r="M10635" t="s">
        <v>18667</v>
      </c>
      <c r="N10635" t="s">
        <v>47</v>
      </c>
      <c r="O10635" t="s">
        <v>323</v>
      </c>
      <c r="P10635" t="s">
        <v>45</v>
      </c>
      <c r="Q10635" t="s">
        <v>22</v>
      </c>
      <c r="S10635" t="s">
        <v>24</v>
      </c>
      <c r="T10635" t="s">
        <v>17917</v>
      </c>
    </row>
    <row r="10636" spans="2:20" hidden="1" x14ac:dyDescent="0.3">
      <c r="B10636" t="s">
        <v>17920</v>
      </c>
      <c r="C10636" s="1">
        <v>37307</v>
      </c>
      <c r="D10636" s="1"/>
      <c r="E10636" s="1"/>
      <c r="F10636">
        <v>27</v>
      </c>
      <c r="H10636" t="s">
        <v>17</v>
      </c>
      <c r="I10636" t="s">
        <v>92</v>
      </c>
      <c r="J10636" t="s">
        <v>92</v>
      </c>
      <c r="K10636" t="s">
        <v>20</v>
      </c>
      <c r="L10636" s="1">
        <v>37307</v>
      </c>
      <c r="M10636" t="s">
        <v>18667</v>
      </c>
      <c r="N10636" t="s">
        <v>47</v>
      </c>
      <c r="O10636" t="s">
        <v>408</v>
      </c>
      <c r="P10636" t="s">
        <v>408</v>
      </c>
      <c r="Q10636" t="s">
        <v>22</v>
      </c>
      <c r="S10636" t="s">
        <v>24</v>
      </c>
      <c r="T10636" t="s">
        <v>17917</v>
      </c>
    </row>
    <row r="10637" spans="2:20" hidden="1" x14ac:dyDescent="0.3">
      <c r="B10637" t="s">
        <v>17921</v>
      </c>
      <c r="C10637" s="1">
        <v>37307</v>
      </c>
      <c r="D10637" s="1"/>
      <c r="E10637" s="1"/>
      <c r="F10637">
        <v>35</v>
      </c>
      <c r="H10637" t="s">
        <v>17</v>
      </c>
      <c r="I10637" t="s">
        <v>92</v>
      </c>
      <c r="J10637" t="s">
        <v>92</v>
      </c>
      <c r="K10637" t="s">
        <v>20</v>
      </c>
      <c r="L10637" s="1">
        <v>37307</v>
      </c>
      <c r="M10637" t="s">
        <v>18667</v>
      </c>
      <c r="N10637" t="s">
        <v>47</v>
      </c>
      <c r="O10637" t="s">
        <v>1593</v>
      </c>
      <c r="P10637" t="s">
        <v>92</v>
      </c>
      <c r="Q10637" t="s">
        <v>22</v>
      </c>
      <c r="S10637" t="s">
        <v>24</v>
      </c>
      <c r="T10637" t="s">
        <v>17917</v>
      </c>
    </row>
    <row r="10638" spans="2:20" hidden="1" x14ac:dyDescent="0.3">
      <c r="B10638" t="s">
        <v>17922</v>
      </c>
      <c r="C10638" s="1">
        <v>37307</v>
      </c>
      <c r="D10638" s="1"/>
      <c r="E10638" s="1"/>
      <c r="F10638">
        <v>26</v>
      </c>
      <c r="H10638" t="s">
        <v>17</v>
      </c>
      <c r="I10638" t="s">
        <v>92</v>
      </c>
      <c r="J10638" t="s">
        <v>92</v>
      </c>
      <c r="K10638" t="s">
        <v>20</v>
      </c>
      <c r="L10638" s="1">
        <v>37307</v>
      </c>
      <c r="M10638" t="s">
        <v>18667</v>
      </c>
      <c r="N10638" t="s">
        <v>47</v>
      </c>
      <c r="O10638" t="s">
        <v>48</v>
      </c>
      <c r="P10638" t="s">
        <v>48</v>
      </c>
      <c r="Q10638" t="s">
        <v>22</v>
      </c>
      <c r="S10638" t="s">
        <v>24</v>
      </c>
      <c r="T10638" t="s">
        <v>17917</v>
      </c>
    </row>
    <row r="10639" spans="2:20" hidden="1" x14ac:dyDescent="0.3">
      <c r="B10639" t="s">
        <v>17923</v>
      </c>
      <c r="C10639" s="1">
        <v>37307</v>
      </c>
      <c r="D10639" s="1"/>
      <c r="E10639" s="1"/>
      <c r="F10639">
        <v>26</v>
      </c>
      <c r="H10639" t="s">
        <v>17</v>
      </c>
      <c r="I10639" t="s">
        <v>92</v>
      </c>
      <c r="J10639" t="s">
        <v>92</v>
      </c>
      <c r="K10639" t="s">
        <v>20</v>
      </c>
      <c r="L10639" s="1">
        <v>37307</v>
      </c>
      <c r="M10639" t="s">
        <v>18667</v>
      </c>
      <c r="N10639" t="s">
        <v>47</v>
      </c>
      <c r="O10639" t="s">
        <v>17544</v>
      </c>
      <c r="P10639" t="s">
        <v>92</v>
      </c>
      <c r="Q10639" t="s">
        <v>22</v>
      </c>
      <c r="S10639" t="s">
        <v>24</v>
      </c>
      <c r="T10639" t="s">
        <v>17917</v>
      </c>
    </row>
    <row r="10640" spans="2:20" hidden="1" x14ac:dyDescent="0.3">
      <c r="B10640" t="s">
        <v>17924</v>
      </c>
      <c r="C10640" s="1">
        <v>37307</v>
      </c>
      <c r="D10640" s="1"/>
      <c r="E10640" s="1"/>
      <c r="F10640">
        <v>35</v>
      </c>
      <c r="H10640" t="s">
        <v>17</v>
      </c>
      <c r="I10640" t="s">
        <v>1432</v>
      </c>
      <c r="J10640" t="s">
        <v>313</v>
      </c>
      <c r="K10640" t="s">
        <v>46</v>
      </c>
      <c r="L10640" s="1">
        <v>37307</v>
      </c>
      <c r="M10640" t="s">
        <v>18667</v>
      </c>
      <c r="N10640" t="s">
        <v>292</v>
      </c>
      <c r="O10640" t="s">
        <v>313</v>
      </c>
      <c r="P10640" t="s">
        <v>313</v>
      </c>
      <c r="Q10640" t="s">
        <v>22</v>
      </c>
      <c r="S10640" t="s">
        <v>24</v>
      </c>
      <c r="T10640" t="s">
        <v>17925</v>
      </c>
    </row>
    <row r="10641" spans="2:20" hidden="1" x14ac:dyDescent="0.3">
      <c r="B10641" t="s">
        <v>17926</v>
      </c>
      <c r="C10641" s="1">
        <v>37307</v>
      </c>
      <c r="D10641" s="1"/>
      <c r="E10641" s="1"/>
      <c r="F10641">
        <v>40</v>
      </c>
      <c r="H10641" t="s">
        <v>17</v>
      </c>
      <c r="I10641" t="s">
        <v>17927</v>
      </c>
      <c r="J10641" t="s">
        <v>71</v>
      </c>
      <c r="K10641" t="s">
        <v>20</v>
      </c>
      <c r="L10641" s="1">
        <v>37307</v>
      </c>
      <c r="M10641" t="s">
        <v>18667</v>
      </c>
      <c r="N10641" t="s">
        <v>876</v>
      </c>
      <c r="O10641" t="s">
        <v>2082</v>
      </c>
      <c r="P10641" t="s">
        <v>395</v>
      </c>
      <c r="Q10641" t="s">
        <v>22</v>
      </c>
      <c r="S10641" t="s">
        <v>24</v>
      </c>
      <c r="T10641" t="s">
        <v>13490</v>
      </c>
    </row>
    <row r="10642" spans="2:20" hidden="1" x14ac:dyDescent="0.3">
      <c r="B10642" t="s">
        <v>17928</v>
      </c>
      <c r="C10642" s="1">
        <v>37307</v>
      </c>
      <c r="D10642" s="1"/>
      <c r="E10642" s="1"/>
      <c r="F10642">
        <v>38</v>
      </c>
      <c r="H10642" t="s">
        <v>17</v>
      </c>
      <c r="I10642" t="s">
        <v>44</v>
      </c>
      <c r="J10642" t="s">
        <v>45</v>
      </c>
      <c r="K10642" t="s">
        <v>46</v>
      </c>
      <c r="L10642" s="1">
        <v>37307</v>
      </c>
      <c r="M10642" t="s">
        <v>18667</v>
      </c>
      <c r="N10642" t="s">
        <v>876</v>
      </c>
      <c r="O10642" t="s">
        <v>323</v>
      </c>
      <c r="P10642" t="s">
        <v>45</v>
      </c>
      <c r="Q10642" t="s">
        <v>22</v>
      </c>
      <c r="S10642" t="s">
        <v>24</v>
      </c>
      <c r="T10642" t="s">
        <v>17929</v>
      </c>
    </row>
    <row r="10643" spans="2:20" hidden="1" x14ac:dyDescent="0.3">
      <c r="B10643" t="s">
        <v>17930</v>
      </c>
      <c r="C10643" s="1">
        <v>37307</v>
      </c>
      <c r="D10643" s="1"/>
      <c r="E10643" s="1"/>
      <c r="F10643">
        <v>23</v>
      </c>
      <c r="H10643" t="s">
        <v>17</v>
      </c>
      <c r="I10643" t="s">
        <v>44</v>
      </c>
      <c r="J10643" t="s">
        <v>45</v>
      </c>
      <c r="K10643" t="s">
        <v>46</v>
      </c>
      <c r="L10643" s="1">
        <v>37307</v>
      </c>
      <c r="M10643" t="s">
        <v>18667</v>
      </c>
      <c r="N10643" t="s">
        <v>876</v>
      </c>
      <c r="O10643" t="s">
        <v>313</v>
      </c>
      <c r="P10643" t="s">
        <v>313</v>
      </c>
      <c r="Q10643" t="s">
        <v>22</v>
      </c>
      <c r="S10643" t="s">
        <v>24</v>
      </c>
      <c r="T10643" t="s">
        <v>17929</v>
      </c>
    </row>
    <row r="10644" spans="2:20" hidden="1" x14ac:dyDescent="0.3">
      <c r="B10644" t="s">
        <v>17931</v>
      </c>
      <c r="C10644" s="1">
        <v>37307</v>
      </c>
      <c r="D10644" s="1"/>
      <c r="E10644" s="1"/>
      <c r="F10644">
        <v>27</v>
      </c>
      <c r="H10644" t="s">
        <v>17</v>
      </c>
      <c r="I10644" t="s">
        <v>44</v>
      </c>
      <c r="J10644" t="s">
        <v>45</v>
      </c>
      <c r="K10644" t="s">
        <v>46</v>
      </c>
      <c r="L10644" s="1">
        <v>37307</v>
      </c>
      <c r="M10644" t="s">
        <v>18667</v>
      </c>
      <c r="N10644" t="s">
        <v>876</v>
      </c>
      <c r="O10644" t="s">
        <v>914</v>
      </c>
      <c r="P10644" t="s">
        <v>318</v>
      </c>
      <c r="Q10644" t="s">
        <v>22</v>
      </c>
      <c r="S10644" t="s">
        <v>24</v>
      </c>
      <c r="T10644" t="s">
        <v>17929</v>
      </c>
    </row>
    <row r="10645" spans="2:20" hidden="1" x14ac:dyDescent="0.3">
      <c r="B10645" t="s">
        <v>17932</v>
      </c>
      <c r="C10645" s="1">
        <v>37307</v>
      </c>
      <c r="D10645" s="1"/>
      <c r="E10645" s="1"/>
      <c r="F10645">
        <v>55</v>
      </c>
      <c r="H10645" t="s">
        <v>17</v>
      </c>
      <c r="I10645" t="s">
        <v>188</v>
      </c>
      <c r="J10645" t="s">
        <v>71</v>
      </c>
      <c r="K10645" t="s">
        <v>20</v>
      </c>
      <c r="L10645" s="1">
        <v>37307</v>
      </c>
      <c r="M10645" t="s">
        <v>18667</v>
      </c>
      <c r="N10645" t="s">
        <v>47</v>
      </c>
      <c r="O10645" t="s">
        <v>189</v>
      </c>
      <c r="P10645" t="s">
        <v>71</v>
      </c>
      <c r="Q10645" t="s">
        <v>22</v>
      </c>
      <c r="R10645" t="s">
        <v>41</v>
      </c>
      <c r="S10645" t="s">
        <v>24</v>
      </c>
    </row>
    <row r="10646" spans="2:20" hidden="1" x14ac:dyDescent="0.3">
      <c r="B10646" t="s">
        <v>17933</v>
      </c>
      <c r="C10646" s="1">
        <v>37307</v>
      </c>
      <c r="D10646" s="1"/>
      <c r="E10646" s="1"/>
      <c r="F10646">
        <v>27</v>
      </c>
      <c r="H10646" t="s">
        <v>17</v>
      </c>
      <c r="I10646" t="s">
        <v>1432</v>
      </c>
      <c r="J10646" t="s">
        <v>313</v>
      </c>
      <c r="K10646" t="s">
        <v>46</v>
      </c>
      <c r="L10646" s="1">
        <v>37307</v>
      </c>
      <c r="M10646" t="s">
        <v>18667</v>
      </c>
      <c r="N10646" t="s">
        <v>292</v>
      </c>
      <c r="O10646" t="s">
        <v>1432</v>
      </c>
      <c r="P10646" t="s">
        <v>313</v>
      </c>
      <c r="Q10646" t="s">
        <v>22</v>
      </c>
      <c r="S10646" t="s">
        <v>24</v>
      </c>
      <c r="T10646" t="s">
        <v>17925</v>
      </c>
    </row>
    <row r="10647" spans="2:20" hidden="1" x14ac:dyDescent="0.3">
      <c r="B10647" t="s">
        <v>17934</v>
      </c>
      <c r="C10647" s="1">
        <v>37307</v>
      </c>
      <c r="D10647" s="1"/>
      <c r="E10647" s="1"/>
      <c r="F10647">
        <v>19</v>
      </c>
      <c r="H10647" t="s">
        <v>17</v>
      </c>
      <c r="I10647" t="s">
        <v>1125</v>
      </c>
      <c r="J10647" t="s">
        <v>92</v>
      </c>
      <c r="K10647" t="s">
        <v>20</v>
      </c>
      <c r="L10647" s="1">
        <v>37307</v>
      </c>
      <c r="M10647" t="s">
        <v>18667</v>
      </c>
      <c r="N10647" t="s">
        <v>876</v>
      </c>
      <c r="O10647" t="s">
        <v>101</v>
      </c>
      <c r="P10647" t="s">
        <v>92</v>
      </c>
      <c r="Q10647" t="s">
        <v>22</v>
      </c>
      <c r="S10647" t="s">
        <v>24</v>
      </c>
      <c r="T10647" t="s">
        <v>17915</v>
      </c>
    </row>
    <row r="10648" spans="2:20" hidden="1" x14ac:dyDescent="0.3">
      <c r="B10648" t="s">
        <v>17935</v>
      </c>
      <c r="C10648" s="1">
        <v>37307</v>
      </c>
      <c r="D10648" s="1"/>
      <c r="E10648" s="1"/>
      <c r="F10648">
        <v>22</v>
      </c>
      <c r="H10648" t="s">
        <v>17</v>
      </c>
      <c r="I10648" t="s">
        <v>44</v>
      </c>
      <c r="J10648" t="s">
        <v>45</v>
      </c>
      <c r="K10648" t="s">
        <v>46</v>
      </c>
      <c r="L10648" s="1">
        <v>37307</v>
      </c>
      <c r="M10648" t="s">
        <v>18667</v>
      </c>
      <c r="N10648" t="s">
        <v>876</v>
      </c>
      <c r="O10648" t="s">
        <v>323</v>
      </c>
      <c r="P10648" t="s">
        <v>45</v>
      </c>
      <c r="Q10648" t="s">
        <v>22</v>
      </c>
      <c r="S10648" t="s">
        <v>24</v>
      </c>
      <c r="T10648" t="s">
        <v>17929</v>
      </c>
    </row>
    <row r="10649" spans="2:20" hidden="1" x14ac:dyDescent="0.3">
      <c r="B10649" t="s">
        <v>17936</v>
      </c>
      <c r="C10649" s="1">
        <v>37307</v>
      </c>
      <c r="D10649" s="1"/>
      <c r="E10649" s="1"/>
      <c r="F10649">
        <v>22</v>
      </c>
      <c r="H10649" t="s">
        <v>17</v>
      </c>
      <c r="I10649" t="s">
        <v>1125</v>
      </c>
      <c r="J10649" t="s">
        <v>92</v>
      </c>
      <c r="K10649" t="s">
        <v>20</v>
      </c>
      <c r="L10649" s="1">
        <v>37307</v>
      </c>
      <c r="M10649" t="s">
        <v>18667</v>
      </c>
      <c r="N10649" t="s">
        <v>876</v>
      </c>
      <c r="O10649" t="s">
        <v>1125</v>
      </c>
      <c r="P10649" t="s">
        <v>92</v>
      </c>
      <c r="Q10649" t="s">
        <v>22</v>
      </c>
      <c r="S10649" t="s">
        <v>24</v>
      </c>
      <c r="T10649" t="s">
        <v>17937</v>
      </c>
    </row>
    <row r="10650" spans="2:20" hidden="1" x14ac:dyDescent="0.3">
      <c r="B10650" t="s">
        <v>17938</v>
      </c>
      <c r="C10650" s="1">
        <v>37306</v>
      </c>
      <c r="D10650" s="1"/>
      <c r="E10650" s="1"/>
      <c r="F10650">
        <v>35</v>
      </c>
      <c r="H10650" t="s">
        <v>17</v>
      </c>
      <c r="I10650" t="s">
        <v>101</v>
      </c>
      <c r="J10650" t="s">
        <v>92</v>
      </c>
      <c r="K10650" t="s">
        <v>20</v>
      </c>
      <c r="L10650" s="1">
        <v>37306</v>
      </c>
      <c r="M10650" t="s">
        <v>18667</v>
      </c>
      <c r="N10650" t="s">
        <v>292</v>
      </c>
      <c r="O10650" t="s">
        <v>101</v>
      </c>
      <c r="P10650" t="s">
        <v>92</v>
      </c>
      <c r="Q10650" t="s">
        <v>22</v>
      </c>
      <c r="S10650" t="s">
        <v>24</v>
      </c>
      <c r="T10650" t="s">
        <v>12736</v>
      </c>
    </row>
    <row r="10651" spans="2:20" hidden="1" x14ac:dyDescent="0.3">
      <c r="B10651" t="s">
        <v>17939</v>
      </c>
      <c r="C10651" s="1">
        <v>37306</v>
      </c>
      <c r="D10651" s="1"/>
      <c r="E10651" s="1"/>
      <c r="F10651">
        <v>27</v>
      </c>
      <c r="H10651" t="s">
        <v>17</v>
      </c>
      <c r="I10651" t="s">
        <v>17940</v>
      </c>
      <c r="J10651" t="s">
        <v>13378</v>
      </c>
      <c r="K10651" t="s">
        <v>46</v>
      </c>
      <c r="L10651" s="1">
        <v>37306</v>
      </c>
      <c r="M10651" t="s">
        <v>18667</v>
      </c>
      <c r="N10651" t="s">
        <v>292</v>
      </c>
      <c r="O10651" t="s">
        <v>48</v>
      </c>
      <c r="P10651" t="s">
        <v>48</v>
      </c>
      <c r="Q10651" t="s">
        <v>22</v>
      </c>
      <c r="S10651" t="s">
        <v>24</v>
      </c>
    </row>
    <row r="10652" spans="2:20" hidden="1" x14ac:dyDescent="0.3">
      <c r="B10652" t="s">
        <v>17941</v>
      </c>
      <c r="C10652" s="1">
        <v>37306</v>
      </c>
      <c r="D10652" s="1"/>
      <c r="E10652" s="1"/>
      <c r="F10652">
        <v>25</v>
      </c>
      <c r="H10652" t="s">
        <v>17</v>
      </c>
      <c r="I10652" t="s">
        <v>101</v>
      </c>
      <c r="J10652" t="s">
        <v>92</v>
      </c>
      <c r="K10652" t="s">
        <v>20</v>
      </c>
      <c r="L10652" s="1">
        <v>37306</v>
      </c>
      <c r="M10652" t="s">
        <v>18666</v>
      </c>
      <c r="N10652" t="s">
        <v>47</v>
      </c>
      <c r="O10652" t="s">
        <v>101</v>
      </c>
      <c r="P10652" t="s">
        <v>92</v>
      </c>
      <c r="Q10652" t="s">
        <v>22</v>
      </c>
      <c r="S10652" t="s">
        <v>24</v>
      </c>
      <c r="T10652" t="s">
        <v>12736</v>
      </c>
    </row>
    <row r="10653" spans="2:20" hidden="1" x14ac:dyDescent="0.3">
      <c r="B10653" t="s">
        <v>17942</v>
      </c>
      <c r="C10653" s="1">
        <v>37306</v>
      </c>
      <c r="D10653" s="1"/>
      <c r="E10653" s="1"/>
      <c r="F10653">
        <v>23</v>
      </c>
      <c r="H10653" t="s">
        <v>17</v>
      </c>
      <c r="I10653" t="s">
        <v>317</v>
      </c>
      <c r="J10653" t="s">
        <v>318</v>
      </c>
      <c r="K10653" t="s">
        <v>46</v>
      </c>
      <c r="L10653" s="1">
        <v>37306</v>
      </c>
      <c r="M10653" t="s">
        <v>18667</v>
      </c>
      <c r="N10653" t="s">
        <v>47</v>
      </c>
      <c r="O10653" t="s">
        <v>914</v>
      </c>
      <c r="P10653" t="s">
        <v>318</v>
      </c>
      <c r="Q10653" t="s">
        <v>22</v>
      </c>
      <c r="S10653" t="s">
        <v>24</v>
      </c>
      <c r="T10653" t="s">
        <v>17943</v>
      </c>
    </row>
    <row r="10654" spans="2:20" hidden="1" x14ac:dyDescent="0.3">
      <c r="B10654" t="s">
        <v>17944</v>
      </c>
      <c r="C10654" s="1">
        <v>37306</v>
      </c>
      <c r="D10654" s="1"/>
      <c r="E10654" s="1"/>
      <c r="F10654">
        <v>25</v>
      </c>
      <c r="H10654" t="s">
        <v>17</v>
      </c>
      <c r="I10654" t="s">
        <v>317</v>
      </c>
      <c r="J10654" t="s">
        <v>318</v>
      </c>
      <c r="K10654" t="s">
        <v>46</v>
      </c>
      <c r="L10654" s="1">
        <v>37306</v>
      </c>
      <c r="M10654" t="s">
        <v>18667</v>
      </c>
      <c r="N10654" t="s">
        <v>47</v>
      </c>
      <c r="O10654" t="s">
        <v>317</v>
      </c>
      <c r="P10654" t="s">
        <v>318</v>
      </c>
      <c r="Q10654" t="s">
        <v>22</v>
      </c>
      <c r="S10654" t="s">
        <v>24</v>
      </c>
      <c r="T10654" t="s">
        <v>17943</v>
      </c>
    </row>
    <row r="10655" spans="2:20" hidden="1" x14ac:dyDescent="0.3">
      <c r="B10655" t="s">
        <v>17945</v>
      </c>
      <c r="C10655" s="1">
        <v>37305</v>
      </c>
      <c r="D10655" s="1"/>
      <c r="E10655" s="1"/>
      <c r="F10655">
        <v>19</v>
      </c>
      <c r="H10655" t="s">
        <v>17</v>
      </c>
      <c r="I10655" t="s">
        <v>48</v>
      </c>
      <c r="J10655" t="s">
        <v>48</v>
      </c>
      <c r="K10655" t="s">
        <v>46</v>
      </c>
      <c r="L10655" s="1">
        <v>37305</v>
      </c>
      <c r="M10655" t="s">
        <v>18667</v>
      </c>
      <c r="N10655" t="s">
        <v>876</v>
      </c>
      <c r="O10655" t="s">
        <v>48</v>
      </c>
      <c r="P10655" t="s">
        <v>48</v>
      </c>
      <c r="Q10655" t="s">
        <v>22</v>
      </c>
      <c r="S10655" t="s">
        <v>24</v>
      </c>
      <c r="T10655" t="s">
        <v>17946</v>
      </c>
    </row>
    <row r="10656" spans="2:20" hidden="1" x14ac:dyDescent="0.3">
      <c r="B10656" t="s">
        <v>17947</v>
      </c>
      <c r="C10656" s="1">
        <v>37305</v>
      </c>
      <c r="D10656" s="1"/>
      <c r="E10656" s="1"/>
      <c r="F10656">
        <v>30</v>
      </c>
      <c r="H10656" t="s">
        <v>17</v>
      </c>
      <c r="I10656" t="s">
        <v>48</v>
      </c>
      <c r="J10656" t="s">
        <v>48</v>
      </c>
      <c r="K10656" t="s">
        <v>46</v>
      </c>
      <c r="L10656" s="1">
        <v>37305</v>
      </c>
      <c r="M10656" t="s">
        <v>18666</v>
      </c>
      <c r="N10656" t="s">
        <v>47</v>
      </c>
      <c r="O10656" t="s">
        <v>48</v>
      </c>
      <c r="P10656" t="s">
        <v>48</v>
      </c>
      <c r="Q10656" t="s">
        <v>22</v>
      </c>
      <c r="S10656" t="s">
        <v>24</v>
      </c>
      <c r="T10656" t="s">
        <v>17948</v>
      </c>
    </row>
    <row r="10657" spans="2:20" x14ac:dyDescent="0.3">
      <c r="B10657" t="s">
        <v>17949</v>
      </c>
      <c r="C10657" s="1">
        <v>37305</v>
      </c>
      <c r="D10657" s="1" t="str">
        <f>TEXT(C10657,"mmmm")</f>
        <v>February</v>
      </c>
      <c r="E10657" s="1" t="str">
        <f>TEXT(C10657,"yyy")</f>
        <v>2002</v>
      </c>
      <c r="F10657">
        <v>21</v>
      </c>
      <c r="G10657" t="str">
        <f>IF(F10657&gt;=50, "Old Age", IF(F10657&gt;=20, "Adult", IF(F10657&gt;=13, "Teenage", "Kid")))</f>
        <v>Adult</v>
      </c>
      <c r="H10657" t="s">
        <v>85</v>
      </c>
      <c r="I10657" t="s">
        <v>8502</v>
      </c>
      <c r="J10657" t="s">
        <v>48</v>
      </c>
      <c r="K10657" t="s">
        <v>46</v>
      </c>
      <c r="L10657" s="1">
        <v>37305</v>
      </c>
      <c r="M10657" t="s">
        <v>18667</v>
      </c>
      <c r="N10657" t="s">
        <v>7461</v>
      </c>
      <c r="O10657" t="s">
        <v>744</v>
      </c>
      <c r="P10657" t="s">
        <v>55</v>
      </c>
      <c r="Q10657" t="s">
        <v>22</v>
      </c>
      <c r="R10657" t="s">
        <v>23</v>
      </c>
      <c r="S10657" t="s">
        <v>88</v>
      </c>
      <c r="T10657" t="s">
        <v>17950</v>
      </c>
    </row>
    <row r="10658" spans="2:20" hidden="1" x14ac:dyDescent="0.3">
      <c r="B10658" t="s">
        <v>17951</v>
      </c>
      <c r="C10658" s="1">
        <v>37305</v>
      </c>
      <c r="D10658" s="1"/>
      <c r="E10658" s="1"/>
      <c r="F10658">
        <v>10</v>
      </c>
      <c r="H10658" t="s">
        <v>17</v>
      </c>
      <c r="I10658" t="s">
        <v>48</v>
      </c>
      <c r="J10658" t="s">
        <v>48</v>
      </c>
      <c r="K10658" t="s">
        <v>46</v>
      </c>
      <c r="L10658" s="1">
        <v>37305</v>
      </c>
      <c r="M10658" t="s">
        <v>18666</v>
      </c>
      <c r="N10658" t="s">
        <v>47</v>
      </c>
      <c r="O10658" t="s">
        <v>48</v>
      </c>
      <c r="P10658" t="s">
        <v>48</v>
      </c>
      <c r="Q10658" t="s">
        <v>22</v>
      </c>
      <c r="S10658" t="s">
        <v>24</v>
      </c>
      <c r="T10658" t="s">
        <v>17952</v>
      </c>
    </row>
    <row r="10659" spans="2:20" x14ac:dyDescent="0.3">
      <c r="B10659" t="s">
        <v>17953</v>
      </c>
      <c r="C10659" s="1">
        <v>37305</v>
      </c>
      <c r="D10659" s="1" t="str">
        <f>TEXT(C10659,"mmmm")</f>
        <v>February</v>
      </c>
      <c r="E10659" s="1" t="str">
        <f>TEXT(C10659,"yyy")</f>
        <v>2002</v>
      </c>
      <c r="F10659">
        <v>25</v>
      </c>
      <c r="G10659" t="str">
        <f>IF(F10659&gt;=50, "Old Age", IF(F10659&gt;=20, "Adult", IF(F10659&gt;=13, "Teenage", "Kid")))</f>
        <v>Adult</v>
      </c>
      <c r="H10659" t="s">
        <v>85</v>
      </c>
      <c r="I10659" t="s">
        <v>8502</v>
      </c>
      <c r="J10659" t="s">
        <v>48</v>
      </c>
      <c r="K10659" t="s">
        <v>46</v>
      </c>
      <c r="L10659" s="1">
        <v>37305</v>
      </c>
      <c r="M10659" t="s">
        <v>18667</v>
      </c>
      <c r="N10659" t="s">
        <v>7461</v>
      </c>
      <c r="O10659" t="s">
        <v>15558</v>
      </c>
      <c r="P10659" t="s">
        <v>94</v>
      </c>
      <c r="Q10659" t="s">
        <v>22</v>
      </c>
      <c r="R10659" t="s">
        <v>23</v>
      </c>
      <c r="S10659" t="s">
        <v>88</v>
      </c>
      <c r="T10659" t="s">
        <v>17950</v>
      </c>
    </row>
    <row r="10660" spans="2:20" hidden="1" x14ac:dyDescent="0.3">
      <c r="B10660" t="s">
        <v>17954</v>
      </c>
      <c r="C10660" s="1">
        <v>37305</v>
      </c>
      <c r="D10660" s="1"/>
      <c r="E10660" s="1"/>
      <c r="F10660">
        <v>30</v>
      </c>
      <c r="H10660" t="s">
        <v>85</v>
      </c>
      <c r="I10660" t="s">
        <v>8502</v>
      </c>
      <c r="J10660" t="s">
        <v>48</v>
      </c>
      <c r="K10660" t="s">
        <v>46</v>
      </c>
      <c r="L10660" s="1">
        <v>37305</v>
      </c>
      <c r="M10660" t="s">
        <v>18666</v>
      </c>
      <c r="N10660" t="s">
        <v>7461</v>
      </c>
      <c r="O10660" t="s">
        <v>13605</v>
      </c>
      <c r="P10660" t="s">
        <v>13378</v>
      </c>
      <c r="Q10660" t="s">
        <v>22</v>
      </c>
      <c r="S10660" t="s">
        <v>88</v>
      </c>
      <c r="T10660" t="s">
        <v>17955</v>
      </c>
    </row>
    <row r="10661" spans="2:20" hidden="1" x14ac:dyDescent="0.3">
      <c r="B10661" t="s">
        <v>17956</v>
      </c>
      <c r="C10661" s="1">
        <v>37304</v>
      </c>
      <c r="D10661" s="1"/>
      <c r="E10661" s="1"/>
      <c r="F10661">
        <v>17</v>
      </c>
      <c r="H10661" t="s">
        <v>17</v>
      </c>
      <c r="I10661" t="s">
        <v>17555</v>
      </c>
      <c r="J10661" t="s">
        <v>94</v>
      </c>
      <c r="K10661" t="s">
        <v>94</v>
      </c>
      <c r="L10661" s="1">
        <v>37304</v>
      </c>
      <c r="M10661" t="s">
        <v>18667</v>
      </c>
      <c r="N10661" t="s">
        <v>292</v>
      </c>
      <c r="O10661" t="s">
        <v>92</v>
      </c>
      <c r="P10661" t="s">
        <v>92</v>
      </c>
      <c r="Q10661" t="s">
        <v>22</v>
      </c>
      <c r="S10661" t="s">
        <v>24</v>
      </c>
      <c r="T10661" t="s">
        <v>17957</v>
      </c>
    </row>
    <row r="10662" spans="2:20" hidden="1" x14ac:dyDescent="0.3">
      <c r="B10662" t="s">
        <v>17958</v>
      </c>
      <c r="C10662" s="1">
        <v>37304</v>
      </c>
      <c r="D10662" s="1"/>
      <c r="E10662" s="1"/>
      <c r="F10662">
        <v>21</v>
      </c>
      <c r="H10662" t="s">
        <v>17</v>
      </c>
      <c r="I10662" t="s">
        <v>17555</v>
      </c>
      <c r="J10662" t="s">
        <v>94</v>
      </c>
      <c r="K10662" t="s">
        <v>94</v>
      </c>
      <c r="L10662" s="1">
        <v>37304</v>
      </c>
      <c r="M10662" t="s">
        <v>18667</v>
      </c>
      <c r="N10662" t="s">
        <v>292</v>
      </c>
      <c r="O10662" t="s">
        <v>2724</v>
      </c>
      <c r="P10662" t="s">
        <v>408</v>
      </c>
      <c r="Q10662" t="s">
        <v>22</v>
      </c>
      <c r="S10662" t="s">
        <v>24</v>
      </c>
      <c r="T10662" t="s">
        <v>17959</v>
      </c>
    </row>
    <row r="10663" spans="2:20" x14ac:dyDescent="0.3">
      <c r="B10663" t="s">
        <v>17960</v>
      </c>
      <c r="C10663" s="1">
        <v>37303</v>
      </c>
      <c r="D10663" s="1" t="str">
        <f t="shared" ref="D10663:D10664" si="2097">TEXT(C10663,"mmmm")</f>
        <v>February</v>
      </c>
      <c r="E10663" s="1" t="str">
        <f t="shared" ref="E10663:E10664" si="2098">TEXT(C10663,"yyy")</f>
        <v>2002</v>
      </c>
      <c r="F10663">
        <v>15</v>
      </c>
      <c r="G10663" t="str">
        <f t="shared" ref="G10663:G10664" si="2099">IF(F10663&gt;=50, "Old Age", IF(F10663&gt;=20, "Adult", IF(F10663&gt;=13, "Teenage", "Kid")))</f>
        <v>Teenage</v>
      </c>
      <c r="H10663" t="s">
        <v>85</v>
      </c>
      <c r="I10663" t="s">
        <v>17961</v>
      </c>
      <c r="J10663" t="s">
        <v>19</v>
      </c>
      <c r="K10663" t="s">
        <v>20</v>
      </c>
      <c r="L10663" s="1">
        <v>37303</v>
      </c>
      <c r="M10663" t="s">
        <v>18666</v>
      </c>
      <c r="N10663" t="s">
        <v>7461</v>
      </c>
      <c r="O10663" t="s">
        <v>17962</v>
      </c>
      <c r="P10663" t="s">
        <v>20</v>
      </c>
      <c r="Q10663" t="s">
        <v>694</v>
      </c>
      <c r="R10663" t="s">
        <v>11369</v>
      </c>
      <c r="S10663" t="s">
        <v>88</v>
      </c>
      <c r="T10663" t="s">
        <v>17963</v>
      </c>
    </row>
    <row r="10664" spans="2:20" x14ac:dyDescent="0.3">
      <c r="B10664" t="s">
        <v>17964</v>
      </c>
      <c r="C10664" s="1">
        <v>37303</v>
      </c>
      <c r="D10664" s="1" t="str">
        <f t="shared" si="2097"/>
        <v>February</v>
      </c>
      <c r="E10664" s="1" t="str">
        <f t="shared" si="2098"/>
        <v>2002</v>
      </c>
      <c r="F10664">
        <v>26</v>
      </c>
      <c r="G10664" t="str">
        <f t="shared" si="2099"/>
        <v>Adult</v>
      </c>
      <c r="H10664" t="s">
        <v>17</v>
      </c>
      <c r="I10664" t="s">
        <v>30</v>
      </c>
      <c r="J10664" t="s">
        <v>30</v>
      </c>
      <c r="K10664" t="s">
        <v>20</v>
      </c>
      <c r="L10664" s="1">
        <v>37303</v>
      </c>
      <c r="M10664" t="s">
        <v>18667</v>
      </c>
      <c r="N10664" t="s">
        <v>8703</v>
      </c>
      <c r="O10664" t="s">
        <v>38</v>
      </c>
      <c r="P10664" t="s">
        <v>30</v>
      </c>
      <c r="Q10664" t="s">
        <v>694</v>
      </c>
      <c r="R10664" t="s">
        <v>695</v>
      </c>
      <c r="S10664" t="s">
        <v>24</v>
      </c>
      <c r="T10664" t="s">
        <v>17965</v>
      </c>
    </row>
    <row r="10665" spans="2:20" hidden="1" x14ac:dyDescent="0.3">
      <c r="B10665" t="s">
        <v>17966</v>
      </c>
      <c r="C10665" s="1">
        <v>37303</v>
      </c>
      <c r="D10665" s="1"/>
      <c r="E10665" s="1"/>
      <c r="F10665">
        <v>25</v>
      </c>
      <c r="H10665" t="s">
        <v>17</v>
      </c>
      <c r="I10665" t="s">
        <v>317</v>
      </c>
      <c r="J10665" t="s">
        <v>318</v>
      </c>
      <c r="K10665" t="s">
        <v>46</v>
      </c>
      <c r="L10665" s="1">
        <v>37303</v>
      </c>
      <c r="M10665" t="s">
        <v>18667</v>
      </c>
      <c r="N10665" t="s">
        <v>876</v>
      </c>
      <c r="O10665" t="s">
        <v>317</v>
      </c>
      <c r="P10665" t="s">
        <v>318</v>
      </c>
      <c r="Q10665" t="s">
        <v>22</v>
      </c>
      <c r="S10665" t="s">
        <v>24</v>
      </c>
      <c r="T10665" t="s">
        <v>17967</v>
      </c>
    </row>
    <row r="10666" spans="2:20" x14ac:dyDescent="0.3">
      <c r="B10666" t="s">
        <v>17968</v>
      </c>
      <c r="C10666" s="1">
        <v>37303</v>
      </c>
      <c r="D10666" s="1" t="str">
        <f t="shared" ref="D10666:D10667" si="2100">TEXT(C10666,"mmmm")</f>
        <v>February</v>
      </c>
      <c r="E10666" s="1" t="str">
        <f t="shared" ref="E10666:E10667" si="2101">TEXT(C10666,"yyy")</f>
        <v>2002</v>
      </c>
      <c r="F10666">
        <v>15</v>
      </c>
      <c r="G10666" t="str">
        <f t="shared" ref="G10666:G10667" si="2102">IF(F10666&gt;=50, "Old Age", IF(F10666&gt;=20, "Adult", IF(F10666&gt;=13, "Teenage", "Kid")))</f>
        <v>Teenage</v>
      </c>
      <c r="H10666" t="s">
        <v>85</v>
      </c>
      <c r="I10666" t="s">
        <v>17961</v>
      </c>
      <c r="J10666" t="s">
        <v>19</v>
      </c>
      <c r="K10666" t="s">
        <v>20</v>
      </c>
      <c r="L10666" s="1">
        <v>37314</v>
      </c>
      <c r="M10666" t="s">
        <v>18666</v>
      </c>
      <c r="N10666" t="s">
        <v>7461</v>
      </c>
      <c r="O10666" t="s">
        <v>17962</v>
      </c>
      <c r="P10666" t="s">
        <v>20</v>
      </c>
      <c r="Q10666" t="s">
        <v>694</v>
      </c>
      <c r="R10666" t="s">
        <v>11369</v>
      </c>
      <c r="S10666" t="s">
        <v>88</v>
      </c>
      <c r="T10666" t="s">
        <v>17969</v>
      </c>
    </row>
    <row r="10667" spans="2:20" x14ac:dyDescent="0.3">
      <c r="B10667" t="s">
        <v>17970</v>
      </c>
      <c r="C10667" s="1">
        <v>37303</v>
      </c>
      <c r="D10667" s="1" t="str">
        <f t="shared" si="2100"/>
        <v>February</v>
      </c>
      <c r="E10667" s="1" t="str">
        <f t="shared" si="2101"/>
        <v>2002</v>
      </c>
      <c r="F10667">
        <v>15</v>
      </c>
      <c r="G10667" t="str">
        <f t="shared" si="2102"/>
        <v>Teenage</v>
      </c>
      <c r="H10667" t="s">
        <v>85</v>
      </c>
      <c r="I10667" t="s">
        <v>17961</v>
      </c>
      <c r="J10667" t="s">
        <v>19</v>
      </c>
      <c r="K10667" t="s">
        <v>20</v>
      </c>
      <c r="L10667" s="1">
        <v>37303</v>
      </c>
      <c r="M10667" t="s">
        <v>18667</v>
      </c>
      <c r="N10667" t="s">
        <v>7461</v>
      </c>
      <c r="O10667" t="s">
        <v>17961</v>
      </c>
      <c r="P10667" t="s">
        <v>19</v>
      </c>
      <c r="Q10667" t="s">
        <v>694</v>
      </c>
      <c r="R10667" t="s">
        <v>11369</v>
      </c>
      <c r="S10667" t="s">
        <v>88</v>
      </c>
      <c r="T10667" t="s">
        <v>17963</v>
      </c>
    </row>
    <row r="10668" spans="2:20" hidden="1" x14ac:dyDescent="0.3">
      <c r="B10668" t="s">
        <v>17971</v>
      </c>
      <c r="C10668" s="1">
        <v>37302</v>
      </c>
      <c r="D10668" s="1"/>
      <c r="E10668" s="1"/>
      <c r="F10668">
        <v>30</v>
      </c>
      <c r="H10668" t="s">
        <v>17</v>
      </c>
      <c r="I10668" t="s">
        <v>1166</v>
      </c>
      <c r="J10668" t="s">
        <v>313</v>
      </c>
      <c r="K10668" t="s">
        <v>46</v>
      </c>
      <c r="L10668" s="1">
        <v>37302</v>
      </c>
      <c r="M10668" t="s">
        <v>18667</v>
      </c>
      <c r="N10668" t="s">
        <v>292</v>
      </c>
      <c r="O10668" t="s">
        <v>313</v>
      </c>
      <c r="P10668" t="s">
        <v>313</v>
      </c>
      <c r="Q10668" t="s">
        <v>22</v>
      </c>
      <c r="S10668" t="s">
        <v>24</v>
      </c>
      <c r="T10668" t="s">
        <v>12736</v>
      </c>
    </row>
    <row r="10669" spans="2:20" hidden="1" x14ac:dyDescent="0.3">
      <c r="B10669" t="s">
        <v>17972</v>
      </c>
      <c r="C10669" s="1">
        <v>37302</v>
      </c>
      <c r="D10669" s="1"/>
      <c r="E10669" s="1"/>
      <c r="F10669">
        <v>16</v>
      </c>
      <c r="H10669" t="s">
        <v>17</v>
      </c>
      <c r="I10669" t="s">
        <v>1166</v>
      </c>
      <c r="J10669" t="s">
        <v>313</v>
      </c>
      <c r="K10669" t="s">
        <v>46</v>
      </c>
      <c r="L10669" s="1">
        <v>37302</v>
      </c>
      <c r="M10669" t="s">
        <v>18667</v>
      </c>
      <c r="N10669" t="s">
        <v>292</v>
      </c>
      <c r="O10669" t="s">
        <v>1166</v>
      </c>
      <c r="P10669" t="s">
        <v>313</v>
      </c>
      <c r="Q10669" t="s">
        <v>22</v>
      </c>
      <c r="S10669" t="s">
        <v>24</v>
      </c>
      <c r="T10669" t="s">
        <v>12736</v>
      </c>
    </row>
    <row r="10670" spans="2:20" hidden="1" x14ac:dyDescent="0.3">
      <c r="B10670" t="s">
        <v>17973</v>
      </c>
      <c r="C10670" s="1">
        <v>37302</v>
      </c>
      <c r="D10670" s="1"/>
      <c r="E10670" s="1"/>
      <c r="F10670">
        <v>17</v>
      </c>
      <c r="H10670" t="s">
        <v>17</v>
      </c>
      <c r="I10670" t="s">
        <v>1166</v>
      </c>
      <c r="J10670" t="s">
        <v>313</v>
      </c>
      <c r="K10670" t="s">
        <v>46</v>
      </c>
      <c r="L10670" s="1">
        <v>37302</v>
      </c>
      <c r="M10670" t="s">
        <v>18667</v>
      </c>
      <c r="N10670" t="s">
        <v>292</v>
      </c>
      <c r="O10670" t="s">
        <v>1166</v>
      </c>
      <c r="P10670" t="s">
        <v>313</v>
      </c>
      <c r="Q10670" t="s">
        <v>22</v>
      </c>
      <c r="S10670" t="s">
        <v>24</v>
      </c>
      <c r="T10670" t="s">
        <v>12736</v>
      </c>
    </row>
    <row r="10671" spans="2:20" hidden="1" x14ac:dyDescent="0.3">
      <c r="B10671" t="s">
        <v>17974</v>
      </c>
      <c r="C10671" s="1">
        <v>37302</v>
      </c>
      <c r="D10671" s="1"/>
      <c r="E10671" s="1"/>
      <c r="F10671">
        <v>23</v>
      </c>
      <c r="H10671" t="s">
        <v>17</v>
      </c>
      <c r="I10671" t="s">
        <v>1166</v>
      </c>
      <c r="J10671" t="s">
        <v>313</v>
      </c>
      <c r="K10671" t="s">
        <v>46</v>
      </c>
      <c r="L10671" s="1">
        <v>37303</v>
      </c>
      <c r="M10671" t="s">
        <v>18667</v>
      </c>
      <c r="N10671" t="s">
        <v>292</v>
      </c>
      <c r="O10671" t="s">
        <v>314</v>
      </c>
      <c r="P10671" t="s">
        <v>313</v>
      </c>
      <c r="Q10671" t="s">
        <v>22</v>
      </c>
      <c r="S10671" t="s">
        <v>24</v>
      </c>
      <c r="T10671" t="s">
        <v>12736</v>
      </c>
    </row>
    <row r="10672" spans="2:20" hidden="1" x14ac:dyDescent="0.3">
      <c r="B10672" t="s">
        <v>17975</v>
      </c>
      <c r="C10672" s="1">
        <v>37302</v>
      </c>
      <c r="D10672" s="1"/>
      <c r="E10672" s="1"/>
      <c r="F10672">
        <v>28</v>
      </c>
      <c r="H10672" t="s">
        <v>17</v>
      </c>
      <c r="I10672" t="s">
        <v>1429</v>
      </c>
      <c r="J10672" t="s">
        <v>19</v>
      </c>
      <c r="K10672" t="s">
        <v>20</v>
      </c>
      <c r="L10672" s="1">
        <v>37303</v>
      </c>
      <c r="M10672" t="s">
        <v>18667</v>
      </c>
      <c r="N10672" t="s">
        <v>292</v>
      </c>
      <c r="O10672" t="s">
        <v>1429</v>
      </c>
      <c r="P10672" t="s">
        <v>19</v>
      </c>
      <c r="Q10672" t="s">
        <v>22</v>
      </c>
      <c r="S10672" t="s">
        <v>24</v>
      </c>
      <c r="T10672" t="s">
        <v>17976</v>
      </c>
    </row>
    <row r="10673" spans="2:20" x14ac:dyDescent="0.3">
      <c r="B10673" t="s">
        <v>17977</v>
      </c>
      <c r="C10673" s="1">
        <v>37301</v>
      </c>
      <c r="D10673" s="1" t="str">
        <f t="shared" ref="D10673:D10675" si="2103">TEXT(C10673,"mmmm")</f>
        <v>February</v>
      </c>
      <c r="E10673" s="1" t="str">
        <f t="shared" ref="E10673:E10675" si="2104">TEXT(C10673,"yyy")</f>
        <v>2002</v>
      </c>
      <c r="F10673">
        <v>20</v>
      </c>
      <c r="G10673" t="str">
        <f t="shared" ref="G10673:G10675" si="2105">IF(F10673&gt;=50, "Old Age", IF(F10673&gt;=20, "Adult", IF(F10673&gt;=13, "Teenage", "Kid")))</f>
        <v>Adult</v>
      </c>
      <c r="H10673" t="s">
        <v>85</v>
      </c>
      <c r="I10673" t="s">
        <v>9008</v>
      </c>
      <c r="J10673" t="s">
        <v>313</v>
      </c>
      <c r="K10673" t="s">
        <v>46</v>
      </c>
      <c r="L10673" s="1">
        <v>37301</v>
      </c>
      <c r="M10673" t="s">
        <v>18667</v>
      </c>
      <c r="N10673" t="s">
        <v>7461</v>
      </c>
      <c r="O10673" t="s">
        <v>305</v>
      </c>
      <c r="P10673" t="s">
        <v>94</v>
      </c>
      <c r="Q10673" t="s">
        <v>694</v>
      </c>
      <c r="R10673" t="s">
        <v>695</v>
      </c>
      <c r="S10673" t="s">
        <v>88</v>
      </c>
      <c r="T10673" t="s">
        <v>17978</v>
      </c>
    </row>
    <row r="10674" spans="2:20" x14ac:dyDescent="0.3">
      <c r="B10674" t="s">
        <v>17979</v>
      </c>
      <c r="C10674" s="1">
        <v>37301</v>
      </c>
      <c r="D10674" s="1" t="str">
        <f t="shared" si="2103"/>
        <v>February</v>
      </c>
      <c r="E10674" s="1" t="str">
        <f t="shared" si="2104"/>
        <v>2002</v>
      </c>
      <c r="F10674">
        <v>21</v>
      </c>
      <c r="G10674" t="str">
        <f t="shared" si="2105"/>
        <v>Adult</v>
      </c>
      <c r="H10674" t="s">
        <v>85</v>
      </c>
      <c r="I10674" t="s">
        <v>9008</v>
      </c>
      <c r="J10674" t="s">
        <v>313</v>
      </c>
      <c r="K10674" t="s">
        <v>46</v>
      </c>
      <c r="L10674" s="1">
        <v>37301</v>
      </c>
      <c r="M10674" t="s">
        <v>18667</v>
      </c>
      <c r="N10674" t="s">
        <v>7461</v>
      </c>
      <c r="O10674" t="s">
        <v>17980</v>
      </c>
      <c r="P10674" t="s">
        <v>94</v>
      </c>
      <c r="Q10674" t="s">
        <v>694</v>
      </c>
      <c r="R10674" t="s">
        <v>695</v>
      </c>
      <c r="S10674" t="s">
        <v>88</v>
      </c>
      <c r="T10674" t="s">
        <v>17978</v>
      </c>
    </row>
    <row r="10675" spans="2:20" x14ac:dyDescent="0.3">
      <c r="B10675" t="s">
        <v>17981</v>
      </c>
      <c r="C10675" s="1">
        <v>37301</v>
      </c>
      <c r="D10675" s="1" t="str">
        <f t="shared" si="2103"/>
        <v>February</v>
      </c>
      <c r="E10675" s="1" t="str">
        <f t="shared" si="2104"/>
        <v>2002</v>
      </c>
      <c r="F10675">
        <v>20</v>
      </c>
      <c r="G10675" t="str">
        <f t="shared" si="2105"/>
        <v>Adult</v>
      </c>
      <c r="H10675" t="s">
        <v>85</v>
      </c>
      <c r="I10675" t="s">
        <v>9008</v>
      </c>
      <c r="J10675" t="s">
        <v>313</v>
      </c>
      <c r="K10675" t="s">
        <v>46</v>
      </c>
      <c r="L10675" s="1">
        <v>37301</v>
      </c>
      <c r="M10675" t="s">
        <v>18667</v>
      </c>
      <c r="N10675" t="s">
        <v>7461</v>
      </c>
      <c r="O10675" t="s">
        <v>17982</v>
      </c>
      <c r="P10675" t="s">
        <v>94</v>
      </c>
      <c r="Q10675" t="s">
        <v>694</v>
      </c>
      <c r="R10675" t="s">
        <v>695</v>
      </c>
      <c r="S10675" t="s">
        <v>88</v>
      </c>
      <c r="T10675" t="s">
        <v>17978</v>
      </c>
    </row>
    <row r="10676" spans="2:20" hidden="1" x14ac:dyDescent="0.3">
      <c r="B10676" t="s">
        <v>17983</v>
      </c>
      <c r="C10676" s="1">
        <v>37300</v>
      </c>
      <c r="D10676" s="1"/>
      <c r="E10676" s="1"/>
      <c r="F10676">
        <v>39</v>
      </c>
      <c r="H10676" t="s">
        <v>17</v>
      </c>
      <c r="I10676" t="s">
        <v>3105</v>
      </c>
      <c r="J10676" t="s">
        <v>92</v>
      </c>
      <c r="K10676" t="s">
        <v>20</v>
      </c>
      <c r="L10676" s="1">
        <v>37359</v>
      </c>
      <c r="M10676" t="s">
        <v>18667</v>
      </c>
      <c r="N10676" t="s">
        <v>292</v>
      </c>
      <c r="O10676" t="s">
        <v>3105</v>
      </c>
      <c r="P10676" t="s">
        <v>92</v>
      </c>
      <c r="Q10676" t="s">
        <v>22</v>
      </c>
      <c r="S10676" t="s">
        <v>24</v>
      </c>
    </row>
    <row r="10677" spans="2:20" hidden="1" x14ac:dyDescent="0.3">
      <c r="B10677" t="s">
        <v>17984</v>
      </c>
      <c r="C10677" s="1">
        <v>37300</v>
      </c>
      <c r="D10677" s="1"/>
      <c r="E10677" s="1"/>
      <c r="F10677">
        <v>7</v>
      </c>
      <c r="H10677" t="s">
        <v>17</v>
      </c>
      <c r="I10677" t="s">
        <v>317</v>
      </c>
      <c r="J10677" t="s">
        <v>318</v>
      </c>
      <c r="K10677" t="s">
        <v>46</v>
      </c>
      <c r="L10677" s="1">
        <v>37317</v>
      </c>
      <c r="M10677" t="s">
        <v>18666</v>
      </c>
      <c r="N10677" t="s">
        <v>47</v>
      </c>
      <c r="O10677" t="s">
        <v>317</v>
      </c>
      <c r="P10677" t="s">
        <v>318</v>
      </c>
      <c r="Q10677" t="s">
        <v>22</v>
      </c>
      <c r="S10677" t="s">
        <v>24</v>
      </c>
      <c r="T10677" t="s">
        <v>17985</v>
      </c>
    </row>
    <row r="10678" spans="2:20" hidden="1" x14ac:dyDescent="0.3">
      <c r="B10678" t="s">
        <v>17986</v>
      </c>
      <c r="C10678" s="1">
        <v>37300</v>
      </c>
      <c r="D10678" s="1"/>
      <c r="E10678" s="1"/>
      <c r="F10678">
        <v>27</v>
      </c>
      <c r="H10678" t="s">
        <v>17</v>
      </c>
      <c r="I10678" t="s">
        <v>885</v>
      </c>
      <c r="J10678" t="s">
        <v>318</v>
      </c>
      <c r="K10678" t="s">
        <v>46</v>
      </c>
      <c r="L10678" s="1">
        <v>37300</v>
      </c>
      <c r="M10678" t="s">
        <v>18667</v>
      </c>
      <c r="N10678" t="s">
        <v>876</v>
      </c>
      <c r="O10678" t="s">
        <v>886</v>
      </c>
      <c r="P10678" t="s">
        <v>318</v>
      </c>
      <c r="Q10678" t="s">
        <v>22</v>
      </c>
      <c r="S10678" t="s">
        <v>24</v>
      </c>
      <c r="T10678" t="s">
        <v>17141</v>
      </c>
    </row>
    <row r="10679" spans="2:20" hidden="1" x14ac:dyDescent="0.3">
      <c r="B10679" t="s">
        <v>17987</v>
      </c>
      <c r="C10679" s="1">
        <v>37300</v>
      </c>
      <c r="D10679" s="1"/>
      <c r="E10679" s="1"/>
      <c r="F10679">
        <v>24</v>
      </c>
      <c r="H10679" t="s">
        <v>17</v>
      </c>
      <c r="I10679" t="s">
        <v>885</v>
      </c>
      <c r="J10679" t="s">
        <v>318</v>
      </c>
      <c r="K10679" t="s">
        <v>46</v>
      </c>
      <c r="L10679" s="1">
        <v>37300</v>
      </c>
      <c r="M10679" t="s">
        <v>18667</v>
      </c>
      <c r="N10679" t="s">
        <v>47</v>
      </c>
      <c r="O10679" t="s">
        <v>886</v>
      </c>
      <c r="P10679" t="s">
        <v>318</v>
      </c>
      <c r="Q10679" t="s">
        <v>22</v>
      </c>
      <c r="S10679" t="s">
        <v>24</v>
      </c>
      <c r="T10679" t="s">
        <v>17141</v>
      </c>
    </row>
    <row r="10680" spans="2:20" x14ac:dyDescent="0.3">
      <c r="B10680" t="s">
        <v>17988</v>
      </c>
      <c r="C10680" s="1">
        <v>37300</v>
      </c>
      <c r="D10680" s="1" t="str">
        <f t="shared" ref="D10680:D10682" si="2106">TEXT(C10680,"mmmm")</f>
        <v>February</v>
      </c>
      <c r="E10680" s="1" t="str">
        <f t="shared" ref="E10680:E10682" si="2107">TEXT(C10680,"yyy")</f>
        <v>2002</v>
      </c>
      <c r="F10680">
        <v>41</v>
      </c>
      <c r="G10680" t="str">
        <f t="shared" ref="G10680:G10682" si="2108">IF(F10680&gt;=50, "Old Age", IF(F10680&gt;=20, "Adult", IF(F10680&gt;=13, "Teenage", "Kid")))</f>
        <v>Adult</v>
      </c>
      <c r="H10680" t="s">
        <v>17</v>
      </c>
      <c r="I10680" t="s">
        <v>313</v>
      </c>
      <c r="J10680" t="s">
        <v>313</v>
      </c>
      <c r="K10680" t="s">
        <v>46</v>
      </c>
      <c r="L10680" s="1">
        <v>37300</v>
      </c>
      <c r="M10680" t="s">
        <v>18667</v>
      </c>
      <c r="N10680" t="s">
        <v>876</v>
      </c>
      <c r="O10680" t="s">
        <v>313</v>
      </c>
      <c r="P10680" t="s">
        <v>313</v>
      </c>
      <c r="Q10680" t="s">
        <v>22</v>
      </c>
      <c r="R10680" t="s">
        <v>918</v>
      </c>
      <c r="S10680" t="s">
        <v>24</v>
      </c>
      <c r="T10680" t="s">
        <v>12736</v>
      </c>
    </row>
    <row r="10681" spans="2:20" x14ac:dyDescent="0.3">
      <c r="B10681" t="s">
        <v>17989</v>
      </c>
      <c r="C10681" s="1">
        <v>37300</v>
      </c>
      <c r="D10681" s="1" t="str">
        <f t="shared" si="2106"/>
        <v>February</v>
      </c>
      <c r="E10681" s="1" t="str">
        <f t="shared" si="2107"/>
        <v>2002</v>
      </c>
      <c r="F10681">
        <v>25</v>
      </c>
      <c r="G10681" t="str">
        <f t="shared" si="2108"/>
        <v>Adult</v>
      </c>
      <c r="H10681" t="s">
        <v>17</v>
      </c>
      <c r="I10681" t="s">
        <v>313</v>
      </c>
      <c r="J10681" t="s">
        <v>313</v>
      </c>
      <c r="K10681" t="s">
        <v>46</v>
      </c>
      <c r="L10681" s="1">
        <v>37300</v>
      </c>
      <c r="M10681" t="s">
        <v>18667</v>
      </c>
      <c r="N10681" t="s">
        <v>876</v>
      </c>
      <c r="O10681" t="s">
        <v>1570</v>
      </c>
      <c r="P10681" t="s">
        <v>313</v>
      </c>
      <c r="Q10681" t="s">
        <v>22</v>
      </c>
      <c r="R10681" t="s">
        <v>918</v>
      </c>
      <c r="S10681" t="s">
        <v>24</v>
      </c>
      <c r="T10681" t="s">
        <v>12736</v>
      </c>
    </row>
    <row r="10682" spans="2:20" x14ac:dyDescent="0.3">
      <c r="B10682" t="s">
        <v>17990</v>
      </c>
      <c r="C10682" s="1">
        <v>37300</v>
      </c>
      <c r="D10682" s="1" t="str">
        <f t="shared" si="2106"/>
        <v>February</v>
      </c>
      <c r="E10682" s="1" t="str">
        <f t="shared" si="2107"/>
        <v>2002</v>
      </c>
      <c r="F10682">
        <v>25</v>
      </c>
      <c r="G10682" t="str">
        <f t="shared" si="2108"/>
        <v>Adult</v>
      </c>
      <c r="H10682" t="s">
        <v>17</v>
      </c>
      <c r="I10682" t="s">
        <v>313</v>
      </c>
      <c r="J10682" t="s">
        <v>313</v>
      </c>
      <c r="K10682" t="s">
        <v>46</v>
      </c>
      <c r="L10682" s="1">
        <v>37300</v>
      </c>
      <c r="M10682" t="s">
        <v>18667</v>
      </c>
      <c r="N10682" t="s">
        <v>876</v>
      </c>
      <c r="O10682" t="s">
        <v>313</v>
      </c>
      <c r="P10682" t="s">
        <v>313</v>
      </c>
      <c r="Q10682" t="s">
        <v>22</v>
      </c>
      <c r="R10682" t="s">
        <v>918</v>
      </c>
      <c r="S10682" t="s">
        <v>24</v>
      </c>
      <c r="T10682" t="s">
        <v>12736</v>
      </c>
    </row>
    <row r="10683" spans="2:20" hidden="1" x14ac:dyDescent="0.3">
      <c r="B10683" t="s">
        <v>17991</v>
      </c>
      <c r="C10683" s="1">
        <v>37299</v>
      </c>
      <c r="D10683" s="1"/>
      <c r="E10683" s="1"/>
      <c r="F10683">
        <v>22</v>
      </c>
      <c r="H10683" t="s">
        <v>17</v>
      </c>
      <c r="I10683" t="s">
        <v>621</v>
      </c>
      <c r="J10683" t="s">
        <v>55</v>
      </c>
      <c r="K10683" t="s">
        <v>20</v>
      </c>
      <c r="L10683" s="1">
        <v>37299</v>
      </c>
      <c r="M10683" t="s">
        <v>18667</v>
      </c>
      <c r="N10683" t="s">
        <v>876</v>
      </c>
      <c r="O10683" t="s">
        <v>323</v>
      </c>
      <c r="P10683" t="s">
        <v>45</v>
      </c>
      <c r="Q10683" t="s">
        <v>22</v>
      </c>
      <c r="S10683" t="s">
        <v>24</v>
      </c>
      <c r="T10683" t="s">
        <v>17141</v>
      </c>
    </row>
    <row r="10684" spans="2:20" hidden="1" x14ac:dyDescent="0.3">
      <c r="B10684" t="s">
        <v>17992</v>
      </c>
      <c r="C10684" s="1">
        <v>37297</v>
      </c>
      <c r="D10684" s="1"/>
      <c r="E10684" s="1"/>
      <c r="F10684">
        <v>19</v>
      </c>
      <c r="H10684" t="s">
        <v>17</v>
      </c>
      <c r="I10684" t="s">
        <v>6402</v>
      </c>
      <c r="J10684" t="s">
        <v>94</v>
      </c>
      <c r="K10684" t="s">
        <v>94</v>
      </c>
      <c r="L10684" s="1">
        <v>37297</v>
      </c>
      <c r="M10684" t="s">
        <v>18667</v>
      </c>
      <c r="N10684" t="s">
        <v>292</v>
      </c>
      <c r="O10684" t="s">
        <v>274</v>
      </c>
      <c r="P10684" t="s">
        <v>55</v>
      </c>
      <c r="Q10684" t="s">
        <v>22</v>
      </c>
      <c r="S10684" t="s">
        <v>24</v>
      </c>
      <c r="T10684" t="s">
        <v>17993</v>
      </c>
    </row>
    <row r="10685" spans="2:20" hidden="1" x14ac:dyDescent="0.3">
      <c r="B10685" t="s">
        <v>17994</v>
      </c>
      <c r="C10685" s="1">
        <v>37297</v>
      </c>
      <c r="D10685" s="1"/>
      <c r="E10685" s="1"/>
      <c r="F10685">
        <v>23</v>
      </c>
      <c r="H10685" t="s">
        <v>17</v>
      </c>
      <c r="I10685" t="s">
        <v>6402</v>
      </c>
      <c r="J10685" t="s">
        <v>94</v>
      </c>
      <c r="K10685" t="s">
        <v>94</v>
      </c>
      <c r="L10685" s="1">
        <v>37297</v>
      </c>
      <c r="M10685" t="s">
        <v>18667</v>
      </c>
      <c r="N10685" t="s">
        <v>292</v>
      </c>
      <c r="O10685" t="s">
        <v>274</v>
      </c>
      <c r="P10685" t="s">
        <v>55</v>
      </c>
      <c r="Q10685" t="s">
        <v>22</v>
      </c>
      <c r="S10685" t="s">
        <v>24</v>
      </c>
      <c r="T10685" t="s">
        <v>17993</v>
      </c>
    </row>
    <row r="10686" spans="2:20" hidden="1" x14ac:dyDescent="0.3">
      <c r="B10686" t="s">
        <v>17995</v>
      </c>
      <c r="C10686" s="1">
        <v>37296</v>
      </c>
      <c r="D10686" s="1"/>
      <c r="E10686" s="1"/>
      <c r="F10686">
        <v>78</v>
      </c>
      <c r="H10686" t="s">
        <v>85</v>
      </c>
      <c r="I10686" t="s">
        <v>393</v>
      </c>
      <c r="J10686" t="s">
        <v>92</v>
      </c>
      <c r="K10686" t="s">
        <v>20</v>
      </c>
      <c r="L10686" s="1">
        <v>37296</v>
      </c>
      <c r="M10686" t="s">
        <v>18666</v>
      </c>
      <c r="N10686" t="s">
        <v>7461</v>
      </c>
      <c r="O10686" t="s">
        <v>17996</v>
      </c>
      <c r="P10686" t="s">
        <v>35</v>
      </c>
      <c r="Q10686" t="s">
        <v>22</v>
      </c>
      <c r="S10686" t="s">
        <v>88</v>
      </c>
      <c r="T10686" t="s">
        <v>17997</v>
      </c>
    </row>
    <row r="10687" spans="2:20" hidden="1" x14ac:dyDescent="0.3">
      <c r="B10687" t="s">
        <v>17998</v>
      </c>
      <c r="C10687" s="1">
        <v>37295</v>
      </c>
      <c r="D10687" s="1"/>
      <c r="E10687" s="1"/>
      <c r="F10687">
        <v>14</v>
      </c>
      <c r="H10687" t="s">
        <v>17</v>
      </c>
      <c r="I10687" t="s">
        <v>533</v>
      </c>
      <c r="J10687" t="s">
        <v>94</v>
      </c>
      <c r="K10687" t="s">
        <v>94</v>
      </c>
      <c r="L10687" s="1">
        <v>37295</v>
      </c>
      <c r="M10687" t="s">
        <v>18667</v>
      </c>
      <c r="N10687" t="s">
        <v>292</v>
      </c>
      <c r="O10687" t="s">
        <v>76</v>
      </c>
      <c r="P10687" t="s">
        <v>76</v>
      </c>
      <c r="Q10687" t="s">
        <v>22</v>
      </c>
      <c r="S10687" t="s">
        <v>24</v>
      </c>
      <c r="T10687" t="s">
        <v>17999</v>
      </c>
    </row>
    <row r="10688" spans="2:20" x14ac:dyDescent="0.3">
      <c r="B10688" t="s">
        <v>18000</v>
      </c>
      <c r="C10688" s="1">
        <v>37295</v>
      </c>
      <c r="D10688" s="1" t="str">
        <f>TEXT(C10688,"mmmm")</f>
        <v>February</v>
      </c>
      <c r="E10688" s="1" t="str">
        <f>TEXT(C10688,"yyy")</f>
        <v>2002</v>
      </c>
      <c r="F10688">
        <v>25</v>
      </c>
      <c r="G10688" t="str">
        <f>IF(F10688&gt;=50, "Old Age", IF(F10688&gt;=20, "Adult", IF(F10688&gt;=13, "Teenage", "Kid")))</f>
        <v>Adult</v>
      </c>
      <c r="H10688" t="s">
        <v>85</v>
      </c>
      <c r="I10688" t="s">
        <v>533</v>
      </c>
      <c r="J10688" t="s">
        <v>94</v>
      </c>
      <c r="K10688" t="s">
        <v>94</v>
      </c>
      <c r="L10688" s="1">
        <v>37295</v>
      </c>
      <c r="M10688" t="s">
        <v>18666</v>
      </c>
      <c r="N10688" t="s">
        <v>7461</v>
      </c>
      <c r="O10688" t="s">
        <v>18001</v>
      </c>
      <c r="P10688" t="s">
        <v>94</v>
      </c>
      <c r="Q10688" t="s">
        <v>78</v>
      </c>
      <c r="R10688" t="s">
        <v>706</v>
      </c>
      <c r="S10688" t="s">
        <v>88</v>
      </c>
      <c r="T10688" t="s">
        <v>18002</v>
      </c>
    </row>
    <row r="10689" spans="2:20" hidden="1" x14ac:dyDescent="0.3">
      <c r="B10689" t="s">
        <v>18003</v>
      </c>
      <c r="C10689" s="1">
        <v>37293</v>
      </c>
      <c r="D10689" s="1"/>
      <c r="E10689" s="1"/>
      <c r="F10689">
        <v>11</v>
      </c>
      <c r="H10689" t="s">
        <v>85</v>
      </c>
      <c r="I10689" t="s">
        <v>412</v>
      </c>
      <c r="J10689" t="s">
        <v>35</v>
      </c>
      <c r="K10689" t="s">
        <v>20</v>
      </c>
      <c r="L10689" s="1">
        <v>37293</v>
      </c>
      <c r="M10689" t="s">
        <v>18666</v>
      </c>
      <c r="N10689" t="s">
        <v>7461</v>
      </c>
      <c r="O10689" t="s">
        <v>412</v>
      </c>
      <c r="P10689" t="s">
        <v>35</v>
      </c>
      <c r="Q10689" t="s">
        <v>22</v>
      </c>
      <c r="S10689" t="s">
        <v>88</v>
      </c>
      <c r="T10689" t="s">
        <v>17730</v>
      </c>
    </row>
    <row r="10690" spans="2:20" hidden="1" x14ac:dyDescent="0.3">
      <c r="B10690" t="s">
        <v>18004</v>
      </c>
      <c r="C10690" s="1">
        <v>37293</v>
      </c>
      <c r="D10690" s="1"/>
      <c r="E10690" s="1"/>
      <c r="F10690">
        <v>45</v>
      </c>
      <c r="H10690" t="s">
        <v>85</v>
      </c>
      <c r="I10690" t="s">
        <v>412</v>
      </c>
      <c r="J10690" t="s">
        <v>35</v>
      </c>
      <c r="K10690" t="s">
        <v>20</v>
      </c>
      <c r="L10690" s="1">
        <v>37293</v>
      </c>
      <c r="M10690" t="s">
        <v>18666</v>
      </c>
      <c r="N10690" t="s">
        <v>7461</v>
      </c>
      <c r="O10690" t="s">
        <v>412</v>
      </c>
      <c r="P10690" t="s">
        <v>35</v>
      </c>
      <c r="Q10690" t="s">
        <v>22</v>
      </c>
      <c r="S10690" t="s">
        <v>88</v>
      </c>
      <c r="T10690" t="s">
        <v>17730</v>
      </c>
    </row>
    <row r="10691" spans="2:20" hidden="1" x14ac:dyDescent="0.3">
      <c r="B10691" t="s">
        <v>18005</v>
      </c>
      <c r="C10691" s="1">
        <v>37293</v>
      </c>
      <c r="D10691" s="1"/>
      <c r="E10691" s="1"/>
      <c r="F10691">
        <v>13</v>
      </c>
      <c r="H10691" t="s">
        <v>17</v>
      </c>
      <c r="I10691" t="s">
        <v>302</v>
      </c>
      <c r="J10691" t="s">
        <v>302</v>
      </c>
      <c r="K10691" t="s">
        <v>46</v>
      </c>
      <c r="L10691" s="1">
        <v>37293</v>
      </c>
      <c r="M10691" t="s">
        <v>18667</v>
      </c>
      <c r="N10691" t="s">
        <v>47</v>
      </c>
      <c r="O10691" t="s">
        <v>302</v>
      </c>
      <c r="P10691" t="s">
        <v>302</v>
      </c>
      <c r="Q10691" t="s">
        <v>22</v>
      </c>
      <c r="S10691" t="s">
        <v>24</v>
      </c>
      <c r="T10691" t="s">
        <v>13294</v>
      </c>
    </row>
    <row r="10692" spans="2:20" hidden="1" x14ac:dyDescent="0.3">
      <c r="B10692" t="s">
        <v>18006</v>
      </c>
      <c r="C10692" s="1">
        <v>37293</v>
      </c>
      <c r="D10692" s="1"/>
      <c r="E10692" s="1"/>
      <c r="F10692">
        <v>26</v>
      </c>
      <c r="H10692" t="s">
        <v>17</v>
      </c>
      <c r="I10692" t="s">
        <v>412</v>
      </c>
      <c r="J10692" t="s">
        <v>35</v>
      </c>
      <c r="K10692" t="s">
        <v>20</v>
      </c>
      <c r="L10692" s="1">
        <v>37293</v>
      </c>
      <c r="M10692" t="s">
        <v>18667</v>
      </c>
      <c r="N10692" t="s">
        <v>292</v>
      </c>
      <c r="O10692" t="s">
        <v>92</v>
      </c>
      <c r="P10692" t="s">
        <v>92</v>
      </c>
      <c r="Q10692" t="s">
        <v>22</v>
      </c>
      <c r="S10692" t="s">
        <v>24</v>
      </c>
      <c r="T10692" t="s">
        <v>18007</v>
      </c>
    </row>
    <row r="10693" spans="2:20" x14ac:dyDescent="0.3">
      <c r="B10693" t="s">
        <v>18008</v>
      </c>
      <c r="C10693" s="1">
        <v>37291</v>
      </c>
      <c r="D10693" s="1" t="str">
        <f t="shared" ref="D10693:D10697" si="2109">TEXT(C10693,"mmmm")</f>
        <v>February</v>
      </c>
      <c r="E10693" s="1" t="str">
        <f t="shared" ref="E10693:E10697" si="2110">TEXT(C10693,"yyy")</f>
        <v>2002</v>
      </c>
      <c r="F10693">
        <v>26</v>
      </c>
      <c r="G10693" t="str">
        <f t="shared" ref="G10693:G10697" si="2111">IF(F10693&gt;=50, "Old Age", IF(F10693&gt;=20, "Adult", IF(F10693&gt;=13, "Teenage", "Kid")))</f>
        <v>Adult</v>
      </c>
      <c r="H10693" t="s">
        <v>17</v>
      </c>
      <c r="I10693" t="s">
        <v>302</v>
      </c>
      <c r="J10693" t="s">
        <v>302</v>
      </c>
      <c r="K10693" t="s">
        <v>46</v>
      </c>
      <c r="L10693" s="1">
        <v>37291</v>
      </c>
      <c r="M10693" t="s">
        <v>18667</v>
      </c>
      <c r="N10693" t="s">
        <v>8703</v>
      </c>
      <c r="O10693" t="s">
        <v>302</v>
      </c>
      <c r="P10693" t="s">
        <v>302</v>
      </c>
      <c r="Q10693" t="s">
        <v>694</v>
      </c>
      <c r="R10693" t="s">
        <v>695</v>
      </c>
      <c r="S10693" t="s">
        <v>24</v>
      </c>
      <c r="T10693" t="s">
        <v>13359</v>
      </c>
    </row>
    <row r="10694" spans="2:20" x14ac:dyDescent="0.3">
      <c r="B10694" t="s">
        <v>18009</v>
      </c>
      <c r="C10694" s="1">
        <v>37291</v>
      </c>
      <c r="D10694" s="1" t="str">
        <f t="shared" si="2109"/>
        <v>February</v>
      </c>
      <c r="E10694" s="1" t="str">
        <f t="shared" si="2110"/>
        <v>2002</v>
      </c>
      <c r="F10694">
        <v>27</v>
      </c>
      <c r="G10694" t="str">
        <f t="shared" si="2111"/>
        <v>Adult</v>
      </c>
      <c r="H10694" t="s">
        <v>17</v>
      </c>
      <c r="I10694" t="s">
        <v>302</v>
      </c>
      <c r="J10694" t="s">
        <v>302</v>
      </c>
      <c r="K10694" t="s">
        <v>46</v>
      </c>
      <c r="L10694" s="1">
        <v>37291</v>
      </c>
      <c r="M10694" t="s">
        <v>18667</v>
      </c>
      <c r="N10694" t="s">
        <v>8703</v>
      </c>
      <c r="O10694" t="s">
        <v>302</v>
      </c>
      <c r="P10694" t="s">
        <v>302</v>
      </c>
      <c r="Q10694" t="s">
        <v>694</v>
      </c>
      <c r="R10694" t="s">
        <v>695</v>
      </c>
      <c r="S10694" t="s">
        <v>24</v>
      </c>
      <c r="T10694" t="s">
        <v>13359</v>
      </c>
    </row>
    <row r="10695" spans="2:20" x14ac:dyDescent="0.3">
      <c r="B10695" t="s">
        <v>18010</v>
      </c>
      <c r="C10695" s="1">
        <v>37291</v>
      </c>
      <c r="D10695" s="1" t="str">
        <f t="shared" si="2109"/>
        <v>February</v>
      </c>
      <c r="E10695" s="1" t="str">
        <f t="shared" si="2110"/>
        <v>2002</v>
      </c>
      <c r="F10695">
        <v>31</v>
      </c>
      <c r="G10695" t="str">
        <f t="shared" si="2111"/>
        <v>Adult</v>
      </c>
      <c r="H10695" t="s">
        <v>17</v>
      </c>
      <c r="I10695" t="s">
        <v>302</v>
      </c>
      <c r="J10695" t="s">
        <v>302</v>
      </c>
      <c r="K10695" t="s">
        <v>46</v>
      </c>
      <c r="L10695" s="1">
        <v>37291</v>
      </c>
      <c r="M10695" t="s">
        <v>18667</v>
      </c>
      <c r="N10695" t="s">
        <v>8703</v>
      </c>
      <c r="O10695" t="s">
        <v>302</v>
      </c>
      <c r="P10695" t="s">
        <v>302</v>
      </c>
      <c r="Q10695" t="s">
        <v>694</v>
      </c>
      <c r="R10695" t="s">
        <v>695</v>
      </c>
      <c r="S10695" t="s">
        <v>24</v>
      </c>
      <c r="T10695" t="s">
        <v>13359</v>
      </c>
    </row>
    <row r="10696" spans="2:20" x14ac:dyDescent="0.3">
      <c r="B10696" t="s">
        <v>18011</v>
      </c>
      <c r="C10696" s="1">
        <v>37291</v>
      </c>
      <c r="D10696" s="1" t="str">
        <f t="shared" si="2109"/>
        <v>February</v>
      </c>
      <c r="E10696" s="1" t="str">
        <f t="shared" si="2110"/>
        <v>2002</v>
      </c>
      <c r="F10696">
        <v>31</v>
      </c>
      <c r="G10696" t="str">
        <f t="shared" si="2111"/>
        <v>Adult</v>
      </c>
      <c r="H10696" t="s">
        <v>17</v>
      </c>
      <c r="I10696" t="s">
        <v>302</v>
      </c>
      <c r="J10696" t="s">
        <v>302</v>
      </c>
      <c r="K10696" t="s">
        <v>46</v>
      </c>
      <c r="L10696" s="1">
        <v>37291</v>
      </c>
      <c r="M10696" t="s">
        <v>18667</v>
      </c>
      <c r="N10696" t="s">
        <v>8703</v>
      </c>
      <c r="O10696" t="s">
        <v>302</v>
      </c>
      <c r="P10696" t="s">
        <v>302</v>
      </c>
      <c r="Q10696" t="s">
        <v>694</v>
      </c>
      <c r="R10696" t="s">
        <v>695</v>
      </c>
      <c r="S10696" t="s">
        <v>24</v>
      </c>
      <c r="T10696" t="s">
        <v>13359</v>
      </c>
    </row>
    <row r="10697" spans="2:20" x14ac:dyDescent="0.3">
      <c r="B10697" t="s">
        <v>18012</v>
      </c>
      <c r="C10697" s="1">
        <v>37291</v>
      </c>
      <c r="D10697" s="1" t="str">
        <f t="shared" si="2109"/>
        <v>February</v>
      </c>
      <c r="E10697" s="1" t="str">
        <f t="shared" si="2110"/>
        <v>2002</v>
      </c>
      <c r="F10697">
        <v>30</v>
      </c>
      <c r="G10697" t="str">
        <f t="shared" si="2111"/>
        <v>Adult</v>
      </c>
      <c r="H10697" t="s">
        <v>17</v>
      </c>
      <c r="I10697" t="s">
        <v>302</v>
      </c>
      <c r="J10697" t="s">
        <v>302</v>
      </c>
      <c r="K10697" t="s">
        <v>46</v>
      </c>
      <c r="L10697" s="1">
        <v>37291</v>
      </c>
      <c r="M10697" t="s">
        <v>18667</v>
      </c>
      <c r="N10697" t="s">
        <v>8703</v>
      </c>
      <c r="O10697" t="s">
        <v>302</v>
      </c>
      <c r="P10697" t="s">
        <v>302</v>
      </c>
      <c r="Q10697" t="s">
        <v>694</v>
      </c>
      <c r="R10697" t="s">
        <v>695</v>
      </c>
      <c r="S10697" t="s">
        <v>24</v>
      </c>
      <c r="T10697" t="s">
        <v>13359</v>
      </c>
    </row>
    <row r="10698" spans="2:20" hidden="1" x14ac:dyDescent="0.3">
      <c r="B10698" t="s">
        <v>18013</v>
      </c>
      <c r="C10698" s="1">
        <v>37290</v>
      </c>
      <c r="D10698" s="1"/>
      <c r="E10698" s="1"/>
      <c r="F10698">
        <v>26</v>
      </c>
      <c r="H10698" t="s">
        <v>17</v>
      </c>
      <c r="I10698" t="s">
        <v>302</v>
      </c>
      <c r="J10698" t="s">
        <v>302</v>
      </c>
      <c r="K10698" t="s">
        <v>46</v>
      </c>
      <c r="L10698" s="1">
        <v>37298</v>
      </c>
      <c r="M10698" t="s">
        <v>18667</v>
      </c>
      <c r="N10698" t="s">
        <v>47</v>
      </c>
      <c r="O10698" t="s">
        <v>302</v>
      </c>
      <c r="P10698" t="s">
        <v>302</v>
      </c>
      <c r="Q10698" t="s">
        <v>22</v>
      </c>
      <c r="S10698" t="s">
        <v>24</v>
      </c>
      <c r="T10698" t="s">
        <v>18014</v>
      </c>
    </row>
    <row r="10699" spans="2:20" hidden="1" x14ac:dyDescent="0.3">
      <c r="B10699" t="s">
        <v>18015</v>
      </c>
      <c r="C10699" s="1">
        <v>37287</v>
      </c>
      <c r="D10699" s="1"/>
      <c r="E10699" s="1"/>
      <c r="H10699" t="s">
        <v>17</v>
      </c>
      <c r="I10699" t="s">
        <v>13378</v>
      </c>
      <c r="J10699" t="s">
        <v>13378</v>
      </c>
      <c r="K10699" t="s">
        <v>46</v>
      </c>
      <c r="L10699" s="1">
        <v>37287</v>
      </c>
      <c r="M10699" t="s">
        <v>21</v>
      </c>
      <c r="N10699" t="s">
        <v>292</v>
      </c>
      <c r="O10699" t="s">
        <v>317</v>
      </c>
      <c r="P10699" t="s">
        <v>318</v>
      </c>
      <c r="Q10699" t="s">
        <v>22</v>
      </c>
      <c r="S10699" t="s">
        <v>24</v>
      </c>
      <c r="T10699" t="s">
        <v>18016</v>
      </c>
    </row>
    <row r="10700" spans="2:20" hidden="1" x14ac:dyDescent="0.3">
      <c r="B10700" t="s">
        <v>18017</v>
      </c>
      <c r="C10700" s="1">
        <v>37287</v>
      </c>
      <c r="D10700" s="1"/>
      <c r="E10700" s="1"/>
      <c r="H10700" t="s">
        <v>17</v>
      </c>
      <c r="I10700" t="s">
        <v>13378</v>
      </c>
      <c r="J10700" t="s">
        <v>13378</v>
      </c>
      <c r="K10700" t="s">
        <v>46</v>
      </c>
      <c r="L10700" s="1">
        <v>37287</v>
      </c>
      <c r="M10700" t="s">
        <v>21</v>
      </c>
      <c r="N10700" t="s">
        <v>292</v>
      </c>
      <c r="O10700" t="s">
        <v>323</v>
      </c>
      <c r="P10700" t="s">
        <v>45</v>
      </c>
      <c r="Q10700" t="s">
        <v>22</v>
      </c>
      <c r="S10700" t="s">
        <v>24</v>
      </c>
      <c r="T10700" t="s">
        <v>18016</v>
      </c>
    </row>
    <row r="10701" spans="2:20" hidden="1" x14ac:dyDescent="0.3">
      <c r="B10701" t="s">
        <v>18018</v>
      </c>
      <c r="C10701" s="1">
        <v>37287</v>
      </c>
      <c r="D10701" s="1"/>
      <c r="E10701" s="1"/>
      <c r="F10701">
        <v>15</v>
      </c>
      <c r="H10701" t="s">
        <v>17</v>
      </c>
      <c r="I10701" t="s">
        <v>672</v>
      </c>
      <c r="J10701" t="s">
        <v>92</v>
      </c>
      <c r="K10701" t="s">
        <v>20</v>
      </c>
      <c r="L10701" s="1">
        <v>37287</v>
      </c>
      <c r="M10701" t="s">
        <v>18667</v>
      </c>
      <c r="N10701" t="s">
        <v>47</v>
      </c>
      <c r="O10701" t="s">
        <v>672</v>
      </c>
      <c r="P10701" t="s">
        <v>92</v>
      </c>
      <c r="Q10701" t="s">
        <v>22</v>
      </c>
      <c r="S10701" t="s">
        <v>24</v>
      </c>
      <c r="T10701" t="s">
        <v>18019</v>
      </c>
    </row>
    <row r="10702" spans="2:20" hidden="1" x14ac:dyDescent="0.3">
      <c r="B10702" t="s">
        <v>18020</v>
      </c>
      <c r="C10702" s="1">
        <v>37284</v>
      </c>
      <c r="D10702" s="1"/>
      <c r="E10702" s="1"/>
      <c r="H10702" t="s">
        <v>17</v>
      </c>
      <c r="I10702" t="s">
        <v>1990</v>
      </c>
      <c r="J10702" t="s">
        <v>94</v>
      </c>
      <c r="K10702" t="s">
        <v>94</v>
      </c>
      <c r="L10702" s="1">
        <v>37284</v>
      </c>
      <c r="M10702" t="s">
        <v>21</v>
      </c>
      <c r="N10702" t="s">
        <v>292</v>
      </c>
      <c r="O10702" t="s">
        <v>2724</v>
      </c>
      <c r="P10702" t="s">
        <v>408</v>
      </c>
      <c r="Q10702" t="s">
        <v>22</v>
      </c>
      <c r="S10702" t="s">
        <v>24</v>
      </c>
      <c r="T10702" t="s">
        <v>18021</v>
      </c>
    </row>
    <row r="10703" spans="2:20" x14ac:dyDescent="0.3">
      <c r="B10703" t="s">
        <v>18022</v>
      </c>
      <c r="C10703" s="1">
        <v>37283</v>
      </c>
      <c r="D10703" s="1" t="str">
        <f>TEXT(C10703,"mmmm")</f>
        <v>January</v>
      </c>
      <c r="E10703" s="1" t="str">
        <f>TEXT(C10703,"yyy")</f>
        <v>2002</v>
      </c>
      <c r="F10703">
        <v>81</v>
      </c>
      <c r="G10703" t="str">
        <f>IF(F10703&gt;=50, "Old Age", IF(F10703&gt;=20, "Adult", IF(F10703&gt;=13, "Teenage", "Kid")))</f>
        <v>Old Age</v>
      </c>
      <c r="H10703" t="s">
        <v>85</v>
      </c>
      <c r="I10703" t="s">
        <v>533</v>
      </c>
      <c r="J10703" t="s">
        <v>94</v>
      </c>
      <c r="K10703" t="s">
        <v>94</v>
      </c>
      <c r="L10703" s="1">
        <v>37283</v>
      </c>
      <c r="M10703" t="s">
        <v>18667</v>
      </c>
      <c r="N10703" t="s">
        <v>7461</v>
      </c>
      <c r="O10703" t="s">
        <v>533</v>
      </c>
      <c r="P10703" t="s">
        <v>94</v>
      </c>
      <c r="Q10703" t="s">
        <v>694</v>
      </c>
      <c r="R10703" t="s">
        <v>11369</v>
      </c>
      <c r="S10703" t="s">
        <v>88</v>
      </c>
      <c r="T10703" t="s">
        <v>18023</v>
      </c>
    </row>
    <row r="10704" spans="2:20" hidden="1" x14ac:dyDescent="0.3">
      <c r="B10704" t="s">
        <v>18024</v>
      </c>
      <c r="C10704" s="1">
        <v>37282</v>
      </c>
      <c r="D10704" s="1"/>
      <c r="E10704" s="1"/>
      <c r="F10704">
        <v>27</v>
      </c>
      <c r="H10704" t="s">
        <v>17</v>
      </c>
      <c r="I10704" t="s">
        <v>3012</v>
      </c>
      <c r="J10704" t="s">
        <v>71</v>
      </c>
      <c r="K10704" t="s">
        <v>20</v>
      </c>
      <c r="L10704" s="1">
        <v>37282</v>
      </c>
      <c r="M10704" t="s">
        <v>18667</v>
      </c>
      <c r="N10704" t="s">
        <v>47</v>
      </c>
      <c r="O10704" t="s">
        <v>262</v>
      </c>
      <c r="P10704" t="s">
        <v>71</v>
      </c>
      <c r="Q10704" t="s">
        <v>22</v>
      </c>
      <c r="S10704" t="s">
        <v>24</v>
      </c>
    </row>
    <row r="10705" spans="2:20" hidden="1" x14ac:dyDescent="0.3">
      <c r="B10705" t="s">
        <v>18025</v>
      </c>
      <c r="C10705" s="1">
        <v>37281</v>
      </c>
      <c r="D10705" s="1"/>
      <c r="E10705" s="1"/>
      <c r="F10705">
        <v>18</v>
      </c>
      <c r="H10705" t="s">
        <v>17</v>
      </c>
      <c r="I10705" t="s">
        <v>189</v>
      </c>
      <c r="J10705" t="s">
        <v>71</v>
      </c>
      <c r="K10705" t="s">
        <v>20</v>
      </c>
      <c r="L10705" s="1">
        <v>37287</v>
      </c>
      <c r="M10705" t="s">
        <v>18667</v>
      </c>
      <c r="N10705" t="s">
        <v>47</v>
      </c>
      <c r="O10705" t="s">
        <v>76</v>
      </c>
      <c r="P10705" t="s">
        <v>76</v>
      </c>
      <c r="Q10705" t="s">
        <v>22</v>
      </c>
      <c r="S10705" t="s">
        <v>24</v>
      </c>
      <c r="T10705" t="s">
        <v>18026</v>
      </c>
    </row>
    <row r="10706" spans="2:20" hidden="1" x14ac:dyDescent="0.3">
      <c r="B10706" t="s">
        <v>18027</v>
      </c>
      <c r="C10706" s="1">
        <v>37281</v>
      </c>
      <c r="D10706" s="1"/>
      <c r="E10706" s="1"/>
      <c r="F10706">
        <v>24</v>
      </c>
      <c r="H10706" t="s">
        <v>17</v>
      </c>
      <c r="I10706" t="s">
        <v>13378</v>
      </c>
      <c r="J10706" t="s">
        <v>13378</v>
      </c>
      <c r="K10706" t="s">
        <v>46</v>
      </c>
      <c r="L10706" s="1">
        <v>37281</v>
      </c>
      <c r="M10706" t="s">
        <v>18667</v>
      </c>
      <c r="N10706" t="s">
        <v>876</v>
      </c>
      <c r="O10706" t="s">
        <v>48</v>
      </c>
      <c r="P10706" t="s">
        <v>48</v>
      </c>
      <c r="Q10706" t="s">
        <v>22</v>
      </c>
      <c r="S10706" t="s">
        <v>24</v>
      </c>
    </row>
    <row r="10707" spans="2:20" hidden="1" x14ac:dyDescent="0.3">
      <c r="B10707" t="s">
        <v>18028</v>
      </c>
      <c r="C10707" s="1">
        <v>37281</v>
      </c>
      <c r="D10707" s="1"/>
      <c r="E10707" s="1"/>
      <c r="F10707">
        <v>24</v>
      </c>
      <c r="H10707" t="s">
        <v>17</v>
      </c>
      <c r="I10707" t="s">
        <v>13378</v>
      </c>
      <c r="J10707" t="s">
        <v>13378</v>
      </c>
      <c r="K10707" t="s">
        <v>46</v>
      </c>
      <c r="L10707" s="1">
        <v>37281</v>
      </c>
      <c r="M10707" t="s">
        <v>18667</v>
      </c>
      <c r="N10707" t="s">
        <v>876</v>
      </c>
      <c r="O10707" t="s">
        <v>48</v>
      </c>
      <c r="P10707" t="s">
        <v>48</v>
      </c>
      <c r="Q10707" t="s">
        <v>22</v>
      </c>
      <c r="S10707" t="s">
        <v>24</v>
      </c>
    </row>
    <row r="10708" spans="2:20" hidden="1" x14ac:dyDescent="0.3">
      <c r="B10708" t="s">
        <v>18029</v>
      </c>
      <c r="C10708" s="1">
        <v>37281</v>
      </c>
      <c r="D10708" s="1"/>
      <c r="E10708" s="1"/>
      <c r="F10708">
        <v>39</v>
      </c>
      <c r="H10708" t="s">
        <v>17</v>
      </c>
      <c r="I10708" t="s">
        <v>19</v>
      </c>
      <c r="J10708" t="s">
        <v>19</v>
      </c>
      <c r="K10708" t="s">
        <v>20</v>
      </c>
      <c r="L10708" s="1">
        <v>37287</v>
      </c>
      <c r="M10708" t="s">
        <v>18667</v>
      </c>
      <c r="N10708" t="s">
        <v>876</v>
      </c>
      <c r="O10708" t="s">
        <v>19</v>
      </c>
      <c r="P10708" t="s">
        <v>19</v>
      </c>
      <c r="Q10708" t="s">
        <v>22</v>
      </c>
      <c r="S10708" t="s">
        <v>24</v>
      </c>
    </row>
    <row r="10709" spans="2:20" x14ac:dyDescent="0.3">
      <c r="B10709" t="s">
        <v>18030</v>
      </c>
      <c r="C10709" s="1">
        <v>37281</v>
      </c>
      <c r="D10709" s="1" t="str">
        <f>TEXT(C10709,"mmmm")</f>
        <v>January</v>
      </c>
      <c r="E10709" s="1" t="str">
        <f>TEXT(C10709,"yyy")</f>
        <v>2002</v>
      </c>
      <c r="F10709">
        <v>27</v>
      </c>
      <c r="G10709" t="str">
        <f>IF(F10709&gt;=50, "Old Age", IF(F10709&gt;=20, "Adult", IF(F10709&gt;=13, "Teenage", "Kid")))</f>
        <v>Adult</v>
      </c>
      <c r="H10709" t="s">
        <v>17</v>
      </c>
      <c r="I10709" t="s">
        <v>48</v>
      </c>
      <c r="J10709" t="s">
        <v>48</v>
      </c>
      <c r="K10709" t="s">
        <v>46</v>
      </c>
      <c r="L10709" s="1">
        <v>37281</v>
      </c>
      <c r="M10709" t="s">
        <v>18667</v>
      </c>
      <c r="N10709" t="s">
        <v>8703</v>
      </c>
      <c r="O10709" t="s">
        <v>48</v>
      </c>
      <c r="P10709" t="s">
        <v>48</v>
      </c>
      <c r="Q10709" t="s">
        <v>22</v>
      </c>
      <c r="R10709" t="s">
        <v>41</v>
      </c>
      <c r="S10709" t="s">
        <v>24</v>
      </c>
      <c r="T10709" t="s">
        <v>13240</v>
      </c>
    </row>
    <row r="10710" spans="2:20" hidden="1" x14ac:dyDescent="0.3">
      <c r="B10710" t="s">
        <v>18031</v>
      </c>
      <c r="C10710" s="1">
        <v>37280</v>
      </c>
      <c r="D10710" s="1"/>
      <c r="E10710" s="1"/>
      <c r="F10710">
        <v>26</v>
      </c>
      <c r="H10710" t="s">
        <v>17</v>
      </c>
      <c r="I10710" t="s">
        <v>189</v>
      </c>
      <c r="J10710" t="s">
        <v>71</v>
      </c>
      <c r="K10710" t="s">
        <v>20</v>
      </c>
      <c r="L10710" s="1">
        <v>37280</v>
      </c>
      <c r="M10710" t="s">
        <v>18667</v>
      </c>
      <c r="N10710" t="s">
        <v>876</v>
      </c>
      <c r="O10710" t="s">
        <v>189</v>
      </c>
      <c r="P10710" t="s">
        <v>71</v>
      </c>
      <c r="Q10710" t="s">
        <v>22</v>
      </c>
      <c r="S10710" t="s">
        <v>24</v>
      </c>
      <c r="T10710" t="s">
        <v>13294</v>
      </c>
    </row>
    <row r="10711" spans="2:20" hidden="1" x14ac:dyDescent="0.3">
      <c r="B10711" t="s">
        <v>18032</v>
      </c>
      <c r="C10711" s="1">
        <v>37278</v>
      </c>
      <c r="D10711" s="1"/>
      <c r="E10711" s="1"/>
      <c r="F10711">
        <v>22</v>
      </c>
      <c r="H10711" t="s">
        <v>17</v>
      </c>
      <c r="I10711" t="s">
        <v>92</v>
      </c>
      <c r="J10711" t="s">
        <v>92</v>
      </c>
      <c r="K10711" t="s">
        <v>20</v>
      </c>
      <c r="L10711" s="1">
        <v>37278</v>
      </c>
      <c r="M10711" t="s">
        <v>18667</v>
      </c>
      <c r="N10711" t="s">
        <v>292</v>
      </c>
      <c r="O10711" t="s">
        <v>92</v>
      </c>
      <c r="P10711" t="s">
        <v>92</v>
      </c>
      <c r="Q10711" t="s">
        <v>22</v>
      </c>
      <c r="S10711" t="s">
        <v>24</v>
      </c>
      <c r="T10711" t="s">
        <v>18033</v>
      </c>
    </row>
    <row r="10712" spans="2:20" hidden="1" x14ac:dyDescent="0.3">
      <c r="B10712" t="s">
        <v>18034</v>
      </c>
      <c r="C10712" s="1">
        <v>37278</v>
      </c>
      <c r="D10712" s="1"/>
      <c r="E10712" s="1"/>
      <c r="F10712">
        <v>23</v>
      </c>
      <c r="H10712" t="s">
        <v>17</v>
      </c>
      <c r="I10712" t="s">
        <v>533</v>
      </c>
      <c r="J10712" t="s">
        <v>94</v>
      </c>
      <c r="K10712" t="s">
        <v>94</v>
      </c>
      <c r="L10712" s="1">
        <v>37278</v>
      </c>
      <c r="M10712" t="s">
        <v>18667</v>
      </c>
      <c r="N10712" t="s">
        <v>292</v>
      </c>
      <c r="O10712" t="s">
        <v>92</v>
      </c>
      <c r="P10712" t="s">
        <v>92</v>
      </c>
      <c r="Q10712" t="s">
        <v>22</v>
      </c>
      <c r="S10712" t="s">
        <v>24</v>
      </c>
      <c r="T10712" t="s">
        <v>18035</v>
      </c>
    </row>
    <row r="10713" spans="2:20" hidden="1" x14ac:dyDescent="0.3">
      <c r="B10713" t="s">
        <v>18036</v>
      </c>
      <c r="C10713" s="1">
        <v>37278</v>
      </c>
      <c r="D10713" s="1"/>
      <c r="E10713" s="1"/>
      <c r="F10713">
        <v>79</v>
      </c>
      <c r="H10713" t="s">
        <v>85</v>
      </c>
      <c r="I10713" t="s">
        <v>533</v>
      </c>
      <c r="J10713" t="s">
        <v>94</v>
      </c>
      <c r="K10713" t="s">
        <v>94</v>
      </c>
      <c r="L10713" s="1">
        <v>37278</v>
      </c>
      <c r="M10713" t="s">
        <v>18666</v>
      </c>
      <c r="N10713" t="s">
        <v>7461</v>
      </c>
      <c r="O10713" t="s">
        <v>533</v>
      </c>
      <c r="P10713" t="s">
        <v>94</v>
      </c>
      <c r="Q10713" t="s">
        <v>22</v>
      </c>
      <c r="S10713" t="s">
        <v>88</v>
      </c>
      <c r="T10713" t="s">
        <v>18037</v>
      </c>
    </row>
    <row r="10714" spans="2:20" hidden="1" x14ac:dyDescent="0.3">
      <c r="B10714" t="s">
        <v>18038</v>
      </c>
      <c r="C10714" s="1">
        <v>37278</v>
      </c>
      <c r="D10714" s="1"/>
      <c r="E10714" s="1"/>
      <c r="F10714">
        <v>56</v>
      </c>
      <c r="H10714" t="s">
        <v>85</v>
      </c>
      <c r="I10714" t="s">
        <v>533</v>
      </c>
      <c r="J10714" t="s">
        <v>94</v>
      </c>
      <c r="K10714" t="s">
        <v>94</v>
      </c>
      <c r="L10714" s="1">
        <v>37278</v>
      </c>
      <c r="M10714" t="s">
        <v>18666</v>
      </c>
      <c r="N10714" t="s">
        <v>7461</v>
      </c>
      <c r="O10714" t="s">
        <v>533</v>
      </c>
      <c r="P10714" t="s">
        <v>94</v>
      </c>
      <c r="Q10714" t="s">
        <v>22</v>
      </c>
      <c r="S10714" t="s">
        <v>88</v>
      </c>
      <c r="T10714" t="s">
        <v>18037</v>
      </c>
    </row>
    <row r="10715" spans="2:20" hidden="1" x14ac:dyDescent="0.3">
      <c r="B10715" t="s">
        <v>18039</v>
      </c>
      <c r="C10715" s="1">
        <v>37278</v>
      </c>
      <c r="D10715" s="1"/>
      <c r="E10715" s="1"/>
      <c r="F10715">
        <v>42</v>
      </c>
      <c r="H10715" t="s">
        <v>17</v>
      </c>
      <c r="I10715" t="s">
        <v>92</v>
      </c>
      <c r="J10715" t="s">
        <v>92</v>
      </c>
      <c r="K10715" t="s">
        <v>20</v>
      </c>
      <c r="L10715" s="1">
        <v>37278</v>
      </c>
      <c r="M10715" t="s">
        <v>18667</v>
      </c>
      <c r="N10715" t="s">
        <v>292</v>
      </c>
      <c r="O10715" t="s">
        <v>92</v>
      </c>
      <c r="P10715" t="s">
        <v>92</v>
      </c>
      <c r="Q10715" t="s">
        <v>22</v>
      </c>
      <c r="S10715" t="s">
        <v>24</v>
      </c>
      <c r="T10715" t="s">
        <v>18033</v>
      </c>
    </row>
    <row r="10716" spans="2:20" hidden="1" x14ac:dyDescent="0.3">
      <c r="B10716" t="s">
        <v>18040</v>
      </c>
      <c r="C10716" s="1">
        <v>37278</v>
      </c>
      <c r="D10716" s="1"/>
      <c r="E10716" s="1"/>
      <c r="F10716">
        <v>28</v>
      </c>
      <c r="H10716" t="s">
        <v>17</v>
      </c>
      <c r="I10716" t="s">
        <v>92</v>
      </c>
      <c r="J10716" t="s">
        <v>92</v>
      </c>
      <c r="K10716" t="s">
        <v>20</v>
      </c>
      <c r="L10716" s="1">
        <v>37278</v>
      </c>
      <c r="M10716" t="s">
        <v>18667</v>
      </c>
      <c r="N10716" t="s">
        <v>292</v>
      </c>
      <c r="O10716" t="s">
        <v>92</v>
      </c>
      <c r="P10716" t="s">
        <v>92</v>
      </c>
      <c r="Q10716" t="s">
        <v>22</v>
      </c>
      <c r="S10716" t="s">
        <v>24</v>
      </c>
      <c r="T10716" t="s">
        <v>18033</v>
      </c>
    </row>
    <row r="10717" spans="2:20" hidden="1" x14ac:dyDescent="0.3">
      <c r="B10717" t="s">
        <v>18041</v>
      </c>
      <c r="C10717" s="1">
        <v>37278</v>
      </c>
      <c r="D10717" s="1"/>
      <c r="E10717" s="1"/>
      <c r="F10717">
        <v>28</v>
      </c>
      <c r="H10717" t="s">
        <v>17</v>
      </c>
      <c r="I10717" t="s">
        <v>92</v>
      </c>
      <c r="J10717" t="s">
        <v>92</v>
      </c>
      <c r="K10717" t="s">
        <v>20</v>
      </c>
      <c r="L10717" s="1">
        <v>37278</v>
      </c>
      <c r="M10717" t="s">
        <v>18667</v>
      </c>
      <c r="N10717" t="s">
        <v>292</v>
      </c>
      <c r="O10717" t="s">
        <v>92</v>
      </c>
      <c r="P10717" t="s">
        <v>92</v>
      </c>
      <c r="Q10717" t="s">
        <v>22</v>
      </c>
      <c r="S10717" t="s">
        <v>24</v>
      </c>
      <c r="T10717" t="s">
        <v>18033</v>
      </c>
    </row>
    <row r="10718" spans="2:20" hidden="1" x14ac:dyDescent="0.3">
      <c r="B10718" t="s">
        <v>18042</v>
      </c>
      <c r="C10718" s="1">
        <v>37277</v>
      </c>
      <c r="D10718" s="1"/>
      <c r="E10718" s="1"/>
      <c r="F10718">
        <v>20</v>
      </c>
      <c r="H10718" t="s">
        <v>17</v>
      </c>
      <c r="I10718" t="s">
        <v>19</v>
      </c>
      <c r="J10718" t="s">
        <v>19</v>
      </c>
      <c r="K10718" t="s">
        <v>20</v>
      </c>
      <c r="L10718" s="1">
        <v>37277</v>
      </c>
      <c r="M10718" t="s">
        <v>18667</v>
      </c>
      <c r="N10718" t="s">
        <v>876</v>
      </c>
      <c r="O10718" t="s">
        <v>13394</v>
      </c>
      <c r="P10718" t="s">
        <v>19</v>
      </c>
      <c r="Q10718" t="s">
        <v>22</v>
      </c>
      <c r="S10718" t="s">
        <v>24</v>
      </c>
      <c r="T10718" t="s">
        <v>18043</v>
      </c>
    </row>
    <row r="10719" spans="2:20" hidden="1" x14ac:dyDescent="0.3">
      <c r="B10719" t="s">
        <v>18044</v>
      </c>
      <c r="C10719" s="1">
        <v>37277</v>
      </c>
      <c r="D10719" s="1"/>
      <c r="E10719" s="1"/>
      <c r="F10719">
        <v>36</v>
      </c>
      <c r="H10719" t="s">
        <v>17</v>
      </c>
      <c r="I10719" t="s">
        <v>189</v>
      </c>
      <c r="J10719" t="s">
        <v>71</v>
      </c>
      <c r="K10719" t="s">
        <v>20</v>
      </c>
      <c r="L10719" s="1">
        <v>37277</v>
      </c>
      <c r="M10719" t="s">
        <v>18667</v>
      </c>
      <c r="N10719" t="s">
        <v>292</v>
      </c>
      <c r="O10719" t="s">
        <v>189</v>
      </c>
      <c r="P10719" t="s">
        <v>71</v>
      </c>
      <c r="Q10719" t="s">
        <v>22</v>
      </c>
      <c r="S10719" t="s">
        <v>24</v>
      </c>
    </row>
    <row r="10720" spans="2:20" x14ac:dyDescent="0.3">
      <c r="B10720" t="s">
        <v>18045</v>
      </c>
      <c r="C10720" s="1">
        <v>37275</v>
      </c>
      <c r="D10720" s="1" t="str">
        <f>TEXT(C10720,"mmmm")</f>
        <v>January</v>
      </c>
      <c r="E10720" s="1" t="str">
        <f>TEXT(C10720,"yyy")</f>
        <v>2002</v>
      </c>
      <c r="F10720">
        <v>15</v>
      </c>
      <c r="G10720" t="str">
        <f>IF(F10720&gt;=50, "Old Age", IF(F10720&gt;=20, "Adult", IF(F10720&gt;=13, "Teenage", "Kid")))</f>
        <v>Teenage</v>
      </c>
      <c r="H10720" t="s">
        <v>17</v>
      </c>
      <c r="I10720" t="s">
        <v>189</v>
      </c>
      <c r="J10720" t="s">
        <v>71</v>
      </c>
      <c r="K10720" t="s">
        <v>20</v>
      </c>
      <c r="L10720" s="1">
        <v>37281</v>
      </c>
      <c r="M10720" t="s">
        <v>18667</v>
      </c>
      <c r="N10720" t="s">
        <v>47</v>
      </c>
      <c r="O10720" t="s">
        <v>3065</v>
      </c>
      <c r="P10720" t="s">
        <v>140</v>
      </c>
      <c r="Q10720" t="s">
        <v>22</v>
      </c>
      <c r="R10720" t="s">
        <v>1820</v>
      </c>
      <c r="S10720" t="s">
        <v>24</v>
      </c>
      <c r="T10720" t="s">
        <v>18046</v>
      </c>
    </row>
    <row r="10721" spans="2:20" hidden="1" x14ac:dyDescent="0.3">
      <c r="B10721" t="s">
        <v>18047</v>
      </c>
      <c r="C10721" s="1">
        <v>37274</v>
      </c>
      <c r="D10721" s="1"/>
      <c r="E10721" s="1"/>
      <c r="H10721" t="s">
        <v>17</v>
      </c>
      <c r="I10721" t="s">
        <v>19</v>
      </c>
      <c r="J10721" t="s">
        <v>19</v>
      </c>
      <c r="K10721" t="s">
        <v>20</v>
      </c>
      <c r="L10721" s="1">
        <v>37274</v>
      </c>
      <c r="M10721" t="s">
        <v>21</v>
      </c>
      <c r="N10721" t="s">
        <v>47</v>
      </c>
      <c r="O10721" t="s">
        <v>18048</v>
      </c>
      <c r="P10721" t="s">
        <v>30</v>
      </c>
      <c r="Q10721" t="s">
        <v>890</v>
      </c>
      <c r="S10721" t="s">
        <v>24</v>
      </c>
      <c r="T10721" t="s">
        <v>18049</v>
      </c>
    </row>
    <row r="10722" spans="2:20" hidden="1" x14ac:dyDescent="0.3">
      <c r="B10722" t="s">
        <v>18050</v>
      </c>
      <c r="C10722" s="1">
        <v>37274</v>
      </c>
      <c r="D10722" s="1"/>
      <c r="E10722" s="1"/>
      <c r="F10722">
        <v>22</v>
      </c>
      <c r="H10722" t="s">
        <v>17</v>
      </c>
      <c r="I10722" t="s">
        <v>189</v>
      </c>
      <c r="J10722" t="s">
        <v>71</v>
      </c>
      <c r="K10722" t="s">
        <v>20</v>
      </c>
      <c r="L10722" s="1">
        <v>37274</v>
      </c>
      <c r="M10722" t="s">
        <v>18667</v>
      </c>
      <c r="N10722" t="s">
        <v>47</v>
      </c>
      <c r="O10722" t="s">
        <v>189</v>
      </c>
      <c r="P10722" t="s">
        <v>71</v>
      </c>
      <c r="Q10722" t="s">
        <v>22</v>
      </c>
      <c r="S10722" t="s">
        <v>24</v>
      </c>
      <c r="T10722" t="s">
        <v>8489</v>
      </c>
    </row>
    <row r="10723" spans="2:20" hidden="1" x14ac:dyDescent="0.3">
      <c r="B10723" t="s">
        <v>18051</v>
      </c>
      <c r="C10723" s="1">
        <v>37273</v>
      </c>
      <c r="D10723" s="1"/>
      <c r="E10723" s="1"/>
      <c r="F10723">
        <v>48</v>
      </c>
      <c r="H10723" t="s">
        <v>85</v>
      </c>
      <c r="I10723" t="s">
        <v>11692</v>
      </c>
      <c r="J10723" t="s">
        <v>94</v>
      </c>
      <c r="K10723" t="s">
        <v>94</v>
      </c>
      <c r="L10723" s="1">
        <v>37273</v>
      </c>
      <c r="M10723" t="s">
        <v>18667</v>
      </c>
      <c r="N10723" t="s">
        <v>7461</v>
      </c>
      <c r="O10723" t="s">
        <v>18052</v>
      </c>
      <c r="P10723" t="s">
        <v>94</v>
      </c>
      <c r="Q10723" t="s">
        <v>22</v>
      </c>
      <c r="S10723" t="s">
        <v>88</v>
      </c>
      <c r="T10723" t="s">
        <v>18053</v>
      </c>
    </row>
    <row r="10724" spans="2:20" hidden="1" x14ac:dyDescent="0.3">
      <c r="B10724" t="s">
        <v>18054</v>
      </c>
      <c r="C10724" s="1">
        <v>37273</v>
      </c>
      <c r="D10724" s="1"/>
      <c r="E10724" s="1"/>
      <c r="F10724">
        <v>24</v>
      </c>
      <c r="H10724" t="s">
        <v>85</v>
      </c>
      <c r="I10724" t="s">
        <v>11692</v>
      </c>
      <c r="J10724" t="s">
        <v>94</v>
      </c>
      <c r="K10724" t="s">
        <v>94</v>
      </c>
      <c r="L10724" s="1">
        <v>37273</v>
      </c>
      <c r="M10724" t="s">
        <v>18667</v>
      </c>
      <c r="N10724" t="s">
        <v>7461</v>
      </c>
      <c r="O10724" t="s">
        <v>18052</v>
      </c>
      <c r="P10724" t="s">
        <v>94</v>
      </c>
      <c r="Q10724" t="s">
        <v>22</v>
      </c>
      <c r="S10724" t="s">
        <v>88</v>
      </c>
      <c r="T10724" t="s">
        <v>18053</v>
      </c>
    </row>
    <row r="10725" spans="2:20" hidden="1" x14ac:dyDescent="0.3">
      <c r="B10725" t="s">
        <v>18055</v>
      </c>
      <c r="C10725" s="1">
        <v>37273</v>
      </c>
      <c r="D10725" s="1"/>
      <c r="E10725" s="1"/>
      <c r="F10725">
        <v>62</v>
      </c>
      <c r="H10725" t="s">
        <v>85</v>
      </c>
      <c r="I10725" t="s">
        <v>11692</v>
      </c>
      <c r="J10725" t="s">
        <v>94</v>
      </c>
      <c r="K10725" t="s">
        <v>94</v>
      </c>
      <c r="L10725" s="1">
        <v>37273</v>
      </c>
      <c r="M10725" t="s">
        <v>18667</v>
      </c>
      <c r="N10725" t="s">
        <v>7461</v>
      </c>
      <c r="O10725" t="s">
        <v>18052</v>
      </c>
      <c r="P10725" t="s">
        <v>94</v>
      </c>
      <c r="Q10725" t="s">
        <v>22</v>
      </c>
      <c r="S10725" t="s">
        <v>88</v>
      </c>
      <c r="T10725" t="s">
        <v>18053</v>
      </c>
    </row>
    <row r="10726" spans="2:20" hidden="1" x14ac:dyDescent="0.3">
      <c r="B10726" t="s">
        <v>18056</v>
      </c>
      <c r="C10726" s="1">
        <v>37273</v>
      </c>
      <c r="D10726" s="1"/>
      <c r="E10726" s="1"/>
      <c r="F10726">
        <v>32</v>
      </c>
      <c r="H10726" t="s">
        <v>85</v>
      </c>
      <c r="I10726" t="s">
        <v>11692</v>
      </c>
      <c r="J10726" t="s">
        <v>94</v>
      </c>
      <c r="K10726" t="s">
        <v>94</v>
      </c>
      <c r="L10726" s="1">
        <v>37273</v>
      </c>
      <c r="M10726" t="s">
        <v>18667</v>
      </c>
      <c r="N10726" t="s">
        <v>7461</v>
      </c>
      <c r="O10726" t="s">
        <v>6398</v>
      </c>
      <c r="P10726" t="s">
        <v>94</v>
      </c>
      <c r="Q10726" t="s">
        <v>22</v>
      </c>
      <c r="S10726" t="s">
        <v>88</v>
      </c>
      <c r="T10726" t="s">
        <v>18053</v>
      </c>
    </row>
    <row r="10727" spans="2:20" hidden="1" x14ac:dyDescent="0.3">
      <c r="B10727" t="s">
        <v>18057</v>
      </c>
      <c r="C10727" s="1">
        <v>37273</v>
      </c>
      <c r="D10727" s="1"/>
      <c r="E10727" s="1"/>
      <c r="F10727">
        <v>56</v>
      </c>
      <c r="H10727" t="s">
        <v>85</v>
      </c>
      <c r="I10727" t="s">
        <v>11692</v>
      </c>
      <c r="J10727" t="s">
        <v>94</v>
      </c>
      <c r="K10727" t="s">
        <v>94</v>
      </c>
      <c r="L10727" s="1">
        <v>37273</v>
      </c>
      <c r="M10727" t="s">
        <v>18667</v>
      </c>
      <c r="N10727" t="s">
        <v>7461</v>
      </c>
      <c r="O10727" t="s">
        <v>1588</v>
      </c>
      <c r="P10727" t="s">
        <v>94</v>
      </c>
      <c r="Q10727" t="s">
        <v>22</v>
      </c>
      <c r="S10727" t="s">
        <v>88</v>
      </c>
      <c r="T10727" t="s">
        <v>18053</v>
      </c>
    </row>
    <row r="10728" spans="2:20" hidden="1" x14ac:dyDescent="0.3">
      <c r="B10728" t="s">
        <v>18058</v>
      </c>
      <c r="C10728" s="1">
        <v>37273</v>
      </c>
      <c r="D10728" s="1"/>
      <c r="E10728" s="1"/>
      <c r="F10728">
        <v>48</v>
      </c>
      <c r="H10728" t="s">
        <v>85</v>
      </c>
      <c r="I10728" t="s">
        <v>11692</v>
      </c>
      <c r="J10728" t="s">
        <v>94</v>
      </c>
      <c r="K10728" t="s">
        <v>94</v>
      </c>
      <c r="L10728" s="1">
        <v>37273</v>
      </c>
      <c r="M10728" t="s">
        <v>18666</v>
      </c>
      <c r="N10728" t="s">
        <v>7461</v>
      </c>
      <c r="O10728" t="s">
        <v>1039</v>
      </c>
      <c r="P10728" t="s">
        <v>94</v>
      </c>
      <c r="Q10728" t="s">
        <v>22</v>
      </c>
      <c r="S10728" t="s">
        <v>88</v>
      </c>
      <c r="T10728" t="s">
        <v>18059</v>
      </c>
    </row>
    <row r="10729" spans="2:20" hidden="1" x14ac:dyDescent="0.3">
      <c r="B10729" t="s">
        <v>18060</v>
      </c>
      <c r="C10729" s="1">
        <v>37273</v>
      </c>
      <c r="D10729" s="1"/>
      <c r="E10729" s="1"/>
      <c r="F10729">
        <v>20</v>
      </c>
      <c r="H10729" t="s">
        <v>17</v>
      </c>
      <c r="I10729" t="s">
        <v>1538</v>
      </c>
      <c r="J10729" t="s">
        <v>318</v>
      </c>
      <c r="K10729" t="s">
        <v>46</v>
      </c>
      <c r="L10729" s="1">
        <v>37273</v>
      </c>
      <c r="M10729" t="s">
        <v>18667</v>
      </c>
      <c r="N10729" t="s">
        <v>47</v>
      </c>
      <c r="O10729" t="s">
        <v>302</v>
      </c>
      <c r="P10729" t="s">
        <v>302</v>
      </c>
      <c r="Q10729" t="s">
        <v>22</v>
      </c>
      <c r="S10729" t="s">
        <v>24</v>
      </c>
      <c r="T10729" t="s">
        <v>18061</v>
      </c>
    </row>
    <row r="10730" spans="2:20" hidden="1" x14ac:dyDescent="0.3">
      <c r="B10730" t="s">
        <v>18062</v>
      </c>
      <c r="C10730" s="1">
        <v>37273</v>
      </c>
      <c r="D10730" s="1"/>
      <c r="E10730" s="1"/>
      <c r="F10730">
        <v>45</v>
      </c>
      <c r="H10730" t="s">
        <v>17</v>
      </c>
      <c r="I10730" t="s">
        <v>211</v>
      </c>
      <c r="J10730" t="s">
        <v>92</v>
      </c>
      <c r="K10730" t="s">
        <v>20</v>
      </c>
      <c r="L10730" s="1">
        <v>37273</v>
      </c>
      <c r="M10730" t="s">
        <v>18667</v>
      </c>
      <c r="N10730" t="s">
        <v>292</v>
      </c>
      <c r="O10730" t="s">
        <v>212</v>
      </c>
      <c r="P10730" t="s">
        <v>92</v>
      </c>
      <c r="Q10730" t="s">
        <v>22</v>
      </c>
      <c r="S10730" t="s">
        <v>24</v>
      </c>
    </row>
    <row r="10731" spans="2:20" hidden="1" x14ac:dyDescent="0.3">
      <c r="B10731" t="s">
        <v>18063</v>
      </c>
      <c r="C10731" s="1">
        <v>37273</v>
      </c>
      <c r="D10731" s="1"/>
      <c r="E10731" s="1"/>
      <c r="F10731">
        <v>27</v>
      </c>
      <c r="H10731" t="s">
        <v>17</v>
      </c>
      <c r="I10731" t="s">
        <v>11692</v>
      </c>
      <c r="J10731" t="s">
        <v>94</v>
      </c>
      <c r="K10731" t="s">
        <v>94</v>
      </c>
      <c r="L10731" s="1">
        <v>37273</v>
      </c>
      <c r="M10731" t="s">
        <v>18667</v>
      </c>
      <c r="N10731" t="s">
        <v>292</v>
      </c>
      <c r="O10731" t="s">
        <v>15684</v>
      </c>
      <c r="P10731" t="s">
        <v>92</v>
      </c>
      <c r="Q10731" t="s">
        <v>22</v>
      </c>
      <c r="S10731" t="s">
        <v>24</v>
      </c>
      <c r="T10731" t="s">
        <v>18064</v>
      </c>
    </row>
    <row r="10732" spans="2:20" hidden="1" x14ac:dyDescent="0.3">
      <c r="B10732" t="s">
        <v>18065</v>
      </c>
      <c r="C10732" s="1">
        <v>37271</v>
      </c>
      <c r="D10732" s="1"/>
      <c r="E10732" s="1"/>
      <c r="F10732">
        <v>45</v>
      </c>
      <c r="H10732" t="s">
        <v>85</v>
      </c>
      <c r="I10732" t="s">
        <v>9815</v>
      </c>
      <c r="J10732" t="s">
        <v>71</v>
      </c>
      <c r="K10732" t="s">
        <v>20</v>
      </c>
      <c r="L10732" s="1">
        <v>37271</v>
      </c>
      <c r="M10732" t="s">
        <v>18666</v>
      </c>
      <c r="N10732" t="s">
        <v>7461</v>
      </c>
      <c r="O10732" t="s">
        <v>9815</v>
      </c>
      <c r="P10732" t="s">
        <v>71</v>
      </c>
      <c r="Q10732" t="s">
        <v>22</v>
      </c>
      <c r="S10732" t="s">
        <v>88</v>
      </c>
      <c r="T10732" t="s">
        <v>18066</v>
      </c>
    </row>
    <row r="10733" spans="2:20" hidden="1" x14ac:dyDescent="0.3">
      <c r="B10733" t="s">
        <v>18067</v>
      </c>
      <c r="C10733" s="1">
        <v>37271</v>
      </c>
      <c r="D10733" s="1"/>
      <c r="E10733" s="1"/>
      <c r="F10733">
        <v>71</v>
      </c>
      <c r="H10733" t="s">
        <v>85</v>
      </c>
      <c r="I10733" t="s">
        <v>13110</v>
      </c>
      <c r="J10733" t="s">
        <v>244</v>
      </c>
      <c r="K10733" t="s">
        <v>20</v>
      </c>
      <c r="L10733" s="1">
        <v>37271</v>
      </c>
      <c r="M10733" t="s">
        <v>18667</v>
      </c>
      <c r="N10733" t="s">
        <v>7461</v>
      </c>
      <c r="O10733" t="s">
        <v>18068</v>
      </c>
      <c r="P10733" t="s">
        <v>244</v>
      </c>
      <c r="Q10733" t="s">
        <v>22</v>
      </c>
      <c r="S10733" t="s">
        <v>88</v>
      </c>
      <c r="T10733" t="s">
        <v>18069</v>
      </c>
    </row>
    <row r="10734" spans="2:20" x14ac:dyDescent="0.3">
      <c r="B10734" t="s">
        <v>18070</v>
      </c>
      <c r="C10734" s="1">
        <v>37270</v>
      </c>
      <c r="D10734" s="1" t="str">
        <f>TEXT(C10734,"mmmm")</f>
        <v>January</v>
      </c>
      <c r="E10734" s="1" t="str">
        <f>TEXT(C10734,"yyy")</f>
        <v>2002</v>
      </c>
      <c r="F10734">
        <v>28</v>
      </c>
      <c r="G10734" t="str">
        <f>IF(F10734&gt;=50, "Old Age", IF(F10734&gt;=20, "Adult", IF(F10734&gt;=13, "Teenage", "Kid")))</f>
        <v>Adult</v>
      </c>
      <c r="H10734" t="s">
        <v>17</v>
      </c>
      <c r="I10734" t="s">
        <v>19</v>
      </c>
      <c r="J10734" t="s">
        <v>19</v>
      </c>
      <c r="K10734" t="s">
        <v>20</v>
      </c>
      <c r="L10734" s="1">
        <v>37270</v>
      </c>
      <c r="M10734" t="s">
        <v>18667</v>
      </c>
      <c r="N10734" t="s">
        <v>8703</v>
      </c>
      <c r="O10734" t="s">
        <v>19</v>
      </c>
      <c r="P10734" t="s">
        <v>19</v>
      </c>
      <c r="Q10734" t="s">
        <v>694</v>
      </c>
      <c r="R10734" t="s">
        <v>695</v>
      </c>
      <c r="S10734" t="s">
        <v>24</v>
      </c>
      <c r="T10734" t="s">
        <v>18071</v>
      </c>
    </row>
    <row r="10735" spans="2:20" hidden="1" x14ac:dyDescent="0.3">
      <c r="B10735" t="s">
        <v>18072</v>
      </c>
      <c r="C10735" s="1">
        <v>37265</v>
      </c>
      <c r="D10735" s="1"/>
      <c r="E10735" s="1"/>
      <c r="F10735">
        <v>23</v>
      </c>
      <c r="H10735" t="s">
        <v>17</v>
      </c>
      <c r="I10735" t="s">
        <v>2052</v>
      </c>
      <c r="J10735" t="s">
        <v>94</v>
      </c>
      <c r="K10735" t="s">
        <v>94</v>
      </c>
      <c r="L10735" s="1">
        <v>37265</v>
      </c>
      <c r="M10735" t="s">
        <v>18667</v>
      </c>
      <c r="N10735" t="s">
        <v>292</v>
      </c>
      <c r="O10735" t="s">
        <v>302</v>
      </c>
      <c r="P10735" t="s">
        <v>302</v>
      </c>
      <c r="Q10735" t="s">
        <v>22</v>
      </c>
      <c r="S10735" t="s">
        <v>24</v>
      </c>
      <c r="T10735" t="s">
        <v>18073</v>
      </c>
    </row>
    <row r="10736" spans="2:20" hidden="1" x14ac:dyDescent="0.3">
      <c r="B10736" t="s">
        <v>18074</v>
      </c>
      <c r="C10736" s="1">
        <v>37265</v>
      </c>
      <c r="D10736" s="1"/>
      <c r="E10736" s="1"/>
      <c r="F10736">
        <v>20</v>
      </c>
      <c r="H10736" t="s">
        <v>17</v>
      </c>
      <c r="I10736" t="s">
        <v>2052</v>
      </c>
      <c r="J10736" t="s">
        <v>94</v>
      </c>
      <c r="K10736" t="s">
        <v>94</v>
      </c>
      <c r="L10736" s="1">
        <v>37265</v>
      </c>
      <c r="M10736" t="s">
        <v>18667</v>
      </c>
      <c r="N10736" t="s">
        <v>292</v>
      </c>
      <c r="O10736" t="s">
        <v>302</v>
      </c>
      <c r="P10736" t="s">
        <v>302</v>
      </c>
      <c r="Q10736" t="s">
        <v>22</v>
      </c>
      <c r="S10736" t="s">
        <v>24</v>
      </c>
      <c r="T10736" t="s">
        <v>18073</v>
      </c>
    </row>
    <row r="10737" spans="2:20" hidden="1" x14ac:dyDescent="0.3">
      <c r="B10737" t="s">
        <v>18075</v>
      </c>
      <c r="C10737" s="1">
        <v>37260</v>
      </c>
      <c r="D10737" s="1"/>
      <c r="E10737" s="1"/>
      <c r="F10737">
        <v>23</v>
      </c>
      <c r="H10737" t="s">
        <v>17</v>
      </c>
      <c r="I10737" t="s">
        <v>1593</v>
      </c>
      <c r="J10737" t="s">
        <v>92</v>
      </c>
      <c r="K10737" t="s">
        <v>20</v>
      </c>
      <c r="L10737" s="1">
        <v>37260</v>
      </c>
      <c r="M10737" t="s">
        <v>18667</v>
      </c>
      <c r="N10737" t="s">
        <v>292</v>
      </c>
      <c r="O10737" t="s">
        <v>1593</v>
      </c>
      <c r="P10737" t="s">
        <v>92</v>
      </c>
      <c r="Q10737" t="s">
        <v>22</v>
      </c>
      <c r="S10737" t="s">
        <v>24</v>
      </c>
      <c r="T10737" t="s">
        <v>18076</v>
      </c>
    </row>
    <row r="10738" spans="2:20" hidden="1" x14ac:dyDescent="0.3">
      <c r="B10738" t="s">
        <v>18077</v>
      </c>
      <c r="C10738" s="1">
        <v>37255</v>
      </c>
      <c r="D10738" s="1"/>
      <c r="E10738" s="1"/>
      <c r="F10738">
        <v>19</v>
      </c>
      <c r="H10738" t="s">
        <v>17</v>
      </c>
      <c r="I10738" t="s">
        <v>885</v>
      </c>
      <c r="J10738" t="s">
        <v>318</v>
      </c>
      <c r="K10738" t="s">
        <v>46</v>
      </c>
      <c r="L10738" s="1">
        <v>37255</v>
      </c>
      <c r="M10738" t="s">
        <v>18667</v>
      </c>
      <c r="N10738" t="s">
        <v>292</v>
      </c>
      <c r="O10738" t="s">
        <v>317</v>
      </c>
      <c r="P10738" t="s">
        <v>318</v>
      </c>
      <c r="Q10738" t="s">
        <v>22</v>
      </c>
      <c r="S10738" t="s">
        <v>24</v>
      </c>
    </row>
    <row r="10739" spans="2:20" hidden="1" x14ac:dyDescent="0.3">
      <c r="B10739" t="s">
        <v>18078</v>
      </c>
      <c r="C10739" s="1">
        <v>37255</v>
      </c>
      <c r="D10739" s="1"/>
      <c r="E10739" s="1"/>
      <c r="F10739">
        <v>15</v>
      </c>
      <c r="H10739" t="s">
        <v>17</v>
      </c>
      <c r="I10739" t="s">
        <v>932</v>
      </c>
      <c r="J10739" t="s">
        <v>318</v>
      </c>
      <c r="K10739" t="s">
        <v>46</v>
      </c>
      <c r="L10739" s="1">
        <v>37255</v>
      </c>
      <c r="M10739" t="s">
        <v>18667</v>
      </c>
      <c r="N10739" t="s">
        <v>876</v>
      </c>
      <c r="O10739" t="s">
        <v>323</v>
      </c>
      <c r="P10739" t="s">
        <v>45</v>
      </c>
      <c r="Q10739" t="s">
        <v>22</v>
      </c>
      <c r="R10739" t="s">
        <v>8344</v>
      </c>
      <c r="S10739" t="s">
        <v>24</v>
      </c>
    </row>
    <row r="10740" spans="2:20" hidden="1" x14ac:dyDescent="0.3">
      <c r="B10740" t="s">
        <v>18079</v>
      </c>
      <c r="C10740" s="1">
        <v>37255</v>
      </c>
      <c r="D10740" s="1"/>
      <c r="E10740" s="1"/>
      <c r="F10740">
        <v>31</v>
      </c>
      <c r="H10740" t="s">
        <v>17</v>
      </c>
      <c r="I10740" t="s">
        <v>885</v>
      </c>
      <c r="J10740" t="s">
        <v>318</v>
      </c>
      <c r="K10740" t="s">
        <v>46</v>
      </c>
      <c r="L10740" s="1">
        <v>37255</v>
      </c>
      <c r="M10740" t="s">
        <v>18667</v>
      </c>
      <c r="N10740" t="s">
        <v>292</v>
      </c>
      <c r="O10740" t="s">
        <v>317</v>
      </c>
      <c r="P10740" t="s">
        <v>318</v>
      </c>
      <c r="Q10740" t="s">
        <v>22</v>
      </c>
      <c r="S10740" t="s">
        <v>24</v>
      </c>
    </row>
    <row r="10741" spans="2:20" hidden="1" x14ac:dyDescent="0.3">
      <c r="B10741" t="s">
        <v>18080</v>
      </c>
      <c r="C10741" s="1">
        <v>37255</v>
      </c>
      <c r="D10741" s="1"/>
      <c r="E10741" s="1"/>
      <c r="F10741">
        <v>16</v>
      </c>
      <c r="H10741" t="s">
        <v>17</v>
      </c>
      <c r="I10741" t="s">
        <v>932</v>
      </c>
      <c r="J10741" t="s">
        <v>318</v>
      </c>
      <c r="K10741" t="s">
        <v>46</v>
      </c>
      <c r="L10741" s="1">
        <v>37255</v>
      </c>
      <c r="M10741" t="s">
        <v>18667</v>
      </c>
      <c r="N10741" t="s">
        <v>876</v>
      </c>
      <c r="O10741" t="s">
        <v>323</v>
      </c>
      <c r="P10741" t="s">
        <v>45</v>
      </c>
      <c r="Q10741" t="s">
        <v>22</v>
      </c>
      <c r="R10741" t="s">
        <v>8344</v>
      </c>
      <c r="S10741" t="s">
        <v>24</v>
      </c>
    </row>
    <row r="10742" spans="2:20" hidden="1" x14ac:dyDescent="0.3">
      <c r="B10742" t="s">
        <v>18081</v>
      </c>
      <c r="C10742" s="1">
        <v>37255</v>
      </c>
      <c r="D10742" s="1"/>
      <c r="E10742" s="1"/>
      <c r="F10742">
        <v>21</v>
      </c>
      <c r="H10742" t="s">
        <v>17</v>
      </c>
      <c r="I10742" t="s">
        <v>885</v>
      </c>
      <c r="J10742" t="s">
        <v>318</v>
      </c>
      <c r="K10742" t="s">
        <v>46</v>
      </c>
      <c r="L10742" s="1">
        <v>37255</v>
      </c>
      <c r="M10742" t="s">
        <v>18667</v>
      </c>
      <c r="N10742" t="s">
        <v>292</v>
      </c>
      <c r="O10742" t="s">
        <v>317</v>
      </c>
      <c r="P10742" t="s">
        <v>318</v>
      </c>
      <c r="Q10742" t="s">
        <v>22</v>
      </c>
      <c r="S10742" t="s">
        <v>24</v>
      </c>
    </row>
    <row r="10743" spans="2:20" hidden="1" x14ac:dyDescent="0.3">
      <c r="B10743" t="s">
        <v>18082</v>
      </c>
      <c r="C10743" s="1">
        <v>37255</v>
      </c>
      <c r="D10743" s="1"/>
      <c r="E10743" s="1"/>
      <c r="F10743">
        <v>17</v>
      </c>
      <c r="H10743" t="s">
        <v>17</v>
      </c>
      <c r="I10743" t="s">
        <v>932</v>
      </c>
      <c r="J10743" t="s">
        <v>318</v>
      </c>
      <c r="K10743" t="s">
        <v>46</v>
      </c>
      <c r="L10743" s="1">
        <v>37255</v>
      </c>
      <c r="M10743" t="s">
        <v>18667</v>
      </c>
      <c r="N10743" t="s">
        <v>876</v>
      </c>
      <c r="O10743" t="s">
        <v>323</v>
      </c>
      <c r="P10743" t="s">
        <v>45</v>
      </c>
      <c r="Q10743" t="s">
        <v>22</v>
      </c>
      <c r="R10743" t="s">
        <v>8344</v>
      </c>
      <c r="S10743" t="s">
        <v>24</v>
      </c>
    </row>
    <row r="10744" spans="2:20" x14ac:dyDescent="0.3">
      <c r="B10744" t="s">
        <v>18083</v>
      </c>
      <c r="C10744" s="1">
        <v>37253</v>
      </c>
      <c r="D10744" s="1" t="str">
        <f>TEXT(C10744,"mmmm")</f>
        <v>December</v>
      </c>
      <c r="E10744" s="1" t="str">
        <f>TEXT(C10744,"yyy")</f>
        <v>2001</v>
      </c>
      <c r="F10744">
        <v>24</v>
      </c>
      <c r="G10744" t="str">
        <f>IF(F10744&gt;=50, "Old Age", IF(F10744&gt;=20, "Adult", IF(F10744&gt;=13, "Teenage", "Kid")))</f>
        <v>Adult</v>
      </c>
      <c r="H10744" t="s">
        <v>17</v>
      </c>
      <c r="I10744" t="s">
        <v>9988</v>
      </c>
      <c r="J10744" t="s">
        <v>313</v>
      </c>
      <c r="K10744" t="s">
        <v>46</v>
      </c>
      <c r="L10744" s="1">
        <v>37253</v>
      </c>
      <c r="M10744" t="s">
        <v>18667</v>
      </c>
      <c r="N10744" t="s">
        <v>292</v>
      </c>
      <c r="O10744" t="s">
        <v>317</v>
      </c>
      <c r="P10744" t="s">
        <v>318</v>
      </c>
      <c r="Q10744" t="s">
        <v>694</v>
      </c>
      <c r="R10744" t="s">
        <v>695</v>
      </c>
      <c r="S10744" t="s">
        <v>24</v>
      </c>
      <c r="T10744" t="s">
        <v>18084</v>
      </c>
    </row>
    <row r="10745" spans="2:20" hidden="1" x14ac:dyDescent="0.3">
      <c r="B10745" t="s">
        <v>18085</v>
      </c>
      <c r="C10745" s="1">
        <v>37251</v>
      </c>
      <c r="D10745" s="1"/>
      <c r="E10745" s="1"/>
      <c r="F10745">
        <v>53</v>
      </c>
      <c r="H10745" t="s">
        <v>17</v>
      </c>
      <c r="I10745" t="s">
        <v>30</v>
      </c>
      <c r="J10745" t="s">
        <v>30</v>
      </c>
      <c r="K10745" t="s">
        <v>20</v>
      </c>
      <c r="L10745" s="1">
        <v>37251</v>
      </c>
      <c r="M10745" t="s">
        <v>18667</v>
      </c>
      <c r="N10745" t="s">
        <v>47</v>
      </c>
      <c r="O10745" t="s">
        <v>30</v>
      </c>
      <c r="P10745" t="s">
        <v>30</v>
      </c>
      <c r="Q10745" t="s">
        <v>22</v>
      </c>
      <c r="S10745" t="s">
        <v>24</v>
      </c>
      <c r="T10745" t="s">
        <v>18086</v>
      </c>
    </row>
    <row r="10746" spans="2:20" hidden="1" x14ac:dyDescent="0.3">
      <c r="B10746" t="s">
        <v>18087</v>
      </c>
      <c r="C10746" s="1">
        <v>37249</v>
      </c>
      <c r="D10746" s="1"/>
      <c r="E10746" s="1"/>
      <c r="F10746">
        <v>22</v>
      </c>
      <c r="H10746" t="s">
        <v>17</v>
      </c>
      <c r="I10746" t="s">
        <v>15196</v>
      </c>
      <c r="J10746" t="s">
        <v>19</v>
      </c>
      <c r="K10746" t="s">
        <v>20</v>
      </c>
      <c r="L10746" s="1">
        <v>37249</v>
      </c>
      <c r="M10746" t="s">
        <v>18667</v>
      </c>
      <c r="N10746" t="s">
        <v>292</v>
      </c>
      <c r="O10746" t="s">
        <v>55</v>
      </c>
      <c r="P10746" t="s">
        <v>55</v>
      </c>
      <c r="Q10746" t="s">
        <v>22</v>
      </c>
      <c r="S10746" t="s">
        <v>123</v>
      </c>
      <c r="T10746" t="s">
        <v>18088</v>
      </c>
    </row>
    <row r="10747" spans="2:20" hidden="1" x14ac:dyDescent="0.3">
      <c r="B10747" t="s">
        <v>18089</v>
      </c>
      <c r="C10747" s="1">
        <v>37245</v>
      </c>
      <c r="D10747" s="1"/>
      <c r="E10747" s="1"/>
      <c r="H10747" t="s">
        <v>17</v>
      </c>
      <c r="I10747" t="s">
        <v>1593</v>
      </c>
      <c r="J10747" t="s">
        <v>92</v>
      </c>
      <c r="K10747" t="s">
        <v>20</v>
      </c>
      <c r="L10747" s="1">
        <v>37245</v>
      </c>
      <c r="M10747" t="s">
        <v>21</v>
      </c>
      <c r="N10747" t="s">
        <v>876</v>
      </c>
      <c r="O10747" t="s">
        <v>1593</v>
      </c>
      <c r="P10747" t="s">
        <v>92</v>
      </c>
      <c r="Q10747" t="s">
        <v>22</v>
      </c>
      <c r="S10747" t="s">
        <v>24</v>
      </c>
      <c r="T10747" t="s">
        <v>18090</v>
      </c>
    </row>
    <row r="10748" spans="2:20" hidden="1" x14ac:dyDescent="0.3">
      <c r="B10748" t="s">
        <v>18091</v>
      </c>
      <c r="C10748" s="1">
        <v>37245</v>
      </c>
      <c r="D10748" s="1"/>
      <c r="E10748" s="1"/>
      <c r="F10748">
        <v>37</v>
      </c>
      <c r="H10748" t="s">
        <v>17</v>
      </c>
      <c r="I10748" t="s">
        <v>1593</v>
      </c>
      <c r="J10748" t="s">
        <v>92</v>
      </c>
      <c r="K10748" t="s">
        <v>20</v>
      </c>
      <c r="L10748" s="1">
        <v>37245</v>
      </c>
      <c r="M10748" t="s">
        <v>18667</v>
      </c>
      <c r="N10748" t="s">
        <v>47</v>
      </c>
      <c r="O10748" t="s">
        <v>1593</v>
      </c>
      <c r="P10748" t="s">
        <v>92</v>
      </c>
      <c r="Q10748" t="s">
        <v>22</v>
      </c>
      <c r="S10748" t="s">
        <v>24</v>
      </c>
      <c r="T10748" t="s">
        <v>18092</v>
      </c>
    </row>
    <row r="10749" spans="2:20" hidden="1" x14ac:dyDescent="0.3">
      <c r="B10749" t="s">
        <v>18093</v>
      </c>
      <c r="C10749" s="1">
        <v>37242</v>
      </c>
      <c r="D10749" s="1"/>
      <c r="E10749" s="1"/>
      <c r="F10749">
        <v>27</v>
      </c>
      <c r="H10749" t="s">
        <v>17</v>
      </c>
      <c r="I10749" t="s">
        <v>55</v>
      </c>
      <c r="J10749" t="s">
        <v>55</v>
      </c>
      <c r="K10749" t="s">
        <v>20</v>
      </c>
      <c r="L10749" s="1">
        <v>37242</v>
      </c>
      <c r="M10749" t="s">
        <v>18667</v>
      </c>
      <c r="N10749" t="s">
        <v>47</v>
      </c>
      <c r="O10749" t="s">
        <v>55</v>
      </c>
      <c r="P10749" t="s">
        <v>55</v>
      </c>
      <c r="Q10749" t="s">
        <v>22</v>
      </c>
      <c r="S10749" t="s">
        <v>24</v>
      </c>
      <c r="T10749" t="s">
        <v>18094</v>
      </c>
    </row>
    <row r="10750" spans="2:20" hidden="1" x14ac:dyDescent="0.3">
      <c r="B10750" t="s">
        <v>18095</v>
      </c>
      <c r="C10750" s="1">
        <v>37242</v>
      </c>
      <c r="D10750" s="1"/>
      <c r="E10750" s="1"/>
      <c r="F10750">
        <v>15</v>
      </c>
      <c r="H10750" t="s">
        <v>17</v>
      </c>
      <c r="I10750" t="s">
        <v>48</v>
      </c>
      <c r="J10750" t="s">
        <v>48</v>
      </c>
      <c r="K10750" t="s">
        <v>46</v>
      </c>
      <c r="L10750" s="1">
        <v>37242</v>
      </c>
      <c r="M10750" t="s">
        <v>18667</v>
      </c>
      <c r="N10750" t="s">
        <v>47</v>
      </c>
      <c r="O10750" t="s">
        <v>48</v>
      </c>
      <c r="P10750" t="s">
        <v>48</v>
      </c>
      <c r="Q10750" t="s">
        <v>22</v>
      </c>
      <c r="S10750" t="s">
        <v>24</v>
      </c>
      <c r="T10750" t="s">
        <v>18096</v>
      </c>
    </row>
    <row r="10751" spans="2:20" hidden="1" x14ac:dyDescent="0.3">
      <c r="B10751" t="s">
        <v>18097</v>
      </c>
      <c r="C10751" s="1">
        <v>37242</v>
      </c>
      <c r="D10751" s="1"/>
      <c r="E10751" s="1"/>
      <c r="F10751">
        <v>22</v>
      </c>
      <c r="H10751" t="s">
        <v>17</v>
      </c>
      <c r="I10751" t="s">
        <v>1593</v>
      </c>
      <c r="J10751" t="s">
        <v>92</v>
      </c>
      <c r="K10751" t="s">
        <v>20</v>
      </c>
      <c r="L10751" s="1">
        <v>37242</v>
      </c>
      <c r="M10751" t="s">
        <v>18667</v>
      </c>
      <c r="N10751" t="s">
        <v>876</v>
      </c>
      <c r="O10751" t="s">
        <v>559</v>
      </c>
      <c r="P10751" t="s">
        <v>92</v>
      </c>
      <c r="Q10751" t="s">
        <v>22</v>
      </c>
      <c r="S10751" t="s">
        <v>24</v>
      </c>
      <c r="T10751" t="s">
        <v>18098</v>
      </c>
    </row>
    <row r="10752" spans="2:20" hidden="1" x14ac:dyDescent="0.3">
      <c r="B10752" t="s">
        <v>18099</v>
      </c>
      <c r="C10752" s="1">
        <v>37242</v>
      </c>
      <c r="D10752" s="1"/>
      <c r="E10752" s="1"/>
      <c r="F10752">
        <v>28</v>
      </c>
      <c r="H10752" t="s">
        <v>17</v>
      </c>
      <c r="I10752" t="s">
        <v>1593</v>
      </c>
      <c r="J10752" t="s">
        <v>92</v>
      </c>
      <c r="K10752" t="s">
        <v>20</v>
      </c>
      <c r="L10752" s="1">
        <v>37242</v>
      </c>
      <c r="M10752" t="s">
        <v>18667</v>
      </c>
      <c r="N10752" t="s">
        <v>876</v>
      </c>
      <c r="O10752" t="s">
        <v>886</v>
      </c>
      <c r="P10752" t="s">
        <v>318</v>
      </c>
      <c r="Q10752" t="s">
        <v>22</v>
      </c>
      <c r="S10752" t="s">
        <v>24</v>
      </c>
    </row>
    <row r="10753" spans="2:20" hidden="1" x14ac:dyDescent="0.3">
      <c r="B10753" t="s">
        <v>18100</v>
      </c>
      <c r="C10753" s="1">
        <v>37240</v>
      </c>
      <c r="D10753" s="1"/>
      <c r="E10753" s="1"/>
      <c r="F10753">
        <v>21</v>
      </c>
      <c r="H10753" t="s">
        <v>17</v>
      </c>
      <c r="I10753" t="s">
        <v>13378</v>
      </c>
      <c r="J10753" t="s">
        <v>13378</v>
      </c>
      <c r="K10753" t="s">
        <v>46</v>
      </c>
      <c r="L10753" s="1">
        <v>37240</v>
      </c>
      <c r="M10753" t="s">
        <v>18667</v>
      </c>
      <c r="N10753" t="s">
        <v>292</v>
      </c>
      <c r="O10753" t="s">
        <v>2469</v>
      </c>
      <c r="P10753" t="s">
        <v>302</v>
      </c>
      <c r="Q10753" t="s">
        <v>22</v>
      </c>
      <c r="S10753" t="s">
        <v>24</v>
      </c>
    </row>
    <row r="10754" spans="2:20" hidden="1" x14ac:dyDescent="0.3">
      <c r="B10754" t="s">
        <v>18101</v>
      </c>
      <c r="C10754" s="1">
        <v>37240</v>
      </c>
      <c r="D10754" s="1"/>
      <c r="E10754" s="1"/>
      <c r="F10754">
        <v>24</v>
      </c>
      <c r="H10754" t="s">
        <v>17</v>
      </c>
      <c r="I10754" t="s">
        <v>885</v>
      </c>
      <c r="J10754" t="s">
        <v>318</v>
      </c>
      <c r="K10754" t="s">
        <v>46</v>
      </c>
      <c r="L10754" s="1">
        <v>37265</v>
      </c>
      <c r="M10754" t="s">
        <v>18667</v>
      </c>
      <c r="N10754" t="s">
        <v>876</v>
      </c>
      <c r="O10754" t="s">
        <v>886</v>
      </c>
      <c r="P10754" t="s">
        <v>318</v>
      </c>
      <c r="Q10754" t="s">
        <v>22</v>
      </c>
      <c r="S10754" t="s">
        <v>24</v>
      </c>
      <c r="T10754" t="s">
        <v>13490</v>
      </c>
    </row>
    <row r="10755" spans="2:20" hidden="1" x14ac:dyDescent="0.3">
      <c r="B10755" t="s">
        <v>18102</v>
      </c>
      <c r="C10755" s="1">
        <v>37240</v>
      </c>
      <c r="D10755" s="1"/>
      <c r="E10755" s="1"/>
      <c r="F10755">
        <v>17</v>
      </c>
      <c r="H10755" t="s">
        <v>17</v>
      </c>
      <c r="I10755" t="s">
        <v>885</v>
      </c>
      <c r="J10755" t="s">
        <v>318</v>
      </c>
      <c r="K10755" t="s">
        <v>46</v>
      </c>
      <c r="L10755" s="1">
        <v>37240</v>
      </c>
      <c r="M10755" t="s">
        <v>18667</v>
      </c>
      <c r="N10755" t="s">
        <v>876</v>
      </c>
      <c r="O10755" t="s">
        <v>886</v>
      </c>
      <c r="P10755" t="s">
        <v>318</v>
      </c>
      <c r="Q10755" t="s">
        <v>22</v>
      </c>
      <c r="S10755" t="s">
        <v>24</v>
      </c>
      <c r="T10755" t="s">
        <v>13490</v>
      </c>
    </row>
    <row r="10756" spans="2:20" hidden="1" x14ac:dyDescent="0.3">
      <c r="B10756" t="s">
        <v>18103</v>
      </c>
      <c r="C10756" s="1">
        <v>37240</v>
      </c>
      <c r="D10756" s="1"/>
      <c r="E10756" s="1"/>
      <c r="F10756">
        <v>11</v>
      </c>
      <c r="H10756" t="s">
        <v>17</v>
      </c>
      <c r="I10756" t="s">
        <v>885</v>
      </c>
      <c r="J10756" t="s">
        <v>318</v>
      </c>
      <c r="K10756" t="s">
        <v>46</v>
      </c>
      <c r="L10756" s="1">
        <v>37240</v>
      </c>
      <c r="M10756" t="s">
        <v>18667</v>
      </c>
      <c r="N10756" t="s">
        <v>47</v>
      </c>
      <c r="O10756" t="s">
        <v>886</v>
      </c>
      <c r="P10756" t="s">
        <v>318</v>
      </c>
      <c r="Q10756" t="s">
        <v>22</v>
      </c>
      <c r="S10756" t="s">
        <v>24</v>
      </c>
      <c r="T10756" t="s">
        <v>13490</v>
      </c>
    </row>
    <row r="10757" spans="2:20" hidden="1" x14ac:dyDescent="0.3">
      <c r="B10757" t="s">
        <v>18104</v>
      </c>
      <c r="C10757" s="1">
        <v>37240</v>
      </c>
      <c r="D10757" s="1"/>
      <c r="E10757" s="1"/>
      <c r="F10757">
        <v>18</v>
      </c>
      <c r="H10757" t="s">
        <v>17</v>
      </c>
      <c r="I10757" t="s">
        <v>885</v>
      </c>
      <c r="J10757" t="s">
        <v>318</v>
      </c>
      <c r="K10757" t="s">
        <v>46</v>
      </c>
      <c r="L10757" s="1">
        <v>37240</v>
      </c>
      <c r="M10757" t="s">
        <v>18667</v>
      </c>
      <c r="N10757" t="s">
        <v>876</v>
      </c>
      <c r="O10757" t="s">
        <v>886</v>
      </c>
      <c r="P10757" t="s">
        <v>318</v>
      </c>
      <c r="Q10757" t="s">
        <v>22</v>
      </c>
      <c r="S10757" t="s">
        <v>24</v>
      </c>
      <c r="T10757" t="s">
        <v>13490</v>
      </c>
    </row>
    <row r="10758" spans="2:20" hidden="1" x14ac:dyDescent="0.3">
      <c r="B10758" t="s">
        <v>18105</v>
      </c>
      <c r="C10758" s="1">
        <v>37239</v>
      </c>
      <c r="D10758" s="1"/>
      <c r="E10758" s="1"/>
      <c r="F10758">
        <v>22</v>
      </c>
      <c r="H10758" t="s">
        <v>17</v>
      </c>
      <c r="I10758" t="s">
        <v>395</v>
      </c>
      <c r="J10758" t="s">
        <v>395</v>
      </c>
      <c r="K10758" t="s">
        <v>20</v>
      </c>
      <c r="L10758" s="1">
        <v>37239</v>
      </c>
      <c r="M10758" t="s">
        <v>18667</v>
      </c>
      <c r="N10758" t="s">
        <v>292</v>
      </c>
      <c r="O10758" t="s">
        <v>395</v>
      </c>
      <c r="P10758" t="s">
        <v>395</v>
      </c>
      <c r="Q10758" t="s">
        <v>22</v>
      </c>
      <c r="S10758" t="s">
        <v>24</v>
      </c>
      <c r="T10758" t="s">
        <v>17141</v>
      </c>
    </row>
    <row r="10759" spans="2:20" hidden="1" x14ac:dyDescent="0.3">
      <c r="B10759" t="s">
        <v>18106</v>
      </c>
      <c r="C10759" s="1">
        <v>37239</v>
      </c>
      <c r="D10759" s="1"/>
      <c r="E10759" s="1"/>
      <c r="F10759">
        <v>19</v>
      </c>
      <c r="H10759" t="s">
        <v>17</v>
      </c>
      <c r="I10759" t="s">
        <v>395</v>
      </c>
      <c r="J10759" t="s">
        <v>395</v>
      </c>
      <c r="K10759" t="s">
        <v>20</v>
      </c>
      <c r="L10759" s="1">
        <v>37239</v>
      </c>
      <c r="M10759" t="s">
        <v>18667</v>
      </c>
      <c r="N10759" t="s">
        <v>292</v>
      </c>
      <c r="O10759" t="s">
        <v>395</v>
      </c>
      <c r="P10759" t="s">
        <v>395</v>
      </c>
      <c r="Q10759" t="s">
        <v>22</v>
      </c>
      <c r="S10759" t="s">
        <v>24</v>
      </c>
      <c r="T10759" t="s">
        <v>17141</v>
      </c>
    </row>
    <row r="10760" spans="2:20" hidden="1" x14ac:dyDescent="0.3">
      <c r="B10760" t="s">
        <v>18107</v>
      </c>
      <c r="C10760" s="1">
        <v>37239</v>
      </c>
      <c r="D10760" s="1"/>
      <c r="E10760" s="1"/>
      <c r="F10760">
        <v>27</v>
      </c>
      <c r="H10760" t="s">
        <v>17</v>
      </c>
      <c r="I10760" t="s">
        <v>395</v>
      </c>
      <c r="J10760" t="s">
        <v>395</v>
      </c>
      <c r="K10760" t="s">
        <v>20</v>
      </c>
      <c r="L10760" s="1">
        <v>37239</v>
      </c>
      <c r="M10760" t="s">
        <v>18667</v>
      </c>
      <c r="N10760" t="s">
        <v>292</v>
      </c>
      <c r="O10760" t="s">
        <v>709</v>
      </c>
      <c r="P10760" t="s">
        <v>395</v>
      </c>
      <c r="Q10760" t="s">
        <v>22</v>
      </c>
      <c r="S10760" t="s">
        <v>24</v>
      </c>
      <c r="T10760" t="s">
        <v>17141</v>
      </c>
    </row>
    <row r="10761" spans="2:20" hidden="1" x14ac:dyDescent="0.3">
      <c r="B10761" t="s">
        <v>18108</v>
      </c>
      <c r="C10761" s="1">
        <v>37239</v>
      </c>
      <c r="D10761" s="1"/>
      <c r="E10761" s="1"/>
      <c r="F10761">
        <v>25</v>
      </c>
      <c r="H10761" t="s">
        <v>17</v>
      </c>
      <c r="I10761" t="s">
        <v>395</v>
      </c>
      <c r="J10761" t="s">
        <v>395</v>
      </c>
      <c r="K10761" t="s">
        <v>20</v>
      </c>
      <c r="L10761" s="1">
        <v>37239</v>
      </c>
      <c r="M10761" t="s">
        <v>18667</v>
      </c>
      <c r="N10761" t="s">
        <v>292</v>
      </c>
      <c r="O10761" t="s">
        <v>395</v>
      </c>
      <c r="P10761" t="s">
        <v>395</v>
      </c>
      <c r="Q10761" t="s">
        <v>22</v>
      </c>
      <c r="S10761" t="s">
        <v>24</v>
      </c>
      <c r="T10761" t="s">
        <v>17141</v>
      </c>
    </row>
    <row r="10762" spans="2:20" hidden="1" x14ac:dyDescent="0.3">
      <c r="B10762" t="s">
        <v>18109</v>
      </c>
      <c r="C10762" s="1">
        <v>37239</v>
      </c>
      <c r="D10762" s="1"/>
      <c r="E10762" s="1"/>
      <c r="F10762">
        <v>19</v>
      </c>
      <c r="H10762" t="s">
        <v>17</v>
      </c>
      <c r="I10762" t="s">
        <v>395</v>
      </c>
      <c r="J10762" t="s">
        <v>395</v>
      </c>
      <c r="K10762" t="s">
        <v>20</v>
      </c>
      <c r="L10762" s="1">
        <v>37239</v>
      </c>
      <c r="M10762" t="s">
        <v>18667</v>
      </c>
      <c r="N10762" t="s">
        <v>292</v>
      </c>
      <c r="O10762" t="s">
        <v>48</v>
      </c>
      <c r="P10762" t="s">
        <v>48</v>
      </c>
      <c r="Q10762" t="s">
        <v>22</v>
      </c>
      <c r="S10762" t="s">
        <v>24</v>
      </c>
      <c r="T10762" t="s">
        <v>17141</v>
      </c>
    </row>
    <row r="10763" spans="2:20" hidden="1" x14ac:dyDescent="0.3">
      <c r="B10763" t="s">
        <v>18110</v>
      </c>
      <c r="C10763" s="1">
        <v>37239</v>
      </c>
      <c r="D10763" s="1"/>
      <c r="E10763" s="1"/>
      <c r="F10763">
        <v>32</v>
      </c>
      <c r="H10763" t="s">
        <v>17</v>
      </c>
      <c r="I10763" t="s">
        <v>395</v>
      </c>
      <c r="J10763" t="s">
        <v>395</v>
      </c>
      <c r="K10763" t="s">
        <v>20</v>
      </c>
      <c r="L10763" s="1">
        <v>37239</v>
      </c>
      <c r="M10763" t="s">
        <v>18667</v>
      </c>
      <c r="N10763" t="s">
        <v>292</v>
      </c>
      <c r="O10763" t="s">
        <v>395</v>
      </c>
      <c r="P10763" t="s">
        <v>395</v>
      </c>
      <c r="Q10763" t="s">
        <v>22</v>
      </c>
      <c r="S10763" t="s">
        <v>24</v>
      </c>
      <c r="T10763" t="s">
        <v>17141</v>
      </c>
    </row>
    <row r="10764" spans="2:20" hidden="1" x14ac:dyDescent="0.3">
      <c r="B10764" t="s">
        <v>18111</v>
      </c>
      <c r="C10764" s="1">
        <v>37239</v>
      </c>
      <c r="D10764" s="1"/>
      <c r="E10764" s="1"/>
      <c r="F10764">
        <v>21</v>
      </c>
      <c r="H10764" t="s">
        <v>17</v>
      </c>
      <c r="I10764" t="s">
        <v>13213</v>
      </c>
      <c r="J10764" t="s">
        <v>55</v>
      </c>
      <c r="K10764" t="s">
        <v>20</v>
      </c>
      <c r="L10764" s="1">
        <v>37239</v>
      </c>
      <c r="M10764" t="s">
        <v>18667</v>
      </c>
      <c r="N10764" t="s">
        <v>292</v>
      </c>
      <c r="O10764" t="s">
        <v>55</v>
      </c>
      <c r="P10764" t="s">
        <v>55</v>
      </c>
      <c r="Q10764" t="s">
        <v>22</v>
      </c>
      <c r="S10764" t="s">
        <v>24</v>
      </c>
    </row>
    <row r="10765" spans="2:20" hidden="1" x14ac:dyDescent="0.3">
      <c r="B10765" t="s">
        <v>18112</v>
      </c>
      <c r="C10765" s="1">
        <v>37239</v>
      </c>
      <c r="D10765" s="1"/>
      <c r="E10765" s="1"/>
      <c r="F10765">
        <v>28</v>
      </c>
      <c r="H10765" t="s">
        <v>17</v>
      </c>
      <c r="I10765" t="s">
        <v>13213</v>
      </c>
      <c r="J10765" t="s">
        <v>55</v>
      </c>
      <c r="K10765" t="s">
        <v>20</v>
      </c>
      <c r="L10765" s="1">
        <v>37239</v>
      </c>
      <c r="M10765" t="s">
        <v>18667</v>
      </c>
      <c r="N10765" t="s">
        <v>292</v>
      </c>
      <c r="O10765" t="s">
        <v>55</v>
      </c>
      <c r="P10765" t="s">
        <v>55</v>
      </c>
      <c r="Q10765" t="s">
        <v>22</v>
      </c>
      <c r="S10765" t="s">
        <v>24</v>
      </c>
    </row>
    <row r="10766" spans="2:20" hidden="1" x14ac:dyDescent="0.3">
      <c r="B10766" t="s">
        <v>18113</v>
      </c>
      <c r="C10766" s="1">
        <v>37238</v>
      </c>
      <c r="D10766" s="1"/>
      <c r="E10766" s="1"/>
      <c r="F10766">
        <v>13</v>
      </c>
      <c r="H10766" t="s">
        <v>17</v>
      </c>
      <c r="I10766" t="s">
        <v>302</v>
      </c>
      <c r="J10766" t="s">
        <v>302</v>
      </c>
      <c r="K10766" t="s">
        <v>46</v>
      </c>
      <c r="L10766" s="1">
        <v>37238</v>
      </c>
      <c r="M10766" t="s">
        <v>18667</v>
      </c>
      <c r="N10766" t="s">
        <v>47</v>
      </c>
      <c r="O10766" t="s">
        <v>302</v>
      </c>
      <c r="P10766" t="s">
        <v>302</v>
      </c>
      <c r="Q10766" t="s">
        <v>22</v>
      </c>
      <c r="S10766" t="s">
        <v>24</v>
      </c>
      <c r="T10766" t="s">
        <v>18114</v>
      </c>
    </row>
    <row r="10767" spans="2:20" hidden="1" x14ac:dyDescent="0.3">
      <c r="B10767" t="s">
        <v>18115</v>
      </c>
      <c r="C10767" s="1">
        <v>37238</v>
      </c>
      <c r="D10767" s="1"/>
      <c r="E10767" s="1"/>
      <c r="F10767">
        <v>26</v>
      </c>
      <c r="H10767" t="s">
        <v>17</v>
      </c>
      <c r="I10767" t="s">
        <v>189</v>
      </c>
      <c r="J10767" t="s">
        <v>71</v>
      </c>
      <c r="K10767" t="s">
        <v>20</v>
      </c>
      <c r="L10767" s="1">
        <v>37238</v>
      </c>
      <c r="M10767" t="s">
        <v>18667</v>
      </c>
      <c r="N10767" t="s">
        <v>292</v>
      </c>
      <c r="O10767" t="s">
        <v>189</v>
      </c>
      <c r="P10767" t="s">
        <v>71</v>
      </c>
      <c r="Q10767" t="s">
        <v>22</v>
      </c>
      <c r="S10767" t="s">
        <v>24</v>
      </c>
      <c r="T10767" t="s">
        <v>18116</v>
      </c>
    </row>
    <row r="10768" spans="2:20" hidden="1" x14ac:dyDescent="0.3">
      <c r="B10768" t="s">
        <v>18117</v>
      </c>
      <c r="C10768" s="1">
        <v>37238</v>
      </c>
      <c r="D10768" s="1"/>
      <c r="E10768" s="1"/>
      <c r="F10768">
        <v>24</v>
      </c>
      <c r="H10768" t="s">
        <v>17</v>
      </c>
      <c r="I10768" t="s">
        <v>189</v>
      </c>
      <c r="J10768" t="s">
        <v>71</v>
      </c>
      <c r="K10768" t="s">
        <v>20</v>
      </c>
      <c r="L10768" s="1">
        <v>37238</v>
      </c>
      <c r="M10768" t="s">
        <v>18667</v>
      </c>
      <c r="N10768" t="s">
        <v>292</v>
      </c>
      <c r="O10768" t="s">
        <v>323</v>
      </c>
      <c r="P10768" t="s">
        <v>45</v>
      </c>
      <c r="Q10768" t="s">
        <v>22</v>
      </c>
      <c r="S10768" t="s">
        <v>24</v>
      </c>
      <c r="T10768" t="s">
        <v>18116</v>
      </c>
    </row>
    <row r="10769" spans="2:20" hidden="1" x14ac:dyDescent="0.3">
      <c r="B10769" t="s">
        <v>12696</v>
      </c>
      <c r="C10769" s="1">
        <v>37238</v>
      </c>
      <c r="D10769" s="1"/>
      <c r="E10769" s="1"/>
      <c r="H10769" t="s">
        <v>17</v>
      </c>
      <c r="I10769" t="s">
        <v>9988</v>
      </c>
      <c r="J10769" t="s">
        <v>313</v>
      </c>
      <c r="K10769" t="s">
        <v>46</v>
      </c>
      <c r="L10769" s="1">
        <v>37238</v>
      </c>
      <c r="N10769" t="s">
        <v>876</v>
      </c>
      <c r="Q10769" t="s">
        <v>22</v>
      </c>
      <c r="S10769" t="s">
        <v>24</v>
      </c>
    </row>
    <row r="10770" spans="2:20" hidden="1" x14ac:dyDescent="0.3">
      <c r="B10770" t="s">
        <v>18118</v>
      </c>
      <c r="C10770" s="1">
        <v>37238</v>
      </c>
      <c r="D10770" s="1"/>
      <c r="E10770" s="1"/>
      <c r="F10770">
        <v>17</v>
      </c>
      <c r="H10770" t="s">
        <v>17</v>
      </c>
      <c r="I10770" t="s">
        <v>48</v>
      </c>
      <c r="J10770" t="s">
        <v>48</v>
      </c>
      <c r="K10770" t="s">
        <v>46</v>
      </c>
      <c r="L10770" s="1">
        <v>37238</v>
      </c>
      <c r="M10770" t="s">
        <v>18667</v>
      </c>
      <c r="N10770" t="s">
        <v>47</v>
      </c>
      <c r="O10770" t="s">
        <v>48</v>
      </c>
      <c r="P10770" t="s">
        <v>48</v>
      </c>
      <c r="Q10770" t="s">
        <v>22</v>
      </c>
      <c r="S10770" t="s">
        <v>24</v>
      </c>
      <c r="T10770" t="s">
        <v>18119</v>
      </c>
    </row>
    <row r="10771" spans="2:20" x14ac:dyDescent="0.3">
      <c r="B10771" t="s">
        <v>18120</v>
      </c>
      <c r="C10771" s="1">
        <v>37237</v>
      </c>
      <c r="D10771" s="1" t="str">
        <f t="shared" ref="D10771:D10779" si="2112">TEXT(C10771,"mmmm")</f>
        <v>December</v>
      </c>
      <c r="E10771" s="1" t="str">
        <f t="shared" ref="E10771:E10779" si="2113">TEXT(C10771,"yyy")</f>
        <v>2001</v>
      </c>
      <c r="F10771">
        <v>40</v>
      </c>
      <c r="G10771" t="str">
        <f t="shared" ref="G10771:G10779" si="2114">IF(F10771&gt;=50, "Old Age", IF(F10771&gt;=20, "Adult", IF(F10771&gt;=13, "Teenage", "Kid")))</f>
        <v>Adult</v>
      </c>
      <c r="H10771" t="s">
        <v>85</v>
      </c>
      <c r="I10771" t="s">
        <v>16810</v>
      </c>
      <c r="J10771" t="s">
        <v>19</v>
      </c>
      <c r="K10771" t="s">
        <v>20</v>
      </c>
      <c r="L10771" s="1">
        <v>37237</v>
      </c>
      <c r="M10771" t="s">
        <v>18667</v>
      </c>
      <c r="N10771" t="s">
        <v>7461</v>
      </c>
      <c r="O10771" t="s">
        <v>16810</v>
      </c>
      <c r="P10771" t="s">
        <v>19</v>
      </c>
      <c r="Q10771" t="s">
        <v>694</v>
      </c>
      <c r="R10771" t="s">
        <v>695</v>
      </c>
      <c r="S10771" t="s">
        <v>88</v>
      </c>
      <c r="T10771" t="s">
        <v>18121</v>
      </c>
    </row>
    <row r="10772" spans="2:20" x14ac:dyDescent="0.3">
      <c r="B10772" t="s">
        <v>18122</v>
      </c>
      <c r="C10772" s="1">
        <v>37237</v>
      </c>
      <c r="D10772" s="1" t="str">
        <f t="shared" si="2112"/>
        <v>December</v>
      </c>
      <c r="E10772" s="1" t="str">
        <f t="shared" si="2113"/>
        <v>2001</v>
      </c>
      <c r="F10772">
        <v>42</v>
      </c>
      <c r="G10772" t="str">
        <f t="shared" si="2114"/>
        <v>Adult</v>
      </c>
      <c r="H10772" t="s">
        <v>85</v>
      </c>
      <c r="I10772" t="s">
        <v>16810</v>
      </c>
      <c r="J10772" t="s">
        <v>19</v>
      </c>
      <c r="K10772" t="s">
        <v>20</v>
      </c>
      <c r="L10772" s="1">
        <v>37237</v>
      </c>
      <c r="M10772" t="s">
        <v>18666</v>
      </c>
      <c r="N10772" t="s">
        <v>7461</v>
      </c>
      <c r="O10772" t="s">
        <v>16810</v>
      </c>
      <c r="P10772" t="s">
        <v>19</v>
      </c>
      <c r="Q10772" t="s">
        <v>694</v>
      </c>
      <c r="R10772" t="s">
        <v>695</v>
      </c>
      <c r="S10772" t="s">
        <v>88</v>
      </c>
      <c r="T10772" t="s">
        <v>18123</v>
      </c>
    </row>
    <row r="10773" spans="2:20" x14ac:dyDescent="0.3">
      <c r="B10773" t="s">
        <v>18124</v>
      </c>
      <c r="C10773" s="1">
        <v>37237</v>
      </c>
      <c r="D10773" s="1" t="str">
        <f t="shared" si="2112"/>
        <v>December</v>
      </c>
      <c r="E10773" s="1" t="str">
        <f t="shared" si="2113"/>
        <v>2001</v>
      </c>
      <c r="F10773">
        <v>48</v>
      </c>
      <c r="G10773" t="str">
        <f t="shared" si="2114"/>
        <v>Adult</v>
      </c>
      <c r="H10773" t="s">
        <v>85</v>
      </c>
      <c r="I10773" t="s">
        <v>16810</v>
      </c>
      <c r="J10773" t="s">
        <v>19</v>
      </c>
      <c r="K10773" t="s">
        <v>20</v>
      </c>
      <c r="L10773" s="1">
        <v>37237</v>
      </c>
      <c r="M10773" t="s">
        <v>18667</v>
      </c>
      <c r="N10773" t="s">
        <v>7461</v>
      </c>
      <c r="O10773" t="s">
        <v>16810</v>
      </c>
      <c r="P10773" t="s">
        <v>19</v>
      </c>
      <c r="Q10773" t="s">
        <v>694</v>
      </c>
      <c r="R10773" t="s">
        <v>695</v>
      </c>
      <c r="S10773" t="s">
        <v>88</v>
      </c>
      <c r="T10773" t="s">
        <v>18121</v>
      </c>
    </row>
    <row r="10774" spans="2:20" x14ac:dyDescent="0.3">
      <c r="B10774" t="s">
        <v>18125</v>
      </c>
      <c r="C10774" s="1">
        <v>37237</v>
      </c>
      <c r="D10774" s="1" t="str">
        <f t="shared" si="2112"/>
        <v>December</v>
      </c>
      <c r="E10774" s="1" t="str">
        <f t="shared" si="2113"/>
        <v>2001</v>
      </c>
      <c r="F10774">
        <v>13</v>
      </c>
      <c r="G10774" t="str">
        <f t="shared" si="2114"/>
        <v>Teenage</v>
      </c>
      <c r="H10774" t="s">
        <v>85</v>
      </c>
      <c r="I10774" t="s">
        <v>16810</v>
      </c>
      <c r="J10774" t="s">
        <v>19</v>
      </c>
      <c r="K10774" t="s">
        <v>20</v>
      </c>
      <c r="L10774" s="1">
        <v>37237</v>
      </c>
      <c r="M10774" t="s">
        <v>18667</v>
      </c>
      <c r="N10774" t="s">
        <v>7461</v>
      </c>
      <c r="O10774" t="s">
        <v>16810</v>
      </c>
      <c r="P10774" t="s">
        <v>19</v>
      </c>
      <c r="Q10774" t="s">
        <v>694</v>
      </c>
      <c r="R10774" t="s">
        <v>695</v>
      </c>
      <c r="S10774" t="s">
        <v>88</v>
      </c>
      <c r="T10774" t="s">
        <v>18121</v>
      </c>
    </row>
    <row r="10775" spans="2:20" x14ac:dyDescent="0.3">
      <c r="B10775" t="s">
        <v>18126</v>
      </c>
      <c r="C10775" s="1">
        <v>37237</v>
      </c>
      <c r="D10775" s="1" t="str">
        <f t="shared" si="2112"/>
        <v>December</v>
      </c>
      <c r="E10775" s="1" t="str">
        <f t="shared" si="2113"/>
        <v>2001</v>
      </c>
      <c r="F10775">
        <v>64</v>
      </c>
      <c r="G10775" t="str">
        <f t="shared" si="2114"/>
        <v>Old Age</v>
      </c>
      <c r="H10775" t="s">
        <v>85</v>
      </c>
      <c r="I10775" t="s">
        <v>16810</v>
      </c>
      <c r="J10775" t="s">
        <v>19</v>
      </c>
      <c r="K10775" t="s">
        <v>20</v>
      </c>
      <c r="L10775" s="1">
        <v>37237</v>
      </c>
      <c r="M10775" t="s">
        <v>18667</v>
      </c>
      <c r="N10775" t="s">
        <v>7461</v>
      </c>
      <c r="O10775" t="s">
        <v>16810</v>
      </c>
      <c r="P10775" t="s">
        <v>19</v>
      </c>
      <c r="Q10775" t="s">
        <v>694</v>
      </c>
      <c r="R10775" t="s">
        <v>695</v>
      </c>
      <c r="S10775" t="s">
        <v>88</v>
      </c>
      <c r="T10775" t="s">
        <v>18121</v>
      </c>
    </row>
    <row r="10776" spans="2:20" x14ac:dyDescent="0.3">
      <c r="B10776" t="s">
        <v>18127</v>
      </c>
      <c r="C10776" s="1">
        <v>37237</v>
      </c>
      <c r="D10776" s="1" t="str">
        <f t="shared" si="2112"/>
        <v>December</v>
      </c>
      <c r="E10776" s="1" t="str">
        <f t="shared" si="2113"/>
        <v>2001</v>
      </c>
      <c r="F10776">
        <v>31</v>
      </c>
      <c r="G10776" t="str">
        <f t="shared" si="2114"/>
        <v>Adult</v>
      </c>
      <c r="H10776" t="s">
        <v>85</v>
      </c>
      <c r="I10776" t="s">
        <v>16810</v>
      </c>
      <c r="J10776" t="s">
        <v>19</v>
      </c>
      <c r="K10776" t="s">
        <v>20</v>
      </c>
      <c r="L10776" s="1">
        <v>37237</v>
      </c>
      <c r="M10776" t="s">
        <v>18667</v>
      </c>
      <c r="N10776" t="s">
        <v>7461</v>
      </c>
      <c r="O10776" t="s">
        <v>17962</v>
      </c>
      <c r="P10776" t="s">
        <v>20</v>
      </c>
      <c r="Q10776" t="s">
        <v>694</v>
      </c>
      <c r="R10776" t="s">
        <v>695</v>
      </c>
      <c r="S10776" t="s">
        <v>88</v>
      </c>
      <c r="T10776" t="s">
        <v>18121</v>
      </c>
    </row>
    <row r="10777" spans="2:20" x14ac:dyDescent="0.3">
      <c r="B10777" t="s">
        <v>18128</v>
      </c>
      <c r="C10777" s="1">
        <v>37237</v>
      </c>
      <c r="D10777" s="1" t="str">
        <f t="shared" si="2112"/>
        <v>December</v>
      </c>
      <c r="E10777" s="1" t="str">
        <f t="shared" si="2113"/>
        <v>2001</v>
      </c>
      <c r="F10777">
        <v>38</v>
      </c>
      <c r="G10777" t="str">
        <f t="shared" si="2114"/>
        <v>Adult</v>
      </c>
      <c r="H10777" t="s">
        <v>85</v>
      </c>
      <c r="I10777" t="s">
        <v>16810</v>
      </c>
      <c r="J10777" t="s">
        <v>19</v>
      </c>
      <c r="K10777" t="s">
        <v>20</v>
      </c>
      <c r="L10777" s="1">
        <v>37237</v>
      </c>
      <c r="M10777" t="s">
        <v>18667</v>
      </c>
      <c r="N10777" t="s">
        <v>7461</v>
      </c>
      <c r="O10777" t="s">
        <v>17962</v>
      </c>
      <c r="P10777" t="s">
        <v>20</v>
      </c>
      <c r="Q10777" t="s">
        <v>694</v>
      </c>
      <c r="R10777" t="s">
        <v>695</v>
      </c>
      <c r="S10777" t="s">
        <v>88</v>
      </c>
      <c r="T10777" t="s">
        <v>18121</v>
      </c>
    </row>
    <row r="10778" spans="2:20" x14ac:dyDescent="0.3">
      <c r="B10778" t="s">
        <v>18129</v>
      </c>
      <c r="C10778" s="1">
        <v>37237</v>
      </c>
      <c r="D10778" s="1" t="str">
        <f t="shared" si="2112"/>
        <v>December</v>
      </c>
      <c r="E10778" s="1" t="str">
        <f t="shared" si="2113"/>
        <v>2001</v>
      </c>
      <c r="F10778">
        <v>46</v>
      </c>
      <c r="G10778" t="str">
        <f t="shared" si="2114"/>
        <v>Adult</v>
      </c>
      <c r="H10778" t="s">
        <v>85</v>
      </c>
      <c r="I10778" t="s">
        <v>16810</v>
      </c>
      <c r="J10778" t="s">
        <v>19</v>
      </c>
      <c r="K10778" t="s">
        <v>20</v>
      </c>
      <c r="L10778" s="1">
        <v>37237</v>
      </c>
      <c r="M10778" t="s">
        <v>18667</v>
      </c>
      <c r="N10778" t="s">
        <v>7461</v>
      </c>
      <c r="O10778" t="s">
        <v>16810</v>
      </c>
      <c r="P10778" t="s">
        <v>19</v>
      </c>
      <c r="Q10778" t="s">
        <v>694</v>
      </c>
      <c r="R10778" t="s">
        <v>695</v>
      </c>
      <c r="S10778" t="s">
        <v>88</v>
      </c>
      <c r="T10778" t="s">
        <v>18121</v>
      </c>
    </row>
    <row r="10779" spans="2:20" x14ac:dyDescent="0.3">
      <c r="B10779" t="s">
        <v>18130</v>
      </c>
      <c r="C10779" s="1">
        <v>37237</v>
      </c>
      <c r="D10779" s="1" t="str">
        <f t="shared" si="2112"/>
        <v>December</v>
      </c>
      <c r="E10779" s="1" t="str">
        <f t="shared" si="2113"/>
        <v>2001</v>
      </c>
      <c r="F10779">
        <v>17</v>
      </c>
      <c r="G10779" t="str">
        <f t="shared" si="2114"/>
        <v>Teenage</v>
      </c>
      <c r="H10779" t="s">
        <v>85</v>
      </c>
      <c r="I10779" t="s">
        <v>16810</v>
      </c>
      <c r="J10779" t="s">
        <v>19</v>
      </c>
      <c r="K10779" t="s">
        <v>20</v>
      </c>
      <c r="L10779" s="1">
        <v>37237</v>
      </c>
      <c r="M10779" t="s">
        <v>18667</v>
      </c>
      <c r="N10779" t="s">
        <v>7461</v>
      </c>
      <c r="O10779" t="s">
        <v>8443</v>
      </c>
      <c r="P10779" t="s">
        <v>244</v>
      </c>
      <c r="Q10779" t="s">
        <v>694</v>
      </c>
      <c r="R10779" t="s">
        <v>695</v>
      </c>
      <c r="S10779" t="s">
        <v>88</v>
      </c>
      <c r="T10779" t="s">
        <v>18121</v>
      </c>
    </row>
    <row r="10780" spans="2:20" hidden="1" x14ac:dyDescent="0.3">
      <c r="B10780" t="s">
        <v>18131</v>
      </c>
      <c r="C10780" s="1">
        <v>37237</v>
      </c>
      <c r="D10780" s="1"/>
      <c r="E10780" s="1"/>
      <c r="F10780">
        <v>20</v>
      </c>
      <c r="H10780" t="s">
        <v>17</v>
      </c>
      <c r="I10780" t="s">
        <v>16810</v>
      </c>
      <c r="J10780" t="s">
        <v>19</v>
      </c>
      <c r="K10780" t="s">
        <v>20</v>
      </c>
      <c r="L10780" s="1">
        <v>37237</v>
      </c>
      <c r="M10780" t="s">
        <v>18667</v>
      </c>
      <c r="N10780" t="s">
        <v>292</v>
      </c>
      <c r="O10780" t="s">
        <v>1593</v>
      </c>
      <c r="P10780" t="s">
        <v>92</v>
      </c>
      <c r="Q10780" t="s">
        <v>22</v>
      </c>
      <c r="S10780" t="s">
        <v>24</v>
      </c>
      <c r="T10780" t="s">
        <v>18132</v>
      </c>
    </row>
    <row r="10781" spans="2:20" hidden="1" x14ac:dyDescent="0.3">
      <c r="B10781" t="s">
        <v>18133</v>
      </c>
      <c r="C10781" s="1">
        <v>37237</v>
      </c>
      <c r="D10781" s="1"/>
      <c r="E10781" s="1"/>
      <c r="F10781">
        <v>27</v>
      </c>
      <c r="H10781" t="s">
        <v>17</v>
      </c>
      <c r="I10781" t="s">
        <v>48</v>
      </c>
      <c r="J10781" t="s">
        <v>48</v>
      </c>
      <c r="K10781" t="s">
        <v>46</v>
      </c>
      <c r="L10781" s="1">
        <v>37247</v>
      </c>
      <c r="M10781" t="s">
        <v>18667</v>
      </c>
      <c r="N10781" t="s">
        <v>47</v>
      </c>
      <c r="O10781" t="s">
        <v>48</v>
      </c>
      <c r="P10781" t="s">
        <v>48</v>
      </c>
      <c r="Q10781" t="s">
        <v>22</v>
      </c>
      <c r="S10781" t="s">
        <v>24</v>
      </c>
      <c r="T10781" t="s">
        <v>18134</v>
      </c>
    </row>
    <row r="10782" spans="2:20" x14ac:dyDescent="0.3">
      <c r="B10782" t="s">
        <v>18135</v>
      </c>
      <c r="C10782" s="1">
        <v>37237</v>
      </c>
      <c r="D10782" s="1" t="str">
        <f>TEXT(C10782,"mmmm")</f>
        <v>December</v>
      </c>
      <c r="E10782" s="1" t="str">
        <f>TEXT(C10782,"yyy")</f>
        <v>2001</v>
      </c>
      <c r="F10782">
        <v>24</v>
      </c>
      <c r="G10782" t="str">
        <f>IF(F10782&gt;=50, "Old Age", IF(F10782&gt;=20, "Adult", IF(F10782&gt;=13, "Teenage", "Kid")))</f>
        <v>Adult</v>
      </c>
      <c r="H10782" t="s">
        <v>17</v>
      </c>
      <c r="I10782" t="s">
        <v>48</v>
      </c>
      <c r="J10782" t="s">
        <v>48</v>
      </c>
      <c r="K10782" t="s">
        <v>46</v>
      </c>
      <c r="L10782" s="1">
        <v>37237</v>
      </c>
      <c r="M10782" t="s">
        <v>18667</v>
      </c>
      <c r="N10782" t="s">
        <v>876</v>
      </c>
      <c r="O10782" t="s">
        <v>48</v>
      </c>
      <c r="P10782" t="s">
        <v>48</v>
      </c>
      <c r="Q10782" t="s">
        <v>22</v>
      </c>
      <c r="R10782" t="s">
        <v>23</v>
      </c>
      <c r="S10782" t="s">
        <v>24</v>
      </c>
      <c r="T10782" t="s">
        <v>18136</v>
      </c>
    </row>
    <row r="10783" spans="2:20" hidden="1" x14ac:dyDescent="0.3">
      <c r="B10783" t="s">
        <v>18137</v>
      </c>
      <c r="C10783" s="1">
        <v>37237</v>
      </c>
      <c r="D10783" s="1"/>
      <c r="E10783" s="1"/>
      <c r="F10783">
        <v>20</v>
      </c>
      <c r="H10783" t="s">
        <v>17</v>
      </c>
      <c r="I10783" t="s">
        <v>48</v>
      </c>
      <c r="J10783" t="s">
        <v>48</v>
      </c>
      <c r="K10783" t="s">
        <v>46</v>
      </c>
      <c r="L10783" s="1">
        <v>37237</v>
      </c>
      <c r="M10783" t="s">
        <v>18667</v>
      </c>
      <c r="N10783" t="s">
        <v>876</v>
      </c>
      <c r="O10783" t="s">
        <v>48</v>
      </c>
      <c r="P10783" t="s">
        <v>48</v>
      </c>
      <c r="Q10783" t="s">
        <v>22</v>
      </c>
      <c r="S10783" t="s">
        <v>24</v>
      </c>
      <c r="T10783" t="s">
        <v>18136</v>
      </c>
    </row>
    <row r="10784" spans="2:20" x14ac:dyDescent="0.3">
      <c r="B10784" t="s">
        <v>18138</v>
      </c>
      <c r="C10784" s="1">
        <v>37237</v>
      </c>
      <c r="D10784" s="1" t="str">
        <f t="shared" ref="D10784:D10785" si="2115">TEXT(C10784,"mmmm")</f>
        <v>December</v>
      </c>
      <c r="E10784" s="1" t="str">
        <f t="shared" ref="E10784:E10785" si="2116">TEXT(C10784,"yyy")</f>
        <v>2001</v>
      </c>
      <c r="F10784">
        <v>21</v>
      </c>
      <c r="G10784" t="str">
        <f t="shared" ref="G10784:G10785" si="2117">IF(F10784&gt;=50, "Old Age", IF(F10784&gt;=20, "Adult", IF(F10784&gt;=13, "Teenage", "Kid")))</f>
        <v>Adult</v>
      </c>
      <c r="H10784" t="s">
        <v>17</v>
      </c>
      <c r="I10784" t="s">
        <v>48</v>
      </c>
      <c r="J10784" t="s">
        <v>48</v>
      </c>
      <c r="K10784" t="s">
        <v>46</v>
      </c>
      <c r="L10784" s="1">
        <v>37237</v>
      </c>
      <c r="M10784" t="s">
        <v>18667</v>
      </c>
      <c r="N10784" t="s">
        <v>47</v>
      </c>
      <c r="O10784" t="s">
        <v>48</v>
      </c>
      <c r="P10784" t="s">
        <v>48</v>
      </c>
      <c r="Q10784" t="s">
        <v>22</v>
      </c>
      <c r="R10784" t="s">
        <v>41</v>
      </c>
      <c r="S10784" t="s">
        <v>24</v>
      </c>
      <c r="T10784" t="s">
        <v>18136</v>
      </c>
    </row>
    <row r="10785" spans="2:20" x14ac:dyDescent="0.3">
      <c r="B10785" t="s">
        <v>18139</v>
      </c>
      <c r="C10785" s="1">
        <v>37237</v>
      </c>
      <c r="D10785" s="1" t="str">
        <f t="shared" si="2115"/>
        <v>December</v>
      </c>
      <c r="E10785" s="1" t="str">
        <f t="shared" si="2116"/>
        <v>2001</v>
      </c>
      <c r="F10785">
        <v>25</v>
      </c>
      <c r="G10785" t="str">
        <f t="shared" si="2117"/>
        <v>Adult</v>
      </c>
      <c r="H10785" t="s">
        <v>17</v>
      </c>
      <c r="I10785" t="s">
        <v>48</v>
      </c>
      <c r="J10785" t="s">
        <v>48</v>
      </c>
      <c r="K10785" t="s">
        <v>46</v>
      </c>
      <c r="L10785" s="1">
        <v>37237</v>
      </c>
      <c r="M10785" t="s">
        <v>18667</v>
      </c>
      <c r="N10785" t="s">
        <v>47</v>
      </c>
      <c r="O10785" t="s">
        <v>48</v>
      </c>
      <c r="P10785" t="s">
        <v>48</v>
      </c>
      <c r="Q10785" t="s">
        <v>22</v>
      </c>
      <c r="R10785" t="s">
        <v>41</v>
      </c>
      <c r="S10785" t="s">
        <v>24</v>
      </c>
      <c r="T10785" t="s">
        <v>18140</v>
      </c>
    </row>
    <row r="10786" spans="2:20" hidden="1" x14ac:dyDescent="0.3">
      <c r="B10786" t="s">
        <v>18141</v>
      </c>
      <c r="C10786" s="1">
        <v>37236</v>
      </c>
      <c r="D10786" s="1"/>
      <c r="E10786" s="1"/>
      <c r="F10786">
        <v>26</v>
      </c>
      <c r="H10786" t="s">
        <v>17</v>
      </c>
      <c r="I10786" t="s">
        <v>18142</v>
      </c>
      <c r="J10786" t="s">
        <v>19</v>
      </c>
      <c r="K10786" t="s">
        <v>20</v>
      </c>
      <c r="L10786" s="1">
        <v>37236</v>
      </c>
      <c r="M10786" t="s">
        <v>18667</v>
      </c>
      <c r="N10786" t="s">
        <v>47</v>
      </c>
      <c r="O10786" t="s">
        <v>323</v>
      </c>
      <c r="P10786" t="s">
        <v>45</v>
      </c>
      <c r="Q10786" t="s">
        <v>22</v>
      </c>
      <c r="S10786" t="s">
        <v>24</v>
      </c>
      <c r="T10786" t="s">
        <v>18143</v>
      </c>
    </row>
    <row r="10787" spans="2:20" hidden="1" x14ac:dyDescent="0.3">
      <c r="B10787" t="s">
        <v>18144</v>
      </c>
      <c r="C10787" s="1">
        <v>37236</v>
      </c>
      <c r="D10787" s="1"/>
      <c r="E10787" s="1"/>
      <c r="F10787">
        <v>25</v>
      </c>
      <c r="H10787" t="s">
        <v>17</v>
      </c>
      <c r="I10787" t="s">
        <v>18142</v>
      </c>
      <c r="J10787" t="s">
        <v>19</v>
      </c>
      <c r="K10787" t="s">
        <v>20</v>
      </c>
      <c r="L10787" s="1">
        <v>37236</v>
      </c>
      <c r="M10787" t="s">
        <v>18667</v>
      </c>
      <c r="N10787" t="s">
        <v>47</v>
      </c>
      <c r="O10787" t="s">
        <v>323</v>
      </c>
      <c r="P10787" t="s">
        <v>45</v>
      </c>
      <c r="Q10787" t="s">
        <v>22</v>
      </c>
      <c r="S10787" t="s">
        <v>24</v>
      </c>
      <c r="T10787" t="s">
        <v>18143</v>
      </c>
    </row>
    <row r="10788" spans="2:20" x14ac:dyDescent="0.3">
      <c r="B10788" t="s">
        <v>18145</v>
      </c>
      <c r="C10788" s="1">
        <v>37235</v>
      </c>
      <c r="D10788" s="1" t="str">
        <f t="shared" ref="D10788:D10790" si="2118">TEXT(C10788,"mmmm")</f>
        <v>December</v>
      </c>
      <c r="E10788" s="1" t="str">
        <f t="shared" ref="E10788:E10790" si="2119">TEXT(C10788,"yyy")</f>
        <v>2001</v>
      </c>
      <c r="F10788">
        <v>13</v>
      </c>
      <c r="G10788" t="str">
        <f t="shared" ref="G10788:G10790" si="2120">IF(F10788&gt;=50, "Old Age", IF(F10788&gt;=20, "Adult", IF(F10788&gt;=13, "Teenage", "Kid")))</f>
        <v>Teenage</v>
      </c>
      <c r="H10788" t="s">
        <v>17</v>
      </c>
      <c r="I10788" t="s">
        <v>55</v>
      </c>
      <c r="J10788" t="s">
        <v>55</v>
      </c>
      <c r="K10788" t="s">
        <v>20</v>
      </c>
      <c r="L10788" s="1">
        <v>37235</v>
      </c>
      <c r="M10788" t="s">
        <v>18667</v>
      </c>
      <c r="N10788" t="s">
        <v>47</v>
      </c>
      <c r="O10788" t="s">
        <v>55</v>
      </c>
      <c r="P10788" t="s">
        <v>55</v>
      </c>
      <c r="Q10788" t="s">
        <v>22</v>
      </c>
      <c r="R10788" t="s">
        <v>41</v>
      </c>
      <c r="S10788" t="s">
        <v>24</v>
      </c>
      <c r="T10788" t="s">
        <v>18146</v>
      </c>
    </row>
    <row r="10789" spans="2:20" x14ac:dyDescent="0.3">
      <c r="B10789" t="s">
        <v>18147</v>
      </c>
      <c r="C10789" s="1">
        <v>37235</v>
      </c>
      <c r="D10789" s="1" t="str">
        <f t="shared" si="2118"/>
        <v>December</v>
      </c>
      <c r="E10789" s="1" t="str">
        <f t="shared" si="2119"/>
        <v>2001</v>
      </c>
      <c r="F10789">
        <v>3</v>
      </c>
      <c r="G10789" t="str">
        <f t="shared" si="2120"/>
        <v>Kid</v>
      </c>
      <c r="H10789" t="s">
        <v>17</v>
      </c>
      <c r="I10789" t="s">
        <v>55</v>
      </c>
      <c r="J10789" t="s">
        <v>55</v>
      </c>
      <c r="K10789" t="s">
        <v>20</v>
      </c>
      <c r="L10789" s="1">
        <v>37235</v>
      </c>
      <c r="M10789" t="s">
        <v>18667</v>
      </c>
      <c r="N10789" t="s">
        <v>47</v>
      </c>
      <c r="O10789" t="s">
        <v>55</v>
      </c>
      <c r="P10789" t="s">
        <v>55</v>
      </c>
      <c r="Q10789" t="s">
        <v>22</v>
      </c>
      <c r="R10789" t="s">
        <v>41</v>
      </c>
      <c r="S10789" t="s">
        <v>24</v>
      </c>
      <c r="T10789" t="s">
        <v>18146</v>
      </c>
    </row>
    <row r="10790" spans="2:20" x14ac:dyDescent="0.3">
      <c r="B10790" t="s">
        <v>18148</v>
      </c>
      <c r="C10790" s="1">
        <v>37234</v>
      </c>
      <c r="D10790" s="1" t="str">
        <f t="shared" si="2118"/>
        <v>December</v>
      </c>
      <c r="E10790" s="1" t="str">
        <f t="shared" si="2119"/>
        <v>2001</v>
      </c>
      <c r="F10790">
        <v>26</v>
      </c>
      <c r="G10790" t="str">
        <f t="shared" si="2120"/>
        <v>Adult</v>
      </c>
      <c r="H10790" t="s">
        <v>17</v>
      </c>
      <c r="I10790" t="s">
        <v>3003</v>
      </c>
      <c r="J10790" t="s">
        <v>19</v>
      </c>
      <c r="K10790" t="s">
        <v>20</v>
      </c>
      <c r="L10790" s="1">
        <v>37234</v>
      </c>
      <c r="M10790" t="s">
        <v>18667</v>
      </c>
      <c r="N10790" t="s">
        <v>47</v>
      </c>
      <c r="O10790" t="s">
        <v>1787</v>
      </c>
      <c r="P10790" t="s">
        <v>19</v>
      </c>
      <c r="Q10790" t="s">
        <v>22</v>
      </c>
      <c r="R10790" t="s">
        <v>23</v>
      </c>
      <c r="S10790" t="s">
        <v>24</v>
      </c>
      <c r="T10790" t="s">
        <v>18149</v>
      </c>
    </row>
    <row r="10791" spans="2:20" hidden="1" x14ac:dyDescent="0.3">
      <c r="B10791" t="s">
        <v>18150</v>
      </c>
      <c r="C10791" s="1">
        <v>37234</v>
      </c>
      <c r="D10791" s="1"/>
      <c r="E10791" s="1"/>
      <c r="F10791">
        <v>24</v>
      </c>
      <c r="H10791" t="s">
        <v>17</v>
      </c>
      <c r="I10791" t="s">
        <v>302</v>
      </c>
      <c r="J10791" t="s">
        <v>302</v>
      </c>
      <c r="K10791" t="s">
        <v>46</v>
      </c>
      <c r="L10791" s="1">
        <v>37237</v>
      </c>
      <c r="M10791" t="s">
        <v>18667</v>
      </c>
      <c r="N10791" t="s">
        <v>876</v>
      </c>
      <c r="O10791" t="s">
        <v>302</v>
      </c>
      <c r="P10791" t="s">
        <v>302</v>
      </c>
      <c r="Q10791" t="s">
        <v>22</v>
      </c>
      <c r="S10791" t="s">
        <v>24</v>
      </c>
      <c r="T10791" t="s">
        <v>18151</v>
      </c>
    </row>
    <row r="10792" spans="2:20" x14ac:dyDescent="0.3">
      <c r="B10792" t="s">
        <v>18152</v>
      </c>
      <c r="C10792" s="1">
        <v>37234</v>
      </c>
      <c r="D10792" s="1" t="str">
        <f t="shared" ref="D10792:D10796" si="2121">TEXT(C10792,"mmmm")</f>
        <v>December</v>
      </c>
      <c r="E10792" s="1" t="str">
        <f t="shared" ref="E10792:E10796" si="2122">TEXT(C10792,"yyy")</f>
        <v>2001</v>
      </c>
      <c r="F10792">
        <v>28</v>
      </c>
      <c r="G10792" t="str">
        <f t="shared" ref="G10792:G10796" si="2123">IF(F10792&gt;=50, "Old Age", IF(F10792&gt;=20, "Adult", IF(F10792&gt;=13, "Teenage", "Kid")))</f>
        <v>Adult</v>
      </c>
      <c r="H10792" t="s">
        <v>17</v>
      </c>
      <c r="I10792" t="s">
        <v>3003</v>
      </c>
      <c r="J10792" t="s">
        <v>19</v>
      </c>
      <c r="K10792" t="s">
        <v>20</v>
      </c>
      <c r="L10792" s="1">
        <v>37234</v>
      </c>
      <c r="M10792" t="s">
        <v>18667</v>
      </c>
      <c r="N10792" t="s">
        <v>47</v>
      </c>
      <c r="O10792" t="s">
        <v>1787</v>
      </c>
      <c r="P10792" t="s">
        <v>19</v>
      </c>
      <c r="Q10792" t="s">
        <v>22</v>
      </c>
      <c r="R10792" t="s">
        <v>23</v>
      </c>
      <c r="S10792" t="s">
        <v>24</v>
      </c>
      <c r="T10792" t="s">
        <v>18149</v>
      </c>
    </row>
    <row r="10793" spans="2:20" x14ac:dyDescent="0.3">
      <c r="B10793" t="s">
        <v>18153</v>
      </c>
      <c r="C10793" s="1">
        <v>37234</v>
      </c>
      <c r="D10793" s="1" t="str">
        <f t="shared" si="2121"/>
        <v>December</v>
      </c>
      <c r="E10793" s="1" t="str">
        <f t="shared" si="2122"/>
        <v>2001</v>
      </c>
      <c r="F10793">
        <v>23</v>
      </c>
      <c r="G10793" t="str">
        <f t="shared" si="2123"/>
        <v>Adult</v>
      </c>
      <c r="H10793" t="s">
        <v>17</v>
      </c>
      <c r="I10793" t="s">
        <v>3003</v>
      </c>
      <c r="J10793" t="s">
        <v>19</v>
      </c>
      <c r="K10793" t="s">
        <v>20</v>
      </c>
      <c r="L10793" s="1">
        <v>37234</v>
      </c>
      <c r="M10793" t="s">
        <v>18667</v>
      </c>
      <c r="N10793" t="s">
        <v>47</v>
      </c>
      <c r="O10793" t="s">
        <v>1787</v>
      </c>
      <c r="P10793" t="s">
        <v>19</v>
      </c>
      <c r="Q10793" t="s">
        <v>22</v>
      </c>
      <c r="R10793" t="s">
        <v>23</v>
      </c>
      <c r="S10793" t="s">
        <v>24</v>
      </c>
      <c r="T10793" t="s">
        <v>18154</v>
      </c>
    </row>
    <row r="10794" spans="2:20" x14ac:dyDescent="0.3">
      <c r="B10794" t="s">
        <v>18155</v>
      </c>
      <c r="C10794" s="1">
        <v>37234</v>
      </c>
      <c r="D10794" s="1" t="str">
        <f t="shared" si="2121"/>
        <v>December</v>
      </c>
      <c r="E10794" s="1" t="str">
        <f t="shared" si="2122"/>
        <v>2001</v>
      </c>
      <c r="F10794">
        <v>25</v>
      </c>
      <c r="G10794" t="str">
        <f t="shared" si="2123"/>
        <v>Adult</v>
      </c>
      <c r="H10794" t="s">
        <v>17</v>
      </c>
      <c r="I10794" t="s">
        <v>3003</v>
      </c>
      <c r="J10794" t="s">
        <v>19</v>
      </c>
      <c r="K10794" t="s">
        <v>20</v>
      </c>
      <c r="L10794" s="1">
        <v>37234</v>
      </c>
      <c r="M10794" t="s">
        <v>18667</v>
      </c>
      <c r="N10794" t="s">
        <v>47</v>
      </c>
      <c r="O10794" t="s">
        <v>1787</v>
      </c>
      <c r="P10794" t="s">
        <v>19</v>
      </c>
      <c r="Q10794" t="s">
        <v>22</v>
      </c>
      <c r="R10794" t="s">
        <v>23</v>
      </c>
      <c r="S10794" t="s">
        <v>24</v>
      </c>
      <c r="T10794" t="s">
        <v>18154</v>
      </c>
    </row>
    <row r="10795" spans="2:20" x14ac:dyDescent="0.3">
      <c r="B10795" t="s">
        <v>18156</v>
      </c>
      <c r="C10795" s="1">
        <v>37234</v>
      </c>
      <c r="D10795" s="1" t="str">
        <f t="shared" si="2121"/>
        <v>December</v>
      </c>
      <c r="E10795" s="1" t="str">
        <f t="shared" si="2122"/>
        <v>2001</v>
      </c>
      <c r="F10795">
        <v>36</v>
      </c>
      <c r="G10795" t="str">
        <f t="shared" si="2123"/>
        <v>Adult</v>
      </c>
      <c r="H10795" t="s">
        <v>17</v>
      </c>
      <c r="I10795" t="s">
        <v>30</v>
      </c>
      <c r="J10795" t="s">
        <v>30</v>
      </c>
      <c r="K10795" t="s">
        <v>20</v>
      </c>
      <c r="L10795" s="1">
        <v>37234</v>
      </c>
      <c r="M10795" t="s">
        <v>18667</v>
      </c>
      <c r="N10795" t="s">
        <v>876</v>
      </c>
      <c r="O10795" t="s">
        <v>12123</v>
      </c>
      <c r="P10795" t="s">
        <v>30</v>
      </c>
      <c r="Q10795" t="s">
        <v>22</v>
      </c>
      <c r="R10795" t="s">
        <v>918</v>
      </c>
      <c r="S10795" t="s">
        <v>24</v>
      </c>
      <c r="T10795" t="s">
        <v>18157</v>
      </c>
    </row>
    <row r="10796" spans="2:20" x14ac:dyDescent="0.3">
      <c r="B10796" t="s">
        <v>18158</v>
      </c>
      <c r="C10796" s="1">
        <v>37233</v>
      </c>
      <c r="D10796" s="1" t="str">
        <f t="shared" si="2121"/>
        <v>December</v>
      </c>
      <c r="E10796" s="1" t="str">
        <f t="shared" si="2122"/>
        <v>2001</v>
      </c>
      <c r="F10796">
        <v>12</v>
      </c>
      <c r="G10796" t="str">
        <f t="shared" si="2123"/>
        <v>Kid</v>
      </c>
      <c r="H10796" t="s">
        <v>17</v>
      </c>
      <c r="I10796" t="s">
        <v>638</v>
      </c>
      <c r="J10796" t="s">
        <v>140</v>
      </c>
      <c r="K10796" t="s">
        <v>20</v>
      </c>
      <c r="L10796" s="1">
        <v>37241</v>
      </c>
      <c r="M10796" t="s">
        <v>18667</v>
      </c>
      <c r="N10796" t="s">
        <v>47</v>
      </c>
      <c r="O10796" t="s">
        <v>639</v>
      </c>
      <c r="P10796" t="s">
        <v>140</v>
      </c>
      <c r="Q10796" t="s">
        <v>22</v>
      </c>
      <c r="R10796" t="s">
        <v>1820</v>
      </c>
      <c r="S10796" t="s">
        <v>24</v>
      </c>
      <c r="T10796" t="s">
        <v>18159</v>
      </c>
    </row>
    <row r="10797" spans="2:20" hidden="1" x14ac:dyDescent="0.3">
      <c r="B10797" t="s">
        <v>18160</v>
      </c>
      <c r="C10797" s="1">
        <v>37232</v>
      </c>
      <c r="D10797" s="1"/>
      <c r="E10797" s="1"/>
      <c r="F10797">
        <v>24</v>
      </c>
      <c r="H10797" t="s">
        <v>17</v>
      </c>
      <c r="I10797" t="s">
        <v>3176</v>
      </c>
      <c r="J10797" t="s">
        <v>395</v>
      </c>
      <c r="K10797" t="s">
        <v>20</v>
      </c>
      <c r="L10797" s="1">
        <v>37232</v>
      </c>
      <c r="M10797" t="s">
        <v>18667</v>
      </c>
      <c r="N10797" t="s">
        <v>292</v>
      </c>
      <c r="O10797" t="s">
        <v>3293</v>
      </c>
      <c r="P10797" t="s">
        <v>71</v>
      </c>
      <c r="Q10797" t="s">
        <v>22</v>
      </c>
      <c r="S10797" t="s">
        <v>24</v>
      </c>
      <c r="T10797" t="s">
        <v>18161</v>
      </c>
    </row>
    <row r="10798" spans="2:20" hidden="1" x14ac:dyDescent="0.3">
      <c r="B10798" t="s">
        <v>18162</v>
      </c>
      <c r="C10798" s="1">
        <v>37232</v>
      </c>
      <c r="D10798" s="1"/>
      <c r="E10798" s="1"/>
      <c r="F10798">
        <v>23</v>
      </c>
      <c r="H10798" t="s">
        <v>17</v>
      </c>
      <c r="I10798" t="s">
        <v>3176</v>
      </c>
      <c r="J10798" t="s">
        <v>395</v>
      </c>
      <c r="K10798" t="s">
        <v>20</v>
      </c>
      <c r="L10798" s="1">
        <v>37232</v>
      </c>
      <c r="M10798" t="s">
        <v>18667</v>
      </c>
      <c r="N10798" t="s">
        <v>292</v>
      </c>
      <c r="O10798" t="s">
        <v>3293</v>
      </c>
      <c r="P10798" t="s">
        <v>71</v>
      </c>
      <c r="Q10798" t="s">
        <v>22</v>
      </c>
      <c r="S10798" t="s">
        <v>24</v>
      </c>
      <c r="T10798" t="s">
        <v>18161</v>
      </c>
    </row>
    <row r="10799" spans="2:20" hidden="1" x14ac:dyDescent="0.3">
      <c r="B10799" t="s">
        <v>18163</v>
      </c>
      <c r="C10799" s="1">
        <v>37231</v>
      </c>
      <c r="D10799" s="1"/>
      <c r="E10799" s="1"/>
      <c r="F10799">
        <v>29</v>
      </c>
      <c r="H10799" t="s">
        <v>17</v>
      </c>
      <c r="I10799" t="s">
        <v>44</v>
      </c>
      <c r="J10799" t="s">
        <v>45</v>
      </c>
      <c r="K10799" t="s">
        <v>46</v>
      </c>
      <c r="L10799" s="1">
        <v>37231</v>
      </c>
      <c r="M10799" t="s">
        <v>18667</v>
      </c>
      <c r="N10799" t="s">
        <v>292</v>
      </c>
      <c r="O10799" t="s">
        <v>932</v>
      </c>
      <c r="P10799" t="s">
        <v>318</v>
      </c>
      <c r="Q10799" t="s">
        <v>22</v>
      </c>
      <c r="S10799" t="s">
        <v>24</v>
      </c>
      <c r="T10799" t="s">
        <v>18164</v>
      </c>
    </row>
    <row r="10800" spans="2:20" x14ac:dyDescent="0.3">
      <c r="B10800" t="s">
        <v>18165</v>
      </c>
      <c r="C10800" s="1">
        <v>37229</v>
      </c>
      <c r="D10800" s="1" t="str">
        <f>TEXT(C10800,"mmmm")</f>
        <v>December</v>
      </c>
      <c r="E10800" s="1" t="str">
        <f>TEXT(C10800,"yyy")</f>
        <v>2001</v>
      </c>
      <c r="F10800">
        <v>15</v>
      </c>
      <c r="G10800" t="str">
        <f>IF(F10800&gt;=50, "Old Age", IF(F10800&gt;=20, "Adult", IF(F10800&gt;=13, "Teenage", "Kid")))</f>
        <v>Teenage</v>
      </c>
      <c r="H10800" t="s">
        <v>17</v>
      </c>
      <c r="I10800" t="s">
        <v>44</v>
      </c>
      <c r="J10800" t="s">
        <v>45</v>
      </c>
      <c r="K10800" t="s">
        <v>46</v>
      </c>
      <c r="L10800" s="1">
        <v>37229</v>
      </c>
      <c r="M10800" t="s">
        <v>18667</v>
      </c>
      <c r="N10800" t="s">
        <v>47</v>
      </c>
      <c r="O10800" t="s">
        <v>293</v>
      </c>
      <c r="P10800" t="s">
        <v>45</v>
      </c>
      <c r="Q10800" t="s">
        <v>22</v>
      </c>
      <c r="R10800" t="s">
        <v>41</v>
      </c>
      <c r="S10800" t="s">
        <v>24</v>
      </c>
      <c r="T10800" t="s">
        <v>18166</v>
      </c>
    </row>
    <row r="10801" spans="2:20" hidden="1" x14ac:dyDescent="0.3">
      <c r="B10801" t="s">
        <v>18167</v>
      </c>
      <c r="C10801" s="1">
        <v>37229</v>
      </c>
      <c r="D10801" s="1"/>
      <c r="E10801" s="1"/>
      <c r="F10801">
        <v>23</v>
      </c>
      <c r="H10801" t="s">
        <v>17</v>
      </c>
      <c r="I10801" t="s">
        <v>44</v>
      </c>
      <c r="J10801" t="s">
        <v>45</v>
      </c>
      <c r="K10801" t="s">
        <v>46</v>
      </c>
      <c r="L10801" s="1">
        <v>37229</v>
      </c>
      <c r="M10801" t="s">
        <v>18667</v>
      </c>
      <c r="N10801" t="s">
        <v>47</v>
      </c>
      <c r="O10801" t="s">
        <v>323</v>
      </c>
      <c r="P10801" t="s">
        <v>45</v>
      </c>
      <c r="Q10801" t="s">
        <v>890</v>
      </c>
      <c r="S10801" t="s">
        <v>24</v>
      </c>
      <c r="T10801" t="s">
        <v>18168</v>
      </c>
    </row>
    <row r="10802" spans="2:20" hidden="1" x14ac:dyDescent="0.3">
      <c r="B10802" t="s">
        <v>18169</v>
      </c>
      <c r="C10802" s="1">
        <v>37228</v>
      </c>
      <c r="D10802" s="1"/>
      <c r="E10802" s="1"/>
      <c r="F10802">
        <v>26</v>
      </c>
      <c r="H10802" t="s">
        <v>17</v>
      </c>
      <c r="I10802" t="s">
        <v>92</v>
      </c>
      <c r="J10802" t="s">
        <v>92</v>
      </c>
      <c r="K10802" t="s">
        <v>20</v>
      </c>
      <c r="L10802" s="1">
        <v>37228</v>
      </c>
      <c r="M10802" t="s">
        <v>18667</v>
      </c>
      <c r="N10802" t="s">
        <v>292</v>
      </c>
      <c r="O10802" t="s">
        <v>1593</v>
      </c>
      <c r="P10802" t="s">
        <v>92</v>
      </c>
      <c r="Q10802" t="s">
        <v>22</v>
      </c>
      <c r="S10802" t="s">
        <v>24</v>
      </c>
      <c r="T10802" t="s">
        <v>13294</v>
      </c>
    </row>
    <row r="10803" spans="2:20" x14ac:dyDescent="0.3">
      <c r="B10803" t="s">
        <v>18170</v>
      </c>
      <c r="C10803" s="1">
        <v>37227</v>
      </c>
      <c r="D10803" s="1" t="str">
        <f t="shared" ref="D10803:D10816" si="2124">TEXT(C10803,"mmmm")</f>
        <v>December</v>
      </c>
      <c r="E10803" s="1" t="str">
        <f t="shared" ref="E10803:E10816" si="2125">TEXT(C10803,"yyy")</f>
        <v>2001</v>
      </c>
      <c r="F10803">
        <v>62</v>
      </c>
      <c r="G10803" t="str">
        <f t="shared" ref="G10803:G10816" si="2126">IF(F10803&gt;=50, "Old Age", IF(F10803&gt;=20, "Adult", IF(F10803&gt;=13, "Teenage", "Kid")))</f>
        <v>Old Age</v>
      </c>
      <c r="H10803" t="s">
        <v>85</v>
      </c>
      <c r="I10803" t="s">
        <v>15293</v>
      </c>
      <c r="J10803" t="s">
        <v>94</v>
      </c>
      <c r="K10803" t="s">
        <v>94</v>
      </c>
      <c r="L10803" s="1">
        <v>37227</v>
      </c>
      <c r="M10803" t="s">
        <v>18666</v>
      </c>
      <c r="N10803" t="s">
        <v>7461</v>
      </c>
      <c r="O10803" t="s">
        <v>15293</v>
      </c>
      <c r="P10803" t="s">
        <v>94</v>
      </c>
      <c r="Q10803" t="s">
        <v>694</v>
      </c>
      <c r="R10803" t="s">
        <v>11369</v>
      </c>
      <c r="S10803" t="s">
        <v>88</v>
      </c>
      <c r="T10803" t="s">
        <v>18171</v>
      </c>
    </row>
    <row r="10804" spans="2:20" x14ac:dyDescent="0.3">
      <c r="B10804" t="s">
        <v>18172</v>
      </c>
      <c r="C10804" s="1">
        <v>37227</v>
      </c>
      <c r="D10804" s="1" t="str">
        <f t="shared" si="2124"/>
        <v>December</v>
      </c>
      <c r="E10804" s="1" t="str">
        <f t="shared" si="2125"/>
        <v>2001</v>
      </c>
      <c r="F10804">
        <v>23</v>
      </c>
      <c r="G10804" t="str">
        <f t="shared" si="2126"/>
        <v>Adult</v>
      </c>
      <c r="H10804" t="s">
        <v>85</v>
      </c>
      <c r="I10804" t="s">
        <v>15293</v>
      </c>
      <c r="J10804" t="s">
        <v>94</v>
      </c>
      <c r="K10804" t="s">
        <v>94</v>
      </c>
      <c r="L10804" s="1">
        <v>37227</v>
      </c>
      <c r="M10804" t="s">
        <v>18666</v>
      </c>
      <c r="N10804" t="s">
        <v>7461</v>
      </c>
      <c r="O10804" t="s">
        <v>15293</v>
      </c>
      <c r="P10804" t="s">
        <v>94</v>
      </c>
      <c r="Q10804" t="s">
        <v>694</v>
      </c>
      <c r="R10804" t="s">
        <v>11369</v>
      </c>
      <c r="S10804" t="s">
        <v>88</v>
      </c>
      <c r="T10804" t="s">
        <v>18173</v>
      </c>
    </row>
    <row r="10805" spans="2:20" x14ac:dyDescent="0.3">
      <c r="B10805" t="s">
        <v>18174</v>
      </c>
      <c r="C10805" s="1">
        <v>37227</v>
      </c>
      <c r="D10805" s="1" t="str">
        <f t="shared" si="2124"/>
        <v>December</v>
      </c>
      <c r="E10805" s="1" t="str">
        <f t="shared" si="2125"/>
        <v>2001</v>
      </c>
      <c r="F10805">
        <v>60</v>
      </c>
      <c r="G10805" t="str">
        <f t="shared" si="2126"/>
        <v>Old Age</v>
      </c>
      <c r="H10805" t="s">
        <v>85</v>
      </c>
      <c r="I10805" t="s">
        <v>15293</v>
      </c>
      <c r="J10805" t="s">
        <v>94</v>
      </c>
      <c r="K10805" t="s">
        <v>94</v>
      </c>
      <c r="L10805" s="1">
        <v>37227</v>
      </c>
      <c r="M10805" t="s">
        <v>18666</v>
      </c>
      <c r="N10805" t="s">
        <v>7461</v>
      </c>
      <c r="O10805" t="s">
        <v>15293</v>
      </c>
      <c r="P10805" t="s">
        <v>94</v>
      </c>
      <c r="Q10805" t="s">
        <v>694</v>
      </c>
      <c r="R10805" t="s">
        <v>11369</v>
      </c>
      <c r="S10805" t="s">
        <v>88</v>
      </c>
      <c r="T10805" t="s">
        <v>18173</v>
      </c>
    </row>
    <row r="10806" spans="2:20" x14ac:dyDescent="0.3">
      <c r="B10806" t="s">
        <v>18175</v>
      </c>
      <c r="C10806" s="1">
        <v>37227</v>
      </c>
      <c r="D10806" s="1" t="str">
        <f t="shared" si="2124"/>
        <v>December</v>
      </c>
      <c r="E10806" s="1" t="str">
        <f t="shared" si="2125"/>
        <v>2001</v>
      </c>
      <c r="F10806">
        <v>64</v>
      </c>
      <c r="G10806" t="str">
        <f t="shared" si="2126"/>
        <v>Old Age</v>
      </c>
      <c r="H10806" t="s">
        <v>85</v>
      </c>
      <c r="I10806" t="s">
        <v>15293</v>
      </c>
      <c r="J10806" t="s">
        <v>94</v>
      </c>
      <c r="K10806" t="s">
        <v>94</v>
      </c>
      <c r="L10806" s="1">
        <v>37227</v>
      </c>
      <c r="M10806" t="s">
        <v>18666</v>
      </c>
      <c r="N10806" t="s">
        <v>7461</v>
      </c>
      <c r="O10806" t="s">
        <v>15293</v>
      </c>
      <c r="P10806" t="s">
        <v>94</v>
      </c>
      <c r="Q10806" t="s">
        <v>694</v>
      </c>
      <c r="R10806" t="s">
        <v>11369</v>
      </c>
      <c r="S10806" t="s">
        <v>88</v>
      </c>
      <c r="T10806" t="s">
        <v>18173</v>
      </c>
    </row>
    <row r="10807" spans="2:20" x14ac:dyDescent="0.3">
      <c r="B10807" t="s">
        <v>18176</v>
      </c>
      <c r="C10807" s="1">
        <v>37227</v>
      </c>
      <c r="D10807" s="1" t="str">
        <f t="shared" si="2124"/>
        <v>December</v>
      </c>
      <c r="E10807" s="1" t="str">
        <f t="shared" si="2125"/>
        <v>2001</v>
      </c>
      <c r="F10807">
        <v>73</v>
      </c>
      <c r="G10807" t="str">
        <f t="shared" si="2126"/>
        <v>Old Age</v>
      </c>
      <c r="H10807" t="s">
        <v>85</v>
      </c>
      <c r="I10807" t="s">
        <v>15293</v>
      </c>
      <c r="J10807" t="s">
        <v>94</v>
      </c>
      <c r="K10807" t="s">
        <v>94</v>
      </c>
      <c r="L10807" s="1">
        <v>37227</v>
      </c>
      <c r="M10807" t="s">
        <v>18666</v>
      </c>
      <c r="N10807" t="s">
        <v>7461</v>
      </c>
      <c r="O10807" t="s">
        <v>15293</v>
      </c>
      <c r="P10807" t="s">
        <v>94</v>
      </c>
      <c r="Q10807" t="s">
        <v>694</v>
      </c>
      <c r="R10807" t="s">
        <v>11369</v>
      </c>
      <c r="S10807" t="s">
        <v>88</v>
      </c>
      <c r="T10807" t="s">
        <v>18173</v>
      </c>
    </row>
    <row r="10808" spans="2:20" x14ac:dyDescent="0.3">
      <c r="B10808" t="s">
        <v>18177</v>
      </c>
      <c r="C10808" s="1">
        <v>37227</v>
      </c>
      <c r="D10808" s="1" t="str">
        <f t="shared" si="2124"/>
        <v>December</v>
      </c>
      <c r="E10808" s="1" t="str">
        <f t="shared" si="2125"/>
        <v>2001</v>
      </c>
      <c r="F10808">
        <v>76</v>
      </c>
      <c r="G10808" t="str">
        <f t="shared" si="2126"/>
        <v>Old Age</v>
      </c>
      <c r="H10808" t="s">
        <v>85</v>
      </c>
      <c r="I10808" t="s">
        <v>15293</v>
      </c>
      <c r="J10808" t="s">
        <v>94</v>
      </c>
      <c r="K10808" t="s">
        <v>94</v>
      </c>
      <c r="L10808" s="1">
        <v>37227</v>
      </c>
      <c r="M10808" t="s">
        <v>18666</v>
      </c>
      <c r="N10808" t="s">
        <v>7461</v>
      </c>
      <c r="O10808" t="s">
        <v>15293</v>
      </c>
      <c r="P10808" t="s">
        <v>94</v>
      </c>
      <c r="Q10808" t="s">
        <v>694</v>
      </c>
      <c r="R10808" t="s">
        <v>11369</v>
      </c>
      <c r="S10808" t="s">
        <v>88</v>
      </c>
      <c r="T10808" t="s">
        <v>18173</v>
      </c>
    </row>
    <row r="10809" spans="2:20" x14ac:dyDescent="0.3">
      <c r="B10809" t="s">
        <v>18178</v>
      </c>
      <c r="C10809" s="1">
        <v>37227</v>
      </c>
      <c r="D10809" s="1" t="str">
        <f t="shared" si="2124"/>
        <v>December</v>
      </c>
      <c r="E10809" s="1" t="str">
        <f t="shared" si="2125"/>
        <v>2001</v>
      </c>
      <c r="F10809">
        <v>75</v>
      </c>
      <c r="G10809" t="str">
        <f t="shared" si="2126"/>
        <v>Old Age</v>
      </c>
      <c r="H10809" t="s">
        <v>85</v>
      </c>
      <c r="I10809" t="s">
        <v>15293</v>
      </c>
      <c r="J10809" t="s">
        <v>94</v>
      </c>
      <c r="K10809" t="s">
        <v>94</v>
      </c>
      <c r="L10809" s="1">
        <v>37227</v>
      </c>
      <c r="M10809" t="s">
        <v>18667</v>
      </c>
      <c r="N10809" t="s">
        <v>7461</v>
      </c>
      <c r="O10809" t="s">
        <v>15293</v>
      </c>
      <c r="P10809" t="s">
        <v>94</v>
      </c>
      <c r="Q10809" t="s">
        <v>694</v>
      </c>
      <c r="R10809" t="s">
        <v>11369</v>
      </c>
      <c r="S10809" t="s">
        <v>88</v>
      </c>
      <c r="T10809" t="s">
        <v>18173</v>
      </c>
    </row>
    <row r="10810" spans="2:20" x14ac:dyDescent="0.3">
      <c r="B10810" t="s">
        <v>18179</v>
      </c>
      <c r="C10810" s="1">
        <v>37227</v>
      </c>
      <c r="D10810" s="1" t="str">
        <f t="shared" si="2124"/>
        <v>December</v>
      </c>
      <c r="E10810" s="1" t="str">
        <f t="shared" si="2125"/>
        <v>2001</v>
      </c>
      <c r="F10810">
        <v>78</v>
      </c>
      <c r="G10810" t="str">
        <f t="shared" si="2126"/>
        <v>Old Age</v>
      </c>
      <c r="H10810" t="s">
        <v>85</v>
      </c>
      <c r="I10810" t="s">
        <v>15293</v>
      </c>
      <c r="J10810" t="s">
        <v>94</v>
      </c>
      <c r="K10810" t="s">
        <v>94</v>
      </c>
      <c r="L10810" s="1">
        <v>37227</v>
      </c>
      <c r="M10810" t="s">
        <v>18667</v>
      </c>
      <c r="N10810" t="s">
        <v>7461</v>
      </c>
      <c r="O10810" t="s">
        <v>15293</v>
      </c>
      <c r="P10810" t="s">
        <v>94</v>
      </c>
      <c r="Q10810" t="s">
        <v>694</v>
      </c>
      <c r="R10810" t="s">
        <v>11369</v>
      </c>
      <c r="S10810" t="s">
        <v>88</v>
      </c>
      <c r="T10810" t="s">
        <v>18173</v>
      </c>
    </row>
    <row r="10811" spans="2:20" x14ac:dyDescent="0.3">
      <c r="B10811" t="s">
        <v>18180</v>
      </c>
      <c r="C10811" s="1">
        <v>37227</v>
      </c>
      <c r="D10811" s="1" t="str">
        <f t="shared" si="2124"/>
        <v>December</v>
      </c>
      <c r="E10811" s="1" t="str">
        <f t="shared" si="2125"/>
        <v>2001</v>
      </c>
      <c r="F10811">
        <v>53</v>
      </c>
      <c r="G10811" t="str">
        <f t="shared" si="2126"/>
        <v>Old Age</v>
      </c>
      <c r="H10811" t="s">
        <v>85</v>
      </c>
      <c r="I10811" t="s">
        <v>15293</v>
      </c>
      <c r="J10811" t="s">
        <v>94</v>
      </c>
      <c r="K10811" t="s">
        <v>94</v>
      </c>
      <c r="L10811" s="1">
        <v>37227</v>
      </c>
      <c r="M10811" t="s">
        <v>18666</v>
      </c>
      <c r="N10811" t="s">
        <v>7461</v>
      </c>
      <c r="O10811" t="s">
        <v>15293</v>
      </c>
      <c r="P10811" t="s">
        <v>94</v>
      </c>
      <c r="Q10811" t="s">
        <v>694</v>
      </c>
      <c r="R10811" t="s">
        <v>11369</v>
      </c>
      <c r="S10811" t="s">
        <v>88</v>
      </c>
      <c r="T10811" t="s">
        <v>18173</v>
      </c>
    </row>
    <row r="10812" spans="2:20" x14ac:dyDescent="0.3">
      <c r="B10812" t="s">
        <v>18181</v>
      </c>
      <c r="C10812" s="1">
        <v>37227</v>
      </c>
      <c r="D10812" s="1" t="str">
        <f t="shared" si="2124"/>
        <v>December</v>
      </c>
      <c r="E10812" s="1" t="str">
        <f t="shared" si="2125"/>
        <v>2001</v>
      </c>
      <c r="F10812">
        <v>41</v>
      </c>
      <c r="G10812" t="str">
        <f t="shared" si="2126"/>
        <v>Adult</v>
      </c>
      <c r="H10812" t="s">
        <v>85</v>
      </c>
      <c r="I10812" t="s">
        <v>15293</v>
      </c>
      <c r="J10812" t="s">
        <v>94</v>
      </c>
      <c r="K10812" t="s">
        <v>94</v>
      </c>
      <c r="L10812" s="1">
        <v>37227</v>
      </c>
      <c r="M10812" t="s">
        <v>18667</v>
      </c>
      <c r="N10812" t="s">
        <v>7461</v>
      </c>
      <c r="O10812" t="s">
        <v>15293</v>
      </c>
      <c r="P10812" t="s">
        <v>94</v>
      </c>
      <c r="Q10812" t="s">
        <v>694</v>
      </c>
      <c r="R10812" t="s">
        <v>11369</v>
      </c>
      <c r="S10812" t="s">
        <v>88</v>
      </c>
      <c r="T10812" t="s">
        <v>18173</v>
      </c>
    </row>
    <row r="10813" spans="2:20" x14ac:dyDescent="0.3">
      <c r="B10813" t="s">
        <v>18182</v>
      </c>
      <c r="C10813" s="1">
        <v>37227</v>
      </c>
      <c r="D10813" s="1" t="str">
        <f t="shared" si="2124"/>
        <v>December</v>
      </c>
      <c r="E10813" s="1" t="str">
        <f t="shared" si="2125"/>
        <v>2001</v>
      </c>
      <c r="F10813">
        <v>71</v>
      </c>
      <c r="G10813" t="str">
        <f t="shared" si="2126"/>
        <v>Old Age</v>
      </c>
      <c r="H10813" t="s">
        <v>85</v>
      </c>
      <c r="I10813" t="s">
        <v>15293</v>
      </c>
      <c r="J10813" t="s">
        <v>94</v>
      </c>
      <c r="K10813" t="s">
        <v>94</v>
      </c>
      <c r="L10813" s="1">
        <v>37227</v>
      </c>
      <c r="M10813" t="s">
        <v>18667</v>
      </c>
      <c r="N10813" t="s">
        <v>7461</v>
      </c>
      <c r="O10813" t="s">
        <v>15293</v>
      </c>
      <c r="P10813" t="s">
        <v>94</v>
      </c>
      <c r="Q10813" t="s">
        <v>694</v>
      </c>
      <c r="R10813" t="s">
        <v>11369</v>
      </c>
      <c r="S10813" t="s">
        <v>88</v>
      </c>
      <c r="T10813" t="s">
        <v>18173</v>
      </c>
    </row>
    <row r="10814" spans="2:20" x14ac:dyDescent="0.3">
      <c r="B10814" t="s">
        <v>18183</v>
      </c>
      <c r="C10814" s="1">
        <v>37227</v>
      </c>
      <c r="D10814" s="1" t="str">
        <f t="shared" si="2124"/>
        <v>December</v>
      </c>
      <c r="E10814" s="1" t="str">
        <f t="shared" si="2125"/>
        <v>2001</v>
      </c>
      <c r="F10814">
        <v>64</v>
      </c>
      <c r="G10814" t="str">
        <f t="shared" si="2126"/>
        <v>Old Age</v>
      </c>
      <c r="H10814" t="s">
        <v>85</v>
      </c>
      <c r="I10814" t="s">
        <v>15293</v>
      </c>
      <c r="J10814" t="s">
        <v>94</v>
      </c>
      <c r="K10814" t="s">
        <v>94</v>
      </c>
      <c r="L10814" s="1">
        <v>37227</v>
      </c>
      <c r="M10814" t="s">
        <v>18667</v>
      </c>
      <c r="N10814" t="s">
        <v>7461</v>
      </c>
      <c r="O10814" t="s">
        <v>15293</v>
      </c>
      <c r="P10814" t="s">
        <v>94</v>
      </c>
      <c r="Q10814" t="s">
        <v>694</v>
      </c>
      <c r="R10814" t="s">
        <v>11369</v>
      </c>
      <c r="S10814" t="s">
        <v>88</v>
      </c>
      <c r="T10814" t="s">
        <v>18173</v>
      </c>
    </row>
    <row r="10815" spans="2:20" x14ac:dyDescent="0.3">
      <c r="B10815" t="s">
        <v>18184</v>
      </c>
      <c r="C10815" s="1">
        <v>37227</v>
      </c>
      <c r="D10815" s="1" t="str">
        <f t="shared" si="2124"/>
        <v>December</v>
      </c>
      <c r="E10815" s="1" t="str">
        <f t="shared" si="2125"/>
        <v>2001</v>
      </c>
      <c r="F10815">
        <v>30</v>
      </c>
      <c r="G10815" t="str">
        <f t="shared" si="2126"/>
        <v>Adult</v>
      </c>
      <c r="H10815" t="s">
        <v>85</v>
      </c>
      <c r="I10815" t="s">
        <v>15293</v>
      </c>
      <c r="J10815" t="s">
        <v>94</v>
      </c>
      <c r="K10815" t="s">
        <v>94</v>
      </c>
      <c r="L10815" s="1">
        <v>37227</v>
      </c>
      <c r="M10815" t="s">
        <v>18666</v>
      </c>
      <c r="N10815" t="s">
        <v>7461</v>
      </c>
      <c r="O10815" t="s">
        <v>18185</v>
      </c>
      <c r="P10815" t="s">
        <v>94</v>
      </c>
      <c r="Q10815" t="s">
        <v>694</v>
      </c>
      <c r="R10815" t="s">
        <v>11369</v>
      </c>
      <c r="S10815" t="s">
        <v>88</v>
      </c>
      <c r="T10815" t="s">
        <v>18173</v>
      </c>
    </row>
    <row r="10816" spans="2:20" x14ac:dyDescent="0.3">
      <c r="B10816" t="s">
        <v>18186</v>
      </c>
      <c r="C10816" s="1">
        <v>37227</v>
      </c>
      <c r="D10816" s="1" t="str">
        <f t="shared" si="2124"/>
        <v>December</v>
      </c>
      <c r="E10816" s="1" t="str">
        <f t="shared" si="2125"/>
        <v>2001</v>
      </c>
      <c r="F10816">
        <v>30</v>
      </c>
      <c r="G10816" t="str">
        <f t="shared" si="2126"/>
        <v>Adult</v>
      </c>
      <c r="H10816" t="s">
        <v>85</v>
      </c>
      <c r="I10816" t="s">
        <v>15293</v>
      </c>
      <c r="J10816" t="s">
        <v>94</v>
      </c>
      <c r="K10816" t="s">
        <v>94</v>
      </c>
      <c r="L10816" s="1">
        <v>37227</v>
      </c>
      <c r="M10816" t="s">
        <v>18667</v>
      </c>
      <c r="N10816" t="s">
        <v>7461</v>
      </c>
      <c r="O10816" t="s">
        <v>15293</v>
      </c>
      <c r="P10816" t="s">
        <v>94</v>
      </c>
      <c r="Q10816" t="s">
        <v>694</v>
      </c>
      <c r="R10816" t="s">
        <v>11369</v>
      </c>
      <c r="S10816" t="s">
        <v>88</v>
      </c>
      <c r="T10816" t="s">
        <v>18173</v>
      </c>
    </row>
    <row r="10817" spans="2:20" hidden="1" x14ac:dyDescent="0.3">
      <c r="B10817" t="s">
        <v>18187</v>
      </c>
      <c r="C10817" s="1">
        <v>37227</v>
      </c>
      <c r="D10817" s="1"/>
      <c r="E10817" s="1"/>
      <c r="F10817">
        <v>51</v>
      </c>
      <c r="H10817" t="s">
        <v>85</v>
      </c>
      <c r="I10817" t="s">
        <v>14297</v>
      </c>
      <c r="J10817" t="s">
        <v>318</v>
      </c>
      <c r="K10817" t="s">
        <v>46</v>
      </c>
      <c r="L10817" s="1">
        <v>37227</v>
      </c>
      <c r="M10817" t="s">
        <v>18667</v>
      </c>
      <c r="N10817" t="s">
        <v>7461</v>
      </c>
      <c r="O10817" t="s">
        <v>18188</v>
      </c>
      <c r="P10817" t="s">
        <v>94</v>
      </c>
      <c r="Q10817" t="s">
        <v>22</v>
      </c>
      <c r="S10817" t="s">
        <v>88</v>
      </c>
      <c r="T10817" t="s">
        <v>15708</v>
      </c>
    </row>
    <row r="10818" spans="2:20" hidden="1" x14ac:dyDescent="0.3">
      <c r="B10818" t="s">
        <v>12696</v>
      </c>
      <c r="C10818" s="1">
        <v>37227</v>
      </c>
      <c r="D10818" s="1"/>
      <c r="E10818" s="1"/>
      <c r="H10818" t="s">
        <v>17</v>
      </c>
      <c r="I10818" t="s">
        <v>30</v>
      </c>
      <c r="J10818" t="s">
        <v>30</v>
      </c>
      <c r="K10818" t="s">
        <v>20</v>
      </c>
      <c r="L10818" s="1">
        <v>37227</v>
      </c>
      <c r="N10818" t="s">
        <v>876</v>
      </c>
      <c r="Q10818" t="s">
        <v>22</v>
      </c>
      <c r="S10818" t="s">
        <v>24</v>
      </c>
    </row>
    <row r="10819" spans="2:20" hidden="1" x14ac:dyDescent="0.3">
      <c r="B10819" t="s">
        <v>12696</v>
      </c>
      <c r="C10819" s="1">
        <v>37227</v>
      </c>
      <c r="D10819" s="1"/>
      <c r="E10819" s="1"/>
      <c r="H10819" t="s">
        <v>17</v>
      </c>
      <c r="I10819" t="s">
        <v>30</v>
      </c>
      <c r="J10819" t="s">
        <v>30</v>
      </c>
      <c r="K10819" t="s">
        <v>20</v>
      </c>
      <c r="L10819" s="1">
        <v>37227</v>
      </c>
      <c r="N10819" t="s">
        <v>876</v>
      </c>
      <c r="Q10819" t="s">
        <v>22</v>
      </c>
      <c r="S10819" t="s">
        <v>24</v>
      </c>
    </row>
    <row r="10820" spans="2:20" hidden="1" x14ac:dyDescent="0.3">
      <c r="B10820" t="s">
        <v>12696</v>
      </c>
      <c r="C10820" s="1">
        <v>37227</v>
      </c>
      <c r="D10820" s="1"/>
      <c r="E10820" s="1"/>
      <c r="H10820" t="s">
        <v>17</v>
      </c>
      <c r="I10820" t="s">
        <v>30</v>
      </c>
      <c r="J10820" t="s">
        <v>30</v>
      </c>
      <c r="K10820" t="s">
        <v>20</v>
      </c>
      <c r="L10820" s="1">
        <v>37227</v>
      </c>
      <c r="N10820" t="s">
        <v>876</v>
      </c>
      <c r="Q10820" t="s">
        <v>22</v>
      </c>
      <c r="S10820" t="s">
        <v>24</v>
      </c>
    </row>
    <row r="10821" spans="2:20" hidden="1" x14ac:dyDescent="0.3">
      <c r="B10821" t="s">
        <v>18189</v>
      </c>
      <c r="C10821" s="1">
        <v>37227</v>
      </c>
      <c r="D10821" s="1"/>
      <c r="E10821" s="1"/>
      <c r="F10821">
        <v>17</v>
      </c>
      <c r="H10821" t="s">
        <v>17</v>
      </c>
      <c r="I10821" t="s">
        <v>14297</v>
      </c>
      <c r="J10821" t="s">
        <v>318</v>
      </c>
      <c r="K10821" t="s">
        <v>46</v>
      </c>
      <c r="L10821" s="1">
        <v>37227</v>
      </c>
      <c r="M10821" t="s">
        <v>18667</v>
      </c>
      <c r="N10821" t="s">
        <v>292</v>
      </c>
      <c r="O10821" t="s">
        <v>932</v>
      </c>
      <c r="P10821" t="s">
        <v>318</v>
      </c>
      <c r="Q10821" t="s">
        <v>22</v>
      </c>
      <c r="S10821" t="s">
        <v>24</v>
      </c>
      <c r="T10821" t="s">
        <v>18190</v>
      </c>
    </row>
    <row r="10822" spans="2:20" hidden="1" x14ac:dyDescent="0.3">
      <c r="B10822" t="s">
        <v>18191</v>
      </c>
      <c r="C10822" s="1">
        <v>37227</v>
      </c>
      <c r="D10822" s="1"/>
      <c r="E10822" s="1"/>
      <c r="H10822" t="s">
        <v>17</v>
      </c>
      <c r="I10822" t="s">
        <v>14297</v>
      </c>
      <c r="J10822" t="s">
        <v>318</v>
      </c>
      <c r="K10822" t="s">
        <v>46</v>
      </c>
      <c r="L10822" s="1">
        <v>37227</v>
      </c>
      <c r="M10822" t="s">
        <v>21</v>
      </c>
      <c r="N10822" t="s">
        <v>292</v>
      </c>
      <c r="O10822" t="s">
        <v>323</v>
      </c>
      <c r="P10822" t="s">
        <v>45</v>
      </c>
      <c r="Q10822" t="s">
        <v>22</v>
      </c>
      <c r="S10822" t="s">
        <v>24</v>
      </c>
      <c r="T10822" t="s">
        <v>18190</v>
      </c>
    </row>
    <row r="10823" spans="2:20" hidden="1" x14ac:dyDescent="0.3">
      <c r="B10823" t="s">
        <v>18192</v>
      </c>
      <c r="C10823" s="1">
        <v>37227</v>
      </c>
      <c r="D10823" s="1"/>
      <c r="E10823" s="1"/>
      <c r="F10823">
        <v>22</v>
      </c>
      <c r="H10823" t="s">
        <v>17</v>
      </c>
      <c r="I10823" t="s">
        <v>76</v>
      </c>
      <c r="J10823" t="s">
        <v>76</v>
      </c>
      <c r="K10823" t="s">
        <v>20</v>
      </c>
      <c r="L10823" s="1">
        <v>37227</v>
      </c>
      <c r="M10823" t="s">
        <v>18667</v>
      </c>
      <c r="N10823" t="s">
        <v>47</v>
      </c>
      <c r="O10823" t="s">
        <v>593</v>
      </c>
      <c r="P10823" t="s">
        <v>140</v>
      </c>
      <c r="Q10823" t="s">
        <v>22</v>
      </c>
      <c r="S10823" t="s">
        <v>123</v>
      </c>
      <c r="T10823" t="s">
        <v>18193</v>
      </c>
    </row>
    <row r="10824" spans="2:20" hidden="1" x14ac:dyDescent="0.3">
      <c r="B10824" t="s">
        <v>18194</v>
      </c>
      <c r="C10824" s="1">
        <v>37227</v>
      </c>
      <c r="D10824" s="1"/>
      <c r="E10824" s="1"/>
      <c r="F10824">
        <v>20</v>
      </c>
      <c r="H10824" t="s">
        <v>17</v>
      </c>
      <c r="I10824" t="s">
        <v>19</v>
      </c>
      <c r="J10824" t="s">
        <v>19</v>
      </c>
      <c r="K10824" t="s">
        <v>20</v>
      </c>
      <c r="L10824" s="1">
        <v>37227</v>
      </c>
      <c r="M10824" t="s">
        <v>18667</v>
      </c>
      <c r="N10824" t="s">
        <v>292</v>
      </c>
      <c r="O10824" t="s">
        <v>15196</v>
      </c>
      <c r="P10824" t="s">
        <v>19</v>
      </c>
      <c r="Q10824" t="s">
        <v>22</v>
      </c>
      <c r="S10824" t="s">
        <v>24</v>
      </c>
      <c r="T10824" t="s">
        <v>18195</v>
      </c>
    </row>
    <row r="10825" spans="2:20" hidden="1" x14ac:dyDescent="0.3">
      <c r="B10825" t="s">
        <v>18196</v>
      </c>
      <c r="C10825" s="1">
        <v>37227</v>
      </c>
      <c r="D10825" s="1"/>
      <c r="E10825" s="1"/>
      <c r="F10825">
        <v>35</v>
      </c>
      <c r="H10825" t="s">
        <v>17</v>
      </c>
      <c r="I10825" t="s">
        <v>30</v>
      </c>
      <c r="J10825" t="s">
        <v>30</v>
      </c>
      <c r="K10825" t="s">
        <v>20</v>
      </c>
      <c r="L10825" s="1">
        <v>37227</v>
      </c>
      <c r="M10825" t="s">
        <v>18667</v>
      </c>
      <c r="N10825" t="s">
        <v>47</v>
      </c>
      <c r="O10825" t="s">
        <v>329</v>
      </c>
      <c r="P10825" t="s">
        <v>30</v>
      </c>
      <c r="Q10825" t="s">
        <v>22</v>
      </c>
      <c r="R10825" t="s">
        <v>918</v>
      </c>
      <c r="S10825" t="s">
        <v>24</v>
      </c>
    </row>
    <row r="10826" spans="2:20" hidden="1" x14ac:dyDescent="0.3">
      <c r="B10826" t="s">
        <v>12696</v>
      </c>
      <c r="C10826" s="1">
        <v>37227</v>
      </c>
      <c r="D10826" s="1"/>
      <c r="E10826" s="1"/>
      <c r="H10826" t="s">
        <v>17</v>
      </c>
      <c r="I10826" t="s">
        <v>30</v>
      </c>
      <c r="J10826" t="s">
        <v>30</v>
      </c>
      <c r="K10826" t="s">
        <v>20</v>
      </c>
      <c r="L10826" s="1">
        <v>37227</v>
      </c>
      <c r="N10826" t="s">
        <v>876</v>
      </c>
      <c r="Q10826" t="s">
        <v>22</v>
      </c>
      <c r="S10826" t="s">
        <v>24</v>
      </c>
    </row>
    <row r="10827" spans="2:20" x14ac:dyDescent="0.3">
      <c r="B10827" t="s">
        <v>18197</v>
      </c>
      <c r="C10827" s="1">
        <v>37226</v>
      </c>
      <c r="D10827" s="1" t="str">
        <f t="shared" ref="D10827:D10831" si="2127">TEXT(C10827,"mmmm")</f>
        <v>December</v>
      </c>
      <c r="E10827" s="1" t="str">
        <f t="shared" ref="E10827:E10831" si="2128">TEXT(C10827,"yyy")</f>
        <v>2001</v>
      </c>
      <c r="F10827">
        <v>17</v>
      </c>
      <c r="G10827" t="str">
        <f t="shared" ref="G10827:G10831" si="2129">IF(F10827&gt;=50, "Old Age", IF(F10827&gt;=20, "Adult", IF(F10827&gt;=13, "Teenage", "Kid")))</f>
        <v>Teenage</v>
      </c>
      <c r="H10827" t="s">
        <v>85</v>
      </c>
      <c r="I10827" t="s">
        <v>533</v>
      </c>
      <c r="J10827" t="s">
        <v>94</v>
      </c>
      <c r="K10827" t="s">
        <v>94</v>
      </c>
      <c r="L10827" s="1">
        <v>37226</v>
      </c>
      <c r="M10827" t="s">
        <v>18667</v>
      </c>
      <c r="N10827" t="s">
        <v>7461</v>
      </c>
      <c r="O10827" t="s">
        <v>533</v>
      </c>
      <c r="P10827" t="s">
        <v>94</v>
      </c>
      <c r="Q10827" t="s">
        <v>694</v>
      </c>
      <c r="R10827" t="s">
        <v>11369</v>
      </c>
      <c r="S10827" t="s">
        <v>88</v>
      </c>
      <c r="T10827" t="s">
        <v>18198</v>
      </c>
    </row>
    <row r="10828" spans="2:20" x14ac:dyDescent="0.3">
      <c r="B10828" t="s">
        <v>18199</v>
      </c>
      <c r="C10828" s="1">
        <v>37226</v>
      </c>
      <c r="D10828" s="1" t="str">
        <f t="shared" si="2127"/>
        <v>December</v>
      </c>
      <c r="E10828" s="1" t="str">
        <f t="shared" si="2128"/>
        <v>2001</v>
      </c>
      <c r="F10828">
        <v>17</v>
      </c>
      <c r="G10828" t="str">
        <f t="shared" si="2129"/>
        <v>Teenage</v>
      </c>
      <c r="H10828" t="s">
        <v>85</v>
      </c>
      <c r="I10828" t="s">
        <v>533</v>
      </c>
      <c r="J10828" t="s">
        <v>94</v>
      </c>
      <c r="K10828" t="s">
        <v>94</v>
      </c>
      <c r="L10828" s="1">
        <v>37233</v>
      </c>
      <c r="M10828" t="s">
        <v>18667</v>
      </c>
      <c r="N10828" t="s">
        <v>7461</v>
      </c>
      <c r="O10828" t="s">
        <v>533</v>
      </c>
      <c r="P10828" t="s">
        <v>94</v>
      </c>
      <c r="Q10828" t="s">
        <v>694</v>
      </c>
      <c r="R10828" t="s">
        <v>11369</v>
      </c>
      <c r="S10828" t="s">
        <v>88</v>
      </c>
      <c r="T10828" t="s">
        <v>18198</v>
      </c>
    </row>
    <row r="10829" spans="2:20" x14ac:dyDescent="0.3">
      <c r="B10829" t="s">
        <v>18200</v>
      </c>
      <c r="C10829" s="1">
        <v>37226</v>
      </c>
      <c r="D10829" s="1" t="str">
        <f t="shared" si="2127"/>
        <v>December</v>
      </c>
      <c r="E10829" s="1" t="str">
        <f t="shared" si="2128"/>
        <v>2001</v>
      </c>
      <c r="F10829">
        <v>20</v>
      </c>
      <c r="G10829" t="str">
        <f t="shared" si="2129"/>
        <v>Adult</v>
      </c>
      <c r="H10829" t="s">
        <v>85</v>
      </c>
      <c r="I10829" t="s">
        <v>533</v>
      </c>
      <c r="J10829" t="s">
        <v>94</v>
      </c>
      <c r="K10829" t="s">
        <v>94</v>
      </c>
      <c r="L10829" s="1">
        <v>37226</v>
      </c>
      <c r="M10829" t="s">
        <v>18667</v>
      </c>
      <c r="N10829" t="s">
        <v>7461</v>
      </c>
      <c r="O10829" t="s">
        <v>139</v>
      </c>
      <c r="P10829" t="s">
        <v>71</v>
      </c>
      <c r="Q10829" t="s">
        <v>694</v>
      </c>
      <c r="R10829" t="s">
        <v>11369</v>
      </c>
      <c r="S10829" t="s">
        <v>88</v>
      </c>
      <c r="T10829" t="s">
        <v>18198</v>
      </c>
    </row>
    <row r="10830" spans="2:20" x14ac:dyDescent="0.3">
      <c r="B10830" t="s">
        <v>18201</v>
      </c>
      <c r="C10830" s="1">
        <v>37226</v>
      </c>
      <c r="D10830" s="1" t="str">
        <f t="shared" si="2127"/>
        <v>December</v>
      </c>
      <c r="E10830" s="1" t="str">
        <f t="shared" si="2128"/>
        <v>2001</v>
      </c>
      <c r="F10830">
        <v>14</v>
      </c>
      <c r="G10830" t="str">
        <f t="shared" si="2129"/>
        <v>Teenage</v>
      </c>
      <c r="H10830" t="s">
        <v>85</v>
      </c>
      <c r="I10830" t="s">
        <v>533</v>
      </c>
      <c r="J10830" t="s">
        <v>94</v>
      </c>
      <c r="K10830" t="s">
        <v>94</v>
      </c>
      <c r="L10830" s="1">
        <v>37226</v>
      </c>
      <c r="M10830" t="s">
        <v>18667</v>
      </c>
      <c r="N10830" t="s">
        <v>7461</v>
      </c>
      <c r="O10830" t="s">
        <v>18202</v>
      </c>
      <c r="P10830" t="s">
        <v>140</v>
      </c>
      <c r="Q10830" t="s">
        <v>694</v>
      </c>
      <c r="R10830" t="s">
        <v>11369</v>
      </c>
      <c r="S10830" t="s">
        <v>88</v>
      </c>
      <c r="T10830" t="s">
        <v>18198</v>
      </c>
    </row>
    <row r="10831" spans="2:20" x14ac:dyDescent="0.3">
      <c r="B10831" t="s">
        <v>18203</v>
      </c>
      <c r="C10831" s="1">
        <v>37226</v>
      </c>
      <c r="D10831" s="1" t="str">
        <f t="shared" si="2127"/>
        <v>December</v>
      </c>
      <c r="E10831" s="1" t="str">
        <f t="shared" si="2128"/>
        <v>2001</v>
      </c>
      <c r="F10831">
        <v>21</v>
      </c>
      <c r="G10831" t="str">
        <f t="shared" si="2129"/>
        <v>Adult</v>
      </c>
      <c r="H10831" t="s">
        <v>85</v>
      </c>
      <c r="I10831" t="s">
        <v>533</v>
      </c>
      <c r="J10831" t="s">
        <v>94</v>
      </c>
      <c r="K10831" t="s">
        <v>94</v>
      </c>
      <c r="L10831" s="1">
        <v>37226</v>
      </c>
      <c r="M10831" t="s">
        <v>18667</v>
      </c>
      <c r="N10831" t="s">
        <v>7461</v>
      </c>
      <c r="O10831" t="s">
        <v>533</v>
      </c>
      <c r="P10831" t="s">
        <v>94</v>
      </c>
      <c r="Q10831" t="s">
        <v>694</v>
      </c>
      <c r="R10831" t="s">
        <v>11369</v>
      </c>
      <c r="S10831" t="s">
        <v>88</v>
      </c>
      <c r="T10831" t="s">
        <v>18198</v>
      </c>
    </row>
    <row r="10832" spans="2:20" hidden="1" x14ac:dyDescent="0.3">
      <c r="B10832" t="s">
        <v>18204</v>
      </c>
      <c r="C10832" s="1">
        <v>37226</v>
      </c>
      <c r="D10832" s="1"/>
      <c r="E10832" s="1"/>
      <c r="F10832">
        <v>19</v>
      </c>
      <c r="H10832" t="s">
        <v>17</v>
      </c>
      <c r="I10832" t="s">
        <v>16491</v>
      </c>
      <c r="J10832" t="s">
        <v>395</v>
      </c>
      <c r="K10832" t="s">
        <v>20</v>
      </c>
      <c r="L10832" s="1">
        <v>37226</v>
      </c>
      <c r="M10832" t="s">
        <v>18667</v>
      </c>
      <c r="N10832" t="s">
        <v>292</v>
      </c>
      <c r="O10832" t="s">
        <v>30</v>
      </c>
      <c r="P10832" t="s">
        <v>30</v>
      </c>
      <c r="Q10832" t="s">
        <v>22</v>
      </c>
      <c r="S10832" t="s">
        <v>24</v>
      </c>
      <c r="T10832" t="s">
        <v>17045</v>
      </c>
    </row>
    <row r="10833" spans="2:20" x14ac:dyDescent="0.3">
      <c r="B10833" t="s">
        <v>18205</v>
      </c>
      <c r="C10833" s="1">
        <v>37226</v>
      </c>
      <c r="D10833" s="1" t="str">
        <f t="shared" ref="D10833:D10835" si="2130">TEXT(C10833,"mmmm")</f>
        <v>December</v>
      </c>
      <c r="E10833" s="1" t="str">
        <f t="shared" ref="E10833:E10835" si="2131">TEXT(C10833,"yyy")</f>
        <v>2001</v>
      </c>
      <c r="F10833">
        <v>19</v>
      </c>
      <c r="G10833" t="str">
        <f t="shared" ref="G10833:G10835" si="2132">IF(F10833&gt;=50, "Old Age", IF(F10833&gt;=20, "Adult", IF(F10833&gt;=13, "Teenage", "Kid")))</f>
        <v>Teenage</v>
      </c>
      <c r="H10833" t="s">
        <v>85</v>
      </c>
      <c r="I10833" t="s">
        <v>533</v>
      </c>
      <c r="J10833" t="s">
        <v>94</v>
      </c>
      <c r="K10833" t="s">
        <v>94</v>
      </c>
      <c r="L10833" s="1">
        <v>37226</v>
      </c>
      <c r="M10833" t="s">
        <v>18667</v>
      </c>
      <c r="N10833" t="s">
        <v>7461</v>
      </c>
      <c r="O10833" t="s">
        <v>533</v>
      </c>
      <c r="P10833" t="s">
        <v>94</v>
      </c>
      <c r="Q10833" t="s">
        <v>694</v>
      </c>
      <c r="R10833" t="s">
        <v>11369</v>
      </c>
      <c r="S10833" t="s">
        <v>88</v>
      </c>
      <c r="T10833" t="s">
        <v>18198</v>
      </c>
    </row>
    <row r="10834" spans="2:20" x14ac:dyDescent="0.3">
      <c r="B10834" t="s">
        <v>18206</v>
      </c>
      <c r="C10834" s="1">
        <v>37226</v>
      </c>
      <c r="D10834" s="1" t="str">
        <f t="shared" si="2130"/>
        <v>December</v>
      </c>
      <c r="E10834" s="1" t="str">
        <f t="shared" si="2131"/>
        <v>2001</v>
      </c>
      <c r="F10834">
        <v>15</v>
      </c>
      <c r="G10834" t="str">
        <f t="shared" si="2132"/>
        <v>Teenage</v>
      </c>
      <c r="H10834" t="s">
        <v>85</v>
      </c>
      <c r="I10834" t="s">
        <v>533</v>
      </c>
      <c r="J10834" t="s">
        <v>94</v>
      </c>
      <c r="K10834" t="s">
        <v>94</v>
      </c>
      <c r="L10834" s="1">
        <v>37226</v>
      </c>
      <c r="M10834" t="s">
        <v>18667</v>
      </c>
      <c r="N10834" t="s">
        <v>7461</v>
      </c>
      <c r="O10834" t="s">
        <v>533</v>
      </c>
      <c r="P10834" t="s">
        <v>94</v>
      </c>
      <c r="Q10834" t="s">
        <v>694</v>
      </c>
      <c r="R10834" t="s">
        <v>11369</v>
      </c>
      <c r="S10834" t="s">
        <v>88</v>
      </c>
      <c r="T10834" t="s">
        <v>18198</v>
      </c>
    </row>
    <row r="10835" spans="2:20" x14ac:dyDescent="0.3">
      <c r="B10835" t="s">
        <v>18207</v>
      </c>
      <c r="C10835" s="1">
        <v>37226</v>
      </c>
      <c r="D10835" s="1" t="str">
        <f t="shared" si="2130"/>
        <v>December</v>
      </c>
      <c r="E10835" s="1" t="str">
        <f t="shared" si="2131"/>
        <v>2001</v>
      </c>
      <c r="F10835">
        <v>19</v>
      </c>
      <c r="G10835" t="str">
        <f t="shared" si="2132"/>
        <v>Teenage</v>
      </c>
      <c r="H10835" t="s">
        <v>85</v>
      </c>
      <c r="I10835" t="s">
        <v>533</v>
      </c>
      <c r="J10835" t="s">
        <v>94</v>
      </c>
      <c r="K10835" t="s">
        <v>94</v>
      </c>
      <c r="L10835" s="1">
        <v>37226</v>
      </c>
      <c r="M10835" t="s">
        <v>18667</v>
      </c>
      <c r="N10835" t="s">
        <v>7461</v>
      </c>
      <c r="O10835" t="s">
        <v>533</v>
      </c>
      <c r="P10835" t="s">
        <v>94</v>
      </c>
      <c r="Q10835" t="s">
        <v>694</v>
      </c>
      <c r="R10835" t="s">
        <v>11369</v>
      </c>
      <c r="S10835" t="s">
        <v>88</v>
      </c>
      <c r="T10835" t="s">
        <v>18198</v>
      </c>
    </row>
    <row r="10836" spans="2:20" hidden="1" x14ac:dyDescent="0.3">
      <c r="B10836" t="s">
        <v>18208</v>
      </c>
      <c r="C10836" s="1">
        <v>37226</v>
      </c>
      <c r="D10836" s="1"/>
      <c r="E10836" s="1"/>
      <c r="F10836">
        <v>10</v>
      </c>
      <c r="H10836" t="s">
        <v>17</v>
      </c>
      <c r="I10836" t="s">
        <v>16491</v>
      </c>
      <c r="J10836" t="s">
        <v>395</v>
      </c>
      <c r="K10836" t="s">
        <v>20</v>
      </c>
      <c r="L10836" s="1">
        <v>37226</v>
      </c>
      <c r="M10836" t="s">
        <v>18667</v>
      </c>
      <c r="N10836" t="s">
        <v>47</v>
      </c>
      <c r="O10836" t="s">
        <v>30</v>
      </c>
      <c r="P10836" t="s">
        <v>30</v>
      </c>
      <c r="Q10836" t="s">
        <v>22</v>
      </c>
      <c r="S10836" t="s">
        <v>24</v>
      </c>
      <c r="T10836" t="s">
        <v>18209</v>
      </c>
    </row>
    <row r="10837" spans="2:20" x14ac:dyDescent="0.3">
      <c r="B10837" t="s">
        <v>18210</v>
      </c>
      <c r="C10837" s="1">
        <v>37226</v>
      </c>
      <c r="D10837" s="1" t="str">
        <f>TEXT(C10837,"mmmm")</f>
        <v>December</v>
      </c>
      <c r="E10837" s="1" t="str">
        <f>TEXT(C10837,"yyy")</f>
        <v>2001</v>
      </c>
      <c r="F10837">
        <v>15</v>
      </c>
      <c r="G10837" t="str">
        <f>IF(F10837&gt;=50, "Old Age", IF(F10837&gt;=20, "Adult", IF(F10837&gt;=13, "Teenage", "Kid")))</f>
        <v>Teenage</v>
      </c>
      <c r="H10837" t="s">
        <v>85</v>
      </c>
      <c r="I10837" t="s">
        <v>533</v>
      </c>
      <c r="J10837" t="s">
        <v>94</v>
      </c>
      <c r="K10837" t="s">
        <v>94</v>
      </c>
      <c r="L10837" s="1">
        <v>37226</v>
      </c>
      <c r="M10837" t="s">
        <v>18667</v>
      </c>
      <c r="N10837" t="s">
        <v>7461</v>
      </c>
      <c r="O10837" t="s">
        <v>533</v>
      </c>
      <c r="P10837" t="s">
        <v>94</v>
      </c>
      <c r="Q10837" t="s">
        <v>694</v>
      </c>
      <c r="R10837" t="s">
        <v>11369</v>
      </c>
      <c r="S10837" t="s">
        <v>88</v>
      </c>
      <c r="T10837" t="s">
        <v>18198</v>
      </c>
    </row>
    <row r="10838" spans="2:20" hidden="1" x14ac:dyDescent="0.3">
      <c r="B10838" t="s">
        <v>18211</v>
      </c>
      <c r="C10838" s="1">
        <v>37224</v>
      </c>
      <c r="D10838" s="1"/>
      <c r="E10838" s="1"/>
      <c r="F10838">
        <v>37</v>
      </c>
      <c r="H10838" t="s">
        <v>17</v>
      </c>
      <c r="I10838" t="s">
        <v>1155</v>
      </c>
      <c r="J10838" t="s">
        <v>66</v>
      </c>
      <c r="K10838" t="s">
        <v>20</v>
      </c>
      <c r="L10838" s="1">
        <v>37224</v>
      </c>
      <c r="M10838" t="s">
        <v>18667</v>
      </c>
      <c r="N10838" t="s">
        <v>47</v>
      </c>
      <c r="O10838" t="s">
        <v>1979</v>
      </c>
      <c r="P10838" t="s">
        <v>19</v>
      </c>
      <c r="Q10838" t="s">
        <v>22</v>
      </c>
      <c r="R10838" t="s">
        <v>23</v>
      </c>
      <c r="S10838" t="s">
        <v>24</v>
      </c>
    </row>
    <row r="10839" spans="2:20" x14ac:dyDescent="0.3">
      <c r="B10839" t="s">
        <v>18212</v>
      </c>
      <c r="C10839" s="1">
        <v>37224</v>
      </c>
      <c r="D10839" s="1" t="str">
        <f t="shared" ref="D10839:D10841" si="2133">TEXT(C10839,"mmmm")</f>
        <v>November</v>
      </c>
      <c r="E10839" s="1" t="str">
        <f t="shared" ref="E10839:E10841" si="2134">TEXT(C10839,"yyy")</f>
        <v>2001</v>
      </c>
      <c r="F10839">
        <v>22</v>
      </c>
      <c r="G10839" t="str">
        <f t="shared" ref="G10839:G10841" si="2135">IF(F10839&gt;=50, "Old Age", IF(F10839&gt;=20, "Adult", IF(F10839&gt;=13, "Teenage", "Kid")))</f>
        <v>Adult</v>
      </c>
      <c r="H10839" t="s">
        <v>85</v>
      </c>
      <c r="I10839" t="s">
        <v>16465</v>
      </c>
      <c r="J10839" t="s">
        <v>94</v>
      </c>
      <c r="K10839" t="s">
        <v>94</v>
      </c>
      <c r="L10839" s="1">
        <v>37224</v>
      </c>
      <c r="M10839" t="s">
        <v>18666</v>
      </c>
      <c r="N10839" t="s">
        <v>7461</v>
      </c>
      <c r="O10839" t="s">
        <v>8404</v>
      </c>
      <c r="P10839" t="s">
        <v>94</v>
      </c>
      <c r="Q10839" t="s">
        <v>694</v>
      </c>
      <c r="R10839" t="s">
        <v>11369</v>
      </c>
      <c r="S10839" t="s">
        <v>88</v>
      </c>
      <c r="T10839" t="s">
        <v>18213</v>
      </c>
    </row>
    <row r="10840" spans="2:20" x14ac:dyDescent="0.3">
      <c r="B10840" t="s">
        <v>18214</v>
      </c>
      <c r="C10840" s="1">
        <v>37224</v>
      </c>
      <c r="D10840" s="1" t="str">
        <f t="shared" si="2133"/>
        <v>November</v>
      </c>
      <c r="E10840" s="1" t="str">
        <f t="shared" si="2134"/>
        <v>2001</v>
      </c>
      <c r="F10840">
        <v>28</v>
      </c>
      <c r="G10840" t="str">
        <f t="shared" si="2135"/>
        <v>Adult</v>
      </c>
      <c r="H10840" t="s">
        <v>85</v>
      </c>
      <c r="I10840" t="s">
        <v>16465</v>
      </c>
      <c r="J10840" t="s">
        <v>94</v>
      </c>
      <c r="K10840" t="s">
        <v>94</v>
      </c>
      <c r="L10840" s="1">
        <v>37224</v>
      </c>
      <c r="M10840" t="s">
        <v>18667</v>
      </c>
      <c r="N10840" t="s">
        <v>7461</v>
      </c>
      <c r="O10840" t="s">
        <v>13062</v>
      </c>
      <c r="P10840" t="s">
        <v>94</v>
      </c>
      <c r="Q10840" t="s">
        <v>694</v>
      </c>
      <c r="R10840" t="s">
        <v>11369</v>
      </c>
      <c r="S10840" t="s">
        <v>88</v>
      </c>
      <c r="T10840" t="s">
        <v>18213</v>
      </c>
    </row>
    <row r="10841" spans="2:20" x14ac:dyDescent="0.3">
      <c r="B10841" t="s">
        <v>18215</v>
      </c>
      <c r="C10841" s="1">
        <v>37224</v>
      </c>
      <c r="D10841" s="1" t="str">
        <f t="shared" si="2133"/>
        <v>November</v>
      </c>
      <c r="E10841" s="1" t="str">
        <f t="shared" si="2134"/>
        <v>2001</v>
      </c>
      <c r="F10841">
        <v>45</v>
      </c>
      <c r="G10841" t="str">
        <f t="shared" si="2135"/>
        <v>Adult</v>
      </c>
      <c r="H10841" t="s">
        <v>85</v>
      </c>
      <c r="I10841" t="s">
        <v>16465</v>
      </c>
      <c r="J10841" t="s">
        <v>94</v>
      </c>
      <c r="K10841" t="s">
        <v>94</v>
      </c>
      <c r="L10841" s="1">
        <v>37224</v>
      </c>
      <c r="M10841" t="s">
        <v>18667</v>
      </c>
      <c r="N10841" t="s">
        <v>7461</v>
      </c>
      <c r="O10841" t="s">
        <v>13117</v>
      </c>
      <c r="P10841" t="s">
        <v>94</v>
      </c>
      <c r="Q10841" t="s">
        <v>694</v>
      </c>
      <c r="R10841" t="s">
        <v>11369</v>
      </c>
      <c r="S10841" t="s">
        <v>88</v>
      </c>
      <c r="T10841" t="s">
        <v>18213</v>
      </c>
    </row>
    <row r="10842" spans="2:20" hidden="1" x14ac:dyDescent="0.3">
      <c r="B10842" t="s">
        <v>18216</v>
      </c>
      <c r="C10842" s="1">
        <v>37224</v>
      </c>
      <c r="D10842" s="1"/>
      <c r="E10842" s="1"/>
      <c r="F10842">
        <v>25</v>
      </c>
      <c r="H10842" t="s">
        <v>17</v>
      </c>
      <c r="I10842" t="s">
        <v>1155</v>
      </c>
      <c r="J10842" t="s">
        <v>66</v>
      </c>
      <c r="K10842" t="s">
        <v>20</v>
      </c>
      <c r="L10842" s="1">
        <v>37224</v>
      </c>
      <c r="M10842" t="s">
        <v>18667</v>
      </c>
      <c r="N10842" t="s">
        <v>876</v>
      </c>
      <c r="O10842" t="s">
        <v>101</v>
      </c>
      <c r="P10842" t="s">
        <v>92</v>
      </c>
      <c r="Q10842" t="s">
        <v>22</v>
      </c>
      <c r="R10842" t="s">
        <v>23</v>
      </c>
      <c r="S10842" t="s">
        <v>24</v>
      </c>
    </row>
    <row r="10843" spans="2:20" x14ac:dyDescent="0.3">
      <c r="B10843" t="s">
        <v>18217</v>
      </c>
      <c r="C10843" s="1">
        <v>37223</v>
      </c>
      <c r="D10843" s="1" t="str">
        <f>TEXT(C10843,"mmmm")</f>
        <v>November</v>
      </c>
      <c r="E10843" s="1" t="str">
        <f>TEXT(C10843,"yyy")</f>
        <v>2001</v>
      </c>
      <c r="F10843">
        <v>23</v>
      </c>
      <c r="G10843" t="str">
        <f>IF(F10843&gt;=50, "Old Age", IF(F10843&gt;=20, "Adult", IF(F10843&gt;=13, "Teenage", "Kid")))</f>
        <v>Adult</v>
      </c>
      <c r="H10843" t="s">
        <v>17</v>
      </c>
      <c r="I10843" t="s">
        <v>9988</v>
      </c>
      <c r="J10843" t="s">
        <v>313</v>
      </c>
      <c r="K10843" t="s">
        <v>46</v>
      </c>
      <c r="L10843" s="1">
        <v>37223</v>
      </c>
      <c r="M10843" t="s">
        <v>18667</v>
      </c>
      <c r="N10843" t="s">
        <v>47</v>
      </c>
      <c r="O10843" t="s">
        <v>323</v>
      </c>
      <c r="P10843" t="s">
        <v>45</v>
      </c>
      <c r="Q10843" t="s">
        <v>22</v>
      </c>
      <c r="R10843" t="s">
        <v>23</v>
      </c>
      <c r="S10843" t="s">
        <v>24</v>
      </c>
      <c r="T10843" t="s">
        <v>18218</v>
      </c>
    </row>
    <row r="10844" spans="2:20" hidden="1" x14ac:dyDescent="0.3">
      <c r="B10844" t="s">
        <v>18219</v>
      </c>
      <c r="C10844" s="1">
        <v>37223</v>
      </c>
      <c r="D10844" s="1"/>
      <c r="E10844" s="1"/>
      <c r="F10844">
        <v>21</v>
      </c>
      <c r="H10844" t="s">
        <v>17</v>
      </c>
      <c r="I10844" t="s">
        <v>302</v>
      </c>
      <c r="J10844" t="s">
        <v>302</v>
      </c>
      <c r="K10844" t="s">
        <v>46</v>
      </c>
      <c r="L10844" s="1">
        <v>37230</v>
      </c>
      <c r="M10844" t="s">
        <v>18667</v>
      </c>
      <c r="N10844" t="s">
        <v>47</v>
      </c>
      <c r="O10844" t="s">
        <v>302</v>
      </c>
      <c r="P10844" t="s">
        <v>302</v>
      </c>
      <c r="Q10844" t="s">
        <v>22</v>
      </c>
      <c r="S10844" t="s">
        <v>24</v>
      </c>
    </row>
    <row r="10845" spans="2:20" hidden="1" x14ac:dyDescent="0.3">
      <c r="B10845" t="s">
        <v>18220</v>
      </c>
      <c r="C10845" s="1">
        <v>37222</v>
      </c>
      <c r="D10845" s="1"/>
      <c r="E10845" s="1"/>
      <c r="F10845">
        <v>19</v>
      </c>
      <c r="H10845" t="s">
        <v>17</v>
      </c>
      <c r="I10845" t="s">
        <v>15094</v>
      </c>
      <c r="J10845" t="s">
        <v>94</v>
      </c>
      <c r="K10845" t="s">
        <v>94</v>
      </c>
      <c r="L10845" s="1">
        <v>37222</v>
      </c>
      <c r="M10845" t="s">
        <v>18667</v>
      </c>
      <c r="N10845" t="s">
        <v>292</v>
      </c>
      <c r="O10845" t="s">
        <v>38</v>
      </c>
      <c r="P10845" t="s">
        <v>30</v>
      </c>
      <c r="Q10845" t="s">
        <v>22</v>
      </c>
      <c r="S10845" t="s">
        <v>24</v>
      </c>
      <c r="T10845" t="s">
        <v>18221</v>
      </c>
    </row>
    <row r="10846" spans="2:20" hidden="1" x14ac:dyDescent="0.3">
      <c r="B10846" t="s">
        <v>18222</v>
      </c>
      <c r="C10846" s="1">
        <v>37222</v>
      </c>
      <c r="D10846" s="1"/>
      <c r="E10846" s="1"/>
      <c r="F10846">
        <v>19</v>
      </c>
      <c r="H10846" t="s">
        <v>17</v>
      </c>
      <c r="I10846" t="s">
        <v>15094</v>
      </c>
      <c r="J10846" t="s">
        <v>94</v>
      </c>
      <c r="K10846" t="s">
        <v>94</v>
      </c>
      <c r="L10846" s="1">
        <v>37222</v>
      </c>
      <c r="M10846" t="s">
        <v>18667</v>
      </c>
      <c r="N10846" t="s">
        <v>292</v>
      </c>
      <c r="O10846" t="s">
        <v>38</v>
      </c>
      <c r="P10846" t="s">
        <v>30</v>
      </c>
      <c r="Q10846" t="s">
        <v>22</v>
      </c>
      <c r="S10846" t="s">
        <v>24</v>
      </c>
      <c r="T10846" t="s">
        <v>18221</v>
      </c>
    </row>
    <row r="10847" spans="2:20" x14ac:dyDescent="0.3">
      <c r="B10847" t="s">
        <v>18223</v>
      </c>
      <c r="C10847" s="1">
        <v>37222</v>
      </c>
      <c r="D10847" s="1" t="str">
        <f>TEXT(C10847,"mmmm")</f>
        <v>November</v>
      </c>
      <c r="E10847" s="1" t="str">
        <f>TEXT(C10847,"yyy")</f>
        <v>2001</v>
      </c>
      <c r="F10847">
        <v>25</v>
      </c>
      <c r="G10847" t="str">
        <f>IF(F10847&gt;=50, "Old Age", IF(F10847&gt;=20, "Adult", IF(F10847&gt;=13, "Teenage", "Kid")))</f>
        <v>Adult</v>
      </c>
      <c r="H10847" t="s">
        <v>17</v>
      </c>
      <c r="I10847" t="s">
        <v>13378</v>
      </c>
      <c r="J10847" t="s">
        <v>13378</v>
      </c>
      <c r="K10847" t="s">
        <v>46</v>
      </c>
      <c r="L10847" s="1">
        <v>37222</v>
      </c>
      <c r="M10847" t="s">
        <v>18667</v>
      </c>
      <c r="N10847" t="s">
        <v>876</v>
      </c>
      <c r="O10847" t="s">
        <v>323</v>
      </c>
      <c r="P10847" t="s">
        <v>45</v>
      </c>
      <c r="Q10847" t="s">
        <v>22</v>
      </c>
      <c r="R10847" t="s">
        <v>23</v>
      </c>
      <c r="S10847" t="s">
        <v>24</v>
      </c>
      <c r="T10847" t="s">
        <v>17092</v>
      </c>
    </row>
    <row r="10848" spans="2:20" hidden="1" x14ac:dyDescent="0.3">
      <c r="B10848" t="s">
        <v>18224</v>
      </c>
      <c r="C10848" s="1">
        <v>37222</v>
      </c>
      <c r="D10848" s="1"/>
      <c r="E10848" s="1"/>
      <c r="F10848">
        <v>45</v>
      </c>
      <c r="H10848" t="s">
        <v>85</v>
      </c>
      <c r="I10848" t="s">
        <v>13378</v>
      </c>
      <c r="J10848" t="s">
        <v>13378</v>
      </c>
      <c r="K10848" t="s">
        <v>46</v>
      </c>
      <c r="L10848" s="1">
        <v>37222</v>
      </c>
      <c r="M10848" t="s">
        <v>18667</v>
      </c>
      <c r="N10848" t="s">
        <v>7461</v>
      </c>
      <c r="O10848" t="s">
        <v>13995</v>
      </c>
      <c r="P10848" t="s">
        <v>13378</v>
      </c>
      <c r="Q10848" t="s">
        <v>22</v>
      </c>
      <c r="S10848" t="s">
        <v>88</v>
      </c>
      <c r="T10848" t="s">
        <v>18225</v>
      </c>
    </row>
    <row r="10849" spans="2:20" hidden="1" x14ac:dyDescent="0.3">
      <c r="B10849" t="s">
        <v>18226</v>
      </c>
      <c r="C10849" s="1">
        <v>37222</v>
      </c>
      <c r="D10849" s="1"/>
      <c r="E10849" s="1"/>
      <c r="F10849">
        <v>23</v>
      </c>
      <c r="H10849" t="s">
        <v>85</v>
      </c>
      <c r="I10849" t="s">
        <v>15094</v>
      </c>
      <c r="J10849" t="s">
        <v>94</v>
      </c>
      <c r="K10849" t="s">
        <v>94</v>
      </c>
      <c r="L10849" s="1">
        <v>37222</v>
      </c>
      <c r="M10849" t="s">
        <v>18667</v>
      </c>
      <c r="N10849" t="s">
        <v>7461</v>
      </c>
      <c r="Q10849" t="s">
        <v>22</v>
      </c>
      <c r="S10849" t="s">
        <v>88</v>
      </c>
      <c r="T10849" t="s">
        <v>18227</v>
      </c>
    </row>
    <row r="10850" spans="2:20" hidden="1" x14ac:dyDescent="0.3">
      <c r="B10850" t="s">
        <v>18228</v>
      </c>
      <c r="C10850" s="1">
        <v>37222</v>
      </c>
      <c r="D10850" s="1"/>
      <c r="E10850" s="1"/>
      <c r="F10850">
        <v>26</v>
      </c>
      <c r="H10850" t="s">
        <v>85</v>
      </c>
      <c r="I10850" t="s">
        <v>15094</v>
      </c>
      <c r="J10850" t="s">
        <v>94</v>
      </c>
      <c r="K10850" t="s">
        <v>94</v>
      </c>
      <c r="L10850" s="1">
        <v>37222</v>
      </c>
      <c r="M10850" t="s">
        <v>18666</v>
      </c>
      <c r="N10850" t="s">
        <v>7461</v>
      </c>
      <c r="Q10850" t="s">
        <v>22</v>
      </c>
      <c r="S10850" t="s">
        <v>88</v>
      </c>
      <c r="T10850" t="s">
        <v>18229</v>
      </c>
    </row>
    <row r="10851" spans="2:20" x14ac:dyDescent="0.3">
      <c r="B10851" t="s">
        <v>18230</v>
      </c>
      <c r="C10851" s="1">
        <v>37220</v>
      </c>
      <c r="D10851" s="1" t="str">
        <f>TEXT(C10851,"mmmm")</f>
        <v>November</v>
      </c>
      <c r="E10851" s="1" t="str">
        <f>TEXT(C10851,"yyy")</f>
        <v>2001</v>
      </c>
      <c r="F10851">
        <v>13</v>
      </c>
      <c r="G10851" t="str">
        <f>IF(F10851&gt;=50, "Old Age", IF(F10851&gt;=20, "Adult", IF(F10851&gt;=13, "Teenage", "Kid")))</f>
        <v>Teenage</v>
      </c>
      <c r="H10851" t="s">
        <v>17</v>
      </c>
      <c r="I10851" t="s">
        <v>244</v>
      </c>
      <c r="J10851" t="s">
        <v>244</v>
      </c>
      <c r="K10851" t="s">
        <v>20</v>
      </c>
      <c r="L10851" s="1">
        <v>37220</v>
      </c>
      <c r="M10851" t="s">
        <v>18667</v>
      </c>
      <c r="N10851" t="s">
        <v>292</v>
      </c>
      <c r="O10851" t="s">
        <v>244</v>
      </c>
      <c r="P10851" t="s">
        <v>244</v>
      </c>
      <c r="Q10851" t="s">
        <v>22</v>
      </c>
      <c r="R10851" t="s">
        <v>23</v>
      </c>
      <c r="S10851" t="s">
        <v>24</v>
      </c>
      <c r="T10851" t="s">
        <v>18231</v>
      </c>
    </row>
    <row r="10852" spans="2:20" hidden="1" x14ac:dyDescent="0.3">
      <c r="B10852" t="s">
        <v>18232</v>
      </c>
      <c r="C10852" s="1">
        <v>37219</v>
      </c>
      <c r="D10852" s="1"/>
      <c r="E10852" s="1"/>
      <c r="F10852">
        <v>26</v>
      </c>
      <c r="H10852" t="s">
        <v>85</v>
      </c>
      <c r="I10852" t="s">
        <v>13467</v>
      </c>
      <c r="J10852" t="s">
        <v>313</v>
      </c>
      <c r="K10852" t="s">
        <v>46</v>
      </c>
      <c r="L10852" s="1">
        <v>37219</v>
      </c>
      <c r="M10852" t="s">
        <v>18667</v>
      </c>
      <c r="N10852" t="s">
        <v>7461</v>
      </c>
      <c r="O10852" t="s">
        <v>827</v>
      </c>
      <c r="P10852" t="s">
        <v>94</v>
      </c>
      <c r="Q10852" t="s">
        <v>22</v>
      </c>
      <c r="S10852" t="s">
        <v>88</v>
      </c>
      <c r="T10852" t="s">
        <v>18233</v>
      </c>
    </row>
    <row r="10853" spans="2:20" x14ac:dyDescent="0.3">
      <c r="B10853" t="s">
        <v>18234</v>
      </c>
      <c r="C10853" s="1">
        <v>37218</v>
      </c>
      <c r="D10853" s="1" t="str">
        <f t="shared" ref="D10853:D10862" si="2136">TEXT(C10853,"mmmm")</f>
        <v>November</v>
      </c>
      <c r="E10853" s="1" t="str">
        <f t="shared" ref="E10853:E10862" si="2137">TEXT(C10853,"yyy")</f>
        <v>2001</v>
      </c>
      <c r="F10853">
        <v>34</v>
      </c>
      <c r="G10853" t="str">
        <f t="shared" ref="G10853:G10862" si="2138">IF(F10853&gt;=50, "Old Age", IF(F10853&gt;=20, "Adult", IF(F10853&gt;=13, "Teenage", "Kid")))</f>
        <v>Adult</v>
      </c>
      <c r="H10853" t="s">
        <v>17</v>
      </c>
      <c r="I10853" t="s">
        <v>513</v>
      </c>
      <c r="J10853" t="s">
        <v>66</v>
      </c>
      <c r="K10853" t="s">
        <v>20</v>
      </c>
      <c r="L10853" s="1">
        <v>37218</v>
      </c>
      <c r="M10853" t="s">
        <v>18667</v>
      </c>
      <c r="N10853" t="s">
        <v>8703</v>
      </c>
      <c r="O10853" t="s">
        <v>14641</v>
      </c>
      <c r="P10853" t="s">
        <v>92</v>
      </c>
      <c r="Q10853" t="s">
        <v>22</v>
      </c>
      <c r="R10853" t="s">
        <v>41</v>
      </c>
      <c r="S10853" t="s">
        <v>24</v>
      </c>
      <c r="T10853" t="s">
        <v>18235</v>
      </c>
    </row>
    <row r="10854" spans="2:20" x14ac:dyDescent="0.3">
      <c r="B10854" t="s">
        <v>18236</v>
      </c>
      <c r="C10854" s="1">
        <v>37218</v>
      </c>
      <c r="D10854" s="1" t="str">
        <f t="shared" si="2136"/>
        <v>November</v>
      </c>
      <c r="E10854" s="1" t="str">
        <f t="shared" si="2137"/>
        <v>2001</v>
      </c>
      <c r="F10854">
        <v>34</v>
      </c>
      <c r="G10854" t="str">
        <f t="shared" si="2138"/>
        <v>Adult</v>
      </c>
      <c r="H10854" t="s">
        <v>17</v>
      </c>
      <c r="I10854" t="s">
        <v>513</v>
      </c>
      <c r="J10854" t="s">
        <v>66</v>
      </c>
      <c r="K10854" t="s">
        <v>20</v>
      </c>
      <c r="L10854" s="1">
        <v>37218</v>
      </c>
      <c r="M10854" t="s">
        <v>18667</v>
      </c>
      <c r="N10854" t="s">
        <v>8703</v>
      </c>
      <c r="O10854" t="s">
        <v>2927</v>
      </c>
      <c r="P10854" t="s">
        <v>92</v>
      </c>
      <c r="Q10854" t="s">
        <v>22</v>
      </c>
      <c r="R10854" t="s">
        <v>41</v>
      </c>
      <c r="S10854" t="s">
        <v>24</v>
      </c>
      <c r="T10854" t="s">
        <v>18235</v>
      </c>
    </row>
    <row r="10855" spans="2:20" x14ac:dyDescent="0.3">
      <c r="B10855" t="s">
        <v>18237</v>
      </c>
      <c r="C10855" s="1">
        <v>37218</v>
      </c>
      <c r="D10855" s="1" t="str">
        <f t="shared" si="2136"/>
        <v>November</v>
      </c>
      <c r="E10855" s="1" t="str">
        <f t="shared" si="2137"/>
        <v>2001</v>
      </c>
      <c r="F10855">
        <v>15</v>
      </c>
      <c r="G10855" t="str">
        <f t="shared" si="2138"/>
        <v>Teenage</v>
      </c>
      <c r="H10855" t="s">
        <v>17</v>
      </c>
      <c r="I10855" t="s">
        <v>48</v>
      </c>
      <c r="J10855" t="s">
        <v>48</v>
      </c>
      <c r="K10855" t="s">
        <v>46</v>
      </c>
      <c r="L10855" s="1">
        <v>37218</v>
      </c>
      <c r="M10855" t="s">
        <v>18667</v>
      </c>
      <c r="N10855" t="s">
        <v>47</v>
      </c>
      <c r="O10855" t="s">
        <v>48</v>
      </c>
      <c r="P10855" t="s">
        <v>48</v>
      </c>
      <c r="Q10855" t="s">
        <v>22</v>
      </c>
      <c r="R10855" t="s">
        <v>23</v>
      </c>
      <c r="S10855" t="s">
        <v>24</v>
      </c>
      <c r="T10855" t="s">
        <v>18238</v>
      </c>
    </row>
    <row r="10856" spans="2:20" x14ac:dyDescent="0.3">
      <c r="B10856" t="s">
        <v>18239</v>
      </c>
      <c r="C10856" s="1">
        <v>37218</v>
      </c>
      <c r="D10856" s="1" t="str">
        <f t="shared" si="2136"/>
        <v>November</v>
      </c>
      <c r="E10856" s="1" t="str">
        <f t="shared" si="2137"/>
        <v>2001</v>
      </c>
      <c r="F10856">
        <v>28</v>
      </c>
      <c r="G10856" t="str">
        <f t="shared" si="2138"/>
        <v>Adult</v>
      </c>
      <c r="H10856" t="s">
        <v>17</v>
      </c>
      <c r="I10856" t="s">
        <v>513</v>
      </c>
      <c r="J10856" t="s">
        <v>66</v>
      </c>
      <c r="K10856" t="s">
        <v>20</v>
      </c>
      <c r="L10856" s="1">
        <v>37218</v>
      </c>
      <c r="M10856" t="s">
        <v>18667</v>
      </c>
      <c r="N10856" t="s">
        <v>8703</v>
      </c>
      <c r="O10856" t="s">
        <v>14641</v>
      </c>
      <c r="P10856" t="s">
        <v>92</v>
      </c>
      <c r="Q10856" t="s">
        <v>22</v>
      </c>
      <c r="R10856" t="s">
        <v>41</v>
      </c>
      <c r="S10856" t="s">
        <v>24</v>
      </c>
      <c r="T10856" t="s">
        <v>18235</v>
      </c>
    </row>
    <row r="10857" spans="2:20" x14ac:dyDescent="0.3">
      <c r="B10857" t="s">
        <v>18240</v>
      </c>
      <c r="C10857" s="1">
        <v>37218</v>
      </c>
      <c r="D10857" s="1" t="str">
        <f t="shared" si="2136"/>
        <v>November</v>
      </c>
      <c r="E10857" s="1" t="str">
        <f t="shared" si="2137"/>
        <v>2001</v>
      </c>
      <c r="F10857">
        <v>25</v>
      </c>
      <c r="G10857" t="str">
        <f t="shared" si="2138"/>
        <v>Adult</v>
      </c>
      <c r="H10857" t="s">
        <v>17</v>
      </c>
      <c r="I10857" t="s">
        <v>302</v>
      </c>
      <c r="J10857" t="s">
        <v>302</v>
      </c>
      <c r="K10857" t="s">
        <v>46</v>
      </c>
      <c r="L10857" s="1">
        <v>37218</v>
      </c>
      <c r="M10857" t="s">
        <v>18667</v>
      </c>
      <c r="N10857" t="s">
        <v>876</v>
      </c>
      <c r="O10857" t="s">
        <v>302</v>
      </c>
      <c r="P10857" t="s">
        <v>302</v>
      </c>
      <c r="Q10857" t="s">
        <v>22</v>
      </c>
      <c r="R10857" t="s">
        <v>23</v>
      </c>
      <c r="S10857" t="s">
        <v>24</v>
      </c>
      <c r="T10857" t="s">
        <v>13359</v>
      </c>
    </row>
    <row r="10858" spans="2:20" x14ac:dyDescent="0.3">
      <c r="B10858" t="s">
        <v>18241</v>
      </c>
      <c r="C10858" s="1">
        <v>37217</v>
      </c>
      <c r="D10858" s="1" t="str">
        <f t="shared" si="2136"/>
        <v>November</v>
      </c>
      <c r="E10858" s="1" t="str">
        <f t="shared" si="2137"/>
        <v>2001</v>
      </c>
      <c r="F10858">
        <v>11</v>
      </c>
      <c r="G10858" t="str">
        <f t="shared" si="2138"/>
        <v>Kid</v>
      </c>
      <c r="H10858" t="s">
        <v>17</v>
      </c>
      <c r="I10858" t="s">
        <v>48</v>
      </c>
      <c r="J10858" t="s">
        <v>48</v>
      </c>
      <c r="K10858" t="s">
        <v>46</v>
      </c>
      <c r="L10858" s="1">
        <v>37217</v>
      </c>
      <c r="M10858" t="s">
        <v>18667</v>
      </c>
      <c r="N10858" t="s">
        <v>47</v>
      </c>
      <c r="O10858" t="s">
        <v>2107</v>
      </c>
      <c r="P10858" t="s">
        <v>48</v>
      </c>
      <c r="Q10858" t="s">
        <v>694</v>
      </c>
      <c r="R10858" t="s">
        <v>695</v>
      </c>
      <c r="S10858" t="s">
        <v>24</v>
      </c>
      <c r="T10858" t="s">
        <v>18242</v>
      </c>
    </row>
    <row r="10859" spans="2:20" x14ac:dyDescent="0.3">
      <c r="B10859" t="s">
        <v>18243</v>
      </c>
      <c r="C10859" s="1">
        <v>37217</v>
      </c>
      <c r="D10859" s="1" t="str">
        <f t="shared" si="2136"/>
        <v>November</v>
      </c>
      <c r="E10859" s="1" t="str">
        <f t="shared" si="2137"/>
        <v>2001</v>
      </c>
      <c r="F10859">
        <v>13</v>
      </c>
      <c r="G10859" t="str">
        <f t="shared" si="2138"/>
        <v>Teenage</v>
      </c>
      <c r="H10859" t="s">
        <v>17</v>
      </c>
      <c r="I10859" t="s">
        <v>48</v>
      </c>
      <c r="J10859" t="s">
        <v>48</v>
      </c>
      <c r="K10859" t="s">
        <v>46</v>
      </c>
      <c r="L10859" s="1">
        <v>37217</v>
      </c>
      <c r="M10859" t="s">
        <v>18667</v>
      </c>
      <c r="N10859" t="s">
        <v>47</v>
      </c>
      <c r="O10859" t="s">
        <v>2107</v>
      </c>
      <c r="P10859" t="s">
        <v>48</v>
      </c>
      <c r="Q10859" t="s">
        <v>694</v>
      </c>
      <c r="R10859" t="s">
        <v>695</v>
      </c>
      <c r="S10859" t="s">
        <v>24</v>
      </c>
      <c r="T10859" t="s">
        <v>18242</v>
      </c>
    </row>
    <row r="10860" spans="2:20" x14ac:dyDescent="0.3">
      <c r="B10860" t="s">
        <v>18244</v>
      </c>
      <c r="C10860" s="1">
        <v>37217</v>
      </c>
      <c r="D10860" s="1" t="str">
        <f t="shared" si="2136"/>
        <v>November</v>
      </c>
      <c r="E10860" s="1" t="str">
        <f t="shared" si="2137"/>
        <v>2001</v>
      </c>
      <c r="F10860">
        <v>14</v>
      </c>
      <c r="G10860" t="str">
        <f t="shared" si="2138"/>
        <v>Teenage</v>
      </c>
      <c r="H10860" t="s">
        <v>17</v>
      </c>
      <c r="I10860" t="s">
        <v>48</v>
      </c>
      <c r="J10860" t="s">
        <v>48</v>
      </c>
      <c r="K10860" t="s">
        <v>46</v>
      </c>
      <c r="L10860" s="1">
        <v>37217</v>
      </c>
      <c r="M10860" t="s">
        <v>18667</v>
      </c>
      <c r="N10860" t="s">
        <v>47</v>
      </c>
      <c r="O10860" t="s">
        <v>2107</v>
      </c>
      <c r="P10860" t="s">
        <v>48</v>
      </c>
      <c r="Q10860" t="s">
        <v>694</v>
      </c>
      <c r="R10860" t="s">
        <v>695</v>
      </c>
      <c r="S10860" t="s">
        <v>24</v>
      </c>
      <c r="T10860" t="s">
        <v>18242</v>
      </c>
    </row>
    <row r="10861" spans="2:20" x14ac:dyDescent="0.3">
      <c r="B10861" t="s">
        <v>18245</v>
      </c>
      <c r="C10861" s="1">
        <v>37217</v>
      </c>
      <c r="D10861" s="1" t="str">
        <f t="shared" si="2136"/>
        <v>November</v>
      </c>
      <c r="E10861" s="1" t="str">
        <f t="shared" si="2137"/>
        <v>2001</v>
      </c>
      <c r="F10861">
        <v>11</v>
      </c>
      <c r="G10861" t="str">
        <f t="shared" si="2138"/>
        <v>Kid</v>
      </c>
      <c r="H10861" t="s">
        <v>17</v>
      </c>
      <c r="I10861" t="s">
        <v>48</v>
      </c>
      <c r="J10861" t="s">
        <v>48</v>
      </c>
      <c r="K10861" t="s">
        <v>46</v>
      </c>
      <c r="L10861" s="1">
        <v>37217</v>
      </c>
      <c r="M10861" t="s">
        <v>18667</v>
      </c>
      <c r="N10861" t="s">
        <v>47</v>
      </c>
      <c r="O10861" t="s">
        <v>2107</v>
      </c>
      <c r="P10861" t="s">
        <v>48</v>
      </c>
      <c r="Q10861" t="s">
        <v>694</v>
      </c>
      <c r="R10861" t="s">
        <v>695</v>
      </c>
      <c r="S10861" t="s">
        <v>24</v>
      </c>
      <c r="T10861" t="s">
        <v>18242</v>
      </c>
    </row>
    <row r="10862" spans="2:20" x14ac:dyDescent="0.3">
      <c r="B10862" t="s">
        <v>18246</v>
      </c>
      <c r="C10862" s="1">
        <v>37217</v>
      </c>
      <c r="D10862" s="1" t="str">
        <f t="shared" si="2136"/>
        <v>November</v>
      </c>
      <c r="E10862" s="1" t="str">
        <f t="shared" si="2137"/>
        <v>2001</v>
      </c>
      <c r="F10862">
        <v>6</v>
      </c>
      <c r="G10862" t="str">
        <f t="shared" si="2138"/>
        <v>Kid</v>
      </c>
      <c r="H10862" t="s">
        <v>17</v>
      </c>
      <c r="I10862" t="s">
        <v>48</v>
      </c>
      <c r="J10862" t="s">
        <v>48</v>
      </c>
      <c r="K10862" t="s">
        <v>46</v>
      </c>
      <c r="L10862" s="1">
        <v>37217</v>
      </c>
      <c r="M10862" t="s">
        <v>18667</v>
      </c>
      <c r="N10862" t="s">
        <v>47</v>
      </c>
      <c r="O10862" t="s">
        <v>2107</v>
      </c>
      <c r="P10862" t="s">
        <v>48</v>
      </c>
      <c r="Q10862" t="s">
        <v>694</v>
      </c>
      <c r="R10862" t="s">
        <v>695</v>
      </c>
      <c r="S10862" t="s">
        <v>24</v>
      </c>
      <c r="T10862" t="s">
        <v>18242</v>
      </c>
    </row>
    <row r="10863" spans="2:20" hidden="1" x14ac:dyDescent="0.3">
      <c r="B10863" t="s">
        <v>18247</v>
      </c>
      <c r="C10863" s="1">
        <v>37214</v>
      </c>
      <c r="D10863" s="1"/>
      <c r="E10863" s="1"/>
      <c r="F10863">
        <v>21</v>
      </c>
      <c r="H10863" t="s">
        <v>17</v>
      </c>
      <c r="I10863" t="s">
        <v>129</v>
      </c>
      <c r="J10863" t="s">
        <v>71</v>
      </c>
      <c r="K10863" t="s">
        <v>20</v>
      </c>
      <c r="L10863" s="1">
        <v>37214</v>
      </c>
      <c r="M10863" t="s">
        <v>18667</v>
      </c>
      <c r="N10863" t="s">
        <v>876</v>
      </c>
      <c r="O10863" t="s">
        <v>130</v>
      </c>
      <c r="P10863" t="s">
        <v>71</v>
      </c>
      <c r="Q10863" t="s">
        <v>22</v>
      </c>
      <c r="R10863" t="s">
        <v>23</v>
      </c>
      <c r="S10863" t="s">
        <v>24</v>
      </c>
    </row>
    <row r="10864" spans="2:20" hidden="1" x14ac:dyDescent="0.3">
      <c r="B10864" t="s">
        <v>18248</v>
      </c>
      <c r="C10864" s="1">
        <v>37213</v>
      </c>
      <c r="D10864" s="1"/>
      <c r="E10864" s="1"/>
      <c r="F10864">
        <v>35</v>
      </c>
      <c r="H10864" t="s">
        <v>17</v>
      </c>
      <c r="I10864" t="s">
        <v>12697</v>
      </c>
      <c r="J10864" t="s">
        <v>318</v>
      </c>
      <c r="K10864" t="s">
        <v>46</v>
      </c>
      <c r="L10864" s="1">
        <v>37213</v>
      </c>
      <c r="M10864" t="s">
        <v>18667</v>
      </c>
      <c r="N10864" t="s">
        <v>292</v>
      </c>
      <c r="O10864" t="s">
        <v>314</v>
      </c>
      <c r="P10864" t="s">
        <v>313</v>
      </c>
      <c r="Q10864" t="s">
        <v>22</v>
      </c>
      <c r="S10864" t="s">
        <v>24</v>
      </c>
      <c r="T10864" t="s">
        <v>18249</v>
      </c>
    </row>
    <row r="10865" spans="2:20" hidden="1" x14ac:dyDescent="0.3">
      <c r="B10865" t="s">
        <v>18250</v>
      </c>
      <c r="C10865" s="1">
        <v>37213</v>
      </c>
      <c r="D10865" s="1"/>
      <c r="E10865" s="1"/>
      <c r="F10865">
        <v>32</v>
      </c>
      <c r="H10865" t="s">
        <v>17</v>
      </c>
      <c r="I10865" t="s">
        <v>12697</v>
      </c>
      <c r="J10865" t="s">
        <v>318</v>
      </c>
      <c r="K10865" t="s">
        <v>46</v>
      </c>
      <c r="L10865" s="1">
        <v>37213</v>
      </c>
      <c r="M10865" t="s">
        <v>18667</v>
      </c>
      <c r="N10865" t="s">
        <v>292</v>
      </c>
      <c r="O10865" t="s">
        <v>314</v>
      </c>
      <c r="P10865" t="s">
        <v>313</v>
      </c>
      <c r="Q10865" t="s">
        <v>22</v>
      </c>
      <c r="S10865" t="s">
        <v>24</v>
      </c>
      <c r="T10865" t="s">
        <v>18249</v>
      </c>
    </row>
    <row r="10866" spans="2:20" x14ac:dyDescent="0.3">
      <c r="B10866" t="s">
        <v>18251</v>
      </c>
      <c r="C10866" s="1">
        <v>37212</v>
      </c>
      <c r="D10866" s="1" t="str">
        <f t="shared" ref="D10866:D10867" si="2139">TEXT(C10866,"mmmm")</f>
        <v>November</v>
      </c>
      <c r="E10866" s="1" t="str">
        <f t="shared" ref="E10866:E10867" si="2140">TEXT(C10866,"yyy")</f>
        <v>2001</v>
      </c>
      <c r="F10866">
        <v>20</v>
      </c>
      <c r="G10866" t="str">
        <f t="shared" ref="G10866:G10867" si="2141">IF(F10866&gt;=50, "Old Age", IF(F10866&gt;=20, "Adult", IF(F10866&gt;=13, "Teenage", "Kid")))</f>
        <v>Adult</v>
      </c>
      <c r="H10866" t="s">
        <v>17</v>
      </c>
      <c r="I10866" t="s">
        <v>3267</v>
      </c>
      <c r="J10866" t="s">
        <v>94</v>
      </c>
      <c r="K10866" t="s">
        <v>94</v>
      </c>
      <c r="L10866" s="1">
        <v>37212</v>
      </c>
      <c r="M10866" t="s">
        <v>18667</v>
      </c>
      <c r="N10866" t="s">
        <v>47</v>
      </c>
      <c r="O10866" t="s">
        <v>314</v>
      </c>
      <c r="P10866" t="s">
        <v>313</v>
      </c>
      <c r="Q10866" t="s">
        <v>22</v>
      </c>
      <c r="R10866" t="s">
        <v>23</v>
      </c>
      <c r="S10866" t="s">
        <v>24</v>
      </c>
      <c r="T10866" t="s">
        <v>18252</v>
      </c>
    </row>
    <row r="10867" spans="2:20" x14ac:dyDescent="0.3">
      <c r="B10867" t="s">
        <v>18253</v>
      </c>
      <c r="C10867" s="1">
        <v>37209</v>
      </c>
      <c r="D10867" s="1" t="str">
        <f t="shared" si="2139"/>
        <v>November</v>
      </c>
      <c r="E10867" s="1" t="str">
        <f t="shared" si="2140"/>
        <v>2001</v>
      </c>
      <c r="F10867">
        <v>27</v>
      </c>
      <c r="G10867" t="str">
        <f t="shared" si="2141"/>
        <v>Adult</v>
      </c>
      <c r="H10867" t="s">
        <v>17</v>
      </c>
      <c r="I10867" t="s">
        <v>48</v>
      </c>
      <c r="J10867" t="s">
        <v>48</v>
      </c>
      <c r="K10867" t="s">
        <v>46</v>
      </c>
      <c r="L10867" s="1">
        <v>37209</v>
      </c>
      <c r="M10867" t="s">
        <v>18667</v>
      </c>
      <c r="N10867" t="s">
        <v>876</v>
      </c>
      <c r="O10867" t="s">
        <v>48</v>
      </c>
      <c r="P10867" t="s">
        <v>48</v>
      </c>
      <c r="Q10867" t="s">
        <v>22</v>
      </c>
      <c r="R10867" t="s">
        <v>23</v>
      </c>
      <c r="S10867" t="s">
        <v>24</v>
      </c>
      <c r="T10867" t="s">
        <v>18254</v>
      </c>
    </row>
    <row r="10868" spans="2:20" hidden="1" x14ac:dyDescent="0.3">
      <c r="B10868" t="s">
        <v>18255</v>
      </c>
      <c r="C10868" s="1">
        <v>37209</v>
      </c>
      <c r="D10868" s="1"/>
      <c r="E10868" s="1"/>
      <c r="F10868">
        <v>53</v>
      </c>
      <c r="H10868" t="s">
        <v>17</v>
      </c>
      <c r="I10868" t="s">
        <v>2107</v>
      </c>
      <c r="J10868" t="s">
        <v>48</v>
      </c>
      <c r="K10868" t="s">
        <v>46</v>
      </c>
      <c r="L10868" s="1">
        <v>40932</v>
      </c>
      <c r="M10868" t="s">
        <v>18667</v>
      </c>
      <c r="N10868" t="s">
        <v>47</v>
      </c>
      <c r="O10868" t="s">
        <v>2107</v>
      </c>
      <c r="P10868" t="s">
        <v>48</v>
      </c>
      <c r="Q10868" t="s">
        <v>22</v>
      </c>
      <c r="S10868" t="s">
        <v>24</v>
      </c>
      <c r="T10868" t="s">
        <v>18256</v>
      </c>
    </row>
    <row r="10869" spans="2:20" hidden="1" x14ac:dyDescent="0.3">
      <c r="B10869" t="s">
        <v>18257</v>
      </c>
      <c r="C10869" s="1">
        <v>37208</v>
      </c>
      <c r="D10869" s="1"/>
      <c r="E10869" s="1"/>
      <c r="F10869">
        <v>28</v>
      </c>
      <c r="H10869" t="s">
        <v>17</v>
      </c>
      <c r="I10869" t="s">
        <v>18258</v>
      </c>
      <c r="J10869" t="s">
        <v>19</v>
      </c>
      <c r="K10869" t="s">
        <v>20</v>
      </c>
      <c r="L10869" s="1">
        <v>37208</v>
      </c>
      <c r="M10869" t="s">
        <v>18666</v>
      </c>
      <c r="N10869" t="s">
        <v>47</v>
      </c>
      <c r="O10869" t="s">
        <v>19</v>
      </c>
      <c r="P10869" t="s">
        <v>19</v>
      </c>
      <c r="Q10869" t="s">
        <v>22</v>
      </c>
      <c r="S10869" t="s">
        <v>24</v>
      </c>
      <c r="T10869" t="s">
        <v>18259</v>
      </c>
    </row>
    <row r="10870" spans="2:20" hidden="1" x14ac:dyDescent="0.3">
      <c r="B10870" t="s">
        <v>18260</v>
      </c>
      <c r="C10870" s="1">
        <v>37207</v>
      </c>
      <c r="D10870" s="1"/>
      <c r="E10870" s="1"/>
      <c r="F10870">
        <v>13</v>
      </c>
      <c r="H10870" t="s">
        <v>17</v>
      </c>
      <c r="I10870" t="s">
        <v>48</v>
      </c>
      <c r="J10870" t="s">
        <v>48</v>
      </c>
      <c r="K10870" t="s">
        <v>46</v>
      </c>
      <c r="L10870" s="1">
        <v>37207</v>
      </c>
      <c r="M10870" t="s">
        <v>18667</v>
      </c>
      <c r="N10870" t="s">
        <v>47</v>
      </c>
      <c r="O10870" t="s">
        <v>48</v>
      </c>
      <c r="P10870" t="s">
        <v>48</v>
      </c>
      <c r="Q10870" t="s">
        <v>22</v>
      </c>
      <c r="S10870" t="s">
        <v>24</v>
      </c>
      <c r="T10870" t="s">
        <v>18261</v>
      </c>
    </row>
    <row r="10871" spans="2:20" hidden="1" x14ac:dyDescent="0.3">
      <c r="B10871" t="s">
        <v>18262</v>
      </c>
      <c r="C10871" s="1">
        <v>37207</v>
      </c>
      <c r="D10871" s="1"/>
      <c r="E10871" s="1"/>
      <c r="F10871">
        <v>25</v>
      </c>
      <c r="H10871" t="s">
        <v>17</v>
      </c>
      <c r="I10871" t="s">
        <v>1593</v>
      </c>
      <c r="J10871" t="s">
        <v>92</v>
      </c>
      <c r="K10871" t="s">
        <v>20</v>
      </c>
      <c r="L10871" s="1">
        <v>37207</v>
      </c>
      <c r="M10871" t="s">
        <v>18667</v>
      </c>
      <c r="N10871" t="s">
        <v>876</v>
      </c>
      <c r="O10871" t="s">
        <v>1593</v>
      </c>
      <c r="P10871" t="s">
        <v>92</v>
      </c>
      <c r="Q10871" t="s">
        <v>22</v>
      </c>
      <c r="S10871" t="s">
        <v>24</v>
      </c>
      <c r="T10871" t="s">
        <v>17141</v>
      </c>
    </row>
    <row r="10872" spans="2:20" hidden="1" x14ac:dyDescent="0.3">
      <c r="B10872" t="s">
        <v>18263</v>
      </c>
      <c r="C10872" s="1">
        <v>37206</v>
      </c>
      <c r="D10872" s="1"/>
      <c r="E10872" s="1"/>
      <c r="F10872">
        <v>50</v>
      </c>
      <c r="H10872" t="s">
        <v>85</v>
      </c>
      <c r="I10872" t="s">
        <v>18264</v>
      </c>
      <c r="J10872" t="s">
        <v>94</v>
      </c>
      <c r="K10872" t="s">
        <v>94</v>
      </c>
      <c r="L10872" s="1">
        <v>37206</v>
      </c>
      <c r="M10872" t="s">
        <v>18667</v>
      </c>
      <c r="N10872" t="s">
        <v>7461</v>
      </c>
      <c r="O10872" t="s">
        <v>18264</v>
      </c>
      <c r="P10872" t="s">
        <v>94</v>
      </c>
      <c r="Q10872" t="s">
        <v>22</v>
      </c>
      <c r="S10872" t="s">
        <v>88</v>
      </c>
      <c r="T10872" t="s">
        <v>18265</v>
      </c>
    </row>
    <row r="10873" spans="2:20" hidden="1" x14ac:dyDescent="0.3">
      <c r="B10873" t="s">
        <v>18266</v>
      </c>
      <c r="C10873" s="1">
        <v>37204</v>
      </c>
      <c r="D10873" s="1"/>
      <c r="E10873" s="1"/>
      <c r="F10873">
        <v>36</v>
      </c>
      <c r="H10873" t="s">
        <v>17</v>
      </c>
      <c r="I10873" t="s">
        <v>8502</v>
      </c>
      <c r="J10873" t="s">
        <v>48</v>
      </c>
      <c r="K10873" t="s">
        <v>46</v>
      </c>
      <c r="L10873" s="1">
        <v>37204</v>
      </c>
      <c r="M10873" t="s">
        <v>18667</v>
      </c>
      <c r="N10873" t="s">
        <v>876</v>
      </c>
      <c r="O10873" t="s">
        <v>48</v>
      </c>
      <c r="P10873" t="s">
        <v>48</v>
      </c>
      <c r="Q10873" t="s">
        <v>22</v>
      </c>
      <c r="R10873" t="s">
        <v>23</v>
      </c>
      <c r="S10873" t="s">
        <v>24</v>
      </c>
    </row>
    <row r="10874" spans="2:20" hidden="1" x14ac:dyDescent="0.3">
      <c r="B10874" t="s">
        <v>18267</v>
      </c>
      <c r="C10874" s="1">
        <v>37204</v>
      </c>
      <c r="D10874" s="1"/>
      <c r="E10874" s="1"/>
      <c r="F10874">
        <v>39</v>
      </c>
      <c r="H10874" t="s">
        <v>85</v>
      </c>
      <c r="I10874" t="s">
        <v>2845</v>
      </c>
      <c r="J10874" t="s">
        <v>30</v>
      </c>
      <c r="K10874" t="s">
        <v>20</v>
      </c>
      <c r="L10874" s="1">
        <v>37204</v>
      </c>
      <c r="M10874" t="s">
        <v>18667</v>
      </c>
      <c r="N10874" t="s">
        <v>7461</v>
      </c>
      <c r="O10874" t="s">
        <v>2845</v>
      </c>
      <c r="P10874" t="s">
        <v>30</v>
      </c>
      <c r="Q10874" t="s">
        <v>22</v>
      </c>
      <c r="S10874" t="s">
        <v>88</v>
      </c>
      <c r="T10874" t="s">
        <v>18268</v>
      </c>
    </row>
    <row r="10875" spans="2:20" hidden="1" x14ac:dyDescent="0.3">
      <c r="B10875" t="s">
        <v>18269</v>
      </c>
      <c r="C10875" s="1">
        <v>37203</v>
      </c>
      <c r="D10875" s="1"/>
      <c r="E10875" s="1"/>
      <c r="F10875">
        <v>57</v>
      </c>
      <c r="H10875" t="s">
        <v>17</v>
      </c>
      <c r="I10875" t="s">
        <v>302</v>
      </c>
      <c r="J10875" t="s">
        <v>302</v>
      </c>
      <c r="K10875" t="s">
        <v>46</v>
      </c>
      <c r="L10875" s="1">
        <v>37203</v>
      </c>
      <c r="M10875" t="s">
        <v>18667</v>
      </c>
      <c r="N10875" t="s">
        <v>47</v>
      </c>
      <c r="O10875" t="s">
        <v>302</v>
      </c>
      <c r="P10875" t="s">
        <v>302</v>
      </c>
      <c r="Q10875" t="s">
        <v>22</v>
      </c>
      <c r="R10875" t="s">
        <v>23</v>
      </c>
      <c r="S10875" t="s">
        <v>24</v>
      </c>
    </row>
    <row r="10876" spans="2:20" hidden="1" x14ac:dyDescent="0.3">
      <c r="B10876" t="s">
        <v>18270</v>
      </c>
      <c r="C10876" s="1">
        <v>37203</v>
      </c>
      <c r="D10876" s="1"/>
      <c r="E10876" s="1"/>
      <c r="F10876">
        <v>23</v>
      </c>
      <c r="H10876" t="s">
        <v>17</v>
      </c>
      <c r="I10876" t="s">
        <v>48</v>
      </c>
      <c r="J10876" t="s">
        <v>48</v>
      </c>
      <c r="K10876" t="s">
        <v>46</v>
      </c>
      <c r="L10876" s="1">
        <v>37203</v>
      </c>
      <c r="M10876" t="s">
        <v>18667</v>
      </c>
      <c r="N10876" t="s">
        <v>876</v>
      </c>
      <c r="O10876" t="s">
        <v>48</v>
      </c>
      <c r="P10876" t="s">
        <v>48</v>
      </c>
      <c r="Q10876" t="s">
        <v>22</v>
      </c>
      <c r="S10876" t="s">
        <v>24</v>
      </c>
    </row>
    <row r="10877" spans="2:20" hidden="1" x14ac:dyDescent="0.3">
      <c r="B10877" t="s">
        <v>18271</v>
      </c>
      <c r="C10877" s="1">
        <v>37203</v>
      </c>
      <c r="D10877" s="1"/>
      <c r="E10877" s="1"/>
      <c r="F10877">
        <v>48</v>
      </c>
      <c r="H10877" t="s">
        <v>17</v>
      </c>
      <c r="I10877" t="s">
        <v>3173</v>
      </c>
      <c r="J10877" t="s">
        <v>55</v>
      </c>
      <c r="K10877" t="s">
        <v>20</v>
      </c>
      <c r="L10877" s="1">
        <v>37203</v>
      </c>
      <c r="M10877" t="s">
        <v>18667</v>
      </c>
      <c r="N10877" t="s">
        <v>876</v>
      </c>
      <c r="O10877" t="s">
        <v>55</v>
      </c>
      <c r="P10877" t="s">
        <v>55</v>
      </c>
      <c r="Q10877" t="s">
        <v>22</v>
      </c>
      <c r="S10877" t="s">
        <v>24</v>
      </c>
      <c r="T10877" t="s">
        <v>18272</v>
      </c>
    </row>
    <row r="10878" spans="2:20" x14ac:dyDescent="0.3">
      <c r="B10878" t="s">
        <v>18273</v>
      </c>
      <c r="C10878" s="1">
        <v>37202</v>
      </c>
      <c r="D10878" s="1" t="str">
        <f>TEXT(C10878,"mmmm")</f>
        <v>November</v>
      </c>
      <c r="E10878" s="1" t="str">
        <f>TEXT(C10878,"yyy")</f>
        <v>2001</v>
      </c>
      <c r="F10878">
        <v>17</v>
      </c>
      <c r="G10878" t="str">
        <f>IF(F10878&gt;=50, "Old Age", IF(F10878&gt;=20, "Adult", IF(F10878&gt;=13, "Teenage", "Kid")))</f>
        <v>Teenage</v>
      </c>
      <c r="H10878" t="s">
        <v>17</v>
      </c>
      <c r="I10878" t="s">
        <v>679</v>
      </c>
      <c r="J10878" t="s">
        <v>30</v>
      </c>
      <c r="K10878" t="s">
        <v>20</v>
      </c>
      <c r="L10878" s="1">
        <v>37213</v>
      </c>
      <c r="M10878" t="s">
        <v>18667</v>
      </c>
      <c r="N10878" t="s">
        <v>47</v>
      </c>
      <c r="O10878" t="s">
        <v>679</v>
      </c>
      <c r="P10878" t="s">
        <v>30</v>
      </c>
      <c r="Q10878" t="s">
        <v>22</v>
      </c>
      <c r="R10878" t="s">
        <v>23</v>
      </c>
      <c r="S10878" t="s">
        <v>24</v>
      </c>
      <c r="T10878" t="s">
        <v>18274</v>
      </c>
    </row>
    <row r="10879" spans="2:20" hidden="1" x14ac:dyDescent="0.3">
      <c r="B10879" t="s">
        <v>18275</v>
      </c>
      <c r="C10879" s="1">
        <v>37201</v>
      </c>
      <c r="D10879" s="1"/>
      <c r="E10879" s="1"/>
      <c r="F10879">
        <v>27</v>
      </c>
      <c r="H10879" t="s">
        <v>17</v>
      </c>
      <c r="I10879" t="s">
        <v>1593</v>
      </c>
      <c r="J10879" t="s">
        <v>92</v>
      </c>
      <c r="K10879" t="s">
        <v>20</v>
      </c>
      <c r="L10879" s="1">
        <v>37201</v>
      </c>
      <c r="M10879" t="s">
        <v>18667</v>
      </c>
      <c r="N10879" t="s">
        <v>292</v>
      </c>
      <c r="O10879" t="s">
        <v>18276</v>
      </c>
      <c r="P10879" t="s">
        <v>395</v>
      </c>
      <c r="Q10879" t="s">
        <v>22</v>
      </c>
      <c r="S10879" t="s">
        <v>24</v>
      </c>
      <c r="T10879" t="s">
        <v>13294</v>
      </c>
    </row>
    <row r="10880" spans="2:20" hidden="1" x14ac:dyDescent="0.3">
      <c r="B10880" t="s">
        <v>18277</v>
      </c>
      <c r="C10880" s="1">
        <v>37201</v>
      </c>
      <c r="D10880" s="1"/>
      <c r="E10880" s="1"/>
      <c r="F10880">
        <v>28</v>
      </c>
      <c r="H10880" t="s">
        <v>17</v>
      </c>
      <c r="I10880" t="s">
        <v>1593</v>
      </c>
      <c r="J10880" t="s">
        <v>92</v>
      </c>
      <c r="K10880" t="s">
        <v>20</v>
      </c>
      <c r="L10880" s="1">
        <v>37201</v>
      </c>
      <c r="M10880" t="s">
        <v>18667</v>
      </c>
      <c r="N10880" t="s">
        <v>292</v>
      </c>
      <c r="O10880" t="s">
        <v>18276</v>
      </c>
      <c r="P10880" t="s">
        <v>395</v>
      </c>
      <c r="Q10880" t="s">
        <v>22</v>
      </c>
      <c r="S10880" t="s">
        <v>24</v>
      </c>
      <c r="T10880" t="s">
        <v>13294</v>
      </c>
    </row>
    <row r="10881" spans="2:20" hidden="1" x14ac:dyDescent="0.3">
      <c r="B10881" t="s">
        <v>18278</v>
      </c>
      <c r="C10881" s="1">
        <v>37201</v>
      </c>
      <c r="D10881" s="1"/>
      <c r="E10881" s="1"/>
      <c r="F10881">
        <v>22</v>
      </c>
      <c r="H10881" t="s">
        <v>17</v>
      </c>
      <c r="I10881" t="s">
        <v>1593</v>
      </c>
      <c r="J10881" t="s">
        <v>92</v>
      </c>
      <c r="K10881" t="s">
        <v>20</v>
      </c>
      <c r="L10881" s="1">
        <v>37201</v>
      </c>
      <c r="M10881" t="s">
        <v>18667</v>
      </c>
      <c r="N10881" t="s">
        <v>292</v>
      </c>
      <c r="O10881" t="s">
        <v>18276</v>
      </c>
      <c r="P10881" t="s">
        <v>395</v>
      </c>
      <c r="Q10881" t="s">
        <v>22</v>
      </c>
      <c r="S10881" t="s">
        <v>24</v>
      </c>
      <c r="T10881" t="s">
        <v>13294</v>
      </c>
    </row>
    <row r="10882" spans="2:20" hidden="1" x14ac:dyDescent="0.3">
      <c r="B10882" t="s">
        <v>18279</v>
      </c>
      <c r="C10882" s="1">
        <v>37199</v>
      </c>
      <c r="D10882" s="1"/>
      <c r="E10882" s="1"/>
      <c r="F10882">
        <v>16</v>
      </c>
      <c r="H10882" t="s">
        <v>85</v>
      </c>
      <c r="I10882" t="s">
        <v>76</v>
      </c>
      <c r="J10882" t="s">
        <v>76</v>
      </c>
      <c r="K10882" t="s">
        <v>20</v>
      </c>
      <c r="L10882" s="1">
        <v>37199</v>
      </c>
      <c r="M10882" t="s">
        <v>18666</v>
      </c>
      <c r="N10882" t="s">
        <v>7461</v>
      </c>
      <c r="O10882" t="s">
        <v>8443</v>
      </c>
      <c r="P10882" t="s">
        <v>244</v>
      </c>
      <c r="Q10882" t="s">
        <v>22</v>
      </c>
      <c r="S10882" t="s">
        <v>88</v>
      </c>
      <c r="T10882" t="s">
        <v>18280</v>
      </c>
    </row>
    <row r="10883" spans="2:20" hidden="1" x14ac:dyDescent="0.3">
      <c r="B10883" t="s">
        <v>18281</v>
      </c>
      <c r="C10883" s="1">
        <v>37199</v>
      </c>
      <c r="D10883" s="1"/>
      <c r="E10883" s="1"/>
      <c r="F10883">
        <v>14</v>
      </c>
      <c r="H10883" t="s">
        <v>85</v>
      </c>
      <c r="I10883" t="s">
        <v>76</v>
      </c>
      <c r="J10883" t="s">
        <v>76</v>
      </c>
      <c r="K10883" t="s">
        <v>20</v>
      </c>
      <c r="L10883" s="1">
        <v>37199</v>
      </c>
      <c r="M10883" t="s">
        <v>18667</v>
      </c>
      <c r="N10883" t="s">
        <v>7461</v>
      </c>
      <c r="O10883" t="s">
        <v>533</v>
      </c>
      <c r="P10883" t="s">
        <v>94</v>
      </c>
      <c r="Q10883" t="s">
        <v>22</v>
      </c>
      <c r="S10883" t="s">
        <v>88</v>
      </c>
      <c r="T10883" t="s">
        <v>18280</v>
      </c>
    </row>
    <row r="10884" spans="2:20" hidden="1" x14ac:dyDescent="0.3">
      <c r="B10884" t="s">
        <v>18282</v>
      </c>
      <c r="C10884" s="1">
        <v>37199</v>
      </c>
      <c r="D10884" s="1"/>
      <c r="E10884" s="1"/>
      <c r="F10884">
        <v>24</v>
      </c>
      <c r="H10884" t="s">
        <v>17</v>
      </c>
      <c r="I10884" t="s">
        <v>76</v>
      </c>
      <c r="J10884" t="s">
        <v>76</v>
      </c>
      <c r="K10884" t="s">
        <v>20</v>
      </c>
      <c r="L10884" s="1">
        <v>37199</v>
      </c>
      <c r="M10884" t="s">
        <v>18667</v>
      </c>
      <c r="N10884" t="s">
        <v>292</v>
      </c>
      <c r="O10884" t="s">
        <v>55</v>
      </c>
      <c r="P10884" t="s">
        <v>55</v>
      </c>
      <c r="Q10884" t="s">
        <v>22</v>
      </c>
      <c r="S10884" t="s">
        <v>24</v>
      </c>
      <c r="T10884" t="s">
        <v>18283</v>
      </c>
    </row>
    <row r="10885" spans="2:20" hidden="1" x14ac:dyDescent="0.3">
      <c r="B10885" t="s">
        <v>18284</v>
      </c>
      <c r="C10885" s="1">
        <v>37197</v>
      </c>
      <c r="D10885" s="1"/>
      <c r="E10885" s="1"/>
      <c r="F10885">
        <v>45</v>
      </c>
      <c r="H10885" t="s">
        <v>17</v>
      </c>
      <c r="I10885" t="s">
        <v>13467</v>
      </c>
      <c r="J10885" t="s">
        <v>313</v>
      </c>
      <c r="K10885" t="s">
        <v>46</v>
      </c>
      <c r="L10885" s="1">
        <v>37197</v>
      </c>
      <c r="M10885" t="s">
        <v>18667</v>
      </c>
      <c r="N10885" t="s">
        <v>876</v>
      </c>
      <c r="O10885" t="s">
        <v>323</v>
      </c>
      <c r="P10885" t="s">
        <v>45</v>
      </c>
      <c r="Q10885" t="s">
        <v>22</v>
      </c>
      <c r="R10885" t="s">
        <v>23</v>
      </c>
      <c r="S10885" t="s">
        <v>24</v>
      </c>
    </row>
    <row r="10886" spans="2:20" hidden="1" x14ac:dyDescent="0.3">
      <c r="B10886" t="s">
        <v>18285</v>
      </c>
      <c r="C10886" s="1">
        <v>37196</v>
      </c>
      <c r="D10886" s="1"/>
      <c r="E10886" s="1"/>
      <c r="F10886">
        <v>25</v>
      </c>
      <c r="H10886" t="s">
        <v>17</v>
      </c>
      <c r="I10886" t="s">
        <v>19</v>
      </c>
      <c r="J10886" t="s">
        <v>19</v>
      </c>
      <c r="K10886" t="s">
        <v>20</v>
      </c>
      <c r="L10886" s="1">
        <v>37196</v>
      </c>
      <c r="M10886" t="s">
        <v>18667</v>
      </c>
      <c r="N10886" t="s">
        <v>8703</v>
      </c>
      <c r="O10886" t="s">
        <v>1593</v>
      </c>
      <c r="P10886" t="s">
        <v>92</v>
      </c>
      <c r="Q10886" t="s">
        <v>22</v>
      </c>
      <c r="S10886" t="s">
        <v>24</v>
      </c>
      <c r="T10886" t="s">
        <v>13240</v>
      </c>
    </row>
    <row r="10887" spans="2:20" hidden="1" x14ac:dyDescent="0.3">
      <c r="B10887" t="s">
        <v>18286</v>
      </c>
      <c r="C10887" s="1">
        <v>37196</v>
      </c>
      <c r="D10887" s="1"/>
      <c r="E10887" s="1"/>
      <c r="F10887">
        <v>28</v>
      </c>
      <c r="H10887" t="s">
        <v>17</v>
      </c>
      <c r="I10887" t="s">
        <v>19</v>
      </c>
      <c r="J10887" t="s">
        <v>19</v>
      </c>
      <c r="K10887" t="s">
        <v>20</v>
      </c>
      <c r="L10887" s="1">
        <v>37196</v>
      </c>
      <c r="M10887" t="s">
        <v>18667</v>
      </c>
      <c r="N10887" t="s">
        <v>8703</v>
      </c>
      <c r="O10887" t="s">
        <v>92</v>
      </c>
      <c r="P10887" t="s">
        <v>92</v>
      </c>
      <c r="Q10887" t="s">
        <v>22</v>
      </c>
      <c r="S10887" t="s">
        <v>24</v>
      </c>
      <c r="T10887" t="s">
        <v>13359</v>
      </c>
    </row>
    <row r="10888" spans="2:20" hidden="1" x14ac:dyDescent="0.3">
      <c r="B10888" t="s">
        <v>17036</v>
      </c>
      <c r="C10888" s="1">
        <v>37195</v>
      </c>
      <c r="D10888" s="1"/>
      <c r="E10888" s="1"/>
      <c r="F10888">
        <v>30</v>
      </c>
      <c r="H10888" t="s">
        <v>17</v>
      </c>
      <c r="I10888" t="s">
        <v>18287</v>
      </c>
      <c r="J10888" t="s">
        <v>92</v>
      </c>
      <c r="K10888" t="s">
        <v>20</v>
      </c>
      <c r="L10888" s="1">
        <v>37195</v>
      </c>
      <c r="M10888" t="s">
        <v>18667</v>
      </c>
      <c r="N10888" t="s">
        <v>292</v>
      </c>
      <c r="O10888" t="s">
        <v>204</v>
      </c>
      <c r="P10888" t="s">
        <v>30</v>
      </c>
      <c r="Q10888" t="s">
        <v>22</v>
      </c>
      <c r="S10888" t="s">
        <v>24</v>
      </c>
    </row>
    <row r="10889" spans="2:20" hidden="1" x14ac:dyDescent="0.3">
      <c r="B10889" t="s">
        <v>18288</v>
      </c>
      <c r="C10889" s="1">
        <v>37195</v>
      </c>
      <c r="D10889" s="1"/>
      <c r="E10889" s="1"/>
      <c r="F10889">
        <v>22</v>
      </c>
      <c r="H10889" t="s">
        <v>17</v>
      </c>
      <c r="I10889" t="s">
        <v>18287</v>
      </c>
      <c r="J10889" t="s">
        <v>92</v>
      </c>
      <c r="K10889" t="s">
        <v>20</v>
      </c>
      <c r="L10889" s="1">
        <v>37195</v>
      </c>
      <c r="M10889" t="s">
        <v>18667</v>
      </c>
      <c r="N10889" t="s">
        <v>292</v>
      </c>
      <c r="O10889" t="s">
        <v>204</v>
      </c>
      <c r="P10889" t="s">
        <v>30</v>
      </c>
      <c r="Q10889" t="s">
        <v>22</v>
      </c>
      <c r="S10889" t="s">
        <v>24</v>
      </c>
    </row>
    <row r="10890" spans="2:20" x14ac:dyDescent="0.3">
      <c r="B10890" t="s">
        <v>18289</v>
      </c>
      <c r="C10890" s="1">
        <v>37195</v>
      </c>
      <c r="D10890" s="1" t="str">
        <f t="shared" ref="D10890:D10891" si="2142">TEXT(C10890,"mmmm")</f>
        <v>October</v>
      </c>
      <c r="E10890" s="1" t="str">
        <f t="shared" ref="E10890:E10891" si="2143">TEXT(C10890,"yyy")</f>
        <v>2001</v>
      </c>
      <c r="F10890">
        <v>25</v>
      </c>
      <c r="G10890" t="str">
        <f t="shared" ref="G10890:G10891" si="2144">IF(F10890&gt;=50, "Old Age", IF(F10890&gt;=20, "Adult", IF(F10890&gt;=13, "Teenage", "Kid")))</f>
        <v>Adult</v>
      </c>
      <c r="H10890" t="s">
        <v>17</v>
      </c>
      <c r="I10890" t="s">
        <v>55</v>
      </c>
      <c r="J10890" t="s">
        <v>55</v>
      </c>
      <c r="K10890" t="s">
        <v>20</v>
      </c>
      <c r="L10890" s="1">
        <v>37195</v>
      </c>
      <c r="M10890" t="s">
        <v>18667</v>
      </c>
      <c r="N10890" t="s">
        <v>8703</v>
      </c>
      <c r="O10890" t="s">
        <v>55</v>
      </c>
      <c r="P10890" t="s">
        <v>55</v>
      </c>
      <c r="Q10890" t="s">
        <v>22</v>
      </c>
      <c r="R10890" t="s">
        <v>41</v>
      </c>
      <c r="S10890" t="s">
        <v>24</v>
      </c>
      <c r="T10890" t="s">
        <v>9213</v>
      </c>
    </row>
    <row r="10891" spans="2:20" x14ac:dyDescent="0.3">
      <c r="B10891" t="s">
        <v>18290</v>
      </c>
      <c r="C10891" s="1">
        <v>37195</v>
      </c>
      <c r="D10891" s="1" t="str">
        <f t="shared" si="2142"/>
        <v>October</v>
      </c>
      <c r="E10891" s="1" t="str">
        <f t="shared" si="2143"/>
        <v>2001</v>
      </c>
      <c r="F10891">
        <v>42</v>
      </c>
      <c r="G10891" t="str">
        <f t="shared" si="2144"/>
        <v>Adult</v>
      </c>
      <c r="H10891" t="s">
        <v>17</v>
      </c>
      <c r="I10891" t="s">
        <v>19</v>
      </c>
      <c r="J10891" t="s">
        <v>19</v>
      </c>
      <c r="K10891" t="s">
        <v>20</v>
      </c>
      <c r="L10891" s="1">
        <v>37195</v>
      </c>
      <c r="M10891" t="s">
        <v>18667</v>
      </c>
      <c r="N10891" t="s">
        <v>47</v>
      </c>
      <c r="O10891" t="s">
        <v>19</v>
      </c>
      <c r="P10891" t="s">
        <v>19</v>
      </c>
      <c r="Q10891" t="s">
        <v>22</v>
      </c>
      <c r="R10891" t="s">
        <v>23</v>
      </c>
      <c r="S10891" t="s">
        <v>24</v>
      </c>
      <c r="T10891" t="s">
        <v>18291</v>
      </c>
    </row>
    <row r="10892" spans="2:20" hidden="1" x14ac:dyDescent="0.3">
      <c r="B10892" t="s">
        <v>18292</v>
      </c>
      <c r="C10892" s="1">
        <v>37195</v>
      </c>
      <c r="D10892" s="1"/>
      <c r="E10892" s="1"/>
      <c r="F10892">
        <v>25</v>
      </c>
      <c r="H10892" t="s">
        <v>17</v>
      </c>
      <c r="I10892" t="s">
        <v>451</v>
      </c>
      <c r="J10892" t="s">
        <v>408</v>
      </c>
      <c r="K10892" t="s">
        <v>20</v>
      </c>
      <c r="L10892" s="1">
        <v>37195</v>
      </c>
      <c r="M10892" t="s">
        <v>18667</v>
      </c>
      <c r="N10892" t="s">
        <v>876</v>
      </c>
      <c r="O10892" t="s">
        <v>323</v>
      </c>
      <c r="P10892" t="s">
        <v>45</v>
      </c>
      <c r="Q10892" t="s">
        <v>22</v>
      </c>
      <c r="S10892" t="s">
        <v>24</v>
      </c>
    </row>
    <row r="10893" spans="2:20" hidden="1" x14ac:dyDescent="0.3">
      <c r="B10893" t="s">
        <v>18293</v>
      </c>
      <c r="C10893" s="1">
        <v>37195</v>
      </c>
      <c r="D10893" s="1"/>
      <c r="E10893" s="1"/>
      <c r="F10893">
        <v>40</v>
      </c>
      <c r="H10893" t="s">
        <v>17</v>
      </c>
      <c r="I10893" t="s">
        <v>451</v>
      </c>
      <c r="J10893" t="s">
        <v>408</v>
      </c>
      <c r="K10893" t="s">
        <v>20</v>
      </c>
      <c r="L10893" s="1">
        <v>37195</v>
      </c>
      <c r="M10893" t="s">
        <v>18667</v>
      </c>
      <c r="N10893" t="s">
        <v>876</v>
      </c>
      <c r="O10893" t="s">
        <v>35</v>
      </c>
      <c r="P10893" t="s">
        <v>35</v>
      </c>
      <c r="Q10893" t="s">
        <v>22</v>
      </c>
      <c r="S10893" t="s">
        <v>24</v>
      </c>
    </row>
    <row r="10894" spans="2:20" hidden="1" x14ac:dyDescent="0.3">
      <c r="B10894" t="s">
        <v>18294</v>
      </c>
      <c r="C10894" s="1">
        <v>37192</v>
      </c>
      <c r="D10894" s="1"/>
      <c r="E10894" s="1"/>
      <c r="F10894">
        <v>63</v>
      </c>
      <c r="H10894" t="s">
        <v>85</v>
      </c>
      <c r="I10894" t="s">
        <v>11692</v>
      </c>
      <c r="J10894" t="s">
        <v>94</v>
      </c>
      <c r="K10894" t="s">
        <v>94</v>
      </c>
      <c r="L10894" s="1">
        <v>37192</v>
      </c>
      <c r="M10894" t="s">
        <v>18666</v>
      </c>
      <c r="N10894" t="s">
        <v>7461</v>
      </c>
      <c r="O10894" t="s">
        <v>18295</v>
      </c>
      <c r="P10894" t="s">
        <v>94</v>
      </c>
      <c r="Q10894" t="s">
        <v>22</v>
      </c>
      <c r="S10894" t="s">
        <v>88</v>
      </c>
      <c r="T10894" t="s">
        <v>18296</v>
      </c>
    </row>
    <row r="10895" spans="2:20" hidden="1" x14ac:dyDescent="0.3">
      <c r="B10895" t="s">
        <v>18297</v>
      </c>
      <c r="C10895" s="1">
        <v>37192</v>
      </c>
      <c r="D10895" s="1"/>
      <c r="E10895" s="1"/>
      <c r="F10895">
        <v>23</v>
      </c>
      <c r="H10895" t="s">
        <v>85</v>
      </c>
      <c r="I10895" t="s">
        <v>11692</v>
      </c>
      <c r="J10895" t="s">
        <v>94</v>
      </c>
      <c r="K10895" t="s">
        <v>94</v>
      </c>
      <c r="L10895" s="1">
        <v>37192</v>
      </c>
      <c r="M10895" t="s">
        <v>18666</v>
      </c>
      <c r="N10895" t="s">
        <v>7461</v>
      </c>
      <c r="Q10895" t="s">
        <v>22</v>
      </c>
      <c r="S10895" t="s">
        <v>88</v>
      </c>
      <c r="T10895" t="s">
        <v>18296</v>
      </c>
    </row>
    <row r="10896" spans="2:20" hidden="1" x14ac:dyDescent="0.3">
      <c r="B10896" t="s">
        <v>18298</v>
      </c>
      <c r="C10896" s="1">
        <v>37192</v>
      </c>
      <c r="D10896" s="1"/>
      <c r="E10896" s="1"/>
      <c r="F10896">
        <v>39</v>
      </c>
      <c r="H10896" t="s">
        <v>85</v>
      </c>
      <c r="I10896" t="s">
        <v>11692</v>
      </c>
      <c r="J10896" t="s">
        <v>94</v>
      </c>
      <c r="K10896" t="s">
        <v>94</v>
      </c>
      <c r="L10896" s="1">
        <v>37192</v>
      </c>
      <c r="M10896" t="s">
        <v>18666</v>
      </c>
      <c r="N10896" t="s">
        <v>7461</v>
      </c>
      <c r="O10896" t="s">
        <v>16405</v>
      </c>
      <c r="P10896" t="s">
        <v>94</v>
      </c>
      <c r="Q10896" t="s">
        <v>22</v>
      </c>
      <c r="S10896" t="s">
        <v>88</v>
      </c>
      <c r="T10896" t="s">
        <v>18296</v>
      </c>
    </row>
    <row r="10897" spans="2:20" hidden="1" x14ac:dyDescent="0.3">
      <c r="B10897" t="s">
        <v>18299</v>
      </c>
      <c r="C10897" s="1">
        <v>37192</v>
      </c>
      <c r="D10897" s="1"/>
      <c r="E10897" s="1"/>
      <c r="F10897">
        <v>24</v>
      </c>
      <c r="H10897" t="s">
        <v>17</v>
      </c>
      <c r="I10897" t="s">
        <v>11692</v>
      </c>
      <c r="J10897" t="s">
        <v>94</v>
      </c>
      <c r="K10897" t="s">
        <v>94</v>
      </c>
      <c r="L10897" s="1">
        <v>37192</v>
      </c>
      <c r="M10897" t="s">
        <v>18667</v>
      </c>
      <c r="N10897" t="s">
        <v>292</v>
      </c>
      <c r="O10897" t="s">
        <v>38</v>
      </c>
      <c r="P10897" t="s">
        <v>30</v>
      </c>
      <c r="Q10897" t="s">
        <v>22</v>
      </c>
      <c r="S10897" t="s">
        <v>24</v>
      </c>
      <c r="T10897" t="s">
        <v>18300</v>
      </c>
    </row>
    <row r="10898" spans="2:20" hidden="1" x14ac:dyDescent="0.3">
      <c r="B10898" t="s">
        <v>18301</v>
      </c>
      <c r="C10898" s="1">
        <v>37192</v>
      </c>
      <c r="D10898" s="1"/>
      <c r="E10898" s="1"/>
      <c r="F10898">
        <v>22</v>
      </c>
      <c r="H10898" t="s">
        <v>17</v>
      </c>
      <c r="I10898" t="s">
        <v>11692</v>
      </c>
      <c r="J10898" t="s">
        <v>94</v>
      </c>
      <c r="K10898" t="s">
        <v>94</v>
      </c>
      <c r="L10898" s="1">
        <v>37192</v>
      </c>
      <c r="M10898" t="s">
        <v>18667</v>
      </c>
      <c r="N10898" t="s">
        <v>292</v>
      </c>
      <c r="O10898" t="s">
        <v>38</v>
      </c>
      <c r="P10898" t="s">
        <v>30</v>
      </c>
      <c r="Q10898" t="s">
        <v>22</v>
      </c>
      <c r="S10898" t="s">
        <v>24</v>
      </c>
      <c r="T10898" t="s">
        <v>18300</v>
      </c>
    </row>
    <row r="10899" spans="2:20" hidden="1" x14ac:dyDescent="0.3">
      <c r="B10899" t="s">
        <v>18302</v>
      </c>
      <c r="C10899" s="1">
        <v>37192</v>
      </c>
      <c r="D10899" s="1"/>
      <c r="E10899" s="1"/>
      <c r="F10899">
        <v>30</v>
      </c>
      <c r="H10899" t="s">
        <v>85</v>
      </c>
      <c r="I10899" t="s">
        <v>11692</v>
      </c>
      <c r="J10899" t="s">
        <v>94</v>
      </c>
      <c r="K10899" t="s">
        <v>94</v>
      </c>
      <c r="L10899" s="1">
        <v>37192</v>
      </c>
      <c r="M10899" t="s">
        <v>18666</v>
      </c>
      <c r="N10899" t="s">
        <v>7461</v>
      </c>
      <c r="O10899" t="s">
        <v>8404</v>
      </c>
      <c r="P10899" t="s">
        <v>94</v>
      </c>
      <c r="Q10899" t="s">
        <v>22</v>
      </c>
      <c r="S10899" t="s">
        <v>88</v>
      </c>
      <c r="T10899" t="s">
        <v>18296</v>
      </c>
    </row>
    <row r="10900" spans="2:20" hidden="1" x14ac:dyDescent="0.3">
      <c r="B10900" t="s">
        <v>18303</v>
      </c>
      <c r="C10900" s="1">
        <v>37191</v>
      </c>
      <c r="D10900" s="1"/>
      <c r="E10900" s="1"/>
      <c r="F10900">
        <v>26</v>
      </c>
      <c r="H10900" t="s">
        <v>17</v>
      </c>
      <c r="I10900" t="s">
        <v>19</v>
      </c>
      <c r="J10900" t="s">
        <v>19</v>
      </c>
      <c r="K10900" t="s">
        <v>20</v>
      </c>
      <c r="L10900" s="1">
        <v>37191</v>
      </c>
      <c r="M10900" t="s">
        <v>18667</v>
      </c>
      <c r="N10900" t="s">
        <v>876</v>
      </c>
      <c r="O10900" t="s">
        <v>19</v>
      </c>
      <c r="P10900" t="s">
        <v>19</v>
      </c>
      <c r="Q10900" t="s">
        <v>22</v>
      </c>
      <c r="S10900" t="s">
        <v>24</v>
      </c>
    </row>
    <row r="10901" spans="2:20" hidden="1" x14ac:dyDescent="0.3">
      <c r="B10901" t="s">
        <v>18304</v>
      </c>
      <c r="C10901" s="1">
        <v>37190</v>
      </c>
      <c r="D10901" s="1"/>
      <c r="E10901" s="1"/>
      <c r="F10901">
        <v>22</v>
      </c>
      <c r="H10901" t="s">
        <v>17</v>
      </c>
      <c r="I10901" t="s">
        <v>12697</v>
      </c>
      <c r="J10901" t="s">
        <v>318</v>
      </c>
      <c r="K10901" t="s">
        <v>46</v>
      </c>
      <c r="L10901" s="1">
        <v>37190</v>
      </c>
      <c r="M10901" t="s">
        <v>18667</v>
      </c>
      <c r="N10901" t="s">
        <v>292</v>
      </c>
      <c r="O10901" t="s">
        <v>914</v>
      </c>
      <c r="P10901" t="s">
        <v>318</v>
      </c>
      <c r="Q10901" t="s">
        <v>22</v>
      </c>
      <c r="S10901" t="s">
        <v>24</v>
      </c>
      <c r="T10901" t="s">
        <v>18305</v>
      </c>
    </row>
    <row r="10902" spans="2:20" hidden="1" x14ac:dyDescent="0.3">
      <c r="B10902" t="s">
        <v>18306</v>
      </c>
      <c r="C10902" s="1">
        <v>37190</v>
      </c>
      <c r="D10902" s="1"/>
      <c r="E10902" s="1"/>
      <c r="F10902">
        <v>17</v>
      </c>
      <c r="H10902" t="s">
        <v>17</v>
      </c>
      <c r="I10902" t="s">
        <v>12697</v>
      </c>
      <c r="J10902" t="s">
        <v>318</v>
      </c>
      <c r="K10902" t="s">
        <v>46</v>
      </c>
      <c r="L10902" s="1">
        <v>37190</v>
      </c>
      <c r="M10902" t="s">
        <v>18667</v>
      </c>
      <c r="N10902" t="s">
        <v>292</v>
      </c>
      <c r="O10902" t="s">
        <v>323</v>
      </c>
      <c r="P10902" t="s">
        <v>45</v>
      </c>
      <c r="Q10902" t="s">
        <v>22</v>
      </c>
      <c r="S10902" t="s">
        <v>24</v>
      </c>
      <c r="T10902" t="s">
        <v>18305</v>
      </c>
    </row>
    <row r="10903" spans="2:20" hidden="1" x14ac:dyDescent="0.3">
      <c r="B10903" t="s">
        <v>18307</v>
      </c>
      <c r="C10903" s="1">
        <v>37190</v>
      </c>
      <c r="D10903" s="1"/>
      <c r="E10903" s="1"/>
      <c r="F10903">
        <v>22</v>
      </c>
      <c r="H10903" t="s">
        <v>17</v>
      </c>
      <c r="I10903" t="s">
        <v>12697</v>
      </c>
      <c r="J10903" t="s">
        <v>318</v>
      </c>
      <c r="K10903" t="s">
        <v>46</v>
      </c>
      <c r="L10903" s="1">
        <v>37190</v>
      </c>
      <c r="M10903" t="s">
        <v>18667</v>
      </c>
      <c r="N10903" t="s">
        <v>292</v>
      </c>
      <c r="O10903" t="s">
        <v>914</v>
      </c>
      <c r="P10903" t="s">
        <v>318</v>
      </c>
      <c r="Q10903" t="s">
        <v>22</v>
      </c>
      <c r="S10903" t="s">
        <v>24</v>
      </c>
      <c r="T10903" t="s">
        <v>18305</v>
      </c>
    </row>
    <row r="10904" spans="2:20" hidden="1" x14ac:dyDescent="0.3">
      <c r="B10904" t="s">
        <v>18308</v>
      </c>
      <c r="C10904" s="1">
        <v>37189</v>
      </c>
      <c r="D10904" s="1"/>
      <c r="E10904" s="1"/>
      <c r="F10904">
        <v>22</v>
      </c>
      <c r="H10904" t="s">
        <v>17</v>
      </c>
      <c r="I10904" t="s">
        <v>18309</v>
      </c>
      <c r="J10904" t="s">
        <v>244</v>
      </c>
      <c r="K10904" t="s">
        <v>20</v>
      </c>
      <c r="L10904" s="1">
        <v>37189</v>
      </c>
      <c r="M10904" t="s">
        <v>18667</v>
      </c>
      <c r="N10904" t="s">
        <v>876</v>
      </c>
      <c r="O10904" t="s">
        <v>7543</v>
      </c>
      <c r="P10904" t="s">
        <v>244</v>
      </c>
      <c r="Q10904" t="s">
        <v>22</v>
      </c>
      <c r="S10904" t="s">
        <v>24</v>
      </c>
      <c r="T10904" t="s">
        <v>18310</v>
      </c>
    </row>
    <row r="10905" spans="2:20" hidden="1" x14ac:dyDescent="0.3">
      <c r="B10905" t="s">
        <v>18311</v>
      </c>
      <c r="C10905" s="1">
        <v>37189</v>
      </c>
      <c r="D10905" s="1"/>
      <c r="E10905" s="1"/>
      <c r="F10905">
        <v>39</v>
      </c>
      <c r="H10905" t="s">
        <v>17</v>
      </c>
      <c r="I10905" t="s">
        <v>3439</v>
      </c>
      <c r="J10905" t="s">
        <v>244</v>
      </c>
      <c r="K10905" t="s">
        <v>20</v>
      </c>
      <c r="L10905" s="1">
        <v>37189</v>
      </c>
      <c r="M10905" t="s">
        <v>18667</v>
      </c>
      <c r="N10905" t="s">
        <v>47</v>
      </c>
      <c r="O10905" t="s">
        <v>3439</v>
      </c>
      <c r="P10905" t="s">
        <v>244</v>
      </c>
      <c r="Q10905" t="s">
        <v>22</v>
      </c>
      <c r="S10905" t="s">
        <v>24</v>
      </c>
      <c r="T10905" t="s">
        <v>9213</v>
      </c>
    </row>
    <row r="10906" spans="2:20" hidden="1" x14ac:dyDescent="0.3">
      <c r="B10906" t="s">
        <v>18312</v>
      </c>
      <c r="C10906" s="1">
        <v>37189</v>
      </c>
      <c r="D10906" s="1"/>
      <c r="E10906" s="1"/>
      <c r="F10906">
        <v>29</v>
      </c>
      <c r="H10906" t="s">
        <v>17</v>
      </c>
      <c r="I10906" t="s">
        <v>244</v>
      </c>
      <c r="J10906" t="s">
        <v>244</v>
      </c>
      <c r="K10906" t="s">
        <v>20</v>
      </c>
      <c r="L10906" s="1">
        <v>37189</v>
      </c>
      <c r="M10906" t="s">
        <v>18667</v>
      </c>
      <c r="N10906" t="s">
        <v>876</v>
      </c>
      <c r="O10906" t="s">
        <v>244</v>
      </c>
      <c r="P10906" t="s">
        <v>244</v>
      </c>
      <c r="Q10906" t="s">
        <v>22</v>
      </c>
      <c r="S10906" t="s">
        <v>24</v>
      </c>
    </row>
    <row r="10907" spans="2:20" hidden="1" x14ac:dyDescent="0.3">
      <c r="B10907" t="s">
        <v>18313</v>
      </c>
      <c r="C10907" s="1">
        <v>37189</v>
      </c>
      <c r="D10907" s="1"/>
      <c r="E10907" s="1"/>
      <c r="F10907">
        <v>43</v>
      </c>
      <c r="H10907" t="s">
        <v>17</v>
      </c>
      <c r="I10907" t="s">
        <v>18</v>
      </c>
      <c r="J10907" t="s">
        <v>19</v>
      </c>
      <c r="K10907" t="s">
        <v>20</v>
      </c>
      <c r="L10907" s="1">
        <v>37189</v>
      </c>
      <c r="M10907" t="s">
        <v>18667</v>
      </c>
      <c r="N10907" t="s">
        <v>876</v>
      </c>
      <c r="O10907" t="s">
        <v>19</v>
      </c>
      <c r="P10907" t="s">
        <v>19</v>
      </c>
      <c r="Q10907" t="s">
        <v>22</v>
      </c>
      <c r="S10907" t="s">
        <v>24</v>
      </c>
    </row>
    <row r="10908" spans="2:20" hidden="1" x14ac:dyDescent="0.3">
      <c r="B10908" t="s">
        <v>18314</v>
      </c>
      <c r="C10908" s="1">
        <v>37188</v>
      </c>
      <c r="D10908" s="1"/>
      <c r="E10908" s="1"/>
      <c r="F10908">
        <v>25</v>
      </c>
      <c r="H10908" t="s">
        <v>17</v>
      </c>
      <c r="I10908" t="s">
        <v>19</v>
      </c>
      <c r="J10908" t="s">
        <v>19</v>
      </c>
      <c r="K10908" t="s">
        <v>20</v>
      </c>
      <c r="L10908" s="1">
        <v>37188</v>
      </c>
      <c r="M10908" t="s">
        <v>18667</v>
      </c>
      <c r="N10908" t="s">
        <v>876</v>
      </c>
      <c r="O10908" t="s">
        <v>19</v>
      </c>
      <c r="P10908" t="s">
        <v>19</v>
      </c>
      <c r="Q10908" t="s">
        <v>22</v>
      </c>
      <c r="S10908" t="s">
        <v>24</v>
      </c>
    </row>
    <row r="10909" spans="2:20" hidden="1" x14ac:dyDescent="0.3">
      <c r="B10909" t="s">
        <v>18315</v>
      </c>
      <c r="C10909" s="1">
        <v>37188</v>
      </c>
      <c r="D10909" s="1"/>
      <c r="E10909" s="1"/>
      <c r="F10909">
        <v>20</v>
      </c>
      <c r="H10909" t="s">
        <v>17</v>
      </c>
      <c r="I10909" t="s">
        <v>1094</v>
      </c>
      <c r="J10909" t="s">
        <v>140</v>
      </c>
      <c r="K10909" t="s">
        <v>20</v>
      </c>
      <c r="L10909" s="1">
        <v>37188</v>
      </c>
      <c r="M10909" t="s">
        <v>18667</v>
      </c>
      <c r="N10909" t="s">
        <v>876</v>
      </c>
      <c r="O10909" t="s">
        <v>1094</v>
      </c>
      <c r="P10909" t="s">
        <v>140</v>
      </c>
      <c r="Q10909" t="s">
        <v>22</v>
      </c>
      <c r="S10909" t="s">
        <v>24</v>
      </c>
      <c r="T10909" t="s">
        <v>18316</v>
      </c>
    </row>
    <row r="10910" spans="2:20" hidden="1" x14ac:dyDescent="0.3">
      <c r="B10910" t="s">
        <v>18317</v>
      </c>
      <c r="C10910" s="1">
        <v>37188</v>
      </c>
      <c r="D10910" s="1"/>
      <c r="E10910" s="1"/>
      <c r="F10910">
        <v>20</v>
      </c>
      <c r="H10910" t="s">
        <v>17</v>
      </c>
      <c r="I10910" t="s">
        <v>19</v>
      </c>
      <c r="J10910" t="s">
        <v>19</v>
      </c>
      <c r="K10910" t="s">
        <v>20</v>
      </c>
      <c r="L10910" s="1">
        <v>37188</v>
      </c>
      <c r="M10910" t="s">
        <v>18667</v>
      </c>
      <c r="N10910" t="s">
        <v>876</v>
      </c>
      <c r="O10910" t="s">
        <v>19</v>
      </c>
      <c r="P10910" t="s">
        <v>19</v>
      </c>
      <c r="Q10910" t="s">
        <v>22</v>
      </c>
      <c r="S10910" t="s">
        <v>24</v>
      </c>
    </row>
    <row r="10911" spans="2:20" hidden="1" x14ac:dyDescent="0.3">
      <c r="B10911" t="s">
        <v>18318</v>
      </c>
      <c r="C10911" s="1">
        <v>37188</v>
      </c>
      <c r="D10911" s="1"/>
      <c r="E10911" s="1"/>
      <c r="F10911">
        <v>55</v>
      </c>
      <c r="H10911" t="s">
        <v>17</v>
      </c>
      <c r="I10911" t="s">
        <v>244</v>
      </c>
      <c r="J10911" t="s">
        <v>244</v>
      </c>
      <c r="K10911" t="s">
        <v>20</v>
      </c>
      <c r="L10911" s="1">
        <v>37188</v>
      </c>
      <c r="M10911" t="s">
        <v>18667</v>
      </c>
      <c r="N10911" t="s">
        <v>47</v>
      </c>
      <c r="O10911" t="s">
        <v>244</v>
      </c>
      <c r="P10911" t="s">
        <v>244</v>
      </c>
      <c r="Q10911" t="s">
        <v>22</v>
      </c>
      <c r="S10911" t="s">
        <v>24</v>
      </c>
      <c r="T10911" t="s">
        <v>13240</v>
      </c>
    </row>
    <row r="10912" spans="2:20" hidden="1" x14ac:dyDescent="0.3">
      <c r="B10912" t="s">
        <v>18319</v>
      </c>
      <c r="C10912" s="1">
        <v>37188</v>
      </c>
      <c r="D10912" s="1"/>
      <c r="E10912" s="1"/>
      <c r="F10912">
        <v>19</v>
      </c>
      <c r="H10912" t="s">
        <v>17</v>
      </c>
      <c r="I10912" t="s">
        <v>19</v>
      </c>
      <c r="J10912" t="s">
        <v>19</v>
      </c>
      <c r="K10912" t="s">
        <v>20</v>
      </c>
      <c r="L10912" s="1">
        <v>37188</v>
      </c>
      <c r="M10912" t="s">
        <v>18667</v>
      </c>
      <c r="N10912" t="s">
        <v>876</v>
      </c>
      <c r="O10912" t="s">
        <v>19</v>
      </c>
      <c r="P10912" t="s">
        <v>19</v>
      </c>
      <c r="Q10912" t="s">
        <v>22</v>
      </c>
      <c r="S10912" t="s">
        <v>24</v>
      </c>
    </row>
    <row r="10913" spans="2:20" hidden="1" x14ac:dyDescent="0.3">
      <c r="B10913" t="s">
        <v>18320</v>
      </c>
      <c r="C10913" s="1">
        <v>37187</v>
      </c>
      <c r="D10913" s="1"/>
      <c r="E10913" s="1"/>
      <c r="F10913">
        <v>20</v>
      </c>
      <c r="H10913" t="s">
        <v>17</v>
      </c>
      <c r="I10913" t="s">
        <v>663</v>
      </c>
      <c r="J10913" t="s">
        <v>71</v>
      </c>
      <c r="K10913" t="s">
        <v>20</v>
      </c>
      <c r="L10913" s="1">
        <v>37188</v>
      </c>
      <c r="M10913" t="s">
        <v>18667</v>
      </c>
      <c r="N10913" t="s">
        <v>47</v>
      </c>
      <c r="O10913" t="s">
        <v>3293</v>
      </c>
      <c r="P10913" t="s">
        <v>71</v>
      </c>
      <c r="Q10913" t="s">
        <v>22</v>
      </c>
      <c r="S10913" t="s">
        <v>24</v>
      </c>
      <c r="T10913" t="s">
        <v>18321</v>
      </c>
    </row>
    <row r="10914" spans="2:20" hidden="1" x14ac:dyDescent="0.3">
      <c r="B10914" t="s">
        <v>18322</v>
      </c>
      <c r="C10914" s="1">
        <v>37187</v>
      </c>
      <c r="D10914" s="1"/>
      <c r="E10914" s="1"/>
      <c r="F10914">
        <v>24</v>
      </c>
      <c r="H10914" t="s">
        <v>17</v>
      </c>
      <c r="I10914" t="s">
        <v>663</v>
      </c>
      <c r="J10914" t="s">
        <v>71</v>
      </c>
      <c r="K10914" t="s">
        <v>20</v>
      </c>
      <c r="L10914" s="1">
        <v>37188</v>
      </c>
      <c r="M10914" t="s">
        <v>18667</v>
      </c>
      <c r="N10914" t="s">
        <v>292</v>
      </c>
      <c r="O10914" t="s">
        <v>932</v>
      </c>
      <c r="P10914" t="s">
        <v>318</v>
      </c>
      <c r="Q10914" t="s">
        <v>22</v>
      </c>
      <c r="S10914" t="s">
        <v>24</v>
      </c>
      <c r="T10914" t="s">
        <v>18321</v>
      </c>
    </row>
    <row r="10915" spans="2:20" hidden="1" x14ac:dyDescent="0.3">
      <c r="B10915" t="s">
        <v>18323</v>
      </c>
      <c r="C10915" s="1">
        <v>37187</v>
      </c>
      <c r="D10915" s="1"/>
      <c r="E10915" s="1"/>
      <c r="F10915">
        <v>26</v>
      </c>
      <c r="H10915" t="s">
        <v>17</v>
      </c>
      <c r="I10915" t="s">
        <v>663</v>
      </c>
      <c r="J10915" t="s">
        <v>71</v>
      </c>
      <c r="K10915" t="s">
        <v>20</v>
      </c>
      <c r="L10915" s="1">
        <v>37188</v>
      </c>
      <c r="M10915" t="s">
        <v>18667</v>
      </c>
      <c r="N10915" t="s">
        <v>292</v>
      </c>
      <c r="O10915" t="s">
        <v>323</v>
      </c>
      <c r="P10915" t="s">
        <v>45</v>
      </c>
      <c r="Q10915" t="s">
        <v>22</v>
      </c>
      <c r="S10915" t="s">
        <v>24</v>
      </c>
      <c r="T10915" t="s">
        <v>18321</v>
      </c>
    </row>
    <row r="10916" spans="2:20" hidden="1" x14ac:dyDescent="0.3">
      <c r="B10916" t="s">
        <v>18324</v>
      </c>
      <c r="C10916" s="1">
        <v>37187</v>
      </c>
      <c r="D10916" s="1"/>
      <c r="E10916" s="1"/>
      <c r="F10916">
        <v>22</v>
      </c>
      <c r="H10916" t="s">
        <v>17</v>
      </c>
      <c r="I10916" t="s">
        <v>663</v>
      </c>
      <c r="J10916" t="s">
        <v>71</v>
      </c>
      <c r="K10916" t="s">
        <v>20</v>
      </c>
      <c r="L10916" s="1">
        <v>37188</v>
      </c>
      <c r="M10916" t="s">
        <v>18667</v>
      </c>
      <c r="N10916" t="s">
        <v>292</v>
      </c>
      <c r="O10916" t="s">
        <v>2863</v>
      </c>
      <c r="P10916" t="s">
        <v>71</v>
      </c>
      <c r="Q10916" t="s">
        <v>22</v>
      </c>
      <c r="S10916" t="s">
        <v>24</v>
      </c>
      <c r="T10916" t="s">
        <v>18321</v>
      </c>
    </row>
    <row r="10917" spans="2:20" hidden="1" x14ac:dyDescent="0.3">
      <c r="B10917" t="s">
        <v>18325</v>
      </c>
      <c r="C10917" s="1">
        <v>37187</v>
      </c>
      <c r="D10917" s="1"/>
      <c r="E10917" s="1"/>
      <c r="F10917">
        <v>29</v>
      </c>
      <c r="H10917" t="s">
        <v>17</v>
      </c>
      <c r="I10917" t="s">
        <v>663</v>
      </c>
      <c r="J10917" t="s">
        <v>71</v>
      </c>
      <c r="K10917" t="s">
        <v>20</v>
      </c>
      <c r="L10917" s="1">
        <v>37188</v>
      </c>
      <c r="M10917" t="s">
        <v>18667</v>
      </c>
      <c r="N10917" t="s">
        <v>292</v>
      </c>
      <c r="O10917" t="s">
        <v>663</v>
      </c>
      <c r="P10917" t="s">
        <v>71</v>
      </c>
      <c r="Q10917" t="s">
        <v>22</v>
      </c>
      <c r="S10917" t="s">
        <v>24</v>
      </c>
      <c r="T10917" t="s">
        <v>18321</v>
      </c>
    </row>
    <row r="10918" spans="2:20" hidden="1" x14ac:dyDescent="0.3">
      <c r="B10918" t="s">
        <v>18326</v>
      </c>
      <c r="C10918" s="1">
        <v>37187</v>
      </c>
      <c r="D10918" s="1"/>
      <c r="E10918" s="1"/>
      <c r="F10918">
        <v>19</v>
      </c>
      <c r="H10918" t="s">
        <v>17</v>
      </c>
      <c r="I10918" t="s">
        <v>19</v>
      </c>
      <c r="J10918" t="s">
        <v>19</v>
      </c>
      <c r="K10918" t="s">
        <v>20</v>
      </c>
      <c r="L10918" s="1">
        <v>37187</v>
      </c>
      <c r="M10918" t="s">
        <v>18667</v>
      </c>
      <c r="N10918" t="s">
        <v>876</v>
      </c>
      <c r="O10918" t="s">
        <v>19</v>
      </c>
      <c r="P10918" t="s">
        <v>19</v>
      </c>
      <c r="Q10918" t="s">
        <v>22</v>
      </c>
      <c r="R10918" t="s">
        <v>918</v>
      </c>
      <c r="S10918" t="s">
        <v>24</v>
      </c>
    </row>
    <row r="10919" spans="2:20" hidden="1" x14ac:dyDescent="0.3">
      <c r="B10919" t="s">
        <v>18327</v>
      </c>
      <c r="C10919" s="1">
        <v>37187</v>
      </c>
      <c r="D10919" s="1"/>
      <c r="E10919" s="1"/>
      <c r="F10919">
        <v>50</v>
      </c>
      <c r="H10919" t="s">
        <v>17</v>
      </c>
      <c r="I10919" t="s">
        <v>19</v>
      </c>
      <c r="J10919" t="s">
        <v>19</v>
      </c>
      <c r="K10919" t="s">
        <v>20</v>
      </c>
      <c r="L10919" s="1">
        <v>37187</v>
      </c>
      <c r="M10919" t="s">
        <v>18667</v>
      </c>
      <c r="N10919" t="s">
        <v>876</v>
      </c>
      <c r="O10919" t="s">
        <v>19</v>
      </c>
      <c r="P10919" t="s">
        <v>19</v>
      </c>
      <c r="Q10919" t="s">
        <v>22</v>
      </c>
      <c r="R10919" t="s">
        <v>918</v>
      </c>
      <c r="S10919" t="s">
        <v>24</v>
      </c>
    </row>
    <row r="10920" spans="2:20" hidden="1" x14ac:dyDescent="0.3">
      <c r="B10920" t="s">
        <v>18328</v>
      </c>
      <c r="C10920" s="1">
        <v>37187</v>
      </c>
      <c r="D10920" s="1"/>
      <c r="E10920" s="1"/>
      <c r="F10920">
        <v>13</v>
      </c>
      <c r="H10920" t="s">
        <v>17</v>
      </c>
      <c r="I10920" t="s">
        <v>451</v>
      </c>
      <c r="J10920" t="s">
        <v>408</v>
      </c>
      <c r="K10920" t="s">
        <v>20</v>
      </c>
      <c r="L10920" s="1">
        <v>37187</v>
      </c>
      <c r="M10920" t="s">
        <v>18667</v>
      </c>
      <c r="N10920" t="s">
        <v>47</v>
      </c>
      <c r="O10920" t="s">
        <v>408</v>
      </c>
      <c r="P10920" t="s">
        <v>408</v>
      </c>
      <c r="Q10920" t="s">
        <v>22</v>
      </c>
      <c r="S10920" t="s">
        <v>24</v>
      </c>
    </row>
    <row r="10921" spans="2:20" hidden="1" x14ac:dyDescent="0.3">
      <c r="B10921" t="s">
        <v>18329</v>
      </c>
      <c r="C10921" s="1">
        <v>37186</v>
      </c>
      <c r="D10921" s="1"/>
      <c r="E10921" s="1"/>
      <c r="F10921">
        <v>37</v>
      </c>
      <c r="H10921" t="s">
        <v>17</v>
      </c>
      <c r="I10921" t="s">
        <v>533</v>
      </c>
      <c r="J10921" t="s">
        <v>94</v>
      </c>
      <c r="K10921" t="s">
        <v>94</v>
      </c>
      <c r="L10921" s="1">
        <v>37186</v>
      </c>
      <c r="M10921" t="s">
        <v>18667</v>
      </c>
      <c r="N10921" t="s">
        <v>292</v>
      </c>
      <c r="O10921" t="s">
        <v>18330</v>
      </c>
      <c r="P10921" t="s">
        <v>244</v>
      </c>
      <c r="Q10921" t="s">
        <v>22</v>
      </c>
      <c r="S10921" t="s">
        <v>24</v>
      </c>
      <c r="T10921" t="s">
        <v>18331</v>
      </c>
    </row>
    <row r="10922" spans="2:20" hidden="1" x14ac:dyDescent="0.3">
      <c r="B10922" t="s">
        <v>18332</v>
      </c>
      <c r="C10922" s="1">
        <v>37186</v>
      </c>
      <c r="D10922" s="1"/>
      <c r="E10922" s="1"/>
      <c r="F10922">
        <v>60</v>
      </c>
      <c r="H10922" t="s">
        <v>17</v>
      </c>
      <c r="I10922" t="s">
        <v>13394</v>
      </c>
      <c r="J10922" t="s">
        <v>19</v>
      </c>
      <c r="K10922" t="s">
        <v>20</v>
      </c>
      <c r="L10922" s="1">
        <v>37186</v>
      </c>
      <c r="M10922" t="s">
        <v>18667</v>
      </c>
      <c r="N10922" t="s">
        <v>47</v>
      </c>
      <c r="O10922" t="s">
        <v>18</v>
      </c>
      <c r="P10922" t="s">
        <v>19</v>
      </c>
      <c r="Q10922" t="s">
        <v>22</v>
      </c>
      <c r="S10922" t="s">
        <v>24</v>
      </c>
      <c r="T10922" t="s">
        <v>18333</v>
      </c>
    </row>
    <row r="10923" spans="2:20" x14ac:dyDescent="0.3">
      <c r="B10923" t="s">
        <v>18334</v>
      </c>
      <c r="C10923" s="1">
        <v>37186</v>
      </c>
      <c r="D10923" s="1" t="str">
        <f>TEXT(C10923,"mmmm")</f>
        <v>October</v>
      </c>
      <c r="E10923" s="1" t="str">
        <f>TEXT(C10923,"yyy")</f>
        <v>2001</v>
      </c>
      <c r="F10923">
        <v>26</v>
      </c>
      <c r="G10923" t="str">
        <f>IF(F10923&gt;=50, "Old Age", IF(F10923&gt;=20, "Adult", IF(F10923&gt;=13, "Teenage", "Kid")))</f>
        <v>Adult</v>
      </c>
      <c r="H10923" t="s">
        <v>17</v>
      </c>
      <c r="I10923" t="s">
        <v>92</v>
      </c>
      <c r="J10923" t="s">
        <v>92</v>
      </c>
      <c r="K10923" t="s">
        <v>20</v>
      </c>
      <c r="L10923" s="1">
        <v>37186</v>
      </c>
      <c r="M10923" t="s">
        <v>18667</v>
      </c>
      <c r="N10923" t="s">
        <v>8703</v>
      </c>
      <c r="O10923" t="s">
        <v>92</v>
      </c>
      <c r="P10923" t="s">
        <v>92</v>
      </c>
      <c r="Q10923" t="s">
        <v>694</v>
      </c>
      <c r="R10923" t="s">
        <v>695</v>
      </c>
      <c r="S10923" t="s">
        <v>24</v>
      </c>
      <c r="T10923" t="s">
        <v>10161</v>
      </c>
    </row>
    <row r="10924" spans="2:20" hidden="1" x14ac:dyDescent="0.3">
      <c r="B10924" t="s">
        <v>18335</v>
      </c>
      <c r="C10924" s="1">
        <v>37185</v>
      </c>
      <c r="D10924" s="1"/>
      <c r="E10924" s="1"/>
      <c r="F10924">
        <v>15</v>
      </c>
      <c r="H10924" t="s">
        <v>17</v>
      </c>
      <c r="I10924" t="s">
        <v>313</v>
      </c>
      <c r="J10924" t="s">
        <v>313</v>
      </c>
      <c r="K10924" t="s">
        <v>46</v>
      </c>
      <c r="L10924" s="1">
        <v>37185</v>
      </c>
      <c r="M10924" t="s">
        <v>18667</v>
      </c>
      <c r="N10924" t="s">
        <v>47</v>
      </c>
      <c r="O10924" t="s">
        <v>313</v>
      </c>
      <c r="P10924" t="s">
        <v>313</v>
      </c>
      <c r="Q10924" t="s">
        <v>22</v>
      </c>
      <c r="S10924" t="s">
        <v>24</v>
      </c>
      <c r="T10924" t="s">
        <v>18336</v>
      </c>
    </row>
    <row r="10925" spans="2:20" hidden="1" x14ac:dyDescent="0.3">
      <c r="B10925" t="s">
        <v>18337</v>
      </c>
      <c r="C10925" s="1">
        <v>37185</v>
      </c>
      <c r="D10925" s="1"/>
      <c r="E10925" s="1"/>
      <c r="F10925">
        <v>18</v>
      </c>
      <c r="H10925" t="s">
        <v>17</v>
      </c>
      <c r="I10925" t="s">
        <v>30</v>
      </c>
      <c r="J10925" t="s">
        <v>30</v>
      </c>
      <c r="K10925" t="s">
        <v>20</v>
      </c>
      <c r="L10925" s="1">
        <v>37185</v>
      </c>
      <c r="M10925" t="s">
        <v>18666</v>
      </c>
      <c r="N10925" t="s">
        <v>47</v>
      </c>
      <c r="O10925" t="s">
        <v>721</v>
      </c>
      <c r="P10925" t="s">
        <v>30</v>
      </c>
      <c r="Q10925" t="s">
        <v>22</v>
      </c>
      <c r="S10925" t="s">
        <v>24</v>
      </c>
      <c r="T10925" t="s">
        <v>18338</v>
      </c>
    </row>
    <row r="10926" spans="2:20" hidden="1" x14ac:dyDescent="0.3">
      <c r="B10926" t="s">
        <v>18339</v>
      </c>
      <c r="C10926" s="1">
        <v>37185</v>
      </c>
      <c r="D10926" s="1"/>
      <c r="E10926" s="1"/>
      <c r="F10926">
        <v>26</v>
      </c>
      <c r="H10926" t="s">
        <v>17</v>
      </c>
      <c r="I10926" t="s">
        <v>189</v>
      </c>
      <c r="J10926" t="s">
        <v>71</v>
      </c>
      <c r="K10926" t="s">
        <v>20</v>
      </c>
      <c r="L10926" s="1">
        <v>37200</v>
      </c>
      <c r="M10926" t="s">
        <v>18667</v>
      </c>
      <c r="N10926" t="s">
        <v>876</v>
      </c>
      <c r="O10926" t="s">
        <v>323</v>
      </c>
      <c r="P10926" t="s">
        <v>45</v>
      </c>
      <c r="Q10926" t="s">
        <v>22</v>
      </c>
      <c r="R10926" t="s">
        <v>23</v>
      </c>
      <c r="S10926" t="s">
        <v>24</v>
      </c>
    </row>
    <row r="10927" spans="2:20" hidden="1" x14ac:dyDescent="0.3">
      <c r="B10927" t="s">
        <v>18340</v>
      </c>
      <c r="C10927" s="1">
        <v>37185</v>
      </c>
      <c r="D10927" s="1"/>
      <c r="E10927" s="1"/>
      <c r="F10927">
        <v>28</v>
      </c>
      <c r="H10927" t="s">
        <v>17</v>
      </c>
      <c r="I10927" t="s">
        <v>1160</v>
      </c>
      <c r="J10927" t="s">
        <v>244</v>
      </c>
      <c r="K10927" t="s">
        <v>20</v>
      </c>
      <c r="L10927" s="1">
        <v>37185</v>
      </c>
      <c r="M10927" t="s">
        <v>18667</v>
      </c>
      <c r="N10927" t="s">
        <v>47</v>
      </c>
      <c r="O10927" t="s">
        <v>1160</v>
      </c>
      <c r="P10927" t="s">
        <v>244</v>
      </c>
      <c r="Q10927" t="s">
        <v>22</v>
      </c>
      <c r="S10927" t="s">
        <v>24</v>
      </c>
      <c r="T10927" t="s">
        <v>18341</v>
      </c>
    </row>
    <row r="10928" spans="2:20" hidden="1" x14ac:dyDescent="0.3">
      <c r="B10928" t="s">
        <v>18342</v>
      </c>
      <c r="C10928" s="1">
        <v>37185</v>
      </c>
      <c r="D10928" s="1"/>
      <c r="E10928" s="1"/>
      <c r="F10928">
        <v>40</v>
      </c>
      <c r="H10928" t="s">
        <v>17</v>
      </c>
      <c r="I10928" t="s">
        <v>18309</v>
      </c>
      <c r="J10928" t="s">
        <v>244</v>
      </c>
      <c r="K10928" t="s">
        <v>20</v>
      </c>
      <c r="L10928" s="1">
        <v>37185</v>
      </c>
      <c r="M10928" t="s">
        <v>18667</v>
      </c>
      <c r="N10928" t="s">
        <v>876</v>
      </c>
      <c r="O10928" t="s">
        <v>7543</v>
      </c>
      <c r="P10928" t="s">
        <v>244</v>
      </c>
      <c r="Q10928" t="s">
        <v>22</v>
      </c>
      <c r="S10928" t="s">
        <v>24</v>
      </c>
    </row>
    <row r="10929" spans="2:20" hidden="1" x14ac:dyDescent="0.3">
      <c r="B10929" t="s">
        <v>18343</v>
      </c>
      <c r="C10929" s="1">
        <v>37185</v>
      </c>
      <c r="D10929" s="1"/>
      <c r="E10929" s="1"/>
      <c r="F10929">
        <v>26</v>
      </c>
      <c r="H10929" t="s">
        <v>17</v>
      </c>
      <c r="I10929" t="s">
        <v>18309</v>
      </c>
      <c r="J10929" t="s">
        <v>244</v>
      </c>
      <c r="K10929" t="s">
        <v>20</v>
      </c>
      <c r="L10929" s="1">
        <v>37185</v>
      </c>
      <c r="M10929" t="s">
        <v>18667</v>
      </c>
      <c r="N10929" t="s">
        <v>47</v>
      </c>
      <c r="O10929" t="s">
        <v>7543</v>
      </c>
      <c r="P10929" t="s">
        <v>244</v>
      </c>
      <c r="Q10929" t="s">
        <v>22</v>
      </c>
      <c r="S10929" t="s">
        <v>24</v>
      </c>
      <c r="T10929" t="s">
        <v>18344</v>
      </c>
    </row>
    <row r="10930" spans="2:20" hidden="1" x14ac:dyDescent="0.3">
      <c r="B10930" t="s">
        <v>18345</v>
      </c>
      <c r="C10930" s="1">
        <v>37184</v>
      </c>
      <c r="D10930" s="1"/>
      <c r="E10930" s="1"/>
      <c r="F10930">
        <v>22</v>
      </c>
      <c r="H10930" t="s">
        <v>17</v>
      </c>
      <c r="I10930" t="s">
        <v>1160</v>
      </c>
      <c r="J10930" t="s">
        <v>244</v>
      </c>
      <c r="K10930" t="s">
        <v>20</v>
      </c>
      <c r="L10930" s="1">
        <v>37184</v>
      </c>
      <c r="M10930" t="s">
        <v>18666</v>
      </c>
      <c r="N10930" t="s">
        <v>47</v>
      </c>
      <c r="O10930" t="s">
        <v>1160</v>
      </c>
      <c r="P10930" t="s">
        <v>244</v>
      </c>
      <c r="Q10930" t="s">
        <v>22</v>
      </c>
      <c r="S10930" t="s">
        <v>24</v>
      </c>
      <c r="T10930" t="s">
        <v>18346</v>
      </c>
    </row>
    <row r="10931" spans="2:20" hidden="1" x14ac:dyDescent="0.3">
      <c r="B10931" t="s">
        <v>18347</v>
      </c>
      <c r="C10931" s="1">
        <v>37184</v>
      </c>
      <c r="D10931" s="1"/>
      <c r="E10931" s="1"/>
      <c r="F10931">
        <v>15</v>
      </c>
      <c r="H10931" t="s">
        <v>17</v>
      </c>
      <c r="I10931" t="s">
        <v>13110</v>
      </c>
      <c r="J10931" t="s">
        <v>244</v>
      </c>
      <c r="K10931" t="s">
        <v>20</v>
      </c>
      <c r="L10931" s="1">
        <v>37184</v>
      </c>
      <c r="M10931" t="s">
        <v>18667</v>
      </c>
      <c r="N10931" t="s">
        <v>876</v>
      </c>
      <c r="O10931" t="s">
        <v>13110</v>
      </c>
      <c r="P10931" t="s">
        <v>244</v>
      </c>
      <c r="Q10931" t="s">
        <v>22</v>
      </c>
      <c r="S10931" t="s">
        <v>24</v>
      </c>
    </row>
    <row r="10932" spans="2:20" hidden="1" x14ac:dyDescent="0.3">
      <c r="B10932" t="s">
        <v>18348</v>
      </c>
      <c r="C10932" s="1">
        <v>37184</v>
      </c>
      <c r="D10932" s="1"/>
      <c r="E10932" s="1"/>
      <c r="F10932">
        <v>19</v>
      </c>
      <c r="H10932" t="s">
        <v>17</v>
      </c>
      <c r="I10932" t="s">
        <v>244</v>
      </c>
      <c r="J10932" t="s">
        <v>244</v>
      </c>
      <c r="K10932" t="s">
        <v>20</v>
      </c>
      <c r="L10932" s="1">
        <v>37186</v>
      </c>
      <c r="M10932" t="s">
        <v>18667</v>
      </c>
      <c r="N10932" t="s">
        <v>292</v>
      </c>
      <c r="O10932" t="s">
        <v>244</v>
      </c>
      <c r="P10932" t="s">
        <v>244</v>
      </c>
      <c r="Q10932" t="s">
        <v>22</v>
      </c>
      <c r="S10932" t="s">
        <v>24</v>
      </c>
      <c r="T10932" t="s">
        <v>15588</v>
      </c>
    </row>
    <row r="10933" spans="2:20" hidden="1" x14ac:dyDescent="0.3">
      <c r="B10933" t="s">
        <v>18349</v>
      </c>
      <c r="C10933" s="1">
        <v>37184</v>
      </c>
      <c r="D10933" s="1"/>
      <c r="E10933" s="1"/>
      <c r="F10933">
        <v>53</v>
      </c>
      <c r="H10933" t="s">
        <v>17</v>
      </c>
      <c r="I10933" t="s">
        <v>19</v>
      </c>
      <c r="J10933" t="s">
        <v>19</v>
      </c>
      <c r="K10933" t="s">
        <v>20</v>
      </c>
      <c r="L10933" s="1">
        <v>37184</v>
      </c>
      <c r="M10933" t="s">
        <v>18667</v>
      </c>
      <c r="N10933" t="s">
        <v>47</v>
      </c>
      <c r="O10933" t="s">
        <v>19</v>
      </c>
      <c r="P10933" t="s">
        <v>19</v>
      </c>
      <c r="Q10933" t="s">
        <v>22</v>
      </c>
      <c r="S10933" t="s">
        <v>24</v>
      </c>
      <c r="T10933" t="s">
        <v>18350</v>
      </c>
    </row>
    <row r="10934" spans="2:20" hidden="1" x14ac:dyDescent="0.3">
      <c r="B10934" t="s">
        <v>18351</v>
      </c>
      <c r="C10934" s="1">
        <v>37184</v>
      </c>
      <c r="D10934" s="1"/>
      <c r="E10934" s="1"/>
      <c r="F10934">
        <v>34</v>
      </c>
      <c r="H10934" t="s">
        <v>17</v>
      </c>
      <c r="I10934" t="s">
        <v>451</v>
      </c>
      <c r="J10934" t="s">
        <v>408</v>
      </c>
      <c r="K10934" t="s">
        <v>20</v>
      </c>
      <c r="L10934" s="1">
        <v>37184</v>
      </c>
      <c r="M10934" t="s">
        <v>18667</v>
      </c>
      <c r="N10934" t="s">
        <v>47</v>
      </c>
      <c r="O10934" t="s">
        <v>408</v>
      </c>
      <c r="P10934" t="s">
        <v>408</v>
      </c>
      <c r="Q10934" t="s">
        <v>22</v>
      </c>
      <c r="S10934" t="s">
        <v>24</v>
      </c>
      <c r="T10934" t="s">
        <v>18352</v>
      </c>
    </row>
    <row r="10935" spans="2:20" hidden="1" x14ac:dyDescent="0.3">
      <c r="B10935" t="s">
        <v>18353</v>
      </c>
      <c r="C10935" s="1">
        <v>37184</v>
      </c>
      <c r="D10935" s="1"/>
      <c r="E10935" s="1"/>
      <c r="F10935">
        <v>22</v>
      </c>
      <c r="H10935" t="s">
        <v>17</v>
      </c>
      <c r="I10935" t="s">
        <v>451</v>
      </c>
      <c r="J10935" t="s">
        <v>408</v>
      </c>
      <c r="K10935" t="s">
        <v>20</v>
      </c>
      <c r="L10935" s="1">
        <v>37184</v>
      </c>
      <c r="M10935" t="s">
        <v>18667</v>
      </c>
      <c r="N10935" t="s">
        <v>876</v>
      </c>
      <c r="O10935" t="s">
        <v>408</v>
      </c>
      <c r="P10935" t="s">
        <v>408</v>
      </c>
      <c r="Q10935" t="s">
        <v>22</v>
      </c>
      <c r="S10935" t="s">
        <v>24</v>
      </c>
      <c r="T10935" t="s">
        <v>18352</v>
      </c>
    </row>
    <row r="10936" spans="2:20" x14ac:dyDescent="0.3">
      <c r="B10936" t="s">
        <v>18354</v>
      </c>
      <c r="C10936" s="1">
        <v>37184</v>
      </c>
      <c r="D10936" s="1" t="str">
        <f>TEXT(C10936,"mmmm")</f>
        <v>October</v>
      </c>
      <c r="E10936" s="1" t="str">
        <f>TEXT(C10936,"yyy")</f>
        <v>2001</v>
      </c>
      <c r="F10936">
        <v>24</v>
      </c>
      <c r="G10936" t="str">
        <f>IF(F10936&gt;=50, "Old Age", IF(F10936&gt;=20, "Adult", IF(F10936&gt;=13, "Teenage", "Kid")))</f>
        <v>Adult</v>
      </c>
      <c r="H10936" t="s">
        <v>17</v>
      </c>
      <c r="I10936" t="s">
        <v>189</v>
      </c>
      <c r="J10936" t="s">
        <v>71</v>
      </c>
      <c r="K10936" t="s">
        <v>20</v>
      </c>
      <c r="L10936" s="1">
        <v>37187</v>
      </c>
      <c r="M10936" t="s">
        <v>18667</v>
      </c>
      <c r="N10936" t="s">
        <v>292</v>
      </c>
      <c r="O10936" t="s">
        <v>189</v>
      </c>
      <c r="P10936" t="s">
        <v>71</v>
      </c>
      <c r="Q10936" t="s">
        <v>22</v>
      </c>
      <c r="R10936" t="s">
        <v>23</v>
      </c>
      <c r="S10936" t="s">
        <v>24</v>
      </c>
      <c r="T10936" t="s">
        <v>13294</v>
      </c>
    </row>
    <row r="10937" spans="2:20" hidden="1" x14ac:dyDescent="0.3">
      <c r="B10937" t="s">
        <v>18355</v>
      </c>
      <c r="C10937" s="1">
        <v>37184</v>
      </c>
      <c r="D10937" s="1"/>
      <c r="E10937" s="1"/>
      <c r="F10937">
        <v>24</v>
      </c>
      <c r="H10937" t="s">
        <v>17</v>
      </c>
      <c r="I10937" t="s">
        <v>19</v>
      </c>
      <c r="J10937" t="s">
        <v>19</v>
      </c>
      <c r="K10937" t="s">
        <v>20</v>
      </c>
      <c r="L10937" s="1">
        <v>37184</v>
      </c>
      <c r="M10937" t="s">
        <v>18667</v>
      </c>
      <c r="N10937" t="s">
        <v>876</v>
      </c>
      <c r="O10937" t="s">
        <v>19</v>
      </c>
      <c r="P10937" t="s">
        <v>19</v>
      </c>
      <c r="Q10937" t="s">
        <v>22</v>
      </c>
      <c r="S10937" t="s">
        <v>24</v>
      </c>
      <c r="T10937" t="s">
        <v>18350</v>
      </c>
    </row>
    <row r="10938" spans="2:20" hidden="1" x14ac:dyDescent="0.3">
      <c r="B10938" t="s">
        <v>18356</v>
      </c>
      <c r="C10938" s="1">
        <v>37184</v>
      </c>
      <c r="D10938" s="1"/>
      <c r="E10938" s="1"/>
      <c r="F10938">
        <v>16</v>
      </c>
      <c r="H10938" t="s">
        <v>17</v>
      </c>
      <c r="I10938" t="s">
        <v>244</v>
      </c>
      <c r="J10938" t="s">
        <v>244</v>
      </c>
      <c r="K10938" t="s">
        <v>20</v>
      </c>
      <c r="L10938" s="1">
        <v>37184</v>
      </c>
      <c r="M10938" t="s">
        <v>18667</v>
      </c>
      <c r="N10938" t="s">
        <v>47</v>
      </c>
      <c r="O10938" t="s">
        <v>244</v>
      </c>
      <c r="P10938" t="s">
        <v>244</v>
      </c>
      <c r="Q10938" t="s">
        <v>22</v>
      </c>
      <c r="S10938" t="s">
        <v>24</v>
      </c>
      <c r="T10938" t="s">
        <v>18357</v>
      </c>
    </row>
    <row r="10939" spans="2:20" hidden="1" x14ac:dyDescent="0.3">
      <c r="B10939" t="s">
        <v>18358</v>
      </c>
      <c r="C10939" s="1">
        <v>37184</v>
      </c>
      <c r="D10939" s="1"/>
      <c r="E10939" s="1"/>
      <c r="F10939">
        <v>39</v>
      </c>
      <c r="H10939" t="s">
        <v>17</v>
      </c>
      <c r="I10939" t="s">
        <v>3439</v>
      </c>
      <c r="J10939" t="s">
        <v>244</v>
      </c>
      <c r="K10939" t="s">
        <v>20</v>
      </c>
      <c r="L10939" s="1">
        <v>37184</v>
      </c>
      <c r="M10939" t="s">
        <v>18666</v>
      </c>
      <c r="N10939" t="s">
        <v>47</v>
      </c>
      <c r="O10939" t="s">
        <v>3439</v>
      </c>
      <c r="P10939" t="s">
        <v>244</v>
      </c>
      <c r="Q10939" t="s">
        <v>22</v>
      </c>
      <c r="S10939" t="s">
        <v>24</v>
      </c>
      <c r="T10939" t="s">
        <v>9547</v>
      </c>
    </row>
    <row r="10940" spans="2:20" hidden="1" x14ac:dyDescent="0.3">
      <c r="B10940" t="s">
        <v>18359</v>
      </c>
      <c r="C10940" s="1">
        <v>37183</v>
      </c>
      <c r="D10940" s="1"/>
      <c r="E10940" s="1"/>
      <c r="F10940">
        <v>19</v>
      </c>
      <c r="H10940" t="s">
        <v>17</v>
      </c>
      <c r="I10940" t="s">
        <v>1160</v>
      </c>
      <c r="J10940" t="s">
        <v>244</v>
      </c>
      <c r="K10940" t="s">
        <v>20</v>
      </c>
      <c r="L10940" s="1">
        <v>37183</v>
      </c>
      <c r="M10940" t="s">
        <v>18667</v>
      </c>
      <c r="N10940" t="s">
        <v>47</v>
      </c>
      <c r="O10940" t="s">
        <v>1160</v>
      </c>
      <c r="P10940" t="s">
        <v>244</v>
      </c>
      <c r="Q10940" t="s">
        <v>22</v>
      </c>
      <c r="S10940" t="s">
        <v>24</v>
      </c>
      <c r="T10940" t="s">
        <v>18360</v>
      </c>
    </row>
    <row r="10941" spans="2:20" hidden="1" x14ac:dyDescent="0.3">
      <c r="B10941" t="s">
        <v>18361</v>
      </c>
      <c r="C10941" s="1">
        <v>37183</v>
      </c>
      <c r="D10941" s="1"/>
      <c r="E10941" s="1"/>
      <c r="F10941">
        <v>36</v>
      </c>
      <c r="H10941" t="s">
        <v>17</v>
      </c>
      <c r="I10941" t="s">
        <v>983</v>
      </c>
      <c r="J10941" t="s">
        <v>244</v>
      </c>
      <c r="K10941" t="s">
        <v>20</v>
      </c>
      <c r="L10941" s="1">
        <v>37183</v>
      </c>
      <c r="M10941" t="s">
        <v>18666</v>
      </c>
      <c r="N10941" t="s">
        <v>47</v>
      </c>
      <c r="O10941" t="s">
        <v>983</v>
      </c>
      <c r="P10941" t="s">
        <v>244</v>
      </c>
      <c r="Q10941" t="s">
        <v>22</v>
      </c>
      <c r="S10941" t="s">
        <v>24</v>
      </c>
      <c r="T10941" t="s">
        <v>18362</v>
      </c>
    </row>
    <row r="10942" spans="2:20" x14ac:dyDescent="0.3">
      <c r="B10942" t="s">
        <v>18363</v>
      </c>
      <c r="C10942" s="1">
        <v>37183</v>
      </c>
      <c r="D10942" s="1" t="str">
        <f>TEXT(C10942,"mmmm")</f>
        <v>October</v>
      </c>
      <c r="E10942" s="1" t="str">
        <f>TEXT(C10942,"yyy")</f>
        <v>2001</v>
      </c>
      <c r="F10942">
        <v>13</v>
      </c>
      <c r="G10942" t="str">
        <f>IF(F10942&gt;=50, "Old Age", IF(F10942&gt;=20, "Adult", IF(F10942&gt;=13, "Teenage", "Kid")))</f>
        <v>Teenage</v>
      </c>
      <c r="H10942" t="s">
        <v>17</v>
      </c>
      <c r="I10942" t="s">
        <v>48</v>
      </c>
      <c r="J10942" t="s">
        <v>48</v>
      </c>
      <c r="K10942" t="s">
        <v>46</v>
      </c>
      <c r="L10942" s="1">
        <v>37183</v>
      </c>
      <c r="M10942" t="s">
        <v>18667</v>
      </c>
      <c r="N10942" t="s">
        <v>47</v>
      </c>
      <c r="O10942" t="s">
        <v>48</v>
      </c>
      <c r="P10942" t="s">
        <v>48</v>
      </c>
      <c r="Q10942" t="s">
        <v>694</v>
      </c>
      <c r="R10942" t="s">
        <v>918</v>
      </c>
      <c r="S10942" t="s">
        <v>24</v>
      </c>
      <c r="T10942" t="s">
        <v>18364</v>
      </c>
    </row>
    <row r="10943" spans="2:20" hidden="1" x14ac:dyDescent="0.3">
      <c r="B10943" t="s">
        <v>18365</v>
      </c>
      <c r="C10943" s="1">
        <v>37183</v>
      </c>
      <c r="D10943" s="1"/>
      <c r="E10943" s="1"/>
      <c r="F10943">
        <v>22</v>
      </c>
      <c r="H10943" t="s">
        <v>17</v>
      </c>
      <c r="I10943" t="s">
        <v>188</v>
      </c>
      <c r="J10943" t="s">
        <v>71</v>
      </c>
      <c r="K10943" t="s">
        <v>20</v>
      </c>
      <c r="L10943" s="1">
        <v>37183</v>
      </c>
      <c r="M10943" t="s">
        <v>18667</v>
      </c>
      <c r="N10943" t="s">
        <v>292</v>
      </c>
      <c r="O10943" t="s">
        <v>395</v>
      </c>
      <c r="P10943" t="s">
        <v>395</v>
      </c>
      <c r="Q10943" t="s">
        <v>22</v>
      </c>
      <c r="S10943" t="s">
        <v>24</v>
      </c>
      <c r="T10943" t="s">
        <v>13294</v>
      </c>
    </row>
    <row r="10944" spans="2:20" hidden="1" x14ac:dyDescent="0.3">
      <c r="B10944" t="s">
        <v>18366</v>
      </c>
      <c r="C10944" s="1">
        <v>37183</v>
      </c>
      <c r="D10944" s="1"/>
      <c r="E10944" s="1"/>
      <c r="F10944">
        <v>21</v>
      </c>
      <c r="H10944" t="s">
        <v>17</v>
      </c>
      <c r="I10944" t="s">
        <v>885</v>
      </c>
      <c r="J10944" t="s">
        <v>318</v>
      </c>
      <c r="K10944" t="s">
        <v>46</v>
      </c>
      <c r="L10944" s="1">
        <v>37183</v>
      </c>
      <c r="M10944" t="s">
        <v>18667</v>
      </c>
      <c r="N10944" t="s">
        <v>876</v>
      </c>
      <c r="O10944" t="s">
        <v>886</v>
      </c>
      <c r="P10944" t="s">
        <v>318</v>
      </c>
      <c r="Q10944" t="s">
        <v>22</v>
      </c>
      <c r="S10944" t="s">
        <v>24</v>
      </c>
    </row>
    <row r="10945" spans="2:20" hidden="1" x14ac:dyDescent="0.3">
      <c r="B10945" t="s">
        <v>18367</v>
      </c>
      <c r="C10945" s="1">
        <v>37183</v>
      </c>
      <c r="D10945" s="1"/>
      <c r="E10945" s="1"/>
      <c r="F10945">
        <v>25</v>
      </c>
      <c r="H10945" t="s">
        <v>17</v>
      </c>
      <c r="I10945" t="s">
        <v>3439</v>
      </c>
      <c r="J10945" t="s">
        <v>244</v>
      </c>
      <c r="K10945" t="s">
        <v>20</v>
      </c>
      <c r="L10945" s="1">
        <v>37183</v>
      </c>
      <c r="M10945" t="s">
        <v>18667</v>
      </c>
      <c r="N10945" t="s">
        <v>876</v>
      </c>
      <c r="O10945" t="s">
        <v>3439</v>
      </c>
      <c r="P10945" t="s">
        <v>244</v>
      </c>
      <c r="Q10945" t="s">
        <v>22</v>
      </c>
      <c r="S10945" t="s">
        <v>24</v>
      </c>
      <c r="T10945" t="s">
        <v>18368</v>
      </c>
    </row>
    <row r="10946" spans="2:20" hidden="1" x14ac:dyDescent="0.3">
      <c r="B10946" t="s">
        <v>18369</v>
      </c>
      <c r="C10946" s="1">
        <v>37183</v>
      </c>
      <c r="D10946" s="1"/>
      <c r="E10946" s="1"/>
      <c r="F10946">
        <v>52</v>
      </c>
      <c r="H10946" t="s">
        <v>17</v>
      </c>
      <c r="I10946" t="s">
        <v>244</v>
      </c>
      <c r="J10946" t="s">
        <v>244</v>
      </c>
      <c r="K10946" t="s">
        <v>20</v>
      </c>
      <c r="L10946" s="1">
        <v>37419</v>
      </c>
      <c r="M10946" t="s">
        <v>18667</v>
      </c>
      <c r="N10946" t="s">
        <v>47</v>
      </c>
      <c r="O10946" t="s">
        <v>425</v>
      </c>
      <c r="P10946" t="s">
        <v>55</v>
      </c>
      <c r="Q10946" t="s">
        <v>22</v>
      </c>
      <c r="S10946" t="s">
        <v>24</v>
      </c>
      <c r="T10946" t="s">
        <v>17174</v>
      </c>
    </row>
    <row r="10947" spans="2:20" hidden="1" x14ac:dyDescent="0.3">
      <c r="B10947" t="s">
        <v>18370</v>
      </c>
      <c r="C10947" s="1">
        <v>37183</v>
      </c>
      <c r="D10947" s="1"/>
      <c r="E10947" s="1"/>
      <c r="H10947" t="s">
        <v>17</v>
      </c>
      <c r="I10947" t="s">
        <v>244</v>
      </c>
      <c r="J10947" t="s">
        <v>244</v>
      </c>
      <c r="K10947" t="s">
        <v>20</v>
      </c>
      <c r="L10947" s="1">
        <v>37310</v>
      </c>
      <c r="M10947" t="s">
        <v>21</v>
      </c>
      <c r="N10947" t="s">
        <v>292</v>
      </c>
      <c r="O10947" t="s">
        <v>244</v>
      </c>
      <c r="P10947" t="s">
        <v>244</v>
      </c>
      <c r="Q10947" t="s">
        <v>22</v>
      </c>
      <c r="S10947" t="s">
        <v>24</v>
      </c>
    </row>
    <row r="10948" spans="2:20" x14ac:dyDescent="0.3">
      <c r="B10948" t="s">
        <v>18371</v>
      </c>
      <c r="C10948" s="1">
        <v>37182</v>
      </c>
      <c r="D10948" s="1" t="str">
        <f>TEXT(C10948,"mmmm")</f>
        <v>October</v>
      </c>
      <c r="E10948" s="1" t="str">
        <f>TEXT(C10948,"yyy")</f>
        <v>2001</v>
      </c>
      <c r="F10948">
        <v>26</v>
      </c>
      <c r="G10948" t="str">
        <f>IF(F10948&gt;=50, "Old Age", IF(F10948&gt;=20, "Adult", IF(F10948&gt;=13, "Teenage", "Kid")))</f>
        <v>Adult</v>
      </c>
      <c r="H10948" t="s">
        <v>17</v>
      </c>
      <c r="I10948" t="s">
        <v>13110</v>
      </c>
      <c r="J10948" t="s">
        <v>244</v>
      </c>
      <c r="K10948" t="s">
        <v>20</v>
      </c>
      <c r="L10948" s="1">
        <v>37182</v>
      </c>
      <c r="M10948" t="s">
        <v>18667</v>
      </c>
      <c r="N10948" t="s">
        <v>8703</v>
      </c>
      <c r="O10948" t="s">
        <v>244</v>
      </c>
      <c r="P10948" t="s">
        <v>244</v>
      </c>
      <c r="Q10948" t="s">
        <v>694</v>
      </c>
      <c r="R10948" t="s">
        <v>695</v>
      </c>
      <c r="S10948" t="s">
        <v>24</v>
      </c>
      <c r="T10948" t="s">
        <v>18372</v>
      </c>
    </row>
    <row r="10949" spans="2:20" hidden="1" x14ac:dyDescent="0.3">
      <c r="B10949" t="s">
        <v>18373</v>
      </c>
      <c r="C10949" s="1">
        <v>37182</v>
      </c>
      <c r="D10949" s="1"/>
      <c r="E10949" s="1"/>
      <c r="F10949">
        <v>25</v>
      </c>
      <c r="H10949" t="s">
        <v>17</v>
      </c>
      <c r="I10949" t="s">
        <v>189</v>
      </c>
      <c r="J10949" t="s">
        <v>71</v>
      </c>
      <c r="K10949" t="s">
        <v>20</v>
      </c>
      <c r="L10949" s="1">
        <v>37182</v>
      </c>
      <c r="M10949" t="s">
        <v>18667</v>
      </c>
      <c r="N10949" t="s">
        <v>292</v>
      </c>
      <c r="O10949" t="s">
        <v>514</v>
      </c>
      <c r="P10949" t="s">
        <v>66</v>
      </c>
      <c r="Q10949" t="s">
        <v>22</v>
      </c>
      <c r="S10949" t="s">
        <v>24</v>
      </c>
      <c r="T10949" t="s">
        <v>18374</v>
      </c>
    </row>
    <row r="10950" spans="2:20" hidden="1" x14ac:dyDescent="0.3">
      <c r="B10950" t="s">
        <v>18375</v>
      </c>
      <c r="C10950" s="1">
        <v>37182</v>
      </c>
      <c r="D10950" s="1"/>
      <c r="E10950" s="1"/>
      <c r="F10950">
        <v>30</v>
      </c>
      <c r="H10950" t="s">
        <v>85</v>
      </c>
      <c r="I10950" t="s">
        <v>244</v>
      </c>
      <c r="J10950" t="s">
        <v>244</v>
      </c>
      <c r="K10950" t="s">
        <v>20</v>
      </c>
      <c r="L10950" s="1">
        <v>37182</v>
      </c>
      <c r="M10950" t="s">
        <v>18667</v>
      </c>
      <c r="N10950" t="s">
        <v>7461</v>
      </c>
      <c r="O10950" t="s">
        <v>17501</v>
      </c>
      <c r="P10950" t="s">
        <v>94</v>
      </c>
      <c r="Q10950" t="s">
        <v>22</v>
      </c>
      <c r="S10950" t="s">
        <v>88</v>
      </c>
      <c r="T10950" t="s">
        <v>18376</v>
      </c>
    </row>
    <row r="10951" spans="2:20" hidden="1" x14ac:dyDescent="0.3">
      <c r="B10951" t="s">
        <v>18377</v>
      </c>
      <c r="C10951" s="1">
        <v>37182</v>
      </c>
      <c r="D10951" s="1"/>
      <c r="E10951" s="1"/>
      <c r="F10951">
        <v>10</v>
      </c>
      <c r="H10951" t="s">
        <v>17</v>
      </c>
      <c r="I10951" t="s">
        <v>30</v>
      </c>
      <c r="J10951" t="s">
        <v>30</v>
      </c>
      <c r="K10951" t="s">
        <v>20</v>
      </c>
      <c r="L10951" s="1">
        <v>37182</v>
      </c>
      <c r="M10951" t="s">
        <v>18666</v>
      </c>
      <c r="N10951" t="s">
        <v>47</v>
      </c>
      <c r="O10951" t="s">
        <v>30</v>
      </c>
      <c r="P10951" t="s">
        <v>30</v>
      </c>
      <c r="Q10951" t="s">
        <v>22</v>
      </c>
      <c r="S10951" t="s">
        <v>24</v>
      </c>
      <c r="T10951" t="s">
        <v>18378</v>
      </c>
    </row>
    <row r="10952" spans="2:20" hidden="1" x14ac:dyDescent="0.3">
      <c r="B10952" t="s">
        <v>18379</v>
      </c>
      <c r="C10952" s="1">
        <v>37182</v>
      </c>
      <c r="D10952" s="1"/>
      <c r="E10952" s="1"/>
      <c r="F10952">
        <v>18</v>
      </c>
      <c r="H10952" t="s">
        <v>17</v>
      </c>
      <c r="I10952" t="s">
        <v>189</v>
      </c>
      <c r="J10952" t="s">
        <v>71</v>
      </c>
      <c r="K10952" t="s">
        <v>20</v>
      </c>
      <c r="L10952" s="1">
        <v>37182</v>
      </c>
      <c r="M10952" t="s">
        <v>18667</v>
      </c>
      <c r="N10952" t="s">
        <v>292</v>
      </c>
      <c r="O10952" t="s">
        <v>189</v>
      </c>
      <c r="P10952" t="s">
        <v>71</v>
      </c>
      <c r="Q10952" t="s">
        <v>22</v>
      </c>
      <c r="S10952" t="s">
        <v>24</v>
      </c>
      <c r="T10952" t="s">
        <v>18380</v>
      </c>
    </row>
    <row r="10953" spans="2:20" x14ac:dyDescent="0.3">
      <c r="B10953" t="s">
        <v>18381</v>
      </c>
      <c r="C10953" s="1">
        <v>37182</v>
      </c>
      <c r="D10953" s="1" t="str">
        <f t="shared" ref="D10953:D10956" si="2145">TEXT(C10953,"mmmm")</f>
        <v>October</v>
      </c>
      <c r="E10953" s="1" t="str">
        <f t="shared" ref="E10953:E10956" si="2146">TEXT(C10953,"yyy")</f>
        <v>2001</v>
      </c>
      <c r="F10953">
        <v>35</v>
      </c>
      <c r="G10953" t="str">
        <f t="shared" ref="G10953:G10956" si="2147">IF(F10953&gt;=50, "Old Age", IF(F10953&gt;=20, "Adult", IF(F10953&gt;=13, "Teenage", "Kid")))</f>
        <v>Adult</v>
      </c>
      <c r="H10953" t="s">
        <v>17</v>
      </c>
      <c r="I10953" t="s">
        <v>13110</v>
      </c>
      <c r="J10953" t="s">
        <v>244</v>
      </c>
      <c r="K10953" t="s">
        <v>20</v>
      </c>
      <c r="L10953" s="1">
        <v>37182</v>
      </c>
      <c r="M10953" t="s">
        <v>18667</v>
      </c>
      <c r="N10953" t="s">
        <v>8703</v>
      </c>
      <c r="O10953" t="s">
        <v>244</v>
      </c>
      <c r="P10953" t="s">
        <v>244</v>
      </c>
      <c r="Q10953" t="s">
        <v>694</v>
      </c>
      <c r="R10953" t="s">
        <v>695</v>
      </c>
      <c r="S10953" t="s">
        <v>24</v>
      </c>
      <c r="T10953" t="s">
        <v>18372</v>
      </c>
    </row>
    <row r="10954" spans="2:20" x14ac:dyDescent="0.3">
      <c r="B10954" t="s">
        <v>18382</v>
      </c>
      <c r="C10954" s="1">
        <v>37182</v>
      </c>
      <c r="D10954" s="1" t="str">
        <f t="shared" si="2145"/>
        <v>October</v>
      </c>
      <c r="E10954" s="1" t="str">
        <f t="shared" si="2146"/>
        <v>2001</v>
      </c>
      <c r="F10954">
        <v>28</v>
      </c>
      <c r="G10954" t="str">
        <f t="shared" si="2147"/>
        <v>Adult</v>
      </c>
      <c r="H10954" t="s">
        <v>17</v>
      </c>
      <c r="I10954" t="s">
        <v>13110</v>
      </c>
      <c r="J10954" t="s">
        <v>244</v>
      </c>
      <c r="K10954" t="s">
        <v>20</v>
      </c>
      <c r="L10954" s="1">
        <v>37182</v>
      </c>
      <c r="M10954" t="s">
        <v>18667</v>
      </c>
      <c r="N10954" t="s">
        <v>8703</v>
      </c>
      <c r="O10954" t="s">
        <v>244</v>
      </c>
      <c r="P10954" t="s">
        <v>244</v>
      </c>
      <c r="Q10954" t="s">
        <v>694</v>
      </c>
      <c r="R10954" t="s">
        <v>695</v>
      </c>
      <c r="S10954" t="s">
        <v>24</v>
      </c>
      <c r="T10954" t="s">
        <v>18372</v>
      </c>
    </row>
    <row r="10955" spans="2:20" x14ac:dyDescent="0.3">
      <c r="B10955" t="s">
        <v>18383</v>
      </c>
      <c r="C10955" s="1">
        <v>37181</v>
      </c>
      <c r="D10955" s="1" t="str">
        <f t="shared" si="2145"/>
        <v>October</v>
      </c>
      <c r="E10955" s="1" t="str">
        <f t="shared" si="2146"/>
        <v>2001</v>
      </c>
      <c r="F10955">
        <v>75</v>
      </c>
      <c r="G10955" t="str">
        <f t="shared" si="2147"/>
        <v>Old Age</v>
      </c>
      <c r="H10955" t="s">
        <v>85</v>
      </c>
      <c r="I10955" t="s">
        <v>76</v>
      </c>
      <c r="J10955" t="s">
        <v>76</v>
      </c>
      <c r="K10955" t="s">
        <v>20</v>
      </c>
      <c r="L10955" s="1">
        <v>37181</v>
      </c>
      <c r="M10955" t="s">
        <v>18667</v>
      </c>
      <c r="N10955" t="s">
        <v>7461</v>
      </c>
      <c r="O10955" t="s">
        <v>17501</v>
      </c>
      <c r="P10955" t="s">
        <v>94</v>
      </c>
      <c r="Q10955" t="s">
        <v>22</v>
      </c>
      <c r="R10955" t="s">
        <v>23</v>
      </c>
      <c r="S10955" t="s">
        <v>88</v>
      </c>
      <c r="T10955" t="s">
        <v>18384</v>
      </c>
    </row>
    <row r="10956" spans="2:20" x14ac:dyDescent="0.3">
      <c r="B10956" t="s">
        <v>18385</v>
      </c>
      <c r="C10956" s="1">
        <v>37180</v>
      </c>
      <c r="D10956" s="1" t="str">
        <f t="shared" si="2145"/>
        <v>October</v>
      </c>
      <c r="E10956" s="1" t="str">
        <f t="shared" si="2146"/>
        <v>2001</v>
      </c>
      <c r="F10956">
        <v>29</v>
      </c>
      <c r="G10956" t="str">
        <f t="shared" si="2147"/>
        <v>Adult</v>
      </c>
      <c r="H10956" t="s">
        <v>17</v>
      </c>
      <c r="I10956" t="s">
        <v>302</v>
      </c>
      <c r="J10956" t="s">
        <v>302</v>
      </c>
      <c r="K10956" t="s">
        <v>46</v>
      </c>
      <c r="L10956" s="1">
        <v>37180</v>
      </c>
      <c r="M10956" t="s">
        <v>18667</v>
      </c>
      <c r="N10956" t="s">
        <v>8703</v>
      </c>
      <c r="O10956" t="s">
        <v>302</v>
      </c>
      <c r="P10956" t="s">
        <v>302</v>
      </c>
      <c r="Q10956" t="s">
        <v>694</v>
      </c>
      <c r="R10956" t="s">
        <v>695</v>
      </c>
      <c r="S10956" t="s">
        <v>24</v>
      </c>
      <c r="T10956" t="s">
        <v>18386</v>
      </c>
    </row>
    <row r="10957" spans="2:20" hidden="1" x14ac:dyDescent="0.3">
      <c r="B10957" t="s">
        <v>18387</v>
      </c>
      <c r="C10957" s="1">
        <v>37179</v>
      </c>
      <c r="D10957" s="1"/>
      <c r="E10957" s="1"/>
      <c r="F10957">
        <v>29</v>
      </c>
      <c r="H10957" t="s">
        <v>17</v>
      </c>
      <c r="I10957" t="s">
        <v>92</v>
      </c>
      <c r="J10957" t="s">
        <v>92</v>
      </c>
      <c r="K10957" t="s">
        <v>20</v>
      </c>
      <c r="L10957" s="1">
        <v>37179</v>
      </c>
      <c r="M10957" t="s">
        <v>18667</v>
      </c>
      <c r="N10957" t="s">
        <v>8703</v>
      </c>
      <c r="O10957" t="s">
        <v>92</v>
      </c>
      <c r="P10957" t="s">
        <v>92</v>
      </c>
      <c r="Q10957" t="s">
        <v>694</v>
      </c>
      <c r="R10957" t="s">
        <v>695</v>
      </c>
      <c r="S10957" t="s">
        <v>24</v>
      </c>
    </row>
    <row r="10958" spans="2:20" x14ac:dyDescent="0.3">
      <c r="B10958" t="s">
        <v>18388</v>
      </c>
      <c r="C10958" s="1">
        <v>37178</v>
      </c>
      <c r="D10958" s="1" t="str">
        <f>TEXT(C10958,"mmmm")</f>
        <v>October</v>
      </c>
      <c r="E10958" s="1" t="str">
        <f>TEXT(C10958,"yyy")</f>
        <v>2001</v>
      </c>
      <c r="F10958">
        <v>33</v>
      </c>
      <c r="G10958" t="str">
        <f>IF(F10958&gt;=50, "Old Age", IF(F10958&gt;=20, "Adult", IF(F10958&gt;=13, "Teenage", "Kid")))</f>
        <v>Adult</v>
      </c>
      <c r="H10958" t="s">
        <v>17</v>
      </c>
      <c r="I10958" t="s">
        <v>451</v>
      </c>
      <c r="J10958" t="s">
        <v>408</v>
      </c>
      <c r="K10958" t="s">
        <v>20</v>
      </c>
      <c r="L10958" s="1">
        <v>37178</v>
      </c>
      <c r="M10958" t="s">
        <v>18667</v>
      </c>
      <c r="N10958" t="s">
        <v>8703</v>
      </c>
      <c r="O10958" t="s">
        <v>408</v>
      </c>
      <c r="P10958" t="s">
        <v>408</v>
      </c>
      <c r="Q10958" t="s">
        <v>22</v>
      </c>
      <c r="R10958" t="s">
        <v>23</v>
      </c>
      <c r="S10958" t="s">
        <v>24</v>
      </c>
      <c r="T10958" t="s">
        <v>9697</v>
      </c>
    </row>
    <row r="10959" spans="2:20" hidden="1" x14ac:dyDescent="0.3">
      <c r="B10959" t="s">
        <v>18389</v>
      </c>
      <c r="C10959" s="1">
        <v>37175</v>
      </c>
      <c r="D10959" s="1"/>
      <c r="E10959" s="1"/>
      <c r="F10959">
        <v>24</v>
      </c>
      <c r="H10959" t="s">
        <v>17</v>
      </c>
      <c r="I10959" t="s">
        <v>3130</v>
      </c>
      <c r="J10959" t="s">
        <v>92</v>
      </c>
      <c r="K10959" t="s">
        <v>20</v>
      </c>
      <c r="L10959" s="1">
        <v>37175</v>
      </c>
      <c r="M10959" t="s">
        <v>18667</v>
      </c>
      <c r="N10959" t="s">
        <v>876</v>
      </c>
      <c r="O10959" t="s">
        <v>2927</v>
      </c>
      <c r="P10959" t="s">
        <v>92</v>
      </c>
      <c r="Q10959" t="s">
        <v>22</v>
      </c>
      <c r="S10959" t="s">
        <v>24</v>
      </c>
    </row>
    <row r="10960" spans="2:20" hidden="1" x14ac:dyDescent="0.3">
      <c r="B10960" t="s">
        <v>18390</v>
      </c>
      <c r="C10960" s="1">
        <v>37172</v>
      </c>
      <c r="D10960" s="1"/>
      <c r="E10960" s="1"/>
      <c r="F10960">
        <v>27</v>
      </c>
      <c r="H10960" t="s">
        <v>17</v>
      </c>
      <c r="I10960" t="s">
        <v>11055</v>
      </c>
      <c r="J10960" t="s">
        <v>45</v>
      </c>
      <c r="K10960" t="s">
        <v>46</v>
      </c>
      <c r="L10960" s="1">
        <v>37172</v>
      </c>
      <c r="M10960" t="s">
        <v>18667</v>
      </c>
      <c r="N10960" t="s">
        <v>876</v>
      </c>
      <c r="O10960" t="s">
        <v>932</v>
      </c>
      <c r="P10960" t="s">
        <v>318</v>
      </c>
      <c r="Q10960" t="s">
        <v>22</v>
      </c>
      <c r="S10960" t="s">
        <v>24</v>
      </c>
      <c r="T10960" t="s">
        <v>18391</v>
      </c>
    </row>
    <row r="10961" spans="2:20" hidden="1" x14ac:dyDescent="0.3">
      <c r="B10961" t="s">
        <v>18392</v>
      </c>
      <c r="C10961" s="1">
        <v>37172</v>
      </c>
      <c r="D10961" s="1"/>
      <c r="E10961" s="1"/>
      <c r="F10961">
        <v>21</v>
      </c>
      <c r="H10961" t="s">
        <v>17</v>
      </c>
      <c r="I10961" t="s">
        <v>11055</v>
      </c>
      <c r="J10961" t="s">
        <v>45</v>
      </c>
      <c r="K10961" t="s">
        <v>46</v>
      </c>
      <c r="L10961" s="1">
        <v>37172</v>
      </c>
      <c r="M10961" t="s">
        <v>18667</v>
      </c>
      <c r="N10961" t="s">
        <v>876</v>
      </c>
      <c r="O10961" t="s">
        <v>1166</v>
      </c>
      <c r="P10961" t="s">
        <v>313</v>
      </c>
      <c r="Q10961" t="s">
        <v>22</v>
      </c>
      <c r="S10961" t="s">
        <v>24</v>
      </c>
      <c r="T10961" t="s">
        <v>18391</v>
      </c>
    </row>
    <row r="10962" spans="2:20" hidden="1" x14ac:dyDescent="0.3">
      <c r="B10962" t="s">
        <v>18393</v>
      </c>
      <c r="C10962" s="1">
        <v>37172</v>
      </c>
      <c r="D10962" s="1"/>
      <c r="E10962" s="1"/>
      <c r="F10962">
        <v>28</v>
      </c>
      <c r="H10962" t="s">
        <v>17</v>
      </c>
      <c r="I10962" t="s">
        <v>11055</v>
      </c>
      <c r="J10962" t="s">
        <v>45</v>
      </c>
      <c r="K10962" t="s">
        <v>46</v>
      </c>
      <c r="L10962" s="1">
        <v>37172</v>
      </c>
      <c r="M10962" t="s">
        <v>18667</v>
      </c>
      <c r="N10962" t="s">
        <v>876</v>
      </c>
      <c r="O10962" t="s">
        <v>314</v>
      </c>
      <c r="P10962" t="s">
        <v>313</v>
      </c>
      <c r="Q10962" t="s">
        <v>22</v>
      </c>
      <c r="S10962" t="s">
        <v>24</v>
      </c>
      <c r="T10962" t="s">
        <v>18391</v>
      </c>
    </row>
    <row r="10963" spans="2:20" hidden="1" x14ac:dyDescent="0.3">
      <c r="B10963" t="s">
        <v>18394</v>
      </c>
      <c r="C10963" s="1">
        <v>37172</v>
      </c>
      <c r="D10963" s="1"/>
      <c r="E10963" s="1"/>
      <c r="F10963">
        <v>34</v>
      </c>
      <c r="H10963" t="s">
        <v>17</v>
      </c>
      <c r="I10963" t="s">
        <v>9008</v>
      </c>
      <c r="J10963" t="s">
        <v>313</v>
      </c>
      <c r="K10963" t="s">
        <v>46</v>
      </c>
      <c r="L10963" s="1">
        <v>37172</v>
      </c>
      <c r="M10963" t="s">
        <v>18667</v>
      </c>
      <c r="N10963" t="s">
        <v>47</v>
      </c>
      <c r="O10963" t="s">
        <v>313</v>
      </c>
      <c r="P10963" t="s">
        <v>313</v>
      </c>
      <c r="Q10963" t="s">
        <v>22</v>
      </c>
      <c r="S10963" t="s">
        <v>24</v>
      </c>
    </row>
    <row r="10964" spans="2:20" hidden="1" x14ac:dyDescent="0.3">
      <c r="B10964" t="s">
        <v>18395</v>
      </c>
      <c r="C10964" s="1">
        <v>37172</v>
      </c>
      <c r="D10964" s="1"/>
      <c r="E10964" s="1"/>
      <c r="F10964">
        <v>25</v>
      </c>
      <c r="H10964" t="s">
        <v>17</v>
      </c>
      <c r="I10964" t="s">
        <v>885</v>
      </c>
      <c r="J10964" t="s">
        <v>318</v>
      </c>
      <c r="K10964" t="s">
        <v>46</v>
      </c>
      <c r="L10964" s="1">
        <v>37191</v>
      </c>
      <c r="M10964" t="s">
        <v>18667</v>
      </c>
      <c r="N10964" t="s">
        <v>876</v>
      </c>
      <c r="O10964" t="s">
        <v>293</v>
      </c>
      <c r="P10964" t="s">
        <v>45</v>
      </c>
      <c r="Q10964" t="s">
        <v>22</v>
      </c>
      <c r="S10964" t="s">
        <v>24</v>
      </c>
    </row>
    <row r="10965" spans="2:20" hidden="1" x14ac:dyDescent="0.3">
      <c r="B10965" t="s">
        <v>18396</v>
      </c>
      <c r="C10965" s="1">
        <v>37171</v>
      </c>
      <c r="D10965" s="1"/>
      <c r="E10965" s="1"/>
      <c r="F10965">
        <v>32</v>
      </c>
      <c r="H10965" t="s">
        <v>17</v>
      </c>
      <c r="I10965" t="s">
        <v>55</v>
      </c>
      <c r="J10965" t="s">
        <v>55</v>
      </c>
      <c r="K10965" t="s">
        <v>20</v>
      </c>
      <c r="L10965" s="1">
        <v>37171</v>
      </c>
      <c r="M10965" t="s">
        <v>18667</v>
      </c>
      <c r="N10965" t="s">
        <v>47</v>
      </c>
      <c r="O10965" t="s">
        <v>55</v>
      </c>
      <c r="P10965" t="s">
        <v>55</v>
      </c>
      <c r="Q10965" t="s">
        <v>22</v>
      </c>
      <c r="S10965" t="s">
        <v>24</v>
      </c>
      <c r="T10965" t="s">
        <v>18397</v>
      </c>
    </row>
    <row r="10966" spans="2:20" x14ac:dyDescent="0.3">
      <c r="B10966" t="s">
        <v>18398</v>
      </c>
      <c r="C10966" s="1">
        <v>37171</v>
      </c>
      <c r="D10966" s="1" t="str">
        <f>TEXT(C10966,"mmmm")</f>
        <v>October</v>
      </c>
      <c r="E10966" s="1" t="str">
        <f>TEXT(C10966,"yyy")</f>
        <v>2001</v>
      </c>
      <c r="F10966">
        <v>43</v>
      </c>
      <c r="G10966" t="str">
        <f>IF(F10966&gt;=50, "Old Age", IF(F10966&gt;=20, "Adult", IF(F10966&gt;=13, "Teenage", "Kid")))</f>
        <v>Adult</v>
      </c>
      <c r="H10966" t="s">
        <v>85</v>
      </c>
      <c r="I10966" t="s">
        <v>18399</v>
      </c>
      <c r="J10966" t="s">
        <v>94</v>
      </c>
      <c r="K10966" t="s">
        <v>94</v>
      </c>
      <c r="L10966" s="1">
        <v>37171</v>
      </c>
      <c r="M10966" t="s">
        <v>18667</v>
      </c>
      <c r="N10966" t="s">
        <v>7461</v>
      </c>
      <c r="O10966" t="s">
        <v>18399</v>
      </c>
      <c r="P10966" t="s">
        <v>94</v>
      </c>
      <c r="Q10966" t="s">
        <v>694</v>
      </c>
      <c r="R10966" t="s">
        <v>11369</v>
      </c>
      <c r="S10966" t="s">
        <v>88</v>
      </c>
      <c r="T10966" t="s">
        <v>18400</v>
      </c>
    </row>
    <row r="10967" spans="2:20" hidden="1" x14ac:dyDescent="0.3">
      <c r="B10967" t="s">
        <v>18401</v>
      </c>
      <c r="C10967" s="1">
        <v>37171</v>
      </c>
      <c r="D10967" s="1"/>
      <c r="E10967" s="1"/>
      <c r="F10967">
        <v>18</v>
      </c>
      <c r="H10967" t="s">
        <v>17</v>
      </c>
      <c r="I10967" t="s">
        <v>55</v>
      </c>
      <c r="J10967" t="s">
        <v>55</v>
      </c>
      <c r="K10967" t="s">
        <v>20</v>
      </c>
      <c r="L10967" s="1">
        <v>37299</v>
      </c>
      <c r="M10967" t="s">
        <v>18667</v>
      </c>
      <c r="N10967" t="s">
        <v>47</v>
      </c>
      <c r="O10967" t="s">
        <v>55</v>
      </c>
      <c r="P10967" t="s">
        <v>55</v>
      </c>
      <c r="Q10967" t="s">
        <v>22</v>
      </c>
      <c r="S10967" t="s">
        <v>24</v>
      </c>
      <c r="T10967" t="s">
        <v>18402</v>
      </c>
    </row>
    <row r="10968" spans="2:20" hidden="1" x14ac:dyDescent="0.3">
      <c r="B10968" t="s">
        <v>18403</v>
      </c>
      <c r="C10968" s="1">
        <v>37170</v>
      </c>
      <c r="D10968" s="1"/>
      <c r="E10968" s="1"/>
      <c r="F10968">
        <v>25</v>
      </c>
      <c r="H10968" t="s">
        <v>17</v>
      </c>
      <c r="I10968" t="s">
        <v>55</v>
      </c>
      <c r="J10968" t="s">
        <v>55</v>
      </c>
      <c r="K10968" t="s">
        <v>20</v>
      </c>
      <c r="L10968" s="1">
        <v>37170</v>
      </c>
      <c r="M10968" t="s">
        <v>18667</v>
      </c>
      <c r="N10968" t="s">
        <v>47</v>
      </c>
      <c r="O10968" t="s">
        <v>55</v>
      </c>
      <c r="P10968" t="s">
        <v>55</v>
      </c>
      <c r="Q10968" t="s">
        <v>22</v>
      </c>
      <c r="S10968" t="s">
        <v>24</v>
      </c>
      <c r="T10968" t="s">
        <v>16863</v>
      </c>
    </row>
    <row r="10969" spans="2:20" hidden="1" x14ac:dyDescent="0.3">
      <c r="B10969" t="s">
        <v>18404</v>
      </c>
      <c r="C10969" s="1">
        <v>37170</v>
      </c>
      <c r="D10969" s="1"/>
      <c r="E10969" s="1"/>
      <c r="F10969">
        <v>23</v>
      </c>
      <c r="H10969" t="s">
        <v>17</v>
      </c>
      <c r="I10969" t="s">
        <v>55</v>
      </c>
      <c r="J10969" t="s">
        <v>55</v>
      </c>
      <c r="K10969" t="s">
        <v>20</v>
      </c>
      <c r="L10969" s="1">
        <v>37170</v>
      </c>
      <c r="M10969" t="s">
        <v>18667</v>
      </c>
      <c r="N10969" t="s">
        <v>47</v>
      </c>
      <c r="O10969" t="s">
        <v>55</v>
      </c>
      <c r="P10969" t="s">
        <v>55</v>
      </c>
      <c r="Q10969" t="s">
        <v>22</v>
      </c>
      <c r="S10969" t="s">
        <v>24</v>
      </c>
      <c r="T10969" t="s">
        <v>16863</v>
      </c>
    </row>
    <row r="10970" spans="2:20" hidden="1" x14ac:dyDescent="0.3">
      <c r="B10970" t="s">
        <v>18405</v>
      </c>
      <c r="C10970" s="1">
        <v>37169</v>
      </c>
      <c r="D10970" s="1"/>
      <c r="E10970" s="1"/>
      <c r="F10970">
        <v>46</v>
      </c>
      <c r="H10970" t="s">
        <v>85</v>
      </c>
      <c r="I10970" t="s">
        <v>997</v>
      </c>
      <c r="J10970" t="s">
        <v>19</v>
      </c>
      <c r="K10970" t="s">
        <v>20</v>
      </c>
      <c r="L10970" s="1">
        <v>37169</v>
      </c>
      <c r="M10970" t="s">
        <v>18667</v>
      </c>
      <c r="N10970" t="s">
        <v>7461</v>
      </c>
      <c r="O10970" t="s">
        <v>1003</v>
      </c>
      <c r="P10970" t="s">
        <v>94</v>
      </c>
      <c r="Q10970" t="s">
        <v>22</v>
      </c>
      <c r="S10970" t="s">
        <v>88</v>
      </c>
      <c r="T10970" t="s">
        <v>15708</v>
      </c>
    </row>
    <row r="10971" spans="2:20" hidden="1" x14ac:dyDescent="0.3">
      <c r="B10971" t="s">
        <v>18406</v>
      </c>
      <c r="C10971" s="1">
        <v>37169</v>
      </c>
      <c r="D10971" s="1"/>
      <c r="E10971" s="1"/>
      <c r="F10971">
        <v>27</v>
      </c>
      <c r="H10971" t="s">
        <v>17</v>
      </c>
      <c r="I10971" t="s">
        <v>55</v>
      </c>
      <c r="J10971" t="s">
        <v>55</v>
      </c>
      <c r="K10971" t="s">
        <v>20</v>
      </c>
      <c r="L10971" s="1">
        <v>37169</v>
      </c>
      <c r="M10971" t="s">
        <v>18667</v>
      </c>
      <c r="N10971" t="s">
        <v>47</v>
      </c>
      <c r="O10971" t="s">
        <v>55</v>
      </c>
      <c r="P10971" t="s">
        <v>55</v>
      </c>
      <c r="Q10971" t="s">
        <v>22</v>
      </c>
      <c r="S10971" t="s">
        <v>24</v>
      </c>
      <c r="T10971" t="s">
        <v>16863</v>
      </c>
    </row>
    <row r="10972" spans="2:20" hidden="1" x14ac:dyDescent="0.3">
      <c r="B10972" t="s">
        <v>18407</v>
      </c>
      <c r="C10972" s="1">
        <v>37169</v>
      </c>
      <c r="D10972" s="1"/>
      <c r="E10972" s="1"/>
      <c r="F10972">
        <v>23</v>
      </c>
      <c r="H10972" t="s">
        <v>17</v>
      </c>
      <c r="I10972" t="s">
        <v>55</v>
      </c>
      <c r="J10972" t="s">
        <v>55</v>
      </c>
      <c r="K10972" t="s">
        <v>20</v>
      </c>
      <c r="L10972" s="1">
        <v>37169</v>
      </c>
      <c r="M10972" t="s">
        <v>18667</v>
      </c>
      <c r="N10972" t="s">
        <v>47</v>
      </c>
      <c r="O10972" t="s">
        <v>55</v>
      </c>
      <c r="P10972" t="s">
        <v>55</v>
      </c>
      <c r="Q10972" t="s">
        <v>22</v>
      </c>
      <c r="S10972" t="s">
        <v>24</v>
      </c>
      <c r="T10972" t="s">
        <v>16863</v>
      </c>
    </row>
    <row r="10973" spans="2:20" x14ac:dyDescent="0.3">
      <c r="B10973" t="s">
        <v>18408</v>
      </c>
      <c r="C10973" s="1">
        <v>37169</v>
      </c>
      <c r="D10973" s="1" t="str">
        <f t="shared" ref="D10973:D10974" si="2148">TEXT(C10973,"mmmm")</f>
        <v>October</v>
      </c>
      <c r="E10973" s="1" t="str">
        <f t="shared" ref="E10973:E10974" si="2149">TEXT(C10973,"yyy")</f>
        <v>2001</v>
      </c>
      <c r="F10973">
        <v>28</v>
      </c>
      <c r="G10973" t="str">
        <f t="shared" ref="G10973:G10974" si="2150">IF(F10973&gt;=50, "Old Age", IF(F10973&gt;=20, "Adult", IF(F10973&gt;=13, "Teenage", "Kid")))</f>
        <v>Adult</v>
      </c>
      <c r="H10973" t="s">
        <v>17</v>
      </c>
      <c r="I10973" t="s">
        <v>55</v>
      </c>
      <c r="J10973" t="s">
        <v>55</v>
      </c>
      <c r="K10973" t="s">
        <v>20</v>
      </c>
      <c r="L10973" s="1">
        <v>37169</v>
      </c>
      <c r="M10973" t="s">
        <v>18667</v>
      </c>
      <c r="N10973" t="s">
        <v>292</v>
      </c>
      <c r="O10973" t="s">
        <v>55</v>
      </c>
      <c r="P10973" t="s">
        <v>55</v>
      </c>
      <c r="Q10973" t="s">
        <v>22</v>
      </c>
      <c r="R10973" t="s">
        <v>41</v>
      </c>
      <c r="S10973" t="s">
        <v>24</v>
      </c>
      <c r="T10973" t="s">
        <v>16863</v>
      </c>
    </row>
    <row r="10974" spans="2:20" x14ac:dyDescent="0.3">
      <c r="B10974" t="s">
        <v>18409</v>
      </c>
      <c r="C10974" s="1">
        <v>37169</v>
      </c>
      <c r="D10974" s="1" t="str">
        <f t="shared" si="2148"/>
        <v>October</v>
      </c>
      <c r="E10974" s="1" t="str">
        <f t="shared" si="2149"/>
        <v>2001</v>
      </c>
      <c r="F10974">
        <v>25</v>
      </c>
      <c r="G10974" t="str">
        <f t="shared" si="2150"/>
        <v>Adult</v>
      </c>
      <c r="H10974" t="s">
        <v>17</v>
      </c>
      <c r="I10974" t="s">
        <v>55</v>
      </c>
      <c r="J10974" t="s">
        <v>55</v>
      </c>
      <c r="K10974" t="s">
        <v>20</v>
      </c>
      <c r="L10974" s="1">
        <v>37169</v>
      </c>
      <c r="M10974" t="s">
        <v>18667</v>
      </c>
      <c r="N10974" t="s">
        <v>292</v>
      </c>
      <c r="O10974" t="s">
        <v>55</v>
      </c>
      <c r="P10974" t="s">
        <v>55</v>
      </c>
      <c r="Q10974" t="s">
        <v>22</v>
      </c>
      <c r="R10974" t="s">
        <v>41</v>
      </c>
      <c r="S10974" t="s">
        <v>24</v>
      </c>
      <c r="T10974" t="s">
        <v>16863</v>
      </c>
    </row>
    <row r="10975" spans="2:20" hidden="1" x14ac:dyDescent="0.3">
      <c r="B10975" t="s">
        <v>18410</v>
      </c>
      <c r="C10975" s="1">
        <v>37169</v>
      </c>
      <c r="D10975" s="1"/>
      <c r="E10975" s="1"/>
      <c r="F10975">
        <v>48</v>
      </c>
      <c r="H10975" t="s">
        <v>17</v>
      </c>
      <c r="I10975" t="s">
        <v>55</v>
      </c>
      <c r="J10975" t="s">
        <v>55</v>
      </c>
      <c r="K10975" t="s">
        <v>20</v>
      </c>
      <c r="L10975" s="1">
        <v>37169</v>
      </c>
      <c r="M10975" t="s">
        <v>18667</v>
      </c>
      <c r="N10975" t="s">
        <v>47</v>
      </c>
      <c r="O10975" t="s">
        <v>55</v>
      </c>
      <c r="P10975" t="s">
        <v>55</v>
      </c>
      <c r="Q10975" t="s">
        <v>22</v>
      </c>
      <c r="S10975" t="s">
        <v>24</v>
      </c>
      <c r="T10975" t="s">
        <v>16863</v>
      </c>
    </row>
    <row r="10976" spans="2:20" hidden="1" x14ac:dyDescent="0.3">
      <c r="B10976" t="s">
        <v>18411</v>
      </c>
      <c r="C10976" s="1">
        <v>37168</v>
      </c>
      <c r="D10976" s="1"/>
      <c r="E10976" s="1"/>
      <c r="F10976">
        <v>27</v>
      </c>
      <c r="H10976" t="s">
        <v>17</v>
      </c>
      <c r="I10976" t="s">
        <v>15094</v>
      </c>
      <c r="J10976" t="s">
        <v>94</v>
      </c>
      <c r="K10976" t="s">
        <v>94</v>
      </c>
      <c r="L10976" s="1">
        <v>37168</v>
      </c>
      <c r="M10976" t="s">
        <v>18667</v>
      </c>
      <c r="N10976" t="s">
        <v>292</v>
      </c>
      <c r="O10976" t="s">
        <v>521</v>
      </c>
      <c r="P10976" t="s">
        <v>30</v>
      </c>
      <c r="Q10976" t="s">
        <v>22</v>
      </c>
      <c r="S10976" t="s">
        <v>24</v>
      </c>
      <c r="T10976" t="s">
        <v>18412</v>
      </c>
    </row>
    <row r="10977" spans="2:20" hidden="1" x14ac:dyDescent="0.3">
      <c r="B10977" t="s">
        <v>18413</v>
      </c>
      <c r="C10977" s="1">
        <v>37168</v>
      </c>
      <c r="D10977" s="1"/>
      <c r="E10977" s="1"/>
      <c r="F10977">
        <v>20</v>
      </c>
      <c r="H10977" t="s">
        <v>85</v>
      </c>
      <c r="I10977" t="s">
        <v>15094</v>
      </c>
      <c r="J10977" t="s">
        <v>94</v>
      </c>
      <c r="K10977" t="s">
        <v>94</v>
      </c>
      <c r="L10977" s="1">
        <v>37168</v>
      </c>
      <c r="M10977" t="s">
        <v>18667</v>
      </c>
      <c r="N10977" t="s">
        <v>7461</v>
      </c>
      <c r="O10977" t="s">
        <v>15094</v>
      </c>
      <c r="P10977" t="s">
        <v>94</v>
      </c>
      <c r="Q10977" t="s">
        <v>22</v>
      </c>
      <c r="S10977" t="s">
        <v>88</v>
      </c>
      <c r="T10977" t="s">
        <v>18414</v>
      </c>
    </row>
    <row r="10978" spans="2:20" hidden="1" x14ac:dyDescent="0.3">
      <c r="B10978" t="s">
        <v>18415</v>
      </c>
      <c r="C10978" s="1">
        <v>37168</v>
      </c>
      <c r="D10978" s="1"/>
      <c r="E10978" s="1"/>
      <c r="F10978">
        <v>76</v>
      </c>
      <c r="H10978" t="s">
        <v>85</v>
      </c>
      <c r="I10978" t="s">
        <v>15094</v>
      </c>
      <c r="J10978" t="s">
        <v>94</v>
      </c>
      <c r="K10978" t="s">
        <v>94</v>
      </c>
      <c r="L10978" s="1">
        <v>37168</v>
      </c>
      <c r="M10978" t="s">
        <v>18667</v>
      </c>
      <c r="N10978" t="s">
        <v>7461</v>
      </c>
      <c r="O10978" t="s">
        <v>18416</v>
      </c>
      <c r="P10978" t="s">
        <v>94</v>
      </c>
      <c r="Q10978" t="s">
        <v>22</v>
      </c>
      <c r="S10978" t="s">
        <v>88</v>
      </c>
      <c r="T10978" t="s">
        <v>18414</v>
      </c>
    </row>
    <row r="10979" spans="2:20" hidden="1" x14ac:dyDescent="0.3">
      <c r="B10979" t="s">
        <v>18417</v>
      </c>
      <c r="C10979" s="1">
        <v>37166</v>
      </c>
      <c r="D10979" s="1"/>
      <c r="E10979" s="1"/>
      <c r="F10979">
        <v>20</v>
      </c>
      <c r="H10979" t="s">
        <v>85</v>
      </c>
      <c r="I10979" t="s">
        <v>14297</v>
      </c>
      <c r="J10979" t="s">
        <v>318</v>
      </c>
      <c r="K10979" t="s">
        <v>46</v>
      </c>
      <c r="L10979" s="1">
        <v>37166</v>
      </c>
      <c r="M10979" t="s">
        <v>18667</v>
      </c>
      <c r="N10979" t="s">
        <v>7461</v>
      </c>
      <c r="O10979" t="s">
        <v>1007</v>
      </c>
      <c r="P10979" t="s">
        <v>94</v>
      </c>
      <c r="Q10979" t="s">
        <v>22</v>
      </c>
      <c r="S10979" t="s">
        <v>88</v>
      </c>
      <c r="T10979" t="s">
        <v>18418</v>
      </c>
    </row>
    <row r="10980" spans="2:20" x14ac:dyDescent="0.3">
      <c r="B10980" t="s">
        <v>18419</v>
      </c>
      <c r="C10980" s="1">
        <v>37166</v>
      </c>
      <c r="D10980" s="1" t="str">
        <f t="shared" ref="D10980:D10983" si="2151">TEXT(C10980,"mmmm")</f>
        <v>October</v>
      </c>
      <c r="E10980" s="1" t="str">
        <f t="shared" ref="E10980:E10983" si="2152">TEXT(C10980,"yyy")</f>
        <v>2001</v>
      </c>
      <c r="F10980">
        <v>19</v>
      </c>
      <c r="G10980" t="str">
        <f t="shared" ref="G10980:G10983" si="2153">IF(F10980&gt;=50, "Old Age", IF(F10980&gt;=20, "Adult", IF(F10980&gt;=13, "Teenage", "Kid")))</f>
        <v>Teenage</v>
      </c>
      <c r="H10980" t="s">
        <v>85</v>
      </c>
      <c r="I10980" t="s">
        <v>14297</v>
      </c>
      <c r="J10980" t="s">
        <v>318</v>
      </c>
      <c r="K10980" t="s">
        <v>46</v>
      </c>
      <c r="L10980" s="1">
        <v>37166</v>
      </c>
      <c r="M10980" t="s">
        <v>18666</v>
      </c>
      <c r="N10980" t="s">
        <v>7461</v>
      </c>
      <c r="O10980" t="s">
        <v>14297</v>
      </c>
      <c r="P10980" t="s">
        <v>318</v>
      </c>
      <c r="Q10980" t="s">
        <v>22</v>
      </c>
      <c r="R10980" t="s">
        <v>23</v>
      </c>
      <c r="S10980" t="s">
        <v>88</v>
      </c>
      <c r="T10980" t="s">
        <v>18420</v>
      </c>
    </row>
    <row r="10981" spans="2:20" x14ac:dyDescent="0.3">
      <c r="B10981" t="s">
        <v>18421</v>
      </c>
      <c r="C10981" s="1">
        <v>37160</v>
      </c>
      <c r="D10981" s="1" t="str">
        <f t="shared" si="2151"/>
        <v>September</v>
      </c>
      <c r="E10981" s="1" t="str">
        <f t="shared" si="2152"/>
        <v>2001</v>
      </c>
      <c r="F10981">
        <v>64</v>
      </c>
      <c r="G10981" t="str">
        <f t="shared" si="2153"/>
        <v>Old Age</v>
      </c>
      <c r="H10981" t="s">
        <v>85</v>
      </c>
      <c r="I10981" t="s">
        <v>16198</v>
      </c>
      <c r="J10981" t="s">
        <v>94</v>
      </c>
      <c r="K10981" t="s">
        <v>94</v>
      </c>
      <c r="L10981" s="1">
        <v>37160</v>
      </c>
      <c r="M10981" t="s">
        <v>18666</v>
      </c>
      <c r="N10981" t="s">
        <v>7461</v>
      </c>
      <c r="O10981" t="s">
        <v>16198</v>
      </c>
      <c r="P10981" t="s">
        <v>94</v>
      </c>
      <c r="Q10981" t="s">
        <v>78</v>
      </c>
      <c r="R10981" t="s">
        <v>706</v>
      </c>
      <c r="S10981" t="s">
        <v>88</v>
      </c>
      <c r="T10981" t="s">
        <v>18422</v>
      </c>
    </row>
    <row r="10982" spans="2:20" x14ac:dyDescent="0.3">
      <c r="B10982" t="s">
        <v>18423</v>
      </c>
      <c r="C10982" s="1">
        <v>37158</v>
      </c>
      <c r="D10982" s="1" t="str">
        <f t="shared" si="2151"/>
        <v>September</v>
      </c>
      <c r="E10982" s="1" t="str">
        <f t="shared" si="2152"/>
        <v>2001</v>
      </c>
      <c r="F10982">
        <v>28</v>
      </c>
      <c r="G10982" t="str">
        <f t="shared" si="2153"/>
        <v>Adult</v>
      </c>
      <c r="H10982" t="s">
        <v>85</v>
      </c>
      <c r="I10982" t="s">
        <v>18424</v>
      </c>
      <c r="J10982" t="s">
        <v>66</v>
      </c>
      <c r="K10982" t="s">
        <v>20</v>
      </c>
      <c r="L10982" s="1">
        <v>37158</v>
      </c>
      <c r="M10982" t="s">
        <v>18666</v>
      </c>
      <c r="N10982" t="s">
        <v>7461</v>
      </c>
      <c r="O10982" t="s">
        <v>18425</v>
      </c>
      <c r="P10982" t="s">
        <v>94</v>
      </c>
      <c r="Q10982" t="s">
        <v>22</v>
      </c>
      <c r="R10982" t="s">
        <v>23</v>
      </c>
      <c r="S10982" t="s">
        <v>88</v>
      </c>
      <c r="T10982" t="s">
        <v>18426</v>
      </c>
    </row>
    <row r="10983" spans="2:20" x14ac:dyDescent="0.3">
      <c r="B10983" t="s">
        <v>18427</v>
      </c>
      <c r="C10983" s="1">
        <v>37154</v>
      </c>
      <c r="D10983" s="1" t="str">
        <f t="shared" si="2151"/>
        <v>September</v>
      </c>
      <c r="E10983" s="1" t="str">
        <f t="shared" si="2152"/>
        <v>2001</v>
      </c>
      <c r="F10983">
        <v>26</v>
      </c>
      <c r="G10983" t="str">
        <f t="shared" si="2153"/>
        <v>Adult</v>
      </c>
      <c r="H10983" t="s">
        <v>85</v>
      </c>
      <c r="I10983" t="s">
        <v>390</v>
      </c>
      <c r="J10983" t="s">
        <v>244</v>
      </c>
      <c r="K10983" t="s">
        <v>20</v>
      </c>
      <c r="L10983" s="1">
        <v>37154</v>
      </c>
      <c r="M10983" t="s">
        <v>18666</v>
      </c>
      <c r="N10983" t="s">
        <v>7461</v>
      </c>
      <c r="O10983" t="s">
        <v>17896</v>
      </c>
      <c r="P10983" t="s">
        <v>244</v>
      </c>
      <c r="Q10983" t="s">
        <v>22</v>
      </c>
      <c r="R10983" t="s">
        <v>23</v>
      </c>
      <c r="S10983" t="s">
        <v>88</v>
      </c>
      <c r="T10983" t="s">
        <v>18268</v>
      </c>
    </row>
    <row r="10984" spans="2:20" hidden="1" x14ac:dyDescent="0.3">
      <c r="B10984" t="s">
        <v>18428</v>
      </c>
      <c r="C10984" s="1">
        <v>37149</v>
      </c>
      <c r="D10984" s="1"/>
      <c r="E10984" s="1"/>
      <c r="F10984">
        <v>23</v>
      </c>
      <c r="H10984" t="s">
        <v>85</v>
      </c>
      <c r="I10984" t="s">
        <v>76</v>
      </c>
      <c r="J10984" t="s">
        <v>76</v>
      </c>
      <c r="K10984" t="s">
        <v>20</v>
      </c>
      <c r="L10984" s="1">
        <v>37149</v>
      </c>
      <c r="M10984" t="s">
        <v>18667</v>
      </c>
      <c r="N10984" t="s">
        <v>7461</v>
      </c>
      <c r="O10984" t="s">
        <v>76</v>
      </c>
      <c r="P10984" t="s">
        <v>76</v>
      </c>
      <c r="Q10984" t="s">
        <v>22</v>
      </c>
      <c r="S10984" t="s">
        <v>88</v>
      </c>
      <c r="T10984" t="s">
        <v>18429</v>
      </c>
    </row>
    <row r="10985" spans="2:20" hidden="1" x14ac:dyDescent="0.3">
      <c r="B10985" t="s">
        <v>18430</v>
      </c>
      <c r="C10985" s="1">
        <v>37146</v>
      </c>
      <c r="D10985" s="1"/>
      <c r="E10985" s="1"/>
      <c r="F10985">
        <v>46</v>
      </c>
      <c r="H10985" t="s">
        <v>85</v>
      </c>
      <c r="I10985" t="s">
        <v>13542</v>
      </c>
      <c r="J10985" t="s">
        <v>408</v>
      </c>
      <c r="K10985" t="s">
        <v>20</v>
      </c>
      <c r="L10985" s="1">
        <v>37146</v>
      </c>
      <c r="M10985" t="s">
        <v>18666</v>
      </c>
      <c r="N10985" t="s">
        <v>7461</v>
      </c>
      <c r="O10985" t="s">
        <v>10964</v>
      </c>
      <c r="P10985" t="s">
        <v>19</v>
      </c>
      <c r="Q10985" t="s">
        <v>22</v>
      </c>
      <c r="S10985" t="s">
        <v>88</v>
      </c>
      <c r="T10985" t="s">
        <v>18268</v>
      </c>
    </row>
    <row r="10986" spans="2:20" hidden="1" x14ac:dyDescent="0.3">
      <c r="B10986" t="s">
        <v>18431</v>
      </c>
      <c r="C10986" s="1">
        <v>37143</v>
      </c>
      <c r="D10986" s="1"/>
      <c r="E10986" s="1"/>
      <c r="F10986">
        <v>42</v>
      </c>
      <c r="H10986" t="s">
        <v>85</v>
      </c>
      <c r="I10986" t="s">
        <v>17996</v>
      </c>
      <c r="J10986" t="s">
        <v>35</v>
      </c>
      <c r="K10986" t="s">
        <v>20</v>
      </c>
      <c r="L10986" s="1">
        <v>37143</v>
      </c>
      <c r="M10986" t="s">
        <v>18667</v>
      </c>
      <c r="N10986" t="s">
        <v>7461</v>
      </c>
      <c r="O10986" t="s">
        <v>412</v>
      </c>
      <c r="P10986" t="s">
        <v>35</v>
      </c>
      <c r="Q10986" t="s">
        <v>22</v>
      </c>
      <c r="S10986" t="s">
        <v>88</v>
      </c>
      <c r="T10986" t="s">
        <v>18432</v>
      </c>
    </row>
    <row r="10987" spans="2:20" hidden="1" x14ac:dyDescent="0.3">
      <c r="B10987" t="s">
        <v>18433</v>
      </c>
      <c r="C10987" s="1">
        <v>37143</v>
      </c>
      <c r="D10987" s="1"/>
      <c r="E10987" s="1"/>
      <c r="F10987">
        <v>24</v>
      </c>
      <c r="H10987" t="s">
        <v>85</v>
      </c>
      <c r="I10987" t="s">
        <v>17996</v>
      </c>
      <c r="J10987" t="s">
        <v>35</v>
      </c>
      <c r="K10987" t="s">
        <v>20</v>
      </c>
      <c r="L10987" s="1">
        <v>37143</v>
      </c>
      <c r="M10987" t="s">
        <v>18667</v>
      </c>
      <c r="N10987" t="s">
        <v>7461</v>
      </c>
      <c r="O10987" t="s">
        <v>6159</v>
      </c>
      <c r="P10987" t="s">
        <v>94</v>
      </c>
      <c r="Q10987" t="s">
        <v>22</v>
      </c>
      <c r="S10987" t="s">
        <v>88</v>
      </c>
      <c r="T10987" t="s">
        <v>18434</v>
      </c>
    </row>
    <row r="10988" spans="2:20" hidden="1" x14ac:dyDescent="0.3">
      <c r="B10988" t="s">
        <v>18435</v>
      </c>
      <c r="C10988" s="1">
        <v>37143</v>
      </c>
      <c r="D10988" s="1"/>
      <c r="E10988" s="1"/>
      <c r="F10988">
        <v>47</v>
      </c>
      <c r="H10988" t="s">
        <v>85</v>
      </c>
      <c r="I10988" t="s">
        <v>13263</v>
      </c>
      <c r="J10988" t="s">
        <v>94</v>
      </c>
      <c r="K10988" t="s">
        <v>94</v>
      </c>
      <c r="L10988" s="1">
        <v>37143</v>
      </c>
      <c r="M10988" t="s">
        <v>18667</v>
      </c>
      <c r="O10988" t="s">
        <v>533</v>
      </c>
      <c r="P10988" t="s">
        <v>94</v>
      </c>
      <c r="Q10988" t="s">
        <v>694</v>
      </c>
      <c r="R10988" t="s">
        <v>695</v>
      </c>
      <c r="S10988" t="s">
        <v>88</v>
      </c>
      <c r="T10988" t="s">
        <v>18436</v>
      </c>
    </row>
    <row r="10989" spans="2:20" hidden="1" x14ac:dyDescent="0.3">
      <c r="B10989" t="s">
        <v>18437</v>
      </c>
      <c r="C10989" s="1">
        <v>37143</v>
      </c>
      <c r="D10989" s="1"/>
      <c r="E10989" s="1"/>
      <c r="F10989">
        <v>45</v>
      </c>
      <c r="H10989" t="s">
        <v>85</v>
      </c>
      <c r="I10989" t="s">
        <v>13263</v>
      </c>
      <c r="J10989" t="s">
        <v>94</v>
      </c>
      <c r="K10989" t="s">
        <v>94</v>
      </c>
      <c r="L10989" s="1">
        <v>37143</v>
      </c>
      <c r="M10989" t="s">
        <v>18667</v>
      </c>
      <c r="O10989" t="s">
        <v>14919</v>
      </c>
      <c r="P10989" t="s">
        <v>94</v>
      </c>
      <c r="Q10989" t="s">
        <v>694</v>
      </c>
      <c r="R10989" t="s">
        <v>695</v>
      </c>
      <c r="S10989" t="s">
        <v>88</v>
      </c>
      <c r="T10989" t="s">
        <v>18436</v>
      </c>
    </row>
    <row r="10990" spans="2:20" hidden="1" x14ac:dyDescent="0.3">
      <c r="B10990" t="s">
        <v>18438</v>
      </c>
      <c r="C10990" s="1">
        <v>37133</v>
      </c>
      <c r="D10990" s="1"/>
      <c r="E10990" s="1"/>
      <c r="F10990">
        <v>60</v>
      </c>
      <c r="H10990" t="s">
        <v>85</v>
      </c>
      <c r="I10990" t="s">
        <v>458</v>
      </c>
      <c r="J10990" t="s">
        <v>71</v>
      </c>
      <c r="K10990" t="s">
        <v>20</v>
      </c>
      <c r="L10990" s="1">
        <v>37133</v>
      </c>
      <c r="M10990" t="s">
        <v>18667</v>
      </c>
      <c r="N10990" t="s">
        <v>7461</v>
      </c>
      <c r="O10990" t="s">
        <v>823</v>
      </c>
      <c r="P10990" t="s">
        <v>94</v>
      </c>
      <c r="Q10990" t="s">
        <v>22</v>
      </c>
      <c r="S10990" t="s">
        <v>88</v>
      </c>
      <c r="T10990" t="s">
        <v>18439</v>
      </c>
    </row>
    <row r="10991" spans="2:20" x14ac:dyDescent="0.3">
      <c r="B10991" t="s">
        <v>18440</v>
      </c>
      <c r="C10991" s="1">
        <v>37132</v>
      </c>
      <c r="D10991" s="1" t="str">
        <f>TEXT(C10991,"mmmm")</f>
        <v>August</v>
      </c>
      <c r="E10991" s="1" t="str">
        <f>TEXT(C10991,"yyy")</f>
        <v>2001</v>
      </c>
      <c r="F10991">
        <v>27</v>
      </c>
      <c r="G10991" t="str">
        <f>IF(F10991&gt;=50, "Old Age", IF(F10991&gt;=20, "Adult", IF(F10991&gt;=13, "Teenage", "Kid")))</f>
        <v>Adult</v>
      </c>
      <c r="H10991" t="s">
        <v>17</v>
      </c>
      <c r="I10991" t="s">
        <v>2747</v>
      </c>
      <c r="J10991" t="s">
        <v>140</v>
      </c>
      <c r="K10991" t="s">
        <v>20</v>
      </c>
      <c r="L10991" s="1">
        <v>37132</v>
      </c>
      <c r="M10991" t="s">
        <v>18667</v>
      </c>
      <c r="N10991" t="s">
        <v>47</v>
      </c>
      <c r="O10991" t="s">
        <v>1220</v>
      </c>
      <c r="P10991" t="s">
        <v>140</v>
      </c>
      <c r="Q10991" t="s">
        <v>22</v>
      </c>
      <c r="R10991" t="s">
        <v>23</v>
      </c>
      <c r="S10991" t="s">
        <v>123</v>
      </c>
      <c r="T10991" t="s">
        <v>8516</v>
      </c>
    </row>
    <row r="10992" spans="2:20" hidden="1" x14ac:dyDescent="0.3">
      <c r="B10992" t="s">
        <v>18441</v>
      </c>
      <c r="C10992" s="1">
        <v>37132</v>
      </c>
      <c r="D10992" s="1"/>
      <c r="E10992" s="1"/>
      <c r="F10992">
        <v>35</v>
      </c>
      <c r="H10992" t="s">
        <v>85</v>
      </c>
      <c r="I10992" t="s">
        <v>559</v>
      </c>
      <c r="J10992" t="s">
        <v>92</v>
      </c>
      <c r="K10992" t="s">
        <v>20</v>
      </c>
      <c r="L10992" s="1">
        <v>37132</v>
      </c>
      <c r="M10992" t="s">
        <v>18667</v>
      </c>
      <c r="N10992" t="s">
        <v>7461</v>
      </c>
      <c r="O10992" t="s">
        <v>93</v>
      </c>
      <c r="P10992" t="s">
        <v>94</v>
      </c>
      <c r="Q10992" t="s">
        <v>22</v>
      </c>
      <c r="S10992" t="s">
        <v>88</v>
      </c>
      <c r="T10992" t="s">
        <v>18442</v>
      </c>
    </row>
    <row r="10993" spans="2:20" x14ac:dyDescent="0.3">
      <c r="B10993" t="s">
        <v>18443</v>
      </c>
      <c r="C10993" s="1">
        <v>37130</v>
      </c>
      <c r="D10993" s="1" t="str">
        <f>TEXT(C10993,"mmmm")</f>
        <v>August</v>
      </c>
      <c r="E10993" s="1" t="str">
        <f>TEXT(C10993,"yyy")</f>
        <v>2001</v>
      </c>
      <c r="F10993">
        <v>38</v>
      </c>
      <c r="G10993" t="str">
        <f>IF(F10993&gt;=50, "Old Age", IF(F10993&gt;=20, "Adult", IF(F10993&gt;=13, "Teenage", "Kid")))</f>
        <v>Adult</v>
      </c>
      <c r="H10993" t="s">
        <v>85</v>
      </c>
      <c r="I10993" t="s">
        <v>3191</v>
      </c>
      <c r="J10993" t="s">
        <v>92</v>
      </c>
      <c r="K10993" t="s">
        <v>20</v>
      </c>
      <c r="L10993" s="1">
        <v>37130</v>
      </c>
      <c r="M10993" t="s">
        <v>18667</v>
      </c>
      <c r="N10993" t="s">
        <v>7461</v>
      </c>
      <c r="O10993" t="s">
        <v>8231</v>
      </c>
      <c r="P10993" t="s">
        <v>92</v>
      </c>
      <c r="Q10993" t="s">
        <v>22</v>
      </c>
      <c r="R10993" t="s">
        <v>23</v>
      </c>
      <c r="S10993" t="s">
        <v>88</v>
      </c>
      <c r="T10993" t="s">
        <v>15708</v>
      </c>
    </row>
    <row r="10994" spans="2:20" hidden="1" x14ac:dyDescent="0.3">
      <c r="B10994" t="s">
        <v>18444</v>
      </c>
      <c r="C10994" s="1">
        <v>37129</v>
      </c>
      <c r="D10994" s="1"/>
      <c r="E10994" s="1"/>
      <c r="F10994">
        <v>58</v>
      </c>
      <c r="H10994" t="s">
        <v>85</v>
      </c>
      <c r="I10994" t="s">
        <v>1428</v>
      </c>
      <c r="J10994" t="s">
        <v>19</v>
      </c>
      <c r="K10994" t="s">
        <v>20</v>
      </c>
      <c r="L10994" s="1">
        <v>37129</v>
      </c>
      <c r="M10994" t="s">
        <v>18667</v>
      </c>
      <c r="N10994" t="s">
        <v>7461</v>
      </c>
      <c r="O10994" t="s">
        <v>2851</v>
      </c>
      <c r="P10994" t="s">
        <v>94</v>
      </c>
      <c r="Q10994" t="s">
        <v>22</v>
      </c>
      <c r="S10994" t="s">
        <v>88</v>
      </c>
      <c r="T10994" t="s">
        <v>18445</v>
      </c>
    </row>
    <row r="10995" spans="2:20" x14ac:dyDescent="0.3">
      <c r="B10995" t="s">
        <v>18446</v>
      </c>
      <c r="C10995" s="1">
        <v>37128</v>
      </c>
      <c r="D10995" s="1" t="str">
        <f t="shared" ref="D10995:D11012" si="2154">TEXT(C10995,"mmmm")</f>
        <v>August</v>
      </c>
      <c r="E10995" s="1" t="str">
        <f t="shared" ref="E10995:E11012" si="2155">TEXT(C10995,"yyy")</f>
        <v>2001</v>
      </c>
      <c r="F10995">
        <v>30</v>
      </c>
      <c r="G10995" t="str">
        <f t="shared" ref="G10995:G11012" si="2156">IF(F10995&gt;=50, "Old Age", IF(F10995&gt;=20, "Adult", IF(F10995&gt;=13, "Teenage", "Kid")))</f>
        <v>Adult</v>
      </c>
      <c r="H10995" t="s">
        <v>85</v>
      </c>
      <c r="I10995" t="s">
        <v>13378</v>
      </c>
      <c r="J10995" t="s">
        <v>13378</v>
      </c>
      <c r="K10995" t="s">
        <v>46</v>
      </c>
      <c r="L10995" s="1">
        <v>37128</v>
      </c>
      <c r="M10995" t="s">
        <v>18667</v>
      </c>
      <c r="N10995" t="s">
        <v>7461</v>
      </c>
      <c r="O10995" t="s">
        <v>1990</v>
      </c>
      <c r="P10995" t="s">
        <v>94</v>
      </c>
      <c r="Q10995" t="s">
        <v>22</v>
      </c>
      <c r="R10995" t="s">
        <v>23</v>
      </c>
      <c r="S10995" t="s">
        <v>88</v>
      </c>
      <c r="T10995" t="s">
        <v>18447</v>
      </c>
    </row>
    <row r="10996" spans="2:20" x14ac:dyDescent="0.3">
      <c r="B10996" t="s">
        <v>18448</v>
      </c>
      <c r="C10996" s="1">
        <v>37128</v>
      </c>
      <c r="D10996" s="1" t="str">
        <f t="shared" si="2154"/>
        <v>August</v>
      </c>
      <c r="E10996" s="1" t="str">
        <f t="shared" si="2155"/>
        <v>2001</v>
      </c>
      <c r="F10996">
        <v>21</v>
      </c>
      <c r="G10996" t="str">
        <f t="shared" si="2156"/>
        <v>Adult</v>
      </c>
      <c r="H10996" t="s">
        <v>85</v>
      </c>
      <c r="I10996" t="s">
        <v>13378</v>
      </c>
      <c r="J10996" t="s">
        <v>13378</v>
      </c>
      <c r="K10996" t="s">
        <v>46</v>
      </c>
      <c r="L10996" s="1">
        <v>37128</v>
      </c>
      <c r="M10996" t="s">
        <v>18667</v>
      </c>
      <c r="N10996" t="s">
        <v>7461</v>
      </c>
      <c r="O10996" t="s">
        <v>1990</v>
      </c>
      <c r="P10996" t="s">
        <v>94</v>
      </c>
      <c r="Q10996" t="s">
        <v>22</v>
      </c>
      <c r="R10996" t="s">
        <v>23</v>
      </c>
      <c r="S10996" t="s">
        <v>88</v>
      </c>
      <c r="T10996" t="s">
        <v>18447</v>
      </c>
    </row>
    <row r="10997" spans="2:20" x14ac:dyDescent="0.3">
      <c r="B10997" t="s">
        <v>18449</v>
      </c>
      <c r="C10997" s="1">
        <v>37128</v>
      </c>
      <c r="D10997" s="1" t="str">
        <f t="shared" si="2154"/>
        <v>August</v>
      </c>
      <c r="E10997" s="1" t="str">
        <f t="shared" si="2155"/>
        <v>2001</v>
      </c>
      <c r="F10997">
        <v>19</v>
      </c>
      <c r="G10997" t="str">
        <f t="shared" si="2156"/>
        <v>Teenage</v>
      </c>
      <c r="H10997" t="s">
        <v>85</v>
      </c>
      <c r="I10997" t="s">
        <v>13378</v>
      </c>
      <c r="J10997" t="s">
        <v>13378</v>
      </c>
      <c r="K10997" t="s">
        <v>46</v>
      </c>
      <c r="L10997" s="1">
        <v>37128</v>
      </c>
      <c r="M10997" t="s">
        <v>18667</v>
      </c>
      <c r="N10997" t="s">
        <v>7461</v>
      </c>
      <c r="O10997" t="s">
        <v>827</v>
      </c>
      <c r="P10997" t="s">
        <v>94</v>
      </c>
      <c r="Q10997" t="s">
        <v>22</v>
      </c>
      <c r="R10997" t="s">
        <v>23</v>
      </c>
      <c r="S10997" t="s">
        <v>88</v>
      </c>
      <c r="T10997" t="s">
        <v>18450</v>
      </c>
    </row>
    <row r="10998" spans="2:20" x14ac:dyDescent="0.3">
      <c r="B10998" t="s">
        <v>18451</v>
      </c>
      <c r="C10998" s="1">
        <v>37128</v>
      </c>
      <c r="D10998" s="1" t="str">
        <f t="shared" si="2154"/>
        <v>August</v>
      </c>
      <c r="E10998" s="1" t="str">
        <f t="shared" si="2155"/>
        <v>2001</v>
      </c>
      <c r="F10998">
        <v>27</v>
      </c>
      <c r="G10998" t="str">
        <f t="shared" si="2156"/>
        <v>Adult</v>
      </c>
      <c r="H10998" t="s">
        <v>85</v>
      </c>
      <c r="I10998" t="s">
        <v>1189</v>
      </c>
      <c r="J10998" t="s">
        <v>71</v>
      </c>
      <c r="K10998" t="s">
        <v>20</v>
      </c>
      <c r="L10998" s="1">
        <v>37128</v>
      </c>
      <c r="M10998" t="s">
        <v>18667</v>
      </c>
      <c r="N10998" t="s">
        <v>7461</v>
      </c>
      <c r="O10998" t="s">
        <v>18452</v>
      </c>
      <c r="P10998" t="s">
        <v>71</v>
      </c>
      <c r="Q10998" t="s">
        <v>22</v>
      </c>
      <c r="R10998" t="s">
        <v>23</v>
      </c>
      <c r="S10998" t="s">
        <v>88</v>
      </c>
      <c r="T10998" t="s">
        <v>18453</v>
      </c>
    </row>
    <row r="10999" spans="2:20" x14ac:dyDescent="0.3">
      <c r="B10999" t="s">
        <v>18454</v>
      </c>
      <c r="C10999" s="1">
        <v>37128</v>
      </c>
      <c r="D10999" s="1" t="str">
        <f t="shared" si="2154"/>
        <v>August</v>
      </c>
      <c r="E10999" s="1" t="str">
        <f t="shared" si="2155"/>
        <v>2001</v>
      </c>
      <c r="F10999">
        <v>26</v>
      </c>
      <c r="G10999" t="str">
        <f t="shared" si="2156"/>
        <v>Adult</v>
      </c>
      <c r="H10999" t="s">
        <v>85</v>
      </c>
      <c r="I10999" t="s">
        <v>1189</v>
      </c>
      <c r="J10999" t="s">
        <v>71</v>
      </c>
      <c r="K10999" t="s">
        <v>20</v>
      </c>
      <c r="L10999" s="1">
        <v>37128</v>
      </c>
      <c r="M10999" t="s">
        <v>18666</v>
      </c>
      <c r="N10999" t="s">
        <v>7461</v>
      </c>
      <c r="O10999" t="s">
        <v>18452</v>
      </c>
      <c r="P10999" t="s">
        <v>71</v>
      </c>
      <c r="Q10999" t="s">
        <v>22</v>
      </c>
      <c r="R10999" t="s">
        <v>23</v>
      </c>
      <c r="S10999" t="s">
        <v>88</v>
      </c>
      <c r="T10999" t="s">
        <v>18455</v>
      </c>
    </row>
    <row r="11000" spans="2:20" x14ac:dyDescent="0.3">
      <c r="B11000" t="s">
        <v>18456</v>
      </c>
      <c r="C11000" s="1">
        <v>37112</v>
      </c>
      <c r="D11000" s="1" t="str">
        <f t="shared" si="2154"/>
        <v>August</v>
      </c>
      <c r="E11000" s="1" t="str">
        <f t="shared" si="2155"/>
        <v>2001</v>
      </c>
      <c r="F11000">
        <v>8</v>
      </c>
      <c r="G11000" t="str">
        <f t="shared" si="2156"/>
        <v>Kid</v>
      </c>
      <c r="H11000" t="s">
        <v>85</v>
      </c>
      <c r="I11000" t="s">
        <v>533</v>
      </c>
      <c r="J11000" t="s">
        <v>94</v>
      </c>
      <c r="K11000" t="s">
        <v>94</v>
      </c>
      <c r="L11000" s="1">
        <v>37112</v>
      </c>
      <c r="M11000" t="s">
        <v>18666</v>
      </c>
      <c r="N11000" t="s">
        <v>7461</v>
      </c>
      <c r="O11000" t="s">
        <v>533</v>
      </c>
      <c r="P11000" t="s">
        <v>94</v>
      </c>
      <c r="Q11000" t="s">
        <v>694</v>
      </c>
      <c r="R11000" t="s">
        <v>11369</v>
      </c>
      <c r="S11000" t="s">
        <v>88</v>
      </c>
      <c r="T11000" t="s">
        <v>18457</v>
      </c>
    </row>
    <row r="11001" spans="2:20" x14ac:dyDescent="0.3">
      <c r="B11001" t="s">
        <v>18458</v>
      </c>
      <c r="C11001" s="1">
        <v>37112</v>
      </c>
      <c r="D11001" s="1" t="str">
        <f t="shared" si="2154"/>
        <v>August</v>
      </c>
      <c r="E11001" s="1" t="str">
        <f t="shared" si="2155"/>
        <v>2001</v>
      </c>
      <c r="F11001">
        <v>10</v>
      </c>
      <c r="G11001" t="str">
        <f t="shared" si="2156"/>
        <v>Kid</v>
      </c>
      <c r="H11001" t="s">
        <v>85</v>
      </c>
      <c r="I11001" t="s">
        <v>533</v>
      </c>
      <c r="J11001" t="s">
        <v>94</v>
      </c>
      <c r="K11001" t="s">
        <v>94</v>
      </c>
      <c r="L11001" s="1">
        <v>37112</v>
      </c>
      <c r="M11001" t="s">
        <v>18666</v>
      </c>
      <c r="N11001" t="s">
        <v>7461</v>
      </c>
      <c r="O11001" t="s">
        <v>533</v>
      </c>
      <c r="P11001" t="s">
        <v>94</v>
      </c>
      <c r="Q11001" t="s">
        <v>694</v>
      </c>
      <c r="R11001" t="s">
        <v>11369</v>
      </c>
      <c r="S11001" t="s">
        <v>88</v>
      </c>
      <c r="T11001" t="s">
        <v>18457</v>
      </c>
    </row>
    <row r="11002" spans="2:20" x14ac:dyDescent="0.3">
      <c r="B11002" t="s">
        <v>18459</v>
      </c>
      <c r="C11002" s="1">
        <v>37112</v>
      </c>
      <c r="D11002" s="1" t="str">
        <f t="shared" si="2154"/>
        <v>August</v>
      </c>
      <c r="E11002" s="1" t="str">
        <f t="shared" si="2155"/>
        <v>2001</v>
      </c>
      <c r="F11002">
        <v>33</v>
      </c>
      <c r="G11002" t="str">
        <f t="shared" si="2156"/>
        <v>Adult</v>
      </c>
      <c r="H11002" t="s">
        <v>85</v>
      </c>
      <c r="I11002" t="s">
        <v>533</v>
      </c>
      <c r="J11002" t="s">
        <v>94</v>
      </c>
      <c r="K11002" t="s">
        <v>94</v>
      </c>
      <c r="L11002" s="1">
        <v>37112</v>
      </c>
      <c r="M11002" t="s">
        <v>18666</v>
      </c>
      <c r="N11002" t="s">
        <v>7461</v>
      </c>
      <c r="O11002" t="s">
        <v>533</v>
      </c>
      <c r="P11002" t="s">
        <v>94</v>
      </c>
      <c r="Q11002" t="s">
        <v>694</v>
      </c>
      <c r="R11002" t="s">
        <v>11369</v>
      </c>
      <c r="S11002" t="s">
        <v>88</v>
      </c>
      <c r="T11002" t="s">
        <v>18457</v>
      </c>
    </row>
    <row r="11003" spans="2:20" x14ac:dyDescent="0.3">
      <c r="B11003" t="s">
        <v>18460</v>
      </c>
      <c r="C11003" s="1">
        <v>37112</v>
      </c>
      <c r="D11003" s="1" t="str">
        <f t="shared" si="2154"/>
        <v>August</v>
      </c>
      <c r="E11003" s="1" t="str">
        <f t="shared" si="2155"/>
        <v>2001</v>
      </c>
      <c r="F11003">
        <v>26</v>
      </c>
      <c r="G11003" t="str">
        <f t="shared" si="2156"/>
        <v>Adult</v>
      </c>
      <c r="H11003" t="s">
        <v>85</v>
      </c>
      <c r="I11003" t="s">
        <v>533</v>
      </c>
      <c r="J11003" t="s">
        <v>94</v>
      </c>
      <c r="K11003" t="s">
        <v>94</v>
      </c>
      <c r="L11003" s="1">
        <v>37112</v>
      </c>
      <c r="M11003" t="s">
        <v>18667</v>
      </c>
      <c r="N11003" t="s">
        <v>7461</v>
      </c>
      <c r="O11003" t="s">
        <v>16725</v>
      </c>
      <c r="P11003" t="s">
        <v>94</v>
      </c>
      <c r="Q11003" t="s">
        <v>694</v>
      </c>
      <c r="R11003" t="s">
        <v>11369</v>
      </c>
      <c r="S11003" t="s">
        <v>88</v>
      </c>
      <c r="T11003" t="s">
        <v>18457</v>
      </c>
    </row>
    <row r="11004" spans="2:20" x14ac:dyDescent="0.3">
      <c r="B11004" t="s">
        <v>18461</v>
      </c>
      <c r="C11004" s="1">
        <v>37112</v>
      </c>
      <c r="D11004" s="1" t="str">
        <f t="shared" si="2154"/>
        <v>August</v>
      </c>
      <c r="E11004" s="1" t="str">
        <f t="shared" si="2155"/>
        <v>2001</v>
      </c>
      <c r="F11004">
        <v>18</v>
      </c>
      <c r="G11004" t="str">
        <f t="shared" si="2156"/>
        <v>Teenage</v>
      </c>
      <c r="H11004" t="s">
        <v>85</v>
      </c>
      <c r="I11004" t="s">
        <v>533</v>
      </c>
      <c r="J11004" t="s">
        <v>94</v>
      </c>
      <c r="K11004" t="s">
        <v>94</v>
      </c>
      <c r="L11004" s="1">
        <v>37112</v>
      </c>
      <c r="M11004" t="s">
        <v>18666</v>
      </c>
      <c r="N11004" t="s">
        <v>7461</v>
      </c>
      <c r="O11004" t="s">
        <v>533</v>
      </c>
      <c r="P11004" t="s">
        <v>94</v>
      </c>
      <c r="Q11004" t="s">
        <v>694</v>
      </c>
      <c r="R11004" t="s">
        <v>11369</v>
      </c>
      <c r="S11004" t="s">
        <v>88</v>
      </c>
      <c r="T11004" t="s">
        <v>18457</v>
      </c>
    </row>
    <row r="11005" spans="2:20" x14ac:dyDescent="0.3">
      <c r="B11005" t="s">
        <v>18462</v>
      </c>
      <c r="C11005" s="1">
        <v>37112</v>
      </c>
      <c r="D11005" s="1" t="str">
        <f t="shared" si="2154"/>
        <v>August</v>
      </c>
      <c r="E11005" s="1" t="str">
        <f t="shared" si="2155"/>
        <v>2001</v>
      </c>
      <c r="F11005">
        <v>16</v>
      </c>
      <c r="G11005" t="str">
        <f t="shared" si="2156"/>
        <v>Teenage</v>
      </c>
      <c r="H11005" t="s">
        <v>85</v>
      </c>
      <c r="I11005" t="s">
        <v>533</v>
      </c>
      <c r="J11005" t="s">
        <v>94</v>
      </c>
      <c r="K11005" t="s">
        <v>94</v>
      </c>
      <c r="L11005" s="1">
        <v>37112</v>
      </c>
      <c r="M11005" t="s">
        <v>18666</v>
      </c>
      <c r="N11005" t="s">
        <v>7461</v>
      </c>
      <c r="O11005" t="s">
        <v>76</v>
      </c>
      <c r="P11005" t="s">
        <v>76</v>
      </c>
      <c r="Q11005" t="s">
        <v>694</v>
      </c>
      <c r="R11005" t="s">
        <v>11369</v>
      </c>
      <c r="S11005" t="s">
        <v>88</v>
      </c>
      <c r="T11005" t="s">
        <v>18457</v>
      </c>
    </row>
    <row r="11006" spans="2:20" x14ac:dyDescent="0.3">
      <c r="B11006" t="s">
        <v>18463</v>
      </c>
      <c r="C11006" s="1">
        <v>37112</v>
      </c>
      <c r="D11006" s="1" t="str">
        <f t="shared" si="2154"/>
        <v>August</v>
      </c>
      <c r="E11006" s="1" t="str">
        <f t="shared" si="2155"/>
        <v>2001</v>
      </c>
      <c r="F11006">
        <v>62</v>
      </c>
      <c r="G11006" t="str">
        <f t="shared" si="2156"/>
        <v>Old Age</v>
      </c>
      <c r="H11006" t="s">
        <v>85</v>
      </c>
      <c r="I11006" t="s">
        <v>533</v>
      </c>
      <c r="J11006" t="s">
        <v>94</v>
      </c>
      <c r="K11006" t="s">
        <v>94</v>
      </c>
      <c r="L11006" s="1">
        <v>37112</v>
      </c>
      <c r="M11006" t="s">
        <v>18666</v>
      </c>
      <c r="N11006" t="s">
        <v>7461</v>
      </c>
      <c r="O11006" t="s">
        <v>533</v>
      </c>
      <c r="P11006" t="s">
        <v>94</v>
      </c>
      <c r="Q11006" t="s">
        <v>694</v>
      </c>
      <c r="R11006" t="s">
        <v>11369</v>
      </c>
      <c r="S11006" t="s">
        <v>88</v>
      </c>
      <c r="T11006" t="s">
        <v>18457</v>
      </c>
    </row>
    <row r="11007" spans="2:20" x14ac:dyDescent="0.3">
      <c r="B11007" t="s">
        <v>18464</v>
      </c>
      <c r="C11007" s="1">
        <v>37112</v>
      </c>
      <c r="D11007" s="1" t="str">
        <f t="shared" si="2154"/>
        <v>August</v>
      </c>
      <c r="E11007" s="1" t="str">
        <f t="shared" si="2155"/>
        <v>2001</v>
      </c>
      <c r="F11007">
        <v>2</v>
      </c>
      <c r="G11007" t="str">
        <f t="shared" si="2156"/>
        <v>Kid</v>
      </c>
      <c r="H11007" t="s">
        <v>85</v>
      </c>
      <c r="I11007" t="s">
        <v>533</v>
      </c>
      <c r="J11007" t="s">
        <v>94</v>
      </c>
      <c r="K11007" t="s">
        <v>94</v>
      </c>
      <c r="L11007" s="1">
        <v>37112</v>
      </c>
      <c r="M11007" t="s">
        <v>18666</v>
      </c>
      <c r="N11007" t="s">
        <v>7461</v>
      </c>
      <c r="O11007" t="s">
        <v>13263</v>
      </c>
      <c r="P11007" t="s">
        <v>94</v>
      </c>
      <c r="Q11007" t="s">
        <v>694</v>
      </c>
      <c r="R11007" t="s">
        <v>11369</v>
      </c>
      <c r="S11007" t="s">
        <v>88</v>
      </c>
      <c r="T11007" t="s">
        <v>18457</v>
      </c>
    </row>
    <row r="11008" spans="2:20" x14ac:dyDescent="0.3">
      <c r="B11008" t="s">
        <v>18465</v>
      </c>
      <c r="C11008" s="1">
        <v>37112</v>
      </c>
      <c r="D11008" s="1" t="str">
        <f t="shared" si="2154"/>
        <v>August</v>
      </c>
      <c r="E11008" s="1" t="str">
        <f t="shared" si="2155"/>
        <v>2001</v>
      </c>
      <c r="F11008">
        <v>15</v>
      </c>
      <c r="G11008" t="str">
        <f t="shared" si="2156"/>
        <v>Teenage</v>
      </c>
      <c r="H11008" t="s">
        <v>85</v>
      </c>
      <c r="I11008" t="s">
        <v>533</v>
      </c>
      <c r="J11008" t="s">
        <v>94</v>
      </c>
      <c r="K11008" t="s">
        <v>94</v>
      </c>
      <c r="L11008" s="1">
        <v>37112</v>
      </c>
      <c r="M11008" t="s">
        <v>18666</v>
      </c>
      <c r="N11008" t="s">
        <v>7461</v>
      </c>
      <c r="O11008" t="s">
        <v>76</v>
      </c>
      <c r="P11008" t="s">
        <v>76</v>
      </c>
      <c r="Q11008" t="s">
        <v>694</v>
      </c>
      <c r="R11008" t="s">
        <v>11369</v>
      </c>
      <c r="S11008" t="s">
        <v>88</v>
      </c>
      <c r="T11008" t="s">
        <v>18457</v>
      </c>
    </row>
    <row r="11009" spans="2:20" x14ac:dyDescent="0.3">
      <c r="B11009" t="s">
        <v>18466</v>
      </c>
      <c r="C11009" s="1">
        <v>37112</v>
      </c>
      <c r="D11009" s="1" t="str">
        <f t="shared" si="2154"/>
        <v>August</v>
      </c>
      <c r="E11009" s="1" t="str">
        <f t="shared" si="2155"/>
        <v>2001</v>
      </c>
      <c r="F11009">
        <v>43</v>
      </c>
      <c r="G11009" t="str">
        <f t="shared" si="2156"/>
        <v>Adult</v>
      </c>
      <c r="H11009" t="s">
        <v>85</v>
      </c>
      <c r="I11009" t="s">
        <v>533</v>
      </c>
      <c r="J11009" t="s">
        <v>94</v>
      </c>
      <c r="K11009" t="s">
        <v>94</v>
      </c>
      <c r="L11009" s="1">
        <v>37112</v>
      </c>
      <c r="M11009" t="s">
        <v>18667</v>
      </c>
      <c r="N11009" t="s">
        <v>7461</v>
      </c>
      <c r="O11009" t="s">
        <v>13263</v>
      </c>
      <c r="P11009" t="s">
        <v>94</v>
      </c>
      <c r="Q11009" t="s">
        <v>694</v>
      </c>
      <c r="R11009" t="s">
        <v>11369</v>
      </c>
      <c r="S11009" t="s">
        <v>88</v>
      </c>
      <c r="T11009" t="s">
        <v>18457</v>
      </c>
    </row>
    <row r="11010" spans="2:20" x14ac:dyDescent="0.3">
      <c r="B11010" t="s">
        <v>18467</v>
      </c>
      <c r="C11010" s="1">
        <v>37112</v>
      </c>
      <c r="D11010" s="1" t="str">
        <f t="shared" si="2154"/>
        <v>August</v>
      </c>
      <c r="E11010" s="1" t="str">
        <f t="shared" si="2155"/>
        <v>2001</v>
      </c>
      <c r="F11010">
        <v>41</v>
      </c>
      <c r="G11010" t="str">
        <f t="shared" si="2156"/>
        <v>Adult</v>
      </c>
      <c r="H11010" t="s">
        <v>85</v>
      </c>
      <c r="I11010" t="s">
        <v>533</v>
      </c>
      <c r="J11010" t="s">
        <v>94</v>
      </c>
      <c r="K11010" t="s">
        <v>94</v>
      </c>
      <c r="L11010" s="1">
        <v>37112</v>
      </c>
      <c r="M11010" t="s">
        <v>18666</v>
      </c>
      <c r="N11010" t="s">
        <v>7461</v>
      </c>
      <c r="O11010" t="s">
        <v>13263</v>
      </c>
      <c r="P11010" t="s">
        <v>94</v>
      </c>
      <c r="Q11010" t="s">
        <v>694</v>
      </c>
      <c r="R11010" t="s">
        <v>11369</v>
      </c>
      <c r="S11010" t="s">
        <v>88</v>
      </c>
      <c r="T11010" t="s">
        <v>18457</v>
      </c>
    </row>
    <row r="11011" spans="2:20" x14ac:dyDescent="0.3">
      <c r="B11011" t="s">
        <v>18468</v>
      </c>
      <c r="C11011" s="1">
        <v>37112</v>
      </c>
      <c r="D11011" s="1" t="str">
        <f t="shared" si="2154"/>
        <v>August</v>
      </c>
      <c r="E11011" s="1" t="str">
        <f t="shared" si="2155"/>
        <v>2001</v>
      </c>
      <c r="F11011">
        <v>14</v>
      </c>
      <c r="G11011" t="str">
        <f t="shared" si="2156"/>
        <v>Teenage</v>
      </c>
      <c r="H11011" t="s">
        <v>85</v>
      </c>
      <c r="I11011" t="s">
        <v>533</v>
      </c>
      <c r="J11011" t="s">
        <v>94</v>
      </c>
      <c r="K11011" t="s">
        <v>94</v>
      </c>
      <c r="L11011" s="1">
        <v>37112</v>
      </c>
      <c r="M11011" t="s">
        <v>18666</v>
      </c>
      <c r="N11011" t="s">
        <v>7461</v>
      </c>
      <c r="O11011" t="s">
        <v>13263</v>
      </c>
      <c r="P11011" t="s">
        <v>94</v>
      </c>
      <c r="Q11011" t="s">
        <v>694</v>
      </c>
      <c r="R11011" t="s">
        <v>11369</v>
      </c>
      <c r="S11011" t="s">
        <v>88</v>
      </c>
      <c r="T11011" t="s">
        <v>18457</v>
      </c>
    </row>
    <row r="11012" spans="2:20" x14ac:dyDescent="0.3">
      <c r="B11012" t="s">
        <v>18469</v>
      </c>
      <c r="C11012" s="1">
        <v>37112</v>
      </c>
      <c r="D11012" s="1" t="str">
        <f t="shared" si="2154"/>
        <v>August</v>
      </c>
      <c r="E11012" s="1" t="str">
        <f t="shared" si="2155"/>
        <v>2001</v>
      </c>
      <c r="F11012">
        <v>4</v>
      </c>
      <c r="G11012" t="str">
        <f t="shared" si="2156"/>
        <v>Kid</v>
      </c>
      <c r="H11012" t="s">
        <v>85</v>
      </c>
      <c r="I11012" t="s">
        <v>533</v>
      </c>
      <c r="J11012" t="s">
        <v>94</v>
      </c>
      <c r="K11012" t="s">
        <v>94</v>
      </c>
      <c r="L11012" s="1">
        <v>37112</v>
      </c>
      <c r="M11012" t="s">
        <v>18667</v>
      </c>
      <c r="N11012" t="s">
        <v>7461</v>
      </c>
      <c r="O11012" t="s">
        <v>13263</v>
      </c>
      <c r="P11012" t="s">
        <v>94</v>
      </c>
      <c r="Q11012" t="s">
        <v>694</v>
      </c>
      <c r="R11012" t="s">
        <v>11369</v>
      </c>
      <c r="S11012" t="s">
        <v>88</v>
      </c>
      <c r="T11012" t="s">
        <v>18457</v>
      </c>
    </row>
    <row r="11013" spans="2:20" hidden="1" x14ac:dyDescent="0.3">
      <c r="B11013" t="s">
        <v>18470</v>
      </c>
      <c r="C11013" s="1">
        <v>37112</v>
      </c>
      <c r="D11013" s="1"/>
      <c r="E11013" s="1"/>
      <c r="F11013">
        <v>17</v>
      </c>
      <c r="H11013" t="s">
        <v>85</v>
      </c>
      <c r="I11013" t="s">
        <v>6394</v>
      </c>
      <c r="J11013" t="s">
        <v>94</v>
      </c>
      <c r="K11013" t="s">
        <v>94</v>
      </c>
      <c r="L11013" s="1">
        <v>37112</v>
      </c>
      <c r="M11013" t="s">
        <v>18666</v>
      </c>
      <c r="N11013" t="s">
        <v>7461</v>
      </c>
      <c r="O11013" t="s">
        <v>126</v>
      </c>
      <c r="P11013" t="s">
        <v>94</v>
      </c>
      <c r="Q11013" t="s">
        <v>22</v>
      </c>
      <c r="S11013" t="s">
        <v>88</v>
      </c>
      <c r="T11013" t="s">
        <v>18471</v>
      </c>
    </row>
    <row r="11014" spans="2:20" hidden="1" x14ac:dyDescent="0.3">
      <c r="B11014" t="s">
        <v>18472</v>
      </c>
      <c r="C11014" s="1">
        <v>37110</v>
      </c>
      <c r="D11014" s="1"/>
      <c r="E11014" s="1"/>
      <c r="F11014">
        <v>40</v>
      </c>
      <c r="H11014" t="s">
        <v>85</v>
      </c>
      <c r="I11014" t="s">
        <v>7525</v>
      </c>
      <c r="J11014" t="s">
        <v>92</v>
      </c>
      <c r="K11014" t="s">
        <v>20</v>
      </c>
      <c r="L11014" s="1">
        <v>37110</v>
      </c>
      <c r="M11014" t="s">
        <v>18667</v>
      </c>
      <c r="N11014" t="s">
        <v>7461</v>
      </c>
      <c r="O11014" t="s">
        <v>2091</v>
      </c>
      <c r="P11014" t="s">
        <v>35</v>
      </c>
      <c r="Q11014" t="s">
        <v>22</v>
      </c>
      <c r="S11014" t="s">
        <v>88</v>
      </c>
      <c r="T11014" t="s">
        <v>18473</v>
      </c>
    </row>
    <row r="11015" spans="2:20" hidden="1" x14ac:dyDescent="0.3">
      <c r="B11015" t="s">
        <v>18474</v>
      </c>
      <c r="C11015" s="1">
        <v>37108</v>
      </c>
      <c r="D11015" s="1"/>
      <c r="E11015" s="1"/>
      <c r="F11015">
        <v>40</v>
      </c>
      <c r="H11015" t="s">
        <v>85</v>
      </c>
      <c r="I11015" t="s">
        <v>407</v>
      </c>
      <c r="J11015" t="s">
        <v>408</v>
      </c>
      <c r="K11015" t="s">
        <v>20</v>
      </c>
      <c r="L11015" s="1">
        <v>37108</v>
      </c>
      <c r="M11015" t="s">
        <v>18666</v>
      </c>
      <c r="N11015" t="s">
        <v>7461</v>
      </c>
      <c r="O11015" t="s">
        <v>17961</v>
      </c>
      <c r="P11015" t="s">
        <v>19</v>
      </c>
      <c r="Q11015" t="s">
        <v>22</v>
      </c>
      <c r="S11015" t="s">
        <v>88</v>
      </c>
      <c r="T11015" t="s">
        <v>18268</v>
      </c>
    </row>
    <row r="11016" spans="2:20" hidden="1" x14ac:dyDescent="0.3">
      <c r="B11016" t="s">
        <v>18475</v>
      </c>
      <c r="C11016" s="1">
        <v>37098</v>
      </c>
      <c r="D11016" s="1"/>
      <c r="E11016" s="1"/>
      <c r="F11016">
        <v>17</v>
      </c>
      <c r="H11016" t="s">
        <v>85</v>
      </c>
      <c r="I11016" t="s">
        <v>15466</v>
      </c>
      <c r="J11016" t="s">
        <v>140</v>
      </c>
      <c r="K11016" t="s">
        <v>20</v>
      </c>
      <c r="L11016" s="1">
        <v>37098</v>
      </c>
      <c r="M11016" t="s">
        <v>18667</v>
      </c>
      <c r="N11016" t="s">
        <v>7461</v>
      </c>
      <c r="Q11016" t="s">
        <v>22</v>
      </c>
      <c r="R11016" t="s">
        <v>23</v>
      </c>
      <c r="S11016" t="s">
        <v>88</v>
      </c>
      <c r="T11016" t="s">
        <v>13240</v>
      </c>
    </row>
    <row r="11017" spans="2:20" hidden="1" x14ac:dyDescent="0.3">
      <c r="B11017" t="s">
        <v>18476</v>
      </c>
      <c r="C11017" s="1">
        <v>37096</v>
      </c>
      <c r="D11017" s="1"/>
      <c r="E11017" s="1"/>
      <c r="F11017">
        <v>18</v>
      </c>
      <c r="H11017" t="s">
        <v>85</v>
      </c>
      <c r="I11017" t="s">
        <v>188</v>
      </c>
      <c r="J11017" t="s">
        <v>71</v>
      </c>
      <c r="K11017" t="s">
        <v>20</v>
      </c>
      <c r="L11017" s="1">
        <v>37096</v>
      </c>
      <c r="M11017" t="s">
        <v>18667</v>
      </c>
      <c r="N11017" t="s">
        <v>7461</v>
      </c>
      <c r="O11017" t="s">
        <v>76</v>
      </c>
      <c r="P11017" t="s">
        <v>76</v>
      </c>
      <c r="Q11017" t="s">
        <v>22</v>
      </c>
      <c r="S11017" t="s">
        <v>88</v>
      </c>
      <c r="T11017" t="s">
        <v>18477</v>
      </c>
    </row>
    <row r="11018" spans="2:20" hidden="1" x14ac:dyDescent="0.3">
      <c r="B11018" t="s">
        <v>18478</v>
      </c>
      <c r="C11018" s="1">
        <v>37091</v>
      </c>
      <c r="D11018" s="1"/>
      <c r="E11018" s="1"/>
      <c r="H11018" t="s">
        <v>17</v>
      </c>
      <c r="I11018" t="s">
        <v>2175</v>
      </c>
      <c r="J11018" t="s">
        <v>55</v>
      </c>
      <c r="K11018" t="s">
        <v>20</v>
      </c>
      <c r="L11018" s="1">
        <v>37091</v>
      </c>
      <c r="M11018" t="s">
        <v>21</v>
      </c>
      <c r="N11018" t="s">
        <v>47</v>
      </c>
      <c r="O11018" t="s">
        <v>2175</v>
      </c>
      <c r="P11018" t="s">
        <v>55</v>
      </c>
      <c r="Q11018" t="s">
        <v>22</v>
      </c>
      <c r="S11018" t="s">
        <v>123</v>
      </c>
      <c r="T11018" t="s">
        <v>18479</v>
      </c>
    </row>
    <row r="11019" spans="2:20" hidden="1" x14ac:dyDescent="0.3">
      <c r="B11019" t="s">
        <v>18480</v>
      </c>
      <c r="C11019" s="1">
        <v>37091</v>
      </c>
      <c r="D11019" s="1"/>
      <c r="E11019" s="1"/>
      <c r="F11019">
        <v>23</v>
      </c>
      <c r="H11019" t="s">
        <v>17</v>
      </c>
      <c r="I11019" t="s">
        <v>2175</v>
      </c>
      <c r="J11019" t="s">
        <v>55</v>
      </c>
      <c r="K11019" t="s">
        <v>20</v>
      </c>
      <c r="L11019" s="1">
        <v>37091</v>
      </c>
      <c r="M11019" t="s">
        <v>18667</v>
      </c>
      <c r="N11019" t="s">
        <v>47</v>
      </c>
      <c r="O11019" t="s">
        <v>2175</v>
      </c>
      <c r="P11019" t="s">
        <v>55</v>
      </c>
      <c r="Q11019" t="s">
        <v>22</v>
      </c>
      <c r="S11019" t="s">
        <v>123</v>
      </c>
      <c r="T11019" t="s">
        <v>18481</v>
      </c>
    </row>
    <row r="11020" spans="2:20" hidden="1" x14ac:dyDescent="0.3">
      <c r="B11020" t="s">
        <v>18482</v>
      </c>
      <c r="C11020" s="1">
        <v>37091</v>
      </c>
      <c r="D11020" s="1"/>
      <c r="E11020" s="1"/>
      <c r="F11020">
        <v>23</v>
      </c>
      <c r="H11020" t="s">
        <v>17</v>
      </c>
      <c r="I11020" t="s">
        <v>2175</v>
      </c>
      <c r="J11020" t="s">
        <v>55</v>
      </c>
      <c r="K11020" t="s">
        <v>20</v>
      </c>
      <c r="L11020" s="1">
        <v>37091</v>
      </c>
      <c r="M11020" t="s">
        <v>18667</v>
      </c>
      <c r="N11020" t="s">
        <v>47</v>
      </c>
      <c r="O11020" t="s">
        <v>2175</v>
      </c>
      <c r="P11020" t="s">
        <v>55</v>
      </c>
      <c r="Q11020" t="s">
        <v>22</v>
      </c>
      <c r="S11020" t="s">
        <v>123</v>
      </c>
      <c r="T11020" t="s">
        <v>18481</v>
      </c>
    </row>
    <row r="11021" spans="2:20" hidden="1" x14ac:dyDescent="0.3">
      <c r="B11021" t="s">
        <v>18483</v>
      </c>
      <c r="C11021" s="1">
        <v>37085</v>
      </c>
      <c r="D11021" s="1"/>
      <c r="E11021" s="1"/>
      <c r="F11021">
        <v>28</v>
      </c>
      <c r="H11021" t="s">
        <v>85</v>
      </c>
      <c r="I11021" t="s">
        <v>744</v>
      </c>
      <c r="J11021" t="s">
        <v>55</v>
      </c>
      <c r="K11021" t="s">
        <v>20</v>
      </c>
      <c r="L11021" s="1">
        <v>37086</v>
      </c>
      <c r="M11021" t="s">
        <v>18667</v>
      </c>
      <c r="N11021" t="s">
        <v>7461</v>
      </c>
      <c r="O11021" t="s">
        <v>8443</v>
      </c>
      <c r="P11021" t="s">
        <v>244</v>
      </c>
      <c r="Q11021" t="s">
        <v>22</v>
      </c>
      <c r="S11021" t="s">
        <v>88</v>
      </c>
      <c r="T11021" t="s">
        <v>18484</v>
      </c>
    </row>
    <row r="11022" spans="2:20" hidden="1" x14ac:dyDescent="0.3">
      <c r="B11022" t="s">
        <v>18485</v>
      </c>
      <c r="C11022" s="1">
        <v>37085</v>
      </c>
      <c r="D11022" s="1"/>
      <c r="E11022" s="1"/>
      <c r="F11022">
        <v>49</v>
      </c>
      <c r="H11022" t="s">
        <v>85</v>
      </c>
      <c r="I11022" t="s">
        <v>744</v>
      </c>
      <c r="J11022" t="s">
        <v>55</v>
      </c>
      <c r="K11022" t="s">
        <v>20</v>
      </c>
      <c r="L11022" s="1">
        <v>37085</v>
      </c>
      <c r="M11022" t="s">
        <v>18667</v>
      </c>
      <c r="N11022" t="s">
        <v>7461</v>
      </c>
      <c r="O11022" t="s">
        <v>744</v>
      </c>
      <c r="P11022" t="s">
        <v>55</v>
      </c>
      <c r="Q11022" t="s">
        <v>22</v>
      </c>
      <c r="S11022" t="s">
        <v>88</v>
      </c>
      <c r="T11022" t="s">
        <v>18486</v>
      </c>
    </row>
    <row r="11023" spans="2:20" hidden="1" x14ac:dyDescent="0.3">
      <c r="B11023" t="s">
        <v>18487</v>
      </c>
      <c r="C11023" s="1">
        <v>37076</v>
      </c>
      <c r="D11023" s="1"/>
      <c r="E11023" s="1"/>
      <c r="F11023">
        <v>32</v>
      </c>
      <c r="H11023" t="s">
        <v>85</v>
      </c>
      <c r="I11023" t="s">
        <v>18488</v>
      </c>
      <c r="J11023" t="s">
        <v>94</v>
      </c>
      <c r="K11023" t="s">
        <v>94</v>
      </c>
      <c r="L11023" s="1">
        <v>37076</v>
      </c>
      <c r="M11023" t="s">
        <v>18667</v>
      </c>
      <c r="N11023" t="s">
        <v>7461</v>
      </c>
      <c r="O11023" t="s">
        <v>762</v>
      </c>
      <c r="P11023" t="s">
        <v>94</v>
      </c>
      <c r="Q11023" t="s">
        <v>22</v>
      </c>
      <c r="S11023" t="s">
        <v>88</v>
      </c>
      <c r="T11023" t="s">
        <v>18489</v>
      </c>
    </row>
    <row r="11024" spans="2:20" hidden="1" x14ac:dyDescent="0.3">
      <c r="B11024" t="s">
        <v>18490</v>
      </c>
      <c r="C11024" s="1">
        <v>37074</v>
      </c>
      <c r="D11024" s="1"/>
      <c r="E11024" s="1"/>
      <c r="F11024">
        <v>51</v>
      </c>
      <c r="H11024" t="s">
        <v>85</v>
      </c>
      <c r="I11024" t="s">
        <v>18491</v>
      </c>
      <c r="J11024" t="s">
        <v>55</v>
      </c>
      <c r="K11024" t="s">
        <v>20</v>
      </c>
      <c r="L11024" s="1">
        <v>37074</v>
      </c>
      <c r="M11024" t="s">
        <v>18667</v>
      </c>
      <c r="N11024" t="s">
        <v>7461</v>
      </c>
      <c r="O11024" t="s">
        <v>18491</v>
      </c>
      <c r="P11024" t="s">
        <v>55</v>
      </c>
      <c r="Q11024" t="s">
        <v>22</v>
      </c>
      <c r="S11024" t="s">
        <v>88</v>
      </c>
      <c r="T11024" t="s">
        <v>18492</v>
      </c>
    </row>
    <row r="11025" spans="2:20" hidden="1" x14ac:dyDescent="0.3">
      <c r="B11025" t="s">
        <v>18493</v>
      </c>
      <c r="C11025" s="1">
        <v>37074</v>
      </c>
      <c r="D11025" s="1"/>
      <c r="E11025" s="1"/>
      <c r="F11025">
        <v>41</v>
      </c>
      <c r="H11025" t="s">
        <v>85</v>
      </c>
      <c r="I11025" t="s">
        <v>13460</v>
      </c>
      <c r="J11025" t="s">
        <v>19</v>
      </c>
      <c r="K11025" t="s">
        <v>20</v>
      </c>
      <c r="L11025" s="1">
        <v>37074</v>
      </c>
      <c r="M11025" t="s">
        <v>18667</v>
      </c>
      <c r="N11025" t="s">
        <v>7461</v>
      </c>
      <c r="O11025" t="s">
        <v>8404</v>
      </c>
      <c r="P11025" t="s">
        <v>94</v>
      </c>
      <c r="Q11025" t="s">
        <v>22</v>
      </c>
      <c r="S11025" t="s">
        <v>88</v>
      </c>
      <c r="T11025" t="s">
        <v>18494</v>
      </c>
    </row>
    <row r="11026" spans="2:20" hidden="1" x14ac:dyDescent="0.3">
      <c r="B11026" t="s">
        <v>18495</v>
      </c>
      <c r="C11026" s="1">
        <v>37070</v>
      </c>
      <c r="D11026" s="1"/>
      <c r="E11026" s="1"/>
      <c r="F11026">
        <v>29</v>
      </c>
      <c r="H11026" t="s">
        <v>85</v>
      </c>
      <c r="I11026" t="s">
        <v>30</v>
      </c>
      <c r="J11026" t="s">
        <v>30</v>
      </c>
      <c r="K11026" t="s">
        <v>20</v>
      </c>
      <c r="L11026" s="1">
        <v>37070</v>
      </c>
      <c r="M11026" t="s">
        <v>18666</v>
      </c>
      <c r="N11026" t="s">
        <v>7461</v>
      </c>
      <c r="O11026" t="s">
        <v>18496</v>
      </c>
      <c r="P11026" t="s">
        <v>30</v>
      </c>
      <c r="Q11026" t="s">
        <v>22</v>
      </c>
      <c r="S11026" t="s">
        <v>88</v>
      </c>
      <c r="T11026" t="s">
        <v>18497</v>
      </c>
    </row>
    <row r="11027" spans="2:20" x14ac:dyDescent="0.3">
      <c r="B11027" t="s">
        <v>18498</v>
      </c>
      <c r="C11027" s="1">
        <v>37064</v>
      </c>
      <c r="D11027" s="1" t="str">
        <f t="shared" ref="D11027:D11028" si="2157">TEXT(C11027,"mmmm")</f>
        <v>June</v>
      </c>
      <c r="E11027" s="1" t="str">
        <f t="shared" ref="E11027:E11028" si="2158">TEXT(C11027,"yyy")</f>
        <v>2001</v>
      </c>
      <c r="F11027">
        <v>19</v>
      </c>
      <c r="G11027" t="str">
        <f t="shared" ref="G11027:G11028" si="2159">IF(F11027&gt;=50, "Old Age", IF(F11027&gt;=20, "Adult", IF(F11027&gt;=13, "Teenage", "Kid")))</f>
        <v>Teenage</v>
      </c>
      <c r="H11027" t="s">
        <v>85</v>
      </c>
      <c r="I11027" t="s">
        <v>12697</v>
      </c>
      <c r="J11027" t="s">
        <v>318</v>
      </c>
      <c r="K11027" t="s">
        <v>46</v>
      </c>
      <c r="L11027" s="1">
        <v>37064</v>
      </c>
      <c r="M11027" t="s">
        <v>18667</v>
      </c>
      <c r="N11027" t="s">
        <v>7461</v>
      </c>
      <c r="O11027" t="s">
        <v>533</v>
      </c>
      <c r="P11027" t="s">
        <v>94</v>
      </c>
      <c r="Q11027" t="s">
        <v>694</v>
      </c>
      <c r="R11027" t="s">
        <v>16431</v>
      </c>
      <c r="S11027" t="s">
        <v>88</v>
      </c>
      <c r="T11027" t="s">
        <v>18499</v>
      </c>
    </row>
    <row r="11028" spans="2:20" x14ac:dyDescent="0.3">
      <c r="B11028" t="s">
        <v>18500</v>
      </c>
      <c r="C11028" s="1">
        <v>37064</v>
      </c>
      <c r="D11028" s="1" t="str">
        <f t="shared" si="2157"/>
        <v>June</v>
      </c>
      <c r="E11028" s="1" t="str">
        <f t="shared" si="2158"/>
        <v>2001</v>
      </c>
      <c r="F11028">
        <v>19</v>
      </c>
      <c r="G11028" t="str">
        <f t="shared" si="2159"/>
        <v>Teenage</v>
      </c>
      <c r="H11028" t="s">
        <v>85</v>
      </c>
      <c r="I11028" t="s">
        <v>12697</v>
      </c>
      <c r="J11028" t="s">
        <v>318</v>
      </c>
      <c r="K11028" t="s">
        <v>46</v>
      </c>
      <c r="L11028" s="1">
        <v>37064</v>
      </c>
      <c r="M11028" t="s">
        <v>18667</v>
      </c>
      <c r="N11028" t="s">
        <v>7461</v>
      </c>
      <c r="O11028" t="s">
        <v>1990</v>
      </c>
      <c r="P11028" t="s">
        <v>94</v>
      </c>
      <c r="Q11028" t="s">
        <v>694</v>
      </c>
      <c r="R11028" t="s">
        <v>16431</v>
      </c>
      <c r="S11028" t="s">
        <v>88</v>
      </c>
      <c r="T11028" t="s">
        <v>18499</v>
      </c>
    </row>
    <row r="11029" spans="2:20" hidden="1" x14ac:dyDescent="0.3">
      <c r="B11029" t="s">
        <v>18501</v>
      </c>
      <c r="C11029" s="1">
        <v>37062</v>
      </c>
      <c r="D11029" s="1"/>
      <c r="E11029" s="1"/>
      <c r="F11029">
        <v>62</v>
      </c>
      <c r="H11029" t="s">
        <v>85</v>
      </c>
      <c r="I11029" t="s">
        <v>13369</v>
      </c>
      <c r="J11029" t="s">
        <v>30</v>
      </c>
      <c r="K11029" t="s">
        <v>20</v>
      </c>
      <c r="L11029" s="1">
        <v>37062</v>
      </c>
      <c r="M11029" t="s">
        <v>18667</v>
      </c>
      <c r="N11029" t="s">
        <v>7461</v>
      </c>
      <c r="O11029" t="s">
        <v>1139</v>
      </c>
      <c r="P11029" t="s">
        <v>19</v>
      </c>
      <c r="Q11029" t="s">
        <v>22</v>
      </c>
      <c r="S11029" t="s">
        <v>88</v>
      </c>
      <c r="T11029" t="s">
        <v>18502</v>
      </c>
    </row>
    <row r="11030" spans="2:20" hidden="1" x14ac:dyDescent="0.3">
      <c r="B11030" t="s">
        <v>18503</v>
      </c>
      <c r="C11030" s="1">
        <v>37060</v>
      </c>
      <c r="D11030" s="1"/>
      <c r="E11030" s="1"/>
      <c r="F11030">
        <v>38</v>
      </c>
      <c r="H11030" t="s">
        <v>85</v>
      </c>
      <c r="I11030" t="s">
        <v>1786</v>
      </c>
      <c r="J11030" t="s">
        <v>19</v>
      </c>
      <c r="K11030" t="s">
        <v>20</v>
      </c>
      <c r="L11030" s="1">
        <v>37060</v>
      </c>
      <c r="M11030" t="s">
        <v>18667</v>
      </c>
      <c r="N11030" t="s">
        <v>7461</v>
      </c>
      <c r="O11030" t="s">
        <v>11852</v>
      </c>
      <c r="P11030" t="s">
        <v>19</v>
      </c>
      <c r="Q11030" t="s">
        <v>22</v>
      </c>
      <c r="S11030" t="s">
        <v>88</v>
      </c>
      <c r="T11030" t="s">
        <v>13240</v>
      </c>
    </row>
    <row r="11031" spans="2:20" hidden="1" x14ac:dyDescent="0.3">
      <c r="B11031" t="s">
        <v>18504</v>
      </c>
      <c r="C11031" s="1">
        <v>37060</v>
      </c>
      <c r="D11031" s="1"/>
      <c r="E11031" s="1"/>
      <c r="F11031">
        <v>35</v>
      </c>
      <c r="H11031" t="s">
        <v>85</v>
      </c>
      <c r="I11031" t="s">
        <v>1140</v>
      </c>
      <c r="J11031" t="s">
        <v>92</v>
      </c>
      <c r="K11031" t="s">
        <v>20</v>
      </c>
      <c r="L11031" s="1">
        <v>37060</v>
      </c>
      <c r="M11031" t="s">
        <v>18667</v>
      </c>
      <c r="N11031" t="s">
        <v>7461</v>
      </c>
      <c r="O11031" t="s">
        <v>1139</v>
      </c>
      <c r="P11031" t="s">
        <v>19</v>
      </c>
      <c r="Q11031" t="s">
        <v>22</v>
      </c>
      <c r="S11031" t="s">
        <v>88</v>
      </c>
      <c r="T11031" t="s">
        <v>13240</v>
      </c>
    </row>
    <row r="11032" spans="2:20" hidden="1" x14ac:dyDescent="0.3">
      <c r="B11032" t="s">
        <v>18505</v>
      </c>
      <c r="C11032" s="1">
        <v>37055</v>
      </c>
      <c r="D11032" s="1"/>
      <c r="E11032" s="1"/>
      <c r="F11032">
        <v>46</v>
      </c>
      <c r="H11032" t="s">
        <v>17</v>
      </c>
      <c r="I11032" t="s">
        <v>1220</v>
      </c>
      <c r="J11032" t="s">
        <v>140</v>
      </c>
      <c r="K11032" t="s">
        <v>20</v>
      </c>
      <c r="L11032" s="1">
        <v>37055</v>
      </c>
      <c r="M11032" t="s">
        <v>18667</v>
      </c>
      <c r="N11032" t="s">
        <v>47</v>
      </c>
      <c r="O11032" t="s">
        <v>55</v>
      </c>
      <c r="P11032" t="s">
        <v>55</v>
      </c>
      <c r="Q11032" t="s">
        <v>22</v>
      </c>
      <c r="S11032" t="s">
        <v>123</v>
      </c>
      <c r="T11032" t="s">
        <v>18506</v>
      </c>
    </row>
    <row r="11033" spans="2:20" hidden="1" x14ac:dyDescent="0.3">
      <c r="B11033" t="s">
        <v>18507</v>
      </c>
      <c r="C11033" s="1">
        <v>37047</v>
      </c>
      <c r="D11033" s="1"/>
      <c r="E11033" s="1"/>
      <c r="H11033" t="s">
        <v>85</v>
      </c>
      <c r="I11033" t="s">
        <v>18508</v>
      </c>
      <c r="J11033" t="s">
        <v>71</v>
      </c>
      <c r="K11033" t="s">
        <v>20</v>
      </c>
      <c r="L11033" s="1">
        <v>37053</v>
      </c>
      <c r="M11033" t="s">
        <v>21</v>
      </c>
      <c r="N11033" t="s">
        <v>7461</v>
      </c>
      <c r="O11033" t="s">
        <v>11106</v>
      </c>
      <c r="P11033" t="s">
        <v>71</v>
      </c>
      <c r="Q11033" t="s">
        <v>2278</v>
      </c>
      <c r="S11033" t="s">
        <v>88</v>
      </c>
      <c r="T11033" t="s">
        <v>18509</v>
      </c>
    </row>
    <row r="11034" spans="2:20" x14ac:dyDescent="0.3">
      <c r="B11034" t="s">
        <v>18510</v>
      </c>
      <c r="C11034" s="1">
        <v>37043</v>
      </c>
      <c r="D11034" s="1" t="str">
        <f t="shared" ref="D11034:D11051" si="2160">TEXT(C11034,"mmmm")</f>
        <v>June</v>
      </c>
      <c r="E11034" s="1" t="str">
        <f t="shared" ref="E11034:E11051" si="2161">TEXT(C11034,"yyy")</f>
        <v>2001</v>
      </c>
      <c r="F11034">
        <v>32</v>
      </c>
      <c r="G11034" t="str">
        <f t="shared" ref="G11034:G11051" si="2162">IF(F11034&gt;=50, "Old Age", IF(F11034&gt;=20, "Adult", IF(F11034&gt;=13, "Teenage", "Kid")))</f>
        <v>Adult</v>
      </c>
      <c r="H11034" t="s">
        <v>85</v>
      </c>
      <c r="I11034" t="s">
        <v>121</v>
      </c>
      <c r="J11034" t="s">
        <v>94</v>
      </c>
      <c r="K11034" t="s">
        <v>94</v>
      </c>
      <c r="L11034" s="1">
        <v>37043</v>
      </c>
      <c r="M11034" t="s">
        <v>18667</v>
      </c>
      <c r="N11034" t="s">
        <v>7461</v>
      </c>
      <c r="O11034" t="s">
        <v>1416</v>
      </c>
      <c r="P11034" t="s">
        <v>94</v>
      </c>
      <c r="Q11034" t="s">
        <v>694</v>
      </c>
      <c r="R11034" t="s">
        <v>695</v>
      </c>
      <c r="S11034" t="s">
        <v>88</v>
      </c>
      <c r="T11034" t="s">
        <v>18511</v>
      </c>
    </row>
    <row r="11035" spans="2:20" x14ac:dyDescent="0.3">
      <c r="B11035" t="s">
        <v>18512</v>
      </c>
      <c r="C11035" s="1">
        <v>37043</v>
      </c>
      <c r="D11035" s="1" t="str">
        <f t="shared" si="2160"/>
        <v>June</v>
      </c>
      <c r="E11035" s="1" t="str">
        <f t="shared" si="2161"/>
        <v>2001</v>
      </c>
      <c r="F11035">
        <v>16</v>
      </c>
      <c r="G11035" t="str">
        <f t="shared" si="2162"/>
        <v>Teenage</v>
      </c>
      <c r="H11035" t="s">
        <v>85</v>
      </c>
      <c r="I11035" t="s">
        <v>121</v>
      </c>
      <c r="J11035" t="s">
        <v>94</v>
      </c>
      <c r="K11035" t="s">
        <v>94</v>
      </c>
      <c r="L11035" s="1">
        <v>37043</v>
      </c>
      <c r="M11035" t="s">
        <v>18666</v>
      </c>
      <c r="N11035" t="s">
        <v>7461</v>
      </c>
      <c r="O11035" t="s">
        <v>126</v>
      </c>
      <c r="P11035" t="s">
        <v>94</v>
      </c>
      <c r="Q11035" t="s">
        <v>694</v>
      </c>
      <c r="R11035" t="s">
        <v>695</v>
      </c>
      <c r="S11035" t="s">
        <v>88</v>
      </c>
      <c r="T11035" t="s">
        <v>18511</v>
      </c>
    </row>
    <row r="11036" spans="2:20" x14ac:dyDescent="0.3">
      <c r="B11036" t="s">
        <v>18513</v>
      </c>
      <c r="C11036" s="1">
        <v>37043</v>
      </c>
      <c r="D11036" s="1" t="str">
        <f t="shared" si="2160"/>
        <v>June</v>
      </c>
      <c r="E11036" s="1" t="str">
        <f t="shared" si="2161"/>
        <v>2001</v>
      </c>
      <c r="F11036">
        <v>18</v>
      </c>
      <c r="G11036" t="str">
        <f t="shared" si="2162"/>
        <v>Teenage</v>
      </c>
      <c r="H11036" t="s">
        <v>85</v>
      </c>
      <c r="I11036" t="s">
        <v>121</v>
      </c>
      <c r="J11036" t="s">
        <v>94</v>
      </c>
      <c r="K11036" t="s">
        <v>94</v>
      </c>
      <c r="L11036" s="1">
        <v>37043</v>
      </c>
      <c r="M11036" t="s">
        <v>18666</v>
      </c>
      <c r="N11036" t="s">
        <v>7461</v>
      </c>
      <c r="O11036" t="s">
        <v>827</v>
      </c>
      <c r="P11036" t="s">
        <v>94</v>
      </c>
      <c r="Q11036" t="s">
        <v>694</v>
      </c>
      <c r="R11036" t="s">
        <v>695</v>
      </c>
      <c r="S11036" t="s">
        <v>88</v>
      </c>
      <c r="T11036" t="s">
        <v>18511</v>
      </c>
    </row>
    <row r="11037" spans="2:20" x14ac:dyDescent="0.3">
      <c r="B11037" t="s">
        <v>18514</v>
      </c>
      <c r="C11037" s="1">
        <v>37043</v>
      </c>
      <c r="D11037" s="1" t="str">
        <f t="shared" si="2160"/>
        <v>June</v>
      </c>
      <c r="E11037" s="1" t="str">
        <f t="shared" si="2161"/>
        <v>2001</v>
      </c>
      <c r="F11037">
        <v>16</v>
      </c>
      <c r="G11037" t="str">
        <f t="shared" si="2162"/>
        <v>Teenage</v>
      </c>
      <c r="H11037" t="s">
        <v>85</v>
      </c>
      <c r="I11037" t="s">
        <v>121</v>
      </c>
      <c r="J11037" t="s">
        <v>94</v>
      </c>
      <c r="K11037" t="s">
        <v>94</v>
      </c>
      <c r="L11037" s="1">
        <v>37043</v>
      </c>
      <c r="M11037" t="s">
        <v>18666</v>
      </c>
      <c r="N11037" t="s">
        <v>7461</v>
      </c>
      <c r="O11037" t="s">
        <v>121</v>
      </c>
      <c r="P11037" t="s">
        <v>94</v>
      </c>
      <c r="Q11037" t="s">
        <v>694</v>
      </c>
      <c r="R11037" t="s">
        <v>695</v>
      </c>
      <c r="S11037" t="s">
        <v>88</v>
      </c>
      <c r="T11037" t="s">
        <v>18511</v>
      </c>
    </row>
    <row r="11038" spans="2:20" x14ac:dyDescent="0.3">
      <c r="B11038" t="s">
        <v>18515</v>
      </c>
      <c r="C11038" s="1">
        <v>37043</v>
      </c>
      <c r="D11038" s="1" t="str">
        <f t="shared" si="2160"/>
        <v>June</v>
      </c>
      <c r="E11038" s="1" t="str">
        <f t="shared" si="2161"/>
        <v>2001</v>
      </c>
      <c r="F11038">
        <v>15</v>
      </c>
      <c r="G11038" t="str">
        <f t="shared" si="2162"/>
        <v>Teenage</v>
      </c>
      <c r="H11038" t="s">
        <v>85</v>
      </c>
      <c r="I11038" t="s">
        <v>121</v>
      </c>
      <c r="J11038" t="s">
        <v>94</v>
      </c>
      <c r="K11038" t="s">
        <v>94</v>
      </c>
      <c r="L11038" s="1">
        <v>37043</v>
      </c>
      <c r="M11038" t="s">
        <v>18666</v>
      </c>
      <c r="N11038" t="s">
        <v>7461</v>
      </c>
      <c r="O11038" t="s">
        <v>2851</v>
      </c>
      <c r="P11038" t="s">
        <v>94</v>
      </c>
      <c r="Q11038" t="s">
        <v>694</v>
      </c>
      <c r="R11038" t="s">
        <v>695</v>
      </c>
      <c r="S11038" t="s">
        <v>88</v>
      </c>
      <c r="T11038" t="s">
        <v>18511</v>
      </c>
    </row>
    <row r="11039" spans="2:20" x14ac:dyDescent="0.3">
      <c r="B11039" t="s">
        <v>18516</v>
      </c>
      <c r="C11039" s="1">
        <v>37043</v>
      </c>
      <c r="D11039" s="1" t="str">
        <f t="shared" si="2160"/>
        <v>June</v>
      </c>
      <c r="E11039" s="1" t="str">
        <f t="shared" si="2161"/>
        <v>2001</v>
      </c>
      <c r="F11039">
        <v>14</v>
      </c>
      <c r="G11039" t="str">
        <f t="shared" si="2162"/>
        <v>Teenage</v>
      </c>
      <c r="H11039" t="s">
        <v>85</v>
      </c>
      <c r="I11039" t="s">
        <v>121</v>
      </c>
      <c r="J11039" t="s">
        <v>94</v>
      </c>
      <c r="K11039" t="s">
        <v>94</v>
      </c>
      <c r="L11039" s="1">
        <v>37043</v>
      </c>
      <c r="M11039" t="s">
        <v>18666</v>
      </c>
      <c r="N11039" t="s">
        <v>7461</v>
      </c>
      <c r="O11039" t="s">
        <v>2851</v>
      </c>
      <c r="P11039" t="s">
        <v>94</v>
      </c>
      <c r="Q11039" t="s">
        <v>694</v>
      </c>
      <c r="R11039" t="s">
        <v>695</v>
      </c>
      <c r="S11039" t="s">
        <v>88</v>
      </c>
      <c r="T11039" t="s">
        <v>18511</v>
      </c>
    </row>
    <row r="11040" spans="2:20" x14ac:dyDescent="0.3">
      <c r="B11040" t="s">
        <v>18517</v>
      </c>
      <c r="C11040" s="1">
        <v>37043</v>
      </c>
      <c r="D11040" s="1" t="str">
        <f t="shared" si="2160"/>
        <v>June</v>
      </c>
      <c r="E11040" s="1" t="str">
        <f t="shared" si="2161"/>
        <v>2001</v>
      </c>
      <c r="F11040">
        <v>15</v>
      </c>
      <c r="G11040" t="str">
        <f t="shared" si="2162"/>
        <v>Teenage</v>
      </c>
      <c r="H11040" t="s">
        <v>85</v>
      </c>
      <c r="I11040" t="s">
        <v>121</v>
      </c>
      <c r="J11040" t="s">
        <v>94</v>
      </c>
      <c r="K11040" t="s">
        <v>94</v>
      </c>
      <c r="L11040" s="1">
        <v>37045</v>
      </c>
      <c r="M11040" t="s">
        <v>18666</v>
      </c>
      <c r="N11040" t="s">
        <v>7461</v>
      </c>
      <c r="O11040" t="s">
        <v>827</v>
      </c>
      <c r="P11040" t="s">
        <v>94</v>
      </c>
      <c r="Q11040" t="s">
        <v>694</v>
      </c>
      <c r="R11040" t="s">
        <v>695</v>
      </c>
      <c r="S11040" t="s">
        <v>88</v>
      </c>
      <c r="T11040" t="s">
        <v>18511</v>
      </c>
    </row>
    <row r="11041" spans="2:20" x14ac:dyDescent="0.3">
      <c r="B11041" t="s">
        <v>18518</v>
      </c>
      <c r="C11041" s="1">
        <v>37043</v>
      </c>
      <c r="D11041" s="1" t="str">
        <f t="shared" si="2160"/>
        <v>June</v>
      </c>
      <c r="E11041" s="1" t="str">
        <f t="shared" si="2161"/>
        <v>2001</v>
      </c>
      <c r="F11041">
        <v>16</v>
      </c>
      <c r="G11041" t="str">
        <f t="shared" si="2162"/>
        <v>Teenage</v>
      </c>
      <c r="H11041" t="s">
        <v>85</v>
      </c>
      <c r="I11041" t="s">
        <v>121</v>
      </c>
      <c r="J11041" t="s">
        <v>94</v>
      </c>
      <c r="K11041" t="s">
        <v>94</v>
      </c>
      <c r="L11041" s="1">
        <v>37043</v>
      </c>
      <c r="M11041" t="s">
        <v>18666</v>
      </c>
      <c r="N11041" t="s">
        <v>7461</v>
      </c>
      <c r="O11041" t="s">
        <v>827</v>
      </c>
      <c r="P11041" t="s">
        <v>94</v>
      </c>
      <c r="Q11041" t="s">
        <v>694</v>
      </c>
      <c r="R11041" t="s">
        <v>695</v>
      </c>
      <c r="S11041" t="s">
        <v>88</v>
      </c>
      <c r="T11041" t="s">
        <v>18511</v>
      </c>
    </row>
    <row r="11042" spans="2:20" x14ac:dyDescent="0.3">
      <c r="B11042" t="s">
        <v>18519</v>
      </c>
      <c r="C11042" s="1">
        <v>37043</v>
      </c>
      <c r="D11042" s="1" t="str">
        <f t="shared" si="2160"/>
        <v>June</v>
      </c>
      <c r="E11042" s="1" t="str">
        <f t="shared" si="2161"/>
        <v>2001</v>
      </c>
      <c r="F11042">
        <v>18</v>
      </c>
      <c r="G11042" t="str">
        <f t="shared" si="2162"/>
        <v>Teenage</v>
      </c>
      <c r="H11042" t="s">
        <v>85</v>
      </c>
      <c r="I11042" t="s">
        <v>121</v>
      </c>
      <c r="J11042" t="s">
        <v>94</v>
      </c>
      <c r="K11042" t="s">
        <v>94</v>
      </c>
      <c r="L11042" s="1">
        <v>37043</v>
      </c>
      <c r="M11042" t="s">
        <v>18666</v>
      </c>
      <c r="N11042" t="s">
        <v>7461</v>
      </c>
      <c r="O11042" t="s">
        <v>827</v>
      </c>
      <c r="P11042" t="s">
        <v>94</v>
      </c>
      <c r="Q11042" t="s">
        <v>694</v>
      </c>
      <c r="R11042" t="s">
        <v>695</v>
      </c>
      <c r="S11042" t="s">
        <v>88</v>
      </c>
      <c r="T11042" t="s">
        <v>18511</v>
      </c>
    </row>
    <row r="11043" spans="2:20" x14ac:dyDescent="0.3">
      <c r="B11043" t="s">
        <v>18520</v>
      </c>
      <c r="C11043" s="1">
        <v>37043</v>
      </c>
      <c r="D11043" s="1" t="str">
        <f t="shared" si="2160"/>
        <v>June</v>
      </c>
      <c r="E11043" s="1" t="str">
        <f t="shared" si="2161"/>
        <v>2001</v>
      </c>
      <c r="F11043">
        <v>15</v>
      </c>
      <c r="G11043" t="str">
        <f t="shared" si="2162"/>
        <v>Teenage</v>
      </c>
      <c r="H11043" t="s">
        <v>85</v>
      </c>
      <c r="I11043" t="s">
        <v>121</v>
      </c>
      <c r="J11043" t="s">
        <v>94</v>
      </c>
      <c r="K11043" t="s">
        <v>94</v>
      </c>
      <c r="L11043" s="1">
        <v>37043</v>
      </c>
      <c r="M11043" t="s">
        <v>18666</v>
      </c>
      <c r="N11043" t="s">
        <v>7461</v>
      </c>
      <c r="O11043" t="s">
        <v>126</v>
      </c>
      <c r="P11043" t="s">
        <v>94</v>
      </c>
      <c r="Q11043" t="s">
        <v>694</v>
      </c>
      <c r="R11043" t="s">
        <v>695</v>
      </c>
      <c r="S11043" t="s">
        <v>88</v>
      </c>
      <c r="T11043" t="s">
        <v>18511</v>
      </c>
    </row>
    <row r="11044" spans="2:20" x14ac:dyDescent="0.3">
      <c r="B11044" t="s">
        <v>18521</v>
      </c>
      <c r="C11044" s="1">
        <v>37043</v>
      </c>
      <c r="D11044" s="1" t="str">
        <f t="shared" si="2160"/>
        <v>June</v>
      </c>
      <c r="E11044" s="1" t="str">
        <f t="shared" si="2161"/>
        <v>2001</v>
      </c>
      <c r="F11044">
        <v>21</v>
      </c>
      <c r="G11044" t="str">
        <f t="shared" si="2162"/>
        <v>Adult</v>
      </c>
      <c r="H11044" t="s">
        <v>85</v>
      </c>
      <c r="I11044" t="s">
        <v>121</v>
      </c>
      <c r="J11044" t="s">
        <v>94</v>
      </c>
      <c r="K11044" t="s">
        <v>94</v>
      </c>
      <c r="L11044" s="1">
        <v>37043</v>
      </c>
      <c r="M11044" t="s">
        <v>18667</v>
      </c>
      <c r="N11044" t="s">
        <v>7461</v>
      </c>
      <c r="O11044" t="s">
        <v>126</v>
      </c>
      <c r="P11044" t="s">
        <v>94</v>
      </c>
      <c r="Q11044" t="s">
        <v>694</v>
      </c>
      <c r="R11044" t="s">
        <v>695</v>
      </c>
      <c r="S11044" t="s">
        <v>88</v>
      </c>
      <c r="T11044" t="s">
        <v>18511</v>
      </c>
    </row>
    <row r="11045" spans="2:20" x14ac:dyDescent="0.3">
      <c r="B11045" t="s">
        <v>18522</v>
      </c>
      <c r="C11045" s="1">
        <v>37043</v>
      </c>
      <c r="D11045" s="1" t="str">
        <f t="shared" si="2160"/>
        <v>June</v>
      </c>
      <c r="E11045" s="1" t="str">
        <f t="shared" si="2161"/>
        <v>2001</v>
      </c>
      <c r="F11045">
        <v>19</v>
      </c>
      <c r="G11045" t="str">
        <f t="shared" si="2162"/>
        <v>Teenage</v>
      </c>
      <c r="H11045" t="s">
        <v>85</v>
      </c>
      <c r="I11045" t="s">
        <v>121</v>
      </c>
      <c r="J11045" t="s">
        <v>94</v>
      </c>
      <c r="K11045" t="s">
        <v>94</v>
      </c>
      <c r="L11045" s="1">
        <v>37043</v>
      </c>
      <c r="M11045" t="s">
        <v>18667</v>
      </c>
      <c r="N11045" t="s">
        <v>7461</v>
      </c>
      <c r="O11045" t="s">
        <v>126</v>
      </c>
      <c r="P11045" t="s">
        <v>94</v>
      </c>
      <c r="Q11045" t="s">
        <v>694</v>
      </c>
      <c r="R11045" t="s">
        <v>695</v>
      </c>
      <c r="S11045" t="s">
        <v>88</v>
      </c>
      <c r="T11045" t="s">
        <v>18511</v>
      </c>
    </row>
    <row r="11046" spans="2:20" x14ac:dyDescent="0.3">
      <c r="B11046" t="s">
        <v>18523</v>
      </c>
      <c r="C11046" s="1">
        <v>37043</v>
      </c>
      <c r="D11046" s="1" t="str">
        <f t="shared" si="2160"/>
        <v>June</v>
      </c>
      <c r="E11046" s="1" t="str">
        <f t="shared" si="2161"/>
        <v>2001</v>
      </c>
      <c r="F11046">
        <v>25</v>
      </c>
      <c r="G11046" t="str">
        <f t="shared" si="2162"/>
        <v>Adult</v>
      </c>
      <c r="H11046" t="s">
        <v>85</v>
      </c>
      <c r="I11046" t="s">
        <v>121</v>
      </c>
      <c r="J11046" t="s">
        <v>94</v>
      </c>
      <c r="K11046" t="s">
        <v>94</v>
      </c>
      <c r="L11046" s="1">
        <v>37043</v>
      </c>
      <c r="M11046" t="s">
        <v>18667</v>
      </c>
      <c r="N11046" t="s">
        <v>7461</v>
      </c>
      <c r="O11046" t="s">
        <v>1416</v>
      </c>
      <c r="P11046" t="s">
        <v>94</v>
      </c>
      <c r="Q11046" t="s">
        <v>694</v>
      </c>
      <c r="R11046" t="s">
        <v>695</v>
      </c>
      <c r="S11046" t="s">
        <v>88</v>
      </c>
      <c r="T11046" t="s">
        <v>18511</v>
      </c>
    </row>
    <row r="11047" spans="2:20" x14ac:dyDescent="0.3">
      <c r="B11047" t="s">
        <v>18524</v>
      </c>
      <c r="C11047" s="1">
        <v>37043</v>
      </c>
      <c r="D11047" s="1" t="str">
        <f t="shared" si="2160"/>
        <v>June</v>
      </c>
      <c r="E11047" s="1" t="str">
        <f t="shared" si="2161"/>
        <v>2001</v>
      </c>
      <c r="F11047">
        <v>15</v>
      </c>
      <c r="G11047" t="str">
        <f t="shared" si="2162"/>
        <v>Teenage</v>
      </c>
      <c r="H11047" t="s">
        <v>85</v>
      </c>
      <c r="I11047" t="s">
        <v>121</v>
      </c>
      <c r="J11047" t="s">
        <v>94</v>
      </c>
      <c r="K11047" t="s">
        <v>94</v>
      </c>
      <c r="L11047" s="1">
        <v>37043</v>
      </c>
      <c r="M11047" t="s">
        <v>18666</v>
      </c>
      <c r="N11047" t="s">
        <v>7461</v>
      </c>
      <c r="O11047" t="s">
        <v>1416</v>
      </c>
      <c r="P11047" t="s">
        <v>94</v>
      </c>
      <c r="Q11047" t="s">
        <v>694</v>
      </c>
      <c r="R11047" t="s">
        <v>695</v>
      </c>
      <c r="S11047" t="s">
        <v>88</v>
      </c>
      <c r="T11047" t="s">
        <v>18511</v>
      </c>
    </row>
    <row r="11048" spans="2:20" x14ac:dyDescent="0.3">
      <c r="B11048" t="s">
        <v>18525</v>
      </c>
      <c r="C11048" s="1">
        <v>37043</v>
      </c>
      <c r="D11048" s="1" t="str">
        <f t="shared" si="2160"/>
        <v>June</v>
      </c>
      <c r="E11048" s="1" t="str">
        <f t="shared" si="2161"/>
        <v>2001</v>
      </c>
      <c r="F11048">
        <v>17</v>
      </c>
      <c r="G11048" t="str">
        <f t="shared" si="2162"/>
        <v>Teenage</v>
      </c>
      <c r="H11048" t="s">
        <v>85</v>
      </c>
      <c r="I11048" t="s">
        <v>121</v>
      </c>
      <c r="J11048" t="s">
        <v>94</v>
      </c>
      <c r="K11048" t="s">
        <v>94</v>
      </c>
      <c r="L11048" s="1">
        <v>37043</v>
      </c>
      <c r="M11048" t="s">
        <v>18666</v>
      </c>
      <c r="N11048" t="s">
        <v>7461</v>
      </c>
      <c r="O11048" t="s">
        <v>121</v>
      </c>
      <c r="P11048" t="s">
        <v>94</v>
      </c>
      <c r="Q11048" t="s">
        <v>694</v>
      </c>
      <c r="R11048" t="s">
        <v>695</v>
      </c>
      <c r="S11048" t="s">
        <v>88</v>
      </c>
      <c r="T11048" t="s">
        <v>18511</v>
      </c>
    </row>
    <row r="11049" spans="2:20" x14ac:dyDescent="0.3">
      <c r="B11049" t="s">
        <v>18526</v>
      </c>
      <c r="C11049" s="1">
        <v>37043</v>
      </c>
      <c r="D11049" s="1" t="str">
        <f t="shared" si="2160"/>
        <v>June</v>
      </c>
      <c r="E11049" s="1" t="str">
        <f t="shared" si="2161"/>
        <v>2001</v>
      </c>
      <c r="F11049">
        <v>16</v>
      </c>
      <c r="G11049" t="str">
        <f t="shared" si="2162"/>
        <v>Teenage</v>
      </c>
      <c r="H11049" t="s">
        <v>85</v>
      </c>
      <c r="I11049" t="s">
        <v>121</v>
      </c>
      <c r="J11049" t="s">
        <v>94</v>
      </c>
      <c r="K11049" t="s">
        <v>94</v>
      </c>
      <c r="L11049" s="1">
        <v>37043</v>
      </c>
      <c r="M11049" t="s">
        <v>18666</v>
      </c>
      <c r="N11049" t="s">
        <v>7461</v>
      </c>
      <c r="O11049" t="s">
        <v>121</v>
      </c>
      <c r="P11049" t="s">
        <v>94</v>
      </c>
      <c r="Q11049" t="s">
        <v>694</v>
      </c>
      <c r="R11049" t="s">
        <v>695</v>
      </c>
      <c r="S11049" t="s">
        <v>88</v>
      </c>
      <c r="T11049" t="s">
        <v>18511</v>
      </c>
    </row>
    <row r="11050" spans="2:20" x14ac:dyDescent="0.3">
      <c r="B11050" t="s">
        <v>18527</v>
      </c>
      <c r="C11050" s="1">
        <v>37043</v>
      </c>
      <c r="D11050" s="1" t="str">
        <f t="shared" si="2160"/>
        <v>June</v>
      </c>
      <c r="E11050" s="1" t="str">
        <f t="shared" si="2161"/>
        <v>2001</v>
      </c>
      <c r="F11050">
        <v>16</v>
      </c>
      <c r="G11050" t="str">
        <f t="shared" si="2162"/>
        <v>Teenage</v>
      </c>
      <c r="H11050" t="s">
        <v>85</v>
      </c>
      <c r="I11050" t="s">
        <v>121</v>
      </c>
      <c r="J11050" t="s">
        <v>94</v>
      </c>
      <c r="K11050" t="s">
        <v>94</v>
      </c>
      <c r="L11050" s="1">
        <v>37043</v>
      </c>
      <c r="M11050" t="s">
        <v>18666</v>
      </c>
      <c r="N11050" t="s">
        <v>7461</v>
      </c>
      <c r="O11050" t="s">
        <v>121</v>
      </c>
      <c r="P11050" t="s">
        <v>94</v>
      </c>
      <c r="Q11050" t="s">
        <v>694</v>
      </c>
      <c r="R11050" t="s">
        <v>695</v>
      </c>
      <c r="S11050" t="s">
        <v>88</v>
      </c>
      <c r="T11050" t="s">
        <v>18511</v>
      </c>
    </row>
    <row r="11051" spans="2:20" x14ac:dyDescent="0.3">
      <c r="B11051" t="s">
        <v>18528</v>
      </c>
      <c r="C11051" s="1">
        <v>37043</v>
      </c>
      <c r="D11051" s="1" t="str">
        <f t="shared" si="2160"/>
        <v>June</v>
      </c>
      <c r="E11051" s="1" t="str">
        <f t="shared" si="2161"/>
        <v>2001</v>
      </c>
      <c r="F11051">
        <v>18</v>
      </c>
      <c r="G11051" t="str">
        <f t="shared" si="2162"/>
        <v>Teenage</v>
      </c>
      <c r="H11051" t="s">
        <v>85</v>
      </c>
      <c r="I11051" t="s">
        <v>121</v>
      </c>
      <c r="J11051" t="s">
        <v>94</v>
      </c>
      <c r="K11051" t="s">
        <v>94</v>
      </c>
      <c r="L11051" s="1">
        <v>37043</v>
      </c>
      <c r="M11051" t="s">
        <v>18666</v>
      </c>
      <c r="N11051" t="s">
        <v>7461</v>
      </c>
      <c r="O11051" t="s">
        <v>121</v>
      </c>
      <c r="P11051" t="s">
        <v>94</v>
      </c>
      <c r="Q11051" t="s">
        <v>694</v>
      </c>
      <c r="R11051" t="s">
        <v>695</v>
      </c>
      <c r="S11051" t="s">
        <v>88</v>
      </c>
      <c r="T11051" t="s">
        <v>18511</v>
      </c>
    </row>
    <row r="11052" spans="2:20" hidden="1" x14ac:dyDescent="0.3">
      <c r="B11052" t="s">
        <v>18529</v>
      </c>
      <c r="C11052" s="1">
        <v>37042</v>
      </c>
      <c r="D11052" s="1"/>
      <c r="E11052" s="1"/>
      <c r="F11052">
        <v>63</v>
      </c>
      <c r="H11052" t="s">
        <v>85</v>
      </c>
      <c r="I11052" t="s">
        <v>13460</v>
      </c>
      <c r="J11052" t="s">
        <v>19</v>
      </c>
      <c r="K11052" t="s">
        <v>20</v>
      </c>
      <c r="L11052" s="1">
        <v>37042</v>
      </c>
      <c r="M11052" t="s">
        <v>18667</v>
      </c>
      <c r="N11052" t="s">
        <v>7461</v>
      </c>
      <c r="O11052" t="s">
        <v>2845</v>
      </c>
      <c r="P11052" t="s">
        <v>30</v>
      </c>
      <c r="Q11052" t="s">
        <v>22</v>
      </c>
      <c r="S11052" t="s">
        <v>88</v>
      </c>
      <c r="T11052" t="s">
        <v>15708</v>
      </c>
    </row>
    <row r="11053" spans="2:20" hidden="1" x14ac:dyDescent="0.3">
      <c r="B11053" t="s">
        <v>18530</v>
      </c>
      <c r="C11053" s="1">
        <v>37040</v>
      </c>
      <c r="D11053" s="1"/>
      <c r="E11053" s="1"/>
      <c r="F11053">
        <v>53</v>
      </c>
      <c r="H11053" t="s">
        <v>85</v>
      </c>
      <c r="I11053" t="s">
        <v>1074</v>
      </c>
      <c r="J11053" t="s">
        <v>244</v>
      </c>
      <c r="K11053" t="s">
        <v>20</v>
      </c>
      <c r="L11053" s="1">
        <v>37040</v>
      </c>
      <c r="M11053" t="s">
        <v>18666</v>
      </c>
      <c r="N11053" t="s">
        <v>7461</v>
      </c>
      <c r="O11053" t="s">
        <v>413</v>
      </c>
      <c r="P11053" t="s">
        <v>244</v>
      </c>
      <c r="Q11053" t="s">
        <v>22</v>
      </c>
      <c r="S11053" t="s">
        <v>88</v>
      </c>
      <c r="T11053" t="s">
        <v>18268</v>
      </c>
    </row>
    <row r="11054" spans="2:20" hidden="1" x14ac:dyDescent="0.3">
      <c r="B11054" t="s">
        <v>18531</v>
      </c>
      <c r="C11054" s="1">
        <v>37040</v>
      </c>
      <c r="D11054" s="1"/>
      <c r="E11054" s="1"/>
      <c r="F11054">
        <v>20</v>
      </c>
      <c r="H11054" t="s">
        <v>85</v>
      </c>
      <c r="I11054" t="s">
        <v>1074</v>
      </c>
      <c r="J11054" t="s">
        <v>244</v>
      </c>
      <c r="K11054" t="s">
        <v>20</v>
      </c>
      <c r="L11054" s="1">
        <v>37040</v>
      </c>
      <c r="M11054" t="s">
        <v>18666</v>
      </c>
      <c r="N11054" t="s">
        <v>7461</v>
      </c>
      <c r="O11054" t="s">
        <v>413</v>
      </c>
      <c r="P11054" t="s">
        <v>244</v>
      </c>
      <c r="Q11054" t="s">
        <v>22</v>
      </c>
      <c r="S11054" t="s">
        <v>88</v>
      </c>
      <c r="T11054" t="s">
        <v>18532</v>
      </c>
    </row>
    <row r="11055" spans="2:20" x14ac:dyDescent="0.3">
      <c r="B11055" t="s">
        <v>18533</v>
      </c>
      <c r="C11055" s="1">
        <v>37040</v>
      </c>
      <c r="D11055" s="1" t="str">
        <f t="shared" ref="D11055:D11056" si="2163">TEXT(C11055,"mmmm")</f>
        <v>May</v>
      </c>
      <c r="E11055" s="1" t="str">
        <f t="shared" ref="E11055:E11056" si="2164">TEXT(C11055,"yyy")</f>
        <v>2001</v>
      </c>
      <c r="F11055">
        <v>41</v>
      </c>
      <c r="G11055" t="str">
        <f t="shared" ref="G11055:G11056" si="2165">IF(F11055&gt;=50, "Old Age", IF(F11055&gt;=20, "Adult", IF(F11055&gt;=13, "Teenage", "Kid")))</f>
        <v>Adult</v>
      </c>
      <c r="H11055" t="s">
        <v>85</v>
      </c>
      <c r="I11055" t="s">
        <v>16417</v>
      </c>
      <c r="J11055" t="s">
        <v>408</v>
      </c>
      <c r="K11055" t="s">
        <v>20</v>
      </c>
      <c r="L11055" s="1">
        <v>37040</v>
      </c>
      <c r="M11055" t="s">
        <v>18667</v>
      </c>
      <c r="N11055" t="s">
        <v>7461</v>
      </c>
      <c r="O11055" t="s">
        <v>8231</v>
      </c>
      <c r="P11055" t="s">
        <v>92</v>
      </c>
      <c r="Q11055" t="s">
        <v>22</v>
      </c>
      <c r="R11055" t="s">
        <v>23</v>
      </c>
      <c r="S11055" t="s">
        <v>88</v>
      </c>
      <c r="T11055" t="s">
        <v>18532</v>
      </c>
    </row>
    <row r="11056" spans="2:20" x14ac:dyDescent="0.3">
      <c r="B11056" t="s">
        <v>18534</v>
      </c>
      <c r="C11056" s="1">
        <v>37036</v>
      </c>
      <c r="D11056" s="1" t="str">
        <f t="shared" si="2163"/>
        <v>May</v>
      </c>
      <c r="E11056" s="1" t="str">
        <f t="shared" si="2164"/>
        <v>2001</v>
      </c>
      <c r="F11056">
        <v>50</v>
      </c>
      <c r="G11056" t="str">
        <f t="shared" si="2165"/>
        <v>Old Age</v>
      </c>
      <c r="H11056" t="s">
        <v>85</v>
      </c>
      <c r="I11056" t="s">
        <v>18535</v>
      </c>
      <c r="J11056" t="s">
        <v>19</v>
      </c>
      <c r="K11056" t="s">
        <v>20</v>
      </c>
      <c r="L11056" s="1">
        <v>37036</v>
      </c>
      <c r="M11056" t="s">
        <v>18667</v>
      </c>
      <c r="N11056" t="s">
        <v>7461</v>
      </c>
      <c r="O11056" t="s">
        <v>1690</v>
      </c>
      <c r="P11056" t="s">
        <v>94</v>
      </c>
      <c r="Q11056" t="s">
        <v>78</v>
      </c>
      <c r="R11056" t="s">
        <v>706</v>
      </c>
      <c r="S11056" t="s">
        <v>88</v>
      </c>
      <c r="T11056" t="s">
        <v>18536</v>
      </c>
    </row>
    <row r="11057" spans="2:20" hidden="1" x14ac:dyDescent="0.3">
      <c r="B11057" t="s">
        <v>18537</v>
      </c>
      <c r="C11057" s="1">
        <v>37034</v>
      </c>
      <c r="D11057" s="1"/>
      <c r="E11057" s="1"/>
      <c r="F11057">
        <v>33</v>
      </c>
      <c r="H11057" t="s">
        <v>85</v>
      </c>
      <c r="I11057" t="s">
        <v>393</v>
      </c>
      <c r="J11057" t="s">
        <v>92</v>
      </c>
      <c r="K11057" t="s">
        <v>20</v>
      </c>
      <c r="L11057" s="1">
        <v>37034</v>
      </c>
      <c r="M11057" t="s">
        <v>18667</v>
      </c>
      <c r="N11057" t="s">
        <v>7461</v>
      </c>
      <c r="O11057" t="s">
        <v>823</v>
      </c>
      <c r="P11057" t="s">
        <v>94</v>
      </c>
      <c r="Q11057" t="s">
        <v>22</v>
      </c>
      <c r="S11057" t="s">
        <v>88</v>
      </c>
      <c r="T11057" t="s">
        <v>18532</v>
      </c>
    </row>
    <row r="11058" spans="2:20" x14ac:dyDescent="0.3">
      <c r="B11058" t="s">
        <v>18538</v>
      </c>
      <c r="C11058" s="1">
        <v>37029</v>
      </c>
      <c r="D11058" s="1" t="str">
        <f t="shared" ref="D11058:D11063" si="2166">TEXT(C11058,"mmmm")</f>
        <v>May</v>
      </c>
      <c r="E11058" s="1" t="str">
        <f t="shared" ref="E11058:E11063" si="2167">TEXT(C11058,"yyy")</f>
        <v>2001</v>
      </c>
      <c r="F11058">
        <v>51</v>
      </c>
      <c r="G11058" t="str">
        <f t="shared" ref="G11058:G11063" si="2168">IF(F11058&gt;=50, "Old Age", IF(F11058&gt;=20, "Adult", IF(F11058&gt;=13, "Teenage", "Kid")))</f>
        <v>Old Age</v>
      </c>
      <c r="H11058" t="s">
        <v>85</v>
      </c>
      <c r="I11058" t="s">
        <v>2851</v>
      </c>
      <c r="J11058" t="s">
        <v>94</v>
      </c>
      <c r="K11058" t="s">
        <v>94</v>
      </c>
      <c r="L11058" s="1">
        <v>37029</v>
      </c>
      <c r="M11058" t="s">
        <v>18666</v>
      </c>
      <c r="N11058" t="s">
        <v>7461</v>
      </c>
      <c r="O11058" t="s">
        <v>11692</v>
      </c>
      <c r="P11058" t="s">
        <v>94</v>
      </c>
      <c r="Q11058" t="s">
        <v>694</v>
      </c>
      <c r="R11058" t="s">
        <v>11369</v>
      </c>
      <c r="S11058" t="s">
        <v>88</v>
      </c>
      <c r="T11058" t="s">
        <v>18539</v>
      </c>
    </row>
    <row r="11059" spans="2:20" x14ac:dyDescent="0.3">
      <c r="B11059" t="s">
        <v>18540</v>
      </c>
      <c r="C11059" s="1">
        <v>37029</v>
      </c>
      <c r="D11059" s="1" t="str">
        <f t="shared" si="2166"/>
        <v>May</v>
      </c>
      <c r="E11059" s="1" t="str">
        <f t="shared" si="2167"/>
        <v>2001</v>
      </c>
      <c r="F11059">
        <v>53</v>
      </c>
      <c r="G11059" t="str">
        <f t="shared" si="2168"/>
        <v>Old Age</v>
      </c>
      <c r="H11059" t="s">
        <v>85</v>
      </c>
      <c r="I11059" t="s">
        <v>2851</v>
      </c>
      <c r="J11059" t="s">
        <v>94</v>
      </c>
      <c r="K11059" t="s">
        <v>94</v>
      </c>
      <c r="L11059" s="1">
        <v>37029</v>
      </c>
      <c r="M11059" t="s">
        <v>18667</v>
      </c>
      <c r="N11059" t="s">
        <v>7461</v>
      </c>
      <c r="O11059" t="s">
        <v>2851</v>
      </c>
      <c r="P11059" t="s">
        <v>94</v>
      </c>
      <c r="Q11059" t="s">
        <v>694</v>
      </c>
      <c r="R11059" t="s">
        <v>11369</v>
      </c>
      <c r="S11059" t="s">
        <v>88</v>
      </c>
      <c r="T11059" t="s">
        <v>18539</v>
      </c>
    </row>
    <row r="11060" spans="2:20" x14ac:dyDescent="0.3">
      <c r="B11060" t="s">
        <v>18541</v>
      </c>
      <c r="C11060" s="1">
        <v>37029</v>
      </c>
      <c r="D11060" s="1" t="str">
        <f t="shared" si="2166"/>
        <v>May</v>
      </c>
      <c r="E11060" s="1" t="str">
        <f t="shared" si="2167"/>
        <v>2001</v>
      </c>
      <c r="F11060">
        <v>21</v>
      </c>
      <c r="G11060" t="str">
        <f t="shared" si="2168"/>
        <v>Adult</v>
      </c>
      <c r="H11060" t="s">
        <v>85</v>
      </c>
      <c r="I11060" t="s">
        <v>2851</v>
      </c>
      <c r="J11060" t="s">
        <v>94</v>
      </c>
      <c r="K11060" t="s">
        <v>94</v>
      </c>
      <c r="L11060" s="1">
        <v>37029</v>
      </c>
      <c r="M11060" t="s">
        <v>18666</v>
      </c>
      <c r="N11060" t="s">
        <v>7461</v>
      </c>
      <c r="O11060" t="s">
        <v>2851</v>
      </c>
      <c r="P11060" t="s">
        <v>94</v>
      </c>
      <c r="Q11060" t="s">
        <v>694</v>
      </c>
      <c r="R11060" t="s">
        <v>11369</v>
      </c>
      <c r="S11060" t="s">
        <v>88</v>
      </c>
      <c r="T11060" t="s">
        <v>18539</v>
      </c>
    </row>
    <row r="11061" spans="2:20" x14ac:dyDescent="0.3">
      <c r="B11061" t="s">
        <v>18542</v>
      </c>
      <c r="C11061" s="1">
        <v>37029</v>
      </c>
      <c r="D11061" s="1" t="str">
        <f t="shared" si="2166"/>
        <v>May</v>
      </c>
      <c r="E11061" s="1" t="str">
        <f t="shared" si="2167"/>
        <v>2001</v>
      </c>
      <c r="F11061">
        <v>34</v>
      </c>
      <c r="G11061" t="str">
        <f t="shared" si="2168"/>
        <v>Adult</v>
      </c>
      <c r="H11061" t="s">
        <v>85</v>
      </c>
      <c r="I11061" t="s">
        <v>2851</v>
      </c>
      <c r="J11061" t="s">
        <v>94</v>
      </c>
      <c r="K11061" t="s">
        <v>94</v>
      </c>
      <c r="L11061" s="1">
        <v>37029</v>
      </c>
      <c r="M11061" t="s">
        <v>18667</v>
      </c>
      <c r="N11061" t="s">
        <v>7461</v>
      </c>
      <c r="O11061" t="s">
        <v>2851</v>
      </c>
      <c r="P11061" t="s">
        <v>94</v>
      </c>
      <c r="Q11061" t="s">
        <v>694</v>
      </c>
      <c r="R11061" t="s">
        <v>11369</v>
      </c>
      <c r="S11061" t="s">
        <v>88</v>
      </c>
      <c r="T11061" t="s">
        <v>18539</v>
      </c>
    </row>
    <row r="11062" spans="2:20" x14ac:dyDescent="0.3">
      <c r="B11062" t="s">
        <v>18543</v>
      </c>
      <c r="C11062" s="1">
        <v>37029</v>
      </c>
      <c r="D11062" s="1" t="str">
        <f t="shared" si="2166"/>
        <v>May</v>
      </c>
      <c r="E11062" s="1" t="str">
        <f t="shared" si="2167"/>
        <v>2001</v>
      </c>
      <c r="F11062">
        <v>66</v>
      </c>
      <c r="G11062" t="str">
        <f t="shared" si="2168"/>
        <v>Old Age</v>
      </c>
      <c r="H11062" t="s">
        <v>85</v>
      </c>
      <c r="I11062" t="s">
        <v>2851</v>
      </c>
      <c r="J11062" t="s">
        <v>94</v>
      </c>
      <c r="K11062" t="s">
        <v>94</v>
      </c>
      <c r="L11062" s="1">
        <v>37029</v>
      </c>
      <c r="M11062" t="s">
        <v>18666</v>
      </c>
      <c r="N11062" t="s">
        <v>7461</v>
      </c>
      <c r="O11062" t="s">
        <v>18544</v>
      </c>
      <c r="P11062" t="s">
        <v>94</v>
      </c>
      <c r="Q11062" t="s">
        <v>694</v>
      </c>
      <c r="R11062" t="s">
        <v>11369</v>
      </c>
      <c r="S11062" t="s">
        <v>88</v>
      </c>
      <c r="T11062" t="s">
        <v>18539</v>
      </c>
    </row>
    <row r="11063" spans="2:20" x14ac:dyDescent="0.3">
      <c r="B11063" t="s">
        <v>18545</v>
      </c>
      <c r="C11063" s="1">
        <v>37026</v>
      </c>
      <c r="D11063" s="1" t="str">
        <f t="shared" si="2166"/>
        <v>May</v>
      </c>
      <c r="E11063" s="1" t="str">
        <f t="shared" si="2167"/>
        <v>2001</v>
      </c>
      <c r="F11063">
        <v>20</v>
      </c>
      <c r="G11063" t="str">
        <f t="shared" si="2168"/>
        <v>Adult</v>
      </c>
      <c r="H11063" t="s">
        <v>85</v>
      </c>
      <c r="I11063" t="s">
        <v>18546</v>
      </c>
      <c r="J11063" t="s">
        <v>71</v>
      </c>
      <c r="K11063" t="s">
        <v>20</v>
      </c>
      <c r="L11063" s="1">
        <v>37026</v>
      </c>
      <c r="M11063" t="s">
        <v>18666</v>
      </c>
      <c r="N11063" t="s">
        <v>7461</v>
      </c>
      <c r="O11063" t="s">
        <v>16379</v>
      </c>
      <c r="P11063" t="s">
        <v>71</v>
      </c>
      <c r="Q11063" t="s">
        <v>22</v>
      </c>
      <c r="R11063" t="s">
        <v>23</v>
      </c>
      <c r="S11063" t="s">
        <v>88</v>
      </c>
      <c r="T11063" t="s">
        <v>18497</v>
      </c>
    </row>
    <row r="11064" spans="2:20" hidden="1" x14ac:dyDescent="0.3">
      <c r="B11064" t="s">
        <v>18547</v>
      </c>
      <c r="C11064" s="1">
        <v>37020</v>
      </c>
      <c r="D11064" s="1"/>
      <c r="E11064" s="1"/>
      <c r="F11064">
        <v>14</v>
      </c>
      <c r="H11064" t="s">
        <v>85</v>
      </c>
      <c r="I11064" t="s">
        <v>390</v>
      </c>
      <c r="J11064" t="s">
        <v>244</v>
      </c>
      <c r="K11064" t="s">
        <v>20</v>
      </c>
      <c r="L11064" s="1">
        <v>37019</v>
      </c>
      <c r="M11064" t="s">
        <v>18667</v>
      </c>
      <c r="N11064" t="s">
        <v>7461</v>
      </c>
      <c r="O11064" t="s">
        <v>390</v>
      </c>
      <c r="P11064" t="s">
        <v>244</v>
      </c>
      <c r="Q11064" t="s">
        <v>1783</v>
      </c>
      <c r="S11064" t="s">
        <v>88</v>
      </c>
      <c r="T11064" t="s">
        <v>18548</v>
      </c>
    </row>
    <row r="11065" spans="2:20" hidden="1" x14ac:dyDescent="0.3">
      <c r="B11065" t="s">
        <v>18549</v>
      </c>
      <c r="C11065" s="1">
        <v>37020</v>
      </c>
      <c r="D11065" s="1"/>
      <c r="E11065" s="1"/>
      <c r="F11065">
        <v>14</v>
      </c>
      <c r="H11065" t="s">
        <v>85</v>
      </c>
      <c r="I11065" t="s">
        <v>390</v>
      </c>
      <c r="J11065" t="s">
        <v>244</v>
      </c>
      <c r="K11065" t="s">
        <v>20</v>
      </c>
      <c r="L11065" s="1">
        <v>37020</v>
      </c>
      <c r="M11065" t="s">
        <v>18667</v>
      </c>
      <c r="N11065" t="s">
        <v>7461</v>
      </c>
      <c r="O11065" t="s">
        <v>390</v>
      </c>
      <c r="P11065" t="s">
        <v>244</v>
      </c>
      <c r="Q11065" t="s">
        <v>1783</v>
      </c>
      <c r="S11065" t="s">
        <v>88</v>
      </c>
      <c r="T11065" t="s">
        <v>18548</v>
      </c>
    </row>
    <row r="11066" spans="2:20" hidden="1" x14ac:dyDescent="0.3">
      <c r="B11066" t="s">
        <v>18550</v>
      </c>
      <c r="C11066" s="1">
        <v>37019</v>
      </c>
      <c r="D11066" s="1"/>
      <c r="E11066" s="1"/>
      <c r="F11066">
        <v>48</v>
      </c>
      <c r="H11066" t="s">
        <v>85</v>
      </c>
      <c r="I11066" t="s">
        <v>8231</v>
      </c>
      <c r="J11066" t="s">
        <v>92</v>
      </c>
      <c r="K11066" t="s">
        <v>20</v>
      </c>
      <c r="L11066" s="1">
        <v>37019</v>
      </c>
      <c r="M11066" t="s">
        <v>18667</v>
      </c>
      <c r="N11066" t="s">
        <v>7461</v>
      </c>
      <c r="O11066" t="s">
        <v>18551</v>
      </c>
      <c r="P11066" t="s">
        <v>92</v>
      </c>
      <c r="Q11066" t="s">
        <v>22</v>
      </c>
      <c r="S11066" t="s">
        <v>88</v>
      </c>
      <c r="T11066" t="s">
        <v>18552</v>
      </c>
    </row>
    <row r="11067" spans="2:20" x14ac:dyDescent="0.3">
      <c r="B11067" t="s">
        <v>18553</v>
      </c>
      <c r="C11067" s="1">
        <v>37012</v>
      </c>
      <c r="D11067" s="1" t="str">
        <f>TEXT(C11067,"mmmm")</f>
        <v>May</v>
      </c>
      <c r="E11067" s="1" t="str">
        <f>TEXT(C11067,"yyy")</f>
        <v>2001</v>
      </c>
      <c r="F11067">
        <v>32</v>
      </c>
      <c r="G11067" t="str">
        <f>IF(F11067&gt;=50, "Old Age", IF(F11067&gt;=20, "Adult", IF(F11067&gt;=13, "Teenage", "Kid")))</f>
        <v>Adult</v>
      </c>
      <c r="H11067" t="s">
        <v>85</v>
      </c>
      <c r="I11067" t="s">
        <v>773</v>
      </c>
      <c r="J11067" t="s">
        <v>71</v>
      </c>
      <c r="K11067" t="s">
        <v>20</v>
      </c>
      <c r="L11067" s="1">
        <v>37012</v>
      </c>
      <c r="M11067" t="s">
        <v>18667</v>
      </c>
      <c r="N11067" t="s">
        <v>7461</v>
      </c>
      <c r="O11067" t="s">
        <v>135</v>
      </c>
      <c r="P11067" t="s">
        <v>71</v>
      </c>
      <c r="Q11067" t="s">
        <v>22</v>
      </c>
      <c r="R11067" t="s">
        <v>23</v>
      </c>
      <c r="S11067" t="s">
        <v>88</v>
      </c>
      <c r="T11067" t="s">
        <v>15708</v>
      </c>
    </row>
    <row r="11068" spans="2:20" hidden="1" x14ac:dyDescent="0.3">
      <c r="B11068" t="s">
        <v>18554</v>
      </c>
      <c r="C11068" s="1">
        <v>37009</v>
      </c>
      <c r="D11068" s="1"/>
      <c r="E11068" s="1"/>
      <c r="F11068">
        <v>60</v>
      </c>
      <c r="H11068" t="s">
        <v>85</v>
      </c>
      <c r="I11068" t="s">
        <v>18555</v>
      </c>
      <c r="J11068" t="s">
        <v>94</v>
      </c>
      <c r="K11068" t="s">
        <v>94</v>
      </c>
      <c r="L11068" s="1">
        <v>37009</v>
      </c>
      <c r="M11068" t="s">
        <v>18667</v>
      </c>
      <c r="N11068" t="s">
        <v>7461</v>
      </c>
      <c r="O11068" t="s">
        <v>13263</v>
      </c>
      <c r="P11068" t="s">
        <v>94</v>
      </c>
      <c r="Q11068" t="s">
        <v>78</v>
      </c>
      <c r="S11068" t="s">
        <v>88</v>
      </c>
      <c r="T11068" t="s">
        <v>18556</v>
      </c>
    </row>
    <row r="11069" spans="2:20" x14ac:dyDescent="0.3">
      <c r="B11069" t="s">
        <v>18557</v>
      </c>
      <c r="C11069" s="1">
        <v>37003</v>
      </c>
      <c r="D11069" s="1" t="str">
        <f>TEXT(C11069,"mmmm")</f>
        <v>April</v>
      </c>
      <c r="E11069" s="1" t="str">
        <f>TEXT(C11069,"yyy")</f>
        <v>2001</v>
      </c>
      <c r="F11069">
        <v>53</v>
      </c>
      <c r="G11069" t="str">
        <f>IF(F11069&gt;=50, "Old Age", IF(F11069&gt;=20, "Adult", IF(F11069&gt;=13, "Teenage", "Kid")))</f>
        <v>Old Age</v>
      </c>
      <c r="H11069" t="s">
        <v>85</v>
      </c>
      <c r="I11069" t="s">
        <v>1990</v>
      </c>
      <c r="J11069" t="s">
        <v>94</v>
      </c>
      <c r="K11069" t="s">
        <v>94</v>
      </c>
      <c r="L11069" s="1">
        <v>37003</v>
      </c>
      <c r="M11069" t="s">
        <v>18667</v>
      </c>
      <c r="N11069" t="s">
        <v>7461</v>
      </c>
      <c r="O11069" t="s">
        <v>1990</v>
      </c>
      <c r="P11069" t="s">
        <v>94</v>
      </c>
      <c r="Q11069" t="s">
        <v>694</v>
      </c>
      <c r="R11069" t="s">
        <v>11369</v>
      </c>
      <c r="S11069" t="s">
        <v>88</v>
      </c>
      <c r="T11069" t="s">
        <v>18558</v>
      </c>
    </row>
    <row r="11070" spans="2:20" hidden="1" x14ac:dyDescent="0.3">
      <c r="B11070" t="s">
        <v>18559</v>
      </c>
      <c r="C11070" s="1">
        <v>37002</v>
      </c>
      <c r="D11070" s="1"/>
      <c r="E11070" s="1"/>
      <c r="F11070">
        <v>38</v>
      </c>
      <c r="H11070" t="s">
        <v>85</v>
      </c>
      <c r="I11070" t="s">
        <v>189</v>
      </c>
      <c r="J11070" t="s">
        <v>71</v>
      </c>
      <c r="K11070" t="s">
        <v>20</v>
      </c>
      <c r="L11070" s="1">
        <v>37002</v>
      </c>
      <c r="M11070" t="s">
        <v>18667</v>
      </c>
      <c r="N11070" t="s">
        <v>7461</v>
      </c>
      <c r="O11070" t="s">
        <v>569</v>
      </c>
      <c r="P11070" t="s">
        <v>94</v>
      </c>
      <c r="Q11070" t="s">
        <v>1783</v>
      </c>
      <c r="S11070" t="s">
        <v>88</v>
      </c>
      <c r="T11070" t="s">
        <v>18560</v>
      </c>
    </row>
    <row r="11071" spans="2:20" x14ac:dyDescent="0.3">
      <c r="B11071" t="s">
        <v>18561</v>
      </c>
      <c r="C11071" s="1">
        <v>36982</v>
      </c>
      <c r="D11071" s="1" t="str">
        <f t="shared" ref="D11071:D11073" si="2169">TEXT(C11071,"mmmm")</f>
        <v>April</v>
      </c>
      <c r="E11071" s="1" t="str">
        <f t="shared" ref="E11071:E11073" si="2170">TEXT(C11071,"yyy")</f>
        <v>2001</v>
      </c>
      <c r="F11071">
        <v>42</v>
      </c>
      <c r="G11071" t="str">
        <f t="shared" ref="G11071:G11073" si="2171">IF(F11071&gt;=50, "Old Age", IF(F11071&gt;=20, "Adult", IF(F11071&gt;=13, "Teenage", "Kid")))</f>
        <v>Adult</v>
      </c>
      <c r="H11071" t="s">
        <v>85</v>
      </c>
      <c r="I11071" t="s">
        <v>15293</v>
      </c>
      <c r="J11071" t="s">
        <v>94</v>
      </c>
      <c r="K11071" t="s">
        <v>94</v>
      </c>
      <c r="L11071" s="1">
        <v>36982</v>
      </c>
      <c r="M11071" t="s">
        <v>18666</v>
      </c>
      <c r="N11071" t="s">
        <v>7461</v>
      </c>
      <c r="O11071" t="s">
        <v>15293</v>
      </c>
      <c r="P11071" t="s">
        <v>94</v>
      </c>
      <c r="Q11071" t="s">
        <v>78</v>
      </c>
      <c r="R11071" t="s">
        <v>706</v>
      </c>
      <c r="S11071" t="s">
        <v>88</v>
      </c>
      <c r="T11071" t="s">
        <v>18562</v>
      </c>
    </row>
    <row r="11072" spans="2:20" x14ac:dyDescent="0.3">
      <c r="B11072" t="s">
        <v>18563</v>
      </c>
      <c r="C11072" s="1">
        <v>36978</v>
      </c>
      <c r="D11072" s="1" t="str">
        <f t="shared" si="2169"/>
        <v>March</v>
      </c>
      <c r="E11072" s="1" t="str">
        <f t="shared" si="2170"/>
        <v>2001</v>
      </c>
      <c r="F11072">
        <v>13</v>
      </c>
      <c r="G11072" t="str">
        <f t="shared" si="2171"/>
        <v>Teenage</v>
      </c>
      <c r="H11072" t="s">
        <v>85</v>
      </c>
      <c r="I11072" t="s">
        <v>18564</v>
      </c>
      <c r="J11072" t="s">
        <v>94</v>
      </c>
      <c r="K11072" t="s">
        <v>94</v>
      </c>
      <c r="L11072" s="1">
        <v>36978</v>
      </c>
      <c r="M11072" t="s">
        <v>18667</v>
      </c>
      <c r="N11072" t="s">
        <v>7461</v>
      </c>
      <c r="O11072" t="s">
        <v>762</v>
      </c>
      <c r="P11072" t="s">
        <v>94</v>
      </c>
      <c r="Q11072" t="s">
        <v>694</v>
      </c>
      <c r="R11072" t="s">
        <v>11369</v>
      </c>
      <c r="S11072" t="s">
        <v>88</v>
      </c>
      <c r="T11072" t="s">
        <v>18565</v>
      </c>
    </row>
    <row r="11073" spans="2:20" x14ac:dyDescent="0.3">
      <c r="B11073" t="s">
        <v>18566</v>
      </c>
      <c r="C11073" s="1">
        <v>36978</v>
      </c>
      <c r="D11073" s="1" t="str">
        <f t="shared" si="2169"/>
        <v>March</v>
      </c>
      <c r="E11073" s="1" t="str">
        <f t="shared" si="2170"/>
        <v>2001</v>
      </c>
      <c r="F11073">
        <v>15</v>
      </c>
      <c r="G11073" t="str">
        <f t="shared" si="2171"/>
        <v>Teenage</v>
      </c>
      <c r="H11073" t="s">
        <v>85</v>
      </c>
      <c r="I11073" t="s">
        <v>18564</v>
      </c>
      <c r="J11073" t="s">
        <v>94</v>
      </c>
      <c r="K11073" t="s">
        <v>94</v>
      </c>
      <c r="L11073" s="1">
        <v>36978</v>
      </c>
      <c r="M11073" t="s">
        <v>18667</v>
      </c>
      <c r="N11073" t="s">
        <v>7461</v>
      </c>
      <c r="O11073" t="s">
        <v>1057</v>
      </c>
      <c r="P11073" t="s">
        <v>94</v>
      </c>
      <c r="Q11073" t="s">
        <v>694</v>
      </c>
      <c r="R11073" t="s">
        <v>11369</v>
      </c>
      <c r="S11073" t="s">
        <v>88</v>
      </c>
      <c r="T11073" t="s">
        <v>18565</v>
      </c>
    </row>
    <row r="11074" spans="2:20" hidden="1" x14ac:dyDescent="0.3">
      <c r="B11074" t="s">
        <v>18567</v>
      </c>
      <c r="C11074" s="1">
        <v>36976</v>
      </c>
      <c r="D11074" s="1"/>
      <c r="E11074" s="1"/>
      <c r="H11074" t="s">
        <v>85</v>
      </c>
      <c r="I11074" t="s">
        <v>55</v>
      </c>
      <c r="J11074" t="s">
        <v>55</v>
      </c>
      <c r="K11074" t="s">
        <v>20</v>
      </c>
      <c r="L11074" s="1">
        <v>36976</v>
      </c>
      <c r="M11074" t="s">
        <v>87</v>
      </c>
      <c r="N11074" t="s">
        <v>7461</v>
      </c>
      <c r="O11074" t="s">
        <v>55</v>
      </c>
      <c r="P11074" t="s">
        <v>55</v>
      </c>
      <c r="Q11074" t="s">
        <v>22</v>
      </c>
      <c r="R11074" t="s">
        <v>23</v>
      </c>
      <c r="S11074" t="s">
        <v>88</v>
      </c>
      <c r="T11074" t="s">
        <v>18568</v>
      </c>
    </row>
    <row r="11075" spans="2:20" hidden="1" x14ac:dyDescent="0.3">
      <c r="B11075" t="s">
        <v>18569</v>
      </c>
      <c r="C11075" s="1">
        <v>36969</v>
      </c>
      <c r="D11075" s="1"/>
      <c r="E11075" s="1"/>
      <c r="F11075">
        <v>49</v>
      </c>
      <c r="H11075" t="s">
        <v>85</v>
      </c>
      <c r="I11075" t="s">
        <v>1074</v>
      </c>
      <c r="J11075" t="s">
        <v>244</v>
      </c>
      <c r="K11075" t="s">
        <v>20</v>
      </c>
      <c r="L11075" s="1">
        <v>36969</v>
      </c>
      <c r="M11075" t="s">
        <v>18667</v>
      </c>
      <c r="N11075" t="s">
        <v>7461</v>
      </c>
      <c r="O11075" t="s">
        <v>413</v>
      </c>
      <c r="P11075" t="s">
        <v>244</v>
      </c>
      <c r="Q11075" t="s">
        <v>22</v>
      </c>
      <c r="S11075" t="s">
        <v>88</v>
      </c>
      <c r="T11075" t="s">
        <v>15708</v>
      </c>
    </row>
    <row r="11076" spans="2:20" x14ac:dyDescent="0.3">
      <c r="B11076" t="s">
        <v>18570</v>
      </c>
      <c r="C11076" s="1">
        <v>36954</v>
      </c>
      <c r="D11076" s="1" t="str">
        <f t="shared" ref="D11076:D11079" si="2172">TEXT(C11076,"mmmm")</f>
        <v>March</v>
      </c>
      <c r="E11076" s="1" t="str">
        <f t="shared" ref="E11076:E11079" si="2173">TEXT(C11076,"yyy")</f>
        <v>2001</v>
      </c>
      <c r="F11076">
        <v>85</v>
      </c>
      <c r="G11076" t="str">
        <f t="shared" ref="G11076:G11079" si="2174">IF(F11076&gt;=50, "Old Age", IF(F11076&gt;=20, "Adult", IF(F11076&gt;=13, "Teenage", "Kid")))</f>
        <v>Old Age</v>
      </c>
      <c r="H11076" t="s">
        <v>85</v>
      </c>
      <c r="I11076" t="s">
        <v>2851</v>
      </c>
      <c r="J11076" t="s">
        <v>94</v>
      </c>
      <c r="K11076" t="s">
        <v>94</v>
      </c>
      <c r="L11076" s="1">
        <v>36954</v>
      </c>
      <c r="M11076" t="s">
        <v>18667</v>
      </c>
      <c r="N11076" t="s">
        <v>7461</v>
      </c>
      <c r="O11076" t="s">
        <v>18571</v>
      </c>
      <c r="P11076" t="s">
        <v>94</v>
      </c>
      <c r="Q11076" t="s">
        <v>694</v>
      </c>
      <c r="R11076" t="s">
        <v>11369</v>
      </c>
      <c r="S11076" t="s">
        <v>88</v>
      </c>
      <c r="T11076" t="s">
        <v>18565</v>
      </c>
    </row>
    <row r="11077" spans="2:20" x14ac:dyDescent="0.3">
      <c r="B11077" t="s">
        <v>18572</v>
      </c>
      <c r="C11077" s="1">
        <v>36954</v>
      </c>
      <c r="D11077" s="1" t="str">
        <f t="shared" si="2172"/>
        <v>March</v>
      </c>
      <c r="E11077" s="1" t="str">
        <f t="shared" si="2173"/>
        <v>2001</v>
      </c>
      <c r="F11077">
        <v>59</v>
      </c>
      <c r="G11077" t="str">
        <f t="shared" si="2174"/>
        <v>Old Age</v>
      </c>
      <c r="H11077" t="s">
        <v>85</v>
      </c>
      <c r="I11077" t="s">
        <v>2851</v>
      </c>
      <c r="J11077" t="s">
        <v>94</v>
      </c>
      <c r="K11077" t="s">
        <v>94</v>
      </c>
      <c r="L11077" s="1">
        <v>36954</v>
      </c>
      <c r="M11077" t="s">
        <v>18666</v>
      </c>
      <c r="N11077" t="s">
        <v>7461</v>
      </c>
      <c r="O11077" t="s">
        <v>2851</v>
      </c>
      <c r="P11077" t="s">
        <v>94</v>
      </c>
      <c r="Q11077" t="s">
        <v>694</v>
      </c>
      <c r="R11077" t="s">
        <v>11369</v>
      </c>
      <c r="S11077" t="s">
        <v>88</v>
      </c>
      <c r="T11077" t="s">
        <v>18573</v>
      </c>
    </row>
    <row r="11078" spans="2:20" x14ac:dyDescent="0.3">
      <c r="B11078" t="s">
        <v>18574</v>
      </c>
      <c r="C11078" s="1">
        <v>36954</v>
      </c>
      <c r="D11078" s="1" t="str">
        <f t="shared" si="2172"/>
        <v>March</v>
      </c>
      <c r="E11078" s="1" t="str">
        <f t="shared" si="2173"/>
        <v>2001</v>
      </c>
      <c r="F11078">
        <v>71</v>
      </c>
      <c r="G11078" t="str">
        <f t="shared" si="2174"/>
        <v>Old Age</v>
      </c>
      <c r="H11078" t="s">
        <v>85</v>
      </c>
      <c r="I11078" t="s">
        <v>2851</v>
      </c>
      <c r="J11078" t="s">
        <v>94</v>
      </c>
      <c r="K11078" t="s">
        <v>94</v>
      </c>
      <c r="L11078" s="1">
        <v>36954</v>
      </c>
      <c r="M11078" t="s">
        <v>18666</v>
      </c>
      <c r="N11078" t="s">
        <v>7461</v>
      </c>
      <c r="O11078" t="s">
        <v>2851</v>
      </c>
      <c r="P11078" t="s">
        <v>94</v>
      </c>
      <c r="Q11078" t="s">
        <v>694</v>
      </c>
      <c r="R11078" t="s">
        <v>11369</v>
      </c>
      <c r="S11078" t="s">
        <v>88</v>
      </c>
      <c r="T11078" t="s">
        <v>18575</v>
      </c>
    </row>
    <row r="11079" spans="2:20" x14ac:dyDescent="0.3">
      <c r="B11079" t="s">
        <v>18576</v>
      </c>
      <c r="C11079" s="1">
        <v>36951</v>
      </c>
      <c r="D11079" s="1" t="str">
        <f t="shared" si="2172"/>
        <v>March</v>
      </c>
      <c r="E11079" s="1" t="str">
        <f t="shared" si="2173"/>
        <v>2001</v>
      </c>
      <c r="F11079">
        <v>29</v>
      </c>
      <c r="G11079" t="str">
        <f t="shared" si="2174"/>
        <v>Adult</v>
      </c>
      <c r="H11079" t="s">
        <v>85</v>
      </c>
      <c r="I11079" t="s">
        <v>18577</v>
      </c>
      <c r="J11079" t="s">
        <v>94</v>
      </c>
      <c r="K11079" t="s">
        <v>94</v>
      </c>
      <c r="L11079" s="1">
        <v>36951</v>
      </c>
      <c r="M11079" t="s">
        <v>18667</v>
      </c>
      <c r="N11079" t="s">
        <v>7461</v>
      </c>
      <c r="O11079" t="s">
        <v>13849</v>
      </c>
      <c r="P11079" t="s">
        <v>94</v>
      </c>
      <c r="Q11079" t="s">
        <v>694</v>
      </c>
      <c r="R11079" t="s">
        <v>695</v>
      </c>
      <c r="S11079" t="s">
        <v>88</v>
      </c>
      <c r="T11079" t="s">
        <v>18578</v>
      </c>
    </row>
    <row r="11080" spans="2:20" hidden="1" x14ac:dyDescent="0.3">
      <c r="B11080" t="s">
        <v>18579</v>
      </c>
      <c r="C11080" s="1">
        <v>36936</v>
      </c>
      <c r="D11080" s="1"/>
      <c r="E11080" s="1"/>
      <c r="F11080">
        <v>31</v>
      </c>
      <c r="H11080" t="s">
        <v>85</v>
      </c>
      <c r="I11080" t="s">
        <v>16183</v>
      </c>
      <c r="J11080" t="s">
        <v>94</v>
      </c>
      <c r="K11080" t="s">
        <v>94</v>
      </c>
      <c r="L11080" s="1">
        <v>36936</v>
      </c>
      <c r="M11080" t="s">
        <v>18667</v>
      </c>
      <c r="N11080" t="s">
        <v>7461</v>
      </c>
      <c r="O11080" t="s">
        <v>1039</v>
      </c>
      <c r="P11080" t="s">
        <v>94</v>
      </c>
      <c r="Q11080" t="s">
        <v>528</v>
      </c>
      <c r="S11080" t="s">
        <v>88</v>
      </c>
      <c r="T11080" t="s">
        <v>18580</v>
      </c>
    </row>
    <row r="11081" spans="2:20" hidden="1" x14ac:dyDescent="0.3">
      <c r="B11081" t="s">
        <v>18581</v>
      </c>
      <c r="C11081" s="1">
        <v>36933</v>
      </c>
      <c r="D11081" s="1"/>
      <c r="E11081" s="1"/>
      <c r="F11081">
        <v>35</v>
      </c>
      <c r="H11081" t="s">
        <v>85</v>
      </c>
      <c r="I11081" t="s">
        <v>244</v>
      </c>
      <c r="J11081" t="s">
        <v>244</v>
      </c>
      <c r="K11081" t="s">
        <v>20</v>
      </c>
      <c r="L11081" s="1">
        <v>36933</v>
      </c>
      <c r="M11081" t="s">
        <v>18667</v>
      </c>
      <c r="N11081" t="s">
        <v>7461</v>
      </c>
      <c r="O11081" t="s">
        <v>18582</v>
      </c>
      <c r="P11081" t="s">
        <v>244</v>
      </c>
      <c r="Q11081" t="s">
        <v>22</v>
      </c>
      <c r="S11081" t="s">
        <v>88</v>
      </c>
      <c r="T11081" t="s">
        <v>18583</v>
      </c>
    </row>
    <row r="11082" spans="2:20" x14ac:dyDescent="0.3">
      <c r="B11082" t="s">
        <v>18584</v>
      </c>
      <c r="C11082" s="1">
        <v>36927</v>
      </c>
      <c r="D11082" s="1" t="str">
        <f t="shared" ref="D11082:D11083" si="2175">TEXT(C11082,"mmmm")</f>
        <v>February</v>
      </c>
      <c r="E11082" s="1" t="str">
        <f t="shared" ref="E11082:E11083" si="2176">TEXT(C11082,"yyy")</f>
        <v>2001</v>
      </c>
      <c r="F11082">
        <v>23</v>
      </c>
      <c r="G11082" t="str">
        <f t="shared" ref="G11082:G11083" si="2177">IF(F11082&gt;=50, "Old Age", IF(F11082&gt;=20, "Adult", IF(F11082&gt;=13, "Teenage", "Kid")))</f>
        <v>Adult</v>
      </c>
      <c r="H11082" t="s">
        <v>85</v>
      </c>
      <c r="I11082" t="s">
        <v>302</v>
      </c>
      <c r="J11082" t="s">
        <v>302</v>
      </c>
      <c r="K11082" t="s">
        <v>46</v>
      </c>
      <c r="L11082" s="1">
        <v>36927</v>
      </c>
      <c r="M11082" t="s">
        <v>18667</v>
      </c>
      <c r="N11082" t="s">
        <v>7461</v>
      </c>
      <c r="O11082" t="s">
        <v>13727</v>
      </c>
      <c r="P11082" t="s">
        <v>94</v>
      </c>
      <c r="Q11082" t="s">
        <v>22</v>
      </c>
      <c r="R11082" t="s">
        <v>23</v>
      </c>
      <c r="S11082" t="s">
        <v>88</v>
      </c>
      <c r="T11082" t="s">
        <v>18585</v>
      </c>
    </row>
    <row r="11083" spans="2:20" x14ac:dyDescent="0.3">
      <c r="B11083" t="s">
        <v>18586</v>
      </c>
      <c r="C11083" s="1">
        <v>36923</v>
      </c>
      <c r="D11083" s="1" t="str">
        <f t="shared" si="2175"/>
        <v>February</v>
      </c>
      <c r="E11083" s="1" t="str">
        <f t="shared" si="2176"/>
        <v>2001</v>
      </c>
      <c r="F11083">
        <v>42</v>
      </c>
      <c r="G11083" t="str">
        <f t="shared" si="2177"/>
        <v>Adult</v>
      </c>
      <c r="H11083" t="s">
        <v>85</v>
      </c>
      <c r="I11083" t="s">
        <v>54</v>
      </c>
      <c r="J11083" t="s">
        <v>55</v>
      </c>
      <c r="K11083" t="s">
        <v>20</v>
      </c>
      <c r="L11083" s="1">
        <v>36923</v>
      </c>
      <c r="M11083" t="s">
        <v>18667</v>
      </c>
      <c r="N11083" t="s">
        <v>7461</v>
      </c>
      <c r="O11083" t="s">
        <v>2711</v>
      </c>
      <c r="P11083" t="s">
        <v>55</v>
      </c>
      <c r="Q11083" t="s">
        <v>22</v>
      </c>
      <c r="R11083" t="s">
        <v>23</v>
      </c>
      <c r="S11083" t="s">
        <v>88</v>
      </c>
      <c r="T11083" t="s">
        <v>15708</v>
      </c>
    </row>
    <row r="11084" spans="2:20" hidden="1" x14ac:dyDescent="0.3">
      <c r="B11084" t="s">
        <v>18587</v>
      </c>
      <c r="C11084" s="1">
        <v>36923</v>
      </c>
      <c r="D11084" s="1"/>
      <c r="E11084" s="1"/>
      <c r="F11084">
        <v>23</v>
      </c>
      <c r="H11084" t="s">
        <v>85</v>
      </c>
      <c r="I11084" t="s">
        <v>833</v>
      </c>
      <c r="J11084" t="s">
        <v>30</v>
      </c>
      <c r="K11084" t="s">
        <v>20</v>
      </c>
      <c r="L11084" s="1">
        <v>36923</v>
      </c>
      <c r="M11084" t="s">
        <v>18667</v>
      </c>
      <c r="N11084" t="s">
        <v>7461</v>
      </c>
      <c r="O11084" t="s">
        <v>15094</v>
      </c>
      <c r="P11084" t="s">
        <v>94</v>
      </c>
      <c r="Q11084" t="s">
        <v>22</v>
      </c>
      <c r="S11084" t="s">
        <v>88</v>
      </c>
      <c r="T11084" t="s">
        <v>18588</v>
      </c>
    </row>
    <row r="11085" spans="2:20" x14ac:dyDescent="0.3">
      <c r="B11085" t="s">
        <v>18589</v>
      </c>
      <c r="C11085" s="1">
        <v>36920</v>
      </c>
      <c r="D11085" s="1" t="str">
        <f>TEXT(C11085,"mmmm")</f>
        <v>January</v>
      </c>
      <c r="E11085" s="1" t="str">
        <f>TEXT(C11085,"yyy")</f>
        <v>2001</v>
      </c>
      <c r="F11085">
        <v>55</v>
      </c>
      <c r="G11085" t="str">
        <f>IF(F11085&gt;=50, "Old Age", IF(F11085&gt;=20, "Adult", IF(F11085&gt;=13, "Teenage", "Kid")))</f>
        <v>Old Age</v>
      </c>
      <c r="H11085" t="s">
        <v>85</v>
      </c>
      <c r="I11085" t="s">
        <v>15127</v>
      </c>
      <c r="J11085" t="s">
        <v>71</v>
      </c>
      <c r="K11085" t="s">
        <v>20</v>
      </c>
      <c r="L11085" s="1">
        <v>36920</v>
      </c>
      <c r="M11085" t="s">
        <v>18667</v>
      </c>
      <c r="N11085" t="s">
        <v>7461</v>
      </c>
      <c r="O11085" t="s">
        <v>135</v>
      </c>
      <c r="P11085" t="s">
        <v>71</v>
      </c>
      <c r="Q11085" t="s">
        <v>22</v>
      </c>
      <c r="R11085" t="s">
        <v>23</v>
      </c>
      <c r="S11085" t="s">
        <v>88</v>
      </c>
      <c r="T11085" t="s">
        <v>18590</v>
      </c>
    </row>
    <row r="11086" spans="2:20" hidden="1" x14ac:dyDescent="0.3">
      <c r="B11086" t="s">
        <v>18591</v>
      </c>
      <c r="C11086" s="1">
        <v>36916</v>
      </c>
      <c r="D11086" s="1"/>
      <c r="E11086" s="1"/>
      <c r="F11086">
        <v>45</v>
      </c>
      <c r="H11086" t="s">
        <v>85</v>
      </c>
      <c r="I11086" t="s">
        <v>18592</v>
      </c>
      <c r="J11086" t="s">
        <v>76</v>
      </c>
      <c r="K11086" t="s">
        <v>20</v>
      </c>
      <c r="L11086" s="1">
        <v>36916</v>
      </c>
      <c r="M11086" t="s">
        <v>18667</v>
      </c>
      <c r="N11086" t="s">
        <v>7461</v>
      </c>
      <c r="O11086" t="s">
        <v>533</v>
      </c>
      <c r="P11086" t="s">
        <v>94</v>
      </c>
      <c r="Q11086" t="s">
        <v>22</v>
      </c>
      <c r="S11086" t="s">
        <v>88</v>
      </c>
      <c r="T11086" t="s">
        <v>15708</v>
      </c>
    </row>
    <row r="11087" spans="2:20" hidden="1" x14ac:dyDescent="0.3">
      <c r="B11087" t="s">
        <v>18593</v>
      </c>
      <c r="C11087" s="1">
        <v>36914</v>
      </c>
      <c r="D11087" s="1"/>
      <c r="E11087" s="1"/>
      <c r="F11087">
        <v>29</v>
      </c>
      <c r="H11087" t="s">
        <v>85</v>
      </c>
      <c r="I11087" t="s">
        <v>18</v>
      </c>
      <c r="J11087" t="s">
        <v>19</v>
      </c>
      <c r="K11087" t="s">
        <v>20</v>
      </c>
      <c r="L11087" s="1">
        <v>36914</v>
      </c>
      <c r="M11087" t="s">
        <v>18667</v>
      </c>
      <c r="N11087" t="s">
        <v>7461</v>
      </c>
      <c r="O11087" t="s">
        <v>121</v>
      </c>
      <c r="P11087" t="s">
        <v>94</v>
      </c>
      <c r="Q11087" t="s">
        <v>22</v>
      </c>
      <c r="S11087" t="s">
        <v>88</v>
      </c>
      <c r="T11087" t="s">
        <v>18594</v>
      </c>
    </row>
    <row r="11088" spans="2:20" hidden="1" x14ac:dyDescent="0.3">
      <c r="B11088" t="s">
        <v>18595</v>
      </c>
      <c r="C11088" s="1">
        <v>36914</v>
      </c>
      <c r="D11088" s="1"/>
      <c r="E11088" s="1"/>
      <c r="F11088">
        <v>34</v>
      </c>
      <c r="H11088" t="s">
        <v>85</v>
      </c>
      <c r="I11088" t="s">
        <v>18</v>
      </c>
      <c r="J11088" t="s">
        <v>19</v>
      </c>
      <c r="K11088" t="s">
        <v>20</v>
      </c>
      <c r="L11088" s="1">
        <v>36914</v>
      </c>
      <c r="M11088" t="s">
        <v>18667</v>
      </c>
      <c r="N11088" t="s">
        <v>7461</v>
      </c>
      <c r="O11088" t="s">
        <v>121</v>
      </c>
      <c r="P11088" t="s">
        <v>94</v>
      </c>
      <c r="Q11088" t="s">
        <v>22</v>
      </c>
      <c r="S11088" t="s">
        <v>88</v>
      </c>
      <c r="T11088" t="s">
        <v>18594</v>
      </c>
    </row>
    <row r="11089" spans="2:20" hidden="1" x14ac:dyDescent="0.3">
      <c r="B11089" t="s">
        <v>18596</v>
      </c>
      <c r="C11089" s="1">
        <v>36908</v>
      </c>
      <c r="D11089" s="1"/>
      <c r="E11089" s="1"/>
      <c r="F11089">
        <v>16</v>
      </c>
      <c r="H11089" t="s">
        <v>85</v>
      </c>
      <c r="I11089" t="s">
        <v>188</v>
      </c>
      <c r="J11089" t="s">
        <v>71</v>
      </c>
      <c r="K11089" t="s">
        <v>20</v>
      </c>
      <c r="L11089" s="1">
        <v>36908</v>
      </c>
      <c r="M11089" t="s">
        <v>18667</v>
      </c>
      <c r="N11089" t="s">
        <v>7461</v>
      </c>
      <c r="O11089" t="s">
        <v>1039</v>
      </c>
      <c r="P11089" t="s">
        <v>94</v>
      </c>
      <c r="Q11089" t="s">
        <v>22</v>
      </c>
      <c r="S11089" t="s">
        <v>88</v>
      </c>
      <c r="T11089" t="s">
        <v>18597</v>
      </c>
    </row>
    <row r="11090" spans="2:20" hidden="1" x14ac:dyDescent="0.3">
      <c r="B11090" t="s">
        <v>18598</v>
      </c>
      <c r="C11090" s="1">
        <v>36905</v>
      </c>
      <c r="D11090" s="1"/>
      <c r="E11090" s="1"/>
      <c r="F11090">
        <v>32</v>
      </c>
      <c r="H11090" t="s">
        <v>85</v>
      </c>
      <c r="I11090" t="s">
        <v>18599</v>
      </c>
      <c r="J11090" t="s">
        <v>13378</v>
      </c>
      <c r="K11090" t="s">
        <v>46</v>
      </c>
      <c r="L11090" s="1">
        <v>36905</v>
      </c>
      <c r="M11090" t="s">
        <v>18667</v>
      </c>
      <c r="N11090" t="s">
        <v>7461</v>
      </c>
      <c r="O11090" t="s">
        <v>18599</v>
      </c>
      <c r="P11090" t="s">
        <v>13378</v>
      </c>
      <c r="Q11090" t="s">
        <v>22</v>
      </c>
      <c r="S11090" t="s">
        <v>88</v>
      </c>
      <c r="T11090" t="s">
        <v>18600</v>
      </c>
    </row>
    <row r="11091" spans="2:20" hidden="1" x14ac:dyDescent="0.3">
      <c r="B11091" t="s">
        <v>18601</v>
      </c>
      <c r="C11091" s="1">
        <v>36891</v>
      </c>
      <c r="D11091" s="1"/>
      <c r="E11091" s="1"/>
      <c r="F11091">
        <v>34</v>
      </c>
      <c r="H11091" t="s">
        <v>85</v>
      </c>
      <c r="I11091" t="s">
        <v>135</v>
      </c>
      <c r="J11091" t="s">
        <v>71</v>
      </c>
      <c r="K11091" t="s">
        <v>20</v>
      </c>
      <c r="L11091" s="1">
        <v>36891</v>
      </c>
      <c r="M11091" t="s">
        <v>18667</v>
      </c>
      <c r="N11091" t="s">
        <v>7461</v>
      </c>
      <c r="Q11091" t="s">
        <v>22</v>
      </c>
      <c r="S11091" t="s">
        <v>88</v>
      </c>
      <c r="T11091" t="s">
        <v>13240</v>
      </c>
    </row>
    <row r="11092" spans="2:20" hidden="1" x14ac:dyDescent="0.3">
      <c r="B11092" t="s">
        <v>18602</v>
      </c>
      <c r="C11092" s="1">
        <v>36891</v>
      </c>
      <c r="D11092" s="1"/>
      <c r="E11092" s="1"/>
      <c r="F11092">
        <v>33</v>
      </c>
      <c r="H11092" t="s">
        <v>85</v>
      </c>
      <c r="I11092" t="s">
        <v>135</v>
      </c>
      <c r="J11092" t="s">
        <v>71</v>
      </c>
      <c r="K11092" t="s">
        <v>20</v>
      </c>
      <c r="L11092" s="1">
        <v>36891</v>
      </c>
      <c r="M11092" t="s">
        <v>18666</v>
      </c>
      <c r="N11092" t="s">
        <v>7461</v>
      </c>
      <c r="Q11092" t="s">
        <v>22</v>
      </c>
      <c r="S11092" t="s">
        <v>88</v>
      </c>
      <c r="T11092" t="s">
        <v>18497</v>
      </c>
    </row>
    <row r="11093" spans="2:20" x14ac:dyDescent="0.3">
      <c r="B11093" t="s">
        <v>18603</v>
      </c>
      <c r="C11093" s="1">
        <v>36888</v>
      </c>
      <c r="D11093" s="1" t="str">
        <f t="shared" ref="D11093:D11094" si="2178">TEXT(C11093,"mmmm")</f>
        <v>December</v>
      </c>
      <c r="E11093" s="1" t="str">
        <f t="shared" ref="E11093:E11094" si="2179">TEXT(C11093,"yyy")</f>
        <v>2000</v>
      </c>
      <c r="F11093">
        <v>29</v>
      </c>
      <c r="G11093" t="str">
        <f t="shared" ref="G11093:G11094" si="2180">IF(F11093&gt;=50, "Old Age", IF(F11093&gt;=20, "Adult", IF(F11093&gt;=13, "Teenage", "Kid")))</f>
        <v>Adult</v>
      </c>
      <c r="H11093" t="s">
        <v>85</v>
      </c>
      <c r="I11093" t="s">
        <v>10873</v>
      </c>
      <c r="J11093" t="s">
        <v>302</v>
      </c>
      <c r="K11093" t="s">
        <v>46</v>
      </c>
      <c r="L11093" s="1">
        <v>36888</v>
      </c>
      <c r="M11093" t="s">
        <v>18667</v>
      </c>
      <c r="N11093" t="s">
        <v>7461</v>
      </c>
      <c r="O11093" t="s">
        <v>18604</v>
      </c>
      <c r="P11093" t="s">
        <v>94</v>
      </c>
      <c r="Q11093" t="s">
        <v>694</v>
      </c>
      <c r="R11093" t="s">
        <v>695</v>
      </c>
      <c r="S11093" t="s">
        <v>88</v>
      </c>
      <c r="T11093" t="s">
        <v>18605</v>
      </c>
    </row>
    <row r="11094" spans="2:20" x14ac:dyDescent="0.3">
      <c r="B11094" t="s">
        <v>18606</v>
      </c>
      <c r="C11094" s="1">
        <v>36888</v>
      </c>
      <c r="D11094" s="1" t="str">
        <f t="shared" si="2178"/>
        <v>December</v>
      </c>
      <c r="E11094" s="1" t="str">
        <f t="shared" si="2179"/>
        <v>2000</v>
      </c>
      <c r="F11094">
        <v>30</v>
      </c>
      <c r="G11094" t="str">
        <f t="shared" si="2180"/>
        <v>Adult</v>
      </c>
      <c r="H11094" t="s">
        <v>85</v>
      </c>
      <c r="I11094" t="s">
        <v>10873</v>
      </c>
      <c r="J11094" t="s">
        <v>302</v>
      </c>
      <c r="K11094" t="s">
        <v>46</v>
      </c>
      <c r="L11094" s="1">
        <v>36888</v>
      </c>
      <c r="M11094" t="s">
        <v>18667</v>
      </c>
      <c r="N11094" t="s">
        <v>7461</v>
      </c>
      <c r="O11094" t="s">
        <v>744</v>
      </c>
      <c r="P11094" t="s">
        <v>55</v>
      </c>
      <c r="Q11094" t="s">
        <v>694</v>
      </c>
      <c r="R11094" t="s">
        <v>695</v>
      </c>
      <c r="S11094" t="s">
        <v>88</v>
      </c>
      <c r="T11094" t="s">
        <v>18605</v>
      </c>
    </row>
    <row r="11095" spans="2:20" hidden="1" x14ac:dyDescent="0.3">
      <c r="B11095" t="s">
        <v>18607</v>
      </c>
      <c r="C11095" s="1">
        <v>36882</v>
      </c>
      <c r="D11095" s="1"/>
      <c r="E11095" s="1"/>
      <c r="F11095">
        <v>19</v>
      </c>
      <c r="H11095" t="s">
        <v>17</v>
      </c>
      <c r="I11095" t="s">
        <v>86</v>
      </c>
      <c r="J11095" t="s">
        <v>55</v>
      </c>
      <c r="K11095" t="s">
        <v>20</v>
      </c>
      <c r="L11095" s="1">
        <v>36882</v>
      </c>
      <c r="M11095" t="s">
        <v>18667</v>
      </c>
      <c r="N11095" t="s">
        <v>292</v>
      </c>
      <c r="O11095" t="s">
        <v>55</v>
      </c>
      <c r="P11095" t="s">
        <v>55</v>
      </c>
      <c r="Q11095" t="s">
        <v>22</v>
      </c>
      <c r="S11095" t="s">
        <v>123</v>
      </c>
      <c r="T11095" t="s">
        <v>18608</v>
      </c>
    </row>
    <row r="11096" spans="2:20" hidden="1" x14ac:dyDescent="0.3">
      <c r="B11096" t="s">
        <v>18609</v>
      </c>
      <c r="C11096" s="1">
        <v>36881</v>
      </c>
      <c r="D11096" s="1"/>
      <c r="E11096" s="1"/>
      <c r="F11096">
        <v>29</v>
      </c>
      <c r="H11096" t="s">
        <v>85</v>
      </c>
      <c r="I11096" t="s">
        <v>9815</v>
      </c>
      <c r="J11096" t="s">
        <v>71</v>
      </c>
      <c r="K11096" t="s">
        <v>20</v>
      </c>
      <c r="L11096" s="1">
        <v>36881</v>
      </c>
      <c r="M11096" t="s">
        <v>18667</v>
      </c>
      <c r="N11096" t="s">
        <v>7461</v>
      </c>
      <c r="O11096" t="s">
        <v>823</v>
      </c>
      <c r="P11096" t="s">
        <v>94</v>
      </c>
      <c r="Q11096" t="s">
        <v>22</v>
      </c>
      <c r="S11096" t="s">
        <v>88</v>
      </c>
      <c r="T11096" t="s">
        <v>13240</v>
      </c>
    </row>
    <row r="11097" spans="2:20" hidden="1" x14ac:dyDescent="0.3">
      <c r="B11097" t="s">
        <v>18610</v>
      </c>
      <c r="C11097" s="1">
        <v>36877</v>
      </c>
      <c r="D11097" s="1"/>
      <c r="E11097" s="1"/>
      <c r="F11097">
        <v>18</v>
      </c>
      <c r="H11097" t="s">
        <v>17</v>
      </c>
      <c r="I11097" t="s">
        <v>662</v>
      </c>
      <c r="J11097" t="s">
        <v>71</v>
      </c>
      <c r="K11097" t="s">
        <v>20</v>
      </c>
      <c r="L11097" s="1">
        <v>36877</v>
      </c>
      <c r="M11097" t="s">
        <v>18667</v>
      </c>
      <c r="N11097" t="s">
        <v>47</v>
      </c>
      <c r="O11097" t="s">
        <v>165</v>
      </c>
      <c r="P11097" t="s">
        <v>71</v>
      </c>
      <c r="Q11097" t="s">
        <v>22</v>
      </c>
      <c r="S11097" t="s">
        <v>123</v>
      </c>
      <c r="T11097" t="s">
        <v>18611</v>
      </c>
    </row>
    <row r="11098" spans="2:20" x14ac:dyDescent="0.3">
      <c r="B11098" t="s">
        <v>18612</v>
      </c>
      <c r="C11098" s="1">
        <v>36868</v>
      </c>
      <c r="D11098" s="1" t="str">
        <f t="shared" ref="D11098:D11103" si="2181">TEXT(C11098,"mmmm")</f>
        <v>December</v>
      </c>
      <c r="E11098" s="1" t="str">
        <f t="shared" ref="E11098:E11103" si="2182">TEXT(C11098,"yyy")</f>
        <v>2000</v>
      </c>
      <c r="F11098">
        <v>39</v>
      </c>
      <c r="G11098" t="str">
        <f t="shared" ref="G11098:G11103" si="2183">IF(F11098&gt;=50, "Old Age", IF(F11098&gt;=20, "Adult", IF(F11098&gt;=13, "Teenage", "Kid")))</f>
        <v>Adult</v>
      </c>
      <c r="H11098" t="s">
        <v>85</v>
      </c>
      <c r="I11098" t="s">
        <v>744</v>
      </c>
      <c r="J11098" t="s">
        <v>55</v>
      </c>
      <c r="K11098" t="s">
        <v>20</v>
      </c>
      <c r="L11098" s="1">
        <v>36868</v>
      </c>
      <c r="M11098" t="s">
        <v>18666</v>
      </c>
      <c r="N11098" t="s">
        <v>7461</v>
      </c>
      <c r="O11098" t="s">
        <v>86</v>
      </c>
      <c r="P11098" t="s">
        <v>55</v>
      </c>
      <c r="Q11098" t="s">
        <v>22</v>
      </c>
      <c r="R11098" t="s">
        <v>23</v>
      </c>
      <c r="S11098" t="s">
        <v>88</v>
      </c>
      <c r="T11098" t="s">
        <v>10161</v>
      </c>
    </row>
    <row r="11099" spans="2:20" x14ac:dyDescent="0.3">
      <c r="B11099" t="s">
        <v>18613</v>
      </c>
      <c r="C11099" s="1">
        <v>36868</v>
      </c>
      <c r="D11099" s="1" t="str">
        <f t="shared" si="2181"/>
        <v>December</v>
      </c>
      <c r="E11099" s="1" t="str">
        <f t="shared" si="2182"/>
        <v>2000</v>
      </c>
      <c r="F11099">
        <v>41</v>
      </c>
      <c r="G11099" t="str">
        <f t="shared" si="2183"/>
        <v>Adult</v>
      </c>
      <c r="H11099" t="s">
        <v>85</v>
      </c>
      <c r="I11099" t="s">
        <v>744</v>
      </c>
      <c r="J11099" t="s">
        <v>55</v>
      </c>
      <c r="K11099" t="s">
        <v>20</v>
      </c>
      <c r="L11099" s="1">
        <v>36868</v>
      </c>
      <c r="M11099" t="s">
        <v>18667</v>
      </c>
      <c r="N11099" t="s">
        <v>7461</v>
      </c>
      <c r="O11099" t="s">
        <v>2984</v>
      </c>
      <c r="P11099" t="s">
        <v>55</v>
      </c>
      <c r="Q11099" t="s">
        <v>22</v>
      </c>
      <c r="R11099" t="s">
        <v>23</v>
      </c>
      <c r="S11099" t="s">
        <v>88</v>
      </c>
      <c r="T11099" t="s">
        <v>13240</v>
      </c>
    </row>
    <row r="11100" spans="2:20" x14ac:dyDescent="0.3">
      <c r="B11100" t="s">
        <v>18614</v>
      </c>
      <c r="C11100" s="1">
        <v>36867</v>
      </c>
      <c r="D11100" s="1" t="str">
        <f t="shared" si="2181"/>
        <v>December</v>
      </c>
      <c r="E11100" s="1" t="str">
        <f t="shared" si="2182"/>
        <v>2000</v>
      </c>
      <c r="F11100">
        <v>27</v>
      </c>
      <c r="G11100" t="str">
        <f t="shared" si="2183"/>
        <v>Adult</v>
      </c>
      <c r="H11100" t="s">
        <v>17</v>
      </c>
      <c r="I11100" t="s">
        <v>1538</v>
      </c>
      <c r="J11100" t="s">
        <v>318</v>
      </c>
      <c r="K11100" t="s">
        <v>46</v>
      </c>
      <c r="L11100" s="1">
        <v>36867</v>
      </c>
      <c r="M11100" t="s">
        <v>18667</v>
      </c>
      <c r="N11100" t="s">
        <v>292</v>
      </c>
      <c r="O11100" t="s">
        <v>293</v>
      </c>
      <c r="P11100" t="s">
        <v>45</v>
      </c>
      <c r="Q11100" t="s">
        <v>22</v>
      </c>
      <c r="R11100" t="s">
        <v>23</v>
      </c>
      <c r="S11100" t="s">
        <v>123</v>
      </c>
      <c r="T11100" t="s">
        <v>18615</v>
      </c>
    </row>
    <row r="11101" spans="2:20" x14ac:dyDescent="0.3">
      <c r="B11101" t="s">
        <v>18616</v>
      </c>
      <c r="C11101" s="1">
        <v>36854</v>
      </c>
      <c r="D11101" s="1" t="str">
        <f t="shared" si="2181"/>
        <v>November</v>
      </c>
      <c r="E11101" s="1" t="str">
        <f t="shared" si="2182"/>
        <v>2000</v>
      </c>
      <c r="F11101">
        <v>40</v>
      </c>
      <c r="G11101" t="str">
        <f t="shared" si="2183"/>
        <v>Adult</v>
      </c>
      <c r="H11101" t="s">
        <v>85</v>
      </c>
      <c r="I11101" t="s">
        <v>7525</v>
      </c>
      <c r="J11101" t="s">
        <v>92</v>
      </c>
      <c r="K11101" t="s">
        <v>20</v>
      </c>
      <c r="L11101" s="1">
        <v>36854</v>
      </c>
      <c r="M11101" t="s">
        <v>18667</v>
      </c>
      <c r="N11101" t="s">
        <v>7461</v>
      </c>
      <c r="O11101" t="s">
        <v>762</v>
      </c>
      <c r="P11101" t="s">
        <v>94</v>
      </c>
      <c r="Q11101" t="s">
        <v>22</v>
      </c>
      <c r="R11101" t="s">
        <v>23</v>
      </c>
      <c r="S11101" t="s">
        <v>88</v>
      </c>
      <c r="T11101" t="s">
        <v>18473</v>
      </c>
    </row>
    <row r="11102" spans="2:20" x14ac:dyDescent="0.3">
      <c r="B11102" t="s">
        <v>18617</v>
      </c>
      <c r="C11102" s="1">
        <v>36854</v>
      </c>
      <c r="D11102" s="1" t="str">
        <f t="shared" si="2181"/>
        <v>November</v>
      </c>
      <c r="E11102" s="1" t="str">
        <f t="shared" si="2182"/>
        <v>2000</v>
      </c>
      <c r="F11102">
        <v>25</v>
      </c>
      <c r="G11102" t="str">
        <f t="shared" si="2183"/>
        <v>Adult</v>
      </c>
      <c r="H11102" t="s">
        <v>85</v>
      </c>
      <c r="I11102" t="s">
        <v>13378</v>
      </c>
      <c r="J11102" t="s">
        <v>13378</v>
      </c>
      <c r="K11102" t="s">
        <v>46</v>
      </c>
      <c r="L11102" s="1">
        <v>36854</v>
      </c>
      <c r="M11102" t="s">
        <v>18667</v>
      </c>
      <c r="N11102" t="s">
        <v>7461</v>
      </c>
      <c r="O11102" t="s">
        <v>1039</v>
      </c>
      <c r="P11102" t="s">
        <v>94</v>
      </c>
      <c r="Q11102" t="s">
        <v>22</v>
      </c>
      <c r="R11102" t="s">
        <v>23</v>
      </c>
      <c r="S11102" t="s">
        <v>88</v>
      </c>
      <c r="T11102" t="s">
        <v>18618</v>
      </c>
    </row>
    <row r="11103" spans="2:20" x14ac:dyDescent="0.3">
      <c r="B11103" t="s">
        <v>18619</v>
      </c>
      <c r="C11103" s="1">
        <v>36853</v>
      </c>
      <c r="D11103" s="1" t="str">
        <f t="shared" si="2181"/>
        <v>November</v>
      </c>
      <c r="E11103" s="1" t="str">
        <f t="shared" si="2182"/>
        <v>2000</v>
      </c>
      <c r="F11103">
        <v>21</v>
      </c>
      <c r="G11103" t="str">
        <f t="shared" si="2183"/>
        <v>Adult</v>
      </c>
      <c r="H11103" t="s">
        <v>85</v>
      </c>
      <c r="I11103" t="s">
        <v>18620</v>
      </c>
      <c r="J11103" t="s">
        <v>13378</v>
      </c>
      <c r="K11103" t="s">
        <v>46</v>
      </c>
      <c r="L11103" s="1">
        <v>36853</v>
      </c>
      <c r="M11103" t="s">
        <v>18667</v>
      </c>
      <c r="N11103" t="s">
        <v>7461</v>
      </c>
      <c r="O11103" t="s">
        <v>6402</v>
      </c>
      <c r="P11103" t="s">
        <v>94</v>
      </c>
      <c r="Q11103" t="s">
        <v>694</v>
      </c>
      <c r="R11103" t="s">
        <v>695</v>
      </c>
      <c r="S11103" t="s">
        <v>88</v>
      </c>
      <c r="T11103" t="s">
        <v>18621</v>
      </c>
    </row>
    <row r="11104" spans="2:20" hidden="1" x14ac:dyDescent="0.3">
      <c r="B11104" t="s">
        <v>18622</v>
      </c>
      <c r="C11104" s="1">
        <v>36853</v>
      </c>
      <c r="D11104" s="1"/>
      <c r="E11104" s="1"/>
      <c r="F11104">
        <v>19</v>
      </c>
      <c r="H11104" t="s">
        <v>85</v>
      </c>
      <c r="I11104" t="s">
        <v>1538</v>
      </c>
      <c r="J11104" t="s">
        <v>318</v>
      </c>
      <c r="K11104" t="s">
        <v>46</v>
      </c>
      <c r="L11104" s="1">
        <v>36853</v>
      </c>
      <c r="M11104" t="s">
        <v>18667</v>
      </c>
      <c r="N11104" t="s">
        <v>7461</v>
      </c>
      <c r="O11104" t="s">
        <v>18623</v>
      </c>
      <c r="P11104" t="s">
        <v>94</v>
      </c>
      <c r="Q11104" t="s">
        <v>22</v>
      </c>
      <c r="S11104" t="s">
        <v>88</v>
      </c>
      <c r="T11104" t="s">
        <v>18624</v>
      </c>
    </row>
    <row r="11105" spans="2:20" x14ac:dyDescent="0.3">
      <c r="B11105" t="s">
        <v>18625</v>
      </c>
      <c r="C11105" s="1">
        <v>36852</v>
      </c>
      <c r="D11105" s="1" t="str">
        <f t="shared" ref="D11105:D11109" si="2184">TEXT(C11105,"mmmm")</f>
        <v>November</v>
      </c>
      <c r="E11105" s="1" t="str">
        <f t="shared" ref="E11105:E11109" si="2185">TEXT(C11105,"yyy")</f>
        <v>2000</v>
      </c>
      <c r="F11105">
        <v>37</v>
      </c>
      <c r="G11105" t="str">
        <f t="shared" ref="G11105:G11109" si="2186">IF(F11105&gt;=50, "Old Age", IF(F11105&gt;=20, "Adult", IF(F11105&gt;=13, "Teenage", "Kid")))</f>
        <v>Adult</v>
      </c>
      <c r="H11105" t="s">
        <v>85</v>
      </c>
      <c r="I11105" t="s">
        <v>11692</v>
      </c>
      <c r="J11105" t="s">
        <v>94</v>
      </c>
      <c r="K11105" t="s">
        <v>94</v>
      </c>
      <c r="L11105" s="1">
        <v>36852</v>
      </c>
      <c r="M11105" t="s">
        <v>18667</v>
      </c>
      <c r="N11105" t="s">
        <v>7461</v>
      </c>
      <c r="O11105" t="s">
        <v>18295</v>
      </c>
      <c r="P11105" t="s">
        <v>94</v>
      </c>
      <c r="Q11105" t="s">
        <v>694</v>
      </c>
      <c r="R11105" t="s">
        <v>16431</v>
      </c>
      <c r="S11105" t="s">
        <v>88</v>
      </c>
      <c r="T11105" t="s">
        <v>18626</v>
      </c>
    </row>
    <row r="11106" spans="2:20" x14ac:dyDescent="0.3">
      <c r="B11106" t="s">
        <v>18627</v>
      </c>
      <c r="C11106" s="1">
        <v>36852</v>
      </c>
      <c r="D11106" s="1" t="str">
        <f t="shared" si="2184"/>
        <v>November</v>
      </c>
      <c r="E11106" s="1" t="str">
        <f t="shared" si="2185"/>
        <v>2000</v>
      </c>
      <c r="F11106">
        <v>21</v>
      </c>
      <c r="G11106" t="str">
        <f t="shared" si="2186"/>
        <v>Adult</v>
      </c>
      <c r="H11106" t="s">
        <v>85</v>
      </c>
      <c r="I11106" t="s">
        <v>11692</v>
      </c>
      <c r="J11106" t="s">
        <v>94</v>
      </c>
      <c r="K11106" t="s">
        <v>94</v>
      </c>
      <c r="L11106" s="1">
        <v>36852</v>
      </c>
      <c r="M11106" t="s">
        <v>18666</v>
      </c>
      <c r="N11106" t="s">
        <v>7461</v>
      </c>
      <c r="O11106" t="s">
        <v>11692</v>
      </c>
      <c r="P11106" t="s">
        <v>94</v>
      </c>
      <c r="Q11106" t="s">
        <v>694</v>
      </c>
      <c r="R11106" t="s">
        <v>16431</v>
      </c>
      <c r="S11106" t="s">
        <v>88</v>
      </c>
      <c r="T11106" t="s">
        <v>18628</v>
      </c>
    </row>
    <row r="11107" spans="2:20" x14ac:dyDescent="0.3">
      <c r="B11107" t="s">
        <v>18629</v>
      </c>
      <c r="C11107" s="1">
        <v>36851</v>
      </c>
      <c r="D11107" s="1" t="str">
        <f t="shared" si="2184"/>
        <v>November</v>
      </c>
      <c r="E11107" s="1" t="str">
        <f t="shared" si="2185"/>
        <v>2000</v>
      </c>
      <c r="F11107">
        <v>18</v>
      </c>
      <c r="G11107" t="str">
        <f t="shared" si="2186"/>
        <v>Teenage</v>
      </c>
      <c r="H11107" t="s">
        <v>85</v>
      </c>
      <c r="I11107" t="s">
        <v>13378</v>
      </c>
      <c r="J11107" t="s">
        <v>13378</v>
      </c>
      <c r="K11107" t="s">
        <v>46</v>
      </c>
      <c r="L11107" s="1">
        <v>36851</v>
      </c>
      <c r="M11107" t="s">
        <v>18667</v>
      </c>
      <c r="N11107" t="s">
        <v>7461</v>
      </c>
      <c r="O11107" t="s">
        <v>13995</v>
      </c>
      <c r="P11107" t="s">
        <v>13378</v>
      </c>
      <c r="Q11107" t="s">
        <v>22</v>
      </c>
      <c r="R11107" t="s">
        <v>23</v>
      </c>
      <c r="S11107" t="s">
        <v>88</v>
      </c>
      <c r="T11107" t="s">
        <v>18630</v>
      </c>
    </row>
    <row r="11108" spans="2:20" x14ac:dyDescent="0.3">
      <c r="B11108" t="s">
        <v>18631</v>
      </c>
      <c r="C11108" s="1">
        <v>36850</v>
      </c>
      <c r="D11108" s="1" t="str">
        <f t="shared" si="2184"/>
        <v>November</v>
      </c>
      <c r="E11108" s="1" t="str">
        <f t="shared" si="2185"/>
        <v>2000</v>
      </c>
      <c r="F11108">
        <v>35</v>
      </c>
      <c r="G11108" t="str">
        <f t="shared" si="2186"/>
        <v>Adult</v>
      </c>
      <c r="H11108" t="s">
        <v>85</v>
      </c>
      <c r="I11108" t="s">
        <v>13467</v>
      </c>
      <c r="J11108" t="s">
        <v>313</v>
      </c>
      <c r="K11108" t="s">
        <v>46</v>
      </c>
      <c r="L11108" s="1">
        <v>36850</v>
      </c>
      <c r="M11108" t="s">
        <v>18666</v>
      </c>
      <c r="N11108" t="s">
        <v>7461</v>
      </c>
      <c r="O11108" t="s">
        <v>13467</v>
      </c>
      <c r="P11108" t="s">
        <v>313</v>
      </c>
      <c r="Q11108" t="s">
        <v>694</v>
      </c>
      <c r="R11108" t="s">
        <v>695</v>
      </c>
      <c r="S11108" t="s">
        <v>88</v>
      </c>
      <c r="T11108" t="s">
        <v>18632</v>
      </c>
    </row>
    <row r="11109" spans="2:20" x14ac:dyDescent="0.3">
      <c r="B11109" t="s">
        <v>18633</v>
      </c>
      <c r="C11109" s="1">
        <v>36850</v>
      </c>
      <c r="D11109" s="1" t="str">
        <f t="shared" si="2184"/>
        <v>November</v>
      </c>
      <c r="E11109" s="1" t="str">
        <f t="shared" si="2185"/>
        <v>2000</v>
      </c>
      <c r="F11109">
        <v>34</v>
      </c>
      <c r="G11109" t="str">
        <f t="shared" si="2186"/>
        <v>Adult</v>
      </c>
      <c r="H11109" t="s">
        <v>85</v>
      </c>
      <c r="I11109" t="s">
        <v>13467</v>
      </c>
      <c r="J11109" t="s">
        <v>313</v>
      </c>
      <c r="K11109" t="s">
        <v>46</v>
      </c>
      <c r="L11109" s="1">
        <v>36850</v>
      </c>
      <c r="M11109" t="s">
        <v>18667</v>
      </c>
      <c r="N11109" t="s">
        <v>7461</v>
      </c>
      <c r="O11109" t="s">
        <v>13467</v>
      </c>
      <c r="P11109" t="s">
        <v>313</v>
      </c>
      <c r="Q11109" t="s">
        <v>694</v>
      </c>
      <c r="R11109" t="s">
        <v>695</v>
      </c>
      <c r="S11109" t="s">
        <v>88</v>
      </c>
      <c r="T11109" t="s">
        <v>18632</v>
      </c>
    </row>
    <row r="11110" spans="2:20" hidden="1" x14ac:dyDescent="0.3">
      <c r="B11110" t="s">
        <v>18634</v>
      </c>
      <c r="C11110" s="1">
        <v>36848</v>
      </c>
      <c r="D11110" s="1"/>
      <c r="E11110" s="1"/>
      <c r="F11110">
        <v>21</v>
      </c>
      <c r="H11110" t="s">
        <v>85</v>
      </c>
      <c r="I11110" t="s">
        <v>13467</v>
      </c>
      <c r="J11110" t="s">
        <v>313</v>
      </c>
      <c r="K11110" t="s">
        <v>46</v>
      </c>
      <c r="L11110" s="1">
        <v>36848</v>
      </c>
      <c r="M11110" t="s">
        <v>18667</v>
      </c>
      <c r="N11110" t="s">
        <v>7461</v>
      </c>
      <c r="O11110" t="s">
        <v>121</v>
      </c>
      <c r="P11110" t="s">
        <v>94</v>
      </c>
      <c r="Q11110" t="s">
        <v>22</v>
      </c>
      <c r="S11110" t="s">
        <v>88</v>
      </c>
      <c r="T11110" t="s">
        <v>18635</v>
      </c>
    </row>
    <row r="11111" spans="2:20" hidden="1" x14ac:dyDescent="0.3">
      <c r="B11111" t="s">
        <v>18636</v>
      </c>
      <c r="C11111" s="1">
        <v>36848</v>
      </c>
      <c r="D11111" s="1"/>
      <c r="E11111" s="1"/>
      <c r="F11111">
        <v>21</v>
      </c>
      <c r="H11111" t="s">
        <v>85</v>
      </c>
      <c r="I11111" t="s">
        <v>13467</v>
      </c>
      <c r="J11111" t="s">
        <v>313</v>
      </c>
      <c r="K11111" t="s">
        <v>46</v>
      </c>
      <c r="L11111" s="1">
        <v>36848</v>
      </c>
      <c r="M11111" t="s">
        <v>18667</v>
      </c>
      <c r="N11111" t="s">
        <v>7461</v>
      </c>
      <c r="O11111" t="s">
        <v>3267</v>
      </c>
      <c r="P11111" t="s">
        <v>94</v>
      </c>
      <c r="Q11111" t="s">
        <v>22</v>
      </c>
      <c r="S11111" t="s">
        <v>88</v>
      </c>
      <c r="T11111" t="s">
        <v>18637</v>
      </c>
    </row>
    <row r="11112" spans="2:20" hidden="1" x14ac:dyDescent="0.3">
      <c r="B11112" t="s">
        <v>18638</v>
      </c>
      <c r="C11112" s="1">
        <v>36844</v>
      </c>
      <c r="D11112" s="1"/>
      <c r="E11112" s="1"/>
      <c r="F11112">
        <v>47</v>
      </c>
      <c r="H11112" t="s">
        <v>17</v>
      </c>
      <c r="I11112" t="s">
        <v>10787</v>
      </c>
      <c r="J11112" t="s">
        <v>71</v>
      </c>
      <c r="K11112" t="s">
        <v>20</v>
      </c>
      <c r="L11112" s="1">
        <v>36844</v>
      </c>
      <c r="M11112" t="s">
        <v>18667</v>
      </c>
      <c r="N11112" t="s">
        <v>47</v>
      </c>
      <c r="O11112" t="s">
        <v>212</v>
      </c>
      <c r="P11112" t="s">
        <v>92</v>
      </c>
      <c r="Q11112" t="s">
        <v>2278</v>
      </c>
      <c r="S11112" t="s">
        <v>123</v>
      </c>
      <c r="T11112" t="s">
        <v>18639</v>
      </c>
    </row>
    <row r="11113" spans="2:20" x14ac:dyDescent="0.3">
      <c r="B11113" t="s">
        <v>18640</v>
      </c>
      <c r="C11113" s="1">
        <v>36843</v>
      </c>
      <c r="D11113" s="1" t="str">
        <f t="shared" ref="D11113:D11118" si="2187">TEXT(C11113,"mmmm")</f>
        <v>November</v>
      </c>
      <c r="E11113" s="1" t="str">
        <f t="shared" ref="E11113:E11118" si="2188">TEXT(C11113,"yyy")</f>
        <v>2000</v>
      </c>
      <c r="F11113">
        <v>42</v>
      </c>
      <c r="G11113" t="str">
        <f t="shared" ref="G11113:G11118" si="2189">IF(F11113&gt;=50, "Old Age", IF(F11113&gt;=20, "Adult", IF(F11113&gt;=13, "Teenage", "Kid")))</f>
        <v>Adult</v>
      </c>
      <c r="H11113" t="s">
        <v>85</v>
      </c>
      <c r="I11113" t="s">
        <v>135</v>
      </c>
      <c r="J11113" t="s">
        <v>71</v>
      </c>
      <c r="K11113" t="s">
        <v>20</v>
      </c>
      <c r="L11113" s="1">
        <v>36843</v>
      </c>
      <c r="M11113" t="s">
        <v>18666</v>
      </c>
      <c r="N11113" t="s">
        <v>7461</v>
      </c>
      <c r="O11113" t="s">
        <v>2805</v>
      </c>
      <c r="P11113" t="s">
        <v>71</v>
      </c>
      <c r="Q11113" t="s">
        <v>22</v>
      </c>
      <c r="R11113" t="s">
        <v>23</v>
      </c>
      <c r="S11113" t="s">
        <v>88</v>
      </c>
      <c r="T11113" t="s">
        <v>18225</v>
      </c>
    </row>
    <row r="11114" spans="2:20" x14ac:dyDescent="0.3">
      <c r="B11114" t="s">
        <v>18641</v>
      </c>
      <c r="C11114" s="1">
        <v>36843</v>
      </c>
      <c r="D11114" s="1" t="str">
        <f t="shared" si="2187"/>
        <v>November</v>
      </c>
      <c r="E11114" s="1" t="str">
        <f t="shared" si="2188"/>
        <v>2000</v>
      </c>
      <c r="F11114">
        <v>35</v>
      </c>
      <c r="G11114" t="str">
        <f t="shared" si="2189"/>
        <v>Adult</v>
      </c>
      <c r="H11114" t="s">
        <v>85</v>
      </c>
      <c r="I11114" t="s">
        <v>13378</v>
      </c>
      <c r="J11114" t="s">
        <v>13378</v>
      </c>
      <c r="K11114" t="s">
        <v>46</v>
      </c>
      <c r="L11114" s="1">
        <v>36843</v>
      </c>
      <c r="M11114" t="s">
        <v>18667</v>
      </c>
      <c r="N11114" t="s">
        <v>7461</v>
      </c>
      <c r="O11114" t="s">
        <v>10322</v>
      </c>
      <c r="P11114" t="s">
        <v>94</v>
      </c>
      <c r="Q11114" t="s">
        <v>22</v>
      </c>
      <c r="R11114" t="s">
        <v>23</v>
      </c>
      <c r="S11114" t="s">
        <v>88</v>
      </c>
      <c r="T11114" t="s">
        <v>18642</v>
      </c>
    </row>
    <row r="11115" spans="2:20" x14ac:dyDescent="0.3">
      <c r="B11115" t="s">
        <v>18643</v>
      </c>
      <c r="C11115" s="1">
        <v>36838</v>
      </c>
      <c r="D11115" s="1" t="str">
        <f t="shared" si="2187"/>
        <v>November</v>
      </c>
      <c r="E11115" s="1" t="str">
        <f t="shared" si="2188"/>
        <v>2000</v>
      </c>
      <c r="F11115">
        <v>25</v>
      </c>
      <c r="G11115" t="str">
        <f t="shared" si="2189"/>
        <v>Adult</v>
      </c>
      <c r="H11115" t="s">
        <v>85</v>
      </c>
      <c r="I11115" t="s">
        <v>13568</v>
      </c>
      <c r="J11115" t="s">
        <v>302</v>
      </c>
      <c r="K11115" t="s">
        <v>46</v>
      </c>
      <c r="L11115" s="1">
        <v>36838</v>
      </c>
      <c r="M11115" t="s">
        <v>18666</v>
      </c>
      <c r="N11115" t="s">
        <v>7461</v>
      </c>
      <c r="O11115" t="s">
        <v>18644</v>
      </c>
      <c r="P11115" t="s">
        <v>94</v>
      </c>
      <c r="Q11115" t="s">
        <v>22</v>
      </c>
      <c r="R11115" t="s">
        <v>23</v>
      </c>
      <c r="S11115" t="s">
        <v>88</v>
      </c>
      <c r="T11115" t="s">
        <v>18225</v>
      </c>
    </row>
    <row r="11116" spans="2:20" x14ac:dyDescent="0.3">
      <c r="B11116" t="s">
        <v>18645</v>
      </c>
      <c r="C11116" s="1">
        <v>36832</v>
      </c>
      <c r="D11116" s="1" t="str">
        <f t="shared" si="2187"/>
        <v>November</v>
      </c>
      <c r="E11116" s="1" t="str">
        <f t="shared" si="2188"/>
        <v>2000</v>
      </c>
      <c r="F11116">
        <v>28</v>
      </c>
      <c r="G11116" t="str">
        <f t="shared" si="2189"/>
        <v>Adult</v>
      </c>
      <c r="H11116" t="s">
        <v>85</v>
      </c>
      <c r="I11116" t="s">
        <v>533</v>
      </c>
      <c r="J11116" t="s">
        <v>94</v>
      </c>
      <c r="K11116" t="s">
        <v>94</v>
      </c>
      <c r="L11116" s="1">
        <v>36832</v>
      </c>
      <c r="M11116" t="s">
        <v>18666</v>
      </c>
      <c r="N11116" t="s">
        <v>7461</v>
      </c>
      <c r="O11116" t="s">
        <v>18546</v>
      </c>
      <c r="P11116" t="s">
        <v>71</v>
      </c>
      <c r="Q11116" t="s">
        <v>694</v>
      </c>
      <c r="R11116" t="s">
        <v>16431</v>
      </c>
      <c r="S11116" t="s">
        <v>88</v>
      </c>
      <c r="T11116" t="s">
        <v>18646</v>
      </c>
    </row>
    <row r="11117" spans="2:20" x14ac:dyDescent="0.3">
      <c r="B11117" t="s">
        <v>18647</v>
      </c>
      <c r="C11117" s="1">
        <v>36832</v>
      </c>
      <c r="D11117" s="1" t="str">
        <f t="shared" si="2187"/>
        <v>November</v>
      </c>
      <c r="E11117" s="1" t="str">
        <f t="shared" si="2188"/>
        <v>2000</v>
      </c>
      <c r="F11117">
        <v>33</v>
      </c>
      <c r="G11117" t="str">
        <f t="shared" si="2189"/>
        <v>Adult</v>
      </c>
      <c r="H11117" t="s">
        <v>85</v>
      </c>
      <c r="I11117" t="s">
        <v>533</v>
      </c>
      <c r="J11117" t="s">
        <v>94</v>
      </c>
      <c r="K11117" t="s">
        <v>94</v>
      </c>
      <c r="L11117" s="1">
        <v>36832</v>
      </c>
      <c r="M11117" t="s">
        <v>18667</v>
      </c>
      <c r="N11117" t="s">
        <v>7461</v>
      </c>
      <c r="O11117" t="s">
        <v>533</v>
      </c>
      <c r="P11117" t="s">
        <v>94</v>
      </c>
      <c r="Q11117" t="s">
        <v>694</v>
      </c>
      <c r="R11117" t="s">
        <v>16431</v>
      </c>
      <c r="S11117" t="s">
        <v>88</v>
      </c>
      <c r="T11117" t="s">
        <v>18648</v>
      </c>
    </row>
    <row r="11118" spans="2:20" x14ac:dyDescent="0.3">
      <c r="B11118" t="s">
        <v>18649</v>
      </c>
      <c r="C11118" s="1">
        <v>36829</v>
      </c>
      <c r="D11118" s="1" t="str">
        <f t="shared" si="2187"/>
        <v>October</v>
      </c>
      <c r="E11118" s="1" t="str">
        <f t="shared" si="2188"/>
        <v>2000</v>
      </c>
      <c r="F11118">
        <v>25</v>
      </c>
      <c r="G11118" t="str">
        <f t="shared" si="2189"/>
        <v>Adult</v>
      </c>
      <c r="H11118" t="s">
        <v>85</v>
      </c>
      <c r="I11118" t="s">
        <v>76</v>
      </c>
      <c r="J11118" t="s">
        <v>76</v>
      </c>
      <c r="K11118" t="s">
        <v>20</v>
      </c>
      <c r="L11118" s="1">
        <v>36829</v>
      </c>
      <c r="M11118" t="s">
        <v>18667</v>
      </c>
      <c r="N11118" t="s">
        <v>7461</v>
      </c>
      <c r="O11118" t="s">
        <v>18650</v>
      </c>
      <c r="P11118" t="s">
        <v>94</v>
      </c>
      <c r="Q11118" t="s">
        <v>22</v>
      </c>
      <c r="R11118" t="s">
        <v>23</v>
      </c>
      <c r="S11118" t="s">
        <v>88</v>
      </c>
      <c r="T11118" t="s">
        <v>18651</v>
      </c>
    </row>
    <row r="11119" spans="2:20" hidden="1" x14ac:dyDescent="0.3">
      <c r="B11119" t="s">
        <v>18652</v>
      </c>
      <c r="C11119" s="1">
        <v>36827</v>
      </c>
      <c r="D11119" s="1"/>
      <c r="E11119" s="1"/>
      <c r="F11119">
        <v>30</v>
      </c>
      <c r="H11119" t="s">
        <v>85</v>
      </c>
      <c r="I11119" t="s">
        <v>1160</v>
      </c>
      <c r="J11119" t="s">
        <v>244</v>
      </c>
      <c r="K11119" t="s">
        <v>20</v>
      </c>
      <c r="L11119" s="1">
        <v>36827</v>
      </c>
      <c r="M11119" t="s">
        <v>18667</v>
      </c>
      <c r="N11119" t="s">
        <v>7461</v>
      </c>
      <c r="O11119" t="s">
        <v>76</v>
      </c>
      <c r="P11119" t="s">
        <v>76</v>
      </c>
      <c r="Q11119" t="s">
        <v>78</v>
      </c>
      <c r="S11119" t="s">
        <v>88</v>
      </c>
      <c r="T11119" t="s">
        <v>18653</v>
      </c>
    </row>
    <row r="11120" spans="2:20" x14ac:dyDescent="0.3">
      <c r="B11120" t="s">
        <v>18654</v>
      </c>
      <c r="C11120" s="1">
        <v>36826</v>
      </c>
      <c r="D11120" s="1" t="str">
        <f t="shared" ref="D11120:D11121" si="2190">TEXT(C11120,"mmmm")</f>
        <v>October</v>
      </c>
      <c r="E11120" s="1" t="str">
        <f t="shared" ref="E11120:E11121" si="2191">TEXT(C11120,"yyy")</f>
        <v>2000</v>
      </c>
      <c r="F11120">
        <v>25</v>
      </c>
      <c r="G11120" t="str">
        <f t="shared" ref="G11120:G11121" si="2192">IF(F11120&gt;=50, "Old Age", IF(F11120&gt;=20, "Adult", IF(F11120&gt;=13, "Teenage", "Kid")))</f>
        <v>Adult</v>
      </c>
      <c r="H11120" t="s">
        <v>85</v>
      </c>
      <c r="I11120" t="s">
        <v>189</v>
      </c>
      <c r="J11120" t="s">
        <v>71</v>
      </c>
      <c r="K11120" t="s">
        <v>20</v>
      </c>
      <c r="L11120" s="1">
        <v>36826</v>
      </c>
      <c r="M11120" t="s">
        <v>18667</v>
      </c>
      <c r="N11120" t="s">
        <v>7461</v>
      </c>
      <c r="O11120" t="s">
        <v>18655</v>
      </c>
      <c r="P11120" t="s">
        <v>94</v>
      </c>
      <c r="Q11120" t="s">
        <v>22</v>
      </c>
      <c r="R11120" t="s">
        <v>23</v>
      </c>
      <c r="S11120" t="s">
        <v>88</v>
      </c>
      <c r="T11120" t="s">
        <v>18656</v>
      </c>
    </row>
    <row r="11121" spans="2:20" x14ac:dyDescent="0.3">
      <c r="B11121" t="s">
        <v>18657</v>
      </c>
      <c r="C11121" s="1">
        <v>36818</v>
      </c>
      <c r="D11121" s="1" t="str">
        <f t="shared" si="2190"/>
        <v>October</v>
      </c>
      <c r="E11121" s="1" t="str">
        <f t="shared" si="2191"/>
        <v>2000</v>
      </c>
      <c r="F11121">
        <v>64</v>
      </c>
      <c r="G11121" t="str">
        <f t="shared" si="2192"/>
        <v>Old Age</v>
      </c>
      <c r="H11121" t="s">
        <v>85</v>
      </c>
      <c r="I11121" t="s">
        <v>92</v>
      </c>
      <c r="J11121" t="s">
        <v>92</v>
      </c>
      <c r="K11121" t="s">
        <v>20</v>
      </c>
      <c r="L11121" s="1">
        <v>36818</v>
      </c>
      <c r="M11121" t="s">
        <v>18667</v>
      </c>
      <c r="N11121" t="s">
        <v>7461</v>
      </c>
      <c r="O11121" t="s">
        <v>558</v>
      </c>
      <c r="P11121" t="s">
        <v>19</v>
      </c>
      <c r="Q11121" t="s">
        <v>22</v>
      </c>
      <c r="R11121" t="s">
        <v>23</v>
      </c>
      <c r="S11121" t="s">
        <v>88</v>
      </c>
      <c r="T11121" t="s">
        <v>18658</v>
      </c>
    </row>
    <row r="11122" spans="2:20" hidden="1" x14ac:dyDescent="0.3">
      <c r="B11122" t="s">
        <v>18659</v>
      </c>
      <c r="C11122" s="1">
        <v>36816</v>
      </c>
      <c r="D11122" s="1"/>
      <c r="E11122" s="1"/>
      <c r="F11122">
        <v>28</v>
      </c>
      <c r="H11122" t="s">
        <v>17</v>
      </c>
      <c r="I11122" t="s">
        <v>3191</v>
      </c>
      <c r="J11122" t="s">
        <v>92</v>
      </c>
      <c r="K11122" t="s">
        <v>20</v>
      </c>
      <c r="L11122" s="1">
        <v>36816</v>
      </c>
      <c r="M11122" t="s">
        <v>18667</v>
      </c>
      <c r="N11122" t="s">
        <v>876</v>
      </c>
      <c r="O11122" t="s">
        <v>3191</v>
      </c>
      <c r="P11122" t="s">
        <v>92</v>
      </c>
      <c r="Q11122" t="s">
        <v>22</v>
      </c>
      <c r="S11122" t="s">
        <v>123</v>
      </c>
      <c r="T11122" t="s">
        <v>18660</v>
      </c>
    </row>
    <row r="11123" spans="2:20" x14ac:dyDescent="0.3">
      <c r="B11123" t="s">
        <v>18661</v>
      </c>
      <c r="C11123" s="1">
        <v>36806</v>
      </c>
      <c r="D11123" s="1" t="str">
        <f>TEXT(C11123,"mmmm")</f>
        <v>October</v>
      </c>
      <c r="E11123" s="1" t="str">
        <f>TEXT(C11123,"yyy")</f>
        <v>2000</v>
      </c>
      <c r="F11123">
        <v>36</v>
      </c>
      <c r="G11123" t="str">
        <f>IF(F11123&gt;=50, "Old Age", IF(F11123&gt;=20, "Adult", IF(F11123&gt;=13, "Teenage", "Kid")))</f>
        <v>Adult</v>
      </c>
      <c r="H11123" t="s">
        <v>85</v>
      </c>
      <c r="I11123" t="s">
        <v>92</v>
      </c>
      <c r="J11123" t="s">
        <v>92</v>
      </c>
      <c r="K11123" t="s">
        <v>20</v>
      </c>
      <c r="L11123" s="1">
        <v>36806</v>
      </c>
      <c r="M11123" t="s">
        <v>18667</v>
      </c>
      <c r="N11123" t="s">
        <v>7461</v>
      </c>
      <c r="O11123" t="s">
        <v>400</v>
      </c>
      <c r="P11123" t="s">
        <v>92</v>
      </c>
      <c r="Q11123" t="s">
        <v>22</v>
      </c>
      <c r="R11123" t="s">
        <v>23</v>
      </c>
      <c r="S11123" t="s">
        <v>88</v>
      </c>
      <c r="T11123" t="s">
        <v>18662</v>
      </c>
    </row>
    <row r="11124" spans="2:20" hidden="1" x14ac:dyDescent="0.3">
      <c r="B11124" t="s">
        <v>18663</v>
      </c>
      <c r="C11124" s="1">
        <v>36806</v>
      </c>
      <c r="D11124" s="1"/>
      <c r="E11124" s="1"/>
      <c r="F11124">
        <v>21</v>
      </c>
      <c r="H11124" t="s">
        <v>17</v>
      </c>
      <c r="I11124" t="s">
        <v>394</v>
      </c>
      <c r="J11124" t="s">
        <v>395</v>
      </c>
      <c r="K11124" t="s">
        <v>20</v>
      </c>
      <c r="L11124" s="1">
        <v>36806</v>
      </c>
      <c r="M11124" t="s">
        <v>18667</v>
      </c>
      <c r="N11124" t="s">
        <v>47</v>
      </c>
      <c r="O11124" t="s">
        <v>394</v>
      </c>
      <c r="P11124" t="s">
        <v>395</v>
      </c>
      <c r="Q11124" t="s">
        <v>22</v>
      </c>
      <c r="S11124" t="s">
        <v>123</v>
      </c>
      <c r="T11124" t="s">
        <v>18664</v>
      </c>
    </row>
    <row r="11125" spans="2:20" hidden="1" x14ac:dyDescent="0.3">
      <c r="B11125" t="s">
        <v>18665</v>
      </c>
      <c r="C11125" s="1">
        <v>36801</v>
      </c>
      <c r="D11125" s="1"/>
      <c r="E11125" s="1"/>
      <c r="F11125">
        <v>24</v>
      </c>
      <c r="H11125" t="s">
        <v>85</v>
      </c>
      <c r="I11125" t="s">
        <v>3046</v>
      </c>
      <c r="J11125" t="s">
        <v>395</v>
      </c>
      <c r="K11125" t="s">
        <v>20</v>
      </c>
      <c r="L11125" s="1">
        <v>36801</v>
      </c>
      <c r="M11125" t="s">
        <v>18667</v>
      </c>
      <c r="N11125" t="s">
        <v>7461</v>
      </c>
      <c r="O11125" t="s">
        <v>93</v>
      </c>
      <c r="P11125" t="s">
        <v>94</v>
      </c>
      <c r="Q11125" t="s">
        <v>22</v>
      </c>
      <c r="R11125" t="s">
        <v>23</v>
      </c>
      <c r="S11125" t="s">
        <v>88</v>
      </c>
    </row>
  </sheetData>
  <autoFilter ref="B1:T11125">
    <filterColumn colId="4">
      <customFilters>
        <customFilter operator="notEqual" val=" "/>
      </customFilters>
    </filterColumn>
    <filterColumn colId="12">
      <customFilters>
        <customFilter operator="notEqual" val=" "/>
      </customFilters>
    </filterColumn>
    <filterColumn colId="13">
      <customFilters>
        <customFilter operator="notEqual" val=" "/>
      </customFilters>
    </filterColumn>
    <filterColumn colId="15">
      <customFilters>
        <customFilter operator="notEqual" val=" "/>
      </customFilters>
    </filterColumn>
    <filterColumn colId="16">
      <customFilters>
        <customFilter operator="notEqual" val=" "/>
      </customFilters>
    </filterColumn>
    <filterColumn colId="18">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fatalities_isr_pse_conflict_200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ABRO</dc:creator>
  <cp:lastModifiedBy>ABRO</cp:lastModifiedBy>
  <dcterms:created xsi:type="dcterms:W3CDTF">2023-10-29T19:02:32Z</dcterms:created>
  <dcterms:modified xsi:type="dcterms:W3CDTF">2023-10-29T19:03:13Z</dcterms:modified>
</cp:coreProperties>
</file>